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dan/Desktop/Work/Inventory Reader/"/>
    </mc:Choice>
  </mc:AlternateContent>
  <xr:revisionPtr revIDLastSave="0" documentId="13_ncr:1_{B5446B75-6B63-794D-8FE8-1145A2B0DD5D}" xr6:coauthVersionLast="47" xr6:coauthVersionMax="47" xr10:uidLastSave="{00000000-0000-0000-0000-000000000000}"/>
  <bookViews>
    <workbookView xWindow="860" yWindow="740" windowWidth="27240" windowHeight="16440" activeTab="4" xr2:uid="{7BF1361F-EBA3-1149-87F6-7F485697363D}"/>
  </bookViews>
  <sheets>
    <sheet name="Instructions" sheetId="2" r:id="rId1"/>
    <sheet name="MR Intentory Check" sheetId="7" r:id="rId2"/>
    <sheet name="MWG Inventory Check" sheetId="1" r:id="rId3"/>
    <sheet name="NEMBOL DATA" sheetId="5" r:id="rId4"/>
    <sheet name="Sheet1" sheetId="8" r:id="rId5"/>
    <sheet name="MR DATA" sheetId="6" r:id="rId6"/>
    <sheet name="MWG DATA" sheetId="3" r:id="rId7"/>
  </sheets>
  <definedNames>
    <definedName name="NDATA">#REF!</definedName>
    <definedName name="S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 i="7" l="1"/>
  <c r="E2" i="7" s="1" a="1"/>
  <c r="E2" i="7" s="1"/>
  <c r="F2" i="7" s="1"/>
  <c r="B2" i="7"/>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101" i="7"/>
  <c r="B102" i="7"/>
  <c r="B103" i="7"/>
  <c r="B104" i="7"/>
  <c r="B105" i="7"/>
  <c r="B106" i="7"/>
  <c r="B107" i="7"/>
  <c r="B108" i="7"/>
  <c r="B109" i="7"/>
  <c r="B110" i="7"/>
  <c r="B111" i="7"/>
  <c r="B112" i="7"/>
  <c r="B113" i="7"/>
  <c r="B114" i="7"/>
  <c r="B115" i="7"/>
  <c r="B116" i="7"/>
  <c r="B117" i="7"/>
  <c r="B118" i="7"/>
  <c r="B119" i="7"/>
  <c r="B120" i="7"/>
  <c r="B121" i="7"/>
  <c r="B122" i="7"/>
  <c r="B123" i="7"/>
  <c r="B124" i="7"/>
  <c r="B125" i="7"/>
  <c r="B126" i="7"/>
  <c r="B127" i="7"/>
  <c r="B128" i="7"/>
  <c r="B129" i="7"/>
  <c r="B130" i="7"/>
  <c r="B131" i="7"/>
  <c r="B132" i="7"/>
  <c r="B133" i="7"/>
  <c r="B134" i="7"/>
  <c r="B135" i="7"/>
  <c r="B136" i="7"/>
  <c r="B137" i="7"/>
  <c r="B138" i="7"/>
  <c r="B139" i="7"/>
  <c r="B140" i="7"/>
  <c r="B141" i="7"/>
  <c r="B142" i="7"/>
  <c r="B143" i="7"/>
  <c r="B144" i="7"/>
  <c r="B145" i="7"/>
  <c r="B146" i="7"/>
  <c r="B147" i="7"/>
  <c r="B148" i="7"/>
  <c r="B149" i="7"/>
  <c r="B150" i="7"/>
  <c r="B151" i="7"/>
  <c r="B152" i="7"/>
  <c r="B153" i="7"/>
  <c r="B154" i="7"/>
  <c r="B155" i="7"/>
  <c r="B156" i="7"/>
  <c r="B157" i="7"/>
  <c r="B158" i="7"/>
  <c r="B159" i="7"/>
  <c r="B160" i="7"/>
  <c r="B161" i="7"/>
  <c r="B162" i="7"/>
  <c r="B163" i="7"/>
  <c r="B164" i="7"/>
  <c r="B165" i="7"/>
  <c r="B166" i="7"/>
  <c r="B167" i="7"/>
  <c r="B168" i="7"/>
  <c r="B169" i="7"/>
  <c r="B170" i="7"/>
  <c r="B171" i="7"/>
  <c r="B172" i="7"/>
  <c r="B173" i="7"/>
  <c r="B174" i="7"/>
  <c r="B175" i="7"/>
  <c r="B176" i="7"/>
  <c r="B177" i="7"/>
  <c r="B178" i="7"/>
  <c r="B179" i="7"/>
  <c r="B180" i="7"/>
  <c r="B181" i="7"/>
  <c r="B182" i="7"/>
  <c r="B183" i="7"/>
  <c r="B184" i="7"/>
  <c r="B185" i="7"/>
  <c r="B186" i="7"/>
  <c r="B187" i="7"/>
  <c r="B188" i="7"/>
  <c r="B189" i="7"/>
  <c r="B190" i="7"/>
  <c r="B191" i="7"/>
  <c r="B192" i="7"/>
  <c r="B193" i="7"/>
  <c r="B194" i="7"/>
  <c r="B195" i="7"/>
  <c r="B196" i="7"/>
  <c r="B197" i="7"/>
  <c r="B198" i="7"/>
  <c r="B199" i="7"/>
  <c r="B200" i="7"/>
  <c r="B201" i="7"/>
  <c r="B202" i="7"/>
  <c r="B203" i="7"/>
  <c r="B204" i="7"/>
  <c r="B205" i="7"/>
  <c r="B206" i="7"/>
  <c r="B207" i="7"/>
  <c r="B208" i="7"/>
  <c r="B209" i="7"/>
  <c r="B210" i="7"/>
  <c r="B211" i="7"/>
  <c r="B212" i="7"/>
  <c r="B213" i="7"/>
  <c r="B214" i="7"/>
  <c r="B215" i="7"/>
  <c r="B216" i="7"/>
  <c r="B217" i="7"/>
  <c r="B218" i="7"/>
  <c r="B219" i="7"/>
  <c r="B220" i="7"/>
  <c r="B221" i="7"/>
  <c r="B222" i="7"/>
  <c r="B223" i="7"/>
  <c r="B224" i="7"/>
  <c r="B225" i="7"/>
  <c r="B226" i="7"/>
  <c r="B227" i="7"/>
  <c r="B228" i="7"/>
  <c r="B229" i="7"/>
  <c r="B230" i="7"/>
  <c r="B231" i="7"/>
  <c r="B232" i="7"/>
  <c r="B233" i="7"/>
  <c r="B234" i="7"/>
  <c r="B235" i="7"/>
  <c r="B236" i="7"/>
  <c r="B237" i="7"/>
  <c r="B238" i="7"/>
  <c r="B239" i="7"/>
  <c r="B240" i="7"/>
  <c r="B241" i="7"/>
  <c r="B242" i="7"/>
  <c r="B243" i="7"/>
  <c r="B244" i="7"/>
  <c r="B245" i="7"/>
  <c r="B246" i="7"/>
  <c r="B247" i="7"/>
  <c r="B248" i="7"/>
  <c r="B249" i="7"/>
  <c r="B250" i="7"/>
  <c r="B251" i="7"/>
  <c r="B252" i="7"/>
  <c r="B253" i="7"/>
  <c r="B254" i="7"/>
  <c r="B255" i="7"/>
  <c r="B256" i="7"/>
  <c r="B257" i="7"/>
  <c r="B258" i="7"/>
  <c r="B259" i="7"/>
  <c r="B260" i="7"/>
  <c r="B261" i="7"/>
  <c r="B262" i="7"/>
  <c r="B263" i="7"/>
  <c r="B264" i="7"/>
  <c r="B265" i="7"/>
  <c r="B266" i="7"/>
  <c r="B267" i="7"/>
  <c r="B268" i="7"/>
  <c r="B269" i="7"/>
  <c r="B270" i="7"/>
  <c r="B271" i="7"/>
  <c r="B272" i="7"/>
  <c r="B273" i="7"/>
  <c r="B274" i="7"/>
  <c r="B275" i="7"/>
  <c r="B276" i="7"/>
  <c r="B277" i="7"/>
  <c r="B278" i="7"/>
  <c r="B279" i="7"/>
  <c r="B280" i="7"/>
  <c r="B281" i="7"/>
  <c r="B282" i="7"/>
  <c r="B283" i="7"/>
  <c r="B284" i="7"/>
  <c r="B285" i="7"/>
  <c r="B286" i="7"/>
  <c r="B287" i="7"/>
  <c r="B288" i="7"/>
  <c r="B289" i="7"/>
  <c r="B290" i="7"/>
  <c r="B291" i="7"/>
  <c r="B292" i="7"/>
  <c r="B293" i="7"/>
  <c r="B294" i="7"/>
  <c r="B295" i="7"/>
  <c r="B296" i="7"/>
  <c r="B297" i="7"/>
  <c r="B298" i="7"/>
  <c r="B299" i="7"/>
  <c r="B300" i="7"/>
  <c r="B301" i="7"/>
  <c r="B302" i="7"/>
  <c r="B303" i="7"/>
  <c r="B304" i="7"/>
  <c r="B305" i="7"/>
  <c r="B306" i="7"/>
  <c r="B307" i="7"/>
  <c r="B308" i="7"/>
  <c r="B309" i="7"/>
  <c r="B310" i="7"/>
  <c r="B311" i="7"/>
  <c r="B312" i="7"/>
  <c r="B313" i="7"/>
  <c r="B314" i="7"/>
  <c r="B315" i="7"/>
  <c r="B316" i="7"/>
  <c r="B317" i="7"/>
  <c r="B318" i="7"/>
  <c r="B319" i="7"/>
  <c r="B320" i="7"/>
  <c r="B321" i="7"/>
  <c r="B322" i="7"/>
  <c r="B323" i="7"/>
  <c r="B324" i="7"/>
  <c r="B325" i="7"/>
  <c r="B326" i="7"/>
  <c r="B327" i="7"/>
  <c r="B328" i="7"/>
  <c r="B329" i="7"/>
  <c r="B330" i="7"/>
  <c r="B331" i="7"/>
  <c r="B332" i="7"/>
  <c r="B333" i="7"/>
  <c r="B334" i="7"/>
  <c r="B335" i="7"/>
  <c r="B336" i="7"/>
  <c r="B337" i="7"/>
  <c r="B338" i="7"/>
  <c r="B339" i="7"/>
  <c r="B340" i="7"/>
  <c r="B341" i="7"/>
  <c r="B342" i="7"/>
  <c r="B343" i="7"/>
  <c r="B344" i="7"/>
  <c r="B345" i="7"/>
  <c r="B346" i="7"/>
  <c r="B347" i="7"/>
  <c r="B348" i="7"/>
  <c r="B349" i="7"/>
  <c r="B350" i="7"/>
  <c r="B351" i="7"/>
  <c r="B352" i="7"/>
  <c r="B353" i="7"/>
  <c r="B354" i="7"/>
  <c r="B355" i="7"/>
  <c r="B356" i="7"/>
  <c r="B357" i="7"/>
  <c r="B358" i="7"/>
  <c r="B359" i="7"/>
  <c r="B360" i="7"/>
  <c r="B361" i="7"/>
  <c r="B362" i="7"/>
  <c r="B363" i="7"/>
  <c r="B364" i="7"/>
  <c r="B365" i="7"/>
  <c r="B366" i="7"/>
  <c r="B367" i="7"/>
  <c r="B368" i="7"/>
  <c r="B369" i="7"/>
  <c r="B370" i="7"/>
  <c r="B371" i="7"/>
  <c r="B372" i="7"/>
  <c r="B373" i="7"/>
  <c r="B374" i="7"/>
  <c r="B375" i="7"/>
  <c r="B376" i="7"/>
  <c r="B377" i="7"/>
  <c r="B378" i="7"/>
  <c r="B379" i="7"/>
  <c r="B380" i="7"/>
  <c r="B381" i="7"/>
  <c r="B382" i="7"/>
  <c r="B383" i="7"/>
  <c r="B384" i="7"/>
  <c r="B385" i="7"/>
  <c r="B386" i="7"/>
  <c r="B387" i="7"/>
  <c r="B388" i="7"/>
  <c r="B389" i="7"/>
  <c r="B390" i="7"/>
  <c r="B391" i="7"/>
  <c r="B392" i="7"/>
  <c r="B393" i="7"/>
  <c r="B394" i="7"/>
  <c r="B395" i="7"/>
  <c r="B396" i="7"/>
  <c r="B397" i="7"/>
  <c r="B398" i="7"/>
  <c r="B399" i="7"/>
  <c r="B400" i="7"/>
  <c r="B401" i="7"/>
  <c r="B402" i="7"/>
  <c r="B403" i="7"/>
  <c r="B404" i="7"/>
  <c r="B405" i="7"/>
  <c r="B406" i="7"/>
  <c r="B407" i="7"/>
  <c r="B408" i="7"/>
  <c r="B409" i="7"/>
  <c r="B410" i="7"/>
  <c r="B411" i="7"/>
  <c r="B412" i="7"/>
  <c r="B413" i="7"/>
  <c r="B414" i="7"/>
  <c r="B415" i="7"/>
  <c r="B416" i="7"/>
  <c r="B417" i="7"/>
  <c r="B418" i="7"/>
  <c r="B419" i="7"/>
  <c r="B420" i="7"/>
  <c r="B421" i="7"/>
  <c r="B422" i="7"/>
  <c r="B423" i="7"/>
  <c r="B424" i="7"/>
  <c r="B425" i="7"/>
  <c r="B426" i="7"/>
  <c r="B427" i="7"/>
  <c r="B428" i="7"/>
  <c r="B429" i="7"/>
  <c r="B430" i="7"/>
  <c r="B431" i="7"/>
  <c r="B432" i="7"/>
  <c r="B433" i="7"/>
  <c r="B434" i="7"/>
  <c r="B435" i="7"/>
  <c r="B436" i="7"/>
  <c r="B437" i="7"/>
  <c r="B438" i="7"/>
  <c r="B439" i="7"/>
  <c r="B440" i="7"/>
  <c r="B441" i="7"/>
  <c r="B442" i="7"/>
  <c r="B443" i="7"/>
  <c r="B444" i="7"/>
  <c r="B445" i="7"/>
  <c r="B446" i="7"/>
  <c r="B447" i="7"/>
  <c r="B448" i="7"/>
  <c r="B449" i="7"/>
  <c r="B450" i="7"/>
  <c r="B451" i="7"/>
  <c r="B452" i="7"/>
  <c r="B453" i="7"/>
  <c r="B454" i="7"/>
  <c r="B455" i="7"/>
  <c r="B456" i="7"/>
  <c r="B457" i="7"/>
  <c r="B458" i="7"/>
  <c r="B459" i="7"/>
  <c r="B460" i="7"/>
  <c r="B461" i="7"/>
  <c r="B462" i="7"/>
  <c r="B463" i="7"/>
  <c r="B464" i="7"/>
  <c r="B465" i="7"/>
  <c r="B466" i="7"/>
  <c r="B467" i="7"/>
  <c r="B468" i="7"/>
  <c r="B469" i="7"/>
  <c r="B470" i="7"/>
  <c r="B471" i="7"/>
  <c r="B472" i="7"/>
  <c r="B473" i="7"/>
  <c r="B474" i="7"/>
  <c r="B475" i="7"/>
  <c r="B476" i="7"/>
  <c r="B477" i="7"/>
  <c r="B478" i="7"/>
  <c r="B479" i="7"/>
  <c r="B480" i="7"/>
  <c r="B481" i="7"/>
  <c r="B482" i="7"/>
  <c r="B483" i="7"/>
  <c r="B484" i="7"/>
  <c r="B485" i="7"/>
  <c r="B486" i="7"/>
  <c r="B487" i="7"/>
  <c r="B488" i="7"/>
  <c r="B489" i="7"/>
  <c r="B490" i="7"/>
  <c r="B491" i="7"/>
  <c r="B492" i="7"/>
  <c r="B493" i="7"/>
  <c r="B494" i="7"/>
  <c r="B495" i="7"/>
  <c r="B496" i="7"/>
  <c r="B497" i="7"/>
  <c r="B498" i="7"/>
  <c r="B499" i="7"/>
  <c r="B500" i="7"/>
  <c r="B501" i="7"/>
  <c r="B502" i="7"/>
  <c r="B503" i="7"/>
  <c r="B504" i="7"/>
  <c r="B505" i="7"/>
  <c r="B506" i="7"/>
  <c r="B507" i="7"/>
  <c r="B508" i="7"/>
  <c r="B509" i="7"/>
  <c r="B510" i="7"/>
  <c r="B511" i="7"/>
  <c r="B512" i="7"/>
  <c r="B513" i="7"/>
  <c r="B514" i="7"/>
  <c r="B515" i="7"/>
  <c r="B516" i="7"/>
  <c r="B517" i="7"/>
  <c r="B518" i="7"/>
  <c r="B519" i="7"/>
  <c r="B520" i="7"/>
  <c r="B521" i="7"/>
  <c r="B522" i="7"/>
  <c r="B523" i="7"/>
  <c r="B524" i="7"/>
  <c r="B525" i="7"/>
  <c r="B526" i="7"/>
  <c r="B527" i="7"/>
  <c r="B528" i="7"/>
  <c r="B529" i="7"/>
  <c r="B530" i="7"/>
  <c r="B531" i="7"/>
  <c r="B532" i="7"/>
  <c r="B533" i="7"/>
  <c r="B534" i="7"/>
  <c r="B535" i="7"/>
  <c r="B536" i="7"/>
  <c r="B537" i="7"/>
  <c r="B538" i="7"/>
  <c r="B539" i="7"/>
  <c r="B540" i="7"/>
  <c r="B541" i="7"/>
  <c r="B542" i="7"/>
  <c r="B543" i="7"/>
  <c r="B544" i="7"/>
  <c r="B545" i="7"/>
  <c r="B546" i="7"/>
  <c r="B547" i="7"/>
  <c r="B548" i="7"/>
  <c r="B549" i="7"/>
  <c r="B550" i="7"/>
  <c r="B551" i="7"/>
  <c r="B552" i="7"/>
  <c r="B553" i="7"/>
  <c r="B554" i="7"/>
  <c r="B555" i="7"/>
  <c r="B556" i="7"/>
  <c r="B557" i="7"/>
  <c r="B558" i="7"/>
  <c r="B559" i="7"/>
  <c r="B560" i="7"/>
  <c r="B561" i="7"/>
  <c r="B562" i="7"/>
  <c r="B563" i="7"/>
  <c r="B564" i="7"/>
  <c r="B565" i="7"/>
  <c r="B566" i="7"/>
  <c r="B567" i="7"/>
  <c r="B568" i="7"/>
  <c r="B569" i="7"/>
  <c r="B570" i="7"/>
  <c r="B571" i="7"/>
  <c r="B572" i="7"/>
  <c r="B573" i="7"/>
  <c r="B574" i="7"/>
  <c r="B575" i="7"/>
  <c r="B576" i="7"/>
  <c r="B577" i="7"/>
  <c r="B578" i="7"/>
  <c r="B579" i="7"/>
  <c r="B580" i="7"/>
  <c r="B581" i="7"/>
  <c r="B582" i="7"/>
  <c r="B583" i="7"/>
  <c r="B584" i="7"/>
  <c r="B585" i="7"/>
  <c r="B586" i="7"/>
  <c r="B587" i="7"/>
  <c r="B588" i="7"/>
  <c r="B589" i="7"/>
  <c r="B590" i="7"/>
  <c r="B591" i="7"/>
  <c r="B592" i="7"/>
  <c r="B593" i="7"/>
  <c r="B594" i="7"/>
  <c r="B595" i="7"/>
  <c r="B596" i="7"/>
  <c r="B597" i="7"/>
  <c r="B598" i="7"/>
  <c r="B599" i="7"/>
  <c r="B600" i="7"/>
  <c r="B601" i="7"/>
  <c r="B602" i="7"/>
  <c r="B603" i="7"/>
  <c r="B604" i="7"/>
  <c r="B605" i="7"/>
  <c r="B606" i="7"/>
  <c r="B607" i="7"/>
  <c r="B608" i="7"/>
  <c r="B609" i="7"/>
  <c r="B610" i="7"/>
  <c r="B611" i="7"/>
  <c r="B612" i="7"/>
  <c r="B613" i="7"/>
  <c r="B614" i="7"/>
  <c r="B615" i="7"/>
  <c r="B616" i="7"/>
  <c r="B617" i="7"/>
  <c r="B618" i="7"/>
  <c r="B619" i="7"/>
  <c r="B620" i="7"/>
  <c r="B621" i="7"/>
  <c r="B622" i="7"/>
  <c r="B623" i="7"/>
  <c r="B624" i="7"/>
  <c r="B625" i="7"/>
  <c r="B626" i="7"/>
  <c r="B627" i="7"/>
  <c r="B628" i="7"/>
  <c r="B629" i="7"/>
  <c r="B630" i="7"/>
  <c r="B631" i="7"/>
  <c r="B632" i="7"/>
  <c r="B633" i="7"/>
  <c r="B634" i="7"/>
  <c r="B635" i="7"/>
  <c r="B636" i="7"/>
  <c r="B637" i="7"/>
  <c r="B638" i="7"/>
  <c r="B639" i="7"/>
  <c r="B640" i="7"/>
  <c r="B641" i="7"/>
  <c r="B642" i="7"/>
  <c r="B643" i="7"/>
  <c r="B644" i="7"/>
  <c r="B645" i="7"/>
  <c r="B646" i="7"/>
  <c r="B647" i="7"/>
  <c r="B648" i="7"/>
  <c r="B649" i="7"/>
  <c r="B650" i="7"/>
  <c r="B651" i="7"/>
  <c r="B652" i="7"/>
  <c r="B653" i="7"/>
  <c r="B654" i="7"/>
  <c r="B655" i="7"/>
  <c r="B656" i="7"/>
  <c r="B657" i="7"/>
  <c r="B658" i="7"/>
  <c r="B659" i="7"/>
  <c r="B660" i="7"/>
  <c r="B661" i="7"/>
  <c r="B662" i="7"/>
  <c r="B663" i="7"/>
  <c r="B664" i="7"/>
  <c r="B665" i="7"/>
  <c r="B666" i="7"/>
  <c r="B667" i="7"/>
  <c r="B668" i="7"/>
  <c r="B669" i="7"/>
  <c r="B670" i="7"/>
  <c r="B671" i="7"/>
  <c r="B672" i="7"/>
  <c r="B673" i="7"/>
  <c r="B674" i="7"/>
  <c r="B675" i="7"/>
  <c r="B676" i="7"/>
  <c r="B677" i="7"/>
  <c r="B678" i="7"/>
  <c r="B679" i="7"/>
  <c r="B680" i="7"/>
  <c r="B681" i="7"/>
  <c r="B682" i="7"/>
  <c r="B683" i="7"/>
  <c r="B684" i="7"/>
  <c r="B685" i="7"/>
  <c r="B686" i="7"/>
  <c r="B687" i="7"/>
  <c r="B688" i="7"/>
  <c r="B689" i="7"/>
  <c r="B690" i="7"/>
  <c r="B691" i="7"/>
  <c r="B692" i="7"/>
  <c r="B693" i="7"/>
  <c r="B694" i="7"/>
  <c r="B695" i="7"/>
  <c r="B696" i="7"/>
  <c r="B697" i="7"/>
  <c r="B698" i="7"/>
  <c r="B699" i="7"/>
  <c r="B700" i="7"/>
  <c r="B701" i="7"/>
  <c r="B702" i="7"/>
  <c r="B703" i="7"/>
  <c r="B704" i="7"/>
  <c r="B705" i="7"/>
  <c r="B706" i="7"/>
  <c r="B707" i="7"/>
  <c r="B708" i="7"/>
  <c r="B709" i="7"/>
  <c r="B710" i="7"/>
  <c r="B711" i="7"/>
  <c r="B712" i="7"/>
  <c r="B713" i="7"/>
  <c r="B714" i="7"/>
  <c r="B715" i="7"/>
  <c r="B716" i="7"/>
  <c r="B717" i="7"/>
  <c r="B718" i="7"/>
  <c r="B719" i="7"/>
  <c r="B720" i="7"/>
  <c r="B721" i="7"/>
  <c r="B722" i="7"/>
  <c r="B723" i="7"/>
  <c r="B724" i="7"/>
  <c r="B725" i="7"/>
  <c r="B726" i="7"/>
  <c r="B727" i="7"/>
  <c r="B728" i="7"/>
  <c r="B729" i="7"/>
  <c r="B730" i="7"/>
  <c r="B731" i="7"/>
  <c r="B732" i="7"/>
  <c r="B733" i="7"/>
  <c r="B734" i="7"/>
  <c r="B735" i="7"/>
  <c r="B736" i="7"/>
  <c r="B737" i="7"/>
  <c r="B738" i="7"/>
  <c r="B739" i="7"/>
  <c r="B740" i="7"/>
  <c r="B741" i="7"/>
  <c r="B742" i="7"/>
  <c r="B743" i="7"/>
  <c r="B744" i="7"/>
  <c r="B745" i="7"/>
  <c r="B746" i="7"/>
  <c r="B747" i="7"/>
  <c r="B748" i="7"/>
  <c r="B749" i="7"/>
  <c r="B750" i="7"/>
  <c r="B751" i="7"/>
  <c r="B752" i="7"/>
  <c r="B753" i="7"/>
  <c r="B754" i="7"/>
  <c r="B755" i="7"/>
  <c r="B756" i="7"/>
  <c r="B757" i="7"/>
  <c r="B758" i="7"/>
  <c r="B759" i="7"/>
  <c r="B760" i="7"/>
  <c r="B761" i="7"/>
  <c r="B762" i="7"/>
  <c r="B763" i="7"/>
  <c r="B764" i="7"/>
  <c r="B765" i="7"/>
  <c r="B766" i="7"/>
  <c r="B767" i="7"/>
  <c r="B768" i="7"/>
  <c r="B769" i="7"/>
  <c r="B770" i="7"/>
  <c r="B771" i="7"/>
  <c r="B772" i="7"/>
  <c r="B773" i="7"/>
  <c r="B774" i="7"/>
  <c r="B775" i="7"/>
  <c r="B776" i="7"/>
  <c r="B777" i="7"/>
  <c r="B778" i="7"/>
  <c r="B779" i="7"/>
  <c r="B780" i="7"/>
  <c r="B781" i="7"/>
  <c r="B782" i="7"/>
  <c r="B783" i="7"/>
  <c r="B784" i="7"/>
  <c r="B785" i="7"/>
  <c r="B786" i="7"/>
  <c r="B787" i="7"/>
  <c r="B788" i="7"/>
  <c r="B789" i="7"/>
  <c r="B790" i="7"/>
  <c r="B791" i="7"/>
  <c r="B792" i="7"/>
  <c r="B793" i="7"/>
  <c r="B794" i="7"/>
  <c r="B795" i="7"/>
  <c r="B796" i="7"/>
  <c r="B797" i="7"/>
  <c r="B798" i="7"/>
  <c r="B799" i="7"/>
  <c r="B800" i="7"/>
  <c r="B801" i="7"/>
  <c r="B802" i="7"/>
  <c r="B803" i="7"/>
  <c r="B804" i="7"/>
  <c r="B805" i="7"/>
  <c r="B806" i="7"/>
  <c r="B807" i="7"/>
  <c r="B808" i="7"/>
  <c r="B809" i="7"/>
  <c r="B810" i="7"/>
  <c r="B811" i="7"/>
  <c r="B812" i="7"/>
  <c r="B813" i="7"/>
  <c r="B814" i="7"/>
  <c r="B815" i="7"/>
  <c r="B816" i="7"/>
  <c r="B817" i="7"/>
  <c r="B818" i="7"/>
  <c r="B819" i="7"/>
  <c r="B820" i="7"/>
  <c r="B821" i="7"/>
  <c r="B822" i="7"/>
  <c r="B823" i="7"/>
  <c r="B824" i="7"/>
  <c r="B825" i="7"/>
  <c r="B826" i="7"/>
  <c r="B827" i="7"/>
  <c r="B828" i="7"/>
  <c r="B829" i="7"/>
  <c r="B830" i="7"/>
  <c r="B831" i="7"/>
  <c r="B832" i="7"/>
  <c r="B833" i="7"/>
  <c r="B834" i="7"/>
  <c r="B835" i="7"/>
  <c r="B836" i="7"/>
  <c r="B837" i="7"/>
  <c r="B838" i="7"/>
  <c r="B839" i="7"/>
  <c r="B840" i="7"/>
  <c r="B841" i="7"/>
  <c r="B842" i="7"/>
  <c r="B843" i="7"/>
  <c r="B844" i="7"/>
  <c r="B845" i="7"/>
  <c r="B846" i="7"/>
  <c r="B847" i="7"/>
  <c r="B848" i="7"/>
  <c r="B849" i="7"/>
  <c r="B850" i="7"/>
  <c r="B851" i="7"/>
  <c r="B852" i="7"/>
  <c r="B853" i="7"/>
  <c r="B854" i="7"/>
  <c r="B855" i="7"/>
  <c r="B856" i="7"/>
  <c r="B857" i="7"/>
  <c r="B858" i="7"/>
  <c r="B859" i="7"/>
  <c r="B860" i="7"/>
  <c r="B861" i="7"/>
  <c r="B862" i="7"/>
  <c r="B863" i="7"/>
  <c r="B864" i="7"/>
  <c r="B865" i="7"/>
  <c r="B866" i="7"/>
  <c r="B867" i="7"/>
  <c r="B868" i="7"/>
  <c r="B869" i="7"/>
  <c r="B870" i="7"/>
  <c r="B871" i="7"/>
  <c r="B872" i="7"/>
  <c r="B873" i="7"/>
  <c r="B874" i="7"/>
  <c r="B875" i="7"/>
  <c r="B876" i="7"/>
  <c r="B877" i="7"/>
  <c r="B878" i="7"/>
  <c r="B879" i="7"/>
  <c r="B880" i="7"/>
  <c r="B881" i="7"/>
  <c r="B882" i="7"/>
  <c r="B883" i="7"/>
  <c r="B884" i="7"/>
  <c r="B885" i="7"/>
  <c r="B886" i="7"/>
  <c r="B887" i="7"/>
  <c r="B888" i="7"/>
  <c r="B889" i="7"/>
  <c r="B890" i="7"/>
  <c r="B891" i="7"/>
  <c r="B892" i="7"/>
  <c r="B893" i="7"/>
  <c r="B894" i="7"/>
  <c r="B895" i="7"/>
  <c r="B896" i="7"/>
  <c r="B897" i="7"/>
  <c r="B898" i="7"/>
  <c r="B899" i="7"/>
  <c r="B900" i="7"/>
  <c r="B901" i="7"/>
  <c r="B902" i="7"/>
  <c r="B903" i="7"/>
  <c r="B904" i="7"/>
  <c r="B905" i="7"/>
  <c r="B906" i="7"/>
  <c r="B907" i="7"/>
  <c r="B908" i="7"/>
  <c r="B909" i="7"/>
  <c r="B910" i="7"/>
  <c r="B911" i="7"/>
  <c r="B912" i="7"/>
  <c r="B913" i="7"/>
  <c r="B914" i="7"/>
  <c r="B915" i="7"/>
  <c r="B916" i="7"/>
  <c r="B917" i="7"/>
  <c r="B918" i="7"/>
  <c r="B919" i="7"/>
  <c r="B920" i="7"/>
  <c r="B921" i="7"/>
  <c r="B922" i="7"/>
  <c r="B923" i="7"/>
  <c r="B924" i="7"/>
  <c r="B925" i="7"/>
  <c r="B926" i="7"/>
  <c r="B927" i="7"/>
  <c r="B928" i="7"/>
  <c r="B929" i="7"/>
  <c r="B930" i="7"/>
  <c r="B931" i="7"/>
  <c r="B932" i="7"/>
  <c r="B933" i="7"/>
  <c r="B934" i="7"/>
  <c r="B935" i="7"/>
  <c r="B936" i="7"/>
  <c r="B937" i="7"/>
  <c r="B938" i="7"/>
  <c r="B939" i="7"/>
  <c r="B940" i="7"/>
  <c r="B941" i="7"/>
  <c r="B942" i="7"/>
  <c r="B943" i="7"/>
  <c r="B944" i="7"/>
  <c r="B945" i="7"/>
  <c r="B946" i="7"/>
  <c r="B947" i="7"/>
  <c r="B948" i="7"/>
  <c r="B949" i="7"/>
  <c r="B950" i="7"/>
  <c r="B951" i="7"/>
  <c r="B952" i="7"/>
  <c r="B953" i="7"/>
  <c r="B954" i="7"/>
  <c r="B955" i="7"/>
  <c r="B956" i="7"/>
  <c r="B957" i="7"/>
  <c r="B958" i="7"/>
  <c r="B959" i="7"/>
  <c r="B960" i="7"/>
  <c r="B961" i="7"/>
  <c r="B962" i="7"/>
  <c r="B963" i="7"/>
  <c r="B964" i="7"/>
  <c r="B965" i="7"/>
  <c r="B966" i="7"/>
  <c r="B967" i="7"/>
  <c r="B968" i="7"/>
  <c r="B969" i="7"/>
  <c r="B970" i="7"/>
  <c r="B971" i="7"/>
  <c r="B972" i="7"/>
  <c r="B973" i="7"/>
  <c r="B974" i="7"/>
  <c r="B975" i="7"/>
  <c r="B976" i="7"/>
  <c r="B977" i="7"/>
  <c r="B978" i="7"/>
  <c r="B979" i="7"/>
  <c r="B980" i="7"/>
  <c r="B981" i="7"/>
  <c r="B982" i="7"/>
  <c r="B983" i="7"/>
  <c r="B984" i="7"/>
  <c r="B985" i="7"/>
  <c r="B986" i="7"/>
  <c r="B987" i="7"/>
  <c r="B988" i="7"/>
  <c r="B989" i="7"/>
  <c r="B990" i="7"/>
  <c r="B991" i="7"/>
  <c r="B992" i="7"/>
  <c r="B993" i="7"/>
  <c r="B994" i="7"/>
  <c r="B995" i="7"/>
  <c r="B996" i="7"/>
  <c r="B997" i="7"/>
  <c r="B998" i="7"/>
  <c r="B999" i="7"/>
  <c r="B1000" i="7"/>
  <c r="B1001" i="7"/>
  <c r="B1002" i="7"/>
  <c r="B1003" i="7"/>
  <c r="B1004" i="7"/>
  <c r="B1005" i="7"/>
  <c r="B1006" i="7"/>
  <c r="B1007" i="7"/>
  <c r="B1008" i="7"/>
  <c r="B1009" i="7"/>
  <c r="B1010" i="7"/>
  <c r="B1011" i="7"/>
  <c r="B1012" i="7"/>
  <c r="B1013" i="7"/>
  <c r="B1014" i="7"/>
  <c r="B1015" i="7"/>
  <c r="B1016" i="7"/>
  <c r="B1017" i="7"/>
  <c r="B1018" i="7"/>
  <c r="B1019" i="7"/>
  <c r="B1020" i="7"/>
  <c r="B1021" i="7"/>
  <c r="B1022" i="7"/>
  <c r="B1023" i="7"/>
  <c r="B1024" i="7"/>
  <c r="B1025" i="7"/>
  <c r="B1026" i="7"/>
  <c r="B1027" i="7"/>
  <c r="B1028" i="7"/>
  <c r="B1029" i="7"/>
  <c r="B1030" i="7"/>
  <c r="B1031" i="7"/>
  <c r="B1032" i="7"/>
  <c r="B1033" i="7"/>
  <c r="B1034" i="7"/>
  <c r="B1035" i="7"/>
  <c r="B1036" i="7"/>
  <c r="B1037" i="7"/>
  <c r="B1038" i="7"/>
  <c r="B1039" i="7"/>
  <c r="B1040" i="7"/>
  <c r="B1041" i="7"/>
  <c r="B1042" i="7"/>
  <c r="B1043" i="7"/>
  <c r="B1044" i="7"/>
  <c r="B1045" i="7"/>
  <c r="B1046" i="7"/>
  <c r="B1047" i="7"/>
  <c r="B1048" i="7"/>
  <c r="B1049" i="7"/>
  <c r="B1050" i="7"/>
  <c r="B1051" i="7"/>
  <c r="B1052" i="7"/>
  <c r="B1053" i="7"/>
  <c r="B1054" i="7"/>
  <c r="B1055" i="7"/>
  <c r="B1056" i="7"/>
  <c r="B1057" i="7"/>
  <c r="B1058" i="7"/>
  <c r="B1059" i="7"/>
  <c r="B1060" i="7"/>
  <c r="B1061" i="7"/>
  <c r="B1062" i="7"/>
  <c r="B1063" i="7"/>
  <c r="B1064" i="7"/>
  <c r="B1065" i="7"/>
  <c r="B1066" i="7"/>
  <c r="B1067" i="7"/>
  <c r="B1068" i="7"/>
  <c r="B1069" i="7"/>
  <c r="B1070" i="7"/>
  <c r="B1071" i="7"/>
  <c r="B1072" i="7"/>
  <c r="B1073" i="7"/>
  <c r="B1074" i="7"/>
  <c r="B1075" i="7"/>
  <c r="B1076" i="7"/>
  <c r="B1077" i="7"/>
  <c r="B1078" i="7"/>
  <c r="B1079" i="7"/>
  <c r="B1080" i="7"/>
  <c r="B1081" i="7"/>
  <c r="B1082" i="7"/>
  <c r="B1083" i="7"/>
  <c r="B1084" i="7"/>
  <c r="B1085" i="7"/>
  <c r="B1086" i="7"/>
  <c r="B1087" i="7"/>
  <c r="B1088" i="7"/>
  <c r="B1089" i="7"/>
  <c r="B1090" i="7"/>
  <c r="B1091" i="7"/>
  <c r="B1092" i="7"/>
  <c r="B1093" i="7"/>
  <c r="B1094" i="7"/>
  <c r="B1095" i="7"/>
  <c r="B1096" i="7"/>
  <c r="B1097" i="7"/>
  <c r="B1098" i="7"/>
  <c r="B1099" i="7"/>
  <c r="B1100" i="7"/>
  <c r="B1101" i="7"/>
  <c r="B1102" i="7"/>
  <c r="B1103" i="7"/>
  <c r="B1104" i="7"/>
  <c r="B1105" i="7"/>
  <c r="B1106" i="7"/>
  <c r="B1107" i="7"/>
  <c r="B1108" i="7"/>
  <c r="B1109" i="7"/>
  <c r="B1110" i="7"/>
  <c r="B1111" i="7"/>
  <c r="B1112" i="7"/>
  <c r="B1113" i="7"/>
  <c r="B1114" i="7"/>
  <c r="B1115" i="7"/>
  <c r="B1116" i="7"/>
  <c r="B1117" i="7"/>
  <c r="B1118" i="7"/>
  <c r="B1119" i="7"/>
  <c r="B1120" i="7"/>
  <c r="B1121" i="7"/>
  <c r="B1122" i="7"/>
  <c r="B1123" i="7"/>
  <c r="B1124" i="7"/>
  <c r="B1125" i="7"/>
  <c r="B1126" i="7"/>
  <c r="B1127" i="7"/>
  <c r="B1128" i="7"/>
  <c r="B1129" i="7"/>
  <c r="B1130" i="7"/>
  <c r="B1131" i="7"/>
  <c r="B1132" i="7"/>
  <c r="B1133" i="7"/>
  <c r="B1134" i="7"/>
  <c r="B1135" i="7"/>
  <c r="B1136" i="7"/>
  <c r="B1137" i="7"/>
  <c r="B1138" i="7"/>
  <c r="B1139" i="7"/>
  <c r="B1140" i="7"/>
  <c r="B1141" i="7"/>
  <c r="B1142" i="7"/>
  <c r="B1143" i="7"/>
  <c r="B1144" i="7"/>
  <c r="B1145" i="7"/>
  <c r="B1146" i="7"/>
  <c r="B1147" i="7"/>
  <c r="B1148" i="7"/>
  <c r="B1149" i="7"/>
  <c r="B1150" i="7"/>
  <c r="B1151" i="7"/>
  <c r="B1152" i="7"/>
  <c r="B1153" i="7"/>
  <c r="B1154" i="7"/>
  <c r="B1155" i="7"/>
  <c r="B1156" i="7"/>
  <c r="B1157" i="7"/>
  <c r="B1158" i="7"/>
  <c r="B1159" i="7"/>
  <c r="B1160" i="7"/>
  <c r="B1161" i="7"/>
  <c r="B1162" i="7"/>
  <c r="B1163" i="7"/>
  <c r="B1164" i="7"/>
  <c r="B1165" i="7"/>
  <c r="B1166" i="7"/>
  <c r="B1167" i="7"/>
  <c r="B1168" i="7"/>
  <c r="B1169" i="7"/>
  <c r="B1170" i="7"/>
  <c r="B1171" i="7"/>
  <c r="B1172" i="7"/>
  <c r="B1173" i="7"/>
  <c r="B1174" i="7"/>
  <c r="B1175" i="7"/>
  <c r="B1176" i="7"/>
  <c r="B1177" i="7"/>
  <c r="B1178" i="7"/>
  <c r="B1179" i="7"/>
  <c r="B1180" i="7"/>
  <c r="B1181" i="7"/>
  <c r="B1182" i="7"/>
  <c r="B1183" i="7"/>
  <c r="B1184" i="7"/>
  <c r="B1185" i="7"/>
  <c r="B1186" i="7"/>
  <c r="B1187" i="7"/>
  <c r="B1188" i="7"/>
  <c r="B1189" i="7"/>
  <c r="B1190" i="7"/>
  <c r="B1191" i="7"/>
  <c r="B1192" i="7"/>
  <c r="B1193" i="7"/>
  <c r="B1194" i="7"/>
  <c r="B1195" i="7"/>
  <c r="B1196" i="7"/>
  <c r="B1197" i="7"/>
  <c r="B1198" i="7"/>
  <c r="B1199" i="7"/>
  <c r="B1200" i="7"/>
  <c r="B1201" i="7"/>
  <c r="B1202" i="7"/>
  <c r="B1203" i="7"/>
  <c r="B1204" i="7"/>
  <c r="B1205" i="7"/>
  <c r="B1206" i="7"/>
  <c r="B1207" i="7"/>
  <c r="B1208" i="7"/>
  <c r="B1209" i="7"/>
  <c r="B1210" i="7"/>
  <c r="B1211" i="7"/>
  <c r="B1212" i="7"/>
  <c r="B1213" i="7"/>
  <c r="B1214" i="7"/>
  <c r="B1215" i="7"/>
  <c r="B1216" i="7"/>
  <c r="B1217" i="7"/>
  <c r="B1218" i="7"/>
  <c r="B1219" i="7"/>
  <c r="B1220" i="7"/>
  <c r="B1221" i="7"/>
  <c r="B1222" i="7"/>
  <c r="B1223" i="7"/>
  <c r="B1224" i="7"/>
  <c r="B1225" i="7"/>
  <c r="B1226" i="7"/>
  <c r="B1227" i="7"/>
  <c r="B1228" i="7"/>
  <c r="B1229" i="7"/>
  <c r="B1230" i="7"/>
  <c r="B1231" i="7"/>
  <c r="B1232" i="7"/>
  <c r="B1233" i="7"/>
  <c r="B1234" i="7"/>
  <c r="B1235" i="7"/>
  <c r="B1236" i="7"/>
  <c r="B1237" i="7"/>
  <c r="B1238" i="7"/>
  <c r="B1239" i="7"/>
  <c r="B1240" i="7"/>
  <c r="B1241" i="7"/>
  <c r="B1242" i="7"/>
  <c r="B1243" i="7"/>
  <c r="B1244" i="7"/>
  <c r="B1245" i="7"/>
  <c r="B1246" i="7"/>
  <c r="B1247" i="7"/>
  <c r="B1248" i="7"/>
  <c r="B1249" i="7"/>
  <c r="B1250" i="7"/>
  <c r="B1251" i="7"/>
  <c r="B1252" i="7"/>
  <c r="B1253" i="7"/>
  <c r="B1254" i="7"/>
  <c r="B1255" i="7"/>
  <c r="B1256" i="7"/>
  <c r="B1257" i="7"/>
  <c r="B1258" i="7"/>
  <c r="B1259" i="7"/>
  <c r="B1260" i="7"/>
  <c r="B1261" i="7"/>
  <c r="B1262" i="7"/>
  <c r="B1263" i="7"/>
  <c r="B1264" i="7"/>
  <c r="B1265" i="7"/>
  <c r="B1266" i="7"/>
  <c r="B1267" i="7"/>
  <c r="B1268" i="7"/>
  <c r="B1269" i="7"/>
  <c r="B1270" i="7"/>
  <c r="B1271" i="7"/>
  <c r="B1272" i="7"/>
  <c r="B1273" i="7"/>
  <c r="B1274" i="7"/>
  <c r="B1275" i="7"/>
  <c r="B1276" i="7"/>
  <c r="B1277" i="7"/>
  <c r="B1278" i="7"/>
  <c r="B1279" i="7"/>
  <c r="B1280" i="7"/>
  <c r="B1281" i="7"/>
  <c r="B1282" i="7"/>
  <c r="B1283" i="7"/>
  <c r="B1284" i="7"/>
  <c r="B1285" i="7"/>
  <c r="B1286" i="7"/>
  <c r="B1287" i="7"/>
  <c r="B1288" i="7"/>
  <c r="B1289" i="7"/>
  <c r="B1290" i="7"/>
  <c r="B1291" i="7"/>
  <c r="B1292" i="7"/>
  <c r="B1293" i="7"/>
  <c r="B1294" i="7"/>
  <c r="B1295" i="7"/>
  <c r="B1296" i="7"/>
  <c r="B1297" i="7"/>
  <c r="B1298" i="7"/>
  <c r="B1299" i="7"/>
  <c r="B1300" i="7"/>
  <c r="B1301" i="7"/>
  <c r="B1302" i="7"/>
  <c r="B1303" i="7"/>
  <c r="B1304" i="7"/>
  <c r="B1305" i="7"/>
  <c r="B1306" i="7"/>
  <c r="B1307" i="7"/>
  <c r="B1308" i="7"/>
  <c r="B1309" i="7"/>
  <c r="B1310" i="7"/>
  <c r="B1311" i="7"/>
  <c r="B1312" i="7"/>
  <c r="B1313" i="7"/>
  <c r="B1314" i="7"/>
  <c r="B1315" i="7"/>
  <c r="B1316" i="7"/>
  <c r="B1317" i="7"/>
  <c r="B1318" i="7"/>
  <c r="B1319" i="7"/>
  <c r="B1320" i="7"/>
  <c r="B1321" i="7"/>
  <c r="B1322" i="7"/>
  <c r="B1323" i="7"/>
  <c r="B1324" i="7"/>
  <c r="B1325" i="7"/>
  <c r="B1326" i="7"/>
  <c r="B1327" i="7"/>
  <c r="B1328" i="7"/>
  <c r="B1329" i="7"/>
  <c r="B1330" i="7"/>
  <c r="B1331" i="7"/>
  <c r="B1332" i="7"/>
  <c r="B1333" i="7"/>
  <c r="B1334" i="7"/>
  <c r="B1335" i="7"/>
  <c r="B1336" i="7"/>
  <c r="B1337" i="7"/>
  <c r="B1338" i="7"/>
  <c r="B1339" i="7"/>
  <c r="B1340" i="7"/>
  <c r="B1341" i="7"/>
  <c r="B1342" i="7"/>
  <c r="B1343" i="7"/>
  <c r="B1344" i="7"/>
  <c r="B1345" i="7"/>
  <c r="B1346" i="7"/>
  <c r="B1347" i="7"/>
  <c r="B1348" i="7"/>
  <c r="B1349" i="7"/>
  <c r="B1350" i="7"/>
  <c r="B1351" i="7"/>
  <c r="B1352" i="7"/>
  <c r="B1353" i="7"/>
  <c r="B1354" i="7"/>
  <c r="B1355" i="7"/>
  <c r="B1356" i="7"/>
  <c r="B1357" i="7"/>
  <c r="B1358" i="7"/>
  <c r="B1359" i="7"/>
  <c r="B1360" i="7"/>
  <c r="B1361" i="7"/>
  <c r="B1362" i="7"/>
  <c r="B1363" i="7"/>
  <c r="B1364" i="7"/>
  <c r="B1365" i="7"/>
  <c r="B1366" i="7"/>
  <c r="B1367" i="7"/>
  <c r="B1368" i="7"/>
  <c r="B1369" i="7"/>
  <c r="B1370" i="7"/>
  <c r="B1371" i="7"/>
  <c r="B1372" i="7"/>
  <c r="B1373" i="7"/>
  <c r="B1374" i="7"/>
  <c r="B1375" i="7"/>
  <c r="B1376" i="7"/>
  <c r="B1377" i="7"/>
  <c r="B1378" i="7"/>
  <c r="B1379" i="7"/>
  <c r="B1380" i="7"/>
  <c r="B1381" i="7"/>
  <c r="B1382" i="7"/>
  <c r="B1383" i="7"/>
  <c r="B1384" i="7"/>
  <c r="B1385" i="7"/>
  <c r="B1386" i="7"/>
  <c r="B1387" i="7"/>
  <c r="B1388" i="7"/>
  <c r="B1389" i="7"/>
  <c r="B1390" i="7"/>
  <c r="B1391" i="7"/>
  <c r="B1392" i="7"/>
  <c r="B1393" i="7"/>
  <c r="B1394" i="7"/>
  <c r="B1395" i="7"/>
  <c r="B1396" i="7"/>
  <c r="B1397" i="7"/>
  <c r="B1398" i="7"/>
  <c r="B1399" i="7"/>
  <c r="B1400" i="7"/>
  <c r="B1401" i="7"/>
  <c r="B1402" i="7"/>
  <c r="B1403" i="7"/>
  <c r="B1404" i="7"/>
  <c r="B1405" i="7"/>
  <c r="B1406" i="7"/>
  <c r="B1407" i="7"/>
  <c r="B1408" i="7"/>
  <c r="B1409" i="7"/>
  <c r="B1410" i="7"/>
  <c r="B1411" i="7"/>
  <c r="B1412" i="7"/>
  <c r="B1413" i="7"/>
  <c r="B1414" i="7"/>
  <c r="B1415" i="7"/>
  <c r="B1416" i="7"/>
  <c r="B1417" i="7"/>
  <c r="B1418" i="7"/>
  <c r="B1419" i="7"/>
  <c r="B1420" i="7"/>
  <c r="B1421" i="7"/>
  <c r="B1422" i="7"/>
  <c r="B1423" i="7"/>
  <c r="B1424" i="7"/>
  <c r="B1425" i="7"/>
  <c r="B1426" i="7"/>
  <c r="B1427" i="7"/>
  <c r="B1428" i="7"/>
  <c r="B1429" i="7"/>
  <c r="B1430" i="7"/>
  <c r="B1431" i="7"/>
  <c r="B1432" i="7"/>
  <c r="B1433" i="7"/>
  <c r="B1434" i="7"/>
  <c r="B1435" i="7"/>
  <c r="B1436" i="7"/>
  <c r="B1437" i="7"/>
  <c r="B1438" i="7"/>
  <c r="B1439" i="7"/>
  <c r="B1440" i="7"/>
  <c r="B1441" i="7"/>
  <c r="B1442" i="7"/>
  <c r="B1443" i="7"/>
  <c r="B1444" i="7"/>
  <c r="B1445" i="7"/>
  <c r="B1446" i="7"/>
  <c r="B1447" i="7"/>
  <c r="B1448" i="7"/>
  <c r="B1449" i="7"/>
  <c r="B1450" i="7"/>
  <c r="B1451" i="7"/>
  <c r="B1452" i="7"/>
  <c r="B1453" i="7"/>
  <c r="B1454" i="7"/>
  <c r="B1455" i="7"/>
  <c r="B1456" i="7"/>
  <c r="B1457" i="7"/>
  <c r="B1458" i="7"/>
  <c r="B1459" i="7"/>
  <c r="B1460" i="7"/>
  <c r="B1461" i="7"/>
  <c r="B1462" i="7"/>
  <c r="B1463" i="7"/>
  <c r="B1464" i="7"/>
  <c r="B1465" i="7"/>
  <c r="B1466" i="7"/>
  <c r="B1467" i="7"/>
  <c r="B1468" i="7"/>
  <c r="B1469" i="7"/>
  <c r="B1470" i="7"/>
  <c r="B1471" i="7"/>
  <c r="B1472" i="7"/>
  <c r="B1473" i="7"/>
  <c r="B1474" i="7"/>
  <c r="B1475" i="7"/>
  <c r="B1476" i="7"/>
  <c r="B1477" i="7"/>
  <c r="B1478" i="7"/>
  <c r="B1479" i="7"/>
  <c r="B1480" i="7"/>
  <c r="B1481" i="7"/>
  <c r="B1482" i="7"/>
  <c r="B1483" i="7"/>
  <c r="B1484" i="7"/>
  <c r="B1485" i="7"/>
  <c r="B1486" i="7"/>
  <c r="B1487" i="7"/>
  <c r="B1488" i="7"/>
  <c r="B1489" i="7"/>
  <c r="B1490" i="7"/>
  <c r="B1491" i="7"/>
  <c r="B1492" i="7"/>
  <c r="B1493" i="7"/>
  <c r="B1494" i="7"/>
  <c r="B1495" i="7"/>
  <c r="B1496" i="7"/>
  <c r="B1497" i="7"/>
  <c r="B1498" i="7"/>
  <c r="B1499" i="7"/>
  <c r="B1500" i="7"/>
  <c r="B1501" i="7"/>
  <c r="B1502" i="7"/>
  <c r="B1503" i="7"/>
  <c r="B1504" i="7"/>
  <c r="B1505" i="7"/>
  <c r="B1506" i="7"/>
  <c r="B1507" i="7"/>
  <c r="B1508" i="7"/>
  <c r="B1509" i="7"/>
  <c r="B1510" i="7"/>
  <c r="B1511" i="7"/>
  <c r="B1512" i="7"/>
  <c r="B1513" i="7"/>
  <c r="B1514" i="7"/>
  <c r="B1515" i="7"/>
  <c r="B1516" i="7"/>
  <c r="B1517" i="7"/>
  <c r="B1518" i="7"/>
  <c r="B1519" i="7"/>
  <c r="B1520" i="7"/>
  <c r="B1521" i="7"/>
  <c r="B1522" i="7"/>
  <c r="B1523" i="7"/>
  <c r="B1524" i="7"/>
  <c r="B1525" i="7"/>
  <c r="B1526" i="7"/>
  <c r="B1527" i="7"/>
  <c r="B1528" i="7"/>
  <c r="B1529" i="7"/>
  <c r="B1530" i="7"/>
  <c r="B1531" i="7"/>
  <c r="B1532" i="7"/>
  <c r="B1533" i="7"/>
  <c r="B1534" i="7"/>
  <c r="B1535" i="7"/>
  <c r="B1536" i="7"/>
  <c r="B1537" i="7"/>
  <c r="B1538" i="7"/>
  <c r="B1539" i="7"/>
  <c r="B1540" i="7"/>
  <c r="B1541" i="7"/>
  <c r="B1542" i="7"/>
  <c r="B1543" i="7"/>
  <c r="B1544" i="7"/>
  <c r="B1545" i="7"/>
  <c r="B1546" i="7"/>
  <c r="B1547" i="7"/>
  <c r="B1548" i="7"/>
  <c r="B1549" i="7"/>
  <c r="B1550" i="7"/>
  <c r="B1551" i="7"/>
  <c r="B1552" i="7"/>
  <c r="B1553" i="7"/>
  <c r="B1554" i="7"/>
  <c r="B1555" i="7"/>
  <c r="B1556" i="7"/>
  <c r="B1557" i="7"/>
  <c r="B1558" i="7"/>
  <c r="B1559" i="7"/>
  <c r="B1560" i="7"/>
  <c r="B1561" i="7"/>
  <c r="B1562" i="7"/>
  <c r="B1563" i="7"/>
  <c r="B1564" i="7"/>
  <c r="B1565" i="7"/>
  <c r="B1566" i="7"/>
  <c r="B1567" i="7"/>
  <c r="B1568" i="7"/>
  <c r="B1569" i="7"/>
  <c r="B1570" i="7"/>
  <c r="B1571" i="7"/>
  <c r="B1572" i="7"/>
  <c r="B1573" i="7"/>
  <c r="B1574" i="7"/>
  <c r="B1575" i="7"/>
  <c r="B1576" i="7"/>
  <c r="B1577" i="7"/>
  <c r="B1578" i="7"/>
  <c r="B1579" i="7"/>
  <c r="B1580" i="7"/>
  <c r="B1581" i="7"/>
  <c r="B1582" i="7"/>
  <c r="B1583" i="7"/>
  <c r="B1584" i="7"/>
  <c r="B1585" i="7"/>
  <c r="B1586" i="7"/>
  <c r="B1587" i="7"/>
  <c r="B1588" i="7"/>
  <c r="B1589" i="7"/>
  <c r="B1590" i="7"/>
  <c r="B1591" i="7"/>
  <c r="B1592" i="7"/>
  <c r="B1593" i="7"/>
  <c r="B1594" i="7"/>
  <c r="B1595" i="7"/>
  <c r="B1596" i="7"/>
  <c r="B1597" i="7"/>
  <c r="B1598" i="7"/>
  <c r="B1599" i="7"/>
  <c r="B1600" i="7"/>
  <c r="B1601" i="7"/>
  <c r="B1602" i="7"/>
  <c r="B1603" i="7"/>
  <c r="B1604" i="7"/>
  <c r="B1605" i="7"/>
  <c r="B1606" i="7"/>
  <c r="B1607" i="7"/>
  <c r="B1608" i="7"/>
  <c r="B1609" i="7"/>
  <c r="B1610" i="7"/>
  <c r="B1611" i="7"/>
  <c r="B1612" i="7"/>
  <c r="B1613" i="7"/>
  <c r="B1614" i="7"/>
  <c r="B1615" i="7"/>
  <c r="B1616" i="7"/>
  <c r="B1617" i="7"/>
  <c r="B1618" i="7"/>
  <c r="B1619" i="7"/>
  <c r="B1620" i="7"/>
  <c r="B1621" i="7"/>
  <c r="B1622" i="7"/>
  <c r="B1623" i="7"/>
  <c r="B1624" i="7"/>
  <c r="B1625" i="7"/>
  <c r="B1626" i="7"/>
  <c r="B1627" i="7"/>
  <c r="B1628" i="7"/>
  <c r="B1629" i="7"/>
  <c r="B1630" i="7"/>
  <c r="B1631" i="7"/>
  <c r="B1632" i="7"/>
  <c r="B1633" i="7"/>
  <c r="B1634" i="7"/>
  <c r="B1635" i="7"/>
  <c r="B1636" i="7"/>
  <c r="B1637" i="7"/>
  <c r="B1638" i="7"/>
  <c r="B1639" i="7"/>
  <c r="B1640" i="7"/>
  <c r="B1641" i="7"/>
  <c r="B1642" i="7"/>
  <c r="B1643" i="7"/>
  <c r="B1644" i="7"/>
  <c r="B1645" i="7"/>
  <c r="B1646" i="7"/>
  <c r="B1647" i="7"/>
  <c r="B1648" i="7"/>
  <c r="B1649" i="7"/>
  <c r="B1650" i="7"/>
  <c r="B1651" i="7"/>
  <c r="B1652" i="7"/>
  <c r="B1653" i="7"/>
  <c r="B1654" i="7"/>
  <c r="B1655" i="7"/>
  <c r="B1656" i="7"/>
  <c r="B1657" i="7"/>
  <c r="B1658" i="7"/>
  <c r="B1659" i="7"/>
  <c r="B1660" i="7"/>
  <c r="B1661" i="7"/>
  <c r="B1662" i="7"/>
  <c r="B1663" i="7"/>
  <c r="B1664" i="7"/>
  <c r="B1665" i="7"/>
  <c r="B1666" i="7"/>
  <c r="B1667" i="7"/>
  <c r="B1668" i="7"/>
  <c r="B1669" i="7"/>
  <c r="B1670" i="7"/>
  <c r="B1671" i="7"/>
  <c r="B1672" i="7"/>
  <c r="B1673" i="7"/>
  <c r="B1674" i="7"/>
  <c r="B1675" i="7"/>
  <c r="B1676" i="7"/>
  <c r="B1677" i="7"/>
  <c r="B1678" i="7"/>
  <c r="B1679" i="7"/>
  <c r="B1680" i="7"/>
  <c r="B1681" i="7"/>
  <c r="B1682" i="7"/>
  <c r="B1683" i="7"/>
  <c r="B1684" i="7"/>
  <c r="B1685" i="7"/>
  <c r="B1686" i="7"/>
  <c r="B1687" i="7"/>
  <c r="B1688" i="7"/>
  <c r="B1689" i="7"/>
  <c r="B1690" i="7"/>
  <c r="B1691" i="7"/>
  <c r="B1692" i="7"/>
  <c r="B1693" i="7"/>
  <c r="B1694" i="7"/>
  <c r="B1695" i="7"/>
  <c r="B1696" i="7"/>
  <c r="B1697" i="7"/>
  <c r="B1698" i="7"/>
  <c r="B1699" i="7"/>
  <c r="B1700" i="7"/>
  <c r="B1701" i="7"/>
  <c r="B1702" i="7"/>
  <c r="B1703" i="7"/>
  <c r="B1704" i="7"/>
  <c r="B1705" i="7"/>
  <c r="B1706" i="7"/>
  <c r="B1707" i="7"/>
  <c r="B1708" i="7"/>
  <c r="B1709" i="7"/>
  <c r="B1710" i="7"/>
  <c r="B1711" i="7"/>
  <c r="B1712" i="7"/>
  <c r="B1713" i="7"/>
  <c r="B1714" i="7"/>
  <c r="B1715" i="7"/>
  <c r="B1716" i="7"/>
  <c r="B1717" i="7"/>
  <c r="B1718" i="7"/>
  <c r="B1719" i="7"/>
  <c r="B1720" i="7"/>
  <c r="B1721" i="7"/>
  <c r="B1722" i="7"/>
  <c r="B1723" i="7"/>
  <c r="B1724" i="7"/>
  <c r="B1725" i="7"/>
  <c r="B1726" i="7"/>
  <c r="B1727" i="7"/>
  <c r="B1728" i="7"/>
  <c r="B1729" i="7"/>
  <c r="B1730" i="7"/>
  <c r="B1731" i="7"/>
  <c r="B1732" i="7"/>
  <c r="B1733" i="7"/>
  <c r="B1734" i="7"/>
  <c r="B1735" i="7"/>
  <c r="B1736" i="7"/>
  <c r="B1737" i="7"/>
  <c r="B1738" i="7"/>
  <c r="B1739" i="7"/>
  <c r="B1740" i="7"/>
  <c r="B1741" i="7"/>
  <c r="B1742" i="7"/>
  <c r="B1743" i="7"/>
  <c r="B1744" i="7"/>
  <c r="B1745" i="7"/>
  <c r="B1746" i="7"/>
  <c r="B1747" i="7"/>
  <c r="B1748" i="7"/>
  <c r="B1749" i="7"/>
  <c r="B1750" i="7"/>
  <c r="B1751" i="7"/>
  <c r="B1752" i="7"/>
  <c r="B1753" i="7"/>
  <c r="B1754" i="7"/>
  <c r="B1755" i="7"/>
  <c r="B1756" i="7"/>
  <c r="B1757" i="7"/>
  <c r="B1758" i="7"/>
  <c r="B1759" i="7"/>
  <c r="B1760" i="7"/>
  <c r="B1761" i="7"/>
  <c r="B1762" i="7"/>
  <c r="B1763" i="7"/>
  <c r="B1764" i="7"/>
  <c r="B1765" i="7"/>
  <c r="B1766" i="7"/>
  <c r="B1767" i="7"/>
  <c r="B1768" i="7"/>
  <c r="B1769" i="7"/>
  <c r="B1770" i="7"/>
  <c r="B1771" i="7"/>
  <c r="B1772" i="7"/>
  <c r="B1773" i="7"/>
  <c r="B1774" i="7"/>
  <c r="B1775" i="7"/>
  <c r="B1776" i="7"/>
  <c r="B1777" i="7"/>
  <c r="B1778" i="7"/>
  <c r="B1779" i="7"/>
  <c r="B1780" i="7"/>
  <c r="B1781" i="7"/>
  <c r="B1782" i="7"/>
  <c r="B1783" i="7"/>
  <c r="B1784" i="7"/>
  <c r="B1785" i="7"/>
  <c r="B1786" i="7"/>
  <c r="B1787" i="7"/>
  <c r="B1788" i="7"/>
  <c r="B1789" i="7"/>
  <c r="B1790" i="7"/>
  <c r="B1791" i="7"/>
  <c r="B1792" i="7"/>
  <c r="B1793" i="7"/>
  <c r="B1794" i="7"/>
  <c r="B1795" i="7"/>
  <c r="B1796" i="7"/>
  <c r="B1797" i="7"/>
  <c r="B1798" i="7"/>
  <c r="B1799" i="7"/>
  <c r="B1800" i="7"/>
  <c r="B1801" i="7"/>
  <c r="B1802" i="7"/>
  <c r="B1803" i="7"/>
  <c r="B1804" i="7"/>
  <c r="B1805" i="7"/>
  <c r="B1806" i="7"/>
  <c r="B1807" i="7"/>
  <c r="B1808" i="7"/>
  <c r="B1809" i="7"/>
  <c r="B1810" i="7"/>
  <c r="B1811" i="7"/>
  <c r="B1812" i="7"/>
  <c r="B1813" i="7"/>
  <c r="B1814" i="7"/>
  <c r="B1815" i="7"/>
  <c r="B1816" i="7"/>
  <c r="B1817" i="7"/>
  <c r="B1818" i="7"/>
  <c r="B1819" i="7"/>
  <c r="B1820" i="7"/>
  <c r="B1821" i="7"/>
  <c r="B1822" i="7"/>
  <c r="B1823" i="7"/>
  <c r="B1824" i="7"/>
  <c r="B1825" i="7"/>
  <c r="B1826" i="7"/>
  <c r="B1827" i="7"/>
  <c r="B1828" i="7"/>
  <c r="B1829" i="7"/>
  <c r="B1830" i="7"/>
  <c r="B1831" i="7"/>
  <c r="B1832" i="7"/>
  <c r="B1833" i="7"/>
  <c r="B1834" i="7"/>
  <c r="B1835" i="7"/>
  <c r="B1836" i="7"/>
  <c r="B1837" i="7"/>
  <c r="B1838" i="7"/>
  <c r="B1839" i="7"/>
  <c r="B1840" i="7"/>
  <c r="B1841" i="7"/>
  <c r="B1842" i="7"/>
  <c r="B1843" i="7"/>
  <c r="B1844" i="7"/>
  <c r="B1845" i="7"/>
  <c r="B1846" i="7"/>
  <c r="B1847" i="7"/>
  <c r="B1848" i="7"/>
  <c r="B1849" i="7"/>
  <c r="B1850" i="7"/>
  <c r="B1851" i="7"/>
  <c r="B1852" i="7"/>
  <c r="B1853" i="7"/>
  <c r="B1854" i="7"/>
  <c r="B1855" i="7"/>
  <c r="B1856" i="7"/>
  <c r="B1857" i="7"/>
  <c r="B1858" i="7"/>
  <c r="B1859" i="7"/>
  <c r="B1860" i="7"/>
  <c r="B1861" i="7"/>
  <c r="B1862" i="7"/>
  <c r="B1863" i="7"/>
  <c r="B1864" i="7"/>
  <c r="B1865" i="7"/>
  <c r="B1866" i="7"/>
  <c r="B1867" i="7"/>
  <c r="B1868" i="7"/>
  <c r="B1869" i="7"/>
  <c r="B1870" i="7"/>
  <c r="B1871" i="7"/>
  <c r="B1872" i="7"/>
  <c r="B1873" i="7"/>
  <c r="B1874" i="7"/>
  <c r="B1875" i="7"/>
  <c r="B1876" i="7"/>
  <c r="B1877" i="7"/>
  <c r="B1878" i="7"/>
  <c r="B1879" i="7"/>
  <c r="B1880" i="7"/>
  <c r="B1881" i="7"/>
  <c r="B1882" i="7"/>
  <c r="B1883" i="7"/>
  <c r="B1884" i="7"/>
  <c r="B1885" i="7"/>
  <c r="B1886" i="7"/>
  <c r="B1887" i="7"/>
  <c r="B1888" i="7"/>
  <c r="B1889" i="7"/>
  <c r="B1890" i="7"/>
  <c r="B1891" i="7"/>
  <c r="B1892" i="7"/>
  <c r="B1893" i="7"/>
  <c r="B1894" i="7"/>
  <c r="B1895" i="7"/>
  <c r="B1896" i="7"/>
  <c r="B1897" i="7"/>
  <c r="B1898" i="7"/>
  <c r="B1899" i="7"/>
  <c r="B1900" i="7"/>
  <c r="B1901" i="7"/>
  <c r="B1902" i="7"/>
  <c r="B1903" i="7"/>
  <c r="B1904" i="7"/>
  <c r="B1905" i="7"/>
  <c r="B1906" i="7"/>
  <c r="B1907" i="7"/>
  <c r="B1908" i="7"/>
  <c r="B1909" i="7"/>
  <c r="B1910" i="7"/>
  <c r="B1911" i="7"/>
  <c r="B1912" i="7"/>
  <c r="B1913" i="7"/>
  <c r="B1914" i="7"/>
  <c r="B1915" i="7"/>
  <c r="B1916" i="7"/>
  <c r="B1917" i="7"/>
  <c r="B1918" i="7"/>
  <c r="B1919" i="7"/>
  <c r="B1920" i="7"/>
  <c r="B1921" i="7"/>
  <c r="B1922" i="7"/>
  <c r="B1923" i="7"/>
  <c r="B1924" i="7"/>
  <c r="B1925" i="7"/>
  <c r="B1926" i="7"/>
  <c r="B1927" i="7"/>
  <c r="B1928" i="7"/>
  <c r="B1929" i="7"/>
  <c r="B1930" i="7"/>
  <c r="B1931" i="7"/>
  <c r="B1932" i="7"/>
  <c r="B1933" i="7"/>
  <c r="B1934" i="7"/>
  <c r="B1935" i="7"/>
  <c r="B1936" i="7"/>
  <c r="B1937" i="7"/>
  <c r="B1938" i="7"/>
  <c r="B1939" i="7"/>
  <c r="B1940" i="7"/>
  <c r="B1941" i="7"/>
  <c r="B1942" i="7"/>
  <c r="B1943" i="7"/>
  <c r="B1944" i="7"/>
  <c r="B1945" i="7"/>
  <c r="B1946" i="7"/>
  <c r="B1947" i="7"/>
  <c r="B1948" i="7"/>
  <c r="B1949" i="7"/>
  <c r="B1950" i="7"/>
  <c r="B1951" i="7"/>
  <c r="B1952" i="7"/>
  <c r="B1953" i="7"/>
  <c r="B1954" i="7"/>
  <c r="B1955" i="7"/>
  <c r="B1956" i="7"/>
  <c r="B1957" i="7"/>
  <c r="B1958" i="7"/>
  <c r="B1959" i="7"/>
  <c r="B1960" i="7"/>
  <c r="B1961" i="7"/>
  <c r="B1962" i="7"/>
  <c r="B1963" i="7"/>
  <c r="B1964" i="7"/>
  <c r="B1965" i="7"/>
  <c r="B1966" i="7"/>
  <c r="B1967" i="7"/>
  <c r="B1968" i="7"/>
  <c r="B1969" i="7"/>
  <c r="B1970" i="7"/>
  <c r="B1971" i="7"/>
  <c r="B1972" i="7"/>
  <c r="B1973" i="7"/>
  <c r="B1974" i="7"/>
  <c r="B1975" i="7"/>
  <c r="B1976" i="7"/>
  <c r="B1977" i="7"/>
  <c r="B1978" i="7"/>
  <c r="B1979" i="7"/>
  <c r="B1980" i="7"/>
  <c r="B1981" i="7"/>
  <c r="B1982" i="7"/>
  <c r="B1983" i="7"/>
  <c r="B1984" i="7"/>
  <c r="B1985" i="7"/>
  <c r="B1986" i="7"/>
  <c r="B1987" i="7"/>
  <c r="B1988" i="7"/>
  <c r="B1989" i="7"/>
  <c r="B1990" i="7"/>
  <c r="B1991" i="7"/>
  <c r="B1992" i="7"/>
  <c r="B1993" i="7"/>
  <c r="B1994" i="7"/>
  <c r="B1995" i="7"/>
  <c r="B1996" i="7"/>
  <c r="B1997" i="7"/>
  <c r="B1998" i="7"/>
  <c r="B1999" i="7"/>
  <c r="B2000" i="7"/>
  <c r="B2001" i="7"/>
  <c r="B2002" i="7"/>
  <c r="B2003" i="7"/>
  <c r="B2004" i="7"/>
  <c r="B2005" i="7"/>
  <c r="B2006" i="7"/>
  <c r="B2007" i="7"/>
  <c r="B2008" i="7"/>
  <c r="B2009" i="7"/>
  <c r="B2010" i="7"/>
  <c r="B2011" i="7"/>
  <c r="B2012" i="7"/>
  <c r="B2013" i="7"/>
  <c r="B2014" i="7"/>
  <c r="B2015" i="7"/>
  <c r="B2016" i="7"/>
  <c r="B2017" i="7"/>
  <c r="B2018" i="7"/>
  <c r="B2019" i="7"/>
  <c r="B2020" i="7"/>
  <c r="B2021" i="7"/>
  <c r="B2022" i="7"/>
  <c r="B2023" i="7"/>
  <c r="B2024" i="7"/>
  <c r="B2025" i="7"/>
  <c r="B2026" i="7"/>
  <c r="B2027" i="7"/>
  <c r="B2028" i="7"/>
  <c r="B2029" i="7"/>
  <c r="B2030" i="7"/>
  <c r="B2031" i="7"/>
  <c r="B2032" i="7"/>
  <c r="B2033" i="7"/>
  <c r="B2034" i="7"/>
  <c r="B2035" i="7"/>
  <c r="B2036" i="7"/>
  <c r="B2037" i="7"/>
  <c r="B2038" i="7"/>
  <c r="B2039" i="7"/>
  <c r="B2040" i="7"/>
  <c r="B2041" i="7"/>
  <c r="B2042" i="7"/>
  <c r="B2043" i="7"/>
  <c r="B2044" i="7"/>
  <c r="B2045" i="7"/>
  <c r="B2046" i="7"/>
  <c r="B2047" i="7"/>
  <c r="B2048" i="7"/>
  <c r="B2049" i="7"/>
  <c r="B2050" i="7"/>
  <c r="B2051" i="7"/>
  <c r="B2052" i="7"/>
  <c r="B2053" i="7"/>
  <c r="B2054" i="7"/>
  <c r="B2055" i="7"/>
  <c r="B2056" i="7"/>
  <c r="B2057" i="7"/>
  <c r="B2058" i="7"/>
  <c r="B2059" i="7"/>
  <c r="B2060" i="7"/>
  <c r="B2061" i="7"/>
  <c r="B2062" i="7"/>
  <c r="B2063" i="7"/>
  <c r="B2064" i="7"/>
  <c r="B2065" i="7"/>
  <c r="B2066" i="7"/>
  <c r="B2067" i="7"/>
  <c r="B2068" i="7"/>
  <c r="B2069" i="7"/>
  <c r="B2070" i="7"/>
  <c r="B2071" i="7"/>
  <c r="B2072" i="7"/>
  <c r="B2073" i="7"/>
  <c r="B2074" i="7"/>
  <c r="B2075" i="7"/>
  <c r="B2076" i="7"/>
  <c r="B2077" i="7"/>
  <c r="B2078" i="7"/>
  <c r="B2079" i="7"/>
  <c r="B2080" i="7"/>
  <c r="B2081" i="7"/>
  <c r="B2082" i="7"/>
  <c r="B2083" i="7"/>
  <c r="B2084" i="7"/>
  <c r="B2085" i="7"/>
  <c r="B2086" i="7"/>
  <c r="B2087" i="7"/>
  <c r="B2088" i="7"/>
  <c r="B2089" i="7"/>
  <c r="B2090" i="7"/>
  <c r="B2091" i="7"/>
  <c r="B2092" i="7"/>
  <c r="B2093" i="7"/>
  <c r="B2094" i="7"/>
  <c r="B2095" i="7"/>
  <c r="B2096" i="7"/>
  <c r="B2097" i="7"/>
  <c r="B2098" i="7"/>
  <c r="B2099" i="7"/>
  <c r="B2100" i="7"/>
  <c r="B2101" i="7"/>
  <c r="B2102" i="7"/>
  <c r="B2103" i="7"/>
  <c r="B2104" i="7"/>
  <c r="B2105" i="7"/>
  <c r="B2106" i="7"/>
  <c r="B2107" i="7"/>
  <c r="B2108" i="7"/>
  <c r="B2109" i="7"/>
  <c r="B2110" i="7"/>
  <c r="B2111" i="7"/>
  <c r="B2112" i="7"/>
  <c r="B2113" i="7"/>
  <c r="B2114" i="7"/>
  <c r="B2115" i="7"/>
  <c r="B2116" i="7"/>
  <c r="B2117" i="7"/>
  <c r="B2118" i="7"/>
  <c r="B2119" i="7"/>
  <c r="B2120" i="7"/>
  <c r="B2121" i="7"/>
  <c r="B2122" i="7"/>
  <c r="B2123" i="7"/>
  <c r="B2124" i="7"/>
  <c r="B2125" i="7"/>
  <c r="B2126" i="7"/>
  <c r="B2127" i="7"/>
  <c r="B2128" i="7"/>
  <c r="B2129" i="7"/>
  <c r="B2130" i="7"/>
  <c r="B2131" i="7"/>
  <c r="B2132" i="7"/>
  <c r="B2133" i="7"/>
  <c r="B2134" i="7"/>
  <c r="B2135" i="7"/>
  <c r="B2136" i="7"/>
  <c r="B2137" i="7"/>
  <c r="B2138" i="7"/>
  <c r="B2139" i="7"/>
  <c r="B2140" i="7"/>
  <c r="B2141" i="7"/>
  <c r="B2142" i="7"/>
  <c r="B2143" i="7"/>
  <c r="B2144" i="7"/>
  <c r="B2145" i="7"/>
  <c r="B2146" i="7"/>
  <c r="B2147" i="7"/>
  <c r="B2148" i="7"/>
  <c r="B2149" i="7"/>
  <c r="B2150" i="7"/>
  <c r="B2151" i="7"/>
  <c r="B2152" i="7"/>
  <c r="B2153" i="7"/>
  <c r="B2154" i="7"/>
  <c r="B2155" i="7"/>
  <c r="B2156" i="7"/>
  <c r="B2157" i="7"/>
  <c r="B2158" i="7"/>
  <c r="B2159" i="7"/>
  <c r="B2160" i="7"/>
  <c r="B2161" i="7"/>
  <c r="B2162" i="7"/>
  <c r="B2163" i="7"/>
  <c r="B2164" i="7"/>
  <c r="B2165" i="7"/>
  <c r="B2166" i="7"/>
  <c r="B2167" i="7"/>
  <c r="B2168" i="7"/>
  <c r="B2169" i="7"/>
  <c r="B2170" i="7"/>
  <c r="B2171" i="7"/>
  <c r="B2172" i="7"/>
  <c r="B2173" i="7"/>
  <c r="B2174" i="7"/>
  <c r="B2175" i="7"/>
  <c r="B2176" i="7"/>
  <c r="B2177" i="7"/>
  <c r="B2178" i="7"/>
  <c r="B2179" i="7"/>
  <c r="B2180" i="7"/>
  <c r="B2181" i="7"/>
  <c r="B2182" i="7"/>
  <c r="B2183" i="7"/>
  <c r="B2184" i="7"/>
  <c r="B2185" i="7"/>
  <c r="B2186" i="7"/>
  <c r="B2187" i="7"/>
  <c r="B2188" i="7"/>
  <c r="B2189" i="7"/>
  <c r="B2190" i="7"/>
  <c r="B2191" i="7"/>
  <c r="B2192" i="7"/>
  <c r="B2193" i="7"/>
  <c r="B2194" i="7"/>
  <c r="B2195" i="7"/>
  <c r="B2196" i="7"/>
  <c r="B2197" i="7"/>
  <c r="B2198" i="7"/>
  <c r="B2199" i="7"/>
  <c r="B2200" i="7"/>
  <c r="B2201" i="7"/>
  <c r="B2202" i="7"/>
  <c r="B2203" i="7"/>
  <c r="B2204" i="7"/>
  <c r="B2205" i="7"/>
  <c r="B2206" i="7"/>
  <c r="B2207" i="7"/>
  <c r="B2208" i="7"/>
  <c r="B2209" i="7"/>
  <c r="B2210" i="7"/>
  <c r="B2211" i="7"/>
  <c r="B2212" i="7"/>
  <c r="B2213" i="7"/>
  <c r="B2214" i="7"/>
  <c r="B2215" i="7"/>
  <c r="B2216" i="7"/>
  <c r="B2217" i="7"/>
  <c r="B2218" i="7"/>
  <c r="B2219" i="7"/>
  <c r="B2220" i="7"/>
  <c r="B2221" i="7"/>
  <c r="B2222" i="7"/>
  <c r="B2223" i="7"/>
  <c r="B2224" i="7"/>
  <c r="B2225" i="7"/>
  <c r="B2226" i="7"/>
  <c r="B2227" i="7"/>
  <c r="B2228" i="7"/>
  <c r="B2229" i="7"/>
  <c r="B2230" i="7"/>
  <c r="B2231" i="7"/>
  <c r="B2232" i="7"/>
  <c r="B2233" i="7"/>
  <c r="B2234" i="7"/>
  <c r="B2235" i="7"/>
  <c r="B2236" i="7"/>
  <c r="B2237" i="7"/>
  <c r="B2238" i="7"/>
  <c r="B2239" i="7"/>
  <c r="B2240" i="7"/>
  <c r="B2241" i="7"/>
  <c r="B2242" i="7"/>
  <c r="B2243" i="7"/>
  <c r="B2244" i="7"/>
  <c r="B2245" i="7"/>
  <c r="B2246" i="7"/>
  <c r="B2247" i="7"/>
  <c r="B2248" i="7"/>
  <c r="B2249" i="7"/>
  <c r="B2250" i="7"/>
  <c r="B2251" i="7"/>
  <c r="B2252" i="7"/>
  <c r="B2253" i="7"/>
  <c r="B2254" i="7"/>
  <c r="B2255" i="7"/>
  <c r="B2256" i="7"/>
  <c r="B2257" i="7"/>
  <c r="B2258" i="7"/>
  <c r="B2259" i="7"/>
  <c r="B2260" i="7"/>
  <c r="B2261" i="7"/>
  <c r="B2262" i="7"/>
  <c r="B2263" i="7"/>
  <c r="B2264" i="7"/>
  <c r="B2265" i="7"/>
  <c r="B2266" i="7"/>
  <c r="B2267" i="7"/>
  <c r="B2268" i="7"/>
  <c r="B2269" i="7"/>
  <c r="B2270" i="7"/>
  <c r="B2271" i="7"/>
  <c r="B2272" i="7"/>
  <c r="B2273" i="7"/>
  <c r="B2274" i="7"/>
  <c r="B2275" i="7"/>
  <c r="B2276" i="7"/>
  <c r="B2277" i="7"/>
  <c r="B2278" i="7"/>
  <c r="B2279" i="7"/>
  <c r="B2280" i="7"/>
  <c r="B2281" i="7"/>
  <c r="B2282" i="7"/>
  <c r="B2283" i="7"/>
  <c r="B2284" i="7"/>
  <c r="B2285" i="7"/>
  <c r="B2286" i="7"/>
  <c r="B2287" i="7"/>
  <c r="B2288" i="7"/>
  <c r="B2289" i="7"/>
  <c r="B2290" i="7"/>
  <c r="B2291" i="7"/>
  <c r="B2292" i="7"/>
  <c r="B2293" i="7"/>
  <c r="B2294" i="7"/>
  <c r="B2295" i="7"/>
  <c r="B2296" i="7"/>
  <c r="B2297" i="7"/>
  <c r="B2298" i="7"/>
  <c r="B2299" i="7"/>
  <c r="B2300" i="7"/>
  <c r="B2301" i="7"/>
  <c r="B2302" i="7"/>
  <c r="B2303" i="7"/>
  <c r="B2304" i="7"/>
  <c r="B2305" i="7"/>
  <c r="B2306" i="7"/>
  <c r="B2307" i="7"/>
  <c r="B2308" i="7"/>
  <c r="B2309" i="7"/>
  <c r="B2310" i="7"/>
  <c r="B2311" i="7"/>
  <c r="B2312" i="7"/>
  <c r="B2313" i="7"/>
  <c r="B2314" i="7"/>
  <c r="B2315" i="7"/>
  <c r="B2316" i="7"/>
  <c r="B2317" i="7"/>
  <c r="B2318" i="7"/>
  <c r="B2319" i="7"/>
  <c r="B2320" i="7"/>
  <c r="B2321" i="7"/>
  <c r="B2322" i="7"/>
  <c r="B2323" i="7"/>
  <c r="B2324" i="7"/>
  <c r="B2325" i="7"/>
  <c r="B2326" i="7"/>
  <c r="B2327" i="7"/>
  <c r="B2328" i="7"/>
  <c r="B2329" i="7"/>
  <c r="B2330" i="7"/>
  <c r="B2331" i="7"/>
  <c r="B2332" i="7"/>
  <c r="B2333" i="7"/>
  <c r="B2334" i="7"/>
  <c r="B2335" i="7"/>
  <c r="B2336" i="7"/>
  <c r="B2337" i="7"/>
  <c r="B2338" i="7"/>
  <c r="B2339" i="7"/>
  <c r="B2340" i="7"/>
  <c r="B2341" i="7"/>
  <c r="B2342" i="7"/>
  <c r="B2343" i="7"/>
  <c r="B2344" i="7"/>
  <c r="B2345" i="7"/>
  <c r="B2346" i="7"/>
  <c r="B2347" i="7"/>
  <c r="B2348" i="7"/>
  <c r="B2349" i="7"/>
  <c r="B2350" i="7"/>
  <c r="B2351" i="7"/>
  <c r="B2352" i="7"/>
  <c r="B2353" i="7"/>
  <c r="B2354" i="7"/>
  <c r="B2355" i="7"/>
  <c r="B2356" i="7"/>
  <c r="B2357" i="7"/>
  <c r="B2358" i="7"/>
  <c r="B2359" i="7"/>
  <c r="B2360" i="7"/>
  <c r="B2361" i="7"/>
  <c r="B2362" i="7"/>
  <c r="B2363" i="7"/>
  <c r="B2364" i="7"/>
  <c r="B2365" i="7"/>
  <c r="B2366" i="7"/>
  <c r="B2367" i="7"/>
  <c r="B2368" i="7"/>
  <c r="B2369" i="7"/>
  <c r="B2370" i="7"/>
  <c r="B2371" i="7"/>
  <c r="B2372" i="7"/>
  <c r="B2373" i="7"/>
  <c r="B2374" i="7"/>
  <c r="B2375" i="7"/>
  <c r="B2376" i="7"/>
  <c r="B2377" i="7"/>
  <c r="B2378" i="7"/>
  <c r="B2379" i="7"/>
  <c r="B2380" i="7"/>
  <c r="B2381" i="7"/>
  <c r="B2382" i="7"/>
  <c r="B2383" i="7"/>
  <c r="B2384" i="7"/>
  <c r="B2385" i="7"/>
  <c r="B2386" i="7"/>
  <c r="B2387" i="7"/>
  <c r="B2388" i="7"/>
  <c r="B2389" i="7"/>
  <c r="B2390" i="7"/>
  <c r="B2391" i="7"/>
  <c r="B2392" i="7"/>
  <c r="B2393" i="7"/>
  <c r="B2394" i="7"/>
  <c r="B2395" i="7"/>
  <c r="B2396" i="7"/>
  <c r="B2397" i="7"/>
  <c r="B2398" i="7"/>
  <c r="B2399" i="7"/>
  <c r="B2400" i="7"/>
  <c r="B2401" i="7"/>
  <c r="B2402" i="7"/>
  <c r="B2403" i="7"/>
  <c r="B2404" i="7"/>
  <c r="B2405" i="7"/>
  <c r="B2406" i="7"/>
  <c r="B2407" i="7"/>
  <c r="B2408" i="7"/>
  <c r="B2409" i="7"/>
  <c r="B2410" i="7"/>
  <c r="B2411" i="7"/>
  <c r="B2412" i="7"/>
  <c r="B2413" i="7"/>
  <c r="B2414" i="7"/>
  <c r="B2415" i="7"/>
  <c r="B2416" i="7"/>
  <c r="B2417" i="7"/>
  <c r="B2418" i="7"/>
  <c r="B2419" i="7"/>
  <c r="B2420" i="7"/>
  <c r="B2421" i="7"/>
  <c r="B2422" i="7"/>
  <c r="B2423" i="7"/>
  <c r="B2424" i="7"/>
  <c r="B2425" i="7"/>
  <c r="B2426" i="7"/>
  <c r="B2427" i="7"/>
  <c r="B2428" i="7"/>
  <c r="B2429" i="7"/>
  <c r="B2430" i="7"/>
  <c r="B2431" i="7"/>
  <c r="B2432" i="7"/>
  <c r="B2433" i="7"/>
  <c r="B2434" i="7"/>
  <c r="B2435" i="7"/>
  <c r="B2436" i="7"/>
  <c r="B2437" i="7"/>
  <c r="B2438" i="7"/>
  <c r="B2439" i="7"/>
  <c r="B2440" i="7"/>
  <c r="B2441" i="7"/>
  <c r="B2442" i="7"/>
  <c r="B2443" i="7"/>
  <c r="B2444" i="7"/>
  <c r="B2445" i="7"/>
  <c r="B2446" i="7"/>
  <c r="B2447" i="7"/>
  <c r="B2448" i="7"/>
  <c r="B2449" i="7"/>
  <c r="B2450" i="7"/>
  <c r="B2451" i="7"/>
  <c r="B2452" i="7"/>
  <c r="B2453" i="7"/>
  <c r="B2454" i="7"/>
  <c r="B2455" i="7"/>
  <c r="B2456" i="7"/>
  <c r="B2457" i="7"/>
  <c r="B2458" i="7"/>
  <c r="B2459" i="7"/>
  <c r="B2460" i="7"/>
  <c r="B2461" i="7"/>
  <c r="B2462" i="7"/>
  <c r="B2463" i="7"/>
  <c r="B2464" i="7"/>
  <c r="B2465" i="7"/>
  <c r="B2466" i="7"/>
  <c r="B2467" i="7"/>
  <c r="B2468" i="7"/>
  <c r="B2469" i="7"/>
  <c r="B2470" i="7"/>
  <c r="B2471" i="7"/>
  <c r="B2472" i="7"/>
  <c r="B2473" i="7"/>
  <c r="B2474" i="7"/>
  <c r="B2475" i="7"/>
  <c r="B2476" i="7"/>
  <c r="B2477" i="7"/>
  <c r="B2478" i="7"/>
  <c r="B2479" i="7"/>
  <c r="B2480" i="7"/>
  <c r="B2481" i="7"/>
  <c r="B2482" i="7"/>
  <c r="B2483" i="7"/>
  <c r="B2484" i="7"/>
  <c r="B2485" i="7"/>
  <c r="B2486" i="7"/>
  <c r="B2487" i="7"/>
  <c r="B2488" i="7"/>
  <c r="B2489" i="7"/>
  <c r="B2490" i="7"/>
  <c r="B2491" i="7"/>
  <c r="B2492" i="7"/>
  <c r="B2493" i="7"/>
  <c r="B2494" i="7"/>
  <c r="B2495" i="7"/>
  <c r="B2496" i="7"/>
  <c r="B2497" i="7"/>
  <c r="B2498" i="7"/>
  <c r="B2499" i="7"/>
  <c r="B2500" i="7"/>
  <c r="B2501" i="7"/>
  <c r="B2502" i="7"/>
  <c r="B2503" i="7"/>
  <c r="B2504" i="7"/>
  <c r="B2505" i="7"/>
  <c r="B2506" i="7"/>
  <c r="B2507" i="7"/>
  <c r="B2508" i="7"/>
  <c r="B2509" i="7"/>
  <c r="B2510" i="7"/>
  <c r="B2511" i="7"/>
  <c r="B2512" i="7"/>
  <c r="B2513" i="7"/>
  <c r="B2514" i="7"/>
  <c r="B2515" i="7"/>
  <c r="B2516" i="7"/>
  <c r="B2517" i="7"/>
  <c r="B2518" i="7"/>
  <c r="B2519" i="7"/>
  <c r="B2520" i="7"/>
  <c r="B2521" i="7"/>
  <c r="B2522" i="7"/>
  <c r="B2523" i="7"/>
  <c r="B2524" i="7"/>
  <c r="B2525" i="7"/>
  <c r="B2526" i="7"/>
  <c r="B2527" i="7"/>
  <c r="B2528" i="7"/>
  <c r="B2529" i="7"/>
  <c r="B2530" i="7"/>
  <c r="B2531" i="7"/>
  <c r="B2532" i="7"/>
  <c r="B2533" i="7"/>
  <c r="B2534" i="7"/>
  <c r="B2535" i="7"/>
  <c r="B2536" i="7"/>
  <c r="B2537" i="7"/>
  <c r="B2538" i="7"/>
  <c r="B2539" i="7"/>
  <c r="B2540" i="7"/>
  <c r="B2541" i="7"/>
  <c r="B2542" i="7"/>
  <c r="B2543" i="7"/>
  <c r="B2544" i="7"/>
  <c r="B2545" i="7"/>
  <c r="B2546" i="7"/>
  <c r="B2547" i="7"/>
  <c r="B2548" i="7"/>
  <c r="B2549" i="7"/>
  <c r="B2550" i="7"/>
  <c r="B2551" i="7"/>
  <c r="B2552" i="7"/>
  <c r="B2553" i="7"/>
  <c r="B2554" i="7"/>
  <c r="B2555" i="7"/>
  <c r="B2556" i="7"/>
  <c r="B2557" i="7"/>
  <c r="B2558" i="7"/>
  <c r="B2559" i="7"/>
  <c r="B2560" i="7"/>
  <c r="B2561" i="7"/>
  <c r="B2562" i="7"/>
  <c r="B2563" i="7"/>
  <c r="B2564" i="7"/>
  <c r="B2565" i="7"/>
  <c r="B2566" i="7"/>
  <c r="B2567" i="7"/>
  <c r="B2568" i="7"/>
  <c r="B2569" i="7"/>
  <c r="B2570" i="7"/>
  <c r="B2571" i="7"/>
  <c r="B2572" i="7"/>
  <c r="B2573" i="7"/>
  <c r="B2574" i="7"/>
  <c r="B2575" i="7"/>
  <c r="B2576" i="7"/>
  <c r="B2577" i="7"/>
  <c r="B2578" i="7"/>
  <c r="B2579" i="7"/>
  <c r="B2580" i="7"/>
  <c r="B2581" i="7"/>
  <c r="B2582" i="7"/>
  <c r="B2583" i="7"/>
  <c r="B2584" i="7"/>
  <c r="B2585" i="7"/>
  <c r="B2586" i="7"/>
  <c r="B2587" i="7"/>
  <c r="B2588" i="7"/>
  <c r="B2589" i="7"/>
  <c r="B2590" i="7"/>
  <c r="B2591" i="7"/>
  <c r="B2592" i="7"/>
  <c r="B2593" i="7"/>
  <c r="B2594" i="7"/>
  <c r="B2595" i="7"/>
  <c r="B2596" i="7"/>
  <c r="B2597" i="7"/>
  <c r="B2598" i="7"/>
  <c r="B2599" i="7"/>
  <c r="B2600" i="7"/>
  <c r="B2601" i="7"/>
  <c r="B2602" i="7"/>
  <c r="B2603" i="7"/>
  <c r="B2604" i="7"/>
  <c r="B2605" i="7"/>
  <c r="B2606" i="7"/>
  <c r="B2607" i="7"/>
  <c r="B2608" i="7"/>
  <c r="B2609" i="7"/>
  <c r="B2610" i="7"/>
  <c r="B2611" i="7"/>
  <c r="B2612" i="7"/>
  <c r="B2613" i="7"/>
  <c r="B2614" i="7"/>
  <c r="B2615" i="7"/>
  <c r="B2616" i="7"/>
  <c r="B2617" i="7"/>
  <c r="B2618" i="7"/>
  <c r="B2619" i="7"/>
  <c r="B2620" i="7"/>
  <c r="B2621" i="7"/>
  <c r="B2622" i="7"/>
  <c r="B2623" i="7"/>
  <c r="B2624" i="7"/>
  <c r="B2625" i="7"/>
  <c r="B2626" i="7"/>
  <c r="B2627" i="7"/>
  <c r="B2628" i="7"/>
  <c r="B2629" i="7"/>
  <c r="B2630" i="7"/>
  <c r="B2631" i="7"/>
  <c r="B2632" i="7"/>
  <c r="B2633" i="7"/>
  <c r="B2634" i="7"/>
  <c r="B2635" i="7"/>
  <c r="B2636" i="7"/>
  <c r="B2637" i="7"/>
  <c r="B2638" i="7"/>
  <c r="B2639" i="7"/>
  <c r="B2640" i="7"/>
  <c r="B2641" i="7"/>
  <c r="B2642" i="7"/>
  <c r="B2643" i="7"/>
  <c r="B2644" i="7"/>
  <c r="B2645" i="7"/>
  <c r="B2646" i="7"/>
  <c r="B2647" i="7"/>
  <c r="B2648" i="7"/>
  <c r="B2649" i="7"/>
  <c r="B2650" i="7"/>
  <c r="B2651" i="7"/>
  <c r="B2652" i="7"/>
  <c r="B2653" i="7"/>
  <c r="B2654" i="7"/>
  <c r="B2655" i="7"/>
  <c r="B2656" i="7"/>
  <c r="B2657" i="7"/>
  <c r="B2658" i="7"/>
  <c r="B2659" i="7"/>
  <c r="B2660" i="7"/>
  <c r="B2661" i="7"/>
  <c r="B2662" i="7"/>
  <c r="B2663" i="7"/>
  <c r="B2664" i="7"/>
  <c r="B2665" i="7"/>
  <c r="B2666" i="7"/>
  <c r="B2667" i="7"/>
  <c r="B2668" i="7"/>
  <c r="B2669" i="7"/>
  <c r="B2670" i="7"/>
  <c r="B2671" i="7"/>
  <c r="B2672" i="7"/>
  <c r="B2673" i="7"/>
  <c r="B2674" i="7"/>
  <c r="B2675" i="7"/>
  <c r="B2676" i="7"/>
  <c r="B2677" i="7"/>
  <c r="B2678" i="7"/>
  <c r="B2679" i="7"/>
  <c r="B2680" i="7"/>
  <c r="B2681" i="7"/>
  <c r="B2682" i="7"/>
  <c r="B2683" i="7"/>
  <c r="B2684" i="7"/>
  <c r="B2685" i="7"/>
  <c r="B2686" i="7"/>
  <c r="B2687" i="7"/>
  <c r="B2688" i="7"/>
  <c r="B2689" i="7"/>
  <c r="B2690" i="7"/>
  <c r="B2691" i="7"/>
  <c r="B2692" i="7"/>
  <c r="B2693" i="7"/>
  <c r="B2694" i="7"/>
  <c r="B2695" i="7"/>
  <c r="B2696" i="7"/>
  <c r="B2697" i="7"/>
  <c r="B2698" i="7"/>
  <c r="B2699" i="7"/>
  <c r="B2700" i="7"/>
  <c r="B2701" i="7"/>
  <c r="B2702" i="7"/>
  <c r="B2703" i="7"/>
  <c r="B2704" i="7"/>
  <c r="B2705" i="7"/>
  <c r="B2706" i="7"/>
  <c r="B2707" i="7"/>
  <c r="B2708" i="7"/>
  <c r="B2709" i="7"/>
  <c r="B2710" i="7"/>
  <c r="B2711" i="7"/>
  <c r="B2712" i="7"/>
  <c r="B2713" i="7"/>
  <c r="B2714" i="7"/>
  <c r="B2715" i="7"/>
  <c r="B2716" i="7"/>
  <c r="B2717" i="7"/>
  <c r="B2718" i="7"/>
  <c r="B2719" i="7"/>
  <c r="B2720" i="7"/>
  <c r="B2721" i="7"/>
  <c r="B2722" i="7"/>
  <c r="B2723" i="7"/>
  <c r="B2724" i="7"/>
  <c r="B2725" i="7"/>
  <c r="B2726" i="7"/>
  <c r="B2727" i="7"/>
  <c r="B2728" i="7"/>
  <c r="B2729" i="7"/>
  <c r="B2730" i="7"/>
  <c r="B2731" i="7"/>
  <c r="B2732" i="7"/>
  <c r="B2733" i="7"/>
  <c r="B2734" i="7"/>
  <c r="B2735" i="7"/>
  <c r="B2736" i="7"/>
  <c r="B2737" i="7"/>
  <c r="B2738" i="7"/>
  <c r="B2739" i="7"/>
  <c r="B2740" i="7"/>
  <c r="B2741" i="7"/>
  <c r="B2742" i="7"/>
  <c r="B2743" i="7"/>
  <c r="B2744" i="7"/>
  <c r="B2745" i="7"/>
  <c r="B2746" i="7"/>
  <c r="B2747" i="7"/>
  <c r="B2748" i="7"/>
  <c r="B2749" i="7"/>
  <c r="B2750" i="7"/>
  <c r="B2751" i="7"/>
  <c r="B2752" i="7"/>
  <c r="B2753" i="7"/>
  <c r="B2754" i="7"/>
  <c r="B2755" i="7"/>
  <c r="B2756" i="7"/>
  <c r="B2757" i="7"/>
  <c r="B2758" i="7"/>
  <c r="B2759" i="7"/>
  <c r="B2760" i="7"/>
  <c r="B2761" i="7"/>
  <c r="B2762" i="7"/>
  <c r="B2763" i="7"/>
  <c r="B2764" i="7"/>
  <c r="B2765" i="7"/>
  <c r="B2766" i="7"/>
  <c r="B2767" i="7"/>
  <c r="B2768" i="7"/>
  <c r="B2769" i="7"/>
  <c r="B2770" i="7"/>
  <c r="B2771" i="7"/>
  <c r="B2772" i="7"/>
  <c r="B2773" i="7"/>
  <c r="B2774" i="7"/>
  <c r="B2775" i="7"/>
  <c r="B2776" i="7"/>
  <c r="B2777" i="7"/>
  <c r="B2778" i="7"/>
  <c r="B2779" i="7"/>
  <c r="B2780" i="7"/>
  <c r="B2781" i="7"/>
  <c r="B2782" i="7"/>
  <c r="B2783" i="7"/>
  <c r="B2784" i="7"/>
  <c r="B2785" i="7"/>
  <c r="B2786" i="7"/>
  <c r="B2787" i="7"/>
  <c r="B2788" i="7"/>
  <c r="B2789" i="7"/>
  <c r="B2790" i="7"/>
  <c r="B2791" i="7"/>
  <c r="B2792" i="7"/>
  <c r="B2793" i="7"/>
  <c r="B2794" i="7"/>
  <c r="B2795" i="7"/>
  <c r="B2796" i="7"/>
  <c r="B2797" i="7"/>
  <c r="B2798" i="7"/>
  <c r="B2799" i="7"/>
  <c r="B2800" i="7"/>
  <c r="B2801" i="7"/>
  <c r="B2802" i="7"/>
  <c r="B2803" i="7"/>
  <c r="B2804" i="7"/>
  <c r="B2805" i="7"/>
  <c r="B2806" i="7"/>
  <c r="B2807" i="7"/>
  <c r="B2808" i="7"/>
  <c r="B2809" i="7"/>
  <c r="B2810" i="7"/>
  <c r="B2811" i="7"/>
  <c r="B2812" i="7"/>
  <c r="B2813" i="7"/>
  <c r="B2814" i="7"/>
  <c r="B2815" i="7"/>
  <c r="B2816" i="7"/>
  <c r="B2817" i="7"/>
  <c r="B2818" i="7"/>
  <c r="B2819" i="7"/>
  <c r="B2820" i="7"/>
  <c r="B2821" i="7"/>
  <c r="B2822" i="7"/>
  <c r="B2823" i="7"/>
  <c r="B2824" i="7"/>
  <c r="B2825" i="7"/>
  <c r="B2826" i="7"/>
  <c r="B2827" i="7"/>
  <c r="B2828" i="7"/>
  <c r="B2829" i="7"/>
  <c r="B2830" i="7"/>
  <c r="B2831" i="7"/>
  <c r="B2832" i="7"/>
  <c r="B2833" i="7"/>
  <c r="B2834" i="7"/>
  <c r="B2835" i="7"/>
  <c r="B2836" i="7"/>
  <c r="B2837" i="7"/>
  <c r="B2838" i="7"/>
  <c r="B2839" i="7"/>
  <c r="B2840" i="7"/>
  <c r="B2841" i="7"/>
  <c r="B2842" i="7"/>
  <c r="B2843" i="7"/>
  <c r="B2844" i="7"/>
  <c r="B2845" i="7"/>
  <c r="B2846" i="7"/>
  <c r="B2847" i="7"/>
  <c r="B2848" i="7"/>
  <c r="B2849" i="7"/>
  <c r="B2850" i="7"/>
  <c r="B2851" i="7"/>
  <c r="B2852" i="7"/>
  <c r="B2853" i="7"/>
  <c r="B2854" i="7"/>
  <c r="B2855" i="7"/>
  <c r="B2856" i="7"/>
  <c r="B2857" i="7"/>
  <c r="B2858" i="7"/>
  <c r="B2859" i="7"/>
  <c r="B2860" i="7"/>
  <c r="B2861" i="7"/>
  <c r="B2862" i="7"/>
  <c r="B2863" i="7"/>
  <c r="B2864" i="7"/>
  <c r="B2865" i="7"/>
  <c r="B2866" i="7"/>
  <c r="B2867" i="7"/>
  <c r="B2868" i="7"/>
  <c r="B2869" i="7"/>
  <c r="B2870" i="7"/>
  <c r="B2871" i="7"/>
  <c r="B2872" i="7"/>
  <c r="B2873" i="7"/>
  <c r="B2874" i="7"/>
  <c r="B2875" i="7"/>
  <c r="B2876" i="7"/>
  <c r="B2877" i="7"/>
  <c r="B2878" i="7"/>
  <c r="B2879" i="7"/>
  <c r="B2880" i="7"/>
  <c r="B2881" i="7"/>
  <c r="B2882" i="7"/>
  <c r="B2883" i="7"/>
  <c r="B2884" i="7"/>
  <c r="B2885" i="7"/>
  <c r="B2886" i="7"/>
  <c r="B2887" i="7"/>
  <c r="B2888" i="7"/>
  <c r="B2889" i="7"/>
  <c r="B2890" i="7"/>
  <c r="B2891" i="7"/>
  <c r="B2892" i="7"/>
  <c r="B2893" i="7"/>
  <c r="B2894" i="7"/>
  <c r="B2895" i="7"/>
  <c r="B2896" i="7"/>
  <c r="B2897" i="7"/>
  <c r="B2898" i="7"/>
  <c r="B2899" i="7"/>
  <c r="B2900" i="7"/>
  <c r="B2901" i="7"/>
  <c r="B2902" i="7"/>
  <c r="B2903" i="7"/>
  <c r="B2904" i="7"/>
  <c r="B2905" i="7"/>
  <c r="B2906" i="7"/>
  <c r="B2907" i="7"/>
  <c r="B2908" i="7"/>
  <c r="B2909" i="7"/>
  <c r="B2910" i="7"/>
  <c r="B2911" i="7"/>
  <c r="B2912" i="7"/>
  <c r="B2913" i="7"/>
  <c r="B2914" i="7"/>
  <c r="B2915" i="7"/>
  <c r="B2916" i="7"/>
  <c r="B2917" i="7"/>
  <c r="B2918" i="7"/>
  <c r="B2919" i="7"/>
  <c r="B2920" i="7"/>
  <c r="B2921" i="7"/>
  <c r="B2922" i="7"/>
  <c r="B2923" i="7"/>
  <c r="B2924" i="7"/>
  <c r="B2925" i="7"/>
  <c r="B2926" i="7"/>
  <c r="B2927" i="7"/>
  <c r="B2928" i="7"/>
  <c r="B2929" i="7"/>
  <c r="B2930" i="7"/>
  <c r="B2931" i="7"/>
  <c r="B2932" i="7"/>
  <c r="B2933" i="7"/>
  <c r="B2934" i="7"/>
  <c r="B2935" i="7"/>
  <c r="B2936" i="7"/>
  <c r="B2937" i="7"/>
  <c r="B2938" i="7"/>
  <c r="B2939" i="7"/>
  <c r="B2940" i="7"/>
  <c r="B2941" i="7"/>
  <c r="B2942" i="7"/>
  <c r="B2943" i="7"/>
  <c r="B2944" i="7"/>
  <c r="B2945" i="7"/>
  <c r="B2946" i="7"/>
  <c r="B2947" i="7"/>
  <c r="B2948" i="7"/>
  <c r="B2949" i="7"/>
  <c r="B2950" i="7"/>
  <c r="B2951" i="7"/>
  <c r="B2952" i="7"/>
  <c r="B2953" i="7"/>
  <c r="B2954" i="7"/>
  <c r="B2955" i="7"/>
  <c r="B2956" i="7"/>
  <c r="B2957" i="7"/>
  <c r="B2958" i="7"/>
  <c r="B2959" i="7"/>
  <c r="B2960" i="7"/>
  <c r="B2961" i="7"/>
  <c r="B2962" i="7"/>
  <c r="B2963" i="7"/>
  <c r="B2964" i="7"/>
  <c r="B2965" i="7"/>
  <c r="B2966" i="7"/>
  <c r="B2967" i="7"/>
  <c r="B2968" i="7"/>
  <c r="B2969" i="7"/>
  <c r="B2970" i="7"/>
  <c r="B2971" i="7"/>
  <c r="B2972" i="7"/>
  <c r="B2973" i="7"/>
  <c r="B2974" i="7"/>
  <c r="B2975" i="7"/>
  <c r="B2976" i="7"/>
  <c r="B2977" i="7"/>
  <c r="B2978" i="7"/>
  <c r="B2979" i="7"/>
  <c r="B2980" i="7"/>
  <c r="B2981" i="7"/>
  <c r="B2982" i="7"/>
  <c r="B2983" i="7"/>
  <c r="B2984" i="7"/>
  <c r="B2985" i="7"/>
  <c r="B2986" i="7"/>
  <c r="B2987" i="7"/>
  <c r="B2988" i="7"/>
  <c r="B2989" i="7"/>
  <c r="B2990" i="7"/>
  <c r="B2991" i="7"/>
  <c r="B2992" i="7"/>
  <c r="B2993" i="7"/>
  <c r="B2994" i="7"/>
  <c r="B2995" i="7"/>
  <c r="B2996" i="7"/>
  <c r="B2997" i="7"/>
  <c r="B2998" i="7"/>
  <c r="B2999" i="7"/>
  <c r="B3000" i="7"/>
  <c r="B3001" i="7"/>
  <c r="B3002" i="7"/>
  <c r="B3003" i="7"/>
  <c r="B3004" i="7"/>
  <c r="B3005" i="7"/>
  <c r="B3006" i="7"/>
  <c r="B3007" i="7"/>
  <c r="B3008" i="7"/>
  <c r="B3009" i="7"/>
  <c r="B3010" i="7"/>
  <c r="B3011" i="7"/>
  <c r="B3012" i="7"/>
  <c r="B3013" i="7"/>
  <c r="B3014" i="7"/>
  <c r="B3015" i="7"/>
  <c r="B3016" i="7"/>
  <c r="B3017" i="7"/>
  <c r="B3018" i="7"/>
  <c r="B3019" i="7"/>
  <c r="B3020" i="7"/>
  <c r="B3021" i="7"/>
  <c r="B3022" i="7"/>
  <c r="B3023" i="7"/>
  <c r="B3024" i="7"/>
  <c r="B3025" i="7"/>
  <c r="B3026" i="7"/>
  <c r="B3027" i="7"/>
  <c r="B3028" i="7"/>
  <c r="B3029" i="7"/>
  <c r="B3030" i="7"/>
  <c r="B3031" i="7"/>
  <c r="B3032" i="7"/>
  <c r="B3033" i="7"/>
  <c r="B3034" i="7"/>
  <c r="B3035" i="7"/>
  <c r="B3036" i="7"/>
  <c r="B3037" i="7"/>
  <c r="B3038" i="7"/>
  <c r="B3039" i="7"/>
  <c r="B3040" i="7"/>
  <c r="B3041" i="7"/>
  <c r="B3042" i="7"/>
  <c r="B3043" i="7"/>
  <c r="B3044" i="7"/>
  <c r="B3045" i="7"/>
  <c r="B3046" i="7"/>
  <c r="B3047" i="7"/>
  <c r="B3048" i="7"/>
  <c r="B3049" i="7"/>
  <c r="B3050" i="7"/>
  <c r="B3051" i="7"/>
  <c r="B3052" i="7"/>
  <c r="B3053" i="7"/>
  <c r="B3054" i="7"/>
  <c r="B3055" i="7"/>
  <c r="B3056" i="7"/>
  <c r="B3057" i="7"/>
  <c r="B3058" i="7"/>
  <c r="B3059" i="7"/>
  <c r="B3060" i="7"/>
  <c r="B3061" i="7"/>
  <c r="B3062" i="7"/>
  <c r="B3063" i="7"/>
  <c r="B3064" i="7"/>
  <c r="B3065" i="7"/>
  <c r="B3066" i="7"/>
  <c r="B3067" i="7"/>
  <c r="B3068" i="7"/>
  <c r="B3069" i="7"/>
  <c r="B3070" i="7"/>
  <c r="B3071" i="7"/>
  <c r="B3072" i="7"/>
  <c r="B3073" i="7"/>
  <c r="B3074" i="7"/>
  <c r="B3075" i="7"/>
  <c r="B3076" i="7"/>
  <c r="B3077" i="7"/>
  <c r="B3078" i="7"/>
  <c r="B3079" i="7"/>
  <c r="B3080" i="7"/>
  <c r="B3081" i="7"/>
  <c r="B3082" i="7"/>
  <c r="B3083" i="7"/>
  <c r="B3084" i="7"/>
  <c r="B3085" i="7"/>
  <c r="B3086" i="7"/>
  <c r="B3087" i="7"/>
  <c r="B3088" i="7"/>
  <c r="B3089" i="7"/>
  <c r="B3090" i="7"/>
  <c r="B3091" i="7"/>
  <c r="B3092" i="7"/>
  <c r="B3093" i="7"/>
  <c r="B3094" i="7"/>
  <c r="B3095" i="7"/>
  <c r="B3096" i="7"/>
  <c r="B3097" i="7"/>
  <c r="B3098" i="7"/>
  <c r="B3099" i="7"/>
  <c r="B3100" i="7"/>
  <c r="B3101" i="7"/>
  <c r="B3102" i="7"/>
  <c r="B3103" i="7"/>
  <c r="B3104" i="7"/>
  <c r="B3105" i="7"/>
  <c r="B3106" i="7"/>
  <c r="B3107" i="7"/>
  <c r="B3108" i="7"/>
  <c r="B3109" i="7"/>
  <c r="B3110" i="7"/>
  <c r="B3111" i="7"/>
  <c r="B3112" i="7"/>
  <c r="B3113" i="7"/>
  <c r="B3114" i="7"/>
  <c r="B3115" i="7"/>
  <c r="B3116" i="7"/>
  <c r="B3117" i="7"/>
  <c r="B3118" i="7"/>
  <c r="B3119" i="7"/>
  <c r="B3120" i="7"/>
  <c r="B3121" i="7"/>
  <c r="B3122" i="7"/>
  <c r="B3123" i="7"/>
  <c r="B3124" i="7"/>
  <c r="B3125" i="7"/>
  <c r="B3126" i="7"/>
  <c r="B3127" i="7"/>
  <c r="B3128" i="7"/>
  <c r="B3129" i="7"/>
  <c r="B3130" i="7"/>
  <c r="B3131" i="7"/>
  <c r="B3132" i="7"/>
  <c r="B3133" i="7"/>
  <c r="B3134" i="7"/>
  <c r="B3135" i="7"/>
  <c r="B3136" i="7"/>
  <c r="B3137" i="7"/>
  <c r="B3138" i="7"/>
  <c r="B3139" i="7"/>
  <c r="B3140" i="7"/>
  <c r="B3141" i="7"/>
  <c r="B3142" i="7"/>
  <c r="B3143" i="7"/>
  <c r="B3144" i="7"/>
  <c r="B3145" i="7"/>
  <c r="B3146" i="7"/>
  <c r="B3147" i="7"/>
  <c r="B3148" i="7"/>
  <c r="B3149" i="7"/>
  <c r="B3150" i="7"/>
  <c r="B3151" i="7"/>
  <c r="B3152" i="7"/>
  <c r="B3153" i="7"/>
  <c r="B3154" i="7"/>
  <c r="B3155" i="7"/>
  <c r="B3156" i="7"/>
  <c r="B3157" i="7"/>
  <c r="B3158" i="7"/>
  <c r="B3159" i="7"/>
  <c r="B3160" i="7"/>
  <c r="B3161" i="7"/>
  <c r="B3162" i="7"/>
  <c r="B3163" i="7"/>
  <c r="B3164" i="7"/>
  <c r="B3165" i="7"/>
  <c r="B3166" i="7"/>
  <c r="B3167" i="7"/>
  <c r="B3168" i="7"/>
  <c r="B3169" i="7"/>
  <c r="B3170" i="7"/>
  <c r="B3171" i="7"/>
  <c r="B3172" i="7"/>
  <c r="B3173" i="7"/>
  <c r="B3174" i="7"/>
  <c r="B3175" i="7"/>
  <c r="B3176" i="7"/>
  <c r="B3177" i="7"/>
  <c r="B3178" i="7"/>
  <c r="B3179" i="7"/>
  <c r="B3180" i="7"/>
  <c r="B3181" i="7"/>
  <c r="B3182" i="7"/>
  <c r="B3183" i="7"/>
  <c r="B3184" i="7"/>
  <c r="B3185" i="7"/>
  <c r="B3186" i="7"/>
  <c r="B3187" i="7"/>
  <c r="B3188" i="7"/>
  <c r="B3189" i="7"/>
  <c r="B3190" i="7"/>
  <c r="B3191" i="7"/>
  <c r="B3192" i="7"/>
  <c r="B3193" i="7"/>
  <c r="B3194" i="7"/>
  <c r="B3195" i="7"/>
  <c r="B3196" i="7"/>
  <c r="B3197" i="7"/>
  <c r="B3198" i="7"/>
  <c r="B3199" i="7"/>
  <c r="B3200" i="7"/>
  <c r="B3201" i="7"/>
  <c r="B3202" i="7"/>
  <c r="B3203" i="7"/>
  <c r="B3204" i="7"/>
  <c r="B3205" i="7"/>
  <c r="B3206" i="7"/>
  <c r="B3207" i="7"/>
  <c r="B3208" i="7"/>
  <c r="B3209" i="7"/>
  <c r="B3210" i="7"/>
  <c r="B3211" i="7"/>
  <c r="B3212" i="7"/>
  <c r="B3213" i="7"/>
  <c r="B3214" i="7"/>
  <c r="B3215" i="7"/>
  <c r="B3216" i="7"/>
  <c r="B3217" i="7"/>
  <c r="B3218" i="7"/>
  <c r="B3219" i="7"/>
  <c r="B3220" i="7"/>
  <c r="B3221" i="7"/>
  <c r="B3222" i="7"/>
  <c r="B3223" i="7"/>
  <c r="B3224" i="7"/>
  <c r="B3225" i="7"/>
  <c r="B3226" i="7"/>
  <c r="B3227" i="7"/>
  <c r="B3228" i="7"/>
  <c r="B3229" i="7"/>
  <c r="B3230" i="7"/>
  <c r="B3231" i="7"/>
  <c r="B3232" i="7"/>
  <c r="B3233" i="7"/>
  <c r="B3234" i="7"/>
  <c r="B3235" i="7"/>
  <c r="B3236" i="7"/>
  <c r="B3237" i="7"/>
  <c r="B3238" i="7"/>
  <c r="B3239" i="7"/>
  <c r="B3240" i="7"/>
  <c r="B3241" i="7"/>
  <c r="B3242" i="7"/>
  <c r="B3243" i="7"/>
  <c r="B3244" i="7"/>
  <c r="B3245" i="7"/>
  <c r="B3246" i="7"/>
  <c r="B3247" i="7"/>
  <c r="B3248" i="7"/>
  <c r="B3249" i="7"/>
  <c r="B3250" i="7"/>
  <c r="B3251" i="7"/>
  <c r="B3252" i="7"/>
  <c r="B3253" i="7"/>
  <c r="B3254" i="7"/>
  <c r="B3255" i="7"/>
  <c r="B3256" i="7"/>
  <c r="B3257" i="7"/>
  <c r="B3258" i="7"/>
  <c r="B3259" i="7"/>
  <c r="B3260" i="7"/>
  <c r="B3261" i="7"/>
  <c r="B3262" i="7"/>
  <c r="B3263" i="7"/>
  <c r="B3264" i="7"/>
  <c r="B3265" i="7"/>
  <c r="B3266" i="7"/>
  <c r="B3267" i="7"/>
  <c r="B3268" i="7"/>
  <c r="B3269" i="7"/>
  <c r="B3270" i="7"/>
  <c r="B3271" i="7"/>
  <c r="B3272" i="7"/>
  <c r="B3273" i="7"/>
  <c r="B3274" i="7"/>
  <c r="B3275" i="7"/>
  <c r="B3276" i="7"/>
  <c r="B3277" i="7"/>
  <c r="B3278" i="7"/>
  <c r="B3279" i="7"/>
  <c r="B3280" i="7"/>
  <c r="B3281" i="7"/>
  <c r="B3282" i="7"/>
  <c r="B3283" i="7"/>
  <c r="B3284" i="7"/>
  <c r="B3285" i="7"/>
  <c r="B3286" i="7"/>
  <c r="B3287" i="7"/>
  <c r="B3288" i="7"/>
  <c r="B3289" i="7"/>
  <c r="B3290" i="7"/>
  <c r="B3291" i="7"/>
  <c r="B3292" i="7"/>
  <c r="B3293" i="7"/>
  <c r="B3294" i="7"/>
  <c r="B3295" i="7"/>
  <c r="B3296" i="7"/>
  <c r="B3297" i="7"/>
  <c r="B3298" i="7"/>
  <c r="B3299" i="7"/>
  <c r="B3300" i="7"/>
  <c r="B3301" i="7"/>
  <c r="B3302" i="7"/>
  <c r="B3303" i="7"/>
  <c r="B3304" i="7"/>
  <c r="B3305" i="7"/>
  <c r="B3306" i="7"/>
  <c r="B3307" i="7"/>
  <c r="B3308" i="7"/>
  <c r="B3309" i="7"/>
  <c r="B3310" i="7"/>
  <c r="B3311" i="7"/>
  <c r="B3312" i="7"/>
  <c r="B3313" i="7"/>
  <c r="B3314" i="7"/>
  <c r="B3315" i="7"/>
  <c r="B3316" i="7"/>
  <c r="B3317" i="7"/>
  <c r="B3318" i="7"/>
  <c r="B3319" i="7"/>
  <c r="B3320" i="7"/>
  <c r="B3321" i="7"/>
  <c r="B3322" i="7"/>
  <c r="B3323" i="7"/>
  <c r="B3324" i="7"/>
  <c r="B3325" i="7"/>
  <c r="B3326" i="7"/>
  <c r="B3327" i="7"/>
  <c r="B3328" i="7"/>
  <c r="B3329" i="7"/>
  <c r="B3330" i="7"/>
  <c r="B3331" i="7"/>
  <c r="B3332" i="7"/>
  <c r="B3333" i="7"/>
  <c r="B3334" i="7"/>
  <c r="B3335" i="7"/>
  <c r="B3336" i="7"/>
  <c r="B3337" i="7"/>
  <c r="B3338" i="7"/>
  <c r="B3339" i="7"/>
  <c r="B3340" i="7"/>
  <c r="B3341" i="7"/>
  <c r="B3342" i="7"/>
  <c r="B3343" i="7"/>
  <c r="B3344" i="7"/>
  <c r="B3345" i="7"/>
  <c r="B3346" i="7"/>
  <c r="B3347" i="7"/>
  <c r="B3348" i="7"/>
  <c r="B3349" i="7"/>
  <c r="B3350" i="7"/>
  <c r="B3351" i="7"/>
  <c r="B3352" i="7"/>
  <c r="B3353" i="7"/>
  <c r="B3354" i="7"/>
  <c r="B3355" i="7"/>
  <c r="B3356" i="7"/>
  <c r="B3357" i="7"/>
  <c r="B3358" i="7"/>
  <c r="B3359" i="7"/>
  <c r="B3360" i="7"/>
  <c r="B3361" i="7"/>
  <c r="B3362" i="7"/>
  <c r="B3363" i="7"/>
  <c r="B3364" i="7"/>
  <c r="B3365" i="7"/>
  <c r="B3366" i="7"/>
  <c r="B3367" i="7"/>
  <c r="B3368" i="7"/>
  <c r="B3369" i="7"/>
  <c r="B3370" i="7"/>
  <c r="B3371" i="7"/>
  <c r="B3372" i="7"/>
  <c r="B3373" i="7"/>
  <c r="B3374" i="7"/>
  <c r="B3375" i="7"/>
  <c r="B3376" i="7"/>
  <c r="B3377" i="7"/>
  <c r="B3378" i="7"/>
  <c r="B3379" i="7"/>
  <c r="B3380" i="7"/>
  <c r="B3381" i="7"/>
  <c r="B3382" i="7"/>
  <c r="B3383" i="7"/>
  <c r="B3384" i="7"/>
  <c r="B3385" i="7"/>
  <c r="B3386" i="7"/>
  <c r="B3387" i="7"/>
  <c r="B3388" i="7"/>
  <c r="B3389" i="7"/>
  <c r="B3390" i="7"/>
  <c r="B3391" i="7"/>
  <c r="B3392" i="7"/>
  <c r="B3393" i="7"/>
  <c r="B3394" i="7"/>
  <c r="B3395" i="7"/>
  <c r="B3396" i="7"/>
  <c r="B3397" i="7"/>
  <c r="B3398" i="7"/>
  <c r="B3399" i="7"/>
  <c r="B3400" i="7"/>
  <c r="B3401" i="7"/>
  <c r="B3402" i="7"/>
  <c r="B3403" i="7"/>
  <c r="B3404" i="7"/>
  <c r="B3405" i="7"/>
  <c r="B3406" i="7"/>
  <c r="B3407" i="7"/>
  <c r="B3408" i="7"/>
  <c r="B3409" i="7"/>
  <c r="B3410" i="7"/>
  <c r="B3411" i="7"/>
  <c r="B3412" i="7"/>
  <c r="B3413" i="7"/>
  <c r="B3414" i="7"/>
  <c r="B3415" i="7"/>
  <c r="B3416" i="7"/>
  <c r="B3417" i="7"/>
  <c r="B3418" i="7"/>
  <c r="B3419" i="7"/>
  <c r="B3420" i="7"/>
  <c r="B3421" i="7"/>
  <c r="B3422" i="7"/>
  <c r="B3423" i="7"/>
  <c r="B3424" i="7"/>
  <c r="B3425" i="7"/>
  <c r="B3426" i="7"/>
  <c r="B3427" i="7"/>
  <c r="B3428" i="7"/>
  <c r="B3429" i="7"/>
  <c r="B3430" i="7"/>
  <c r="B3431" i="7"/>
  <c r="B3432" i="7"/>
  <c r="B3433" i="7"/>
  <c r="B3434" i="7"/>
  <c r="B3435" i="7"/>
  <c r="B3436" i="7"/>
  <c r="B3437" i="7"/>
  <c r="B3438" i="7"/>
  <c r="B3439" i="7"/>
  <c r="B3440" i="7"/>
  <c r="B3441" i="7"/>
  <c r="B3442" i="7"/>
  <c r="B3443" i="7"/>
  <c r="B3444" i="7"/>
  <c r="B3445" i="7"/>
  <c r="B3446" i="7"/>
  <c r="B3447" i="7"/>
  <c r="B3448" i="7"/>
  <c r="B3449" i="7"/>
  <c r="B3450" i="7"/>
  <c r="B3451" i="7"/>
  <c r="B3452" i="7"/>
  <c r="B3453" i="7"/>
  <c r="B3454" i="7"/>
  <c r="B3455" i="7"/>
  <c r="B3456" i="7"/>
  <c r="B3457" i="7"/>
  <c r="B3458" i="7"/>
  <c r="B3459" i="7"/>
  <c r="B3460" i="7"/>
  <c r="B3461" i="7"/>
  <c r="B3462" i="7"/>
  <c r="B3463" i="7"/>
  <c r="B3464" i="7"/>
  <c r="B3465" i="7"/>
  <c r="B3466" i="7"/>
  <c r="B3467" i="7"/>
  <c r="B3468" i="7"/>
  <c r="B3469" i="7"/>
  <c r="B3470" i="7"/>
  <c r="B3471" i="7"/>
  <c r="B3472" i="7"/>
  <c r="B3473" i="7"/>
  <c r="B3474" i="7"/>
  <c r="B3475" i="7"/>
  <c r="B3476" i="7"/>
  <c r="B3477" i="7"/>
  <c r="B3478" i="7"/>
  <c r="B3479" i="7"/>
  <c r="B3480" i="7"/>
  <c r="B3481" i="7"/>
  <c r="B3482" i="7"/>
  <c r="B3483" i="7"/>
  <c r="B3484" i="7"/>
  <c r="B3485" i="7"/>
  <c r="B3486" i="7"/>
  <c r="B3487" i="7"/>
  <c r="B3488" i="7"/>
  <c r="B3489" i="7"/>
  <c r="B3490" i="7"/>
  <c r="B3491" i="7"/>
  <c r="B3492" i="7"/>
  <c r="B3493" i="7"/>
  <c r="B3494" i="7"/>
  <c r="B3495" i="7"/>
  <c r="B3496" i="7"/>
  <c r="B3497" i="7"/>
  <c r="B3498" i="7"/>
  <c r="B3499" i="7"/>
  <c r="B3500" i="7"/>
  <c r="B3501" i="7"/>
  <c r="B3502" i="7"/>
  <c r="B3503" i="7"/>
  <c r="B3504" i="7"/>
  <c r="B3505" i="7"/>
  <c r="B3506" i="7"/>
  <c r="B3507" i="7"/>
  <c r="B3508" i="7"/>
  <c r="B3509" i="7"/>
  <c r="B3510" i="7"/>
  <c r="B3511" i="7"/>
  <c r="B3512" i="7"/>
  <c r="B3513" i="7"/>
  <c r="B3514" i="7"/>
  <c r="B3515" i="7"/>
  <c r="B3516" i="7"/>
  <c r="B3517" i="7"/>
  <c r="B3518" i="7"/>
  <c r="B3519" i="7"/>
  <c r="B3520" i="7"/>
  <c r="B3521" i="7"/>
  <c r="B3522" i="7"/>
  <c r="B3523" i="7"/>
  <c r="B3524" i="7"/>
  <c r="B3525" i="7"/>
  <c r="B3526" i="7"/>
  <c r="B3527" i="7"/>
  <c r="B3528" i="7"/>
  <c r="B3529" i="7"/>
  <c r="B3530" i="7"/>
  <c r="B3531" i="7"/>
  <c r="B3532" i="7"/>
  <c r="B3533" i="7"/>
  <c r="B3534" i="7"/>
  <c r="B3535" i="7"/>
  <c r="B3536" i="7"/>
  <c r="B3537" i="7"/>
  <c r="B3538" i="7"/>
  <c r="B3539" i="7"/>
  <c r="B3540" i="7"/>
  <c r="B3541" i="7"/>
  <c r="B3542" i="7"/>
  <c r="B3543" i="7"/>
  <c r="B3544" i="7"/>
  <c r="B3545" i="7"/>
  <c r="B3546" i="7"/>
  <c r="B3547" i="7"/>
  <c r="B3548" i="7"/>
  <c r="B3549" i="7"/>
  <c r="B3550" i="7"/>
  <c r="B3551" i="7"/>
  <c r="B3552" i="7"/>
  <c r="B3553" i="7"/>
  <c r="B3554" i="7"/>
  <c r="B3555" i="7"/>
  <c r="B3556" i="7"/>
  <c r="B3557" i="7"/>
  <c r="B3558" i="7"/>
  <c r="B3559" i="7"/>
  <c r="B3560" i="7"/>
  <c r="B3561" i="7"/>
  <c r="B3562" i="7"/>
  <c r="B3563" i="7"/>
  <c r="B3564" i="7"/>
  <c r="B3565" i="7"/>
  <c r="B3566" i="7"/>
  <c r="B3567" i="7"/>
  <c r="B3568" i="7"/>
  <c r="B3569" i="7"/>
  <c r="B3570" i="7"/>
  <c r="B3571" i="7"/>
  <c r="B3572" i="7"/>
  <c r="B3573" i="7"/>
  <c r="B3574" i="7"/>
  <c r="B3575" i="7"/>
  <c r="B3576" i="7"/>
  <c r="B3577" i="7"/>
  <c r="B3578" i="7"/>
  <c r="B3579" i="7"/>
  <c r="B3580" i="7"/>
  <c r="B3581" i="7"/>
  <c r="B3582" i="7"/>
  <c r="B3583" i="7"/>
  <c r="B3584" i="7"/>
  <c r="B3585" i="7"/>
  <c r="B3586" i="7"/>
  <c r="B3587" i="7"/>
  <c r="B3588" i="7"/>
  <c r="B3589" i="7"/>
  <c r="B3590" i="7"/>
  <c r="B3591" i="7"/>
  <c r="B3592" i="7"/>
  <c r="B3593" i="7"/>
  <c r="B3594" i="7"/>
  <c r="B3595" i="7"/>
  <c r="B3596" i="7"/>
  <c r="B3597" i="7"/>
  <c r="B3598" i="7"/>
  <c r="B3599" i="7"/>
  <c r="B3600" i="7"/>
  <c r="B3601" i="7"/>
  <c r="B3602" i="7"/>
  <c r="B3603" i="7"/>
  <c r="B3604" i="7"/>
  <c r="B3605" i="7"/>
  <c r="B3606" i="7"/>
  <c r="B3607" i="7"/>
  <c r="B3608" i="7"/>
  <c r="B3609" i="7"/>
  <c r="B3610" i="7"/>
  <c r="B3611" i="7"/>
  <c r="B3612" i="7"/>
  <c r="B3613" i="7"/>
  <c r="B3614" i="7"/>
  <c r="B3615" i="7"/>
  <c r="B3616" i="7"/>
  <c r="B3617" i="7"/>
  <c r="B3618" i="7"/>
  <c r="B3619" i="7"/>
  <c r="B3620" i="7"/>
  <c r="B3621" i="7"/>
  <c r="B3622" i="7"/>
  <c r="B3623" i="7"/>
  <c r="B3624" i="7"/>
  <c r="B3625" i="7"/>
  <c r="B3626" i="7"/>
  <c r="B3627" i="7"/>
  <c r="B3628" i="7"/>
  <c r="B3629" i="7"/>
  <c r="B3630" i="7"/>
  <c r="B3631" i="7"/>
  <c r="B3632" i="7"/>
  <c r="B3633" i="7"/>
  <c r="B3634" i="7"/>
  <c r="B3635" i="7"/>
  <c r="B3636" i="7"/>
  <c r="B3637" i="7"/>
  <c r="B3638" i="7"/>
  <c r="B3639" i="7"/>
  <c r="B3640" i="7"/>
  <c r="B3641" i="7"/>
  <c r="B3642" i="7"/>
  <c r="B3643" i="7"/>
  <c r="B3644" i="7"/>
  <c r="B3645" i="7"/>
  <c r="B3646" i="7"/>
  <c r="B3647" i="7"/>
  <c r="B3648" i="7"/>
  <c r="B3649" i="7"/>
  <c r="B3650" i="7"/>
  <c r="B3651" i="7"/>
  <c r="B3652" i="7"/>
  <c r="B3653" i="7"/>
  <c r="B3654" i="7"/>
  <c r="B3655" i="7"/>
  <c r="B3656" i="7"/>
  <c r="B3657" i="7"/>
  <c r="B3658" i="7"/>
  <c r="B3659" i="7"/>
  <c r="B3660" i="7"/>
  <c r="B3661" i="7"/>
  <c r="B3662" i="7"/>
  <c r="B3663" i="7"/>
  <c r="B3664" i="7"/>
  <c r="B3665" i="7"/>
  <c r="B3666" i="7"/>
  <c r="B3667" i="7"/>
  <c r="B3668" i="7"/>
  <c r="B3669" i="7"/>
  <c r="B3670" i="7"/>
  <c r="B3671" i="7"/>
  <c r="B3672" i="7"/>
  <c r="B3673" i="7"/>
  <c r="B3674" i="7"/>
  <c r="B3675" i="7"/>
  <c r="B3676" i="7"/>
  <c r="B3677" i="7"/>
  <c r="B3678" i="7"/>
  <c r="B3679" i="7"/>
  <c r="B3680" i="7"/>
  <c r="B3681" i="7"/>
  <c r="B3682" i="7"/>
  <c r="B3683" i="7"/>
  <c r="B3684" i="7"/>
  <c r="B3685" i="7"/>
  <c r="B3686" i="7"/>
  <c r="B3687" i="7"/>
  <c r="B3688" i="7"/>
  <c r="B3689" i="7"/>
  <c r="B3690" i="7"/>
  <c r="B3691" i="7"/>
  <c r="B3692" i="7"/>
  <c r="B3693" i="7"/>
  <c r="B3694" i="7"/>
  <c r="B3695" i="7"/>
  <c r="B3696" i="7"/>
  <c r="B3697" i="7"/>
  <c r="B3698" i="7"/>
  <c r="B3699" i="7"/>
  <c r="B3700" i="7"/>
  <c r="B3701" i="7"/>
  <c r="B3702" i="7"/>
  <c r="B3703" i="7"/>
  <c r="B3704" i="7"/>
  <c r="B3705" i="7"/>
  <c r="B3706" i="7"/>
  <c r="B3707" i="7"/>
  <c r="B3708" i="7"/>
  <c r="B3709" i="7"/>
  <c r="B3710" i="7"/>
  <c r="B3711" i="7"/>
  <c r="B3712" i="7"/>
  <c r="B3713" i="7"/>
  <c r="B3714" i="7"/>
  <c r="B3715" i="7"/>
  <c r="B3716" i="7"/>
  <c r="B3717" i="7"/>
  <c r="B3718" i="7"/>
  <c r="B3719" i="7"/>
  <c r="B3720" i="7"/>
  <c r="B3721" i="7"/>
  <c r="B3722" i="7"/>
  <c r="B3723" i="7"/>
  <c r="B3724" i="7"/>
  <c r="B3725" i="7"/>
  <c r="B3726" i="7"/>
  <c r="B3727" i="7"/>
  <c r="B3728" i="7"/>
  <c r="B3729" i="7"/>
  <c r="B3730" i="7"/>
  <c r="B3731" i="7"/>
  <c r="B3732" i="7"/>
  <c r="B3733" i="7"/>
  <c r="B3734" i="7"/>
  <c r="B3735" i="7"/>
  <c r="B3736" i="7"/>
  <c r="B3737" i="7"/>
  <c r="B3738" i="7"/>
  <c r="B3739" i="7"/>
  <c r="B3740" i="7"/>
  <c r="B3741" i="7"/>
  <c r="B3742" i="7"/>
  <c r="B3743" i="7"/>
  <c r="B3744" i="7"/>
  <c r="B3745" i="7"/>
  <c r="B3746" i="7"/>
  <c r="B3747" i="7"/>
  <c r="B3748" i="7"/>
  <c r="B3749" i="7"/>
  <c r="B3750" i="7"/>
  <c r="B3751" i="7"/>
  <c r="B3752" i="7"/>
  <c r="B3753" i="7"/>
  <c r="B3754" i="7"/>
  <c r="B3755" i="7"/>
  <c r="B3756" i="7"/>
  <c r="B3757" i="7"/>
  <c r="B3758" i="7"/>
  <c r="B3759" i="7"/>
  <c r="B3760" i="7"/>
  <c r="B3761" i="7"/>
  <c r="B3762" i="7"/>
  <c r="B3763" i="7"/>
  <c r="B3764" i="7"/>
  <c r="B3765" i="7"/>
  <c r="B3766" i="7"/>
  <c r="B3767" i="7"/>
  <c r="B3768" i="7"/>
  <c r="B3769" i="7"/>
  <c r="B3770" i="7"/>
  <c r="B3771" i="7"/>
  <c r="B3772" i="7"/>
  <c r="B3773" i="7"/>
  <c r="B3774" i="7"/>
  <c r="B3775" i="7"/>
  <c r="B3776" i="7"/>
  <c r="B3777" i="7"/>
  <c r="B3778" i="7"/>
  <c r="B3779" i="7"/>
  <c r="B3780" i="7"/>
  <c r="B3781" i="7"/>
  <c r="B3782" i="7"/>
  <c r="B3783" i="7"/>
  <c r="B3784" i="7"/>
  <c r="B3785" i="7"/>
  <c r="B3786" i="7"/>
  <c r="B3787" i="7"/>
  <c r="B3788" i="7"/>
  <c r="B3789" i="7"/>
  <c r="B3790" i="7"/>
  <c r="B3791" i="7"/>
  <c r="B3792" i="7"/>
  <c r="B3793" i="7"/>
  <c r="B3794" i="7"/>
  <c r="B3795" i="7"/>
  <c r="B3796" i="7"/>
  <c r="B3797" i="7"/>
  <c r="B3798" i="7"/>
  <c r="B3799" i="7"/>
  <c r="B3800" i="7"/>
  <c r="B3801" i="7"/>
  <c r="B3802" i="7"/>
  <c r="B3803" i="7"/>
  <c r="B3804" i="7"/>
  <c r="B3805" i="7"/>
  <c r="B3806" i="7"/>
  <c r="B3807" i="7"/>
  <c r="B3808" i="7"/>
  <c r="B3809" i="7"/>
  <c r="B3810" i="7"/>
  <c r="B3811" i="7"/>
  <c r="B3812" i="7"/>
  <c r="B3813" i="7"/>
  <c r="B3814" i="7"/>
  <c r="B3815" i="7"/>
  <c r="B3816" i="7"/>
  <c r="B3817" i="7"/>
  <c r="B3818" i="7"/>
  <c r="B3819" i="7"/>
  <c r="B3820" i="7"/>
  <c r="B3821" i="7"/>
  <c r="B3822" i="7"/>
  <c r="B3823" i="7"/>
  <c r="B3824" i="7"/>
  <c r="B3825" i="7"/>
  <c r="B3826" i="7"/>
  <c r="B3827" i="7"/>
  <c r="B3828" i="7"/>
  <c r="B3829" i="7"/>
  <c r="B3830" i="7"/>
  <c r="B3831" i="7"/>
  <c r="B3832" i="7"/>
  <c r="B3833" i="7"/>
  <c r="B3834" i="7"/>
  <c r="B3835" i="7"/>
  <c r="B3836" i="7"/>
  <c r="B3837" i="7"/>
  <c r="B3838" i="7"/>
  <c r="B3839" i="7"/>
  <c r="B3840" i="7"/>
  <c r="B3841" i="7"/>
  <c r="B3842" i="7"/>
  <c r="B3843" i="7"/>
  <c r="B3844" i="7"/>
  <c r="B3845" i="7"/>
  <c r="B3846" i="7"/>
  <c r="B3847" i="7"/>
  <c r="B3848" i="7"/>
  <c r="B3849" i="7"/>
  <c r="B3850" i="7"/>
  <c r="B3851" i="7"/>
  <c r="B3852" i="7"/>
  <c r="B3853" i="7"/>
  <c r="B3854" i="7"/>
  <c r="B3855" i="7"/>
  <c r="B3856" i="7"/>
  <c r="B3857" i="7"/>
  <c r="B3858" i="7"/>
  <c r="B3859" i="7"/>
  <c r="B3860" i="7"/>
  <c r="B3861" i="7"/>
  <c r="B3862" i="7"/>
  <c r="B3863" i="7"/>
  <c r="B3864" i="7"/>
  <c r="B3865" i="7"/>
  <c r="B3866" i="7"/>
  <c r="B3867" i="7"/>
  <c r="B3868" i="7"/>
  <c r="B3869" i="7"/>
  <c r="B3870" i="7"/>
  <c r="B3871" i="7"/>
  <c r="B3872" i="7"/>
  <c r="B3873" i="7"/>
  <c r="B3874" i="7"/>
  <c r="B3875" i="7"/>
  <c r="B3876" i="7"/>
  <c r="B3877" i="7"/>
  <c r="B3878" i="7"/>
  <c r="B3879" i="7"/>
  <c r="B3880" i="7"/>
  <c r="B3881" i="7"/>
  <c r="B3882" i="7"/>
  <c r="B3883" i="7"/>
  <c r="B3884" i="7"/>
  <c r="B3885" i="7"/>
  <c r="B3886" i="7"/>
  <c r="B3887" i="7"/>
  <c r="B3888" i="7"/>
  <c r="B3889" i="7"/>
  <c r="B3890" i="7"/>
  <c r="B3891" i="7"/>
  <c r="B3892" i="7"/>
  <c r="B3893" i="7"/>
  <c r="B3894" i="7"/>
  <c r="B3895" i="7"/>
  <c r="B3896" i="7"/>
  <c r="B3897" i="7"/>
  <c r="B3898" i="7"/>
  <c r="B3899" i="7"/>
  <c r="B3900" i="7"/>
  <c r="B3901" i="7"/>
  <c r="B3902" i="7"/>
  <c r="B3903" i="7"/>
  <c r="B3904" i="7"/>
  <c r="B3905" i="7"/>
  <c r="B3906" i="7"/>
  <c r="B3907" i="7"/>
  <c r="B3908" i="7"/>
  <c r="B3909" i="7"/>
  <c r="B3910" i="7"/>
  <c r="B3911" i="7"/>
  <c r="B3912" i="7"/>
  <c r="B3913" i="7"/>
  <c r="B3914" i="7"/>
  <c r="B3915" i="7"/>
  <c r="B3916" i="7"/>
  <c r="B3917" i="7"/>
  <c r="B3918" i="7"/>
  <c r="B3919" i="7"/>
  <c r="B3920" i="7"/>
  <c r="B3921" i="7"/>
  <c r="B3922" i="7"/>
  <c r="B3923" i="7"/>
  <c r="B3924" i="7"/>
  <c r="B3925" i="7"/>
  <c r="B3926" i="7"/>
  <c r="B3927" i="7"/>
  <c r="B3928" i="7"/>
  <c r="B3929" i="7"/>
  <c r="B3930" i="7"/>
  <c r="B3931" i="7"/>
  <c r="B3932" i="7"/>
  <c r="B3933" i="7"/>
  <c r="B3934" i="7"/>
  <c r="B3935" i="7"/>
  <c r="B3936" i="7"/>
  <c r="B3937" i="7"/>
  <c r="B3938" i="7"/>
  <c r="B3939" i="7"/>
  <c r="B3940" i="7"/>
  <c r="B3941" i="7"/>
  <c r="B3942" i="7"/>
  <c r="B3943" i="7"/>
  <c r="B3944" i="7"/>
  <c r="B3945" i="7"/>
  <c r="B3946" i="7"/>
  <c r="B3947" i="7"/>
  <c r="B3948" i="7"/>
  <c r="B3949" i="7"/>
  <c r="B3950" i="7"/>
  <c r="B3951" i="7"/>
  <c r="B3952" i="7"/>
  <c r="B3953" i="7"/>
  <c r="B3954" i="7"/>
  <c r="B3955" i="7"/>
  <c r="B3956" i="7"/>
  <c r="B3957" i="7"/>
  <c r="B3958" i="7"/>
  <c r="B3959" i="7"/>
  <c r="B3960" i="7"/>
  <c r="B3961" i="7"/>
  <c r="B3962" i="7"/>
  <c r="B3963" i="7"/>
  <c r="B3964" i="7"/>
  <c r="B3965" i="7"/>
  <c r="B3966" i="7"/>
  <c r="B3967" i="7"/>
  <c r="B3968" i="7"/>
  <c r="B3969" i="7"/>
  <c r="B3970" i="7"/>
  <c r="B3971" i="7"/>
  <c r="B3972" i="7"/>
  <c r="B3973" i="7"/>
  <c r="B3974" i="7"/>
  <c r="B3975" i="7"/>
  <c r="B3976" i="7"/>
  <c r="B3977" i="7"/>
  <c r="B3978" i="7"/>
  <c r="B3979" i="7"/>
  <c r="B3980" i="7"/>
  <c r="B3981" i="7"/>
  <c r="B3982" i="7"/>
  <c r="B3983" i="7"/>
  <c r="B3984" i="7"/>
  <c r="B3985" i="7"/>
  <c r="B3986" i="7"/>
  <c r="B3987" i="7"/>
  <c r="B3988" i="7"/>
  <c r="B3989" i="7"/>
  <c r="B3990" i="7"/>
  <c r="B3991" i="7"/>
  <c r="B3992" i="7"/>
  <c r="B3993" i="7"/>
  <c r="B3994" i="7"/>
  <c r="B3995" i="7"/>
  <c r="B3996" i="7"/>
  <c r="B3997" i="7"/>
  <c r="B3998" i="7"/>
  <c r="B3999" i="7"/>
  <c r="B4000" i="7"/>
  <c r="B4001" i="7"/>
  <c r="B4002" i="7"/>
  <c r="B4003" i="7"/>
  <c r="B4004" i="7"/>
  <c r="B4005" i="7"/>
  <c r="B4006" i="7"/>
  <c r="B4007" i="7"/>
  <c r="B4008" i="7"/>
  <c r="B4009" i="7"/>
  <c r="B4010" i="7"/>
  <c r="B4011" i="7"/>
  <c r="B4012" i="7"/>
  <c r="B4013" i="7"/>
  <c r="B4014" i="7"/>
  <c r="B4015" i="7"/>
  <c r="B4016" i="7"/>
  <c r="B4017" i="7"/>
  <c r="B4018" i="7"/>
  <c r="B4019" i="7"/>
  <c r="B4020" i="7"/>
  <c r="B4021" i="7"/>
  <c r="B4022" i="7"/>
  <c r="B4023" i="7"/>
  <c r="B4024" i="7"/>
  <c r="B4025" i="7"/>
  <c r="B4026" i="7"/>
  <c r="B4027" i="7"/>
  <c r="B4028" i="7"/>
  <c r="B4029" i="7"/>
  <c r="B4030" i="7"/>
  <c r="B4031" i="7"/>
  <c r="B4032" i="7"/>
  <c r="B4033" i="7"/>
  <c r="B4034" i="7"/>
  <c r="B4035" i="7"/>
  <c r="B4036" i="7"/>
  <c r="B4037" i="7"/>
  <c r="B4038" i="7"/>
  <c r="B4039" i="7"/>
  <c r="B4040" i="7"/>
  <c r="B4041" i="7"/>
  <c r="B4042" i="7"/>
  <c r="B4043" i="7"/>
  <c r="B4044" i="7"/>
  <c r="B4045" i="7"/>
  <c r="B4046" i="7"/>
  <c r="B4047" i="7"/>
  <c r="B4048" i="7"/>
  <c r="B4049" i="7"/>
  <c r="B4050" i="7"/>
  <c r="B4051" i="7"/>
  <c r="B4052" i="7"/>
  <c r="B4053" i="7"/>
  <c r="B4054" i="7"/>
  <c r="B4055" i="7"/>
  <c r="B4056" i="7"/>
  <c r="B4057" i="7"/>
  <c r="B4058" i="7"/>
  <c r="B4059" i="7"/>
  <c r="B4060" i="7"/>
  <c r="B4061" i="7"/>
  <c r="B4062" i="7"/>
  <c r="B4063" i="7"/>
  <c r="B4064" i="7"/>
  <c r="B4065" i="7"/>
  <c r="B4066" i="7"/>
  <c r="B4067" i="7"/>
  <c r="B4068" i="7"/>
  <c r="B4069" i="7"/>
  <c r="B4070" i="7"/>
  <c r="B4071" i="7"/>
  <c r="B4072" i="7"/>
  <c r="B4073" i="7"/>
  <c r="B4074" i="7"/>
  <c r="B4075" i="7"/>
  <c r="B4076" i="7"/>
  <c r="B4077" i="7"/>
  <c r="B4078" i="7"/>
  <c r="B4079" i="7"/>
  <c r="B4080" i="7"/>
  <c r="B4081" i="7"/>
  <c r="B4082" i="7"/>
  <c r="B4083" i="7"/>
  <c r="B4084" i="7"/>
  <c r="B4085" i="7"/>
  <c r="B4086" i="7"/>
  <c r="B4087" i="7"/>
  <c r="B4088" i="7"/>
  <c r="B4089" i="7"/>
  <c r="B4090" i="7"/>
  <c r="B4091" i="7"/>
  <c r="B4092" i="7"/>
  <c r="B4093" i="7"/>
  <c r="B4094" i="7"/>
  <c r="B4095" i="7"/>
  <c r="B4096" i="7"/>
  <c r="B4097" i="7"/>
  <c r="B4098" i="7"/>
  <c r="B4099" i="7"/>
  <c r="B4100" i="7"/>
  <c r="B4101" i="7"/>
  <c r="B4102" i="7"/>
  <c r="B4103" i="7"/>
  <c r="B4104" i="7"/>
  <c r="B4105" i="7"/>
  <c r="B4106" i="7"/>
  <c r="B4107" i="7"/>
  <c r="B4108" i="7"/>
  <c r="B4109" i="7"/>
  <c r="B4110" i="7"/>
  <c r="B4111" i="7"/>
  <c r="B4112" i="7"/>
  <c r="B4113" i="7"/>
  <c r="B4114" i="7"/>
  <c r="B4115" i="7"/>
  <c r="B4116" i="7"/>
  <c r="B4117" i="7"/>
  <c r="B4118" i="7"/>
  <c r="B4119" i="7"/>
  <c r="B4120" i="7"/>
  <c r="B4121" i="7"/>
  <c r="B4122" i="7"/>
  <c r="B4123" i="7"/>
  <c r="B4124" i="7"/>
  <c r="B4125" i="7"/>
  <c r="B4126" i="7"/>
  <c r="B4127" i="7"/>
  <c r="B4128" i="7"/>
  <c r="B4129" i="7"/>
  <c r="B4130" i="7"/>
  <c r="B4131" i="7"/>
  <c r="B4132" i="7"/>
  <c r="B4133" i="7"/>
  <c r="B4134" i="7"/>
  <c r="B4135" i="7"/>
  <c r="B4136" i="7"/>
  <c r="B4137" i="7"/>
  <c r="B4138" i="7"/>
  <c r="B4139" i="7"/>
  <c r="B4140" i="7"/>
  <c r="B4141" i="7"/>
  <c r="B4142" i="7"/>
  <c r="B4143" i="7"/>
  <c r="B4144" i="7"/>
  <c r="B4145" i="7"/>
  <c r="B4146" i="7"/>
  <c r="B4147" i="7"/>
  <c r="B4148" i="7"/>
  <c r="B4149" i="7"/>
  <c r="B4150" i="7"/>
  <c r="B4151" i="7"/>
  <c r="B4152" i="7"/>
  <c r="B4153" i="7"/>
  <c r="B4154" i="7"/>
  <c r="B4155" i="7"/>
  <c r="B4156" i="7"/>
  <c r="B4157" i="7"/>
  <c r="B4158" i="7"/>
  <c r="B4159" i="7"/>
  <c r="B4160" i="7"/>
  <c r="B4161" i="7"/>
  <c r="B4162" i="7"/>
  <c r="B4163" i="7"/>
  <c r="B4164" i="7"/>
  <c r="B4165" i="7"/>
  <c r="B4166" i="7"/>
  <c r="B4167" i="7"/>
  <c r="B4168" i="7"/>
  <c r="B4169" i="7"/>
  <c r="B4170" i="7"/>
  <c r="B4171" i="7"/>
  <c r="B4172" i="7"/>
  <c r="B4173" i="7"/>
  <c r="B4174" i="7"/>
  <c r="B4175" i="7"/>
  <c r="B4176" i="7"/>
  <c r="B4177" i="7"/>
  <c r="B4178" i="7"/>
  <c r="B4179" i="7"/>
  <c r="B4180" i="7"/>
  <c r="B4181" i="7"/>
  <c r="B4182" i="7"/>
  <c r="B4183" i="7"/>
  <c r="B4184" i="7"/>
  <c r="B4185" i="7"/>
  <c r="B4186" i="7"/>
  <c r="B4187" i="7"/>
  <c r="B4188" i="7"/>
  <c r="B4189" i="7"/>
  <c r="B4190" i="7"/>
  <c r="B4191" i="7"/>
  <c r="B4192" i="7"/>
  <c r="B4193" i="7"/>
  <c r="B4194" i="7"/>
  <c r="B4195" i="7"/>
  <c r="B4196" i="7"/>
  <c r="B4197" i="7"/>
  <c r="B4198" i="7"/>
  <c r="B4199" i="7"/>
  <c r="B4200" i="7"/>
  <c r="B4201" i="7"/>
  <c r="B4202" i="7"/>
  <c r="B4203" i="7"/>
  <c r="B4204" i="7"/>
  <c r="B4205" i="7"/>
  <c r="B4206" i="7"/>
  <c r="B4207" i="7"/>
  <c r="B4208" i="7"/>
  <c r="B4209" i="7"/>
  <c r="B4210" i="7"/>
  <c r="B4211" i="7"/>
  <c r="B4212" i="7"/>
  <c r="B4213" i="7"/>
  <c r="B4214" i="7"/>
  <c r="B4215" i="7"/>
  <c r="B4216" i="7"/>
  <c r="B4217" i="7"/>
  <c r="B4218" i="7"/>
  <c r="B4219" i="7"/>
  <c r="B4220" i="7"/>
  <c r="B4221" i="7"/>
  <c r="B4222" i="7"/>
  <c r="B4223" i="7"/>
  <c r="B4224" i="7"/>
  <c r="B4225" i="7"/>
  <c r="B4226" i="7"/>
  <c r="B4227" i="7"/>
  <c r="B4228" i="7"/>
  <c r="B4229" i="7"/>
  <c r="B4230" i="7"/>
  <c r="B4231" i="7"/>
  <c r="B4232" i="7"/>
  <c r="B4233" i="7"/>
  <c r="B4234" i="7"/>
  <c r="B4235" i="7"/>
  <c r="B4236" i="7"/>
  <c r="B4237" i="7"/>
  <c r="B4238" i="7"/>
  <c r="B4239" i="7"/>
  <c r="B4240" i="7"/>
  <c r="B4241" i="7"/>
  <c r="B4242" i="7"/>
  <c r="B4243" i="7"/>
  <c r="B4244" i="7"/>
  <c r="B4245" i="7"/>
  <c r="B4246" i="7"/>
  <c r="B4247" i="7"/>
  <c r="B4248" i="7"/>
  <c r="B4249" i="7"/>
  <c r="B4250" i="7"/>
  <c r="B4251" i="7"/>
  <c r="B4252" i="7"/>
  <c r="B4253" i="7"/>
  <c r="B4254" i="7"/>
  <c r="B4255" i="7"/>
  <c r="B4256" i="7"/>
  <c r="B4257" i="7"/>
  <c r="B4258" i="7"/>
  <c r="B4259" i="7"/>
  <c r="B4260" i="7"/>
  <c r="B4261" i="7"/>
  <c r="B4262" i="7"/>
  <c r="B4263" i="7"/>
  <c r="B4264" i="7"/>
  <c r="B4265" i="7"/>
  <c r="B4266" i="7"/>
  <c r="B4267" i="7"/>
  <c r="B4268" i="7"/>
  <c r="B4269" i="7"/>
  <c r="B4270" i="7"/>
  <c r="B4271" i="7"/>
  <c r="B4272" i="7"/>
  <c r="B4273" i="7"/>
  <c r="B4274" i="7"/>
  <c r="B4275" i="7"/>
  <c r="B4276" i="7"/>
  <c r="B4277" i="7"/>
  <c r="B4278" i="7"/>
  <c r="B4279" i="7"/>
  <c r="B4280" i="7"/>
  <c r="B4281" i="7"/>
  <c r="B4282" i="7"/>
  <c r="B4283" i="7"/>
  <c r="B4284" i="7"/>
  <c r="B4285" i="7"/>
  <c r="B4286" i="7"/>
  <c r="B4287" i="7"/>
  <c r="B4288" i="7"/>
  <c r="B4289" i="7"/>
  <c r="B4290" i="7"/>
  <c r="B4291" i="7"/>
  <c r="B4292" i="7"/>
  <c r="B4293" i="7"/>
  <c r="B4294" i="7"/>
  <c r="B4295" i="7"/>
  <c r="B4296" i="7"/>
  <c r="B4297" i="7"/>
  <c r="B4298" i="7"/>
  <c r="B4299" i="7"/>
  <c r="B4300" i="7"/>
  <c r="B4301" i="7"/>
  <c r="B4302" i="7"/>
  <c r="B4303" i="7"/>
  <c r="B4304" i="7"/>
  <c r="B4305" i="7"/>
  <c r="B4306" i="7"/>
  <c r="B4307" i="7"/>
  <c r="B4308" i="7"/>
  <c r="B4309" i="7"/>
  <c r="B4310" i="7"/>
  <c r="B4311" i="7"/>
  <c r="B4312" i="7"/>
  <c r="B4313" i="7"/>
  <c r="B4314" i="7"/>
  <c r="B4315" i="7"/>
  <c r="B4316" i="7"/>
  <c r="B4317" i="7"/>
  <c r="B4318" i="7"/>
  <c r="B4319" i="7"/>
  <c r="B4320" i="7"/>
  <c r="B4321" i="7"/>
  <c r="B4322" i="7"/>
  <c r="B4323" i="7"/>
  <c r="B4324" i="7"/>
  <c r="B4325" i="7"/>
  <c r="B4326" i="7"/>
  <c r="B4327" i="7"/>
  <c r="B4328" i="7"/>
  <c r="B4329" i="7"/>
  <c r="B4330" i="7"/>
  <c r="B4331" i="7"/>
  <c r="B4332" i="7"/>
  <c r="B4333" i="7"/>
  <c r="B4334" i="7"/>
  <c r="B4335" i="7"/>
  <c r="B4336" i="7"/>
  <c r="B4337" i="7"/>
  <c r="B4338" i="7"/>
  <c r="B4339" i="7"/>
  <c r="B4340" i="7"/>
  <c r="B4341" i="7"/>
  <c r="B4342" i="7"/>
  <c r="B4343" i="7"/>
  <c r="B4344" i="7"/>
  <c r="B4345" i="7"/>
  <c r="B4346" i="7"/>
  <c r="B4347" i="7"/>
  <c r="B4348" i="7"/>
  <c r="B4349" i="7"/>
  <c r="B4350" i="7"/>
  <c r="B4351" i="7"/>
  <c r="B4352" i="7"/>
  <c r="B4353" i="7"/>
  <c r="B4354" i="7"/>
  <c r="B4355" i="7"/>
  <c r="B4356" i="7"/>
  <c r="B4357" i="7"/>
  <c r="B4358" i="7"/>
  <c r="B4359" i="7"/>
  <c r="B4360" i="7"/>
  <c r="B4361" i="7"/>
  <c r="B4362" i="7"/>
  <c r="B4363" i="7"/>
  <c r="B4364" i="7"/>
  <c r="B4365" i="7"/>
  <c r="B4366" i="7"/>
  <c r="B4367" i="7"/>
  <c r="B4368" i="7"/>
  <c r="B4369" i="7"/>
  <c r="B4370" i="7"/>
  <c r="B4371" i="7"/>
  <c r="B4372" i="7"/>
  <c r="B4373" i="7"/>
  <c r="B4374" i="7"/>
  <c r="B4375" i="7"/>
  <c r="B4376" i="7"/>
  <c r="B4377" i="7"/>
  <c r="B4378" i="7"/>
  <c r="B4379" i="7"/>
  <c r="B4380" i="7"/>
  <c r="B4381" i="7"/>
  <c r="B4382" i="7"/>
  <c r="B4383" i="7"/>
  <c r="B4384" i="7"/>
  <c r="B4385" i="7"/>
  <c r="B4386" i="7"/>
  <c r="B4387" i="7"/>
  <c r="B4388" i="7"/>
  <c r="B4389" i="7"/>
  <c r="B4390" i="7"/>
  <c r="B4391" i="7"/>
  <c r="B4392" i="7"/>
  <c r="B4393" i="7"/>
  <c r="B4394" i="7"/>
  <c r="B4395" i="7"/>
  <c r="B4396" i="7"/>
  <c r="B4397" i="7"/>
  <c r="B4398" i="7"/>
  <c r="B4399" i="7"/>
  <c r="B4400" i="7"/>
  <c r="B4401" i="7"/>
  <c r="B4402" i="7"/>
  <c r="B4403" i="7"/>
  <c r="B4404" i="7"/>
  <c r="B4405" i="7"/>
  <c r="B4406" i="7"/>
  <c r="B4407" i="7"/>
  <c r="B4408" i="7"/>
  <c r="B4409" i="7"/>
  <c r="B4410" i="7"/>
  <c r="B4411" i="7"/>
  <c r="B4412" i="7"/>
  <c r="B4413" i="7"/>
  <c r="B4414" i="7"/>
  <c r="B4415" i="7"/>
  <c r="B4416" i="7"/>
  <c r="B4417" i="7"/>
  <c r="B4418" i="7"/>
  <c r="B4419" i="7"/>
  <c r="B4420" i="7"/>
  <c r="B4421" i="7"/>
  <c r="B4422" i="7"/>
  <c r="B4423" i="7"/>
  <c r="B4424" i="7"/>
  <c r="B4425" i="7"/>
  <c r="B4426" i="7"/>
  <c r="B4427" i="7"/>
  <c r="B4428" i="7"/>
  <c r="B4429" i="7"/>
  <c r="B4430" i="7"/>
  <c r="B4431" i="7"/>
  <c r="B4432" i="7"/>
  <c r="B4433" i="7"/>
  <c r="B4434" i="7"/>
  <c r="B4435" i="7"/>
  <c r="B4436" i="7"/>
  <c r="B4437" i="7"/>
  <c r="B4438" i="7"/>
  <c r="B4439" i="7"/>
  <c r="B4440" i="7"/>
  <c r="B4441" i="7"/>
  <c r="B4442" i="7"/>
  <c r="B4443" i="7"/>
  <c r="B4444" i="7"/>
  <c r="B4445" i="7"/>
  <c r="B4446" i="7"/>
  <c r="B4447" i="7"/>
  <c r="B4448" i="7"/>
  <c r="B4449" i="7"/>
  <c r="B4450" i="7"/>
  <c r="B4451" i="7"/>
  <c r="B4452" i="7"/>
  <c r="B4453" i="7"/>
  <c r="B4454" i="7"/>
  <c r="B4455" i="7"/>
  <c r="B4456" i="7"/>
  <c r="B4457" i="7"/>
  <c r="B4458" i="7"/>
  <c r="B4459" i="7"/>
  <c r="B4460" i="7"/>
  <c r="B4461" i="7"/>
  <c r="B4462" i="7"/>
  <c r="B4463" i="7"/>
  <c r="B4464" i="7"/>
  <c r="B4465" i="7"/>
  <c r="B4466" i="7"/>
  <c r="B4467" i="7"/>
  <c r="B4468" i="7"/>
  <c r="B4469" i="7"/>
  <c r="B4470" i="7"/>
  <c r="B4471" i="7"/>
  <c r="B4472" i="7"/>
  <c r="B4473" i="7"/>
  <c r="B4474" i="7"/>
  <c r="B4475" i="7"/>
  <c r="B4476" i="7"/>
  <c r="B4477" i="7"/>
  <c r="B4478" i="7"/>
  <c r="B4479" i="7"/>
  <c r="B4480" i="7"/>
  <c r="B4481" i="7"/>
  <c r="B4482" i="7"/>
  <c r="B4483" i="7"/>
  <c r="B4484" i="7"/>
  <c r="B4485" i="7"/>
  <c r="B4486" i="7"/>
  <c r="B4487" i="7"/>
  <c r="B4488" i="7"/>
  <c r="B4489" i="7"/>
  <c r="B4490" i="7"/>
  <c r="B4491" i="7"/>
  <c r="B4492" i="7"/>
  <c r="B4493" i="7"/>
  <c r="B4494" i="7"/>
  <c r="B4495" i="7"/>
  <c r="B4496" i="7"/>
  <c r="B4497" i="7"/>
  <c r="B4498" i="7"/>
  <c r="B4499" i="7"/>
  <c r="B4500" i="7"/>
  <c r="B4501" i="7"/>
  <c r="B4502" i="7"/>
  <c r="B4503" i="7"/>
  <c r="B4504" i="7"/>
  <c r="B4505" i="7"/>
  <c r="B4506" i="7"/>
  <c r="B4507" i="7"/>
  <c r="B4508" i="7"/>
  <c r="B4509" i="7"/>
  <c r="B4510" i="7"/>
  <c r="B4511" i="7"/>
  <c r="B4512" i="7"/>
  <c r="B4513" i="7"/>
  <c r="B4514" i="7"/>
  <c r="B4515" i="7"/>
  <c r="B4516" i="7"/>
  <c r="B4517" i="7"/>
  <c r="B4518" i="7"/>
  <c r="B4519" i="7"/>
  <c r="B4520" i="7"/>
  <c r="B4521" i="7"/>
  <c r="B4522" i="7"/>
  <c r="B4523" i="7"/>
  <c r="B4524" i="7"/>
  <c r="B4525" i="7"/>
  <c r="B4526" i="7"/>
  <c r="B4527" i="7"/>
  <c r="B4528" i="7"/>
  <c r="B4529" i="7"/>
  <c r="B4530" i="7"/>
  <c r="B4531" i="7"/>
  <c r="B4532" i="7"/>
  <c r="B4533" i="7"/>
  <c r="B4534" i="7"/>
  <c r="B4535" i="7"/>
  <c r="B4536" i="7"/>
  <c r="B4537" i="7"/>
  <c r="B4538" i="7"/>
  <c r="B4539" i="7"/>
  <c r="B4540" i="7"/>
  <c r="B4541" i="7"/>
  <c r="B4542" i="7"/>
  <c r="B4543" i="7"/>
  <c r="B4544" i="7"/>
  <c r="B4545" i="7"/>
  <c r="B4546" i="7"/>
  <c r="B4547" i="7"/>
  <c r="B4548" i="7"/>
  <c r="B4549" i="7"/>
  <c r="B4550" i="7"/>
  <c r="B4551" i="7"/>
  <c r="B4552" i="7"/>
  <c r="B4553" i="7"/>
  <c r="B4554" i="7"/>
  <c r="B4555" i="7"/>
  <c r="B4556" i="7"/>
  <c r="B4557" i="7"/>
  <c r="B4558" i="7"/>
  <c r="B4559" i="7"/>
  <c r="B4560" i="7"/>
  <c r="B4561" i="7"/>
  <c r="B4562" i="7"/>
  <c r="B4563" i="7"/>
  <c r="B4564" i="7"/>
  <c r="B4565" i="7"/>
  <c r="B4566" i="7"/>
  <c r="B4567" i="7"/>
  <c r="B4568" i="7"/>
  <c r="B4569" i="7"/>
  <c r="C2"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1" i="7"/>
  <c r="C202" i="7"/>
  <c r="C203" i="7"/>
  <c r="C204" i="7"/>
  <c r="C205" i="7"/>
  <c r="C206" i="7"/>
  <c r="C207" i="7"/>
  <c r="C208" i="7"/>
  <c r="C209" i="7"/>
  <c r="C210" i="7"/>
  <c r="C211" i="7"/>
  <c r="C212" i="7"/>
  <c r="C213" i="7"/>
  <c r="C214" i="7"/>
  <c r="C215" i="7"/>
  <c r="C216" i="7"/>
  <c r="C217" i="7"/>
  <c r="C218" i="7"/>
  <c r="C219" i="7"/>
  <c r="C220" i="7"/>
  <c r="C221" i="7"/>
  <c r="C222" i="7"/>
  <c r="C223" i="7"/>
  <c r="C224" i="7"/>
  <c r="C225" i="7"/>
  <c r="C226" i="7"/>
  <c r="C227" i="7"/>
  <c r="C228" i="7"/>
  <c r="C229" i="7"/>
  <c r="C230" i="7"/>
  <c r="C231" i="7"/>
  <c r="C232" i="7"/>
  <c r="C233" i="7"/>
  <c r="C234" i="7"/>
  <c r="C235" i="7"/>
  <c r="C236" i="7"/>
  <c r="C237" i="7"/>
  <c r="C238" i="7"/>
  <c r="C239" i="7"/>
  <c r="C240" i="7"/>
  <c r="C241" i="7"/>
  <c r="C242" i="7"/>
  <c r="C243" i="7"/>
  <c r="C244" i="7"/>
  <c r="C245" i="7"/>
  <c r="C246" i="7"/>
  <c r="C247" i="7"/>
  <c r="C248" i="7"/>
  <c r="C249" i="7"/>
  <c r="C250" i="7"/>
  <c r="C251" i="7"/>
  <c r="C252" i="7"/>
  <c r="C253" i="7"/>
  <c r="C254" i="7"/>
  <c r="C255" i="7"/>
  <c r="C256" i="7"/>
  <c r="C257" i="7"/>
  <c r="C258" i="7"/>
  <c r="C259" i="7"/>
  <c r="C260" i="7"/>
  <c r="C261" i="7"/>
  <c r="C262" i="7"/>
  <c r="C263" i="7"/>
  <c r="C264" i="7"/>
  <c r="C265" i="7"/>
  <c r="C266" i="7"/>
  <c r="C267" i="7"/>
  <c r="C268" i="7"/>
  <c r="C269" i="7"/>
  <c r="C270" i="7"/>
  <c r="C271" i="7"/>
  <c r="C272" i="7"/>
  <c r="C273" i="7"/>
  <c r="C274" i="7"/>
  <c r="C275" i="7"/>
  <c r="C276" i="7"/>
  <c r="C277" i="7"/>
  <c r="C278" i="7"/>
  <c r="C279" i="7"/>
  <c r="C280" i="7"/>
  <c r="C281" i="7"/>
  <c r="C282" i="7"/>
  <c r="C283" i="7"/>
  <c r="C284" i="7"/>
  <c r="C285" i="7"/>
  <c r="C286" i="7"/>
  <c r="C287" i="7"/>
  <c r="C288" i="7"/>
  <c r="C289" i="7"/>
  <c r="C290" i="7"/>
  <c r="C291" i="7"/>
  <c r="C292" i="7"/>
  <c r="C293" i="7"/>
  <c r="C294" i="7"/>
  <c r="C295" i="7"/>
  <c r="C296" i="7"/>
  <c r="C297" i="7"/>
  <c r="C298" i="7"/>
  <c r="C299" i="7"/>
  <c r="C300" i="7"/>
  <c r="C301" i="7"/>
  <c r="C302" i="7"/>
  <c r="C303" i="7"/>
  <c r="C304" i="7"/>
  <c r="C305" i="7"/>
  <c r="C306" i="7"/>
  <c r="C307" i="7"/>
  <c r="C308" i="7"/>
  <c r="C309" i="7"/>
  <c r="C310" i="7"/>
  <c r="C311" i="7"/>
  <c r="C312" i="7"/>
  <c r="C313" i="7"/>
  <c r="C314" i="7"/>
  <c r="C315" i="7"/>
  <c r="C316" i="7"/>
  <c r="C317" i="7"/>
  <c r="C318" i="7"/>
  <c r="C319" i="7"/>
  <c r="C320" i="7"/>
  <c r="C321" i="7"/>
  <c r="C322" i="7"/>
  <c r="C323" i="7"/>
  <c r="C324" i="7"/>
  <c r="C325" i="7"/>
  <c r="C326" i="7"/>
  <c r="C327" i="7"/>
  <c r="C328" i="7"/>
  <c r="C329" i="7"/>
  <c r="C330" i="7"/>
  <c r="C331" i="7"/>
  <c r="C332" i="7"/>
  <c r="C333" i="7"/>
  <c r="C334" i="7"/>
  <c r="C335" i="7"/>
  <c r="C336" i="7"/>
  <c r="C337" i="7"/>
  <c r="C338" i="7"/>
  <c r="C339" i="7"/>
  <c r="C340" i="7"/>
  <c r="C341" i="7"/>
  <c r="C342" i="7"/>
  <c r="C343" i="7"/>
  <c r="C344" i="7"/>
  <c r="C345" i="7"/>
  <c r="C346" i="7"/>
  <c r="C347" i="7"/>
  <c r="C348" i="7"/>
  <c r="C349" i="7"/>
  <c r="C350" i="7"/>
  <c r="C351" i="7"/>
  <c r="C352" i="7"/>
  <c r="C353" i="7"/>
  <c r="C354" i="7"/>
  <c r="C355" i="7"/>
  <c r="C356" i="7"/>
  <c r="C357" i="7"/>
  <c r="C358" i="7"/>
  <c r="C359" i="7"/>
  <c r="C360" i="7"/>
  <c r="C361" i="7"/>
  <c r="C362" i="7"/>
  <c r="C363" i="7"/>
  <c r="C364" i="7"/>
  <c r="C365" i="7"/>
  <c r="C366" i="7"/>
  <c r="C367" i="7"/>
  <c r="C368" i="7"/>
  <c r="C369" i="7"/>
  <c r="C370" i="7"/>
  <c r="C371" i="7"/>
  <c r="C372" i="7"/>
  <c r="C373" i="7"/>
  <c r="C374" i="7"/>
  <c r="C375" i="7"/>
  <c r="C376" i="7"/>
  <c r="C377" i="7"/>
  <c r="C378" i="7"/>
  <c r="C379" i="7"/>
  <c r="C380" i="7"/>
  <c r="C381" i="7"/>
  <c r="C382" i="7"/>
  <c r="C383" i="7"/>
  <c r="C384" i="7"/>
  <c r="C385" i="7"/>
  <c r="C386" i="7"/>
  <c r="C387" i="7"/>
  <c r="C388" i="7"/>
  <c r="C389" i="7"/>
  <c r="C390" i="7"/>
  <c r="C391" i="7"/>
  <c r="C392" i="7"/>
  <c r="C393" i="7"/>
  <c r="C394" i="7"/>
  <c r="C395" i="7"/>
  <c r="C396" i="7"/>
  <c r="C397" i="7"/>
  <c r="C398" i="7"/>
  <c r="C399" i="7"/>
  <c r="C400" i="7"/>
  <c r="C401" i="7"/>
  <c r="C402" i="7"/>
  <c r="C403" i="7"/>
  <c r="C404" i="7"/>
  <c r="C405" i="7"/>
  <c r="C406" i="7"/>
  <c r="C407" i="7"/>
  <c r="C408" i="7"/>
  <c r="C409" i="7"/>
  <c r="C410" i="7"/>
  <c r="C411" i="7"/>
  <c r="C412" i="7"/>
  <c r="C413" i="7"/>
  <c r="C414" i="7"/>
  <c r="C415" i="7"/>
  <c r="C416" i="7"/>
  <c r="C417" i="7"/>
  <c r="C418" i="7"/>
  <c r="C419" i="7"/>
  <c r="C420" i="7"/>
  <c r="C421" i="7"/>
  <c r="C422" i="7"/>
  <c r="C423" i="7"/>
  <c r="C424" i="7"/>
  <c r="C425" i="7"/>
  <c r="C426" i="7"/>
  <c r="C427" i="7"/>
  <c r="C428" i="7"/>
  <c r="C429" i="7"/>
  <c r="C430" i="7"/>
  <c r="C431" i="7"/>
  <c r="C432" i="7"/>
  <c r="C433" i="7"/>
  <c r="C434" i="7"/>
  <c r="C435" i="7"/>
  <c r="C436" i="7"/>
  <c r="C437" i="7"/>
  <c r="C438" i="7"/>
  <c r="C439" i="7"/>
  <c r="C440" i="7"/>
  <c r="C441" i="7"/>
  <c r="C442" i="7"/>
  <c r="C443" i="7"/>
  <c r="C444" i="7"/>
  <c r="C445" i="7"/>
  <c r="C446" i="7"/>
  <c r="C447" i="7"/>
  <c r="C448" i="7"/>
  <c r="C449" i="7"/>
  <c r="C450" i="7"/>
  <c r="C451" i="7"/>
  <c r="C452" i="7"/>
  <c r="C453" i="7"/>
  <c r="C454" i="7"/>
  <c r="C455" i="7"/>
  <c r="C456" i="7"/>
  <c r="C457" i="7"/>
  <c r="C458" i="7"/>
  <c r="C459" i="7"/>
  <c r="C460" i="7"/>
  <c r="C461" i="7"/>
  <c r="C462" i="7"/>
  <c r="C463" i="7"/>
  <c r="C464" i="7"/>
  <c r="C465" i="7"/>
  <c r="C466" i="7"/>
  <c r="C467" i="7"/>
  <c r="C468" i="7"/>
  <c r="C469" i="7"/>
  <c r="C470" i="7"/>
  <c r="C471" i="7"/>
  <c r="C472" i="7"/>
  <c r="C473" i="7"/>
  <c r="C474" i="7"/>
  <c r="C475" i="7"/>
  <c r="C476" i="7"/>
  <c r="C477" i="7"/>
  <c r="C478" i="7"/>
  <c r="C479" i="7"/>
  <c r="C480" i="7"/>
  <c r="C481" i="7"/>
  <c r="C482" i="7"/>
  <c r="C483" i="7"/>
  <c r="C484" i="7"/>
  <c r="C485" i="7"/>
  <c r="C486" i="7"/>
  <c r="C487" i="7"/>
  <c r="C488" i="7"/>
  <c r="C489" i="7"/>
  <c r="C490" i="7"/>
  <c r="C491" i="7"/>
  <c r="C492" i="7"/>
  <c r="C493" i="7"/>
  <c r="C494" i="7"/>
  <c r="C495" i="7"/>
  <c r="C496" i="7"/>
  <c r="C497" i="7"/>
  <c r="C498" i="7"/>
  <c r="C499" i="7"/>
  <c r="C500" i="7"/>
  <c r="C501" i="7"/>
  <c r="C502" i="7"/>
  <c r="C503" i="7"/>
  <c r="C504" i="7"/>
  <c r="C505" i="7"/>
  <c r="C506" i="7"/>
  <c r="C507" i="7"/>
  <c r="C508" i="7"/>
  <c r="C509" i="7"/>
  <c r="C510" i="7"/>
  <c r="C511" i="7"/>
  <c r="C512" i="7"/>
  <c r="C513" i="7"/>
  <c r="C514" i="7"/>
  <c r="C515" i="7"/>
  <c r="C516" i="7"/>
  <c r="C517" i="7"/>
  <c r="C518" i="7"/>
  <c r="C519" i="7"/>
  <c r="C520" i="7"/>
  <c r="C521" i="7"/>
  <c r="C522" i="7"/>
  <c r="C523" i="7"/>
  <c r="C524" i="7"/>
  <c r="C525" i="7"/>
  <c r="C526" i="7"/>
  <c r="C527" i="7"/>
  <c r="C528" i="7"/>
  <c r="C529" i="7"/>
  <c r="C530" i="7"/>
  <c r="C531" i="7"/>
  <c r="C532" i="7"/>
  <c r="C533" i="7"/>
  <c r="C534" i="7"/>
  <c r="C535" i="7"/>
  <c r="C536" i="7"/>
  <c r="C537" i="7"/>
  <c r="C538" i="7"/>
  <c r="C539" i="7"/>
  <c r="C540" i="7"/>
  <c r="C541" i="7"/>
  <c r="C542" i="7"/>
  <c r="C543" i="7"/>
  <c r="C544" i="7"/>
  <c r="C545" i="7"/>
  <c r="C546" i="7"/>
  <c r="C547" i="7"/>
  <c r="C548" i="7"/>
  <c r="C549" i="7"/>
  <c r="C550" i="7"/>
  <c r="C551" i="7"/>
  <c r="C552" i="7"/>
  <c r="C553" i="7"/>
  <c r="C554" i="7"/>
  <c r="C555" i="7"/>
  <c r="C556" i="7"/>
  <c r="C557" i="7"/>
  <c r="C558" i="7"/>
  <c r="C559" i="7"/>
  <c r="C560" i="7"/>
  <c r="C561" i="7"/>
  <c r="C562" i="7"/>
  <c r="C563" i="7"/>
  <c r="C564" i="7"/>
  <c r="C565" i="7"/>
  <c r="C566" i="7"/>
  <c r="C567" i="7"/>
  <c r="C568" i="7"/>
  <c r="C569" i="7"/>
  <c r="C570" i="7"/>
  <c r="C571" i="7"/>
  <c r="C572" i="7"/>
  <c r="C573" i="7"/>
  <c r="C574" i="7"/>
  <c r="C575" i="7"/>
  <c r="C576"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07" i="7"/>
  <c r="C608" i="7"/>
  <c r="C609" i="7"/>
  <c r="C610" i="7"/>
  <c r="C611" i="7"/>
  <c r="C612" i="7"/>
  <c r="C613" i="7"/>
  <c r="C614" i="7"/>
  <c r="C615" i="7"/>
  <c r="C616" i="7"/>
  <c r="C617" i="7"/>
  <c r="C618" i="7"/>
  <c r="C619" i="7"/>
  <c r="C620" i="7"/>
  <c r="C621" i="7"/>
  <c r="C622" i="7"/>
  <c r="C623" i="7"/>
  <c r="C624" i="7"/>
  <c r="C625" i="7"/>
  <c r="C626" i="7"/>
  <c r="C627" i="7"/>
  <c r="C628" i="7"/>
  <c r="C629" i="7"/>
  <c r="C630" i="7"/>
  <c r="C631" i="7"/>
  <c r="C632" i="7"/>
  <c r="C633" i="7"/>
  <c r="C634" i="7"/>
  <c r="C635" i="7"/>
  <c r="C636" i="7"/>
  <c r="C637" i="7"/>
  <c r="C638" i="7"/>
  <c r="C639" i="7"/>
  <c r="C640" i="7"/>
  <c r="C641" i="7"/>
  <c r="C642" i="7"/>
  <c r="C643" i="7"/>
  <c r="C644" i="7"/>
  <c r="C645" i="7"/>
  <c r="C646" i="7"/>
  <c r="C647" i="7"/>
  <c r="C648" i="7"/>
  <c r="C649" i="7"/>
  <c r="C650" i="7"/>
  <c r="C651" i="7"/>
  <c r="C652" i="7"/>
  <c r="C653" i="7"/>
  <c r="C654" i="7"/>
  <c r="C655" i="7"/>
  <c r="C656" i="7"/>
  <c r="C657" i="7"/>
  <c r="C658" i="7"/>
  <c r="C659" i="7"/>
  <c r="C660" i="7"/>
  <c r="C661" i="7"/>
  <c r="C662" i="7"/>
  <c r="C663" i="7"/>
  <c r="C664" i="7"/>
  <c r="C665" i="7"/>
  <c r="C666" i="7"/>
  <c r="C667" i="7"/>
  <c r="C668" i="7"/>
  <c r="C669" i="7"/>
  <c r="C670" i="7"/>
  <c r="C671" i="7"/>
  <c r="C672" i="7"/>
  <c r="C673" i="7"/>
  <c r="C674" i="7"/>
  <c r="C675" i="7"/>
  <c r="C676" i="7"/>
  <c r="C677" i="7"/>
  <c r="C678" i="7"/>
  <c r="C679" i="7"/>
  <c r="C680" i="7"/>
  <c r="C681" i="7"/>
  <c r="C682" i="7"/>
  <c r="C683" i="7"/>
  <c r="C684" i="7"/>
  <c r="C685" i="7"/>
  <c r="C686" i="7"/>
  <c r="C687" i="7"/>
  <c r="C688" i="7"/>
  <c r="C689" i="7"/>
  <c r="C690" i="7"/>
  <c r="C691" i="7"/>
  <c r="C692" i="7"/>
  <c r="C693" i="7"/>
  <c r="C694" i="7"/>
  <c r="C695" i="7"/>
  <c r="C696" i="7"/>
  <c r="C697" i="7"/>
  <c r="C698" i="7"/>
  <c r="C699" i="7"/>
  <c r="C700" i="7"/>
  <c r="C701" i="7"/>
  <c r="C702" i="7"/>
  <c r="C703" i="7"/>
  <c r="C704" i="7"/>
  <c r="C705" i="7"/>
  <c r="C706" i="7"/>
  <c r="C707" i="7"/>
  <c r="C708" i="7"/>
  <c r="C709" i="7"/>
  <c r="C710" i="7"/>
  <c r="C711" i="7"/>
  <c r="C712" i="7"/>
  <c r="C713" i="7"/>
  <c r="C714" i="7"/>
  <c r="C715" i="7"/>
  <c r="C716" i="7"/>
  <c r="C717" i="7"/>
  <c r="C718" i="7"/>
  <c r="C719" i="7"/>
  <c r="C720" i="7"/>
  <c r="C721" i="7"/>
  <c r="C722" i="7"/>
  <c r="C723" i="7"/>
  <c r="C724" i="7"/>
  <c r="C725" i="7"/>
  <c r="C726" i="7"/>
  <c r="C727" i="7"/>
  <c r="C728" i="7"/>
  <c r="C729" i="7"/>
  <c r="C730" i="7"/>
  <c r="C731" i="7"/>
  <c r="C732" i="7"/>
  <c r="C733" i="7"/>
  <c r="C734" i="7"/>
  <c r="C735" i="7"/>
  <c r="C736" i="7"/>
  <c r="C737" i="7"/>
  <c r="C738" i="7"/>
  <c r="C739" i="7"/>
  <c r="C740" i="7"/>
  <c r="C741" i="7"/>
  <c r="C742" i="7"/>
  <c r="C743" i="7"/>
  <c r="C744" i="7"/>
  <c r="C745" i="7"/>
  <c r="C746" i="7"/>
  <c r="C747" i="7"/>
  <c r="C748" i="7"/>
  <c r="C749" i="7"/>
  <c r="C750" i="7"/>
  <c r="C751" i="7"/>
  <c r="C752" i="7"/>
  <c r="C753" i="7"/>
  <c r="C754" i="7"/>
  <c r="C755" i="7"/>
  <c r="C756" i="7"/>
  <c r="C757" i="7"/>
  <c r="C758" i="7"/>
  <c r="C759" i="7"/>
  <c r="C760" i="7"/>
  <c r="C761" i="7"/>
  <c r="C762" i="7"/>
  <c r="C763" i="7"/>
  <c r="C764" i="7"/>
  <c r="C765" i="7"/>
  <c r="C766" i="7"/>
  <c r="C767" i="7"/>
  <c r="C768" i="7"/>
  <c r="C769" i="7"/>
  <c r="C770" i="7"/>
  <c r="C771" i="7"/>
  <c r="C772" i="7"/>
  <c r="C773" i="7"/>
  <c r="C774" i="7"/>
  <c r="C775" i="7"/>
  <c r="C776" i="7"/>
  <c r="C777" i="7"/>
  <c r="C778" i="7"/>
  <c r="C779" i="7"/>
  <c r="C780" i="7"/>
  <c r="C781" i="7"/>
  <c r="C782" i="7"/>
  <c r="C783" i="7"/>
  <c r="C784" i="7"/>
  <c r="C785" i="7"/>
  <c r="C786" i="7"/>
  <c r="C787" i="7"/>
  <c r="C788" i="7"/>
  <c r="C789" i="7"/>
  <c r="C790" i="7"/>
  <c r="C791" i="7"/>
  <c r="C792" i="7"/>
  <c r="C793" i="7"/>
  <c r="C794" i="7"/>
  <c r="C795" i="7"/>
  <c r="C796" i="7"/>
  <c r="C797" i="7"/>
  <c r="C798" i="7"/>
  <c r="C799" i="7"/>
  <c r="C800" i="7"/>
  <c r="C801" i="7"/>
  <c r="C802" i="7"/>
  <c r="C803" i="7"/>
  <c r="C804" i="7"/>
  <c r="C805" i="7"/>
  <c r="C806" i="7"/>
  <c r="C807" i="7"/>
  <c r="C808" i="7"/>
  <c r="C809" i="7"/>
  <c r="C810" i="7"/>
  <c r="C811" i="7"/>
  <c r="C812" i="7"/>
  <c r="C813" i="7"/>
  <c r="C814" i="7"/>
  <c r="C815" i="7"/>
  <c r="C816" i="7"/>
  <c r="C817" i="7"/>
  <c r="C818" i="7"/>
  <c r="C819" i="7"/>
  <c r="C820" i="7"/>
  <c r="C821" i="7"/>
  <c r="C822" i="7"/>
  <c r="C823" i="7"/>
  <c r="C824" i="7"/>
  <c r="C825" i="7"/>
  <c r="C826" i="7"/>
  <c r="C827" i="7"/>
  <c r="C828" i="7"/>
  <c r="C829" i="7"/>
  <c r="C830" i="7"/>
  <c r="C831" i="7"/>
  <c r="C832" i="7"/>
  <c r="C833" i="7"/>
  <c r="C834" i="7"/>
  <c r="C835" i="7"/>
  <c r="C836" i="7"/>
  <c r="C837" i="7"/>
  <c r="C838" i="7"/>
  <c r="C839" i="7"/>
  <c r="C840" i="7"/>
  <c r="C841" i="7"/>
  <c r="C842" i="7"/>
  <c r="C843" i="7"/>
  <c r="C844" i="7"/>
  <c r="C845" i="7"/>
  <c r="C846" i="7"/>
  <c r="C847" i="7"/>
  <c r="C848" i="7"/>
  <c r="C849" i="7"/>
  <c r="C850" i="7"/>
  <c r="C851" i="7"/>
  <c r="C852" i="7"/>
  <c r="C853" i="7"/>
  <c r="C854" i="7"/>
  <c r="C855" i="7"/>
  <c r="C856" i="7"/>
  <c r="C857" i="7"/>
  <c r="C858" i="7"/>
  <c r="C859" i="7"/>
  <c r="C860" i="7"/>
  <c r="C861" i="7"/>
  <c r="C862" i="7"/>
  <c r="C863" i="7"/>
  <c r="C864" i="7"/>
  <c r="C865" i="7"/>
  <c r="C866" i="7"/>
  <c r="C867" i="7"/>
  <c r="C868" i="7"/>
  <c r="C869" i="7"/>
  <c r="C870" i="7"/>
  <c r="C871" i="7"/>
  <c r="C872" i="7"/>
  <c r="C873" i="7"/>
  <c r="C874" i="7"/>
  <c r="C875" i="7"/>
  <c r="C876" i="7"/>
  <c r="C877" i="7"/>
  <c r="C878" i="7"/>
  <c r="C879" i="7"/>
  <c r="C880" i="7"/>
  <c r="C881" i="7"/>
  <c r="C882" i="7"/>
  <c r="C883" i="7"/>
  <c r="C884" i="7"/>
  <c r="C885" i="7"/>
  <c r="C886" i="7"/>
  <c r="C887" i="7"/>
  <c r="C888" i="7"/>
  <c r="C889" i="7"/>
  <c r="C890" i="7"/>
  <c r="C891" i="7"/>
  <c r="C892" i="7"/>
  <c r="C893" i="7"/>
  <c r="C894" i="7"/>
  <c r="C895" i="7"/>
  <c r="C896" i="7"/>
  <c r="C897" i="7"/>
  <c r="C898" i="7"/>
  <c r="C899" i="7"/>
  <c r="C900" i="7"/>
  <c r="C901" i="7"/>
  <c r="C902" i="7"/>
  <c r="C903" i="7"/>
  <c r="C904" i="7"/>
  <c r="C905" i="7"/>
  <c r="C906" i="7"/>
  <c r="C907" i="7"/>
  <c r="C908" i="7"/>
  <c r="C909" i="7"/>
  <c r="C910" i="7"/>
  <c r="C911" i="7"/>
  <c r="C912" i="7"/>
  <c r="C913" i="7"/>
  <c r="C914" i="7"/>
  <c r="C915" i="7"/>
  <c r="C916" i="7"/>
  <c r="C917" i="7"/>
  <c r="C918" i="7"/>
  <c r="C919" i="7"/>
  <c r="C920" i="7"/>
  <c r="C921" i="7"/>
  <c r="C922" i="7"/>
  <c r="C923" i="7"/>
  <c r="C924" i="7"/>
  <c r="C925" i="7"/>
  <c r="C926" i="7"/>
  <c r="C927" i="7"/>
  <c r="C928" i="7"/>
  <c r="C929" i="7"/>
  <c r="C930" i="7"/>
  <c r="C931" i="7"/>
  <c r="C932" i="7"/>
  <c r="C933" i="7"/>
  <c r="C934" i="7"/>
  <c r="C935" i="7"/>
  <c r="C936" i="7"/>
  <c r="C937" i="7"/>
  <c r="C938" i="7"/>
  <c r="C939" i="7"/>
  <c r="C940" i="7"/>
  <c r="C941" i="7"/>
  <c r="C942" i="7"/>
  <c r="C943" i="7"/>
  <c r="C944" i="7"/>
  <c r="C945" i="7"/>
  <c r="C946" i="7"/>
  <c r="C947" i="7"/>
  <c r="C948" i="7"/>
  <c r="C949" i="7"/>
  <c r="C950" i="7"/>
  <c r="C951" i="7"/>
  <c r="C952" i="7"/>
  <c r="C953" i="7"/>
  <c r="C954" i="7"/>
  <c r="C955" i="7"/>
  <c r="C956" i="7"/>
  <c r="C957" i="7"/>
  <c r="C958" i="7"/>
  <c r="C959" i="7"/>
  <c r="C960" i="7"/>
  <c r="C961" i="7"/>
  <c r="C962" i="7"/>
  <c r="C963" i="7"/>
  <c r="C964" i="7"/>
  <c r="C965" i="7"/>
  <c r="C966" i="7"/>
  <c r="C967" i="7"/>
  <c r="C968" i="7"/>
  <c r="C969" i="7"/>
  <c r="C970" i="7"/>
  <c r="C971" i="7"/>
  <c r="C972" i="7"/>
  <c r="C973" i="7"/>
  <c r="C974" i="7"/>
  <c r="C975" i="7"/>
  <c r="C976" i="7"/>
  <c r="C977" i="7"/>
  <c r="C978" i="7"/>
  <c r="C979" i="7"/>
  <c r="C980" i="7"/>
  <c r="C981" i="7"/>
  <c r="C982" i="7"/>
  <c r="C983" i="7"/>
  <c r="C984" i="7"/>
  <c r="C985" i="7"/>
  <c r="C986" i="7"/>
  <c r="C987" i="7"/>
  <c r="C988" i="7"/>
  <c r="C989" i="7"/>
  <c r="C990" i="7"/>
  <c r="C991" i="7"/>
  <c r="C992" i="7"/>
  <c r="C993" i="7"/>
  <c r="C994" i="7"/>
  <c r="C995" i="7"/>
  <c r="C996" i="7"/>
  <c r="C997" i="7"/>
  <c r="C998" i="7"/>
  <c r="C999" i="7"/>
  <c r="C1000" i="7"/>
  <c r="C1001" i="7"/>
  <c r="C1002" i="7"/>
  <c r="C1003" i="7"/>
  <c r="C1004" i="7"/>
  <c r="C1005" i="7"/>
  <c r="C1006" i="7"/>
  <c r="C1007" i="7"/>
  <c r="C1008" i="7"/>
  <c r="C1009" i="7"/>
  <c r="C1010" i="7"/>
  <c r="C1011" i="7"/>
  <c r="C1012" i="7"/>
  <c r="C1013" i="7"/>
  <c r="C1014" i="7"/>
  <c r="C1015" i="7"/>
  <c r="C1016" i="7"/>
  <c r="C1017" i="7"/>
  <c r="C1018" i="7"/>
  <c r="C1019" i="7"/>
  <c r="C1020" i="7"/>
  <c r="C1021" i="7"/>
  <c r="C1022" i="7"/>
  <c r="C1023" i="7"/>
  <c r="C1024" i="7"/>
  <c r="C1025" i="7"/>
  <c r="C1026" i="7"/>
  <c r="C1027" i="7"/>
  <c r="C1028" i="7"/>
  <c r="C1029" i="7"/>
  <c r="C1030" i="7"/>
  <c r="C1031" i="7"/>
  <c r="C1032" i="7"/>
  <c r="C1033" i="7"/>
  <c r="C1034" i="7"/>
  <c r="C1035" i="7"/>
  <c r="C1036" i="7"/>
  <c r="C1037" i="7"/>
  <c r="C1038" i="7"/>
  <c r="C1039" i="7"/>
  <c r="C1040" i="7"/>
  <c r="C1041" i="7"/>
  <c r="C1042" i="7"/>
  <c r="C1043" i="7"/>
  <c r="C1044" i="7"/>
  <c r="C1045" i="7"/>
  <c r="C1046" i="7"/>
  <c r="C1047" i="7"/>
  <c r="C1048" i="7"/>
  <c r="C1049" i="7"/>
  <c r="C1050" i="7"/>
  <c r="C1051" i="7"/>
  <c r="C1052" i="7"/>
  <c r="C1053" i="7"/>
  <c r="C1054" i="7"/>
  <c r="C1055" i="7"/>
  <c r="C1056" i="7"/>
  <c r="C1057" i="7"/>
  <c r="C1058" i="7"/>
  <c r="C1059" i="7"/>
  <c r="C1060" i="7"/>
  <c r="C1061" i="7"/>
  <c r="C1062" i="7"/>
  <c r="C1063" i="7"/>
  <c r="C1064" i="7"/>
  <c r="C1065" i="7"/>
  <c r="C1066" i="7"/>
  <c r="C1067" i="7"/>
  <c r="C1068" i="7"/>
  <c r="C1069" i="7"/>
  <c r="C1070" i="7"/>
  <c r="C1071" i="7"/>
  <c r="C1072" i="7"/>
  <c r="C1073" i="7"/>
  <c r="C1074" i="7"/>
  <c r="C1075" i="7"/>
  <c r="C1076" i="7"/>
  <c r="C1077" i="7"/>
  <c r="C1078" i="7"/>
  <c r="C1079" i="7"/>
  <c r="C1080" i="7"/>
  <c r="C1081" i="7"/>
  <c r="C1082" i="7"/>
  <c r="C1083" i="7"/>
  <c r="C1084" i="7"/>
  <c r="C1085" i="7"/>
  <c r="C1086" i="7"/>
  <c r="C1087" i="7"/>
  <c r="C1088" i="7"/>
  <c r="C1089" i="7"/>
  <c r="C1090" i="7"/>
  <c r="C1091" i="7"/>
  <c r="C1092" i="7"/>
  <c r="C1093" i="7"/>
  <c r="C1094" i="7"/>
  <c r="C1095" i="7"/>
  <c r="C1096" i="7"/>
  <c r="C1097" i="7"/>
  <c r="C1098" i="7"/>
  <c r="C1099" i="7"/>
  <c r="C1100" i="7"/>
  <c r="C1101" i="7"/>
  <c r="C1102" i="7"/>
  <c r="C1103" i="7"/>
  <c r="C1104" i="7"/>
  <c r="C1105" i="7"/>
  <c r="C1106" i="7"/>
  <c r="C1107" i="7"/>
  <c r="C1108" i="7"/>
  <c r="C1109" i="7"/>
  <c r="C1110" i="7"/>
  <c r="C1111" i="7"/>
  <c r="C1112" i="7"/>
  <c r="C1113" i="7"/>
  <c r="C1114" i="7"/>
  <c r="C1115" i="7"/>
  <c r="C1116" i="7"/>
  <c r="C1117" i="7"/>
  <c r="C1118" i="7"/>
  <c r="C1119" i="7"/>
  <c r="C1120" i="7"/>
  <c r="C1121" i="7"/>
  <c r="C1122" i="7"/>
  <c r="C1123" i="7"/>
  <c r="C1124" i="7"/>
  <c r="C1125" i="7"/>
  <c r="C1126" i="7"/>
  <c r="C1127" i="7"/>
  <c r="C1128" i="7"/>
  <c r="C1129" i="7"/>
  <c r="C1130" i="7"/>
  <c r="C1131" i="7"/>
  <c r="C1132" i="7"/>
  <c r="C1133" i="7"/>
  <c r="C1134" i="7"/>
  <c r="C1135" i="7"/>
  <c r="C1136" i="7"/>
  <c r="C1137" i="7"/>
  <c r="C1138" i="7"/>
  <c r="C1139" i="7"/>
  <c r="C1140" i="7"/>
  <c r="C1141" i="7"/>
  <c r="C1142" i="7"/>
  <c r="C1143" i="7"/>
  <c r="C1144" i="7"/>
  <c r="C1145" i="7"/>
  <c r="C1146" i="7"/>
  <c r="C1147" i="7"/>
  <c r="C1148" i="7"/>
  <c r="C1149" i="7"/>
  <c r="C1150" i="7"/>
  <c r="C1151" i="7"/>
  <c r="C1152" i="7"/>
  <c r="C1153" i="7"/>
  <c r="C1154" i="7"/>
  <c r="C1155" i="7"/>
  <c r="C1156" i="7"/>
  <c r="C1157" i="7"/>
  <c r="C1158" i="7"/>
  <c r="C1159" i="7"/>
  <c r="C1160" i="7"/>
  <c r="C1161" i="7"/>
  <c r="C1162" i="7"/>
  <c r="C1163" i="7"/>
  <c r="C1164" i="7"/>
  <c r="C1165" i="7"/>
  <c r="C1166" i="7"/>
  <c r="C1167" i="7"/>
  <c r="C1168" i="7"/>
  <c r="C1169" i="7"/>
  <c r="C1170" i="7"/>
  <c r="C1171" i="7"/>
  <c r="C1172" i="7"/>
  <c r="C1173" i="7"/>
  <c r="C1174" i="7"/>
  <c r="C1175" i="7"/>
  <c r="C1176" i="7"/>
  <c r="C1177" i="7"/>
  <c r="C1178" i="7"/>
  <c r="C1179" i="7"/>
  <c r="C1180" i="7"/>
  <c r="C1181" i="7"/>
  <c r="C1182" i="7"/>
  <c r="C1183" i="7"/>
  <c r="C1184" i="7"/>
  <c r="C1185" i="7"/>
  <c r="C1186" i="7"/>
  <c r="C1187" i="7"/>
  <c r="C1188" i="7"/>
  <c r="C1189" i="7"/>
  <c r="C1190" i="7"/>
  <c r="C1191" i="7"/>
  <c r="C1192" i="7"/>
  <c r="C1193" i="7"/>
  <c r="C1194" i="7"/>
  <c r="C1195" i="7"/>
  <c r="C1196" i="7"/>
  <c r="C1197" i="7"/>
  <c r="C1198" i="7"/>
  <c r="C1199" i="7"/>
  <c r="C1200" i="7"/>
  <c r="C1201" i="7"/>
  <c r="C1202" i="7"/>
  <c r="C1203" i="7"/>
  <c r="C1204" i="7"/>
  <c r="C1205" i="7"/>
  <c r="C1206" i="7"/>
  <c r="C1207" i="7"/>
  <c r="C1208" i="7"/>
  <c r="C1209" i="7"/>
  <c r="C1210" i="7"/>
  <c r="C1211" i="7"/>
  <c r="C1212" i="7"/>
  <c r="C1213" i="7"/>
  <c r="C1214" i="7"/>
  <c r="C1215" i="7"/>
  <c r="C1216" i="7"/>
  <c r="C1217" i="7"/>
  <c r="C1218" i="7"/>
  <c r="C1219" i="7"/>
  <c r="C1220" i="7"/>
  <c r="C1221" i="7"/>
  <c r="C1222" i="7"/>
  <c r="C1223" i="7"/>
  <c r="C1224" i="7"/>
  <c r="C1225" i="7"/>
  <c r="C1226" i="7"/>
  <c r="C1227" i="7"/>
  <c r="C1228" i="7"/>
  <c r="C1229" i="7"/>
  <c r="C1230" i="7"/>
  <c r="C1231" i="7"/>
  <c r="C1232" i="7"/>
  <c r="C1233" i="7"/>
  <c r="C1234" i="7"/>
  <c r="C1235" i="7"/>
  <c r="C1236" i="7"/>
  <c r="C1237" i="7"/>
  <c r="C1238" i="7"/>
  <c r="C1239" i="7"/>
  <c r="C1240" i="7"/>
  <c r="C1241" i="7"/>
  <c r="C1242" i="7"/>
  <c r="C1243" i="7"/>
  <c r="C1244" i="7"/>
  <c r="C1245" i="7"/>
  <c r="C1246" i="7"/>
  <c r="C1247" i="7"/>
  <c r="C1248" i="7"/>
  <c r="C1249" i="7"/>
  <c r="C1250" i="7"/>
  <c r="C1251" i="7"/>
  <c r="C1252" i="7"/>
  <c r="C1253" i="7"/>
  <c r="C1254" i="7"/>
  <c r="C1255" i="7"/>
  <c r="C1256" i="7"/>
  <c r="C1257" i="7"/>
  <c r="C1258" i="7"/>
  <c r="C1259" i="7"/>
  <c r="C1260" i="7"/>
  <c r="C1261" i="7"/>
  <c r="C1262" i="7"/>
  <c r="C1263" i="7"/>
  <c r="C1264" i="7"/>
  <c r="C1265" i="7"/>
  <c r="C1266" i="7"/>
  <c r="C1267" i="7"/>
  <c r="C1268" i="7"/>
  <c r="C1269" i="7"/>
  <c r="C1270" i="7"/>
  <c r="C1271" i="7"/>
  <c r="C1272" i="7"/>
  <c r="C1273" i="7"/>
  <c r="C1274" i="7"/>
  <c r="C1275" i="7"/>
  <c r="C1276" i="7"/>
  <c r="C1277" i="7"/>
  <c r="C1278" i="7"/>
  <c r="C1279" i="7"/>
  <c r="C1280" i="7"/>
  <c r="C1281" i="7"/>
  <c r="C1282" i="7"/>
  <c r="C1283" i="7"/>
  <c r="C1284" i="7"/>
  <c r="C1285" i="7"/>
  <c r="C1286" i="7"/>
  <c r="C1287" i="7"/>
  <c r="C1288" i="7"/>
  <c r="C1289" i="7"/>
  <c r="C1290" i="7"/>
  <c r="C1291" i="7"/>
  <c r="C1292" i="7"/>
  <c r="C1293" i="7"/>
  <c r="C1294" i="7"/>
  <c r="C1295" i="7"/>
  <c r="C1296" i="7"/>
  <c r="C1297" i="7"/>
  <c r="C1298" i="7"/>
  <c r="C1299" i="7"/>
  <c r="C1300" i="7"/>
  <c r="C1301" i="7"/>
  <c r="C1302" i="7"/>
  <c r="C1303" i="7"/>
  <c r="C1304" i="7"/>
  <c r="C1305" i="7"/>
  <c r="C1306" i="7"/>
  <c r="C1307" i="7"/>
  <c r="C1308" i="7"/>
  <c r="C1309" i="7"/>
  <c r="C1310" i="7"/>
  <c r="C1311" i="7"/>
  <c r="C1312" i="7"/>
  <c r="C1313" i="7"/>
  <c r="C1314" i="7"/>
  <c r="C1315" i="7"/>
  <c r="C1316" i="7"/>
  <c r="C1317" i="7"/>
  <c r="C1318" i="7"/>
  <c r="C1319" i="7"/>
  <c r="C1320" i="7"/>
  <c r="C1321" i="7"/>
  <c r="C1322" i="7"/>
  <c r="C1323" i="7"/>
  <c r="C1324" i="7"/>
  <c r="C1325" i="7"/>
  <c r="C1326" i="7"/>
  <c r="C1327" i="7"/>
  <c r="C1328" i="7"/>
  <c r="C1329" i="7"/>
  <c r="C1330" i="7"/>
  <c r="C1331" i="7"/>
  <c r="C1332" i="7"/>
  <c r="C1333" i="7"/>
  <c r="C1334" i="7"/>
  <c r="C1335" i="7"/>
  <c r="C1336" i="7"/>
  <c r="C1337" i="7"/>
  <c r="C1338" i="7"/>
  <c r="C1339" i="7"/>
  <c r="C1340" i="7"/>
  <c r="C1341" i="7"/>
  <c r="C1342" i="7"/>
  <c r="C1343" i="7"/>
  <c r="C1344" i="7"/>
  <c r="C1345" i="7"/>
  <c r="C1346" i="7"/>
  <c r="C1347" i="7"/>
  <c r="C1348" i="7"/>
  <c r="C1349" i="7"/>
  <c r="C1350" i="7"/>
  <c r="C1351" i="7"/>
  <c r="C1352" i="7"/>
  <c r="C1353" i="7"/>
  <c r="C1354" i="7"/>
  <c r="C1355" i="7"/>
  <c r="C1356" i="7"/>
  <c r="C1357" i="7"/>
  <c r="C1358" i="7"/>
  <c r="C1359" i="7"/>
  <c r="C1360" i="7"/>
  <c r="C1361" i="7"/>
  <c r="C1362" i="7"/>
  <c r="C1363" i="7"/>
  <c r="C1364" i="7"/>
  <c r="C1365" i="7"/>
  <c r="C1366" i="7"/>
  <c r="C1367" i="7"/>
  <c r="C1368" i="7"/>
  <c r="C1369" i="7"/>
  <c r="C1370" i="7"/>
  <c r="C1371" i="7"/>
  <c r="C1372" i="7"/>
  <c r="C1373" i="7"/>
  <c r="C1374" i="7"/>
  <c r="C1375" i="7"/>
  <c r="C1376" i="7"/>
  <c r="C1377" i="7"/>
  <c r="C1378" i="7"/>
  <c r="C1379" i="7"/>
  <c r="C1380" i="7"/>
  <c r="C1381" i="7"/>
  <c r="C1382" i="7"/>
  <c r="C1383" i="7"/>
  <c r="C1384" i="7"/>
  <c r="C1385" i="7"/>
  <c r="C1386" i="7"/>
  <c r="C1387" i="7"/>
  <c r="C1388" i="7"/>
  <c r="C1389" i="7"/>
  <c r="C1390" i="7"/>
  <c r="C1391" i="7"/>
  <c r="C1392" i="7"/>
  <c r="C1393" i="7"/>
  <c r="C1394" i="7"/>
  <c r="C1395" i="7"/>
  <c r="C1396" i="7"/>
  <c r="C1397" i="7"/>
  <c r="C1398" i="7"/>
  <c r="C1399" i="7"/>
  <c r="C1400" i="7"/>
  <c r="C1401" i="7"/>
  <c r="C1402" i="7"/>
  <c r="C1403" i="7"/>
  <c r="C1404" i="7"/>
  <c r="C1405" i="7"/>
  <c r="C1406" i="7"/>
  <c r="C1407" i="7"/>
  <c r="C1408" i="7"/>
  <c r="C1409" i="7"/>
  <c r="C1410" i="7"/>
  <c r="C1411" i="7"/>
  <c r="C1412" i="7"/>
  <c r="C1413" i="7"/>
  <c r="C1414" i="7"/>
  <c r="C1415" i="7"/>
  <c r="C1416" i="7"/>
  <c r="C1417" i="7"/>
  <c r="C1418" i="7"/>
  <c r="C1419" i="7"/>
  <c r="C1420" i="7"/>
  <c r="C1421" i="7"/>
  <c r="C1422" i="7"/>
  <c r="C1423" i="7"/>
  <c r="C1424" i="7"/>
  <c r="C1425" i="7"/>
  <c r="C1426" i="7"/>
  <c r="C1427" i="7"/>
  <c r="C1428" i="7"/>
  <c r="C1429" i="7"/>
  <c r="C1430" i="7"/>
  <c r="C1431" i="7"/>
  <c r="C1432" i="7"/>
  <c r="C1433" i="7"/>
  <c r="C1434" i="7"/>
  <c r="C1435" i="7"/>
  <c r="C1436" i="7"/>
  <c r="C1437" i="7"/>
  <c r="C1438" i="7"/>
  <c r="C1439" i="7"/>
  <c r="C1440" i="7"/>
  <c r="C1441" i="7"/>
  <c r="C1442" i="7"/>
  <c r="C1443" i="7"/>
  <c r="C1444" i="7"/>
  <c r="C1445" i="7"/>
  <c r="C1446" i="7"/>
  <c r="C1447" i="7"/>
  <c r="C1448" i="7"/>
  <c r="C1449" i="7"/>
  <c r="C1450" i="7"/>
  <c r="C1451" i="7"/>
  <c r="C1452" i="7"/>
  <c r="C1453" i="7"/>
  <c r="C1454" i="7"/>
  <c r="C1455" i="7"/>
  <c r="C1456" i="7"/>
  <c r="C1457" i="7"/>
  <c r="C1458" i="7"/>
  <c r="C1459" i="7"/>
  <c r="C1460" i="7"/>
  <c r="C1461" i="7"/>
  <c r="C1462" i="7"/>
  <c r="C1463" i="7"/>
  <c r="C1464" i="7"/>
  <c r="C1465" i="7"/>
  <c r="C1466" i="7"/>
  <c r="C1467" i="7"/>
  <c r="C1468" i="7"/>
  <c r="C1469" i="7"/>
  <c r="C1470" i="7"/>
  <c r="C1471" i="7"/>
  <c r="C1472" i="7"/>
  <c r="C1473" i="7"/>
  <c r="C1474" i="7"/>
  <c r="C1475" i="7"/>
  <c r="C1476" i="7"/>
  <c r="C1477" i="7"/>
  <c r="C1478" i="7"/>
  <c r="C1479" i="7"/>
  <c r="C1480" i="7"/>
  <c r="C1481" i="7"/>
  <c r="C1482" i="7"/>
  <c r="C1483" i="7"/>
  <c r="C1484" i="7"/>
  <c r="C1485" i="7"/>
  <c r="C1486" i="7"/>
  <c r="C1487" i="7"/>
  <c r="C1488" i="7"/>
  <c r="C1489" i="7"/>
  <c r="C1490" i="7"/>
  <c r="C1491" i="7"/>
  <c r="C1492" i="7"/>
  <c r="C1493" i="7"/>
  <c r="C1494" i="7"/>
  <c r="C1495" i="7"/>
  <c r="C1496" i="7"/>
  <c r="C1497" i="7"/>
  <c r="C1498" i="7"/>
  <c r="C1499" i="7"/>
  <c r="C1500" i="7"/>
  <c r="C1501" i="7"/>
  <c r="C1502" i="7"/>
  <c r="C1503" i="7"/>
  <c r="C1504" i="7"/>
  <c r="C1505" i="7"/>
  <c r="C1506" i="7"/>
  <c r="C1507" i="7"/>
  <c r="C1508" i="7"/>
  <c r="C1509" i="7"/>
  <c r="C1510" i="7"/>
  <c r="C1511" i="7"/>
  <c r="C1512" i="7"/>
  <c r="C1513" i="7"/>
  <c r="C1514" i="7"/>
  <c r="C1515" i="7"/>
  <c r="C1516" i="7"/>
  <c r="C1517" i="7"/>
  <c r="C1518" i="7"/>
  <c r="C1519" i="7"/>
  <c r="C1520" i="7"/>
  <c r="C1521" i="7"/>
  <c r="C1522" i="7"/>
  <c r="C1523" i="7"/>
  <c r="C1524" i="7"/>
  <c r="C1525" i="7"/>
  <c r="C1526" i="7"/>
  <c r="C1527" i="7"/>
  <c r="C1528" i="7"/>
  <c r="C1529" i="7"/>
  <c r="C1530" i="7"/>
  <c r="C1531" i="7"/>
  <c r="C1532" i="7"/>
  <c r="C1533" i="7"/>
  <c r="C1534" i="7"/>
  <c r="C1535" i="7"/>
  <c r="C1536" i="7"/>
  <c r="C1537" i="7"/>
  <c r="C1538" i="7"/>
  <c r="C1539" i="7"/>
  <c r="C1540" i="7"/>
  <c r="C1541" i="7"/>
  <c r="C1542" i="7"/>
  <c r="C1543" i="7"/>
  <c r="C1544" i="7"/>
  <c r="C1545" i="7"/>
  <c r="C1546" i="7"/>
  <c r="C1547" i="7"/>
  <c r="C1548" i="7"/>
  <c r="C1549" i="7"/>
  <c r="C1550" i="7"/>
  <c r="C1551" i="7"/>
  <c r="C1552" i="7"/>
  <c r="C1553" i="7"/>
  <c r="C1554" i="7"/>
  <c r="C1555" i="7"/>
  <c r="C1556" i="7"/>
  <c r="C1557" i="7"/>
  <c r="C1558" i="7"/>
  <c r="C1559" i="7"/>
  <c r="C1560" i="7"/>
  <c r="C1561" i="7"/>
  <c r="C1562" i="7"/>
  <c r="C1563" i="7"/>
  <c r="C1564" i="7"/>
  <c r="C1565" i="7"/>
  <c r="C1566" i="7"/>
  <c r="C1567" i="7"/>
  <c r="C1568" i="7"/>
  <c r="C1569" i="7"/>
  <c r="C1570" i="7"/>
  <c r="C1571" i="7"/>
  <c r="C1572" i="7"/>
  <c r="C1573" i="7"/>
  <c r="C1574" i="7"/>
  <c r="C1575" i="7"/>
  <c r="C1576" i="7"/>
  <c r="C1577" i="7"/>
  <c r="C1578" i="7"/>
  <c r="C1579" i="7"/>
  <c r="C1580" i="7"/>
  <c r="C1581" i="7"/>
  <c r="C1582" i="7"/>
  <c r="C1583" i="7"/>
  <c r="C1584" i="7"/>
  <c r="C1585" i="7"/>
  <c r="C1586" i="7"/>
  <c r="C1587" i="7"/>
  <c r="C1588" i="7"/>
  <c r="C1589" i="7"/>
  <c r="C1590" i="7"/>
  <c r="C1591" i="7"/>
  <c r="C1592" i="7"/>
  <c r="C1593" i="7"/>
  <c r="C1594" i="7"/>
  <c r="C1595" i="7"/>
  <c r="C1596" i="7"/>
  <c r="C1597" i="7"/>
  <c r="C1598" i="7"/>
  <c r="C1599" i="7"/>
  <c r="C1600" i="7"/>
  <c r="C1601" i="7"/>
  <c r="C1602" i="7"/>
  <c r="C1603" i="7"/>
  <c r="C1604" i="7"/>
  <c r="C1605" i="7"/>
  <c r="C1606" i="7"/>
  <c r="C1607" i="7"/>
  <c r="C1608" i="7"/>
  <c r="C1609" i="7"/>
  <c r="C1610" i="7"/>
  <c r="C1611" i="7"/>
  <c r="C1612" i="7"/>
  <c r="C1613" i="7"/>
  <c r="C1614" i="7"/>
  <c r="C1615" i="7"/>
  <c r="C1616" i="7"/>
  <c r="C1617" i="7"/>
  <c r="C1618" i="7"/>
  <c r="C1619" i="7"/>
  <c r="C1620" i="7"/>
  <c r="C1621" i="7"/>
  <c r="C1622" i="7"/>
  <c r="C1623" i="7"/>
  <c r="C1624" i="7"/>
  <c r="C1625" i="7"/>
  <c r="C1626" i="7"/>
  <c r="C1627" i="7"/>
  <c r="C1628" i="7"/>
  <c r="C1629" i="7"/>
  <c r="C1630" i="7"/>
  <c r="C1631" i="7"/>
  <c r="C1632" i="7"/>
  <c r="C1633" i="7"/>
  <c r="C1634" i="7"/>
  <c r="C1635" i="7"/>
  <c r="C1636" i="7"/>
  <c r="C1637" i="7"/>
  <c r="C1638" i="7"/>
  <c r="C1639" i="7"/>
  <c r="C1640" i="7"/>
  <c r="C1641" i="7"/>
  <c r="C1642" i="7"/>
  <c r="C1643" i="7"/>
  <c r="C1644" i="7"/>
  <c r="C1645" i="7"/>
  <c r="C1646" i="7"/>
  <c r="C1647" i="7"/>
  <c r="C1648" i="7"/>
  <c r="C1649" i="7"/>
  <c r="C1650" i="7"/>
  <c r="C1651" i="7"/>
  <c r="C1652" i="7"/>
  <c r="C1653" i="7"/>
  <c r="C1654" i="7"/>
  <c r="C1655" i="7"/>
  <c r="C1656" i="7"/>
  <c r="C1657" i="7"/>
  <c r="C1658" i="7"/>
  <c r="C1659" i="7"/>
  <c r="C1660" i="7"/>
  <c r="C1661" i="7"/>
  <c r="C1662" i="7"/>
  <c r="C1663" i="7"/>
  <c r="C1664" i="7"/>
  <c r="C1665" i="7"/>
  <c r="C1666" i="7"/>
  <c r="C1667" i="7"/>
  <c r="C1668" i="7"/>
  <c r="C1669" i="7"/>
  <c r="C1670" i="7"/>
  <c r="C1671" i="7"/>
  <c r="C1672" i="7"/>
  <c r="C1673" i="7"/>
  <c r="C1674" i="7"/>
  <c r="C1675" i="7"/>
  <c r="C1676" i="7"/>
  <c r="C1677" i="7"/>
  <c r="C1678" i="7"/>
  <c r="C1679" i="7"/>
  <c r="C1680" i="7"/>
  <c r="C1681" i="7"/>
  <c r="C1682" i="7"/>
  <c r="C1683" i="7"/>
  <c r="C1684" i="7"/>
  <c r="C1685" i="7"/>
  <c r="C1686" i="7"/>
  <c r="C1687" i="7"/>
  <c r="C1688" i="7"/>
  <c r="C1689" i="7"/>
  <c r="C1690" i="7"/>
  <c r="C1691" i="7"/>
  <c r="C1692" i="7"/>
  <c r="C1693" i="7"/>
  <c r="C1694" i="7"/>
  <c r="C1695" i="7"/>
  <c r="C1696" i="7"/>
  <c r="C1697" i="7"/>
  <c r="C1698" i="7"/>
  <c r="C1699" i="7"/>
  <c r="C1700" i="7"/>
  <c r="C1701" i="7"/>
  <c r="C1702" i="7"/>
  <c r="C1703" i="7"/>
  <c r="C1704" i="7"/>
  <c r="C1705" i="7"/>
  <c r="C1706" i="7"/>
  <c r="C1707" i="7"/>
  <c r="C1708" i="7"/>
  <c r="C1709" i="7"/>
  <c r="C1710" i="7"/>
  <c r="C1711" i="7"/>
  <c r="C1712" i="7"/>
  <c r="C1713" i="7"/>
  <c r="C1714" i="7"/>
  <c r="C1715" i="7"/>
  <c r="C1716" i="7"/>
  <c r="C1717" i="7"/>
  <c r="C1718" i="7"/>
  <c r="C1719" i="7"/>
  <c r="C1720" i="7"/>
  <c r="C1721" i="7"/>
  <c r="C1722" i="7"/>
  <c r="C1723" i="7"/>
  <c r="C1724" i="7"/>
  <c r="C1725" i="7"/>
  <c r="C1726" i="7"/>
  <c r="C1727" i="7"/>
  <c r="C1728" i="7"/>
  <c r="C1729" i="7"/>
  <c r="C1730" i="7"/>
  <c r="C1731" i="7"/>
  <c r="C1732" i="7"/>
  <c r="C1733" i="7"/>
  <c r="C1734" i="7"/>
  <c r="C1735" i="7"/>
  <c r="C1736" i="7"/>
  <c r="C1737" i="7"/>
  <c r="C1738" i="7"/>
  <c r="C1739" i="7"/>
  <c r="C1740" i="7"/>
  <c r="C1741" i="7"/>
  <c r="C1742" i="7"/>
  <c r="C1743" i="7"/>
  <c r="C1744" i="7"/>
  <c r="C1745" i="7"/>
  <c r="C1746" i="7"/>
  <c r="C1747" i="7"/>
  <c r="C1748" i="7"/>
  <c r="C1749" i="7"/>
  <c r="C1750" i="7"/>
  <c r="C1751" i="7"/>
  <c r="C1752" i="7"/>
  <c r="C1753" i="7"/>
  <c r="C1754" i="7"/>
  <c r="C1755" i="7"/>
  <c r="C1756" i="7"/>
  <c r="C1757" i="7"/>
  <c r="C1758" i="7"/>
  <c r="C1759" i="7"/>
  <c r="C1760" i="7"/>
  <c r="C1761" i="7"/>
  <c r="C1762" i="7"/>
  <c r="C1763" i="7"/>
  <c r="C1764" i="7"/>
  <c r="C1765" i="7"/>
  <c r="C1766" i="7"/>
  <c r="C1767" i="7"/>
  <c r="C1768" i="7"/>
  <c r="C1769" i="7"/>
  <c r="C1770" i="7"/>
  <c r="C1771" i="7"/>
  <c r="C1772" i="7"/>
  <c r="C1773" i="7"/>
  <c r="C1774" i="7"/>
  <c r="C1775" i="7"/>
  <c r="C1776" i="7"/>
  <c r="C1777" i="7"/>
  <c r="C1778" i="7"/>
  <c r="C1779" i="7"/>
  <c r="C1780" i="7"/>
  <c r="C1781" i="7"/>
  <c r="C1782" i="7"/>
  <c r="C1783" i="7"/>
  <c r="C1784" i="7"/>
  <c r="C1785" i="7"/>
  <c r="C1786" i="7"/>
  <c r="C1787" i="7"/>
  <c r="C1788" i="7"/>
  <c r="C1789" i="7"/>
  <c r="C1790" i="7"/>
  <c r="C1791" i="7"/>
  <c r="C1792" i="7"/>
  <c r="C1793" i="7"/>
  <c r="C1794" i="7"/>
  <c r="C1795" i="7"/>
  <c r="C1796" i="7"/>
  <c r="C1797" i="7"/>
  <c r="C1798" i="7"/>
  <c r="C1799" i="7"/>
  <c r="C1800" i="7"/>
  <c r="C1801" i="7"/>
  <c r="C1802" i="7"/>
  <c r="C1803" i="7"/>
  <c r="C1804" i="7"/>
  <c r="C1805" i="7"/>
  <c r="C1806" i="7"/>
  <c r="C1807" i="7"/>
  <c r="C1808" i="7"/>
  <c r="C1809" i="7"/>
  <c r="C1810" i="7"/>
  <c r="C1811" i="7"/>
  <c r="C1812" i="7"/>
  <c r="C1813" i="7"/>
  <c r="C1814" i="7"/>
  <c r="C1815" i="7"/>
  <c r="C1816" i="7"/>
  <c r="C1817" i="7"/>
  <c r="C1818" i="7"/>
  <c r="C1819" i="7"/>
  <c r="C1820" i="7"/>
  <c r="C1821" i="7"/>
  <c r="C1822" i="7"/>
  <c r="C1823" i="7"/>
  <c r="C1824" i="7"/>
  <c r="C1825" i="7"/>
  <c r="C1826" i="7"/>
  <c r="C1827" i="7"/>
  <c r="C1828" i="7"/>
  <c r="C1829" i="7"/>
  <c r="C1830" i="7"/>
  <c r="C1831" i="7"/>
  <c r="C1832" i="7"/>
  <c r="C1833" i="7"/>
  <c r="C1834" i="7"/>
  <c r="C1835" i="7"/>
  <c r="C1836" i="7"/>
  <c r="C1837" i="7"/>
  <c r="C1838" i="7"/>
  <c r="C1839" i="7"/>
  <c r="C1840" i="7"/>
  <c r="C1841" i="7"/>
  <c r="C1842" i="7"/>
  <c r="C1843" i="7"/>
  <c r="C1844" i="7"/>
  <c r="C1845" i="7"/>
  <c r="C1846" i="7"/>
  <c r="C1847" i="7"/>
  <c r="C1848" i="7"/>
  <c r="C1849" i="7"/>
  <c r="C1850" i="7"/>
  <c r="C1851" i="7"/>
  <c r="C1852" i="7"/>
  <c r="C1853" i="7"/>
  <c r="C1854" i="7"/>
  <c r="C1855" i="7"/>
  <c r="C1856" i="7"/>
  <c r="C1857" i="7"/>
  <c r="C1858" i="7"/>
  <c r="C1859" i="7"/>
  <c r="C1860" i="7"/>
  <c r="C1861" i="7"/>
  <c r="C1862" i="7"/>
  <c r="C1863" i="7"/>
  <c r="C1864" i="7"/>
  <c r="C1865" i="7"/>
  <c r="C1866" i="7"/>
  <c r="C1867" i="7"/>
  <c r="C1868" i="7"/>
  <c r="C1869" i="7"/>
  <c r="C1870" i="7"/>
  <c r="C1871" i="7"/>
  <c r="C1872" i="7"/>
  <c r="C1873" i="7"/>
  <c r="C1874" i="7"/>
  <c r="C1875" i="7"/>
  <c r="C1876" i="7"/>
  <c r="C1877" i="7"/>
  <c r="C1878" i="7"/>
  <c r="C1879" i="7"/>
  <c r="C1880" i="7"/>
  <c r="C1881" i="7"/>
  <c r="C1882" i="7"/>
  <c r="C1883" i="7"/>
  <c r="C1884" i="7"/>
  <c r="C1885" i="7"/>
  <c r="C1886" i="7"/>
  <c r="C1887" i="7"/>
  <c r="C1888" i="7"/>
  <c r="C1889" i="7"/>
  <c r="C1890" i="7"/>
  <c r="C1891" i="7"/>
  <c r="C1892" i="7"/>
  <c r="C1893" i="7"/>
  <c r="C1894" i="7"/>
  <c r="C1895" i="7"/>
  <c r="C1896" i="7"/>
  <c r="C1897" i="7"/>
  <c r="C1898" i="7"/>
  <c r="C1899" i="7"/>
  <c r="C1900" i="7"/>
  <c r="C1901" i="7"/>
  <c r="C1902" i="7"/>
  <c r="C1903" i="7"/>
  <c r="C1904" i="7"/>
  <c r="C1905" i="7"/>
  <c r="C1906" i="7"/>
  <c r="C1907" i="7"/>
  <c r="C1908" i="7"/>
  <c r="C1909" i="7"/>
  <c r="C1910" i="7"/>
  <c r="C1911" i="7"/>
  <c r="C1912" i="7"/>
  <c r="C1913" i="7"/>
  <c r="C1914" i="7"/>
  <c r="C1915" i="7"/>
  <c r="C1916" i="7"/>
  <c r="C1917" i="7"/>
  <c r="C1918" i="7"/>
  <c r="C1919" i="7"/>
  <c r="C1920" i="7"/>
  <c r="C1921" i="7"/>
  <c r="C1922" i="7"/>
  <c r="C1923" i="7"/>
  <c r="C1924" i="7"/>
  <c r="C1925" i="7"/>
  <c r="C1926" i="7"/>
  <c r="C1927" i="7"/>
  <c r="C1928" i="7"/>
  <c r="C1929" i="7"/>
  <c r="C1930" i="7"/>
  <c r="C1931" i="7"/>
  <c r="C1932" i="7"/>
  <c r="C1933" i="7"/>
  <c r="C1934" i="7"/>
  <c r="C1935" i="7"/>
  <c r="C1936" i="7"/>
  <c r="C1937" i="7"/>
  <c r="C1938" i="7"/>
  <c r="C1939" i="7"/>
  <c r="C1940" i="7"/>
  <c r="C1941" i="7"/>
  <c r="C1942" i="7"/>
  <c r="C1943" i="7"/>
  <c r="C1944" i="7"/>
  <c r="C1945" i="7"/>
  <c r="C1946" i="7"/>
  <c r="C1947" i="7"/>
  <c r="C1948" i="7"/>
  <c r="C1949" i="7"/>
  <c r="C1950" i="7"/>
  <c r="C1951" i="7"/>
  <c r="C1952" i="7"/>
  <c r="C1953" i="7"/>
  <c r="C1954" i="7"/>
  <c r="C1955" i="7"/>
  <c r="C1956" i="7"/>
  <c r="C1957" i="7"/>
  <c r="C1958" i="7"/>
  <c r="C1959" i="7"/>
  <c r="C1960" i="7"/>
  <c r="C1961" i="7"/>
  <c r="C1962" i="7"/>
  <c r="C1963" i="7"/>
  <c r="C1964" i="7"/>
  <c r="C1965" i="7"/>
  <c r="C1966" i="7"/>
  <c r="C1967" i="7"/>
  <c r="C1968" i="7"/>
  <c r="C1969" i="7"/>
  <c r="C1970" i="7"/>
  <c r="C1971" i="7"/>
  <c r="C1972" i="7"/>
  <c r="C1973" i="7"/>
  <c r="C1974" i="7"/>
  <c r="C1975" i="7"/>
  <c r="C1976" i="7"/>
  <c r="C1977" i="7"/>
  <c r="C1978" i="7"/>
  <c r="C1979" i="7"/>
  <c r="C1980" i="7"/>
  <c r="C1981" i="7"/>
  <c r="C1982" i="7"/>
  <c r="C1983" i="7"/>
  <c r="C1984" i="7"/>
  <c r="C1985" i="7"/>
  <c r="C1986" i="7"/>
  <c r="C1987" i="7"/>
  <c r="C1988" i="7"/>
  <c r="C1989" i="7"/>
  <c r="C1990" i="7"/>
  <c r="C1991" i="7"/>
  <c r="C1992" i="7"/>
  <c r="C1993" i="7"/>
  <c r="C1994" i="7"/>
  <c r="C1995" i="7"/>
  <c r="C1996" i="7"/>
  <c r="C1997" i="7"/>
  <c r="C1998" i="7"/>
  <c r="C1999" i="7"/>
  <c r="C2000" i="7"/>
  <c r="C2001" i="7"/>
  <c r="C2002" i="7"/>
  <c r="C2003" i="7"/>
  <c r="C2004" i="7"/>
  <c r="C2005" i="7"/>
  <c r="C2006" i="7"/>
  <c r="C2007" i="7"/>
  <c r="C2008" i="7"/>
  <c r="C2009" i="7"/>
  <c r="C2010" i="7"/>
  <c r="C2011" i="7"/>
  <c r="C2012" i="7"/>
  <c r="C2013" i="7"/>
  <c r="C2014" i="7"/>
  <c r="C2015" i="7"/>
  <c r="C2016" i="7"/>
  <c r="C2017" i="7"/>
  <c r="C2018" i="7"/>
  <c r="C2019" i="7"/>
  <c r="C2020" i="7"/>
  <c r="C2021" i="7"/>
  <c r="C2022" i="7"/>
  <c r="C2023" i="7"/>
  <c r="C2024" i="7"/>
  <c r="C2025" i="7"/>
  <c r="C2026" i="7"/>
  <c r="C2027" i="7"/>
  <c r="C2028" i="7"/>
  <c r="C2029" i="7"/>
  <c r="C2030" i="7"/>
  <c r="C2031" i="7"/>
  <c r="C2032" i="7"/>
  <c r="C2033" i="7"/>
  <c r="C2034" i="7"/>
  <c r="C2035" i="7"/>
  <c r="C2036" i="7"/>
  <c r="C2037" i="7"/>
  <c r="C2038" i="7"/>
  <c r="C2039" i="7"/>
  <c r="C2040" i="7"/>
  <c r="C2041" i="7"/>
  <c r="C2042" i="7"/>
  <c r="C2043" i="7"/>
  <c r="C2044" i="7"/>
  <c r="C2045" i="7"/>
  <c r="C2046" i="7"/>
  <c r="C2047" i="7"/>
  <c r="C2048" i="7"/>
  <c r="C2049" i="7"/>
  <c r="C2050" i="7"/>
  <c r="C2051" i="7"/>
  <c r="C2052" i="7"/>
  <c r="C2053" i="7"/>
  <c r="C2054" i="7"/>
  <c r="C2055" i="7"/>
  <c r="C2056" i="7"/>
  <c r="C2057" i="7"/>
  <c r="C2058" i="7"/>
  <c r="C2059" i="7"/>
  <c r="C2060" i="7"/>
  <c r="C2061" i="7"/>
  <c r="C2062" i="7"/>
  <c r="C2063" i="7"/>
  <c r="C2064" i="7"/>
  <c r="C2065" i="7"/>
  <c r="C2066" i="7"/>
  <c r="C2067" i="7"/>
  <c r="C2068" i="7"/>
  <c r="C2069" i="7"/>
  <c r="C2070" i="7"/>
  <c r="C2071" i="7"/>
  <c r="C2072" i="7"/>
  <c r="C2073" i="7"/>
  <c r="C2074" i="7"/>
  <c r="C2075" i="7"/>
  <c r="C2076" i="7"/>
  <c r="C2077" i="7"/>
  <c r="C2078" i="7"/>
  <c r="C2079" i="7"/>
  <c r="C2080" i="7"/>
  <c r="C2081" i="7"/>
  <c r="C2082" i="7"/>
  <c r="C2083" i="7"/>
  <c r="C2084" i="7"/>
  <c r="C2085" i="7"/>
  <c r="C2086" i="7"/>
  <c r="C2087" i="7"/>
  <c r="C2088" i="7"/>
  <c r="C2089" i="7"/>
  <c r="C2090" i="7"/>
  <c r="C2091" i="7"/>
  <c r="C2092" i="7"/>
  <c r="C2093" i="7"/>
  <c r="C2094" i="7"/>
  <c r="C2095" i="7"/>
  <c r="C2096" i="7"/>
  <c r="C2097" i="7"/>
  <c r="C2098" i="7"/>
  <c r="C2099" i="7"/>
  <c r="C2100" i="7"/>
  <c r="C2101" i="7"/>
  <c r="C2102" i="7"/>
  <c r="C2103" i="7"/>
  <c r="C2104" i="7"/>
  <c r="C2105" i="7"/>
  <c r="C2106" i="7"/>
  <c r="C2107" i="7"/>
  <c r="C2108" i="7"/>
  <c r="C2109" i="7"/>
  <c r="C2110" i="7"/>
  <c r="C2111" i="7"/>
  <c r="C2112" i="7"/>
  <c r="C2113" i="7"/>
  <c r="C2114" i="7"/>
  <c r="C2115" i="7"/>
  <c r="C2116" i="7"/>
  <c r="C2117" i="7"/>
  <c r="C2118" i="7"/>
  <c r="C2119" i="7"/>
  <c r="C2120" i="7"/>
  <c r="C2121" i="7"/>
  <c r="C2122" i="7"/>
  <c r="C2123" i="7"/>
  <c r="C2124" i="7"/>
  <c r="C2125" i="7"/>
  <c r="C2126" i="7"/>
  <c r="C2127" i="7"/>
  <c r="C2128" i="7"/>
  <c r="C2129" i="7"/>
  <c r="C2130" i="7"/>
  <c r="C2131" i="7"/>
  <c r="C2132" i="7"/>
  <c r="C2133" i="7"/>
  <c r="C2134" i="7"/>
  <c r="C2135" i="7"/>
  <c r="C2136" i="7"/>
  <c r="C2137" i="7"/>
  <c r="C2138" i="7"/>
  <c r="C2139" i="7"/>
  <c r="C2140" i="7"/>
  <c r="C2141" i="7"/>
  <c r="C2142" i="7"/>
  <c r="C2143" i="7"/>
  <c r="C2144" i="7"/>
  <c r="C2145" i="7"/>
  <c r="C2146" i="7"/>
  <c r="C2147" i="7"/>
  <c r="C2148" i="7"/>
  <c r="C2149" i="7"/>
  <c r="C2150" i="7"/>
  <c r="C2151" i="7"/>
  <c r="C2152" i="7"/>
  <c r="C2153" i="7"/>
  <c r="C2154" i="7"/>
  <c r="C2155" i="7"/>
  <c r="C2156" i="7"/>
  <c r="C2157" i="7"/>
  <c r="C2158" i="7"/>
  <c r="C2159" i="7"/>
  <c r="C2160" i="7"/>
  <c r="C2161" i="7"/>
  <c r="C2162" i="7"/>
  <c r="C2163" i="7"/>
  <c r="C2164" i="7"/>
  <c r="C2165" i="7"/>
  <c r="C2166" i="7"/>
  <c r="C2167" i="7"/>
  <c r="C2168" i="7"/>
  <c r="C2169" i="7"/>
  <c r="C2170" i="7"/>
  <c r="C2171" i="7"/>
  <c r="C2172" i="7"/>
  <c r="C2173" i="7"/>
  <c r="C2174" i="7"/>
  <c r="C2175" i="7"/>
  <c r="C2176" i="7"/>
  <c r="C2177" i="7"/>
  <c r="C2178" i="7"/>
  <c r="C2179" i="7"/>
  <c r="C2180" i="7"/>
  <c r="C2181" i="7"/>
  <c r="C2182" i="7"/>
  <c r="C2183" i="7"/>
  <c r="C2184" i="7"/>
  <c r="C2185" i="7"/>
  <c r="C2186" i="7"/>
  <c r="C2187" i="7"/>
  <c r="C2188" i="7"/>
  <c r="C2189" i="7"/>
  <c r="C2190" i="7"/>
  <c r="C2191" i="7"/>
  <c r="C2192" i="7"/>
  <c r="C2193" i="7"/>
  <c r="C2194" i="7"/>
  <c r="C2195" i="7"/>
  <c r="C2196" i="7"/>
  <c r="C2197" i="7"/>
  <c r="C2198" i="7"/>
  <c r="C2199" i="7"/>
  <c r="C2200" i="7"/>
  <c r="C2201" i="7"/>
  <c r="C2202" i="7"/>
  <c r="C2203" i="7"/>
  <c r="C2204" i="7"/>
  <c r="C2205" i="7"/>
  <c r="C2206" i="7"/>
  <c r="C2207" i="7"/>
  <c r="C2208" i="7"/>
  <c r="C2209" i="7"/>
  <c r="C2210" i="7"/>
  <c r="C2211" i="7"/>
  <c r="C2212" i="7"/>
  <c r="C2213" i="7"/>
  <c r="C2214" i="7"/>
  <c r="C2215" i="7"/>
  <c r="C2216" i="7"/>
  <c r="C2217" i="7"/>
  <c r="C2218" i="7"/>
  <c r="C2219" i="7"/>
  <c r="C2220" i="7"/>
  <c r="C2221" i="7"/>
  <c r="C2222" i="7"/>
  <c r="C2223" i="7"/>
  <c r="C2224" i="7"/>
  <c r="C2225" i="7"/>
  <c r="C2226" i="7"/>
  <c r="C2227" i="7"/>
  <c r="C2228" i="7"/>
  <c r="C2229" i="7"/>
  <c r="C2230" i="7"/>
  <c r="C2231" i="7"/>
  <c r="C2232" i="7"/>
  <c r="C2233" i="7"/>
  <c r="C2234" i="7"/>
  <c r="C2235" i="7"/>
  <c r="C2236" i="7"/>
  <c r="C2237" i="7"/>
  <c r="C2238" i="7"/>
  <c r="C2239" i="7"/>
  <c r="C2240" i="7"/>
  <c r="C2241" i="7"/>
  <c r="C2242" i="7"/>
  <c r="C2243" i="7"/>
  <c r="C2244" i="7"/>
  <c r="C2245" i="7"/>
  <c r="C2246" i="7"/>
  <c r="C2247" i="7"/>
  <c r="C2248" i="7"/>
  <c r="C2249" i="7"/>
  <c r="C2250" i="7"/>
  <c r="C2251" i="7"/>
  <c r="C2252" i="7"/>
  <c r="C2253" i="7"/>
  <c r="C2254" i="7"/>
  <c r="C2255" i="7"/>
  <c r="C2256" i="7"/>
  <c r="C2257" i="7"/>
  <c r="C2258" i="7"/>
  <c r="C2259" i="7"/>
  <c r="C2260" i="7"/>
  <c r="C2261" i="7"/>
  <c r="C2262" i="7"/>
  <c r="C2263" i="7"/>
  <c r="C2264" i="7"/>
  <c r="C2265" i="7"/>
  <c r="C2266" i="7"/>
  <c r="C2267" i="7"/>
  <c r="C2268" i="7"/>
  <c r="C2269" i="7"/>
  <c r="C2270" i="7"/>
  <c r="C2271" i="7"/>
  <c r="C2272" i="7"/>
  <c r="C2273" i="7"/>
  <c r="C2274" i="7"/>
  <c r="C2275" i="7"/>
  <c r="C2276" i="7"/>
  <c r="C2277" i="7"/>
  <c r="C2278" i="7"/>
  <c r="C2279" i="7"/>
  <c r="C2280" i="7"/>
  <c r="C2281" i="7"/>
  <c r="C2282" i="7"/>
  <c r="C2283" i="7"/>
  <c r="C2284" i="7"/>
  <c r="C2285" i="7"/>
  <c r="C2286" i="7"/>
  <c r="C2287" i="7"/>
  <c r="C2288" i="7"/>
  <c r="C2289" i="7"/>
  <c r="C2290" i="7"/>
  <c r="C2291" i="7"/>
  <c r="C2292" i="7"/>
  <c r="C2293" i="7"/>
  <c r="C2294" i="7"/>
  <c r="C2295" i="7"/>
  <c r="C2296" i="7"/>
  <c r="C2297" i="7"/>
  <c r="C2298" i="7"/>
  <c r="C2299" i="7"/>
  <c r="C2300" i="7"/>
  <c r="C2301" i="7"/>
  <c r="C2302" i="7"/>
  <c r="C2303" i="7"/>
  <c r="C2304" i="7"/>
  <c r="C2305" i="7"/>
  <c r="C2306" i="7"/>
  <c r="C2307" i="7"/>
  <c r="C2308" i="7"/>
  <c r="C2309" i="7"/>
  <c r="C2310" i="7"/>
  <c r="C2311" i="7"/>
  <c r="C2312" i="7"/>
  <c r="C2313" i="7"/>
  <c r="C2314" i="7"/>
  <c r="C2315" i="7"/>
  <c r="C2316" i="7"/>
  <c r="C2317" i="7"/>
  <c r="C2318" i="7"/>
  <c r="C2319" i="7"/>
  <c r="C2320" i="7"/>
  <c r="C2321" i="7"/>
  <c r="C2322" i="7"/>
  <c r="C2323" i="7"/>
  <c r="C2324" i="7"/>
  <c r="C2325" i="7"/>
  <c r="C2326" i="7"/>
  <c r="C2327" i="7"/>
  <c r="C2328" i="7"/>
  <c r="C2329" i="7"/>
  <c r="C2330" i="7"/>
  <c r="C2331" i="7"/>
  <c r="C2332" i="7"/>
  <c r="C2333" i="7"/>
  <c r="C2334" i="7"/>
  <c r="C2335" i="7"/>
  <c r="C2336" i="7"/>
  <c r="C2337" i="7"/>
  <c r="C2338" i="7"/>
  <c r="C2339" i="7"/>
  <c r="C2340" i="7"/>
  <c r="C2341" i="7"/>
  <c r="C2342" i="7"/>
  <c r="C2343" i="7"/>
  <c r="C2344" i="7"/>
  <c r="C2345" i="7"/>
  <c r="C2346" i="7"/>
  <c r="C2347" i="7"/>
  <c r="C2348" i="7"/>
  <c r="C2349" i="7"/>
  <c r="C2350" i="7"/>
  <c r="C2351" i="7"/>
  <c r="C2352" i="7"/>
  <c r="C2353" i="7"/>
  <c r="C2354" i="7"/>
  <c r="C2355" i="7"/>
  <c r="C2356" i="7"/>
  <c r="C2357" i="7"/>
  <c r="C2358" i="7"/>
  <c r="C2359" i="7"/>
  <c r="C2360" i="7"/>
  <c r="C2361" i="7"/>
  <c r="C2362" i="7"/>
  <c r="C2363" i="7"/>
  <c r="C2364" i="7"/>
  <c r="C2365" i="7"/>
  <c r="C2366" i="7"/>
  <c r="C2367" i="7"/>
  <c r="C2368" i="7"/>
  <c r="C2369" i="7"/>
  <c r="C2370" i="7"/>
  <c r="C2371" i="7"/>
  <c r="C2372" i="7"/>
  <c r="C2373" i="7"/>
  <c r="C2374" i="7"/>
  <c r="C2375" i="7"/>
  <c r="C2376" i="7"/>
  <c r="C2377" i="7"/>
  <c r="C2378" i="7"/>
  <c r="C2379" i="7"/>
  <c r="C2380" i="7"/>
  <c r="C2381" i="7"/>
  <c r="C2382" i="7"/>
  <c r="C2383" i="7"/>
  <c r="C2384" i="7"/>
  <c r="C2385" i="7"/>
  <c r="C2386" i="7"/>
  <c r="C2387" i="7"/>
  <c r="C2388" i="7"/>
  <c r="C2389" i="7"/>
  <c r="C2390" i="7"/>
  <c r="C2391" i="7"/>
  <c r="C2392" i="7"/>
  <c r="C2393" i="7"/>
  <c r="C2394" i="7"/>
  <c r="C2395" i="7"/>
  <c r="C2396" i="7"/>
  <c r="C2397" i="7"/>
  <c r="C2398" i="7"/>
  <c r="C2399" i="7"/>
  <c r="C2400" i="7"/>
  <c r="C2401" i="7"/>
  <c r="C2402" i="7"/>
  <c r="C2403" i="7"/>
  <c r="C2404" i="7"/>
  <c r="C2405" i="7"/>
  <c r="C2406" i="7"/>
  <c r="C2407" i="7"/>
  <c r="C2408" i="7"/>
  <c r="C2409" i="7"/>
  <c r="C2410" i="7"/>
  <c r="C2411" i="7"/>
  <c r="C2412" i="7"/>
  <c r="C2413" i="7"/>
  <c r="C2414" i="7"/>
  <c r="C2415" i="7"/>
  <c r="C2416" i="7"/>
  <c r="C2417" i="7"/>
  <c r="C2418" i="7"/>
  <c r="C2419" i="7"/>
  <c r="C2420" i="7"/>
  <c r="C2421" i="7"/>
  <c r="C2422" i="7"/>
  <c r="C2423" i="7"/>
  <c r="C2424" i="7"/>
  <c r="C2425" i="7"/>
  <c r="C2426" i="7"/>
  <c r="C2427" i="7"/>
  <c r="C2428" i="7"/>
  <c r="C2429" i="7"/>
  <c r="C2430" i="7"/>
  <c r="C2431" i="7"/>
  <c r="C2432" i="7"/>
  <c r="C2433" i="7"/>
  <c r="C2434" i="7"/>
  <c r="C2435" i="7"/>
  <c r="C2436" i="7"/>
  <c r="C2437" i="7"/>
  <c r="C2438" i="7"/>
  <c r="C2439" i="7"/>
  <c r="C2440" i="7"/>
  <c r="C2441" i="7"/>
  <c r="C2442" i="7"/>
  <c r="C2443" i="7"/>
  <c r="C2444" i="7"/>
  <c r="C2445" i="7"/>
  <c r="C2446" i="7"/>
  <c r="C2447" i="7"/>
  <c r="C2448" i="7"/>
  <c r="C2449" i="7"/>
  <c r="C2450" i="7"/>
  <c r="C2451" i="7"/>
  <c r="C2452" i="7"/>
  <c r="C2453" i="7"/>
  <c r="C2454" i="7"/>
  <c r="C2455" i="7"/>
  <c r="C2456" i="7"/>
  <c r="C2457" i="7"/>
  <c r="C2458" i="7"/>
  <c r="C2459" i="7"/>
  <c r="C2460" i="7"/>
  <c r="C2461" i="7"/>
  <c r="C2462" i="7"/>
  <c r="C2463" i="7"/>
  <c r="C2464" i="7"/>
  <c r="C2465" i="7"/>
  <c r="C2466" i="7"/>
  <c r="C2467" i="7"/>
  <c r="C2468" i="7"/>
  <c r="C2469" i="7"/>
  <c r="C2470" i="7"/>
  <c r="C2471" i="7"/>
  <c r="C2472" i="7"/>
  <c r="C2473" i="7"/>
  <c r="C2474" i="7"/>
  <c r="C2475" i="7"/>
  <c r="C2476" i="7"/>
  <c r="C2477" i="7"/>
  <c r="C2478" i="7"/>
  <c r="C2479" i="7"/>
  <c r="C2480" i="7"/>
  <c r="C2481" i="7"/>
  <c r="C2482" i="7"/>
  <c r="C2483" i="7"/>
  <c r="C2484" i="7"/>
  <c r="C2485" i="7"/>
  <c r="C2486" i="7"/>
  <c r="C2487" i="7"/>
  <c r="C2488" i="7"/>
  <c r="C2489" i="7"/>
  <c r="C2490" i="7"/>
  <c r="C2491" i="7"/>
  <c r="C2492" i="7"/>
  <c r="C2493" i="7"/>
  <c r="C2494" i="7"/>
  <c r="C2495" i="7"/>
  <c r="C2496" i="7"/>
  <c r="C2497" i="7"/>
  <c r="C2498" i="7"/>
  <c r="C2499" i="7"/>
  <c r="C2500" i="7"/>
  <c r="C2501" i="7"/>
  <c r="C2502" i="7"/>
  <c r="C2503" i="7"/>
  <c r="C2504" i="7"/>
  <c r="C2505" i="7"/>
  <c r="C2506" i="7"/>
  <c r="C2507" i="7"/>
  <c r="C2508" i="7"/>
  <c r="C2509" i="7"/>
  <c r="C2510" i="7"/>
  <c r="C2511" i="7"/>
  <c r="C2512" i="7"/>
  <c r="C2513" i="7"/>
  <c r="C2514" i="7"/>
  <c r="C2515" i="7"/>
  <c r="C2516" i="7"/>
  <c r="C2517" i="7"/>
  <c r="C2518" i="7"/>
  <c r="C2519" i="7"/>
  <c r="C2520" i="7"/>
  <c r="C2521" i="7"/>
  <c r="C2522" i="7"/>
  <c r="C2523" i="7"/>
  <c r="C2524" i="7"/>
  <c r="C2525" i="7"/>
  <c r="C2526" i="7"/>
  <c r="C2527" i="7"/>
  <c r="C2528" i="7"/>
  <c r="C2529" i="7"/>
  <c r="C2530" i="7"/>
  <c r="C2531" i="7"/>
  <c r="C2532" i="7"/>
  <c r="C2533" i="7"/>
  <c r="C2534" i="7"/>
  <c r="C2535" i="7"/>
  <c r="C2536" i="7"/>
  <c r="C2537" i="7"/>
  <c r="C2538" i="7"/>
  <c r="C2539" i="7"/>
  <c r="C2540" i="7"/>
  <c r="C2541" i="7"/>
  <c r="C2542" i="7"/>
  <c r="C2543" i="7"/>
  <c r="C2544" i="7"/>
  <c r="C2545" i="7"/>
  <c r="C2546" i="7"/>
  <c r="C2547" i="7"/>
  <c r="C2548" i="7"/>
  <c r="C2549" i="7"/>
  <c r="C2550" i="7"/>
  <c r="C2551" i="7"/>
  <c r="C2552" i="7"/>
  <c r="C2553" i="7"/>
  <c r="C2554" i="7"/>
  <c r="C2555" i="7"/>
  <c r="C2556" i="7"/>
  <c r="C2557" i="7"/>
  <c r="C2558" i="7"/>
  <c r="C2559" i="7"/>
  <c r="C2560" i="7"/>
  <c r="C2561" i="7"/>
  <c r="C2562" i="7"/>
  <c r="C2563" i="7"/>
  <c r="C2564" i="7"/>
  <c r="C2565" i="7"/>
  <c r="C2566" i="7"/>
  <c r="C2567" i="7"/>
  <c r="C2568" i="7"/>
  <c r="C2569" i="7"/>
  <c r="C2570" i="7"/>
  <c r="C2571" i="7"/>
  <c r="C2572" i="7"/>
  <c r="C2573" i="7"/>
  <c r="C2574" i="7"/>
  <c r="C2575" i="7"/>
  <c r="C2576" i="7"/>
  <c r="C2577" i="7"/>
  <c r="C2578" i="7"/>
  <c r="C2579" i="7"/>
  <c r="C2580" i="7"/>
  <c r="C2581" i="7"/>
  <c r="C2582" i="7"/>
  <c r="C2583" i="7"/>
  <c r="C2584" i="7"/>
  <c r="C2585" i="7"/>
  <c r="C2586" i="7"/>
  <c r="C2587" i="7"/>
  <c r="C2588" i="7"/>
  <c r="C2589" i="7"/>
  <c r="C2590" i="7"/>
  <c r="C2591" i="7"/>
  <c r="C2592" i="7"/>
  <c r="C2593" i="7"/>
  <c r="C2594" i="7"/>
  <c r="C2595" i="7"/>
  <c r="C2596" i="7"/>
  <c r="C2597" i="7"/>
  <c r="C2598" i="7"/>
  <c r="C2599" i="7"/>
  <c r="C2600" i="7"/>
  <c r="C2601" i="7"/>
  <c r="C2602" i="7"/>
  <c r="C2603" i="7"/>
  <c r="C2604" i="7"/>
  <c r="C2605" i="7"/>
  <c r="C2606" i="7"/>
  <c r="C2607" i="7"/>
  <c r="C2608" i="7"/>
  <c r="C2609" i="7"/>
  <c r="C2610" i="7"/>
  <c r="C2611" i="7"/>
  <c r="C2612" i="7"/>
  <c r="C2613" i="7"/>
  <c r="C2614" i="7"/>
  <c r="C2615" i="7"/>
  <c r="C2616" i="7"/>
  <c r="C2617" i="7"/>
  <c r="C2618" i="7"/>
  <c r="C2619" i="7"/>
  <c r="C2620" i="7"/>
  <c r="C2621" i="7"/>
  <c r="C2622" i="7"/>
  <c r="C2623" i="7"/>
  <c r="C2624" i="7"/>
  <c r="C2625" i="7"/>
  <c r="C2626" i="7"/>
  <c r="C2627" i="7"/>
  <c r="C2628" i="7"/>
  <c r="C2629" i="7"/>
  <c r="C2630" i="7"/>
  <c r="C2631" i="7"/>
  <c r="C2632" i="7"/>
  <c r="C2633" i="7"/>
  <c r="C2634" i="7"/>
  <c r="C2635" i="7"/>
  <c r="C2636" i="7"/>
  <c r="C2637" i="7"/>
  <c r="C2638" i="7"/>
  <c r="C2639" i="7"/>
  <c r="C2640" i="7"/>
  <c r="C2641" i="7"/>
  <c r="C2642" i="7"/>
  <c r="C2643" i="7"/>
  <c r="C2644" i="7"/>
  <c r="C2645" i="7"/>
  <c r="C2646" i="7"/>
  <c r="C2647" i="7"/>
  <c r="C2648" i="7"/>
  <c r="C2649" i="7"/>
  <c r="C2650" i="7"/>
  <c r="C2651" i="7"/>
  <c r="C2652" i="7"/>
  <c r="C2653" i="7"/>
  <c r="C2654" i="7"/>
  <c r="C2655" i="7"/>
  <c r="C2656" i="7"/>
  <c r="C2657" i="7"/>
  <c r="C2658" i="7"/>
  <c r="C2659" i="7"/>
  <c r="C2660" i="7"/>
  <c r="C2661" i="7"/>
  <c r="C2662" i="7"/>
  <c r="C2663" i="7"/>
  <c r="C2664" i="7"/>
  <c r="C2665" i="7"/>
  <c r="C2666" i="7"/>
  <c r="C2667" i="7"/>
  <c r="C2668" i="7"/>
  <c r="C2669" i="7"/>
  <c r="C2670" i="7"/>
  <c r="C2671" i="7"/>
  <c r="C2672" i="7"/>
  <c r="C2673" i="7"/>
  <c r="C2674" i="7"/>
  <c r="C2675" i="7"/>
  <c r="C2676" i="7"/>
  <c r="C2677" i="7"/>
  <c r="C2678" i="7"/>
  <c r="C2679" i="7"/>
  <c r="C2680" i="7"/>
  <c r="C2681" i="7"/>
  <c r="C2682" i="7"/>
  <c r="C2683" i="7"/>
  <c r="C2684" i="7"/>
  <c r="C2685" i="7"/>
  <c r="C2686" i="7"/>
  <c r="C2687" i="7"/>
  <c r="C2688" i="7"/>
  <c r="C2689" i="7"/>
  <c r="C2690" i="7"/>
  <c r="C2691" i="7"/>
  <c r="C2692" i="7"/>
  <c r="C2693" i="7"/>
  <c r="C2694" i="7"/>
  <c r="C2695" i="7"/>
  <c r="C2696" i="7"/>
  <c r="C2697" i="7"/>
  <c r="C2698" i="7"/>
  <c r="C2699" i="7"/>
  <c r="C2700" i="7"/>
  <c r="C2701" i="7"/>
  <c r="C2702" i="7"/>
  <c r="C2703" i="7"/>
  <c r="C2704" i="7"/>
  <c r="C2705" i="7"/>
  <c r="C2706" i="7"/>
  <c r="C2707" i="7"/>
  <c r="C2708" i="7"/>
  <c r="C2709" i="7"/>
  <c r="C2710" i="7"/>
  <c r="C2711" i="7"/>
  <c r="C2712" i="7"/>
  <c r="C2713" i="7"/>
  <c r="C2714" i="7"/>
  <c r="C2715" i="7"/>
  <c r="C2716" i="7"/>
  <c r="C2717" i="7"/>
  <c r="C2718" i="7"/>
  <c r="C2719" i="7"/>
  <c r="C2720" i="7"/>
  <c r="C2721" i="7"/>
  <c r="C2722" i="7"/>
  <c r="C2723" i="7"/>
  <c r="C2724" i="7"/>
  <c r="C2725" i="7"/>
  <c r="C2726" i="7"/>
  <c r="C2727" i="7"/>
  <c r="C2728" i="7"/>
  <c r="C2729" i="7"/>
  <c r="C2730" i="7"/>
  <c r="C2731" i="7"/>
  <c r="C2732" i="7"/>
  <c r="C2733" i="7"/>
  <c r="C2734" i="7"/>
  <c r="C2735" i="7"/>
  <c r="C2736" i="7"/>
  <c r="C2737" i="7"/>
  <c r="C2738" i="7"/>
  <c r="C2739" i="7"/>
  <c r="C2740" i="7"/>
  <c r="C2741" i="7"/>
  <c r="C2742" i="7"/>
  <c r="C2743" i="7"/>
  <c r="C2744" i="7"/>
  <c r="C2745" i="7"/>
  <c r="C2746" i="7"/>
  <c r="C2747" i="7"/>
  <c r="C2748" i="7"/>
  <c r="C2749" i="7"/>
  <c r="C2750" i="7"/>
  <c r="C2751" i="7"/>
  <c r="C2752" i="7"/>
  <c r="C2753" i="7"/>
  <c r="C2754" i="7"/>
  <c r="C2755" i="7"/>
  <c r="C2756" i="7"/>
  <c r="C2757" i="7"/>
  <c r="C2758" i="7"/>
  <c r="C2759" i="7"/>
  <c r="C2760" i="7"/>
  <c r="C2761" i="7"/>
  <c r="C2762" i="7"/>
  <c r="C2763" i="7"/>
  <c r="C2764" i="7"/>
  <c r="C2765" i="7"/>
  <c r="C2766" i="7"/>
  <c r="C2767" i="7"/>
  <c r="C2768" i="7"/>
  <c r="C2769" i="7"/>
  <c r="C2770" i="7"/>
  <c r="C2771" i="7"/>
  <c r="C2772" i="7"/>
  <c r="C2773" i="7"/>
  <c r="C2774" i="7"/>
  <c r="C2775" i="7"/>
  <c r="C2776" i="7"/>
  <c r="C2777" i="7"/>
  <c r="C2778" i="7"/>
  <c r="C2779" i="7"/>
  <c r="C2780" i="7"/>
  <c r="C2781" i="7"/>
  <c r="C2782" i="7"/>
  <c r="C2783" i="7"/>
  <c r="C2784" i="7"/>
  <c r="C2785" i="7"/>
  <c r="C2786" i="7"/>
  <c r="C2787" i="7"/>
  <c r="C2788" i="7"/>
  <c r="C2789" i="7"/>
  <c r="C2790" i="7"/>
  <c r="C2791" i="7"/>
  <c r="C2792" i="7"/>
  <c r="C2793" i="7"/>
  <c r="C2794" i="7"/>
  <c r="C2795" i="7"/>
  <c r="C2796" i="7"/>
  <c r="C2797" i="7"/>
  <c r="C2798" i="7"/>
  <c r="C2799" i="7"/>
  <c r="C2800" i="7"/>
  <c r="C2801" i="7"/>
  <c r="C2802" i="7"/>
  <c r="C2803" i="7"/>
  <c r="C2804" i="7"/>
  <c r="C2805" i="7"/>
  <c r="C2806" i="7"/>
  <c r="C2807" i="7"/>
  <c r="C2808" i="7"/>
  <c r="C2809" i="7"/>
  <c r="C2810" i="7"/>
  <c r="C2811" i="7"/>
  <c r="C2812" i="7"/>
  <c r="C2813" i="7"/>
  <c r="C2814" i="7"/>
  <c r="C2815" i="7"/>
  <c r="C2816" i="7"/>
  <c r="C2817" i="7"/>
  <c r="C2818" i="7"/>
  <c r="C2819" i="7"/>
  <c r="C2820" i="7"/>
  <c r="C2821" i="7"/>
  <c r="C2822" i="7"/>
  <c r="C2823" i="7"/>
  <c r="C2824" i="7"/>
  <c r="C2825" i="7"/>
  <c r="C2826" i="7"/>
  <c r="C2827" i="7"/>
  <c r="C2828" i="7"/>
  <c r="C2829" i="7"/>
  <c r="C2830" i="7"/>
  <c r="C2831" i="7"/>
  <c r="C2832" i="7"/>
  <c r="C2833" i="7"/>
  <c r="C2834" i="7"/>
  <c r="C2835" i="7"/>
  <c r="C2836" i="7"/>
  <c r="C2837" i="7"/>
  <c r="C2838" i="7"/>
  <c r="C2839" i="7"/>
  <c r="C2840" i="7"/>
  <c r="C2841" i="7"/>
  <c r="C2842" i="7"/>
  <c r="C2843" i="7"/>
  <c r="C2844" i="7"/>
  <c r="C2845" i="7"/>
  <c r="C2846" i="7"/>
  <c r="C2847" i="7"/>
  <c r="C2848" i="7"/>
  <c r="C2849" i="7"/>
  <c r="C2850" i="7"/>
  <c r="C2851" i="7"/>
  <c r="C2852" i="7"/>
  <c r="C2853" i="7"/>
  <c r="C2854" i="7"/>
  <c r="C2855" i="7"/>
  <c r="C2856" i="7"/>
  <c r="C2857" i="7"/>
  <c r="C2858" i="7"/>
  <c r="C2859" i="7"/>
  <c r="C2860" i="7"/>
  <c r="C2861" i="7"/>
  <c r="C2862" i="7"/>
  <c r="C2863" i="7"/>
  <c r="C2864" i="7"/>
  <c r="C2865" i="7"/>
  <c r="C2866" i="7"/>
  <c r="C2867" i="7"/>
  <c r="C2868" i="7"/>
  <c r="C2869" i="7"/>
  <c r="C2870" i="7"/>
  <c r="C2871" i="7"/>
  <c r="C2872" i="7"/>
  <c r="C2873" i="7"/>
  <c r="C2874" i="7"/>
  <c r="C2875" i="7"/>
  <c r="C2876" i="7"/>
  <c r="C2877" i="7"/>
  <c r="C2878" i="7"/>
  <c r="C2879" i="7"/>
  <c r="C2880" i="7"/>
  <c r="C2881" i="7"/>
  <c r="C2882" i="7"/>
  <c r="C2883" i="7"/>
  <c r="C2884" i="7"/>
  <c r="C2885" i="7"/>
  <c r="C2886" i="7"/>
  <c r="C2887" i="7"/>
  <c r="C2888" i="7"/>
  <c r="C2889" i="7"/>
  <c r="C2890" i="7"/>
  <c r="C2891" i="7"/>
  <c r="C2892" i="7"/>
  <c r="C2893" i="7"/>
  <c r="C2894" i="7"/>
  <c r="C2895" i="7"/>
  <c r="C2896" i="7"/>
  <c r="C2897" i="7"/>
  <c r="C2898" i="7"/>
  <c r="C2899" i="7"/>
  <c r="C2900" i="7"/>
  <c r="C2901" i="7"/>
  <c r="C2902" i="7"/>
  <c r="C2903" i="7"/>
  <c r="C2904" i="7"/>
  <c r="C2905" i="7"/>
  <c r="C2906" i="7"/>
  <c r="C2907" i="7"/>
  <c r="C2908" i="7"/>
  <c r="C2909" i="7"/>
  <c r="C2910" i="7"/>
  <c r="C2911" i="7"/>
  <c r="C2912" i="7"/>
  <c r="C2913" i="7"/>
  <c r="C2914" i="7"/>
  <c r="C2915" i="7"/>
  <c r="C2916" i="7"/>
  <c r="C2917" i="7"/>
  <c r="C2918" i="7"/>
  <c r="C2919" i="7"/>
  <c r="C2920" i="7"/>
  <c r="C2921" i="7"/>
  <c r="C2922" i="7"/>
  <c r="C2923" i="7"/>
  <c r="C2924" i="7"/>
  <c r="C2925" i="7"/>
  <c r="C2926" i="7"/>
  <c r="C2927" i="7"/>
  <c r="C2928" i="7"/>
  <c r="C2929" i="7"/>
  <c r="C2930" i="7"/>
  <c r="C2931" i="7"/>
  <c r="C2932" i="7"/>
  <c r="C2933" i="7"/>
  <c r="C2934" i="7"/>
  <c r="C2935" i="7"/>
  <c r="C2936" i="7"/>
  <c r="C2937" i="7"/>
  <c r="C2938" i="7"/>
  <c r="C2939" i="7"/>
  <c r="C2940" i="7"/>
  <c r="C2941" i="7"/>
  <c r="C2942" i="7"/>
  <c r="C2943" i="7"/>
  <c r="C2944" i="7"/>
  <c r="C2945" i="7"/>
  <c r="C2946" i="7"/>
  <c r="C2947" i="7"/>
  <c r="C2948" i="7"/>
  <c r="C2949" i="7"/>
  <c r="C2950" i="7"/>
  <c r="C2951" i="7"/>
  <c r="C2952" i="7"/>
  <c r="C2953" i="7"/>
  <c r="C2954" i="7"/>
  <c r="C2955" i="7"/>
  <c r="C2956" i="7"/>
  <c r="C2957" i="7"/>
  <c r="C2958" i="7"/>
  <c r="C2959" i="7"/>
  <c r="C2960" i="7"/>
  <c r="C2961" i="7"/>
  <c r="C2962" i="7"/>
  <c r="C2963" i="7"/>
  <c r="C2964" i="7"/>
  <c r="C2965" i="7"/>
  <c r="C2966" i="7"/>
  <c r="C2967" i="7"/>
  <c r="C2968" i="7"/>
  <c r="C2969" i="7"/>
  <c r="C2970" i="7"/>
  <c r="C2971" i="7"/>
  <c r="C2972" i="7"/>
  <c r="C2973" i="7"/>
  <c r="C2974" i="7"/>
  <c r="C2975" i="7"/>
  <c r="C2976" i="7"/>
  <c r="C2977" i="7"/>
  <c r="C2978" i="7"/>
  <c r="C2979" i="7"/>
  <c r="C2980" i="7"/>
  <c r="C2981" i="7"/>
  <c r="C2982" i="7"/>
  <c r="C2983" i="7"/>
  <c r="C2984" i="7"/>
  <c r="C2985" i="7"/>
  <c r="C2986" i="7"/>
  <c r="C2987" i="7"/>
  <c r="C2988" i="7"/>
  <c r="C2989" i="7"/>
  <c r="C2990" i="7"/>
  <c r="C2991" i="7"/>
  <c r="C2992" i="7"/>
  <c r="C2993" i="7"/>
  <c r="C2994" i="7"/>
  <c r="C2995" i="7"/>
  <c r="C2996" i="7"/>
  <c r="C2997" i="7"/>
  <c r="C2998" i="7"/>
  <c r="C2999" i="7"/>
  <c r="C3000" i="7"/>
  <c r="C3001" i="7"/>
  <c r="C3002" i="7"/>
  <c r="C3003" i="7"/>
  <c r="C3004" i="7"/>
  <c r="C3005" i="7"/>
  <c r="C3006" i="7"/>
  <c r="C3007" i="7"/>
  <c r="C3008" i="7"/>
  <c r="C3009" i="7"/>
  <c r="C3010" i="7"/>
  <c r="C3011" i="7"/>
  <c r="C3012" i="7"/>
  <c r="C3013" i="7"/>
  <c r="C3014" i="7"/>
  <c r="C3015" i="7"/>
  <c r="C3016" i="7"/>
  <c r="C3017" i="7"/>
  <c r="C3018" i="7"/>
  <c r="C3019" i="7"/>
  <c r="C3020" i="7"/>
  <c r="C3021" i="7"/>
  <c r="C3022" i="7"/>
  <c r="C3023" i="7"/>
  <c r="C3024" i="7"/>
  <c r="C3025" i="7"/>
  <c r="C3026" i="7"/>
  <c r="C3027" i="7"/>
  <c r="C3028" i="7"/>
  <c r="C3029" i="7"/>
  <c r="C3030" i="7"/>
  <c r="C3031" i="7"/>
  <c r="C3032" i="7"/>
  <c r="C3033" i="7"/>
  <c r="C3034" i="7"/>
  <c r="C3035" i="7"/>
  <c r="C3036" i="7"/>
  <c r="C3037" i="7"/>
  <c r="C3038" i="7"/>
  <c r="C3039" i="7"/>
  <c r="C3040" i="7"/>
  <c r="C3041" i="7"/>
  <c r="C3042" i="7"/>
  <c r="C3043" i="7"/>
  <c r="C3044" i="7"/>
  <c r="C3045" i="7"/>
  <c r="C3046" i="7"/>
  <c r="C3047" i="7"/>
  <c r="C3048" i="7"/>
  <c r="C3049" i="7"/>
  <c r="C3050" i="7"/>
  <c r="C3051" i="7"/>
  <c r="C3052" i="7"/>
  <c r="C3053" i="7"/>
  <c r="C3054" i="7"/>
  <c r="C3055" i="7"/>
  <c r="C3056" i="7"/>
  <c r="C3057" i="7"/>
  <c r="C3058" i="7"/>
  <c r="C3059" i="7"/>
  <c r="C3060" i="7"/>
  <c r="C3061" i="7"/>
  <c r="C3062" i="7"/>
  <c r="C3063" i="7"/>
  <c r="C3064" i="7"/>
  <c r="C3065" i="7"/>
  <c r="C3066" i="7"/>
  <c r="C3067" i="7"/>
  <c r="C3068" i="7"/>
  <c r="C3069" i="7"/>
  <c r="C3070" i="7"/>
  <c r="C3071" i="7"/>
  <c r="C3072" i="7"/>
  <c r="C3073" i="7"/>
  <c r="C3074" i="7"/>
  <c r="C3075" i="7"/>
  <c r="C3076" i="7"/>
  <c r="C3077" i="7"/>
  <c r="C3078" i="7"/>
  <c r="C3079" i="7"/>
  <c r="C3080" i="7"/>
  <c r="C3081" i="7"/>
  <c r="C3082" i="7"/>
  <c r="C3083" i="7"/>
  <c r="C3084" i="7"/>
  <c r="C3085" i="7"/>
  <c r="C3086" i="7"/>
  <c r="C3087" i="7"/>
  <c r="C3088" i="7"/>
  <c r="C3089" i="7"/>
  <c r="C3090" i="7"/>
  <c r="C3091" i="7"/>
  <c r="C3092" i="7"/>
  <c r="C3093" i="7"/>
  <c r="C3094" i="7"/>
  <c r="C3095" i="7"/>
  <c r="C3096" i="7"/>
  <c r="C3097" i="7"/>
  <c r="C3098" i="7"/>
  <c r="C3099" i="7"/>
  <c r="C3100" i="7"/>
  <c r="C3101" i="7"/>
  <c r="C3102" i="7"/>
  <c r="C3103" i="7"/>
  <c r="C3104" i="7"/>
  <c r="C3105" i="7"/>
  <c r="C3106" i="7"/>
  <c r="C3107" i="7"/>
  <c r="C3108" i="7"/>
  <c r="C3109" i="7"/>
  <c r="C3110" i="7"/>
  <c r="C3111" i="7"/>
  <c r="C3112" i="7"/>
  <c r="C3113" i="7"/>
  <c r="C3114" i="7"/>
  <c r="C3115" i="7"/>
  <c r="C3116" i="7"/>
  <c r="C3117" i="7"/>
  <c r="C3118" i="7"/>
  <c r="C3119" i="7"/>
  <c r="C3120" i="7"/>
  <c r="C3121" i="7"/>
  <c r="C3122" i="7"/>
  <c r="C3123" i="7"/>
  <c r="C3124" i="7"/>
  <c r="C3125" i="7"/>
  <c r="C3126" i="7"/>
  <c r="C3127" i="7"/>
  <c r="C3128" i="7"/>
  <c r="C3129" i="7"/>
  <c r="C3130" i="7"/>
  <c r="C3131" i="7"/>
  <c r="C3132" i="7"/>
  <c r="C3133" i="7"/>
  <c r="C3134" i="7"/>
  <c r="C3135" i="7"/>
  <c r="C3136" i="7"/>
  <c r="C3137" i="7"/>
  <c r="C3138" i="7"/>
  <c r="C3139" i="7"/>
  <c r="C3140" i="7"/>
  <c r="C3141" i="7"/>
  <c r="C3142" i="7"/>
  <c r="C3143" i="7"/>
  <c r="C3144" i="7"/>
  <c r="C3145" i="7"/>
  <c r="C3146" i="7"/>
  <c r="C3147" i="7"/>
  <c r="C3148" i="7"/>
  <c r="C3149" i="7"/>
  <c r="C3150" i="7"/>
  <c r="C3151" i="7"/>
  <c r="C3152" i="7"/>
  <c r="C3153" i="7"/>
  <c r="C3154" i="7"/>
  <c r="C3155" i="7"/>
  <c r="C3156" i="7"/>
  <c r="C3157" i="7"/>
  <c r="C3158" i="7"/>
  <c r="C3159" i="7"/>
  <c r="C3160" i="7"/>
  <c r="C3161" i="7"/>
  <c r="C3162" i="7"/>
  <c r="C3163" i="7"/>
  <c r="C3164" i="7"/>
  <c r="C3165" i="7"/>
  <c r="C3166" i="7"/>
  <c r="C3167" i="7"/>
  <c r="C3168" i="7"/>
  <c r="C3169" i="7"/>
  <c r="C3170" i="7"/>
  <c r="C3171" i="7"/>
  <c r="C3172" i="7"/>
  <c r="C3173" i="7"/>
  <c r="C3174" i="7"/>
  <c r="C3175" i="7"/>
  <c r="C3176" i="7"/>
  <c r="C3177" i="7"/>
  <c r="C3178" i="7"/>
  <c r="C3179" i="7"/>
  <c r="C3180" i="7"/>
  <c r="C3181" i="7"/>
  <c r="C3182" i="7"/>
  <c r="C3183" i="7"/>
  <c r="C3184" i="7"/>
  <c r="C3185" i="7"/>
  <c r="C3186" i="7"/>
  <c r="C3187" i="7"/>
  <c r="C3188" i="7"/>
  <c r="C3189" i="7"/>
  <c r="C3190" i="7"/>
  <c r="C3191" i="7"/>
  <c r="C3192" i="7"/>
  <c r="C3193" i="7"/>
  <c r="C3194" i="7"/>
  <c r="C3195" i="7"/>
  <c r="C3196" i="7"/>
  <c r="C3197" i="7"/>
  <c r="C3198" i="7"/>
  <c r="C3199" i="7"/>
  <c r="C3200" i="7"/>
  <c r="C3201" i="7"/>
  <c r="C3202" i="7"/>
  <c r="C3203" i="7"/>
  <c r="C3204" i="7"/>
  <c r="C3205" i="7"/>
  <c r="C3206" i="7"/>
  <c r="C3207" i="7"/>
  <c r="C3208" i="7"/>
  <c r="C3209" i="7"/>
  <c r="C3210" i="7"/>
  <c r="C3211" i="7"/>
  <c r="C3212" i="7"/>
  <c r="C3213" i="7"/>
  <c r="C3214" i="7"/>
  <c r="C3215" i="7"/>
  <c r="C3216" i="7"/>
  <c r="C3217" i="7"/>
  <c r="C3218" i="7"/>
  <c r="C3219" i="7"/>
  <c r="C3220" i="7"/>
  <c r="C3221" i="7"/>
  <c r="C3222" i="7"/>
  <c r="C3223" i="7"/>
  <c r="C3224" i="7"/>
  <c r="C3225" i="7"/>
  <c r="C3226" i="7"/>
  <c r="C3227" i="7"/>
  <c r="C3228" i="7"/>
  <c r="C3229" i="7"/>
  <c r="C3230" i="7"/>
  <c r="C3231" i="7"/>
  <c r="C3232" i="7"/>
  <c r="C3233" i="7"/>
  <c r="C3234" i="7"/>
  <c r="C3235" i="7"/>
  <c r="C3236" i="7"/>
  <c r="C3237" i="7"/>
  <c r="C3238" i="7"/>
  <c r="C3239" i="7"/>
  <c r="C3240" i="7"/>
  <c r="C3241" i="7"/>
  <c r="C3242" i="7"/>
  <c r="C3243" i="7"/>
  <c r="C3244" i="7"/>
  <c r="C3245" i="7"/>
  <c r="C3246" i="7"/>
  <c r="C3247" i="7"/>
  <c r="C3248" i="7"/>
  <c r="C3249" i="7"/>
  <c r="C3250" i="7"/>
  <c r="C3251" i="7"/>
  <c r="C3252" i="7"/>
  <c r="C3253" i="7"/>
  <c r="C3254" i="7"/>
  <c r="C3255" i="7"/>
  <c r="C3256" i="7"/>
  <c r="C3257" i="7"/>
  <c r="C3258" i="7"/>
  <c r="C3259" i="7"/>
  <c r="C3260" i="7"/>
  <c r="C3261" i="7"/>
  <c r="C3262" i="7"/>
  <c r="C3263" i="7"/>
  <c r="C3264" i="7"/>
  <c r="C3265" i="7"/>
  <c r="C3266" i="7"/>
  <c r="C3267" i="7"/>
  <c r="C3268" i="7"/>
  <c r="C3269" i="7"/>
  <c r="C3270" i="7"/>
  <c r="C3271" i="7"/>
  <c r="C3272" i="7"/>
  <c r="C3273" i="7"/>
  <c r="C3274" i="7"/>
  <c r="C3275" i="7"/>
  <c r="C3276" i="7"/>
  <c r="C3277" i="7"/>
  <c r="C3278" i="7"/>
  <c r="C3279" i="7"/>
  <c r="C3280" i="7"/>
  <c r="C3281" i="7"/>
  <c r="C3282" i="7"/>
  <c r="C3283" i="7"/>
  <c r="C3284" i="7"/>
  <c r="C3285" i="7"/>
  <c r="C3286" i="7"/>
  <c r="C3287" i="7"/>
  <c r="C3288" i="7"/>
  <c r="C3289" i="7"/>
  <c r="C3290" i="7"/>
  <c r="C3291" i="7"/>
  <c r="C3292" i="7"/>
  <c r="C3293" i="7"/>
  <c r="C3294" i="7"/>
  <c r="C3295" i="7"/>
  <c r="C3296" i="7"/>
  <c r="C3297" i="7"/>
  <c r="C3298" i="7"/>
  <c r="C3299" i="7"/>
  <c r="C3300" i="7"/>
  <c r="C3301" i="7"/>
  <c r="C3302" i="7"/>
  <c r="C3303" i="7"/>
  <c r="C3304" i="7"/>
  <c r="C3305" i="7"/>
  <c r="C3306" i="7"/>
  <c r="C3307" i="7"/>
  <c r="C3308" i="7"/>
  <c r="C3309" i="7"/>
  <c r="C3310" i="7"/>
  <c r="C3311" i="7"/>
  <c r="C3312" i="7"/>
  <c r="C3313" i="7"/>
  <c r="C3314" i="7"/>
  <c r="C3315" i="7"/>
  <c r="C3316" i="7"/>
  <c r="C3317" i="7"/>
  <c r="C3318" i="7"/>
  <c r="C3319" i="7"/>
  <c r="C3320" i="7"/>
  <c r="C3321" i="7"/>
  <c r="C3322" i="7"/>
  <c r="C3323" i="7"/>
  <c r="C3324" i="7"/>
  <c r="C3325" i="7"/>
  <c r="C3326" i="7"/>
  <c r="C3327" i="7"/>
  <c r="C3328" i="7"/>
  <c r="C3329" i="7"/>
  <c r="C3330" i="7"/>
  <c r="C3331" i="7"/>
  <c r="C3332" i="7"/>
  <c r="C3333" i="7"/>
  <c r="C3334" i="7"/>
  <c r="C3335" i="7"/>
  <c r="C3336" i="7"/>
  <c r="C3337" i="7"/>
  <c r="C3338" i="7"/>
  <c r="C3339" i="7"/>
  <c r="C3340" i="7"/>
  <c r="C3341" i="7"/>
  <c r="C3342" i="7"/>
  <c r="C3343" i="7"/>
  <c r="C3344" i="7"/>
  <c r="C3345" i="7"/>
  <c r="C3346" i="7"/>
  <c r="C3347" i="7"/>
  <c r="C3348" i="7"/>
  <c r="C3349" i="7"/>
  <c r="C3350" i="7"/>
  <c r="C3351" i="7"/>
  <c r="C3352" i="7"/>
  <c r="C3353" i="7"/>
  <c r="C3354" i="7"/>
  <c r="C3355" i="7"/>
  <c r="C3356" i="7"/>
  <c r="C3357" i="7"/>
  <c r="C3358" i="7"/>
  <c r="C3359" i="7"/>
  <c r="C3360" i="7"/>
  <c r="C3361" i="7"/>
  <c r="C3362" i="7"/>
  <c r="C3363" i="7"/>
  <c r="C3364" i="7"/>
  <c r="C3365" i="7"/>
  <c r="C3366" i="7"/>
  <c r="C3367" i="7"/>
  <c r="C3368" i="7"/>
  <c r="C3369" i="7"/>
  <c r="C3370" i="7"/>
  <c r="C3371" i="7"/>
  <c r="C3372" i="7"/>
  <c r="C3373" i="7"/>
  <c r="C3374" i="7"/>
  <c r="C3375" i="7"/>
  <c r="C3376" i="7"/>
  <c r="C3377" i="7"/>
  <c r="C3378" i="7"/>
  <c r="C3379" i="7"/>
  <c r="C3380" i="7"/>
  <c r="C3381" i="7"/>
  <c r="C3382" i="7"/>
  <c r="C3383" i="7"/>
  <c r="C3384" i="7"/>
  <c r="C3385" i="7"/>
  <c r="C3386" i="7"/>
  <c r="C3387" i="7"/>
  <c r="C3388" i="7"/>
  <c r="C3389" i="7"/>
  <c r="C3390" i="7"/>
  <c r="C3391" i="7"/>
  <c r="C3392" i="7"/>
  <c r="C3393" i="7"/>
  <c r="C3394" i="7"/>
  <c r="C3395" i="7"/>
  <c r="C3396" i="7"/>
  <c r="C3397" i="7"/>
  <c r="C3398" i="7"/>
  <c r="C3399" i="7"/>
  <c r="C3400" i="7"/>
  <c r="C3401" i="7"/>
  <c r="C3402" i="7"/>
  <c r="C3403" i="7"/>
  <c r="C3404" i="7"/>
  <c r="C3405" i="7"/>
  <c r="C3406" i="7"/>
  <c r="C3407" i="7"/>
  <c r="C3408" i="7"/>
  <c r="C3409" i="7"/>
  <c r="C3410" i="7"/>
  <c r="C3411" i="7"/>
  <c r="C3412" i="7"/>
  <c r="C3413" i="7"/>
  <c r="C3414" i="7"/>
  <c r="C3415" i="7"/>
  <c r="C3416" i="7"/>
  <c r="C3417" i="7"/>
  <c r="C3418" i="7"/>
  <c r="C3419" i="7"/>
  <c r="C3420" i="7"/>
  <c r="C3421" i="7"/>
  <c r="C3422" i="7"/>
  <c r="C3423" i="7"/>
  <c r="C3424" i="7"/>
  <c r="C3425" i="7"/>
  <c r="C3426" i="7"/>
  <c r="C3427" i="7"/>
  <c r="C3428" i="7"/>
  <c r="C3429" i="7"/>
  <c r="C3430" i="7"/>
  <c r="C3431" i="7"/>
  <c r="C3432" i="7"/>
  <c r="C3433" i="7"/>
  <c r="C3434" i="7"/>
  <c r="C3435" i="7"/>
  <c r="C3436" i="7"/>
  <c r="C3437" i="7"/>
  <c r="C3438" i="7"/>
  <c r="C3439" i="7"/>
  <c r="C3440" i="7"/>
  <c r="C3441" i="7"/>
  <c r="C3442" i="7"/>
  <c r="C3443" i="7"/>
  <c r="C3444" i="7"/>
  <c r="C3445" i="7"/>
  <c r="C3446" i="7"/>
  <c r="C3447" i="7"/>
  <c r="C3448" i="7"/>
  <c r="C3449" i="7"/>
  <c r="C3450" i="7"/>
  <c r="C3451" i="7"/>
  <c r="C3452" i="7"/>
  <c r="C3453" i="7"/>
  <c r="C3454" i="7"/>
  <c r="C3455" i="7"/>
  <c r="C3456" i="7"/>
  <c r="C3457" i="7"/>
  <c r="C3458" i="7"/>
  <c r="C3459" i="7"/>
  <c r="C3460" i="7"/>
  <c r="C3461" i="7"/>
  <c r="C3462" i="7"/>
  <c r="C3463" i="7"/>
  <c r="C3464" i="7"/>
  <c r="C3465" i="7"/>
  <c r="C3466" i="7"/>
  <c r="C3467" i="7"/>
  <c r="C3468" i="7"/>
  <c r="C3469" i="7"/>
  <c r="C3470" i="7"/>
  <c r="C3471" i="7"/>
  <c r="C3472" i="7"/>
  <c r="C3473" i="7"/>
  <c r="C3474" i="7"/>
  <c r="C3475" i="7"/>
  <c r="C3476" i="7"/>
  <c r="C3477" i="7"/>
  <c r="C3478" i="7"/>
  <c r="C3479" i="7"/>
  <c r="C3480" i="7"/>
  <c r="C3481" i="7"/>
  <c r="C3482" i="7"/>
  <c r="C3483" i="7"/>
  <c r="C3484" i="7"/>
  <c r="C3485" i="7"/>
  <c r="C3486" i="7"/>
  <c r="C3487" i="7"/>
  <c r="C3488" i="7"/>
  <c r="C3489" i="7"/>
  <c r="C3490" i="7"/>
  <c r="C3491" i="7"/>
  <c r="C3492" i="7"/>
  <c r="C3493" i="7"/>
  <c r="C3494" i="7"/>
  <c r="C3495" i="7"/>
  <c r="C3496" i="7"/>
  <c r="C3497" i="7"/>
  <c r="C3498" i="7"/>
  <c r="C3499" i="7"/>
  <c r="C3500" i="7"/>
  <c r="C3501" i="7"/>
  <c r="C3502" i="7"/>
  <c r="C3503" i="7"/>
  <c r="C3504" i="7"/>
  <c r="C3505" i="7"/>
  <c r="C3506" i="7"/>
  <c r="C3507" i="7"/>
  <c r="C3508" i="7"/>
  <c r="C3509" i="7"/>
  <c r="C3510" i="7"/>
  <c r="C3511" i="7"/>
  <c r="C3512" i="7"/>
  <c r="C3513" i="7"/>
  <c r="C3514" i="7"/>
  <c r="C3515" i="7"/>
  <c r="C3516" i="7"/>
  <c r="C3517" i="7"/>
  <c r="C3518" i="7"/>
  <c r="C3519" i="7"/>
  <c r="C3520" i="7"/>
  <c r="C3521" i="7"/>
  <c r="C3522" i="7"/>
  <c r="C3523" i="7"/>
  <c r="C3524" i="7"/>
  <c r="C3525" i="7"/>
  <c r="C3526" i="7"/>
  <c r="C3527" i="7"/>
  <c r="C3528" i="7"/>
  <c r="C3529" i="7"/>
  <c r="C3530" i="7"/>
  <c r="C3531" i="7"/>
  <c r="C3532" i="7"/>
  <c r="C3533" i="7"/>
  <c r="C3534" i="7"/>
  <c r="C3535" i="7"/>
  <c r="C3536" i="7"/>
  <c r="C3537" i="7"/>
  <c r="C3538" i="7"/>
  <c r="C3539" i="7"/>
  <c r="C3540" i="7"/>
  <c r="C3541" i="7"/>
  <c r="C3542" i="7"/>
  <c r="C3543" i="7"/>
  <c r="C3544" i="7"/>
  <c r="C3545" i="7"/>
  <c r="C3546" i="7"/>
  <c r="C3547" i="7"/>
  <c r="C3548" i="7"/>
  <c r="C3549" i="7"/>
  <c r="C3550" i="7"/>
  <c r="C3551" i="7"/>
  <c r="C3552" i="7"/>
  <c r="C3553" i="7"/>
  <c r="C3554" i="7"/>
  <c r="C3555" i="7"/>
  <c r="C3556" i="7"/>
  <c r="C3557" i="7"/>
  <c r="C3558" i="7"/>
  <c r="C3559" i="7"/>
  <c r="C3560" i="7"/>
  <c r="C3561" i="7"/>
  <c r="C3562" i="7"/>
  <c r="C3563" i="7"/>
  <c r="C3564" i="7"/>
  <c r="C3565" i="7"/>
  <c r="C3566" i="7"/>
  <c r="C3567" i="7"/>
  <c r="C3568" i="7"/>
  <c r="C3569" i="7"/>
  <c r="C3570" i="7"/>
  <c r="C3571" i="7"/>
  <c r="C3572" i="7"/>
  <c r="C3573" i="7"/>
  <c r="C3574" i="7"/>
  <c r="C3575" i="7"/>
  <c r="C3576" i="7"/>
  <c r="C3577" i="7"/>
  <c r="C3578" i="7"/>
  <c r="C3579" i="7"/>
  <c r="C3580" i="7"/>
  <c r="C3581" i="7"/>
  <c r="C3582" i="7"/>
  <c r="C3583" i="7"/>
  <c r="C3584" i="7"/>
  <c r="C3585" i="7"/>
  <c r="C3586" i="7"/>
  <c r="C3587" i="7"/>
  <c r="C3588" i="7"/>
  <c r="C3589" i="7"/>
  <c r="C3590" i="7"/>
  <c r="C3591" i="7"/>
  <c r="C3592" i="7"/>
  <c r="C3593" i="7"/>
  <c r="C3594" i="7"/>
  <c r="C3595" i="7"/>
  <c r="C3596" i="7"/>
  <c r="C3597" i="7"/>
  <c r="C3598" i="7"/>
  <c r="C3599" i="7"/>
  <c r="C3600" i="7"/>
  <c r="C3601" i="7"/>
  <c r="C3602" i="7"/>
  <c r="C3603" i="7"/>
  <c r="C3604" i="7"/>
  <c r="C3605" i="7"/>
  <c r="C3606" i="7"/>
  <c r="C3607" i="7"/>
  <c r="C3608" i="7"/>
  <c r="C3609" i="7"/>
  <c r="C3610" i="7"/>
  <c r="C3611" i="7"/>
  <c r="C3612" i="7"/>
  <c r="C3613" i="7"/>
  <c r="C3614" i="7"/>
  <c r="C3615" i="7"/>
  <c r="C3616" i="7"/>
  <c r="C3617" i="7"/>
  <c r="C3618" i="7"/>
  <c r="C3619" i="7"/>
  <c r="C3620" i="7"/>
  <c r="C3621" i="7"/>
  <c r="C3622" i="7"/>
  <c r="C3623" i="7"/>
  <c r="C3624" i="7"/>
  <c r="C3625" i="7"/>
  <c r="C3626" i="7"/>
  <c r="C3627" i="7"/>
  <c r="C3628" i="7"/>
  <c r="C3629" i="7"/>
  <c r="C3630" i="7"/>
  <c r="C3631" i="7"/>
  <c r="C3632" i="7"/>
  <c r="C3633" i="7"/>
  <c r="C3634" i="7"/>
  <c r="C3635" i="7"/>
  <c r="C3636" i="7"/>
  <c r="C3637" i="7"/>
  <c r="C3638" i="7"/>
  <c r="C3639" i="7"/>
  <c r="C3640" i="7"/>
  <c r="C3641" i="7"/>
  <c r="C3642" i="7"/>
  <c r="C3643" i="7"/>
  <c r="C3644" i="7"/>
  <c r="C3645" i="7"/>
  <c r="C3646" i="7"/>
  <c r="C3647" i="7"/>
  <c r="C3648" i="7"/>
  <c r="C3649" i="7"/>
  <c r="C3650" i="7"/>
  <c r="C3651" i="7"/>
  <c r="C3652" i="7"/>
  <c r="C3653" i="7"/>
  <c r="C3654" i="7"/>
  <c r="C3655" i="7"/>
  <c r="C3656" i="7"/>
  <c r="C3657" i="7"/>
  <c r="C3658" i="7"/>
  <c r="C3659" i="7"/>
  <c r="C3660" i="7"/>
  <c r="C3661" i="7"/>
  <c r="C3662" i="7"/>
  <c r="C3663" i="7"/>
  <c r="C3664" i="7"/>
  <c r="C3665" i="7"/>
  <c r="C3666" i="7"/>
  <c r="C3667" i="7"/>
  <c r="C3668" i="7"/>
  <c r="C3669" i="7"/>
  <c r="C3670" i="7"/>
  <c r="C3671" i="7"/>
  <c r="C3672" i="7"/>
  <c r="C3673" i="7"/>
  <c r="C3674" i="7"/>
  <c r="C3675" i="7"/>
  <c r="C3676" i="7"/>
  <c r="C3677" i="7"/>
  <c r="C3678" i="7"/>
  <c r="C3679" i="7"/>
  <c r="C3680" i="7"/>
  <c r="C3681" i="7"/>
  <c r="C3682" i="7"/>
  <c r="C3683" i="7"/>
  <c r="C3684" i="7"/>
  <c r="C3685" i="7"/>
  <c r="C3686" i="7"/>
  <c r="C3687" i="7"/>
  <c r="C3688" i="7"/>
  <c r="C3689" i="7"/>
  <c r="C3690" i="7"/>
  <c r="C3691" i="7"/>
  <c r="C3692" i="7"/>
  <c r="C3693" i="7"/>
  <c r="C3694" i="7"/>
  <c r="C3695" i="7"/>
  <c r="C3696" i="7"/>
  <c r="C3697" i="7"/>
  <c r="C3698" i="7"/>
  <c r="C3699" i="7"/>
  <c r="C3700" i="7"/>
  <c r="C3701" i="7"/>
  <c r="C3702" i="7"/>
  <c r="C3703" i="7"/>
  <c r="C3704" i="7"/>
  <c r="C3705" i="7"/>
  <c r="C3706" i="7"/>
  <c r="C3707" i="7"/>
  <c r="C3708" i="7"/>
  <c r="C3709" i="7"/>
  <c r="C3710" i="7"/>
  <c r="C3711" i="7"/>
  <c r="C3712" i="7"/>
  <c r="C3713" i="7"/>
  <c r="C3714" i="7"/>
  <c r="C3715" i="7"/>
  <c r="C3716" i="7"/>
  <c r="C3717" i="7"/>
  <c r="C3718" i="7"/>
  <c r="C3719" i="7"/>
  <c r="C3720" i="7"/>
  <c r="C3721" i="7"/>
  <c r="C3722" i="7"/>
  <c r="C3723" i="7"/>
  <c r="C3724" i="7"/>
  <c r="C3725" i="7"/>
  <c r="C3726" i="7"/>
  <c r="C3727" i="7"/>
  <c r="C3728" i="7"/>
  <c r="C3729" i="7"/>
  <c r="C3730" i="7"/>
  <c r="C3731" i="7"/>
  <c r="C3732" i="7"/>
  <c r="C3733" i="7"/>
  <c r="C3734" i="7"/>
  <c r="C3735" i="7"/>
  <c r="C3736" i="7"/>
  <c r="C3737" i="7"/>
  <c r="C3738" i="7"/>
  <c r="C3739" i="7"/>
  <c r="C3740" i="7"/>
  <c r="C3741" i="7"/>
  <c r="C3742" i="7"/>
  <c r="C3743" i="7"/>
  <c r="C3744" i="7"/>
  <c r="C3745" i="7"/>
  <c r="C3746" i="7"/>
  <c r="C3747" i="7"/>
  <c r="C3748" i="7"/>
  <c r="C3749" i="7"/>
  <c r="C3750" i="7"/>
  <c r="C3751" i="7"/>
  <c r="C3752" i="7"/>
  <c r="C3753" i="7"/>
  <c r="C3754" i="7"/>
  <c r="C3755" i="7"/>
  <c r="C3756" i="7"/>
  <c r="C3757" i="7"/>
  <c r="C3758" i="7"/>
  <c r="C3759" i="7"/>
  <c r="C3760" i="7"/>
  <c r="C3761" i="7"/>
  <c r="C3762" i="7"/>
  <c r="C3763" i="7"/>
  <c r="C3764" i="7"/>
  <c r="C3765" i="7"/>
  <c r="C3766" i="7"/>
  <c r="C3767" i="7"/>
  <c r="C3768" i="7"/>
  <c r="C3769" i="7"/>
  <c r="C3770" i="7"/>
  <c r="C3771" i="7"/>
  <c r="C3772" i="7"/>
  <c r="C3773" i="7"/>
  <c r="C3774" i="7"/>
  <c r="C3775" i="7"/>
  <c r="C3776" i="7"/>
  <c r="C3777" i="7"/>
  <c r="C3778" i="7"/>
  <c r="C3779" i="7"/>
  <c r="C3780" i="7"/>
  <c r="C3781" i="7"/>
  <c r="C3782" i="7"/>
  <c r="C3783" i="7"/>
  <c r="C3784" i="7"/>
  <c r="C3785" i="7"/>
  <c r="C3786" i="7"/>
  <c r="C3787" i="7"/>
  <c r="C3788" i="7"/>
  <c r="C3789" i="7"/>
  <c r="C3790" i="7"/>
  <c r="C3791" i="7"/>
  <c r="C3792" i="7"/>
  <c r="C3793" i="7"/>
  <c r="C3794" i="7"/>
  <c r="C3795" i="7"/>
  <c r="C3796" i="7"/>
  <c r="C3797" i="7"/>
  <c r="C3798" i="7"/>
  <c r="C3799" i="7"/>
  <c r="C3800" i="7"/>
  <c r="C3801" i="7"/>
  <c r="C3802" i="7"/>
  <c r="C3803" i="7"/>
  <c r="C3804" i="7"/>
  <c r="C3805" i="7"/>
  <c r="C3806" i="7"/>
  <c r="C3807" i="7"/>
  <c r="C3808" i="7"/>
  <c r="C3809" i="7"/>
  <c r="C3810" i="7"/>
  <c r="C3811" i="7"/>
  <c r="C3812" i="7"/>
  <c r="C3813" i="7"/>
  <c r="C3814" i="7"/>
  <c r="C3815" i="7"/>
  <c r="C3816" i="7"/>
  <c r="C3817" i="7"/>
  <c r="C3818" i="7"/>
  <c r="C3819" i="7"/>
  <c r="C3820" i="7"/>
  <c r="C3821" i="7"/>
  <c r="C3822" i="7"/>
  <c r="C3823" i="7"/>
  <c r="C3824" i="7"/>
  <c r="C3825" i="7"/>
  <c r="C3826" i="7"/>
  <c r="C3827" i="7"/>
  <c r="C3828" i="7"/>
  <c r="C3829" i="7"/>
  <c r="C3830" i="7"/>
  <c r="C3831" i="7"/>
  <c r="C3832" i="7"/>
  <c r="C3833" i="7"/>
  <c r="C3834" i="7"/>
  <c r="C3835" i="7"/>
  <c r="C3836" i="7"/>
  <c r="C3837" i="7"/>
  <c r="C3838" i="7"/>
  <c r="C3839" i="7"/>
  <c r="C3840" i="7"/>
  <c r="C3841" i="7"/>
  <c r="C3842" i="7"/>
  <c r="C3843" i="7"/>
  <c r="C3844" i="7"/>
  <c r="C3845" i="7"/>
  <c r="C3846" i="7"/>
  <c r="C3847" i="7"/>
  <c r="C3848" i="7"/>
  <c r="C3849" i="7"/>
  <c r="C3850" i="7"/>
  <c r="C3851" i="7"/>
  <c r="C3852" i="7"/>
  <c r="C3853" i="7"/>
  <c r="C3854" i="7"/>
  <c r="C3855" i="7"/>
  <c r="C3856" i="7"/>
  <c r="C3857" i="7"/>
  <c r="C3858" i="7"/>
  <c r="C3859" i="7"/>
  <c r="C3860" i="7"/>
  <c r="C3861" i="7"/>
  <c r="C3862" i="7"/>
  <c r="C3863" i="7"/>
  <c r="C3864" i="7"/>
  <c r="C3865" i="7"/>
  <c r="C3866" i="7"/>
  <c r="C3867" i="7"/>
  <c r="C3868" i="7"/>
  <c r="C3869" i="7"/>
  <c r="C3870" i="7"/>
  <c r="C3871" i="7"/>
  <c r="C3872" i="7"/>
  <c r="C3873" i="7"/>
  <c r="C3874" i="7"/>
  <c r="C3875" i="7"/>
  <c r="C3876" i="7"/>
  <c r="C3877" i="7"/>
  <c r="C3878" i="7"/>
  <c r="C3879" i="7"/>
  <c r="C3880" i="7"/>
  <c r="C3881" i="7"/>
  <c r="C3882" i="7"/>
  <c r="C3883" i="7"/>
  <c r="C3884" i="7"/>
  <c r="C3885" i="7"/>
  <c r="C3886" i="7"/>
  <c r="C3887" i="7"/>
  <c r="C3888" i="7"/>
  <c r="C3889" i="7"/>
  <c r="C3890" i="7"/>
  <c r="C3891" i="7"/>
  <c r="C3892" i="7"/>
  <c r="C3893" i="7"/>
  <c r="C3894" i="7"/>
  <c r="C3895" i="7"/>
  <c r="C3896" i="7"/>
  <c r="C3897" i="7"/>
  <c r="C3898" i="7"/>
  <c r="C3899" i="7"/>
  <c r="C3900" i="7"/>
  <c r="C3901" i="7"/>
  <c r="C3902" i="7"/>
  <c r="C3903" i="7"/>
  <c r="C3904" i="7"/>
  <c r="C3905" i="7"/>
  <c r="C3906" i="7"/>
  <c r="C3907" i="7"/>
  <c r="C3908" i="7"/>
  <c r="C3909" i="7"/>
  <c r="C3910" i="7"/>
  <c r="C3911" i="7"/>
  <c r="C3912" i="7"/>
  <c r="C3913" i="7"/>
  <c r="C3914" i="7"/>
  <c r="C3915" i="7"/>
  <c r="C3916" i="7"/>
  <c r="C3917" i="7"/>
  <c r="C3918" i="7"/>
  <c r="C3919" i="7"/>
  <c r="C3920" i="7"/>
  <c r="C3921" i="7"/>
  <c r="C3922" i="7"/>
  <c r="C3923" i="7"/>
  <c r="C3924" i="7"/>
  <c r="C3925" i="7"/>
  <c r="C3926" i="7"/>
  <c r="C3927" i="7"/>
  <c r="C3928" i="7"/>
  <c r="C3929" i="7"/>
  <c r="C3930" i="7"/>
  <c r="C3931" i="7"/>
  <c r="C3932" i="7"/>
  <c r="C3933" i="7"/>
  <c r="C3934" i="7"/>
  <c r="C3935" i="7"/>
  <c r="C3936" i="7"/>
  <c r="C3937" i="7"/>
  <c r="C3938" i="7"/>
  <c r="C3939" i="7"/>
  <c r="C3940" i="7"/>
  <c r="C3941" i="7"/>
  <c r="C3942" i="7"/>
  <c r="C3943" i="7"/>
  <c r="C3944" i="7"/>
  <c r="C3945" i="7"/>
  <c r="C3946" i="7"/>
  <c r="C3947" i="7"/>
  <c r="C3948" i="7"/>
  <c r="C3949" i="7"/>
  <c r="C3950" i="7"/>
  <c r="C3951" i="7"/>
  <c r="C3952" i="7"/>
  <c r="C3953" i="7"/>
  <c r="C3954" i="7"/>
  <c r="C3955" i="7"/>
  <c r="C3956" i="7"/>
  <c r="C3957" i="7"/>
  <c r="C3958" i="7"/>
  <c r="C3959" i="7"/>
  <c r="C3960" i="7"/>
  <c r="C3961" i="7"/>
  <c r="C3962" i="7"/>
  <c r="C3963" i="7"/>
  <c r="C3964" i="7"/>
  <c r="C3965" i="7"/>
  <c r="C3966" i="7"/>
  <c r="C3967" i="7"/>
  <c r="C3968" i="7"/>
  <c r="C3969" i="7"/>
  <c r="C3970" i="7"/>
  <c r="C3971" i="7"/>
  <c r="C3972" i="7"/>
  <c r="C3973" i="7"/>
  <c r="C3974" i="7"/>
  <c r="C3975" i="7"/>
  <c r="C3976" i="7"/>
  <c r="C3977" i="7"/>
  <c r="C3978" i="7"/>
  <c r="C3979" i="7"/>
  <c r="C3980" i="7"/>
  <c r="C3981" i="7"/>
  <c r="C3982" i="7"/>
  <c r="C3983" i="7"/>
  <c r="C3984" i="7"/>
  <c r="C3985" i="7"/>
  <c r="C3986" i="7"/>
  <c r="C3987" i="7"/>
  <c r="C3988" i="7"/>
  <c r="C3989" i="7"/>
  <c r="C3990" i="7"/>
  <c r="C3991" i="7"/>
  <c r="C3992" i="7"/>
  <c r="C3993" i="7"/>
  <c r="C3994" i="7"/>
  <c r="C3995" i="7"/>
  <c r="C3996" i="7"/>
  <c r="C3997" i="7"/>
  <c r="C3998" i="7"/>
  <c r="C3999" i="7"/>
  <c r="C4000" i="7"/>
  <c r="C4001" i="7"/>
  <c r="C4002" i="7"/>
  <c r="C4003" i="7"/>
  <c r="C4004" i="7"/>
  <c r="C4005" i="7"/>
  <c r="C4006" i="7"/>
  <c r="C4007" i="7"/>
  <c r="C4008" i="7"/>
  <c r="C4009" i="7"/>
  <c r="C4010" i="7"/>
  <c r="C4011" i="7"/>
  <c r="C4012" i="7"/>
  <c r="C4013" i="7"/>
  <c r="C4014" i="7"/>
  <c r="C4015" i="7"/>
  <c r="C4016" i="7"/>
  <c r="C4017" i="7"/>
  <c r="C4018" i="7"/>
  <c r="C4019" i="7"/>
  <c r="C4020" i="7"/>
  <c r="C4021" i="7"/>
  <c r="C4022" i="7"/>
  <c r="C4023" i="7"/>
  <c r="C4024" i="7"/>
  <c r="C4025" i="7"/>
  <c r="C4026" i="7"/>
  <c r="C4027" i="7"/>
  <c r="C4028" i="7"/>
  <c r="C4029" i="7"/>
  <c r="C4030" i="7"/>
  <c r="C4031" i="7"/>
  <c r="C4032" i="7"/>
  <c r="C4033" i="7"/>
  <c r="C4034" i="7"/>
  <c r="C4035" i="7"/>
  <c r="C4036" i="7"/>
  <c r="C4037" i="7"/>
  <c r="C4038" i="7"/>
  <c r="C4039" i="7"/>
  <c r="C4040" i="7"/>
  <c r="C4041" i="7"/>
  <c r="C4042" i="7"/>
  <c r="C4043" i="7"/>
  <c r="C4044" i="7"/>
  <c r="C4045" i="7"/>
  <c r="C4046" i="7"/>
  <c r="C4047" i="7"/>
  <c r="C4048" i="7"/>
  <c r="C4049" i="7"/>
  <c r="C4050" i="7"/>
  <c r="C4051" i="7"/>
  <c r="C4052" i="7"/>
  <c r="C4053" i="7"/>
  <c r="C4054" i="7"/>
  <c r="C4055" i="7"/>
  <c r="C4056" i="7"/>
  <c r="C4057" i="7"/>
  <c r="C4058" i="7"/>
  <c r="C4059" i="7"/>
  <c r="C4060" i="7"/>
  <c r="C4061" i="7"/>
  <c r="C4062" i="7"/>
  <c r="C4063" i="7"/>
  <c r="C4064" i="7"/>
  <c r="C4065" i="7"/>
  <c r="C4066" i="7"/>
  <c r="C4067" i="7"/>
  <c r="C4068" i="7"/>
  <c r="C4069" i="7"/>
  <c r="C4070" i="7"/>
  <c r="C4071" i="7"/>
  <c r="C4072" i="7"/>
  <c r="C4073" i="7"/>
  <c r="C4074" i="7"/>
  <c r="C4075" i="7"/>
  <c r="C4076" i="7"/>
  <c r="C4077" i="7"/>
  <c r="C4078" i="7"/>
  <c r="C4079" i="7"/>
  <c r="C4080" i="7"/>
  <c r="C4081" i="7"/>
  <c r="C4082" i="7"/>
  <c r="C4083" i="7"/>
  <c r="C4084" i="7"/>
  <c r="C4085" i="7"/>
  <c r="C4086" i="7"/>
  <c r="C4087" i="7"/>
  <c r="C4088" i="7"/>
  <c r="C4089" i="7"/>
  <c r="C4090" i="7"/>
  <c r="C4091" i="7"/>
  <c r="C4092" i="7"/>
  <c r="C4093" i="7"/>
  <c r="C4094" i="7"/>
  <c r="C4095" i="7"/>
  <c r="C4096" i="7"/>
  <c r="C4097" i="7"/>
  <c r="C4098" i="7"/>
  <c r="C4099" i="7"/>
  <c r="C4100" i="7"/>
  <c r="C4101" i="7"/>
  <c r="C4102" i="7"/>
  <c r="C4103" i="7"/>
  <c r="C4104" i="7"/>
  <c r="C4105" i="7"/>
  <c r="C4106" i="7"/>
  <c r="C4107" i="7"/>
  <c r="C4108" i="7"/>
  <c r="C4109" i="7"/>
  <c r="C4110" i="7"/>
  <c r="C4111" i="7"/>
  <c r="C4112" i="7"/>
  <c r="C4113" i="7"/>
  <c r="C4114" i="7"/>
  <c r="C4115" i="7"/>
  <c r="C4116" i="7"/>
  <c r="C4117" i="7"/>
  <c r="C4118" i="7"/>
  <c r="C4119" i="7"/>
  <c r="C4120" i="7"/>
  <c r="C4121" i="7"/>
  <c r="C4122" i="7"/>
  <c r="C4123" i="7"/>
  <c r="C4124" i="7"/>
  <c r="C4125" i="7"/>
  <c r="C4126" i="7"/>
  <c r="C4127" i="7"/>
  <c r="C4128" i="7"/>
  <c r="C4129" i="7"/>
  <c r="C4130" i="7"/>
  <c r="C4131" i="7"/>
  <c r="C4132" i="7"/>
  <c r="C4133" i="7"/>
  <c r="C4134" i="7"/>
  <c r="C4135" i="7"/>
  <c r="C4136" i="7"/>
  <c r="C4137" i="7"/>
  <c r="C4138" i="7"/>
  <c r="C4139" i="7"/>
  <c r="C4140" i="7"/>
  <c r="C4141" i="7"/>
  <c r="C4142" i="7"/>
  <c r="C4143" i="7"/>
  <c r="C4144" i="7"/>
  <c r="C4145" i="7"/>
  <c r="C4146" i="7"/>
  <c r="C4147" i="7"/>
  <c r="C4148" i="7"/>
  <c r="C4149" i="7"/>
  <c r="C4150" i="7"/>
  <c r="C4151" i="7"/>
  <c r="C4152" i="7"/>
  <c r="C4153" i="7"/>
  <c r="C4154" i="7"/>
  <c r="C4155" i="7"/>
  <c r="C4156" i="7"/>
  <c r="C4157" i="7"/>
  <c r="C4158" i="7"/>
  <c r="C4159" i="7"/>
  <c r="C4160" i="7"/>
  <c r="C4161" i="7"/>
  <c r="C4162" i="7"/>
  <c r="C4163" i="7"/>
  <c r="C4164" i="7"/>
  <c r="C4165" i="7"/>
  <c r="C4166" i="7"/>
  <c r="C4167" i="7"/>
  <c r="C4168" i="7"/>
  <c r="C4169" i="7"/>
  <c r="C4170" i="7"/>
  <c r="C4171" i="7"/>
  <c r="C4172" i="7"/>
  <c r="C4173" i="7"/>
  <c r="C4174" i="7"/>
  <c r="C4175" i="7"/>
  <c r="C4176" i="7"/>
  <c r="C4177" i="7"/>
  <c r="C4178" i="7"/>
  <c r="C4179" i="7"/>
  <c r="C4180" i="7"/>
  <c r="C4181" i="7"/>
  <c r="C4182" i="7"/>
  <c r="C4183" i="7"/>
  <c r="C4184" i="7"/>
  <c r="C4185" i="7"/>
  <c r="C4186" i="7"/>
  <c r="C4187" i="7"/>
  <c r="C4188" i="7"/>
  <c r="C4189" i="7"/>
  <c r="C4190" i="7"/>
  <c r="C4191" i="7"/>
  <c r="C4192" i="7"/>
  <c r="C4193" i="7"/>
  <c r="C4194" i="7"/>
  <c r="C4195" i="7"/>
  <c r="C4196" i="7"/>
  <c r="C4197" i="7"/>
  <c r="C4198" i="7"/>
  <c r="C4199" i="7"/>
  <c r="C4200" i="7"/>
  <c r="C4201" i="7"/>
  <c r="C4202" i="7"/>
  <c r="C4203" i="7"/>
  <c r="C4204" i="7"/>
  <c r="C4205" i="7"/>
  <c r="C4206" i="7"/>
  <c r="C4207" i="7"/>
  <c r="C4208" i="7"/>
  <c r="C4209" i="7"/>
  <c r="C4210" i="7"/>
  <c r="C4211" i="7"/>
  <c r="C4212" i="7"/>
  <c r="C4213" i="7"/>
  <c r="C4214" i="7"/>
  <c r="C4215" i="7"/>
  <c r="C4216" i="7"/>
  <c r="C4217" i="7"/>
  <c r="C4218" i="7"/>
  <c r="C4219" i="7"/>
  <c r="C4220" i="7"/>
  <c r="C4221" i="7"/>
  <c r="C4222" i="7"/>
  <c r="C4223" i="7"/>
  <c r="C4224" i="7"/>
  <c r="C4225" i="7"/>
  <c r="C4226" i="7"/>
  <c r="C4227" i="7"/>
  <c r="C4228" i="7"/>
  <c r="C4229" i="7"/>
  <c r="C4230" i="7"/>
  <c r="C4231" i="7"/>
  <c r="C4232" i="7"/>
  <c r="C4233" i="7"/>
  <c r="C4234" i="7"/>
  <c r="C4235" i="7"/>
  <c r="C4236" i="7"/>
  <c r="C4237" i="7"/>
  <c r="C4238" i="7"/>
  <c r="C4239" i="7"/>
  <c r="C4240" i="7"/>
  <c r="C4241" i="7"/>
  <c r="C4242" i="7"/>
  <c r="C4243" i="7"/>
  <c r="C4244" i="7"/>
  <c r="C4245" i="7"/>
  <c r="C4246" i="7"/>
  <c r="C4247" i="7"/>
  <c r="C4248" i="7"/>
  <c r="C4249" i="7"/>
  <c r="C4250" i="7"/>
  <c r="C4251" i="7"/>
  <c r="C4252" i="7"/>
  <c r="C4253" i="7"/>
  <c r="C4254" i="7"/>
  <c r="C4255" i="7"/>
  <c r="C4256" i="7"/>
  <c r="C4257" i="7"/>
  <c r="C4258" i="7"/>
  <c r="C4259" i="7"/>
  <c r="C4260" i="7"/>
  <c r="C4261" i="7"/>
  <c r="C4262" i="7"/>
  <c r="C4263" i="7"/>
  <c r="C4264" i="7"/>
  <c r="C4265" i="7"/>
  <c r="C4266" i="7"/>
  <c r="C4267" i="7"/>
  <c r="C4268" i="7"/>
  <c r="C4269" i="7"/>
  <c r="C4270" i="7"/>
  <c r="C4271" i="7"/>
  <c r="C4272" i="7"/>
  <c r="C4273" i="7"/>
  <c r="C4274" i="7"/>
  <c r="C4275" i="7"/>
  <c r="C4276" i="7"/>
  <c r="C4277" i="7"/>
  <c r="C4278" i="7"/>
  <c r="C4279" i="7"/>
  <c r="C4280" i="7"/>
  <c r="C4281" i="7"/>
  <c r="C4282" i="7"/>
  <c r="C4283" i="7"/>
  <c r="C4284" i="7"/>
  <c r="C4285" i="7"/>
  <c r="C4286" i="7"/>
  <c r="C4287" i="7"/>
  <c r="C4288" i="7"/>
  <c r="C4289" i="7"/>
  <c r="C4290" i="7"/>
  <c r="C4291" i="7"/>
  <c r="C4292" i="7"/>
  <c r="C4293" i="7"/>
  <c r="C4294" i="7"/>
  <c r="C4295" i="7"/>
  <c r="C4296" i="7"/>
  <c r="C4297" i="7"/>
  <c r="C4298" i="7"/>
  <c r="C4299" i="7"/>
  <c r="C4300" i="7"/>
  <c r="C4301" i="7"/>
  <c r="C4302" i="7"/>
  <c r="C4303" i="7"/>
  <c r="C4304" i="7"/>
  <c r="C4305" i="7"/>
  <c r="C4306" i="7"/>
  <c r="C4307" i="7"/>
  <c r="C4308" i="7"/>
  <c r="C4309" i="7"/>
  <c r="C4310" i="7"/>
  <c r="C4311" i="7"/>
  <c r="C4312" i="7"/>
  <c r="C4313" i="7"/>
  <c r="C4314" i="7"/>
  <c r="C4315" i="7"/>
  <c r="C4316" i="7"/>
  <c r="C4317" i="7"/>
  <c r="C4318" i="7"/>
  <c r="C4319" i="7"/>
  <c r="C4320" i="7"/>
  <c r="C4321" i="7"/>
  <c r="C4322" i="7"/>
  <c r="C4323" i="7"/>
  <c r="C4324" i="7"/>
  <c r="C4325" i="7"/>
  <c r="C4326" i="7"/>
  <c r="C4327" i="7"/>
  <c r="C4328" i="7"/>
  <c r="C4329" i="7"/>
  <c r="C4330" i="7"/>
  <c r="C4331" i="7"/>
  <c r="C4332" i="7"/>
  <c r="C4333" i="7"/>
  <c r="C4334" i="7"/>
  <c r="C4335" i="7"/>
  <c r="C4336" i="7"/>
  <c r="C4337" i="7"/>
  <c r="C4338" i="7"/>
  <c r="C4339" i="7"/>
  <c r="C4340" i="7"/>
  <c r="C4341" i="7"/>
  <c r="C4342" i="7"/>
  <c r="C4343" i="7"/>
  <c r="C4344" i="7"/>
  <c r="C4345" i="7"/>
  <c r="C4346" i="7"/>
  <c r="C4347" i="7"/>
  <c r="C4348" i="7"/>
  <c r="C4349" i="7"/>
  <c r="C4350" i="7"/>
  <c r="C4351" i="7"/>
  <c r="C4352" i="7"/>
  <c r="C4353" i="7"/>
  <c r="C4354" i="7"/>
  <c r="C4355" i="7"/>
  <c r="C4356" i="7"/>
  <c r="C4357" i="7"/>
  <c r="C4358" i="7"/>
  <c r="C4359" i="7"/>
  <c r="C4360" i="7"/>
  <c r="C4361" i="7"/>
  <c r="C4362" i="7"/>
  <c r="C4363" i="7"/>
  <c r="C4364" i="7"/>
  <c r="C4365" i="7"/>
  <c r="C4366" i="7"/>
  <c r="C4367" i="7"/>
  <c r="C4368" i="7"/>
  <c r="C4369" i="7"/>
  <c r="C4370" i="7"/>
  <c r="C4371" i="7"/>
  <c r="C4372" i="7"/>
  <c r="C4373" i="7"/>
  <c r="C4374" i="7"/>
  <c r="C4375" i="7"/>
  <c r="C4376" i="7"/>
  <c r="C4377" i="7"/>
  <c r="C4378" i="7"/>
  <c r="C4379" i="7"/>
  <c r="C4380" i="7"/>
  <c r="C4381" i="7"/>
  <c r="C4382" i="7"/>
  <c r="C4383" i="7"/>
  <c r="C4384" i="7"/>
  <c r="C4385" i="7"/>
  <c r="C4386" i="7"/>
  <c r="C4387" i="7"/>
  <c r="C4388" i="7"/>
  <c r="C4389" i="7"/>
  <c r="C4390" i="7"/>
  <c r="C4391" i="7"/>
  <c r="C4392" i="7"/>
  <c r="C4393" i="7"/>
  <c r="C4394" i="7"/>
  <c r="C4395" i="7"/>
  <c r="C4396" i="7"/>
  <c r="C4397" i="7"/>
  <c r="C4398" i="7"/>
  <c r="C4399" i="7"/>
  <c r="C4400" i="7"/>
  <c r="C4401" i="7"/>
  <c r="C4402" i="7"/>
  <c r="C4403" i="7"/>
  <c r="C4404" i="7"/>
  <c r="C4405" i="7"/>
  <c r="C4406" i="7"/>
  <c r="C4407" i="7"/>
  <c r="C4408" i="7"/>
  <c r="C4409" i="7"/>
  <c r="C4410" i="7"/>
  <c r="C4411" i="7"/>
  <c r="C4412" i="7"/>
  <c r="C4413" i="7"/>
  <c r="C4414" i="7"/>
  <c r="C4415" i="7"/>
  <c r="C4416" i="7"/>
  <c r="C4417" i="7"/>
  <c r="C4418" i="7"/>
  <c r="C4419" i="7"/>
  <c r="C4420" i="7"/>
  <c r="C4421" i="7"/>
  <c r="C4422" i="7"/>
  <c r="C4423" i="7"/>
  <c r="C4424" i="7"/>
  <c r="C4425" i="7"/>
  <c r="C4426" i="7"/>
  <c r="C4427" i="7"/>
  <c r="C4428" i="7"/>
  <c r="C4429" i="7"/>
  <c r="C4430" i="7"/>
  <c r="C4431" i="7"/>
  <c r="C4432" i="7"/>
  <c r="C4433" i="7"/>
  <c r="C4434" i="7"/>
  <c r="C4435" i="7"/>
  <c r="C4436" i="7"/>
  <c r="C4437" i="7"/>
  <c r="C4438" i="7"/>
  <c r="C4439" i="7"/>
  <c r="C4440" i="7"/>
  <c r="C4441" i="7"/>
  <c r="C4442" i="7"/>
  <c r="C4443" i="7"/>
  <c r="C4444" i="7"/>
  <c r="C4445" i="7"/>
  <c r="C4446" i="7"/>
  <c r="C4447" i="7"/>
  <c r="C4448" i="7"/>
  <c r="C4449" i="7"/>
  <c r="C4450" i="7"/>
  <c r="C4451" i="7"/>
  <c r="C4452" i="7"/>
  <c r="C4453" i="7"/>
  <c r="C4454" i="7"/>
  <c r="C4455" i="7"/>
  <c r="C4456" i="7"/>
  <c r="C4457" i="7"/>
  <c r="C4458" i="7"/>
  <c r="C4459" i="7"/>
  <c r="C4460" i="7"/>
  <c r="C4461" i="7"/>
  <c r="C4462" i="7"/>
  <c r="C4463" i="7"/>
  <c r="C4464" i="7"/>
  <c r="C4465" i="7"/>
  <c r="C4466" i="7"/>
  <c r="C4467" i="7"/>
  <c r="C4468" i="7"/>
  <c r="C4469" i="7"/>
  <c r="C4470" i="7"/>
  <c r="C4471" i="7"/>
  <c r="C4472" i="7"/>
  <c r="C4473" i="7"/>
  <c r="C4474" i="7"/>
  <c r="C4475" i="7"/>
  <c r="C4476" i="7"/>
  <c r="C4477" i="7"/>
  <c r="C4478" i="7"/>
  <c r="C4479" i="7"/>
  <c r="C4480" i="7"/>
  <c r="C4481" i="7"/>
  <c r="C4482" i="7"/>
  <c r="C4483" i="7"/>
  <c r="C4484" i="7"/>
  <c r="C4485" i="7"/>
  <c r="C4486" i="7"/>
  <c r="C4487" i="7"/>
  <c r="C4488" i="7"/>
  <c r="C4489" i="7"/>
  <c r="C4490" i="7"/>
  <c r="C4491" i="7"/>
  <c r="C4492" i="7"/>
  <c r="C4493" i="7"/>
  <c r="C4494" i="7"/>
  <c r="C4495" i="7"/>
  <c r="C4496" i="7"/>
  <c r="C4497" i="7"/>
  <c r="C4498" i="7"/>
  <c r="C4499" i="7"/>
  <c r="C4500" i="7"/>
  <c r="C4501" i="7"/>
  <c r="C4502" i="7"/>
  <c r="C4503" i="7"/>
  <c r="C4504" i="7"/>
  <c r="C4505" i="7"/>
  <c r="C4506" i="7"/>
  <c r="C4507" i="7"/>
  <c r="C4508" i="7"/>
  <c r="C4509" i="7"/>
  <c r="C4510" i="7"/>
  <c r="C4511" i="7"/>
  <c r="C4512" i="7"/>
  <c r="C4513" i="7"/>
  <c r="C4514" i="7"/>
  <c r="C4515" i="7"/>
  <c r="C4516" i="7"/>
  <c r="C4517" i="7"/>
  <c r="C4518" i="7"/>
  <c r="C4519" i="7"/>
  <c r="C4520" i="7"/>
  <c r="C4521" i="7"/>
  <c r="C4522" i="7"/>
  <c r="C4523" i="7"/>
  <c r="C4524" i="7"/>
  <c r="C4525" i="7"/>
  <c r="C4526" i="7"/>
  <c r="C4527" i="7"/>
  <c r="C4528" i="7"/>
  <c r="C4529" i="7"/>
  <c r="C4530" i="7"/>
  <c r="C4531" i="7"/>
  <c r="C4532" i="7"/>
  <c r="C4533" i="7"/>
  <c r="C4534" i="7"/>
  <c r="C4535" i="7"/>
  <c r="C4536" i="7"/>
  <c r="C4537" i="7"/>
  <c r="C4538" i="7"/>
  <c r="C4539" i="7"/>
  <c r="C4540" i="7"/>
  <c r="C4541" i="7"/>
  <c r="C4542" i="7"/>
  <c r="C4543" i="7"/>
  <c r="C4544" i="7"/>
  <c r="C4545" i="7"/>
  <c r="C4546" i="7"/>
  <c r="C4547" i="7"/>
  <c r="C4548" i="7"/>
  <c r="C4549" i="7"/>
  <c r="C4550" i="7"/>
  <c r="C4551" i="7"/>
  <c r="C4552" i="7"/>
  <c r="C4553" i="7"/>
  <c r="C4554" i="7"/>
  <c r="C4555" i="7"/>
  <c r="C4556" i="7"/>
  <c r="C4557" i="7"/>
  <c r="C4558" i="7"/>
  <c r="C4559" i="7"/>
  <c r="C4560" i="7"/>
  <c r="C4561" i="7"/>
  <c r="C4562" i="7"/>
  <c r="C4563" i="7"/>
  <c r="C4564" i="7"/>
  <c r="C4565" i="7"/>
  <c r="C4566" i="7"/>
  <c r="C4567" i="7"/>
  <c r="C4568" i="7"/>
  <c r="C4569" i="7"/>
  <c r="B2" i="1"/>
  <c r="D102" i="7"/>
  <c r="E102" i="7" s="1" a="1"/>
  <c r="E102" i="7" s="1"/>
  <c r="F102" i="7" s="1"/>
  <c r="D107" i="7"/>
  <c r="E107" i="7" s="1" a="1"/>
  <c r="E107" i="7" s="1"/>
  <c r="F107" i="7" s="1"/>
  <c r="D115" i="7"/>
  <c r="E115" i="7" s="1" a="1"/>
  <c r="E115" i="7" s="1"/>
  <c r="F115" i="7" s="1"/>
  <c r="D127" i="7"/>
  <c r="E127" i="7" s="1" a="1"/>
  <c r="E127" i="7" s="1"/>
  <c r="D134" i="7"/>
  <c r="E134" i="7" s="1" a="1"/>
  <c r="E134" i="7" s="1"/>
  <c r="F134" i="7" s="1"/>
  <c r="D138" i="7"/>
  <c r="E138" i="7" s="1" a="1"/>
  <c r="E138" i="7" s="1"/>
  <c r="F138" i="7" s="1"/>
  <c r="D150" i="7"/>
  <c r="E150" i="7" s="1" a="1"/>
  <c r="E150" i="7" s="1"/>
  <c r="F150" i="7" s="1"/>
  <c r="D151" i="7"/>
  <c r="E151" i="7" s="1" a="1"/>
  <c r="E151" i="7" s="1"/>
  <c r="F151" i="7" s="1"/>
  <c r="D158" i="7"/>
  <c r="E158" i="7" s="1" a="1"/>
  <c r="E158" i="7" s="1"/>
  <c r="F158" i="7" s="1"/>
  <c r="D162" i="7"/>
  <c r="E162" i="7" s="1" a="1"/>
  <c r="E162" i="7" s="1"/>
  <c r="F162" i="7" s="1"/>
  <c r="D166" i="7"/>
  <c r="E166" i="7" s="1" a="1"/>
  <c r="E166" i="7" s="1"/>
  <c r="F166" i="7" s="1"/>
  <c r="D170" i="7"/>
  <c r="E170" i="7" s="1" a="1"/>
  <c r="E170" i="7" s="1"/>
  <c r="F170" i="7" s="1"/>
  <c r="D182" i="7"/>
  <c r="E182" i="7" s="1" a="1"/>
  <c r="E182" i="7" s="1"/>
  <c r="F182" i="7" s="1"/>
  <c r="D183" i="7"/>
  <c r="E183" i="7" s="1" a="1"/>
  <c r="E183" i="7" s="1"/>
  <c r="F183" i="7" s="1"/>
  <c r="D190" i="7"/>
  <c r="E190" i="7" s="1" a="1"/>
  <c r="E190" i="7" s="1"/>
  <c r="F190" i="7" s="1"/>
  <c r="D194" i="7"/>
  <c r="E194" i="7" s="1" a="1"/>
  <c r="E194" i="7" s="1"/>
  <c r="F194" i="7" s="1"/>
  <c r="D198" i="7"/>
  <c r="E198" i="7" s="1" a="1"/>
  <c r="E198" i="7" s="1"/>
  <c r="F198" i="7" s="1"/>
  <c r="D203" i="7"/>
  <c r="E203" i="7" s="1" a="1"/>
  <c r="E203" i="7" s="1"/>
  <c r="F203" i="7" s="1"/>
  <c r="D214" i="7"/>
  <c r="E214" i="7" s="1" a="1"/>
  <c r="E214" i="7" s="1"/>
  <c r="F214" i="7" s="1"/>
  <c r="D219" i="7"/>
  <c r="E219" i="7" s="1" a="1"/>
  <c r="E219" i="7" s="1"/>
  <c r="F219" i="7" s="1"/>
  <c r="D230" i="7"/>
  <c r="E230" i="7" s="1" a="1"/>
  <c r="E230" i="7" s="1"/>
  <c r="F230" i="7" s="1"/>
  <c r="D235" i="7"/>
  <c r="E235" i="7" s="1" a="1"/>
  <c r="E235" i="7" s="1"/>
  <c r="F235" i="7" s="1"/>
  <c r="D267" i="7"/>
  <c r="E267" i="7" s="1" a="1"/>
  <c r="E267" i="7" s="1"/>
  <c r="F267" i="7" s="1"/>
  <c r="D283" i="7"/>
  <c r="E283" i="7" s="1" a="1"/>
  <c r="E283" i="7" s="1"/>
  <c r="F283" i="7" s="1"/>
  <c r="D506" i="7"/>
  <c r="E506" i="7" s="1" a="1"/>
  <c r="E506" i="7" s="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39" i="1"/>
  <c r="C2740" i="1"/>
  <c r="C2741" i="1"/>
  <c r="C2742" i="1"/>
  <c r="C2743" i="1"/>
  <c r="C2744" i="1"/>
  <c r="C2745" i="1"/>
  <c r="C2746" i="1"/>
  <c r="C2747" i="1"/>
  <c r="C2748" i="1"/>
  <c r="C2749" i="1"/>
  <c r="C2750" i="1"/>
  <c r="C2751" i="1"/>
  <c r="C2752" i="1"/>
  <c r="C2753" i="1"/>
  <c r="C2754" i="1"/>
  <c r="C2755" i="1"/>
  <c r="C2756" i="1"/>
  <c r="C2757" i="1"/>
  <c r="C2758" i="1"/>
  <c r="C2759" i="1"/>
  <c r="C2760" i="1"/>
  <c r="C2761" i="1"/>
  <c r="C2762" i="1"/>
  <c r="C2763" i="1"/>
  <c r="C2764"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45" i="1"/>
  <c r="C3146" i="1"/>
  <c r="C3147" i="1"/>
  <c r="C3148" i="1"/>
  <c r="C3149" i="1"/>
  <c r="C3150" i="1"/>
  <c r="C3151" i="1"/>
  <c r="C3152" i="1"/>
  <c r="C3153" i="1"/>
  <c r="C3154" i="1"/>
  <c r="C3155" i="1"/>
  <c r="C3156" i="1"/>
  <c r="C3157" i="1"/>
  <c r="C3158" i="1"/>
  <c r="C3159" i="1"/>
  <c r="C3160" i="1"/>
  <c r="C3161" i="1"/>
  <c r="C3162" i="1"/>
  <c r="C3163" i="1"/>
  <c r="C3164" i="1"/>
  <c r="C3165" i="1"/>
  <c r="C3166" i="1"/>
  <c r="C3167" i="1"/>
  <c r="C3168" i="1"/>
  <c r="C3169" i="1"/>
  <c r="C3170" i="1"/>
  <c r="C3171" i="1"/>
  <c r="C3172" i="1"/>
  <c r="C3173" i="1"/>
  <c r="C317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55" i="1"/>
  <c r="C3556" i="1"/>
  <c r="C3557" i="1"/>
  <c r="C3558" i="1"/>
  <c r="C3559" i="1"/>
  <c r="C3560" i="1"/>
  <c r="C3561" i="1"/>
  <c r="C3562" i="1"/>
  <c r="C3563" i="1"/>
  <c r="C3564" i="1"/>
  <c r="C3565" i="1"/>
  <c r="C3566" i="1"/>
  <c r="C3567" i="1"/>
  <c r="C3568" i="1"/>
  <c r="C3569" i="1"/>
  <c r="C3570" i="1"/>
  <c r="C3571" i="1"/>
  <c r="C3572" i="1"/>
  <c r="C3573" i="1"/>
  <c r="C3574" i="1"/>
  <c r="C3575" i="1"/>
  <c r="C3576" i="1"/>
  <c r="C3577" i="1"/>
  <c r="C3578" i="1"/>
  <c r="C3579" i="1"/>
  <c r="C3580" i="1"/>
  <c r="C3581" i="1"/>
  <c r="C3582" i="1"/>
  <c r="C3583" i="1"/>
  <c r="C3584" i="1"/>
  <c r="C3585"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04" i="1"/>
  <c r="C4005" i="1"/>
  <c r="C4006" i="1"/>
  <c r="C4007" i="1"/>
  <c r="C4008" i="1"/>
  <c r="C4009" i="1"/>
  <c r="C4010" i="1"/>
  <c r="C4011" i="1"/>
  <c r="C4012" i="1"/>
  <c r="C4013" i="1"/>
  <c r="C4014" i="1"/>
  <c r="C4015" i="1"/>
  <c r="C4016" i="1"/>
  <c r="C4017" i="1"/>
  <c r="C4018" i="1"/>
  <c r="C4019" i="1"/>
  <c r="C4020" i="1"/>
  <c r="C4021" i="1"/>
  <c r="C4022" i="1"/>
  <c r="C4023" i="1"/>
  <c r="C4024" i="1"/>
  <c r="C4025" i="1"/>
  <c r="C4026" i="1"/>
  <c r="C4027" i="1"/>
  <c r="C4028" i="1"/>
  <c r="C4029" i="1"/>
  <c r="C4030" i="1"/>
  <c r="C4031" i="1"/>
  <c r="C4032" i="1"/>
  <c r="C403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376" i="1"/>
  <c r="C4377" i="1"/>
  <c r="C4378" i="1"/>
  <c r="C4379" i="1"/>
  <c r="C4380" i="1"/>
  <c r="C4381" i="1"/>
  <c r="C4382" i="1"/>
  <c r="C4383" i="1"/>
  <c r="C4384" i="1"/>
  <c r="C4385" i="1"/>
  <c r="C4386" i="1"/>
  <c r="C4387" i="1"/>
  <c r="C4388" i="1"/>
  <c r="C4389" i="1"/>
  <c r="C4390" i="1"/>
  <c r="C4391" i="1"/>
  <c r="C4392" i="1"/>
  <c r="C4393" i="1"/>
  <c r="C4394" i="1"/>
  <c r="C4395" i="1"/>
  <c r="C4396" i="1"/>
  <c r="C4397" i="1"/>
  <c r="C4398" i="1"/>
  <c r="C4399" i="1"/>
  <c r="C4400" i="1"/>
  <c r="C4401" i="1"/>
  <c r="C4402" i="1"/>
  <c r="C4403" i="1"/>
  <c r="C4404" i="1"/>
  <c r="C4405" i="1"/>
  <c r="C4406"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49" i="1"/>
  <c r="C4750" i="1"/>
  <c r="C4751" i="1"/>
  <c r="C4752" i="1"/>
  <c r="C4753" i="1"/>
  <c r="C4754" i="1"/>
  <c r="C4755" i="1"/>
  <c r="C4756" i="1"/>
  <c r="C4757" i="1"/>
  <c r="C4758" i="1"/>
  <c r="C4759" i="1"/>
  <c r="C4760" i="1"/>
  <c r="C4761" i="1"/>
  <c r="C4762" i="1"/>
  <c r="C4763" i="1"/>
  <c r="C4764" i="1"/>
  <c r="C4765" i="1"/>
  <c r="C4766" i="1"/>
  <c r="C4767" i="1"/>
  <c r="C4768" i="1"/>
  <c r="C4769" i="1"/>
  <c r="C4770" i="1"/>
  <c r="C4771" i="1"/>
  <c r="C4772" i="1"/>
  <c r="C4773" i="1"/>
  <c r="C4774" i="1"/>
  <c r="C4775" i="1"/>
  <c r="C4776" i="1"/>
  <c r="C4777" i="1"/>
  <c r="C477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21" i="1"/>
  <c r="C5122" i="1"/>
  <c r="C5123" i="1"/>
  <c r="C5124" i="1"/>
  <c r="C5125" i="1"/>
  <c r="C5126" i="1"/>
  <c r="C5127" i="1"/>
  <c r="C5128" i="1"/>
  <c r="C5129" i="1"/>
  <c r="C5130" i="1"/>
  <c r="C5131" i="1"/>
  <c r="C5132" i="1"/>
  <c r="C5133" i="1"/>
  <c r="C5134" i="1"/>
  <c r="C5135" i="1"/>
  <c r="C5136" i="1"/>
  <c r="C5137" i="1"/>
  <c r="C5138" i="1"/>
  <c r="C5139" i="1"/>
  <c r="C5140" i="1"/>
  <c r="C5141" i="1"/>
  <c r="C5142" i="1"/>
  <c r="C5143" i="1"/>
  <c r="C5144" i="1"/>
  <c r="C5145" i="1"/>
  <c r="C5146" i="1"/>
  <c r="C5147" i="1"/>
  <c r="C5148" i="1"/>
  <c r="C5149" i="1"/>
  <c r="C515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69" i="1"/>
  <c r="C5570" i="1"/>
  <c r="C5571" i="1"/>
  <c r="C5572" i="1"/>
  <c r="C5573" i="1"/>
  <c r="C5574" i="1"/>
  <c r="C5575" i="1"/>
  <c r="C5576" i="1"/>
  <c r="C5577" i="1"/>
  <c r="C5578" i="1"/>
  <c r="C5579" i="1"/>
  <c r="C5580" i="1"/>
  <c r="C5581" i="1"/>
  <c r="C5582" i="1"/>
  <c r="C5583" i="1"/>
  <c r="C5584" i="1"/>
  <c r="C5585" i="1"/>
  <c r="C5586" i="1"/>
  <c r="C5587" i="1"/>
  <c r="C5588" i="1"/>
  <c r="C5589" i="1"/>
  <c r="C5590" i="1"/>
  <c r="C5591" i="1"/>
  <c r="C5592" i="1"/>
  <c r="C5593" i="1"/>
  <c r="C5594" i="1"/>
  <c r="C5595" i="1"/>
  <c r="C5596"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39" i="1"/>
  <c r="C5940" i="1"/>
  <c r="C5941" i="1"/>
  <c r="C5942" i="1"/>
  <c r="C5943" i="1"/>
  <c r="C5944" i="1"/>
  <c r="C5945" i="1"/>
  <c r="C5946" i="1"/>
  <c r="C5947" i="1"/>
  <c r="C5948" i="1"/>
  <c r="C5949" i="1"/>
  <c r="C5950" i="1"/>
  <c r="C5951" i="1"/>
  <c r="C5952" i="1"/>
  <c r="C5953" i="1"/>
  <c r="C5954" i="1"/>
  <c r="C5955" i="1"/>
  <c r="C5956" i="1"/>
  <c r="C5957" i="1"/>
  <c r="C5958" i="1"/>
  <c r="C5959" i="1"/>
  <c r="C5960" i="1"/>
  <c r="C5961" i="1"/>
  <c r="C5962" i="1"/>
  <c r="C5963" i="1"/>
  <c r="C5964" i="1"/>
  <c r="C5965" i="1"/>
  <c r="C5966"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71" i="1"/>
  <c r="C6272" i="1"/>
  <c r="C6273" i="1"/>
  <c r="C6274" i="1"/>
  <c r="C6275" i="1"/>
  <c r="C6276" i="1"/>
  <c r="C6277" i="1"/>
  <c r="C6278" i="1"/>
  <c r="C6279" i="1"/>
  <c r="C6280" i="1"/>
  <c r="C6281" i="1"/>
  <c r="C6282" i="1"/>
  <c r="C6283" i="1"/>
  <c r="C6284" i="1"/>
  <c r="C6285" i="1"/>
  <c r="C6286" i="1"/>
  <c r="C6287" i="1"/>
  <c r="C6288" i="1"/>
  <c r="C6289" i="1"/>
  <c r="C6290" i="1"/>
  <c r="C6291" i="1"/>
  <c r="C6292" i="1"/>
  <c r="C6293" i="1"/>
  <c r="C6294"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7369" i="1"/>
  <c r="B7370" i="1"/>
  <c r="B7371" i="1"/>
  <c r="B7372" i="1"/>
  <c r="B7373" i="1"/>
  <c r="B7374" i="1"/>
  <c r="B7375" i="1"/>
  <c r="B7376" i="1"/>
  <c r="B7377" i="1"/>
  <c r="B7378" i="1"/>
  <c r="B7379" i="1"/>
  <c r="B7380" i="1"/>
  <c r="B7381" i="1"/>
  <c r="B7382" i="1"/>
  <c r="B7383" i="1"/>
  <c r="B7384" i="1"/>
  <c r="B7385" i="1"/>
  <c r="B7386" i="1"/>
  <c r="B7387" i="1"/>
  <c r="B7388" i="1"/>
  <c r="B7389" i="1"/>
  <c r="B7390" i="1"/>
  <c r="B7391" i="1"/>
  <c r="B7392" i="1"/>
  <c r="B7393" i="1"/>
  <c r="B7394" i="1"/>
  <c r="B7395" i="1"/>
  <c r="B7396" i="1"/>
  <c r="B7397" i="1"/>
  <c r="B7398" i="1"/>
  <c r="B7399" i="1"/>
  <c r="B7400" i="1"/>
  <c r="B7401" i="1"/>
  <c r="B7402" i="1"/>
  <c r="B7403" i="1"/>
  <c r="B7404" i="1"/>
  <c r="B7405" i="1"/>
  <c r="B7406" i="1"/>
  <c r="B7407" i="1"/>
  <c r="B7408" i="1"/>
  <c r="B7409" i="1"/>
  <c r="B7410" i="1"/>
  <c r="B7411" i="1"/>
  <c r="B7412" i="1"/>
  <c r="B7413" i="1"/>
  <c r="B7414" i="1"/>
  <c r="B7415" i="1"/>
  <c r="B7416" i="1"/>
  <c r="B7417" i="1"/>
  <c r="B7418" i="1"/>
  <c r="B7419" i="1"/>
  <c r="B7420" i="1"/>
  <c r="B7421" i="1"/>
  <c r="B7422" i="1"/>
  <c r="B7423" i="1"/>
  <c r="B7424" i="1"/>
  <c r="B7425" i="1"/>
  <c r="B7426" i="1"/>
  <c r="B7427" i="1"/>
  <c r="B7428" i="1"/>
  <c r="B7429" i="1"/>
  <c r="D233" i="7"/>
  <c r="E233" i="7" s="1" a="1"/>
  <c r="E233" i="7" s="1"/>
  <c r="F233" i="7" s="1"/>
  <c r="D246" i="7"/>
  <c r="E246" i="7" s="1" a="1"/>
  <c r="E246" i="7" s="1"/>
  <c r="F246" i="7" s="1"/>
  <c r="D278" i="7"/>
  <c r="E278" i="7" s="1" a="1"/>
  <c r="E278" i="7" s="1"/>
  <c r="F278" i="7" s="1"/>
  <c r="D91" i="7"/>
  <c r="E91" i="7" s="1" a="1"/>
  <c r="E91" i="7" s="1"/>
  <c r="F91" i="7" s="1"/>
  <c r="D262" i="7"/>
  <c r="E262" i="7" s="1" a="1"/>
  <c r="E262" i="7" s="1"/>
  <c r="F262" i="7" s="1"/>
  <c r="D251" i="7"/>
  <c r="E251" i="7" s="1" a="1"/>
  <c r="E251" i="7" s="1"/>
  <c r="F251" i="7" s="1"/>
  <c r="D241" i="7"/>
  <c r="E241" i="7" s="1" a="1"/>
  <c r="E241" i="7" s="1"/>
  <c r="F241" i="7" s="1"/>
  <c r="D229" i="7"/>
  <c r="E229" i="7" s="1" a="1"/>
  <c r="E229" i="7" s="1"/>
  <c r="F229" i="7" s="1"/>
  <c r="D225" i="7"/>
  <c r="E225" i="7" s="1" a="1"/>
  <c r="E225" i="7" s="1"/>
  <c r="F225" i="7" s="1"/>
  <c r="D197" i="7"/>
  <c r="E197" i="7" s="1" a="1"/>
  <c r="E197" i="7" s="1"/>
  <c r="F197" i="7" s="1"/>
  <c r="D187" i="7"/>
  <c r="E187" i="7" s="1" a="1"/>
  <c r="E187" i="7" s="1"/>
  <c r="F187" i="7" s="1"/>
  <c r="D177" i="7"/>
  <c r="E177" i="7" s="1" a="1"/>
  <c r="E177" i="7" s="1"/>
  <c r="F177" i="7" s="1"/>
  <c r="D173" i="7"/>
  <c r="E173" i="7" s="1" a="1"/>
  <c r="E173" i="7" s="1"/>
  <c r="F173" i="7" s="1"/>
  <c r="D165" i="7"/>
  <c r="E165" i="7" s="1" a="1"/>
  <c r="E165" i="7" s="1"/>
  <c r="F165" i="7" s="1"/>
  <c r="D157" i="7"/>
  <c r="E157" i="7" s="1" a="1"/>
  <c r="E157" i="7" s="1"/>
  <c r="F157" i="7" s="1"/>
  <c r="D155" i="7"/>
  <c r="E155" i="7" s="1" a="1"/>
  <c r="E155" i="7" s="1"/>
  <c r="F155" i="7" s="1"/>
  <c r="D145" i="7"/>
  <c r="E145" i="7" s="1" a="1"/>
  <c r="E145" i="7" s="1"/>
  <c r="F145" i="7" s="1"/>
  <c r="D137" i="7"/>
  <c r="E137" i="7" s="1" a="1"/>
  <c r="E137" i="7" s="1"/>
  <c r="F137" i="7" s="1"/>
  <c r="D133" i="7"/>
  <c r="E133" i="7" s="1" a="1"/>
  <c r="E133" i="7" s="1"/>
  <c r="F133" i="7" s="1"/>
  <c r="D131" i="7"/>
  <c r="E131" i="7" s="1" a="1"/>
  <c r="E131" i="7" s="1"/>
  <c r="D126" i="7"/>
  <c r="E126" i="7" s="1" a="1"/>
  <c r="E126" i="7" s="1"/>
  <c r="F126" i="7" s="1"/>
  <c r="D125" i="7"/>
  <c r="E125" i="7" s="1" a="1"/>
  <c r="E125" i="7" s="1"/>
  <c r="F125" i="7" s="1"/>
  <c r="D123" i="7"/>
  <c r="E123" i="7" s="1" a="1"/>
  <c r="E123" i="7" s="1"/>
  <c r="D120" i="7"/>
  <c r="E120" i="7" s="1" a="1"/>
  <c r="E120" i="7" s="1"/>
  <c r="F120" i="7" s="1"/>
  <c r="D119" i="7"/>
  <c r="E119" i="7" s="1" a="1"/>
  <c r="E119" i="7" s="1"/>
  <c r="D118" i="7"/>
  <c r="E118" i="7" s="1" a="1"/>
  <c r="E118" i="7" s="1"/>
  <c r="D111" i="7"/>
  <c r="E111" i="7" s="1" a="1"/>
  <c r="E111" i="7" s="1"/>
  <c r="F111" i="7" s="1"/>
  <c r="D110" i="7"/>
  <c r="E110" i="7" s="1" a="1"/>
  <c r="E110" i="7" s="1"/>
  <c r="F110" i="7" s="1"/>
  <c r="D109" i="7"/>
  <c r="E109" i="7" s="1" a="1"/>
  <c r="E109" i="7" s="1"/>
  <c r="F109" i="7" s="1"/>
  <c r="D104" i="7"/>
  <c r="E104" i="7" s="1" a="1"/>
  <c r="E104" i="7" s="1"/>
  <c r="D103" i="7"/>
  <c r="E103" i="7" s="1" a="1"/>
  <c r="E103" i="7" s="1"/>
  <c r="F103" i="7" s="1"/>
  <c r="D101" i="7"/>
  <c r="E101" i="7" s="1" a="1"/>
  <c r="E101" i="7" s="1"/>
  <c r="F101" i="7" s="1"/>
  <c r="D99" i="7"/>
  <c r="E99" i="7" s="1" a="1"/>
  <c r="E99" i="7" s="1"/>
  <c r="D95" i="7"/>
  <c r="E95" i="7" s="1" a="1"/>
  <c r="E95" i="7" s="1"/>
  <c r="D94" i="7"/>
  <c r="E94" i="7" s="1" a="1"/>
  <c r="E94" i="7" s="1"/>
  <c r="F94" i="7" s="1"/>
  <c r="D92" i="7"/>
  <c r="E92" i="7" s="1" a="1"/>
  <c r="E92" i="7" s="1"/>
  <c r="F92" i="7" s="1"/>
  <c r="D90" i="7"/>
  <c r="E90" i="7" s="1" a="1"/>
  <c r="E90" i="7" s="1"/>
  <c r="F90" i="7" s="1"/>
  <c r="D88" i="7"/>
  <c r="E88" i="7" s="1" a="1"/>
  <c r="E88" i="7" s="1"/>
  <c r="D86" i="7"/>
  <c r="E86" i="7" s="1" a="1"/>
  <c r="E86" i="7" s="1"/>
  <c r="F86" i="7" s="1"/>
  <c r="D84" i="7"/>
  <c r="E84" i="7" s="1" a="1"/>
  <c r="E84" i="7" s="1"/>
  <c r="F84" i="7" s="1"/>
  <c r="D82" i="7"/>
  <c r="E82" i="7" s="1" a="1"/>
  <c r="E82" i="7" s="1"/>
  <c r="F82" i="7" s="1"/>
  <c r="D80" i="7"/>
  <c r="E80" i="7" s="1" a="1"/>
  <c r="E80" i="7" s="1"/>
  <c r="D78" i="7"/>
  <c r="E78" i="7" s="1" a="1"/>
  <c r="E78" i="7" s="1"/>
  <c r="F78" i="7" s="1"/>
  <c r="D76" i="7"/>
  <c r="E76" i="7" s="1" a="1"/>
  <c r="E76" i="7" s="1"/>
  <c r="F76" i="7" s="1"/>
  <c r="D74" i="7"/>
  <c r="E74" i="7" s="1" a="1"/>
  <c r="E74" i="7" s="1"/>
  <c r="F74" i="7" s="1"/>
  <c r="D72" i="7"/>
  <c r="E72" i="7" s="1" a="1"/>
  <c r="E72" i="7" s="1"/>
  <c r="D70" i="7"/>
  <c r="E70" i="7" s="1" a="1"/>
  <c r="E70" i="7" s="1"/>
  <c r="F70" i="7" s="1"/>
  <c r="D68" i="7"/>
  <c r="E68" i="7" s="1" a="1"/>
  <c r="E68" i="7" s="1"/>
  <c r="F68" i="7" s="1"/>
  <c r="D66" i="7"/>
  <c r="E66" i="7" s="1" a="1"/>
  <c r="E66" i="7" s="1"/>
  <c r="F66" i="7" s="1"/>
  <c r="D64" i="7"/>
  <c r="E64" i="7" s="1" a="1"/>
  <c r="E64" i="7" s="1"/>
  <c r="D62" i="7"/>
  <c r="E62" i="7" s="1" a="1"/>
  <c r="E62" i="7" s="1"/>
  <c r="F62" i="7" s="1"/>
  <c r="D60" i="7"/>
  <c r="E60" i="7" s="1" a="1"/>
  <c r="E60" i="7" s="1"/>
  <c r="F60" i="7" s="1"/>
  <c r="D58" i="7"/>
  <c r="E58" i="7" s="1" a="1"/>
  <c r="E58" i="7" s="1"/>
  <c r="F58" i="7" s="1"/>
  <c r="D56" i="7"/>
  <c r="E56" i="7" s="1" a="1"/>
  <c r="E56" i="7" s="1"/>
  <c r="D54" i="7"/>
  <c r="E54" i="7" s="1" a="1"/>
  <c r="E54" i="7" s="1"/>
  <c r="F54" i="7" s="1"/>
  <c r="D52" i="7"/>
  <c r="E52" i="7" s="1" a="1"/>
  <c r="E52" i="7" s="1"/>
  <c r="F52" i="7" s="1"/>
  <c r="D50" i="7"/>
  <c r="E50" i="7" s="1" a="1"/>
  <c r="E50" i="7" s="1"/>
  <c r="F50" i="7" s="1"/>
  <c r="D48" i="7"/>
  <c r="E48" i="7" s="1" a="1"/>
  <c r="E48" i="7" s="1"/>
  <c r="D46" i="7"/>
  <c r="E46" i="7" s="1" a="1"/>
  <c r="E46" i="7" s="1"/>
  <c r="F46" i="7" s="1"/>
  <c r="D44" i="7"/>
  <c r="E44" i="7" s="1" a="1"/>
  <c r="E44" i="7" s="1"/>
  <c r="F44" i="7" s="1"/>
  <c r="D42" i="7"/>
  <c r="E42" i="7" s="1" a="1"/>
  <c r="E42" i="7" s="1"/>
  <c r="F42" i="7" s="1"/>
  <c r="D40" i="7"/>
  <c r="E40" i="7" s="1" a="1"/>
  <c r="E40" i="7" s="1"/>
  <c r="D38" i="7"/>
  <c r="E38" i="7" s="1" a="1"/>
  <c r="E38" i="7" s="1"/>
  <c r="F38" i="7" s="1"/>
  <c r="D36" i="7"/>
  <c r="E36" i="7" s="1" a="1"/>
  <c r="E36" i="7" s="1"/>
  <c r="F36" i="7" s="1"/>
  <c r="D34" i="7"/>
  <c r="E34" i="7" s="1" a="1"/>
  <c r="E34" i="7" s="1"/>
  <c r="F34" i="7" s="1"/>
  <c r="D32" i="7"/>
  <c r="E32" i="7" s="1" a="1"/>
  <c r="E32" i="7" s="1"/>
  <c r="D30" i="7"/>
  <c r="E30" i="7" s="1" a="1"/>
  <c r="E30" i="7" s="1"/>
  <c r="F30" i="7" s="1"/>
  <c r="D28" i="7"/>
  <c r="E28" i="7" s="1" a="1"/>
  <c r="E28" i="7" s="1"/>
  <c r="F28" i="7" s="1"/>
  <c r="D26" i="7"/>
  <c r="E26" i="7" s="1" a="1"/>
  <c r="E26" i="7" s="1"/>
  <c r="F26" i="7" s="1"/>
  <c r="D24" i="7"/>
  <c r="E24" i="7" s="1" a="1"/>
  <c r="E24" i="7" s="1"/>
  <c r="D22" i="7"/>
  <c r="E22" i="7" s="1" a="1"/>
  <c r="E22" i="7" s="1"/>
  <c r="F22" i="7" s="1"/>
  <c r="D20" i="7"/>
  <c r="E20" i="7" s="1" a="1"/>
  <c r="E20" i="7" s="1"/>
  <c r="F20" i="7" s="1"/>
  <c r="D18" i="7"/>
  <c r="E18" i="7" s="1" a="1"/>
  <c r="E18" i="7" s="1"/>
  <c r="F18" i="7" s="1"/>
  <c r="D16" i="7"/>
  <c r="E16" i="7" s="1" a="1"/>
  <c r="E16" i="7" s="1"/>
  <c r="D14" i="7"/>
  <c r="E14" i="7" s="1" a="1"/>
  <c r="E14" i="7" s="1"/>
  <c r="F14" i="7" s="1"/>
  <c r="D12" i="7"/>
  <c r="E12" i="7" s="1" a="1"/>
  <c r="E12" i="7" s="1"/>
  <c r="F12" i="7" s="1"/>
  <c r="D10" i="7"/>
  <c r="E10" i="7" s="1" a="1"/>
  <c r="E10" i="7" s="1"/>
  <c r="F10" i="7" s="1"/>
  <c r="D8" i="7"/>
  <c r="E8" i="7" s="1" a="1"/>
  <c r="E8" i="7" s="1"/>
  <c r="D6" i="7"/>
  <c r="E6" i="7" s="1" a="1"/>
  <c r="E6" i="7" s="1"/>
  <c r="F6" i="7" s="1"/>
  <c r="D4" i="7"/>
  <c r="E4" i="7" s="1" a="1"/>
  <c r="E4" i="7" s="1"/>
  <c r="F4" i="7" s="1"/>
  <c r="D640" i="1"/>
  <c r="E640" i="1" s="1" a="1"/>
  <c r="E640" i="1" s="1"/>
  <c r="M640" i="1" s="1"/>
  <c r="D652" i="1"/>
  <c r="E652" i="1" s="1" a="1"/>
  <c r="E652" i="1" s="1"/>
  <c r="M652" i="1" s="1"/>
  <c r="D674" i="1"/>
  <c r="E674" i="1" s="1" a="1"/>
  <c r="E674" i="1" s="1"/>
  <c r="M674" i="1" s="1"/>
  <c r="D699" i="1"/>
  <c r="E699" i="1" s="1" a="1"/>
  <c r="E699" i="1" s="1"/>
  <c r="M699" i="1" s="1"/>
  <c r="D660" i="1"/>
  <c r="E660" i="1" s="1" a="1"/>
  <c r="E660" i="1" s="1"/>
  <c r="M660" i="1" s="1"/>
  <c r="D679" i="1"/>
  <c r="E679" i="1" s="1" a="1"/>
  <c r="E679" i="1" s="1"/>
  <c r="M679" i="1" s="1"/>
  <c r="D693" i="1"/>
  <c r="E693" i="1" s="1" a="1"/>
  <c r="E693" i="1" s="1"/>
  <c r="M693" i="1" s="1"/>
  <c r="D618" i="1"/>
  <c r="E618" i="1" s="1" a="1"/>
  <c r="E618" i="1" s="1"/>
  <c r="M618" i="1" s="1"/>
  <c r="D622" i="1"/>
  <c r="E622" i="1" s="1" a="1"/>
  <c r="E622" i="1" s="1"/>
  <c r="M622" i="1" s="1"/>
  <c r="D626" i="1"/>
  <c r="E626" i="1" s="1" a="1"/>
  <c r="E626" i="1" s="1"/>
  <c r="M626" i="1" s="1"/>
  <c r="D581" i="7" l="1"/>
  <c r="E581" i="7" s="1" a="1"/>
  <c r="E581" i="7" s="1"/>
  <c r="D517" i="7"/>
  <c r="D453" i="7"/>
  <c r="E453" i="7" s="1" a="1"/>
  <c r="E453" i="7" s="1"/>
  <c r="F453" i="7" s="1"/>
  <c r="D309" i="7"/>
  <c r="E309" i="7" s="1" a="1"/>
  <c r="E309" i="7" s="1"/>
  <c r="F309" i="7" s="1"/>
  <c r="D281" i="7"/>
  <c r="E281" i="7" s="1" a="1"/>
  <c r="E281" i="7" s="1"/>
  <c r="F281" i="7" s="1"/>
  <c r="D277" i="7"/>
  <c r="E277" i="7" s="1" a="1"/>
  <c r="E277" i="7" s="1"/>
  <c r="F277" i="7" s="1"/>
  <c r="D273" i="7"/>
  <c r="E273" i="7" s="1" a="1"/>
  <c r="E273" i="7" s="1"/>
  <c r="F273" i="7" s="1"/>
  <c r="D265" i="7"/>
  <c r="E265" i="7" s="1" a="1"/>
  <c r="E265" i="7" s="1"/>
  <c r="F265" i="7" s="1"/>
  <c r="D261" i="7"/>
  <c r="E261" i="7" s="1" a="1"/>
  <c r="E261" i="7" s="1"/>
  <c r="F261" i="7" s="1"/>
  <c r="D257" i="7"/>
  <c r="E257" i="7" s="1" a="1"/>
  <c r="E257" i="7" s="1"/>
  <c r="F257" i="7" s="1"/>
  <c r="D249" i="7"/>
  <c r="E249" i="7" s="1" a="1"/>
  <c r="E249" i="7" s="1"/>
  <c r="F249" i="7" s="1"/>
  <c r="D245" i="7"/>
  <c r="E245" i="7" s="1" a="1"/>
  <c r="E245" i="7" s="1"/>
  <c r="F245" i="7" s="1"/>
  <c r="D217" i="7"/>
  <c r="E217" i="7" s="1" a="1"/>
  <c r="E217" i="7" s="1"/>
  <c r="F217" i="7" s="1"/>
  <c r="D213" i="7"/>
  <c r="E213" i="7" s="1" a="1"/>
  <c r="E213" i="7" s="1"/>
  <c r="F213" i="7" s="1"/>
  <c r="D209" i="7"/>
  <c r="E209" i="7" s="1" a="1"/>
  <c r="E209" i="7" s="1"/>
  <c r="F209" i="7" s="1"/>
  <c r="D201" i="7"/>
  <c r="E201" i="7" s="1" a="1"/>
  <c r="E201" i="7" s="1"/>
  <c r="F201" i="7" s="1"/>
  <c r="D189" i="7"/>
  <c r="E189" i="7" s="1" a="1"/>
  <c r="E189" i="7" s="1"/>
  <c r="F189" i="7" s="1"/>
  <c r="D169" i="7"/>
  <c r="E169" i="7" s="1" a="1"/>
  <c r="E169" i="7" s="1"/>
  <c r="F169" i="7" s="1"/>
  <c r="D141" i="7"/>
  <c r="E141" i="7" s="1" a="1"/>
  <c r="E141" i="7" s="1"/>
  <c r="M141" i="7" s="1"/>
  <c r="D117" i="7"/>
  <c r="E117" i="7" s="1" a="1"/>
  <c r="E117" i="7" s="1"/>
  <c r="F117" i="7" s="1"/>
  <c r="D408" i="7"/>
  <c r="E408" i="7" s="1" a="1"/>
  <c r="E408" i="7" s="1"/>
  <c r="D284" i="7"/>
  <c r="E284" i="7" s="1" a="1"/>
  <c r="E284" i="7" s="1"/>
  <c r="F284" i="7" s="1"/>
  <c r="D268" i="7"/>
  <c r="E268" i="7" s="1" a="1"/>
  <c r="E268" i="7" s="1"/>
  <c r="F268" i="7" s="1"/>
  <c r="D252" i="7"/>
  <c r="E252" i="7" s="1" a="1"/>
  <c r="E252" i="7" s="1"/>
  <c r="F252" i="7" s="1"/>
  <c r="D236" i="7"/>
  <c r="E236" i="7" s="1" a="1"/>
  <c r="E236" i="7" s="1"/>
  <c r="F236" i="7" s="1"/>
  <c r="D220" i="7"/>
  <c r="E220" i="7" s="1" a="1"/>
  <c r="E220" i="7" s="1"/>
  <c r="F220" i="7" s="1"/>
  <c r="D204" i="7"/>
  <c r="E204" i="7" s="1" a="1"/>
  <c r="E204" i="7" s="1"/>
  <c r="F204" i="7" s="1"/>
  <c r="D184" i="7"/>
  <c r="E184" i="7" s="1" a="1"/>
  <c r="E184" i="7" s="1"/>
  <c r="F184" i="7" s="1"/>
  <c r="D152" i="7"/>
  <c r="E152" i="7" s="1" a="1"/>
  <c r="E152" i="7" s="1"/>
  <c r="F152" i="7" s="1"/>
  <c r="D128" i="7"/>
  <c r="E128" i="7" s="1" a="1"/>
  <c r="E128" i="7" s="1"/>
  <c r="D112" i="7"/>
  <c r="E112" i="7" s="1" a="1"/>
  <c r="E112" i="7" s="1"/>
  <c r="F112" i="7" s="1"/>
  <c r="D96" i="7"/>
  <c r="E96" i="7" s="1" a="1"/>
  <c r="E96" i="7" s="1"/>
  <c r="F96" i="7" s="1"/>
  <c r="D635" i="1"/>
  <c r="E635" i="1" s="1" a="1"/>
  <c r="E635" i="1" s="1"/>
  <c r="M635" i="1" s="1"/>
  <c r="D624" i="1"/>
  <c r="E624" i="1" s="1" a="1"/>
  <c r="E624" i="1" s="1"/>
  <c r="M624" i="1" s="1"/>
  <c r="D620" i="1"/>
  <c r="E620" i="1" s="1" a="1"/>
  <c r="E620" i="1" s="1"/>
  <c r="M620" i="1" s="1"/>
  <c r="D697" i="1"/>
  <c r="E697" i="1" s="1" a="1"/>
  <c r="E697" i="1" s="1"/>
  <c r="M697" i="1" s="1"/>
  <c r="D687" i="1"/>
  <c r="E687" i="1" s="1" a="1"/>
  <c r="E687" i="1" s="1"/>
  <c r="M687" i="1" s="1"/>
  <c r="D671" i="1"/>
  <c r="E671" i="1" s="1" a="1"/>
  <c r="E671" i="1" s="1"/>
  <c r="M671" i="1" s="1"/>
  <c r="D641" i="1"/>
  <c r="E641" i="1" s="1" a="1"/>
  <c r="E641" i="1" s="1"/>
  <c r="M641" i="1" s="1"/>
  <c r="D684" i="1"/>
  <c r="E684" i="1" s="1" a="1"/>
  <c r="E684" i="1" s="1"/>
  <c r="M684" i="1" s="1"/>
  <c r="D627" i="1"/>
  <c r="E627" i="1" s="1" a="1"/>
  <c r="E627" i="1" s="1"/>
  <c r="M627" i="1" s="1"/>
  <c r="D623" i="1"/>
  <c r="E623" i="1" s="1" a="1"/>
  <c r="E623" i="1" s="1"/>
  <c r="M623" i="1" s="1"/>
  <c r="D619" i="1"/>
  <c r="E619" i="1" s="1" a="1"/>
  <c r="E619" i="1" s="1"/>
  <c r="M619" i="1" s="1"/>
  <c r="D695" i="1"/>
  <c r="E695" i="1" s="1" a="1"/>
  <c r="E695" i="1" s="1"/>
  <c r="M695" i="1" s="1"/>
  <c r="D681" i="1"/>
  <c r="E681" i="1" s="1" a="1"/>
  <c r="E681" i="1" s="1"/>
  <c r="M681" i="1" s="1"/>
  <c r="D661" i="1"/>
  <c r="E661" i="1" s="1" a="1"/>
  <c r="E661" i="1" s="1"/>
  <c r="M661" i="1" s="1"/>
  <c r="D700" i="1"/>
  <c r="E700" i="1" s="1" a="1"/>
  <c r="E700" i="1" s="1"/>
  <c r="M700" i="1" s="1"/>
  <c r="D683" i="1"/>
  <c r="E683" i="1" s="1" a="1"/>
  <c r="E683" i="1" s="1"/>
  <c r="M683" i="1" s="1"/>
  <c r="D658" i="1"/>
  <c r="E658" i="1" s="1" a="1"/>
  <c r="E658" i="1" s="1"/>
  <c r="M658" i="1" s="1"/>
  <c r="D646" i="1"/>
  <c r="E646" i="1" s="1" a="1"/>
  <c r="E646" i="1" s="1"/>
  <c r="M646" i="1" s="1"/>
  <c r="D637" i="1"/>
  <c r="E637" i="1" s="1" a="1"/>
  <c r="E637" i="1" s="1"/>
  <c r="M637" i="1" s="1"/>
  <c r="D696" i="1"/>
  <c r="E696" i="1" s="1" a="1"/>
  <c r="E696" i="1" s="1"/>
  <c r="M696" i="1" s="1"/>
  <c r="D688" i="1"/>
  <c r="E688" i="1" s="1" a="1"/>
  <c r="E688" i="1" s="1"/>
  <c r="M688" i="1" s="1"/>
  <c r="D680" i="1"/>
  <c r="E680" i="1" s="1" a="1"/>
  <c r="E680" i="1" s="1"/>
  <c r="M680" i="1" s="1"/>
  <c r="D676" i="1"/>
  <c r="E676" i="1" s="1" a="1"/>
  <c r="E676" i="1" s="1"/>
  <c r="M676" i="1" s="1"/>
  <c r="D672" i="1"/>
  <c r="E672" i="1" s="1" a="1"/>
  <c r="E672" i="1" s="1"/>
  <c r="M672" i="1" s="1"/>
  <c r="D664" i="1"/>
  <c r="E664" i="1" s="1" a="1"/>
  <c r="E664" i="1" s="1"/>
  <c r="M664" i="1" s="1"/>
  <c r="D656" i="1"/>
  <c r="E656" i="1" s="1" a="1"/>
  <c r="E656" i="1" s="1"/>
  <c r="M656" i="1" s="1"/>
  <c r="D648" i="1"/>
  <c r="E648" i="1" s="1" a="1"/>
  <c r="E648" i="1" s="1"/>
  <c r="M648" i="1" s="1"/>
  <c r="D644" i="1"/>
  <c r="E644" i="1" s="1" a="1"/>
  <c r="E644" i="1" s="1"/>
  <c r="M644" i="1" s="1"/>
  <c r="D628" i="1"/>
  <c r="E628" i="1" s="1" a="1"/>
  <c r="E628" i="1" s="1"/>
  <c r="M628" i="1" s="1"/>
  <c r="D691" i="1"/>
  <c r="E691" i="1" s="1" a="1"/>
  <c r="E691" i="1" s="1"/>
  <c r="M691" i="1" s="1"/>
  <c r="D663" i="1"/>
  <c r="E663" i="1" s="1" a="1"/>
  <c r="E663" i="1" s="1"/>
  <c r="M663" i="1" s="1"/>
  <c r="D659" i="1"/>
  <c r="E659" i="1" s="1" a="1"/>
  <c r="E659" i="1" s="1"/>
  <c r="M659" i="1" s="1"/>
  <c r="D655" i="1"/>
  <c r="E655" i="1" s="1" a="1"/>
  <c r="E655" i="1" s="1"/>
  <c r="M655" i="1" s="1"/>
  <c r="D643" i="1"/>
  <c r="E643" i="1" s="1" a="1"/>
  <c r="E643" i="1" s="1"/>
  <c r="M643" i="1" s="1"/>
  <c r="D639" i="1"/>
  <c r="E639" i="1" s="1" a="1"/>
  <c r="E639" i="1" s="1"/>
  <c r="M639" i="1" s="1"/>
  <c r="D625" i="1"/>
  <c r="E625" i="1" s="1" a="1"/>
  <c r="E625" i="1" s="1"/>
  <c r="M625" i="1" s="1"/>
  <c r="D621" i="1"/>
  <c r="E621" i="1" s="1" a="1"/>
  <c r="E621" i="1" s="1"/>
  <c r="M621" i="1" s="1"/>
  <c r="D617" i="1"/>
  <c r="E617" i="1" s="1" a="1"/>
  <c r="E617" i="1" s="1"/>
  <c r="M617" i="1" s="1"/>
  <c r="D692" i="1"/>
  <c r="E692" i="1" s="1" a="1"/>
  <c r="E692" i="1" s="1"/>
  <c r="M692" i="1" s="1"/>
  <c r="D675" i="1"/>
  <c r="E675" i="1" s="1" a="1"/>
  <c r="E675" i="1" s="1"/>
  <c r="M675" i="1" s="1"/>
  <c r="D649" i="1"/>
  <c r="E649" i="1" s="1" a="1"/>
  <c r="E649" i="1" s="1"/>
  <c r="M649" i="1" s="1"/>
  <c r="D690" i="1"/>
  <c r="E690" i="1" s="1" a="1"/>
  <c r="E690" i="1" s="1"/>
  <c r="M690" i="1" s="1"/>
  <c r="D668" i="1"/>
  <c r="E668" i="1" s="1" a="1"/>
  <c r="E668" i="1" s="1"/>
  <c r="M668" i="1" s="1"/>
  <c r="D651" i="1"/>
  <c r="E651" i="1" s="1" a="1"/>
  <c r="E651" i="1" s="1"/>
  <c r="M651" i="1" s="1"/>
  <c r="D636" i="1"/>
  <c r="E636" i="1" s="1" a="1"/>
  <c r="E636" i="1" s="1"/>
  <c r="M636" i="1" s="1"/>
  <c r="D702" i="1"/>
  <c r="E702" i="1" s="1" a="1"/>
  <c r="E702" i="1" s="1"/>
  <c r="M702" i="1" s="1"/>
  <c r="D698" i="1"/>
  <c r="E698" i="1" s="1" a="1"/>
  <c r="E698" i="1" s="1"/>
  <c r="M698" i="1" s="1"/>
  <c r="D694" i="1"/>
  <c r="E694" i="1" s="1" a="1"/>
  <c r="E694" i="1" s="1"/>
  <c r="M694" i="1" s="1"/>
  <c r="D686" i="1"/>
  <c r="E686" i="1" s="1" a="1"/>
  <c r="E686" i="1" s="1"/>
  <c r="M686" i="1" s="1"/>
  <c r="D682" i="1"/>
  <c r="E682" i="1" s="1" a="1"/>
  <c r="E682" i="1" s="1"/>
  <c r="M682" i="1" s="1"/>
  <c r="D678" i="1"/>
  <c r="E678" i="1" s="1" a="1"/>
  <c r="E678" i="1" s="1"/>
  <c r="M678" i="1" s="1"/>
  <c r="D670" i="1"/>
  <c r="E670" i="1" s="1" a="1"/>
  <c r="E670" i="1" s="1"/>
  <c r="M670" i="1" s="1"/>
  <c r="D666" i="1"/>
  <c r="E666" i="1" s="1" a="1"/>
  <c r="E666" i="1" s="1"/>
  <c r="M666" i="1" s="1"/>
  <c r="D662" i="1"/>
  <c r="E662" i="1" s="1" a="1"/>
  <c r="E662" i="1" s="1"/>
  <c r="M662" i="1" s="1"/>
  <c r="D654" i="1"/>
  <c r="E654" i="1" s="1" a="1"/>
  <c r="E654" i="1" s="1"/>
  <c r="M654" i="1" s="1"/>
  <c r="D650" i="1"/>
  <c r="E650" i="1" s="1" a="1"/>
  <c r="E650" i="1" s="1"/>
  <c r="M650" i="1" s="1"/>
  <c r="D642" i="1"/>
  <c r="E642" i="1" s="1" a="1"/>
  <c r="E642" i="1" s="1"/>
  <c r="M642" i="1" s="1"/>
  <c r="D638" i="1"/>
  <c r="E638" i="1" s="1" a="1"/>
  <c r="E638" i="1" s="1"/>
  <c r="M638" i="1" s="1"/>
  <c r="D634" i="1"/>
  <c r="E634" i="1" s="1" a="1"/>
  <c r="E634" i="1" s="1"/>
  <c r="M634" i="1" s="1"/>
  <c r="D667" i="1"/>
  <c r="E667" i="1" s="1" a="1"/>
  <c r="E667" i="1" s="1"/>
  <c r="M667" i="1" s="1"/>
  <c r="D647" i="1"/>
  <c r="E647" i="1" s="1" a="1"/>
  <c r="E647" i="1" s="1"/>
  <c r="M647" i="1" s="1"/>
  <c r="D677" i="1"/>
  <c r="E677" i="1" s="1" a="1"/>
  <c r="E677" i="1" s="1"/>
  <c r="M677" i="1" s="1"/>
  <c r="D665" i="1"/>
  <c r="E665" i="1" s="1" a="1"/>
  <c r="E665" i="1" s="1"/>
  <c r="M665" i="1" s="1"/>
  <c r="D633" i="1"/>
  <c r="E633" i="1" s="1" a="1"/>
  <c r="E633" i="1" s="1"/>
  <c r="M633" i="1" s="1"/>
  <c r="M91" i="7"/>
  <c r="D630" i="1"/>
  <c r="E630" i="1" s="1" a="1"/>
  <c r="E630" i="1" s="1"/>
  <c r="M630" i="1" s="1"/>
  <c r="D632" i="1"/>
  <c r="E632" i="1" s="1" a="1"/>
  <c r="E632" i="1" s="1"/>
  <c r="M632" i="1" s="1"/>
  <c r="M20" i="7"/>
  <c r="M22" i="7"/>
  <c r="M52" i="7"/>
  <c r="M54" i="7"/>
  <c r="M229" i="7"/>
  <c r="M217" i="7"/>
  <c r="M267" i="7"/>
  <c r="M4" i="7"/>
  <c r="M6" i="7"/>
  <c r="M36" i="7"/>
  <c r="M38" i="7"/>
  <c r="M68" i="7"/>
  <c r="M70" i="7"/>
  <c r="M152" i="7"/>
  <c r="M155" i="7"/>
  <c r="M203" i="7"/>
  <c r="M120" i="7"/>
  <c r="M246" i="7"/>
  <c r="M102" i="7"/>
  <c r="M111" i="7"/>
  <c r="M78" i="7"/>
  <c r="M94" i="7"/>
  <c r="M101" i="7"/>
  <c r="M115" i="7"/>
  <c r="M126" i="7"/>
  <c r="M138" i="7"/>
  <c r="M151" i="7"/>
  <c r="M182" i="7"/>
  <c r="M230" i="7"/>
  <c r="M233" i="7"/>
  <c r="M281" i="7"/>
  <c r="M12" i="7"/>
  <c r="M14" i="7"/>
  <c r="M28" i="7"/>
  <c r="M30" i="7"/>
  <c r="M44" i="7"/>
  <c r="M46" i="7"/>
  <c r="M60" i="7"/>
  <c r="M62" i="7"/>
  <c r="M125" i="7"/>
  <c r="M134" i="7"/>
  <c r="M170" i="7"/>
  <c r="M173" i="7"/>
  <c r="M187" i="7"/>
  <c r="M225" i="7"/>
  <c r="M84" i="7"/>
  <c r="M86" i="7"/>
  <c r="M169" i="7"/>
  <c r="M183" i="7"/>
  <c r="F16" i="7"/>
  <c r="M16" i="7"/>
  <c r="F32" i="7"/>
  <c r="M32" i="7"/>
  <c r="F48" i="7"/>
  <c r="M48" i="7"/>
  <c r="F64" i="7"/>
  <c r="M64" i="7"/>
  <c r="M76" i="7"/>
  <c r="F80" i="7"/>
  <c r="M80" i="7"/>
  <c r="M92" i="7"/>
  <c r="F95" i="7"/>
  <c r="M95" i="7"/>
  <c r="M107" i="7"/>
  <c r="F119" i="7"/>
  <c r="M119" i="7"/>
  <c r="F128" i="7"/>
  <c r="M128" i="7"/>
  <c r="M10" i="7"/>
  <c r="M26" i="7"/>
  <c r="M42" i="7"/>
  <c r="M58" i="7"/>
  <c r="M74" i="7"/>
  <c r="M90" i="7"/>
  <c r="M103" i="7"/>
  <c r="M109" i="7"/>
  <c r="M110" i="7"/>
  <c r="F8" i="7"/>
  <c r="M8" i="7"/>
  <c r="F24" i="7"/>
  <c r="M24" i="7"/>
  <c r="F40" i="7"/>
  <c r="M40" i="7"/>
  <c r="F56" i="7"/>
  <c r="M56" i="7"/>
  <c r="F72" i="7"/>
  <c r="M72" i="7"/>
  <c r="F88" i="7"/>
  <c r="M88" i="7"/>
  <c r="F104" i="7"/>
  <c r="M104" i="7"/>
  <c r="F123" i="7"/>
  <c r="M123" i="7"/>
  <c r="F127" i="7"/>
  <c r="M127" i="7"/>
  <c r="M2" i="7"/>
  <c r="M18" i="7"/>
  <c r="M34" i="7"/>
  <c r="M50" i="7"/>
  <c r="M66" i="7"/>
  <c r="M82" i="7"/>
  <c r="F99" i="7"/>
  <c r="M99" i="7"/>
  <c r="F408" i="7"/>
  <c r="M408" i="7"/>
  <c r="F118" i="7"/>
  <c r="M118" i="7"/>
  <c r="F131" i="7"/>
  <c r="M131" i="7"/>
  <c r="M133" i="7"/>
  <c r="M145" i="7"/>
  <c r="M158" i="7"/>
  <c r="M162" i="7"/>
  <c r="M166" i="7"/>
  <c r="M189" i="7"/>
  <c r="M197" i="7"/>
  <c r="M214" i="7"/>
  <c r="M235" i="7"/>
  <c r="M236" i="7"/>
  <c r="M257" i="7"/>
  <c r="M261" i="7"/>
  <c r="M278" i="7"/>
  <c r="M157" i="7"/>
  <c r="M165" i="7"/>
  <c r="M209" i="7"/>
  <c r="M251" i="7"/>
  <c r="M277" i="7"/>
  <c r="F581" i="7"/>
  <c r="M581" i="7"/>
  <c r="M137" i="7"/>
  <c r="F506" i="7"/>
  <c r="M506" i="7"/>
  <c r="M150" i="7"/>
  <c r="M177" i="7"/>
  <c r="M190" i="7"/>
  <c r="M194" i="7"/>
  <c r="M198" i="7"/>
  <c r="M219" i="7"/>
  <c r="M220" i="7"/>
  <c r="M241" i="7"/>
  <c r="M262" i="7"/>
  <c r="M283" i="7"/>
  <c r="M284" i="7"/>
  <c r="D341" i="7"/>
  <c r="E341" i="7" s="1" a="1"/>
  <c r="E341" i="7" s="1"/>
  <c r="D412" i="7"/>
  <c r="E412" i="7" s="1" a="1"/>
  <c r="E412" i="7" s="1"/>
  <c r="D485" i="7"/>
  <c r="E485" i="7" s="1" a="1"/>
  <c r="E485" i="7" s="1"/>
  <c r="D593" i="7"/>
  <c r="E593" i="7" s="1" a="1"/>
  <c r="E593" i="7" s="1"/>
  <c r="D667" i="7"/>
  <c r="E667" i="7" s="1" a="1"/>
  <c r="E667" i="7" s="1"/>
  <c r="D164" i="7"/>
  <c r="E164" i="7" s="1" a="1"/>
  <c r="E164" i="7" s="1"/>
  <c r="D196" i="7"/>
  <c r="E196" i="7" s="1" a="1"/>
  <c r="E196" i="7" s="1"/>
  <c r="D301" i="7"/>
  <c r="E301" i="7" s="1" a="1"/>
  <c r="E301" i="7" s="1"/>
  <c r="D305" i="7"/>
  <c r="E305" i="7" s="1" a="1"/>
  <c r="E305" i="7" s="1"/>
  <c r="D333" i="7"/>
  <c r="E333" i="7" s="1" a="1"/>
  <c r="E333" i="7" s="1"/>
  <c r="D337" i="7"/>
  <c r="E337" i="7" s="1" a="1"/>
  <c r="E337" i="7" s="1"/>
  <c r="D373" i="7"/>
  <c r="E373" i="7" s="1" a="1"/>
  <c r="E373" i="7" s="1"/>
  <c r="D387" i="7"/>
  <c r="E387" i="7" s="1" a="1"/>
  <c r="E387" i="7" s="1"/>
  <c r="D396" i="7"/>
  <c r="E396" i="7" s="1" a="1"/>
  <c r="E396" i="7" s="1"/>
  <c r="D461" i="7"/>
  <c r="E461" i="7" s="1" a="1"/>
  <c r="E461" i="7" s="1"/>
  <c r="D469" i="7"/>
  <c r="E469" i="7" s="1" a="1"/>
  <c r="E469" i="7" s="1"/>
  <c r="D525" i="7"/>
  <c r="E525" i="7" s="1" a="1"/>
  <c r="E525" i="7" s="1"/>
  <c r="D533" i="7"/>
  <c r="E533" i="7" s="1" a="1"/>
  <c r="E533" i="7" s="1"/>
  <c r="D619" i="7"/>
  <c r="E619" i="7" s="1" a="1"/>
  <c r="E619" i="7" s="1"/>
  <c r="D635" i="7"/>
  <c r="E635" i="7" s="1" a="1"/>
  <c r="E635" i="7" s="1"/>
  <c r="D345" i="7"/>
  <c r="E345" i="7" s="1" a="1"/>
  <c r="E345" i="7" s="1"/>
  <c r="D477" i="7"/>
  <c r="E477" i="7" s="1" a="1"/>
  <c r="E477" i="7" s="1"/>
  <c r="D541" i="7"/>
  <c r="E541" i="7" s="1" a="1"/>
  <c r="E541" i="7" s="1"/>
  <c r="D651" i="7"/>
  <c r="E651" i="7" s="1" a="1"/>
  <c r="E651" i="7" s="1"/>
  <c r="D5" i="7"/>
  <c r="E5" i="7" s="1" a="1"/>
  <c r="E5" i="7" s="1"/>
  <c r="D11" i="7"/>
  <c r="E11" i="7" s="1" a="1"/>
  <c r="E11" i="7" s="1"/>
  <c r="D19" i="7"/>
  <c r="E19" i="7" s="1" a="1"/>
  <c r="E19" i="7" s="1"/>
  <c r="D25" i="7"/>
  <c r="E25" i="7" s="1" a="1"/>
  <c r="E25" i="7" s="1"/>
  <c r="D31" i="7"/>
  <c r="E31" i="7" s="1" a="1"/>
  <c r="E31" i="7" s="1"/>
  <c r="D39" i="7"/>
  <c r="E39" i="7" s="1" a="1"/>
  <c r="E39" i="7" s="1"/>
  <c r="D45" i="7"/>
  <c r="E45" i="7" s="1" a="1"/>
  <c r="E45" i="7" s="1"/>
  <c r="D51" i="7"/>
  <c r="E51" i="7" s="1" a="1"/>
  <c r="E51" i="7" s="1"/>
  <c r="D59" i="7"/>
  <c r="E59" i="7" s="1" a="1"/>
  <c r="E59" i="7" s="1"/>
  <c r="D65" i="7"/>
  <c r="E65" i="7" s="1" a="1"/>
  <c r="E65" i="7" s="1"/>
  <c r="D71" i="7"/>
  <c r="E71" i="7" s="1" a="1"/>
  <c r="E71" i="7" s="1"/>
  <c r="D79" i="7"/>
  <c r="E79" i="7" s="1" a="1"/>
  <c r="E79" i="7" s="1"/>
  <c r="D85" i="7"/>
  <c r="E85" i="7" s="1" a="1"/>
  <c r="E85" i="7" s="1"/>
  <c r="D93" i="7"/>
  <c r="E93" i="7" s="1" a="1"/>
  <c r="E93" i="7" s="1"/>
  <c r="D98" i="7"/>
  <c r="E98" i="7" s="1" a="1"/>
  <c r="E98" i="7" s="1"/>
  <c r="D106" i="7"/>
  <c r="E106" i="7" s="1" a="1"/>
  <c r="E106" i="7" s="1"/>
  <c r="D114" i="7"/>
  <c r="E114" i="7" s="1" a="1"/>
  <c r="E114" i="7" s="1"/>
  <c r="D122" i="7"/>
  <c r="E122" i="7" s="1" a="1"/>
  <c r="E122" i="7" s="1"/>
  <c r="D129" i="7"/>
  <c r="E129" i="7" s="1" a="1"/>
  <c r="E129" i="7" s="1"/>
  <c r="D130" i="7"/>
  <c r="E130" i="7" s="1" a="1"/>
  <c r="E130" i="7" s="1"/>
  <c r="D132" i="7"/>
  <c r="E132" i="7" s="1" a="1"/>
  <c r="E132" i="7" s="1"/>
  <c r="D135" i="7"/>
  <c r="E135" i="7" s="1" a="1"/>
  <c r="E135" i="7" s="1"/>
  <c r="D136" i="7"/>
  <c r="E136" i="7" s="1" a="1"/>
  <c r="E136" i="7" s="1"/>
  <c r="D139" i="7"/>
  <c r="E139" i="7" s="1" a="1"/>
  <c r="E139" i="7" s="1"/>
  <c r="D142" i="7"/>
  <c r="E142" i="7" s="1" a="1"/>
  <c r="E142" i="7" s="1"/>
  <c r="D146" i="7"/>
  <c r="E146" i="7" s="1" a="1"/>
  <c r="E146" i="7" s="1"/>
  <c r="D149" i="7"/>
  <c r="E149" i="7" s="1" a="1"/>
  <c r="E149" i="7" s="1"/>
  <c r="D153" i="7"/>
  <c r="E153" i="7" s="1" a="1"/>
  <c r="E153" i="7" s="1"/>
  <c r="D154" i="7"/>
  <c r="E154" i="7" s="1" a="1"/>
  <c r="E154" i="7" s="1"/>
  <c r="D161" i="7"/>
  <c r="E161" i="7" s="1" a="1"/>
  <c r="E161" i="7" s="1"/>
  <c r="D167" i="7"/>
  <c r="E167" i="7" s="1" a="1"/>
  <c r="E167" i="7" s="1"/>
  <c r="D168" i="7"/>
  <c r="E168" i="7" s="1" a="1"/>
  <c r="E168" i="7" s="1"/>
  <c r="D171" i="7"/>
  <c r="E171" i="7" s="1" a="1"/>
  <c r="E171" i="7" s="1"/>
  <c r="D174" i="7"/>
  <c r="E174" i="7" s="1" a="1"/>
  <c r="E174" i="7" s="1"/>
  <c r="D178" i="7"/>
  <c r="E178" i="7" s="1" a="1"/>
  <c r="E178" i="7" s="1"/>
  <c r="D181" i="7"/>
  <c r="E181" i="7" s="1" a="1"/>
  <c r="E181" i="7" s="1"/>
  <c r="D185" i="7"/>
  <c r="E185" i="7" s="1" a="1"/>
  <c r="E185" i="7" s="1"/>
  <c r="D186" i="7"/>
  <c r="E186" i="7" s="1" a="1"/>
  <c r="E186" i="7" s="1"/>
  <c r="D193" i="7"/>
  <c r="E193" i="7" s="1" a="1"/>
  <c r="E193" i="7" s="1"/>
  <c r="D205" i="7"/>
  <c r="E205" i="7" s="1" a="1"/>
  <c r="E205" i="7" s="1"/>
  <c r="D206" i="7"/>
  <c r="E206" i="7" s="1" a="1"/>
  <c r="E206" i="7" s="1"/>
  <c r="D211" i="7"/>
  <c r="E211" i="7" s="1" a="1"/>
  <c r="E211" i="7" s="1"/>
  <c r="D212" i="7"/>
  <c r="E212" i="7" s="1" a="1"/>
  <c r="E212" i="7" s="1"/>
  <c r="D221" i="7"/>
  <c r="E221" i="7" s="1" a="1"/>
  <c r="E221" i="7" s="1"/>
  <c r="D222" i="7"/>
  <c r="E222" i="7" s="1" a="1"/>
  <c r="E222" i="7" s="1"/>
  <c r="D227" i="7"/>
  <c r="E227" i="7" s="1" a="1"/>
  <c r="E227" i="7" s="1"/>
  <c r="D228" i="7"/>
  <c r="E228" i="7" s="1" a="1"/>
  <c r="E228" i="7" s="1"/>
  <c r="D237" i="7"/>
  <c r="E237" i="7" s="1" a="1"/>
  <c r="E237" i="7" s="1"/>
  <c r="D238" i="7"/>
  <c r="E238" i="7" s="1" a="1"/>
  <c r="E238" i="7" s="1"/>
  <c r="D243" i="7"/>
  <c r="E243" i="7" s="1" a="1"/>
  <c r="E243" i="7" s="1"/>
  <c r="D244" i="7"/>
  <c r="E244" i="7" s="1" a="1"/>
  <c r="E244" i="7" s="1"/>
  <c r="D253" i="7"/>
  <c r="E253" i="7" s="1" a="1"/>
  <c r="E253" i="7" s="1"/>
  <c r="D254" i="7"/>
  <c r="E254" i="7" s="1" a="1"/>
  <c r="E254" i="7" s="1"/>
  <c r="D259" i="7"/>
  <c r="E259" i="7" s="1" a="1"/>
  <c r="E259" i="7" s="1"/>
  <c r="D260" i="7"/>
  <c r="E260" i="7" s="1" a="1"/>
  <c r="E260" i="7" s="1"/>
  <c r="D269" i="7"/>
  <c r="E269" i="7" s="1" a="1"/>
  <c r="E269" i="7" s="1"/>
  <c r="D270" i="7"/>
  <c r="E270" i="7" s="1" a="1"/>
  <c r="E270" i="7" s="1"/>
  <c r="D275" i="7"/>
  <c r="E275" i="7" s="1" a="1"/>
  <c r="E275" i="7" s="1"/>
  <c r="D276" i="7"/>
  <c r="E276" i="7" s="1" a="1"/>
  <c r="E276" i="7" s="1"/>
  <c r="D285" i="7"/>
  <c r="E285" i="7" s="1" a="1"/>
  <c r="E285" i="7" s="1"/>
  <c r="D286" i="7"/>
  <c r="E286" i="7" s="1" a="1"/>
  <c r="E286" i="7" s="1"/>
  <c r="D293" i="7"/>
  <c r="E293" i="7" s="1" a="1"/>
  <c r="E293" i="7" s="1"/>
  <c r="D297" i="7"/>
  <c r="E297" i="7" s="1" a="1"/>
  <c r="E297" i="7" s="1"/>
  <c r="D325" i="7"/>
  <c r="E325" i="7" s="1" a="1"/>
  <c r="E325" i="7" s="1"/>
  <c r="D329" i="7"/>
  <c r="E329" i="7" s="1" a="1"/>
  <c r="E329" i="7" s="1"/>
  <c r="D357" i="7"/>
  <c r="E357" i="7" s="1" a="1"/>
  <c r="E357" i="7" s="1"/>
  <c r="D405" i="7"/>
  <c r="E405" i="7" s="1" a="1"/>
  <c r="E405" i="7" s="1"/>
  <c r="D419" i="7"/>
  <c r="E419" i="7" s="1" a="1"/>
  <c r="E419" i="7" s="1"/>
  <c r="D428" i="7"/>
  <c r="E428" i="7" s="1" a="1"/>
  <c r="E428" i="7" s="1"/>
  <c r="D445" i="7"/>
  <c r="E445" i="7" s="1" a="1"/>
  <c r="E445" i="7" s="1"/>
  <c r="D509" i="7"/>
  <c r="E509" i="7" s="1" a="1"/>
  <c r="E509" i="7" s="1"/>
  <c r="E517" i="7" a="1"/>
  <c r="E517" i="7" s="1"/>
  <c r="D573" i="7"/>
  <c r="E573" i="7" s="1" a="1"/>
  <c r="E573" i="7" s="1"/>
  <c r="D313" i="7"/>
  <c r="E313" i="7" s="1" a="1"/>
  <c r="E313" i="7" s="1"/>
  <c r="D364" i="7"/>
  <c r="E364" i="7" s="1" a="1"/>
  <c r="E364" i="7" s="1"/>
  <c r="D421" i="7"/>
  <c r="E421" i="7" s="1" a="1"/>
  <c r="E421" i="7" s="1"/>
  <c r="D549" i="7"/>
  <c r="E549" i="7" s="1" a="1"/>
  <c r="E549" i="7" s="1"/>
  <c r="D611" i="7"/>
  <c r="E611" i="7" s="1" a="1"/>
  <c r="E611" i="7" s="1"/>
  <c r="D696" i="7"/>
  <c r="E696" i="7" s="1" a="1"/>
  <c r="E696" i="7" s="1"/>
  <c r="D435" i="7"/>
  <c r="E435" i="7" s="1" a="1"/>
  <c r="E435" i="7" s="1"/>
  <c r="D3" i="7"/>
  <c r="E3" i="7" s="1" a="1"/>
  <c r="E3" i="7" s="1"/>
  <c r="D7" i="7"/>
  <c r="E7" i="7" s="1" a="1"/>
  <c r="E7" i="7" s="1"/>
  <c r="D9" i="7"/>
  <c r="E9" i="7" s="1" a="1"/>
  <c r="E9" i="7" s="1"/>
  <c r="D13" i="7"/>
  <c r="E13" i="7" s="1" a="1"/>
  <c r="E13" i="7" s="1"/>
  <c r="D15" i="7"/>
  <c r="E15" i="7" s="1" a="1"/>
  <c r="E15" i="7" s="1"/>
  <c r="D17" i="7"/>
  <c r="E17" i="7" s="1" a="1"/>
  <c r="E17" i="7" s="1"/>
  <c r="D21" i="7"/>
  <c r="E21" i="7" s="1" a="1"/>
  <c r="E21" i="7" s="1"/>
  <c r="D23" i="7"/>
  <c r="E23" i="7" s="1" a="1"/>
  <c r="E23" i="7" s="1"/>
  <c r="D27" i="7"/>
  <c r="E27" i="7" s="1" a="1"/>
  <c r="E27" i="7" s="1"/>
  <c r="D29" i="7"/>
  <c r="E29" i="7" s="1" a="1"/>
  <c r="E29" i="7" s="1"/>
  <c r="D33" i="7"/>
  <c r="E33" i="7" s="1" a="1"/>
  <c r="E33" i="7" s="1"/>
  <c r="D35" i="7"/>
  <c r="E35" i="7" s="1" a="1"/>
  <c r="E35" i="7" s="1"/>
  <c r="D37" i="7"/>
  <c r="E37" i="7" s="1" a="1"/>
  <c r="E37" i="7" s="1"/>
  <c r="D41" i="7"/>
  <c r="E41" i="7" s="1" a="1"/>
  <c r="E41" i="7" s="1"/>
  <c r="D43" i="7"/>
  <c r="E43" i="7" s="1" a="1"/>
  <c r="E43" i="7" s="1"/>
  <c r="D47" i="7"/>
  <c r="E47" i="7" s="1" a="1"/>
  <c r="E47" i="7" s="1"/>
  <c r="D49" i="7"/>
  <c r="E49" i="7" s="1" a="1"/>
  <c r="E49" i="7" s="1"/>
  <c r="D53" i="7"/>
  <c r="E53" i="7" s="1" a="1"/>
  <c r="E53" i="7" s="1"/>
  <c r="D55" i="7"/>
  <c r="E55" i="7" s="1" a="1"/>
  <c r="E55" i="7" s="1"/>
  <c r="D57" i="7"/>
  <c r="E57" i="7" s="1" a="1"/>
  <c r="E57" i="7" s="1"/>
  <c r="D61" i="7"/>
  <c r="E61" i="7" s="1" a="1"/>
  <c r="E61" i="7" s="1"/>
  <c r="D63" i="7"/>
  <c r="E63" i="7" s="1" a="1"/>
  <c r="E63" i="7" s="1"/>
  <c r="D67" i="7"/>
  <c r="E67" i="7" s="1" a="1"/>
  <c r="E67" i="7" s="1"/>
  <c r="D69" i="7"/>
  <c r="E69" i="7" s="1" a="1"/>
  <c r="E69" i="7" s="1"/>
  <c r="D73" i="7"/>
  <c r="E73" i="7" s="1" a="1"/>
  <c r="E73" i="7" s="1"/>
  <c r="D75" i="7"/>
  <c r="E75" i="7" s="1" a="1"/>
  <c r="E75" i="7" s="1"/>
  <c r="D77" i="7"/>
  <c r="E77" i="7" s="1" a="1"/>
  <c r="E77" i="7" s="1"/>
  <c r="D81" i="7"/>
  <c r="E81" i="7" s="1" a="1"/>
  <c r="E81" i="7" s="1"/>
  <c r="D83" i="7"/>
  <c r="E83" i="7" s="1" a="1"/>
  <c r="E83" i="7" s="1"/>
  <c r="D87" i="7"/>
  <c r="E87" i="7" s="1" a="1"/>
  <c r="E87" i="7" s="1"/>
  <c r="D89" i="7"/>
  <c r="E89" i="7" s="1" a="1"/>
  <c r="E89" i="7" s="1"/>
  <c r="D97" i="7"/>
  <c r="E97" i="7" s="1" a="1"/>
  <c r="E97" i="7" s="1"/>
  <c r="D100" i="7"/>
  <c r="E100" i="7" s="1" a="1"/>
  <c r="E100" i="7" s="1"/>
  <c r="D105" i="7"/>
  <c r="E105" i="7" s="1" a="1"/>
  <c r="E105" i="7" s="1"/>
  <c r="D108" i="7"/>
  <c r="E108" i="7" s="1" a="1"/>
  <c r="E108" i="7" s="1"/>
  <c r="D113" i="7"/>
  <c r="E113" i="7" s="1" a="1"/>
  <c r="E113" i="7" s="1"/>
  <c r="D116" i="7"/>
  <c r="E116" i="7" s="1" a="1"/>
  <c r="E116" i="7" s="1"/>
  <c r="D121" i="7"/>
  <c r="E121" i="7" s="1" a="1"/>
  <c r="E121" i="7" s="1"/>
  <c r="D124" i="7"/>
  <c r="E124" i="7" s="1" a="1"/>
  <c r="E124" i="7" s="1"/>
  <c r="D416" i="7"/>
  <c r="E416" i="7" s="1" a="1"/>
  <c r="E416" i="7" s="1"/>
  <c r="D384" i="7"/>
  <c r="E384" i="7" s="1" a="1"/>
  <c r="E384" i="7" s="1"/>
  <c r="D356" i="7"/>
  <c r="E356" i="7" s="1" a="1"/>
  <c r="E356" i="7" s="1"/>
  <c r="D348" i="7"/>
  <c r="E348" i="7" s="1" a="1"/>
  <c r="E348" i="7" s="1"/>
  <c r="D316" i="7"/>
  <c r="E316" i="7" s="1" a="1"/>
  <c r="E316" i="7" s="1"/>
  <c r="D423" i="7"/>
  <c r="E423" i="7" s="1" a="1"/>
  <c r="E423" i="7" s="1"/>
  <c r="D409" i="7"/>
  <c r="E409" i="7" s="1" a="1"/>
  <c r="E409" i="7" s="1"/>
  <c r="D391" i="7"/>
  <c r="E391" i="7" s="1" a="1"/>
  <c r="E391" i="7" s="1"/>
  <c r="D324" i="7"/>
  <c r="E324" i="7" s="1" a="1"/>
  <c r="E324" i="7" s="1"/>
  <c r="D300" i="7"/>
  <c r="E300" i="7" s="1" a="1"/>
  <c r="E300" i="7" s="1"/>
  <c r="D292" i="7"/>
  <c r="E292" i="7" s="1" a="1"/>
  <c r="E292" i="7" s="1"/>
  <c r="D678" i="7"/>
  <c r="E678" i="7" s="1" a="1"/>
  <c r="E678" i="7" s="1"/>
  <c r="D646" i="7"/>
  <c r="E646" i="7" s="1" a="1"/>
  <c r="E646" i="7" s="1"/>
  <c r="D615" i="7"/>
  <c r="E615" i="7" s="1" a="1"/>
  <c r="E615" i="7" s="1"/>
  <c r="D576" i="7"/>
  <c r="E576" i="7" s="1" a="1"/>
  <c r="E576" i="7" s="1"/>
  <c r="D560" i="7"/>
  <c r="E560" i="7" s="1" a="1"/>
  <c r="E560" i="7" s="1"/>
  <c r="D544" i="7"/>
  <c r="E544" i="7" s="1" a="1"/>
  <c r="E544" i="7" s="1"/>
  <c r="D528" i="7"/>
  <c r="E528" i="7" s="1" a="1"/>
  <c r="E528" i="7" s="1"/>
  <c r="D512" i="7"/>
  <c r="E512" i="7" s="1" a="1"/>
  <c r="E512" i="7" s="1"/>
  <c r="D496" i="7"/>
  <c r="E496" i="7" s="1" a="1"/>
  <c r="E496" i="7" s="1"/>
  <c r="D480" i="7"/>
  <c r="E480" i="7" s="1" a="1"/>
  <c r="E480" i="7" s="1"/>
  <c r="D464" i="7"/>
  <c r="E464" i="7" s="1" a="1"/>
  <c r="E464" i="7" s="1"/>
  <c r="D448" i="7"/>
  <c r="E448" i="7" s="1" a="1"/>
  <c r="E448" i="7" s="1"/>
  <c r="D377" i="7"/>
  <c r="E377" i="7" s="1" a="1"/>
  <c r="E377" i="7" s="1"/>
  <c r="D359" i="7"/>
  <c r="E359" i="7" s="1" a="1"/>
  <c r="E359" i="7" s="1"/>
  <c r="D340" i="7"/>
  <c r="E340" i="7" s="1" a="1"/>
  <c r="E340" i="7" s="1"/>
  <c r="D332" i="7"/>
  <c r="E332" i="7" s="1" a="1"/>
  <c r="E332" i="7" s="1"/>
  <c r="D308" i="7"/>
  <c r="E308" i="7" s="1" a="1"/>
  <c r="E308" i="7" s="1"/>
  <c r="D148" i="7"/>
  <c r="E148" i="7" s="1" a="1"/>
  <c r="E148" i="7" s="1"/>
  <c r="D180" i="7"/>
  <c r="E180" i="7" s="1" a="1"/>
  <c r="E180" i="7" s="1"/>
  <c r="D289" i="7"/>
  <c r="E289" i="7" s="1" a="1"/>
  <c r="E289" i="7" s="1"/>
  <c r="D317" i="7"/>
  <c r="E317" i="7" s="1" a="1"/>
  <c r="E317" i="7" s="1"/>
  <c r="D321" i="7"/>
  <c r="E321" i="7" s="1" a="1"/>
  <c r="E321" i="7" s="1"/>
  <c r="D349" i="7"/>
  <c r="E349" i="7" s="1" a="1"/>
  <c r="E349" i="7" s="1"/>
  <c r="D353" i="7"/>
  <c r="E353" i="7" s="1" a="1"/>
  <c r="E353" i="7" s="1"/>
  <c r="D380" i="7"/>
  <c r="E380" i="7" s="1" a="1"/>
  <c r="E380" i="7" s="1"/>
  <c r="D389" i="7"/>
  <c r="E389" i="7" s="1" a="1"/>
  <c r="E389" i="7" s="1"/>
  <c r="D437" i="7"/>
  <c r="E437" i="7" s="1" a="1"/>
  <c r="E437" i="7" s="1"/>
  <c r="D493" i="7"/>
  <c r="E493" i="7" s="1" a="1"/>
  <c r="E493" i="7" s="1"/>
  <c r="D501" i="7"/>
  <c r="E501" i="7" s="1" a="1"/>
  <c r="E501" i="7" s="1"/>
  <c r="D557" i="7"/>
  <c r="E557" i="7" s="1" a="1"/>
  <c r="E557" i="7" s="1"/>
  <c r="D565" i="7"/>
  <c r="E565" i="7" s="1" a="1"/>
  <c r="E565" i="7" s="1"/>
  <c r="D683" i="7"/>
  <c r="E683" i="7" s="1" a="1"/>
  <c r="E683" i="7" s="1"/>
  <c r="D706" i="7"/>
  <c r="E706" i="7" s="1" a="1"/>
  <c r="E706" i="7" s="1"/>
  <c r="D294" i="7"/>
  <c r="E294" i="7" s="1" a="1"/>
  <c r="E294" i="7" s="1"/>
  <c r="D299" i="7"/>
  <c r="E299" i="7" s="1" a="1"/>
  <c r="E299" i="7" s="1"/>
  <c r="D315" i="7"/>
  <c r="E315" i="7" s="1" a="1"/>
  <c r="E315" i="7" s="1"/>
  <c r="D326" i="7"/>
  <c r="E326" i="7" s="1" a="1"/>
  <c r="E326" i="7" s="1"/>
  <c r="D347" i="7"/>
  <c r="E347" i="7" s="1" a="1"/>
  <c r="E347" i="7" s="1"/>
  <c r="D355" i="7"/>
  <c r="E355" i="7" s="1" a="1"/>
  <c r="E355" i="7" s="1"/>
  <c r="D369" i="7"/>
  <c r="E369" i="7" s="1" a="1"/>
  <c r="E369" i="7" s="1"/>
  <c r="D390" i="7"/>
  <c r="E390" i="7" s="1" a="1"/>
  <c r="E390" i="7" s="1"/>
  <c r="D397" i="7"/>
  <c r="E397" i="7" s="1" a="1"/>
  <c r="E397" i="7" s="1"/>
  <c r="D422" i="7"/>
  <c r="E422" i="7" s="1" a="1"/>
  <c r="E422" i="7" s="1"/>
  <c r="D429" i="7"/>
  <c r="E429" i="7" s="1" a="1"/>
  <c r="E429" i="7" s="1"/>
  <c r="D436" i="7"/>
  <c r="E436" i="7" s="1" a="1"/>
  <c r="E436" i="7" s="1"/>
  <c r="D505" i="7"/>
  <c r="E505" i="7" s="1" a="1"/>
  <c r="E505" i="7" s="1"/>
  <c r="D521" i="7"/>
  <c r="E521" i="7" s="1" a="1"/>
  <c r="E521" i="7" s="1"/>
  <c r="D522" i="7"/>
  <c r="E522" i="7" s="1" a="1"/>
  <c r="E522" i="7" s="1"/>
  <c r="D537" i="7"/>
  <c r="E537" i="7" s="1" a="1"/>
  <c r="E537" i="7" s="1"/>
  <c r="D538" i="7"/>
  <c r="E538" i="7" s="1" a="1"/>
  <c r="E538" i="7" s="1"/>
  <c r="D553" i="7"/>
  <c r="E553" i="7" s="1" a="1"/>
  <c r="E553" i="7" s="1"/>
  <c r="D554" i="7"/>
  <c r="E554" i="7" s="1" a="1"/>
  <c r="E554" i="7" s="1"/>
  <c r="D569" i="7"/>
  <c r="E569" i="7" s="1" a="1"/>
  <c r="E569" i="7" s="1"/>
  <c r="D570" i="7"/>
  <c r="E570" i="7" s="1" a="1"/>
  <c r="E570" i="7" s="1"/>
  <c r="D585" i="7"/>
  <c r="E585" i="7" s="1" a="1"/>
  <c r="E585" i="7" s="1"/>
  <c r="D586" i="7"/>
  <c r="E586" i="7" s="1" a="1"/>
  <c r="E586" i="7" s="1"/>
  <c r="D600" i="7"/>
  <c r="E600" i="7" s="1" a="1"/>
  <c r="E600" i="7" s="1"/>
  <c r="D607" i="7"/>
  <c r="E607" i="7" s="1" a="1"/>
  <c r="E607" i="7" s="1"/>
  <c r="D614" i="7"/>
  <c r="E614" i="7" s="1" a="1"/>
  <c r="E614" i="7" s="1"/>
  <c r="D624" i="7"/>
  <c r="E624" i="7" s="1" a="1"/>
  <c r="E624" i="7" s="1"/>
  <c r="D643" i="7"/>
  <c r="E643" i="7" s="1" a="1"/>
  <c r="E643" i="7" s="1"/>
  <c r="D656" i="7"/>
  <c r="E656" i="7" s="1" a="1"/>
  <c r="E656" i="7" s="1"/>
  <c r="D675" i="7"/>
  <c r="E675" i="7" s="1" a="1"/>
  <c r="E675" i="7" s="1"/>
  <c r="D688" i="7"/>
  <c r="E688" i="7" s="1" a="1"/>
  <c r="E688" i="7" s="1"/>
  <c r="D796" i="7"/>
  <c r="E796" i="7" s="1" a="1"/>
  <c r="E796" i="7" s="1"/>
  <c r="D307" i="7"/>
  <c r="E307" i="7" s="1" a="1"/>
  <c r="E307" i="7" s="1"/>
  <c r="D318" i="7"/>
  <c r="E318" i="7" s="1" a="1"/>
  <c r="E318" i="7" s="1"/>
  <c r="D334" i="7"/>
  <c r="E334" i="7" s="1" a="1"/>
  <c r="E334" i="7" s="1"/>
  <c r="D342" i="7"/>
  <c r="E342" i="7" s="1" a="1"/>
  <c r="E342" i="7" s="1"/>
  <c r="D350" i="7"/>
  <c r="E350" i="7" s="1" a="1"/>
  <c r="E350" i="7" s="1"/>
  <c r="D358" i="7"/>
  <c r="E358" i="7" s="1" a="1"/>
  <c r="E358" i="7" s="1"/>
  <c r="D365" i="7"/>
  <c r="E365" i="7" s="1" a="1"/>
  <c r="E365" i="7" s="1"/>
  <c r="D372" i="7"/>
  <c r="E372" i="7" s="1" a="1"/>
  <c r="E372" i="7" s="1"/>
  <c r="D401" i="7"/>
  <c r="E401" i="7" s="1" a="1"/>
  <c r="E401" i="7" s="1"/>
  <c r="D433" i="7"/>
  <c r="E433" i="7" s="1" a="1"/>
  <c r="E433" i="7" s="1"/>
  <c r="D441" i="7"/>
  <c r="E441" i="7" s="1" a="1"/>
  <c r="E441" i="7" s="1"/>
  <c r="D458" i="7"/>
  <c r="E458" i="7" s="1" a="1"/>
  <c r="E458" i="7" s="1"/>
  <c r="D474" i="7"/>
  <c r="E474" i="7" s="1" a="1"/>
  <c r="E474" i="7" s="1"/>
  <c r="D489" i="7"/>
  <c r="E489" i="7" s="1" a="1"/>
  <c r="E489" i="7" s="1"/>
  <c r="D140" i="7"/>
  <c r="E140" i="7" s="1" a="1"/>
  <c r="E140" i="7" s="1"/>
  <c r="D143" i="7"/>
  <c r="E143" i="7" s="1" a="1"/>
  <c r="E143" i="7" s="1"/>
  <c r="D156" i="7"/>
  <c r="E156" i="7" s="1" a="1"/>
  <c r="E156" i="7" s="1"/>
  <c r="D159" i="7"/>
  <c r="E159" i="7" s="1" a="1"/>
  <c r="E159" i="7" s="1"/>
  <c r="D172" i="7"/>
  <c r="E172" i="7" s="1" a="1"/>
  <c r="E172" i="7" s="1"/>
  <c r="D175" i="7"/>
  <c r="E175" i="7" s="1" a="1"/>
  <c r="E175" i="7" s="1"/>
  <c r="D188" i="7"/>
  <c r="E188" i="7" s="1" a="1"/>
  <c r="E188" i="7" s="1"/>
  <c r="D191" i="7"/>
  <c r="E191" i="7" s="1" a="1"/>
  <c r="E191" i="7" s="1"/>
  <c r="D371" i="7"/>
  <c r="E371" i="7" s="1" a="1"/>
  <c r="E371" i="7" s="1"/>
  <c r="D403" i="7"/>
  <c r="E403" i="7" s="1" a="1"/>
  <c r="E403" i="7" s="1"/>
  <c r="D291" i="7"/>
  <c r="E291" i="7" s="1" a="1"/>
  <c r="E291" i="7" s="1"/>
  <c r="D302" i="7"/>
  <c r="E302" i="7" s="1" a="1"/>
  <c r="E302" i="7" s="1"/>
  <c r="D310" i="7"/>
  <c r="E310" i="7" s="1" a="1"/>
  <c r="E310" i="7" s="1"/>
  <c r="D323" i="7"/>
  <c r="E323" i="7" s="1" a="1"/>
  <c r="E323" i="7" s="1"/>
  <c r="D331" i="7"/>
  <c r="E331" i="7" s="1" a="1"/>
  <c r="E331" i="7" s="1"/>
  <c r="D339" i="7"/>
  <c r="E339" i="7" s="1" a="1"/>
  <c r="E339" i="7" s="1"/>
  <c r="D362" i="7"/>
  <c r="E362" i="7" s="1" a="1"/>
  <c r="E362" i="7" s="1"/>
  <c r="D376" i="7"/>
  <c r="E376" i="7" s="1" a="1"/>
  <c r="E376" i="7" s="1"/>
  <c r="D394" i="7"/>
  <c r="E394" i="7" s="1" a="1"/>
  <c r="E394" i="7" s="1"/>
  <c r="D404" i="7"/>
  <c r="E404" i="7" s="1" a="1"/>
  <c r="E404" i="7" s="1"/>
  <c r="D426" i="7"/>
  <c r="E426" i="7" s="1" a="1"/>
  <c r="E426" i="7" s="1"/>
  <c r="D442" i="7"/>
  <c r="E442" i="7" s="1" a="1"/>
  <c r="E442" i="7" s="1"/>
  <c r="D457" i="7"/>
  <c r="E457" i="7" s="1" a="1"/>
  <c r="E457" i="7" s="1"/>
  <c r="D473" i="7"/>
  <c r="E473" i="7" s="1" a="1"/>
  <c r="E473" i="7" s="1"/>
  <c r="D490" i="7"/>
  <c r="E490" i="7" s="1" a="1"/>
  <c r="E490" i="7" s="1"/>
  <c r="D711" i="7"/>
  <c r="E711" i="7" s="1" a="1"/>
  <c r="E711" i="7" s="1"/>
  <c r="D707" i="7"/>
  <c r="E707" i="7" s="1" a="1"/>
  <c r="E707" i="7" s="1"/>
  <c r="D703" i="7"/>
  <c r="E703" i="7" s="1" a="1"/>
  <c r="E703" i="7" s="1"/>
  <c r="D699" i="7"/>
  <c r="E699" i="7" s="1" a="1"/>
  <c r="E699" i="7" s="1"/>
  <c r="D708" i="7"/>
  <c r="E708" i="7" s="1" a="1"/>
  <c r="E708" i="7" s="1"/>
  <c r="D704" i="7"/>
  <c r="E704" i="7" s="1" a="1"/>
  <c r="E704" i="7" s="1"/>
  <c r="D700" i="7"/>
  <c r="E700" i="7" s="1" a="1"/>
  <c r="E700" i="7" s="1"/>
  <c r="D705" i="7"/>
  <c r="E705" i="7" s="1" a="1"/>
  <c r="E705" i="7" s="1"/>
  <c r="D710" i="7"/>
  <c r="E710" i="7" s="1" a="1"/>
  <c r="E710" i="7" s="1"/>
  <c r="D702" i="7"/>
  <c r="E702" i="7" s="1" a="1"/>
  <c r="E702" i="7" s="1"/>
  <c r="D697" i="7"/>
  <c r="E697" i="7" s="1" a="1"/>
  <c r="E697" i="7" s="1"/>
  <c r="D695" i="7"/>
  <c r="E695" i="7" s="1" a="1"/>
  <c r="E695" i="7" s="1"/>
  <c r="D693" i="7"/>
  <c r="E693" i="7" s="1" a="1"/>
  <c r="E693" i="7" s="1"/>
  <c r="D691" i="7"/>
  <c r="E691" i="7" s="1" a="1"/>
  <c r="E691" i="7" s="1"/>
  <c r="D689" i="7"/>
  <c r="E689" i="7" s="1" a="1"/>
  <c r="E689" i="7" s="1"/>
  <c r="D685" i="7"/>
  <c r="E685" i="7" s="1" a="1"/>
  <c r="E685" i="7" s="1"/>
  <c r="D681" i="7"/>
  <c r="E681" i="7" s="1" a="1"/>
  <c r="E681" i="7" s="1"/>
  <c r="D677" i="7"/>
  <c r="E677" i="7" s="1" a="1"/>
  <c r="E677" i="7" s="1"/>
  <c r="D673" i="7"/>
  <c r="E673" i="7" s="1" a="1"/>
  <c r="E673" i="7" s="1"/>
  <c r="D669" i="7"/>
  <c r="E669" i="7" s="1" a="1"/>
  <c r="E669" i="7" s="1"/>
  <c r="D665" i="7"/>
  <c r="E665" i="7" s="1" a="1"/>
  <c r="E665" i="7" s="1"/>
  <c r="D661" i="7"/>
  <c r="E661" i="7" s="1" a="1"/>
  <c r="E661" i="7" s="1"/>
  <c r="D657" i="7"/>
  <c r="E657" i="7" s="1" a="1"/>
  <c r="E657" i="7" s="1"/>
  <c r="D653" i="7"/>
  <c r="E653" i="7" s="1" a="1"/>
  <c r="E653" i="7" s="1"/>
  <c r="D649" i="7"/>
  <c r="E649" i="7" s="1" a="1"/>
  <c r="E649" i="7" s="1"/>
  <c r="D645" i="7"/>
  <c r="E645" i="7" s="1" a="1"/>
  <c r="E645" i="7" s="1"/>
  <c r="D641" i="7"/>
  <c r="E641" i="7" s="1" a="1"/>
  <c r="E641" i="7" s="1"/>
  <c r="D637" i="7"/>
  <c r="E637" i="7" s="1" a="1"/>
  <c r="E637" i="7" s="1"/>
  <c r="D633" i="7"/>
  <c r="E633" i="7" s="1" a="1"/>
  <c r="E633" i="7" s="1"/>
  <c r="D629" i="7"/>
  <c r="E629" i="7" s="1" a="1"/>
  <c r="E629" i="7" s="1"/>
  <c r="D625" i="7"/>
  <c r="E625" i="7" s="1" a="1"/>
  <c r="E625" i="7" s="1"/>
  <c r="D621" i="7"/>
  <c r="E621" i="7" s="1" a="1"/>
  <c r="E621" i="7" s="1"/>
  <c r="D617" i="7"/>
  <c r="E617" i="7" s="1" a="1"/>
  <c r="E617" i="7" s="1"/>
  <c r="D709" i="7"/>
  <c r="E709" i="7" s="1" a="1"/>
  <c r="E709" i="7" s="1"/>
  <c r="D682" i="7"/>
  <c r="E682" i="7" s="1" a="1"/>
  <c r="E682" i="7" s="1"/>
  <c r="D674" i="7"/>
  <c r="E674" i="7" s="1" a="1"/>
  <c r="E674" i="7" s="1"/>
  <c r="D666" i="7"/>
  <c r="E666" i="7" s="1" a="1"/>
  <c r="E666" i="7" s="1"/>
  <c r="D658" i="7"/>
  <c r="E658" i="7" s="1" a="1"/>
  <c r="E658" i="7" s="1"/>
  <c r="D650" i="7"/>
  <c r="E650" i="7" s="1" a="1"/>
  <c r="E650" i="7" s="1"/>
  <c r="D642" i="7"/>
  <c r="E642" i="7" s="1" a="1"/>
  <c r="E642" i="7" s="1"/>
  <c r="D634" i="7"/>
  <c r="E634" i="7" s="1" a="1"/>
  <c r="E634" i="7" s="1"/>
  <c r="D626" i="7"/>
  <c r="E626" i="7" s="1" a="1"/>
  <c r="E626" i="7" s="1"/>
  <c r="D618" i="7"/>
  <c r="E618" i="7" s="1" a="1"/>
  <c r="E618" i="7" s="1"/>
  <c r="D605" i="7"/>
  <c r="E605" i="7" s="1" a="1"/>
  <c r="E605" i="7" s="1"/>
  <c r="D589" i="7"/>
  <c r="E589" i="7" s="1" a="1"/>
  <c r="E589" i="7" s="1"/>
  <c r="D698" i="7"/>
  <c r="E698" i="7" s="1" a="1"/>
  <c r="E698" i="7" s="1"/>
  <c r="D694" i="7"/>
  <c r="E694" i="7" s="1" a="1"/>
  <c r="E694" i="7" s="1"/>
  <c r="D690" i="7"/>
  <c r="E690" i="7" s="1" a="1"/>
  <c r="E690" i="7" s="1"/>
  <c r="D687" i="7"/>
  <c r="E687" i="7" s="1" a="1"/>
  <c r="E687" i="7" s="1"/>
  <c r="D679" i="7"/>
  <c r="E679" i="7" s="1" a="1"/>
  <c r="E679" i="7" s="1"/>
  <c r="D671" i="7"/>
  <c r="E671" i="7" s="1" a="1"/>
  <c r="E671" i="7" s="1"/>
  <c r="D663" i="7"/>
  <c r="E663" i="7" s="1" a="1"/>
  <c r="E663" i="7" s="1"/>
  <c r="D655" i="7"/>
  <c r="E655" i="7" s="1" a="1"/>
  <c r="E655" i="7" s="1"/>
  <c r="D647" i="7"/>
  <c r="E647" i="7" s="1" a="1"/>
  <c r="E647" i="7" s="1"/>
  <c r="D639" i="7"/>
  <c r="E639" i="7" s="1" a="1"/>
  <c r="E639" i="7" s="1"/>
  <c r="D631" i="7"/>
  <c r="E631" i="7" s="1" a="1"/>
  <c r="E631" i="7" s="1"/>
  <c r="D623" i="7"/>
  <c r="E623" i="7" s="1" a="1"/>
  <c r="E623" i="7" s="1"/>
  <c r="D610" i="7"/>
  <c r="E610" i="7" s="1" a="1"/>
  <c r="E610" i="7" s="1"/>
  <c r="D603" i="7"/>
  <c r="E603" i="7" s="1" a="1"/>
  <c r="E603" i="7" s="1"/>
  <c r="D601" i="7"/>
  <c r="E601" i="7" s="1" a="1"/>
  <c r="E601" i="7" s="1"/>
  <c r="D594" i="7"/>
  <c r="E594" i="7" s="1" a="1"/>
  <c r="E594" i="7" s="1"/>
  <c r="D587" i="7"/>
  <c r="E587" i="7" s="1" a="1"/>
  <c r="E587" i="7" s="1"/>
  <c r="D583" i="7"/>
  <c r="E583" i="7" s="1" a="1"/>
  <c r="E583" i="7" s="1"/>
  <c r="D579" i="7"/>
  <c r="E579" i="7" s="1" a="1"/>
  <c r="E579" i="7" s="1"/>
  <c r="D575" i="7"/>
  <c r="E575" i="7" s="1" a="1"/>
  <c r="E575" i="7" s="1"/>
  <c r="D571" i="7"/>
  <c r="E571" i="7" s="1" a="1"/>
  <c r="E571" i="7" s="1"/>
  <c r="D567" i="7"/>
  <c r="E567" i="7" s="1" a="1"/>
  <c r="E567" i="7" s="1"/>
  <c r="D563" i="7"/>
  <c r="E563" i="7" s="1" a="1"/>
  <c r="E563" i="7" s="1"/>
  <c r="D559" i="7"/>
  <c r="E559" i="7" s="1" a="1"/>
  <c r="E559" i="7" s="1"/>
  <c r="D555" i="7"/>
  <c r="E555" i="7" s="1" a="1"/>
  <c r="E555" i="7" s="1"/>
  <c r="D551" i="7"/>
  <c r="E551" i="7" s="1" a="1"/>
  <c r="E551" i="7" s="1"/>
  <c r="D547" i="7"/>
  <c r="E547" i="7" s="1" a="1"/>
  <c r="E547" i="7" s="1"/>
  <c r="D543" i="7"/>
  <c r="E543" i="7" s="1" a="1"/>
  <c r="E543" i="7" s="1"/>
  <c r="D539" i="7"/>
  <c r="E539" i="7" s="1" a="1"/>
  <c r="E539" i="7" s="1"/>
  <c r="D535" i="7"/>
  <c r="E535" i="7" s="1" a="1"/>
  <c r="E535" i="7" s="1"/>
  <c r="D531" i="7"/>
  <c r="E531" i="7" s="1" a="1"/>
  <c r="E531" i="7" s="1"/>
  <c r="D527" i="7"/>
  <c r="E527" i="7" s="1" a="1"/>
  <c r="E527" i="7" s="1"/>
  <c r="D523" i="7"/>
  <c r="E523" i="7" s="1" a="1"/>
  <c r="E523" i="7" s="1"/>
  <c r="D519" i="7"/>
  <c r="E519" i="7" s="1" a="1"/>
  <c r="E519" i="7" s="1"/>
  <c r="D515" i="7"/>
  <c r="E515" i="7" s="1" a="1"/>
  <c r="E515" i="7" s="1"/>
  <c r="D511" i="7"/>
  <c r="E511" i="7" s="1" a="1"/>
  <c r="E511" i="7" s="1"/>
  <c r="D507" i="7"/>
  <c r="E507" i="7" s="1" a="1"/>
  <c r="E507" i="7" s="1"/>
  <c r="D503" i="7"/>
  <c r="E503" i="7" s="1" a="1"/>
  <c r="E503" i="7" s="1"/>
  <c r="D499" i="7"/>
  <c r="E499" i="7" s="1" a="1"/>
  <c r="E499" i="7" s="1"/>
  <c r="D495" i="7"/>
  <c r="E495" i="7" s="1" a="1"/>
  <c r="E495" i="7" s="1"/>
  <c r="D491" i="7"/>
  <c r="E491" i="7" s="1" a="1"/>
  <c r="E491" i="7" s="1"/>
  <c r="D487" i="7"/>
  <c r="E487" i="7" s="1" a="1"/>
  <c r="E487" i="7" s="1"/>
  <c r="D483" i="7"/>
  <c r="E483" i="7" s="1" a="1"/>
  <c r="E483" i="7" s="1"/>
  <c r="D479" i="7"/>
  <c r="E479" i="7" s="1" a="1"/>
  <c r="E479" i="7" s="1"/>
  <c r="D475" i="7"/>
  <c r="E475" i="7" s="1" a="1"/>
  <c r="E475" i="7" s="1"/>
  <c r="D471" i="7"/>
  <c r="E471" i="7" s="1" a="1"/>
  <c r="E471" i="7" s="1"/>
  <c r="D467" i="7"/>
  <c r="E467" i="7" s="1" a="1"/>
  <c r="E467" i="7" s="1"/>
  <c r="D463" i="7"/>
  <c r="E463" i="7" s="1" a="1"/>
  <c r="E463" i="7" s="1"/>
  <c r="D459" i="7"/>
  <c r="E459" i="7" s="1" a="1"/>
  <c r="E459" i="7" s="1"/>
  <c r="D455" i="7"/>
  <c r="E455" i="7" s="1" a="1"/>
  <c r="E455" i="7" s="1"/>
  <c r="D451" i="7"/>
  <c r="E451" i="7" s="1" a="1"/>
  <c r="E451" i="7" s="1"/>
  <c r="D447" i="7"/>
  <c r="E447" i="7" s="1" a="1"/>
  <c r="E447" i="7" s="1"/>
  <c r="D443" i="7"/>
  <c r="E443" i="7" s="1" a="1"/>
  <c r="E443" i="7" s="1"/>
  <c r="D439" i="7"/>
  <c r="E439" i="7" s="1" a="1"/>
  <c r="E439" i="7" s="1"/>
  <c r="D701" i="7"/>
  <c r="E701" i="7" s="1" a="1"/>
  <c r="E701" i="7" s="1"/>
  <c r="D686" i="7"/>
  <c r="E686" i="7" s="1" a="1"/>
  <c r="E686" i="7" s="1"/>
  <c r="D670" i="7"/>
  <c r="E670" i="7" s="1" a="1"/>
  <c r="E670" i="7" s="1"/>
  <c r="D654" i="7"/>
  <c r="E654" i="7" s="1" a="1"/>
  <c r="E654" i="7" s="1"/>
  <c r="D638" i="7"/>
  <c r="E638" i="7" s="1" a="1"/>
  <c r="E638" i="7" s="1"/>
  <c r="D622" i="7"/>
  <c r="E622" i="7" s="1" a="1"/>
  <c r="E622" i="7" s="1"/>
  <c r="D613" i="7"/>
  <c r="E613" i="7" s="1" a="1"/>
  <c r="E613" i="7" s="1"/>
  <c r="D606" i="7"/>
  <c r="E606" i="7" s="1" a="1"/>
  <c r="E606" i="7" s="1"/>
  <c r="D599" i="7"/>
  <c r="E599" i="7" s="1" a="1"/>
  <c r="E599" i="7" s="1"/>
  <c r="D580" i="7"/>
  <c r="E580" i="7" s="1" a="1"/>
  <c r="E580" i="7" s="1"/>
  <c r="D572" i="7"/>
  <c r="E572" i="7" s="1" a="1"/>
  <c r="E572" i="7" s="1"/>
  <c r="D564" i="7"/>
  <c r="E564" i="7" s="1" a="1"/>
  <c r="E564" i="7" s="1"/>
  <c r="D556" i="7"/>
  <c r="E556" i="7" s="1" a="1"/>
  <c r="E556" i="7" s="1"/>
  <c r="D548" i="7"/>
  <c r="E548" i="7" s="1" a="1"/>
  <c r="E548" i="7" s="1"/>
  <c r="D540" i="7"/>
  <c r="E540" i="7" s="1" a="1"/>
  <c r="E540" i="7" s="1"/>
  <c r="D532" i="7"/>
  <c r="E532" i="7" s="1" a="1"/>
  <c r="E532" i="7" s="1"/>
  <c r="D524" i="7"/>
  <c r="E524" i="7" s="1" a="1"/>
  <c r="E524" i="7" s="1"/>
  <c r="D516" i="7"/>
  <c r="E516" i="7" s="1" a="1"/>
  <c r="E516" i="7" s="1"/>
  <c r="D508" i="7"/>
  <c r="E508" i="7" s="1" a="1"/>
  <c r="E508" i="7" s="1"/>
  <c r="D500" i="7"/>
  <c r="E500" i="7" s="1" a="1"/>
  <c r="E500" i="7" s="1"/>
  <c r="D492" i="7"/>
  <c r="E492" i="7" s="1" a="1"/>
  <c r="E492" i="7" s="1"/>
  <c r="D484" i="7"/>
  <c r="E484" i="7" s="1" a="1"/>
  <c r="E484" i="7" s="1"/>
  <c r="D476" i="7"/>
  <c r="E476" i="7" s="1" a="1"/>
  <c r="E476" i="7" s="1"/>
  <c r="D468" i="7"/>
  <c r="E468" i="7" s="1" a="1"/>
  <c r="E468" i="7" s="1"/>
  <c r="D460" i="7"/>
  <c r="E460" i="7" s="1" a="1"/>
  <c r="E460" i="7" s="1"/>
  <c r="D452" i="7"/>
  <c r="E452" i="7" s="1" a="1"/>
  <c r="E452" i="7" s="1"/>
  <c r="D444" i="7"/>
  <c r="E444" i="7" s="1" a="1"/>
  <c r="E444" i="7" s="1"/>
  <c r="D431" i="7"/>
  <c r="E431" i="7" s="1" a="1"/>
  <c r="E431" i="7" s="1"/>
  <c r="D415" i="7"/>
  <c r="E415" i="7" s="1" a="1"/>
  <c r="E415" i="7" s="1"/>
  <c r="D399" i="7"/>
  <c r="E399" i="7" s="1" a="1"/>
  <c r="E399" i="7" s="1"/>
  <c r="D383" i="7"/>
  <c r="E383" i="7" s="1" a="1"/>
  <c r="E383" i="7" s="1"/>
  <c r="D367" i="7"/>
  <c r="E367" i="7" s="1" a="1"/>
  <c r="E367" i="7" s="1"/>
  <c r="D609" i="7"/>
  <c r="E609" i="7" s="1" a="1"/>
  <c r="E609" i="7" s="1"/>
  <c r="D427" i="7"/>
  <c r="E427" i="7" s="1" a="1"/>
  <c r="E427" i="7" s="1"/>
  <c r="D411" i="7"/>
  <c r="E411" i="7" s="1" a="1"/>
  <c r="E411" i="7" s="1"/>
  <c r="D395" i="7"/>
  <c r="E395" i="7" s="1" a="1"/>
  <c r="E395" i="7" s="1"/>
  <c r="D379" i="7"/>
  <c r="E379" i="7" s="1" a="1"/>
  <c r="E379" i="7" s="1"/>
  <c r="D363" i="7"/>
  <c r="E363" i="7" s="1" a="1"/>
  <c r="E363" i="7" s="1"/>
  <c r="D144" i="7"/>
  <c r="E144" i="7" s="1" a="1"/>
  <c r="E144" i="7" s="1"/>
  <c r="D147" i="7"/>
  <c r="E147" i="7" s="1" a="1"/>
  <c r="E147" i="7" s="1"/>
  <c r="D160" i="7"/>
  <c r="E160" i="7" s="1" a="1"/>
  <c r="E160" i="7" s="1"/>
  <c r="D163" i="7"/>
  <c r="E163" i="7" s="1" a="1"/>
  <c r="E163" i="7" s="1"/>
  <c r="D176" i="7"/>
  <c r="E176" i="7" s="1" a="1"/>
  <c r="E176" i="7" s="1"/>
  <c r="D179" i="7"/>
  <c r="E179" i="7" s="1" a="1"/>
  <c r="E179" i="7" s="1"/>
  <c r="D192" i="7"/>
  <c r="E192" i="7" s="1" a="1"/>
  <c r="E192" i="7" s="1"/>
  <c r="D195" i="7"/>
  <c r="E195" i="7" s="1" a="1"/>
  <c r="E195" i="7" s="1"/>
  <c r="D199" i="7"/>
  <c r="E199" i="7" s="1" a="1"/>
  <c r="E199" i="7" s="1"/>
  <c r="D200" i="7"/>
  <c r="E200" i="7" s="1" a="1"/>
  <c r="E200" i="7" s="1"/>
  <c r="D202" i="7"/>
  <c r="E202" i="7" s="1" a="1"/>
  <c r="E202" i="7" s="1"/>
  <c r="D207" i="7"/>
  <c r="E207" i="7" s="1" a="1"/>
  <c r="E207" i="7" s="1"/>
  <c r="D208" i="7"/>
  <c r="E208" i="7" s="1" a="1"/>
  <c r="E208" i="7" s="1"/>
  <c r="D210" i="7"/>
  <c r="E210" i="7" s="1" a="1"/>
  <c r="E210" i="7" s="1"/>
  <c r="D215" i="7"/>
  <c r="E215" i="7" s="1" a="1"/>
  <c r="E215" i="7" s="1"/>
  <c r="D216" i="7"/>
  <c r="E216" i="7" s="1" a="1"/>
  <c r="E216" i="7" s="1"/>
  <c r="D218" i="7"/>
  <c r="E218" i="7" s="1" a="1"/>
  <c r="E218" i="7" s="1"/>
  <c r="D223" i="7"/>
  <c r="E223" i="7" s="1" a="1"/>
  <c r="E223" i="7" s="1"/>
  <c r="D224" i="7"/>
  <c r="E224" i="7" s="1" a="1"/>
  <c r="E224" i="7" s="1"/>
  <c r="D226" i="7"/>
  <c r="E226" i="7" s="1" a="1"/>
  <c r="E226" i="7" s="1"/>
  <c r="D231" i="7"/>
  <c r="E231" i="7" s="1" a="1"/>
  <c r="E231" i="7" s="1"/>
  <c r="D232" i="7"/>
  <c r="E232" i="7" s="1" a="1"/>
  <c r="E232" i="7" s="1"/>
  <c r="D234" i="7"/>
  <c r="E234" i="7" s="1" a="1"/>
  <c r="E234" i="7" s="1"/>
  <c r="D239" i="7"/>
  <c r="E239" i="7" s="1" a="1"/>
  <c r="E239" i="7" s="1"/>
  <c r="D240" i="7"/>
  <c r="E240" i="7" s="1" a="1"/>
  <c r="E240" i="7" s="1"/>
  <c r="D242" i="7"/>
  <c r="E242" i="7" s="1" a="1"/>
  <c r="E242" i="7" s="1"/>
  <c r="D247" i="7"/>
  <c r="E247" i="7" s="1" a="1"/>
  <c r="E247" i="7" s="1"/>
  <c r="D248" i="7"/>
  <c r="E248" i="7" s="1" a="1"/>
  <c r="E248" i="7" s="1"/>
  <c r="D250" i="7"/>
  <c r="E250" i="7" s="1" a="1"/>
  <c r="E250" i="7" s="1"/>
  <c r="D255" i="7"/>
  <c r="E255" i="7" s="1" a="1"/>
  <c r="E255" i="7" s="1"/>
  <c r="D256" i="7"/>
  <c r="E256" i="7" s="1" a="1"/>
  <c r="E256" i="7" s="1"/>
  <c r="D258" i="7"/>
  <c r="E258" i="7" s="1" a="1"/>
  <c r="E258" i="7" s="1"/>
  <c r="D263" i="7"/>
  <c r="E263" i="7" s="1" a="1"/>
  <c r="E263" i="7" s="1"/>
  <c r="D264" i="7"/>
  <c r="E264" i="7" s="1" a="1"/>
  <c r="E264" i="7" s="1"/>
  <c r="D266" i="7"/>
  <c r="E266" i="7" s="1" a="1"/>
  <c r="E266" i="7" s="1"/>
  <c r="D271" i="7"/>
  <c r="E271" i="7" s="1" a="1"/>
  <c r="E271" i="7" s="1"/>
  <c r="D272" i="7"/>
  <c r="E272" i="7" s="1" a="1"/>
  <c r="E272" i="7" s="1"/>
  <c r="D274" i="7"/>
  <c r="E274" i="7" s="1" a="1"/>
  <c r="E274" i="7" s="1"/>
  <c r="D279" i="7"/>
  <c r="E279" i="7" s="1" a="1"/>
  <c r="E279" i="7" s="1"/>
  <c r="D280" i="7"/>
  <c r="E280" i="7" s="1" a="1"/>
  <c r="E280" i="7" s="1"/>
  <c r="D282" i="7"/>
  <c r="E282" i="7" s="1" a="1"/>
  <c r="E282" i="7" s="1"/>
  <c r="D287" i="7"/>
  <c r="E287" i="7" s="1" a="1"/>
  <c r="E287" i="7" s="1"/>
  <c r="D288" i="7"/>
  <c r="E288" i="7" s="1" a="1"/>
  <c r="E288" i="7" s="1"/>
  <c r="D290" i="7"/>
  <c r="E290" i="7" s="1" a="1"/>
  <c r="E290" i="7" s="1"/>
  <c r="D295" i="7"/>
  <c r="E295" i="7" s="1" a="1"/>
  <c r="E295" i="7" s="1"/>
  <c r="D296" i="7"/>
  <c r="E296" i="7" s="1" a="1"/>
  <c r="E296" i="7" s="1"/>
  <c r="D298" i="7"/>
  <c r="E298" i="7" s="1" a="1"/>
  <c r="E298" i="7" s="1"/>
  <c r="D303" i="7"/>
  <c r="E303" i="7" s="1" a="1"/>
  <c r="E303" i="7" s="1"/>
  <c r="D304" i="7"/>
  <c r="E304" i="7" s="1" a="1"/>
  <c r="E304" i="7" s="1"/>
  <c r="D306" i="7"/>
  <c r="E306" i="7" s="1" a="1"/>
  <c r="E306" i="7" s="1"/>
  <c r="D311" i="7"/>
  <c r="E311" i="7" s="1" a="1"/>
  <c r="E311" i="7" s="1"/>
  <c r="D312" i="7"/>
  <c r="E312" i="7" s="1" a="1"/>
  <c r="E312" i="7" s="1"/>
  <c r="D314" i="7"/>
  <c r="E314" i="7" s="1" a="1"/>
  <c r="E314" i="7" s="1"/>
  <c r="D319" i="7"/>
  <c r="E319" i="7" s="1" a="1"/>
  <c r="E319" i="7" s="1"/>
  <c r="D320" i="7"/>
  <c r="E320" i="7" s="1" a="1"/>
  <c r="E320" i="7" s="1"/>
  <c r="D322" i="7"/>
  <c r="E322" i="7" s="1" a="1"/>
  <c r="E322" i="7" s="1"/>
  <c r="D327" i="7"/>
  <c r="E327" i="7" s="1" a="1"/>
  <c r="E327" i="7" s="1"/>
  <c r="D328" i="7"/>
  <c r="E328" i="7" s="1" a="1"/>
  <c r="E328" i="7" s="1"/>
  <c r="D330" i="7"/>
  <c r="E330" i="7" s="1" a="1"/>
  <c r="E330" i="7" s="1"/>
  <c r="D335" i="7"/>
  <c r="E335" i="7" s="1" a="1"/>
  <c r="E335" i="7" s="1"/>
  <c r="D336" i="7"/>
  <c r="E336" i="7" s="1" a="1"/>
  <c r="E336" i="7" s="1"/>
  <c r="D338" i="7"/>
  <c r="E338" i="7" s="1" a="1"/>
  <c r="E338" i="7" s="1"/>
  <c r="D343" i="7"/>
  <c r="E343" i="7" s="1" a="1"/>
  <c r="E343" i="7" s="1"/>
  <c r="D344" i="7"/>
  <c r="E344" i="7" s="1" a="1"/>
  <c r="E344" i="7" s="1"/>
  <c r="D346" i="7"/>
  <c r="E346" i="7" s="1" a="1"/>
  <c r="E346" i="7" s="1"/>
  <c r="D351" i="7"/>
  <c r="E351" i="7" s="1" a="1"/>
  <c r="E351" i="7" s="1"/>
  <c r="D352" i="7"/>
  <c r="E352" i="7" s="1" a="1"/>
  <c r="E352" i="7" s="1"/>
  <c r="D354" i="7"/>
  <c r="E354" i="7" s="1" a="1"/>
  <c r="E354" i="7" s="1"/>
  <c r="D360" i="7"/>
  <c r="E360" i="7" s="1" a="1"/>
  <c r="E360" i="7" s="1"/>
  <c r="D361" i="7"/>
  <c r="E361" i="7" s="1" a="1"/>
  <c r="E361" i="7" s="1"/>
  <c r="D368" i="7"/>
  <c r="E368" i="7" s="1" a="1"/>
  <c r="E368" i="7" s="1"/>
  <c r="D374" i="7"/>
  <c r="E374" i="7" s="1" a="1"/>
  <c r="E374" i="7" s="1"/>
  <c r="D375" i="7"/>
  <c r="E375" i="7" s="1" a="1"/>
  <c r="E375" i="7" s="1"/>
  <c r="D378" i="7"/>
  <c r="E378" i="7" s="1" a="1"/>
  <c r="E378" i="7" s="1"/>
  <c r="D381" i="7"/>
  <c r="E381" i="7" s="1" a="1"/>
  <c r="E381" i="7" s="1"/>
  <c r="D385" i="7"/>
  <c r="E385" i="7" s="1" a="1"/>
  <c r="E385" i="7" s="1"/>
  <c r="D388" i="7"/>
  <c r="E388" i="7" s="1" a="1"/>
  <c r="E388" i="7" s="1"/>
  <c r="D392" i="7"/>
  <c r="E392" i="7" s="1" a="1"/>
  <c r="E392" i="7" s="1"/>
  <c r="D393" i="7"/>
  <c r="E393" i="7" s="1" a="1"/>
  <c r="E393" i="7" s="1"/>
  <c r="D400" i="7"/>
  <c r="E400" i="7" s="1" a="1"/>
  <c r="E400" i="7" s="1"/>
  <c r="D406" i="7"/>
  <c r="E406" i="7" s="1" a="1"/>
  <c r="E406" i="7" s="1"/>
  <c r="D407" i="7"/>
  <c r="E407" i="7" s="1" a="1"/>
  <c r="E407" i="7" s="1"/>
  <c r="D410" i="7"/>
  <c r="E410" i="7" s="1" a="1"/>
  <c r="E410" i="7" s="1"/>
  <c r="D413" i="7"/>
  <c r="E413" i="7" s="1" a="1"/>
  <c r="E413" i="7" s="1"/>
  <c r="D417" i="7"/>
  <c r="E417" i="7" s="1" a="1"/>
  <c r="E417" i="7" s="1"/>
  <c r="D420" i="7"/>
  <c r="E420" i="7" s="1" a="1"/>
  <c r="E420" i="7" s="1"/>
  <c r="D424" i="7"/>
  <c r="E424" i="7" s="1" a="1"/>
  <c r="E424" i="7" s="1"/>
  <c r="D425" i="7"/>
  <c r="E425" i="7" s="1" a="1"/>
  <c r="E425" i="7" s="1"/>
  <c r="D432" i="7"/>
  <c r="E432" i="7" s="1" a="1"/>
  <c r="E432" i="7" s="1"/>
  <c r="D440" i="7"/>
  <c r="E440" i="7" s="1" a="1"/>
  <c r="E440" i="7" s="1"/>
  <c r="D449" i="7"/>
  <c r="E449" i="7" s="1" a="1"/>
  <c r="E449" i="7" s="1"/>
  <c r="D450" i="7"/>
  <c r="E450" i="7" s="1" a="1"/>
  <c r="E450" i="7" s="1"/>
  <c r="D456" i="7"/>
  <c r="E456" i="7" s="1" a="1"/>
  <c r="E456" i="7" s="1"/>
  <c r="D465" i="7"/>
  <c r="E465" i="7" s="1" a="1"/>
  <c r="E465" i="7" s="1"/>
  <c r="D466" i="7"/>
  <c r="E466" i="7" s="1" a="1"/>
  <c r="E466" i="7" s="1"/>
  <c r="D472" i="7"/>
  <c r="E472" i="7" s="1" a="1"/>
  <c r="E472" i="7" s="1"/>
  <c r="D481" i="7"/>
  <c r="E481" i="7" s="1" a="1"/>
  <c r="E481" i="7" s="1"/>
  <c r="D482" i="7"/>
  <c r="E482" i="7" s="1" a="1"/>
  <c r="E482" i="7" s="1"/>
  <c r="D488" i="7"/>
  <c r="E488" i="7" s="1" a="1"/>
  <c r="E488" i="7" s="1"/>
  <c r="D497" i="7"/>
  <c r="E497" i="7" s="1" a="1"/>
  <c r="E497" i="7" s="1"/>
  <c r="D498" i="7"/>
  <c r="E498" i="7" s="1" a="1"/>
  <c r="E498" i="7" s="1"/>
  <c r="D504" i="7"/>
  <c r="E504" i="7" s="1" a="1"/>
  <c r="E504" i="7" s="1"/>
  <c r="D513" i="7"/>
  <c r="E513" i="7" s="1" a="1"/>
  <c r="E513" i="7" s="1"/>
  <c r="D514" i="7"/>
  <c r="E514" i="7" s="1" a="1"/>
  <c r="E514" i="7" s="1"/>
  <c r="D520" i="7"/>
  <c r="E520" i="7" s="1" a="1"/>
  <c r="E520" i="7" s="1"/>
  <c r="D529" i="7"/>
  <c r="E529" i="7" s="1" a="1"/>
  <c r="E529" i="7" s="1"/>
  <c r="D530" i="7"/>
  <c r="E530" i="7" s="1" a="1"/>
  <c r="E530" i="7" s="1"/>
  <c r="D536" i="7"/>
  <c r="E536" i="7" s="1" a="1"/>
  <c r="E536" i="7" s="1"/>
  <c r="D545" i="7"/>
  <c r="E545" i="7" s="1" a="1"/>
  <c r="E545" i="7" s="1"/>
  <c r="D546" i="7"/>
  <c r="E546" i="7" s="1" a="1"/>
  <c r="E546" i="7" s="1"/>
  <c r="D552" i="7"/>
  <c r="E552" i="7" s="1" a="1"/>
  <c r="E552" i="7" s="1"/>
  <c r="D561" i="7"/>
  <c r="E561" i="7" s="1" a="1"/>
  <c r="E561" i="7" s="1"/>
  <c r="D562" i="7"/>
  <c r="E562" i="7" s="1" a="1"/>
  <c r="E562" i="7" s="1"/>
  <c r="D568" i="7"/>
  <c r="E568" i="7" s="1" a="1"/>
  <c r="E568" i="7" s="1"/>
  <c r="D577" i="7"/>
  <c r="E577" i="7" s="1" a="1"/>
  <c r="E577" i="7" s="1"/>
  <c r="D578" i="7"/>
  <c r="E578" i="7" s="1" a="1"/>
  <c r="E578" i="7" s="1"/>
  <c r="D584" i="7"/>
  <c r="E584" i="7" s="1" a="1"/>
  <c r="E584" i="7" s="1"/>
  <c r="D590" i="7"/>
  <c r="E590" i="7" s="1" a="1"/>
  <c r="E590" i="7" s="1"/>
  <c r="D595" i="7"/>
  <c r="E595" i="7" s="1" a="1"/>
  <c r="E595" i="7" s="1"/>
  <c r="D596" i="7"/>
  <c r="E596" i="7" s="1" a="1"/>
  <c r="E596" i="7" s="1"/>
  <c r="D597" i="7"/>
  <c r="E597" i="7" s="1" a="1"/>
  <c r="E597" i="7" s="1"/>
  <c r="D602" i="7"/>
  <c r="E602" i="7" s="1" a="1"/>
  <c r="E602" i="7" s="1"/>
  <c r="D627" i="7"/>
  <c r="E627" i="7" s="1" a="1"/>
  <c r="E627" i="7" s="1"/>
  <c r="D630" i="7"/>
  <c r="E630" i="7" s="1" a="1"/>
  <c r="E630" i="7" s="1"/>
  <c r="D640" i="7"/>
  <c r="E640" i="7" s="1" a="1"/>
  <c r="E640" i="7" s="1"/>
  <c r="D659" i="7"/>
  <c r="E659" i="7" s="1" a="1"/>
  <c r="E659" i="7" s="1"/>
  <c r="D662" i="7"/>
  <c r="E662" i="7" s="1" a="1"/>
  <c r="E662" i="7" s="1"/>
  <c r="D672" i="7"/>
  <c r="E672" i="7" s="1" a="1"/>
  <c r="E672" i="7" s="1"/>
  <c r="D692" i="7"/>
  <c r="E692" i="7" s="1" a="1"/>
  <c r="E692" i="7" s="1"/>
  <c r="D722" i="7"/>
  <c r="E722" i="7" s="1" a="1"/>
  <c r="E722" i="7" s="1"/>
  <c r="D765" i="7"/>
  <c r="E765" i="7" s="1" a="1"/>
  <c r="E765" i="7" s="1"/>
  <c r="D366" i="7"/>
  <c r="E366" i="7" s="1" a="1"/>
  <c r="E366" i="7" s="1"/>
  <c r="D382" i="7"/>
  <c r="E382" i="7" s="1" a="1"/>
  <c r="E382" i="7" s="1"/>
  <c r="D398" i="7"/>
  <c r="E398" i="7" s="1" a="1"/>
  <c r="E398" i="7" s="1"/>
  <c r="D414" i="7"/>
  <c r="E414" i="7" s="1" a="1"/>
  <c r="E414" i="7" s="1"/>
  <c r="D430" i="7"/>
  <c r="E430" i="7" s="1" a="1"/>
  <c r="E430" i="7" s="1"/>
  <c r="D370" i="7"/>
  <c r="E370" i="7" s="1" a="1"/>
  <c r="E370" i="7" s="1"/>
  <c r="D386" i="7"/>
  <c r="E386" i="7" s="1" a="1"/>
  <c r="E386" i="7" s="1"/>
  <c r="D402" i="7"/>
  <c r="E402" i="7" s="1" a="1"/>
  <c r="E402" i="7" s="1"/>
  <c r="D418" i="7"/>
  <c r="E418" i="7" s="1" a="1"/>
  <c r="E418" i="7" s="1"/>
  <c r="D434" i="7"/>
  <c r="E434" i="7" s="1" a="1"/>
  <c r="E434" i="7" s="1"/>
  <c r="D438" i="7"/>
  <c r="E438" i="7" s="1" a="1"/>
  <c r="E438" i="7" s="1"/>
  <c r="D446" i="7"/>
  <c r="E446" i="7" s="1" a="1"/>
  <c r="E446" i="7" s="1"/>
  <c r="D454" i="7"/>
  <c r="E454" i="7" s="1" a="1"/>
  <c r="E454" i="7" s="1"/>
  <c r="D462" i="7"/>
  <c r="E462" i="7" s="1" a="1"/>
  <c r="E462" i="7" s="1"/>
  <c r="D470" i="7"/>
  <c r="E470" i="7" s="1" a="1"/>
  <c r="E470" i="7" s="1"/>
  <c r="D478" i="7"/>
  <c r="E478" i="7" s="1" a="1"/>
  <c r="E478" i="7" s="1"/>
  <c r="D486" i="7"/>
  <c r="E486" i="7" s="1" a="1"/>
  <c r="E486" i="7" s="1"/>
  <c r="D494" i="7"/>
  <c r="E494" i="7" s="1" a="1"/>
  <c r="E494" i="7" s="1"/>
  <c r="D502" i="7"/>
  <c r="E502" i="7" s="1" a="1"/>
  <c r="E502" i="7" s="1"/>
  <c r="D510" i="7"/>
  <c r="E510" i="7" s="1" a="1"/>
  <c r="E510" i="7" s="1"/>
  <c r="D518" i="7"/>
  <c r="E518" i="7" s="1" a="1"/>
  <c r="E518" i="7" s="1"/>
  <c r="D526" i="7"/>
  <c r="E526" i="7" s="1" a="1"/>
  <c r="E526" i="7" s="1"/>
  <c r="D534" i="7"/>
  <c r="E534" i="7" s="1" a="1"/>
  <c r="E534" i="7" s="1"/>
  <c r="D542" i="7"/>
  <c r="E542" i="7" s="1" a="1"/>
  <c r="E542" i="7" s="1"/>
  <c r="D550" i="7"/>
  <c r="E550" i="7" s="1" a="1"/>
  <c r="E550" i="7" s="1"/>
  <c r="D558" i="7"/>
  <c r="E558" i="7" s="1" a="1"/>
  <c r="E558" i="7" s="1"/>
  <c r="D566" i="7"/>
  <c r="E566" i="7" s="1" a="1"/>
  <c r="E566" i="7" s="1"/>
  <c r="D574" i="7"/>
  <c r="E574" i="7" s="1" a="1"/>
  <c r="E574" i="7" s="1"/>
  <c r="D582" i="7"/>
  <c r="E582" i="7" s="1" a="1"/>
  <c r="E582" i="7" s="1"/>
  <c r="D591" i="7"/>
  <c r="E591" i="7" s="1" a="1"/>
  <c r="E591" i="7" s="1"/>
  <c r="D598" i="7"/>
  <c r="E598" i="7" s="1" a="1"/>
  <c r="E598" i="7" s="1"/>
  <c r="D612" i="7"/>
  <c r="E612" i="7" s="1" a="1"/>
  <c r="E612" i="7" s="1"/>
  <c r="D616" i="7"/>
  <c r="E616" i="7" s="1" a="1"/>
  <c r="E616" i="7" s="1"/>
  <c r="D632" i="7"/>
  <c r="E632" i="7" s="1" a="1"/>
  <c r="E632" i="7" s="1"/>
  <c r="D648" i="7"/>
  <c r="E648" i="7" s="1" a="1"/>
  <c r="E648" i="7" s="1"/>
  <c r="D664" i="7"/>
  <c r="E664" i="7" s="1" a="1"/>
  <c r="E664" i="7" s="1"/>
  <c r="D680" i="7"/>
  <c r="E680" i="7" s="1" a="1"/>
  <c r="E680" i="7" s="1"/>
  <c r="D733" i="7"/>
  <c r="E733" i="7" s="1" a="1"/>
  <c r="E733" i="7" s="1"/>
  <c r="D754" i="7"/>
  <c r="E754" i="7" s="1" a="1"/>
  <c r="E754" i="7" s="1"/>
  <c r="D780" i="7"/>
  <c r="E780" i="7" s="1" a="1"/>
  <c r="E780" i="7" s="1"/>
  <c r="D588" i="7"/>
  <c r="E588" i="7" s="1" a="1"/>
  <c r="E588" i="7" s="1"/>
  <c r="D604" i="7"/>
  <c r="E604" i="7" s="1" a="1"/>
  <c r="E604" i="7" s="1"/>
  <c r="D592" i="7"/>
  <c r="E592" i="7" s="1" a="1"/>
  <c r="E592" i="7" s="1"/>
  <c r="D608" i="7"/>
  <c r="E608" i="7" s="1" a="1"/>
  <c r="E608" i="7" s="1"/>
  <c r="D620" i="7"/>
  <c r="E620" i="7" s="1" a="1"/>
  <c r="E620" i="7" s="1"/>
  <c r="D628" i="7"/>
  <c r="E628" i="7" s="1" a="1"/>
  <c r="E628" i="7" s="1"/>
  <c r="D636" i="7"/>
  <c r="E636" i="7" s="1" a="1"/>
  <c r="E636" i="7" s="1"/>
  <c r="D644" i="7"/>
  <c r="E644" i="7" s="1" a="1"/>
  <c r="E644" i="7" s="1"/>
  <c r="D652" i="7"/>
  <c r="E652" i="7" s="1" a="1"/>
  <c r="E652" i="7" s="1"/>
  <c r="D660" i="7"/>
  <c r="E660" i="7" s="1" a="1"/>
  <c r="E660" i="7" s="1"/>
  <c r="D668" i="7"/>
  <c r="E668" i="7" s="1" a="1"/>
  <c r="E668" i="7" s="1"/>
  <c r="D676" i="7"/>
  <c r="E676" i="7" s="1" a="1"/>
  <c r="E676" i="7" s="1"/>
  <c r="D684" i="7"/>
  <c r="E684" i="7" s="1" a="1"/>
  <c r="E684" i="7" s="1"/>
  <c r="D717" i="7"/>
  <c r="E717" i="7" s="1" a="1"/>
  <c r="E717" i="7" s="1"/>
  <c r="D738" i="7"/>
  <c r="E738" i="7" s="1" a="1"/>
  <c r="E738" i="7" s="1"/>
  <c r="D749" i="7"/>
  <c r="E749" i="7" s="1" a="1"/>
  <c r="E749" i="7" s="1"/>
  <c r="D772" i="7"/>
  <c r="E772" i="7" s="1" a="1"/>
  <c r="E772" i="7" s="1"/>
  <c r="D788" i="7"/>
  <c r="E788" i="7" s="1" a="1"/>
  <c r="E788" i="7" s="1"/>
  <c r="D714" i="7"/>
  <c r="E714" i="7" s="1" a="1"/>
  <c r="E714" i="7" s="1"/>
  <c r="D725" i="7"/>
  <c r="E725" i="7" s="1" a="1"/>
  <c r="E725" i="7" s="1"/>
  <c r="D730" i="7"/>
  <c r="E730" i="7" s="1" a="1"/>
  <c r="E730" i="7" s="1"/>
  <c r="D741" i="7"/>
  <c r="E741" i="7" s="1" a="1"/>
  <c r="E741" i="7" s="1"/>
  <c r="D746" i="7"/>
  <c r="E746" i="7" s="1" a="1"/>
  <c r="E746" i="7" s="1"/>
  <c r="D757" i="7"/>
  <c r="E757" i="7" s="1" a="1"/>
  <c r="E757" i="7" s="1"/>
  <c r="D762" i="7"/>
  <c r="E762" i="7" s="1" a="1"/>
  <c r="E762" i="7" s="1"/>
  <c r="D768" i="7"/>
  <c r="E768" i="7" s="1" a="1"/>
  <c r="E768" i="7" s="1"/>
  <c r="D776" i="7"/>
  <c r="E776" i="7" s="1" a="1"/>
  <c r="E776" i="7" s="1"/>
  <c r="D784" i="7"/>
  <c r="E784" i="7" s="1" a="1"/>
  <c r="E784" i="7" s="1"/>
  <c r="D792" i="7"/>
  <c r="E792" i="7" s="1" a="1"/>
  <c r="E792" i="7" s="1"/>
  <c r="D713" i="7"/>
  <c r="E713" i="7" s="1" a="1"/>
  <c r="E713" i="7" s="1"/>
  <c r="D718" i="7"/>
  <c r="E718" i="7" s="1" a="1"/>
  <c r="E718" i="7" s="1"/>
  <c r="D721" i="7"/>
  <c r="E721" i="7" s="1" a="1"/>
  <c r="E721" i="7" s="1"/>
  <c r="D726" i="7"/>
  <c r="E726" i="7" s="1" a="1"/>
  <c r="E726" i="7" s="1"/>
  <c r="D729" i="7"/>
  <c r="E729" i="7" s="1" a="1"/>
  <c r="E729" i="7" s="1"/>
  <c r="D734" i="7"/>
  <c r="E734" i="7" s="1" a="1"/>
  <c r="E734" i="7" s="1"/>
  <c r="D737" i="7"/>
  <c r="E737" i="7" s="1" a="1"/>
  <c r="E737" i="7" s="1"/>
  <c r="D742" i="7"/>
  <c r="E742" i="7" s="1" a="1"/>
  <c r="E742" i="7" s="1"/>
  <c r="D745" i="7"/>
  <c r="E745" i="7" s="1" a="1"/>
  <c r="E745" i="7" s="1"/>
  <c r="D750" i="7"/>
  <c r="E750" i="7" s="1" a="1"/>
  <c r="E750" i="7" s="1"/>
  <c r="D753" i="7"/>
  <c r="E753" i="7" s="1" a="1"/>
  <c r="E753" i="7" s="1"/>
  <c r="D758" i="7"/>
  <c r="E758" i="7" s="1" a="1"/>
  <c r="E758" i="7" s="1"/>
  <c r="D761" i="7"/>
  <c r="E761" i="7" s="1" a="1"/>
  <c r="E761" i="7" s="1"/>
  <c r="D766" i="7"/>
  <c r="E766" i="7" s="1" a="1"/>
  <c r="E766" i="7" s="1"/>
  <c r="D770" i="7"/>
  <c r="E770" i="7" s="1" a="1"/>
  <c r="E770" i="7" s="1"/>
  <c r="D774" i="7"/>
  <c r="E774" i="7" s="1" a="1"/>
  <c r="E774" i="7" s="1"/>
  <c r="D778" i="7"/>
  <c r="E778" i="7" s="1" a="1"/>
  <c r="E778" i="7" s="1"/>
  <c r="D782" i="7"/>
  <c r="E782" i="7" s="1" a="1"/>
  <c r="E782" i="7" s="1"/>
  <c r="D786" i="7"/>
  <c r="E786" i="7" s="1" a="1"/>
  <c r="E786" i="7" s="1"/>
  <c r="D790" i="7"/>
  <c r="E790" i="7" s="1" a="1"/>
  <c r="E790" i="7" s="1"/>
  <c r="D794" i="7"/>
  <c r="E794" i="7" s="1" a="1"/>
  <c r="E794" i="7" s="1"/>
  <c r="D712" i="7"/>
  <c r="E712" i="7" s="1" a="1"/>
  <c r="E712" i="7" s="1"/>
  <c r="D716" i="7"/>
  <c r="E716" i="7" s="1" a="1"/>
  <c r="E716" i="7" s="1"/>
  <c r="D720" i="7"/>
  <c r="E720" i="7" s="1" a="1"/>
  <c r="E720" i="7" s="1"/>
  <c r="D724" i="7"/>
  <c r="E724" i="7" s="1" a="1"/>
  <c r="E724" i="7" s="1"/>
  <c r="D728" i="7"/>
  <c r="E728" i="7" s="1" a="1"/>
  <c r="E728" i="7" s="1"/>
  <c r="D732" i="7"/>
  <c r="E732" i="7" s="1" a="1"/>
  <c r="E732" i="7" s="1"/>
  <c r="D736" i="7"/>
  <c r="E736" i="7" s="1" a="1"/>
  <c r="E736" i="7" s="1"/>
  <c r="D740" i="7"/>
  <c r="E740" i="7" s="1" a="1"/>
  <c r="E740" i="7" s="1"/>
  <c r="D744" i="7"/>
  <c r="E744" i="7" s="1" a="1"/>
  <c r="E744" i="7" s="1"/>
  <c r="D748" i="7"/>
  <c r="E748" i="7" s="1" a="1"/>
  <c r="E748" i="7" s="1"/>
  <c r="D752" i="7"/>
  <c r="E752" i="7" s="1" a="1"/>
  <c r="E752" i="7" s="1"/>
  <c r="D756" i="7"/>
  <c r="E756" i="7" s="1" a="1"/>
  <c r="E756" i="7" s="1"/>
  <c r="D760" i="7"/>
  <c r="E760" i="7" s="1" a="1"/>
  <c r="E760" i="7" s="1"/>
  <c r="D764" i="7"/>
  <c r="E764" i="7" s="1" a="1"/>
  <c r="E764" i="7" s="1"/>
  <c r="D715" i="7"/>
  <c r="E715" i="7" s="1" a="1"/>
  <c r="E715" i="7" s="1"/>
  <c r="D719" i="7"/>
  <c r="E719" i="7" s="1" a="1"/>
  <c r="E719" i="7" s="1"/>
  <c r="D723" i="7"/>
  <c r="E723" i="7" s="1" a="1"/>
  <c r="E723" i="7" s="1"/>
  <c r="D727" i="7"/>
  <c r="E727" i="7" s="1" a="1"/>
  <c r="E727" i="7" s="1"/>
  <c r="D731" i="7"/>
  <c r="E731" i="7" s="1" a="1"/>
  <c r="E731" i="7" s="1"/>
  <c r="D735" i="7"/>
  <c r="E735" i="7" s="1" a="1"/>
  <c r="E735" i="7" s="1"/>
  <c r="D739" i="7"/>
  <c r="E739" i="7" s="1" a="1"/>
  <c r="E739" i="7" s="1"/>
  <c r="D743" i="7"/>
  <c r="E743" i="7" s="1" a="1"/>
  <c r="E743" i="7" s="1"/>
  <c r="D747" i="7"/>
  <c r="E747" i="7" s="1" a="1"/>
  <c r="E747" i="7" s="1"/>
  <c r="D751" i="7"/>
  <c r="E751" i="7" s="1" a="1"/>
  <c r="E751" i="7" s="1"/>
  <c r="D755" i="7"/>
  <c r="E755" i="7" s="1" a="1"/>
  <c r="E755" i="7" s="1"/>
  <c r="D759" i="7"/>
  <c r="E759" i="7" s="1" a="1"/>
  <c r="E759" i="7" s="1"/>
  <c r="D763" i="7"/>
  <c r="E763" i="7" s="1" a="1"/>
  <c r="E763" i="7" s="1"/>
  <c r="D767" i="7"/>
  <c r="E767" i="7" s="1" a="1"/>
  <c r="E767" i="7" s="1"/>
  <c r="D769" i="7"/>
  <c r="E769" i="7" s="1" a="1"/>
  <c r="E769" i="7" s="1"/>
  <c r="D771" i="7"/>
  <c r="E771" i="7" s="1" a="1"/>
  <c r="E771" i="7" s="1"/>
  <c r="D773" i="7"/>
  <c r="E773" i="7" s="1" a="1"/>
  <c r="E773" i="7" s="1"/>
  <c r="D775" i="7"/>
  <c r="E775" i="7" s="1" a="1"/>
  <c r="E775" i="7" s="1"/>
  <c r="D777" i="7"/>
  <c r="E777" i="7" s="1" a="1"/>
  <c r="E777" i="7" s="1"/>
  <c r="D779" i="7"/>
  <c r="E779" i="7" s="1" a="1"/>
  <c r="E779" i="7" s="1"/>
  <c r="D781" i="7"/>
  <c r="E781" i="7" s="1" a="1"/>
  <c r="E781" i="7" s="1"/>
  <c r="D783" i="7"/>
  <c r="E783" i="7" s="1" a="1"/>
  <c r="E783" i="7" s="1"/>
  <c r="D785" i="7"/>
  <c r="E785" i="7" s="1" a="1"/>
  <c r="E785" i="7" s="1"/>
  <c r="D787" i="7"/>
  <c r="E787" i="7" s="1" a="1"/>
  <c r="E787" i="7" s="1"/>
  <c r="D789" i="7"/>
  <c r="E789" i="7" s="1" a="1"/>
  <c r="E789" i="7" s="1"/>
  <c r="D791" i="7"/>
  <c r="E791" i="7" s="1" a="1"/>
  <c r="E791" i="7" s="1"/>
  <c r="D793" i="7"/>
  <c r="E793" i="7" s="1" a="1"/>
  <c r="E793" i="7" s="1"/>
  <c r="D795" i="7"/>
  <c r="E795" i="7" s="1" a="1"/>
  <c r="E795" i="7" s="1"/>
  <c r="D631" i="1"/>
  <c r="E631" i="1" s="1" a="1"/>
  <c r="E631" i="1" s="1"/>
  <c r="M631" i="1" s="1"/>
  <c r="D689" i="1"/>
  <c r="E689" i="1" s="1" a="1"/>
  <c r="E689" i="1" s="1"/>
  <c r="M689" i="1" s="1"/>
  <c r="D657" i="1"/>
  <c r="E657" i="1" s="1" a="1"/>
  <c r="E657" i="1" s="1"/>
  <c r="M657" i="1" s="1"/>
  <c r="D629" i="1"/>
  <c r="E629" i="1" s="1" a="1"/>
  <c r="E629" i="1" s="1"/>
  <c r="M629" i="1" s="1"/>
  <c r="D685" i="1"/>
  <c r="E685" i="1" s="1" a="1"/>
  <c r="E685" i="1" s="1"/>
  <c r="M685" i="1" s="1"/>
  <c r="D653" i="1"/>
  <c r="E653" i="1" s="1" a="1"/>
  <c r="E653" i="1" s="1"/>
  <c r="M653" i="1" s="1"/>
  <c r="D673" i="1"/>
  <c r="E673" i="1" s="1" a="1"/>
  <c r="E673" i="1" s="1"/>
  <c r="M673" i="1" s="1"/>
  <c r="D645" i="1"/>
  <c r="E645" i="1" s="1" a="1"/>
  <c r="E645" i="1" s="1"/>
  <c r="M645" i="1" s="1"/>
  <c r="D701" i="1"/>
  <c r="E701" i="1" s="1" a="1"/>
  <c r="E701" i="1" s="1"/>
  <c r="M701" i="1" s="1"/>
  <c r="D669" i="1"/>
  <c r="E669" i="1" s="1" a="1"/>
  <c r="E669" i="1" s="1"/>
  <c r="M669" i="1" s="1"/>
  <c r="F681" i="1"/>
  <c r="F661" i="1"/>
  <c r="F649" i="1"/>
  <c r="F699" i="1"/>
  <c r="F619" i="1"/>
  <c r="F702" i="1"/>
  <c r="F626" i="1"/>
  <c r="F622" i="1"/>
  <c r="F618" i="1"/>
  <c r="F693" i="1"/>
  <c r="F621" i="1"/>
  <c r="F617" i="1"/>
  <c r="F692" i="1"/>
  <c r="F680" i="1"/>
  <c r="F664" i="1"/>
  <c r="F660" i="1"/>
  <c r="F652" i="1"/>
  <c r="F640" i="1"/>
  <c r="F691" i="1"/>
  <c r="F679" i="1"/>
  <c r="F663" i="1"/>
  <c r="F690" i="1"/>
  <c r="F686" i="1"/>
  <c r="F674" i="1"/>
  <c r="F658" i="1"/>
  <c r="D614" i="1"/>
  <c r="E614" i="1" s="1" a="1"/>
  <c r="E614" i="1" s="1"/>
  <c r="D615" i="1"/>
  <c r="E615" i="1" s="1" a="1"/>
  <c r="E615" i="1" s="1"/>
  <c r="D616" i="1"/>
  <c r="E616" i="1" s="1" a="1"/>
  <c r="E616" i="1" s="1"/>
  <c r="M616" i="1" s="1"/>
  <c r="D612" i="1"/>
  <c r="E612" i="1" s="1" a="1"/>
  <c r="E612" i="1" s="1"/>
  <c r="D613" i="1"/>
  <c r="E613" i="1" s="1" a="1"/>
  <c r="E613" i="1" s="1"/>
  <c r="M613" i="1" s="1"/>
  <c r="D110" i="1"/>
  <c r="E110" i="1" s="1" a="1"/>
  <c r="E110" i="1" s="1"/>
  <c r="M110" i="1" s="1"/>
  <c r="D243" i="1"/>
  <c r="E243" i="1" s="1" a="1"/>
  <c r="E243" i="1" s="1"/>
  <c r="M243" i="1" s="1"/>
  <c r="D282" i="1"/>
  <c r="E282" i="1" s="1" a="1"/>
  <c r="E282" i="1" s="1"/>
  <c r="M282" i="1" s="1"/>
  <c r="D81" i="1"/>
  <c r="E81" i="1" s="1" a="1"/>
  <c r="E81" i="1" s="1"/>
  <c r="M81" i="1" s="1"/>
  <c r="D458" i="1"/>
  <c r="E458" i="1" s="1" a="1"/>
  <c r="E458" i="1" s="1"/>
  <c r="M458" i="1" s="1"/>
  <c r="D178" i="1"/>
  <c r="E178" i="1" s="1" a="1"/>
  <c r="E178" i="1" s="1"/>
  <c r="D187" i="1"/>
  <c r="E187" i="1" s="1" a="1"/>
  <c r="E187" i="1" s="1"/>
  <c r="M187" i="1" s="1"/>
  <c r="D262" i="1"/>
  <c r="E262" i="1" s="1" a="1"/>
  <c r="E262" i="1" s="1"/>
  <c r="M262" i="1" s="1"/>
  <c r="D381" i="1"/>
  <c r="E381" i="1" s="1" a="1"/>
  <c r="E381" i="1" s="1"/>
  <c r="M381" i="1" s="1"/>
  <c r="D79" i="1"/>
  <c r="E79" i="1" s="1" a="1"/>
  <c r="E79" i="1" s="1"/>
  <c r="D327" i="1"/>
  <c r="E327" i="1" s="1" a="1"/>
  <c r="E327" i="1" s="1"/>
  <c r="M327" i="1" s="1"/>
  <c r="D278" i="1"/>
  <c r="E278" i="1" s="1" a="1"/>
  <c r="E278" i="1" s="1"/>
  <c r="M278" i="1" s="1"/>
  <c r="D83" i="1"/>
  <c r="E83" i="1" s="1" a="1"/>
  <c r="E83" i="1" s="1"/>
  <c r="M83" i="1" s="1"/>
  <c r="D406" i="1"/>
  <c r="E406" i="1" s="1" a="1"/>
  <c r="E406" i="1" s="1"/>
  <c r="D367" i="1"/>
  <c r="E367" i="1" s="1" a="1"/>
  <c r="E367" i="1" s="1"/>
  <c r="M367" i="1" s="1"/>
  <c r="D114" i="1"/>
  <c r="E114" i="1" s="1" a="1"/>
  <c r="E114" i="1" s="1"/>
  <c r="M114" i="1" s="1"/>
  <c r="D235" i="1"/>
  <c r="E235" i="1" s="1" a="1"/>
  <c r="E235" i="1" s="1"/>
  <c r="D281" i="1"/>
  <c r="E281" i="1" s="1" a="1"/>
  <c r="E281" i="1" s="1"/>
  <c r="D502" i="1"/>
  <c r="E502" i="1" s="1" a="1"/>
  <c r="E502" i="1" s="1"/>
  <c r="M502" i="1" s="1"/>
  <c r="D134" i="1"/>
  <c r="E134" i="1" s="1" a="1"/>
  <c r="E134" i="1" s="1"/>
  <c r="M134" i="1" s="1"/>
  <c r="D306" i="1"/>
  <c r="E306" i="1" s="1" a="1"/>
  <c r="E306" i="1" s="1"/>
  <c r="D129" i="1"/>
  <c r="E129" i="1" s="1" a="1"/>
  <c r="E129" i="1" s="1"/>
  <c r="M129" i="1" s="1"/>
  <c r="D32" i="1"/>
  <c r="E32" i="1" s="1" a="1"/>
  <c r="E32" i="1" s="1"/>
  <c r="M32" i="1" s="1"/>
  <c r="D145" i="1"/>
  <c r="E145" i="1" s="1" a="1"/>
  <c r="E145" i="1" s="1"/>
  <c r="D478" i="1"/>
  <c r="E478" i="1" s="1" a="1"/>
  <c r="E478" i="1" s="1"/>
  <c r="M478" i="1" s="1"/>
  <c r="D238" i="1"/>
  <c r="E238" i="1" s="1" a="1"/>
  <c r="E238" i="1" s="1"/>
  <c r="M238" i="1" s="1"/>
  <c r="D510" i="1"/>
  <c r="E510" i="1" s="1" a="1"/>
  <c r="E510" i="1" s="1"/>
  <c r="M510" i="1" s="1"/>
  <c r="D3" i="1"/>
  <c r="E3" i="1" s="1" a="1"/>
  <c r="E3" i="1" s="1"/>
  <c r="M3" i="1" s="1"/>
  <c r="D338" i="1"/>
  <c r="E338" i="1" s="1" a="1"/>
  <c r="E338" i="1" s="1"/>
  <c r="M338" i="1" s="1"/>
  <c r="D342" i="1"/>
  <c r="E342" i="1" s="1" a="1"/>
  <c r="E342" i="1" s="1"/>
  <c r="D411" i="1"/>
  <c r="E411" i="1" s="1" a="1"/>
  <c r="E411" i="1" s="1"/>
  <c r="M411" i="1" s="1"/>
  <c r="D142" i="1"/>
  <c r="E142" i="1" s="1" a="1"/>
  <c r="E142" i="1" s="1"/>
  <c r="M142" i="1" s="1"/>
  <c r="D463" i="1"/>
  <c r="E463" i="1" s="1" a="1"/>
  <c r="E463" i="1" s="1"/>
  <c r="M463" i="1" s="1"/>
  <c r="D167" i="1"/>
  <c r="E167" i="1" s="1" a="1"/>
  <c r="E167" i="1" s="1"/>
  <c r="M167" i="1" s="1"/>
  <c r="D442" i="1"/>
  <c r="E442" i="1" s="1" a="1"/>
  <c r="E442" i="1" s="1"/>
  <c r="D162" i="1"/>
  <c r="E162" i="1" s="1" a="1"/>
  <c r="E162" i="1" s="1"/>
  <c r="M162" i="1" s="1"/>
  <c r="D154" i="1"/>
  <c r="E154" i="1" s="1" a="1"/>
  <c r="E154" i="1" s="1"/>
  <c r="M154" i="1" s="1"/>
  <c r="D22" i="1"/>
  <c r="E22" i="1" s="1" a="1"/>
  <c r="E22" i="1" s="1"/>
  <c r="M22" i="1" s="1"/>
  <c r="D153" i="1"/>
  <c r="E153" i="1" s="1" a="1"/>
  <c r="E153" i="1" s="1"/>
  <c r="M153" i="1" s="1"/>
  <c r="D402" i="1"/>
  <c r="E402" i="1" s="1" a="1"/>
  <c r="E402" i="1" s="1"/>
  <c r="M402" i="1" s="1"/>
  <c r="D191" i="1"/>
  <c r="E191" i="1" s="1" a="1"/>
  <c r="E191" i="1" s="1"/>
  <c r="M191" i="1" s="1"/>
  <c r="D390" i="1"/>
  <c r="E390" i="1" s="1" a="1"/>
  <c r="E390" i="1" s="1"/>
  <c r="M390" i="1" s="1"/>
  <c r="D247" i="1"/>
  <c r="E247" i="1" s="1" a="1"/>
  <c r="E247" i="1" s="1"/>
  <c r="M247" i="1" s="1"/>
  <c r="D451" i="1"/>
  <c r="E451" i="1" s="1" a="1"/>
  <c r="E451" i="1" s="1"/>
  <c r="M451" i="1" s="1"/>
  <c r="D359" i="1"/>
  <c r="E359" i="1" s="1" a="1"/>
  <c r="E359" i="1" s="1"/>
  <c r="M359" i="1" s="1"/>
  <c r="D141" i="1"/>
  <c r="E141" i="1" s="1" a="1"/>
  <c r="E141" i="1" s="1"/>
  <c r="D182" i="1"/>
  <c r="E182" i="1" s="1" a="1"/>
  <c r="E182" i="1" s="1"/>
  <c r="M182" i="1" s="1"/>
  <c r="D88" i="1"/>
  <c r="E88" i="1" s="1" a="1"/>
  <c r="E88" i="1" s="1"/>
  <c r="M88" i="1" s="1"/>
  <c r="D366" i="1"/>
  <c r="E366" i="1" s="1" a="1"/>
  <c r="E366" i="1" s="1"/>
  <c r="D159" i="1"/>
  <c r="E159" i="1" s="1" a="1"/>
  <c r="E159" i="1" s="1"/>
  <c r="M159" i="1" s="1"/>
  <c r="D137" i="1"/>
  <c r="E137" i="1" s="1" a="1"/>
  <c r="E137" i="1" s="1"/>
  <c r="D295" i="1"/>
  <c r="E295" i="1" s="1" a="1"/>
  <c r="E295" i="1" s="1"/>
  <c r="D354" i="1"/>
  <c r="E354" i="1" s="1" a="1"/>
  <c r="E354" i="1" s="1"/>
  <c r="M354" i="1" s="1"/>
  <c r="D107" i="1"/>
  <c r="E107" i="1" s="1" a="1"/>
  <c r="E107" i="1" s="1"/>
  <c r="M107" i="1" s="1"/>
  <c r="D346" i="1"/>
  <c r="E346" i="1" s="1" a="1"/>
  <c r="E346" i="1" s="1"/>
  <c r="M346" i="1" s="1"/>
  <c r="D183" i="1"/>
  <c r="E183" i="1" s="1" a="1"/>
  <c r="E183" i="1" s="1"/>
  <c r="M183" i="1" s="1"/>
  <c r="D334" i="1"/>
  <c r="E334" i="1" s="1" a="1"/>
  <c r="E334" i="1" s="1"/>
  <c r="M334" i="1" s="1"/>
  <c r="D465" i="1"/>
  <c r="E465" i="1" s="1" a="1"/>
  <c r="E465" i="1" s="1"/>
  <c r="M465" i="1" s="1"/>
  <c r="D461" i="1"/>
  <c r="E461" i="1" s="1" a="1"/>
  <c r="E461" i="1" s="1"/>
  <c r="D389" i="1"/>
  <c r="E389" i="1" s="1" a="1"/>
  <c r="E389" i="1" s="1"/>
  <c r="D373" i="1"/>
  <c r="E373" i="1" s="1" a="1"/>
  <c r="E373" i="1" s="1"/>
  <c r="M373" i="1" s="1"/>
  <c r="D369" i="1"/>
  <c r="E369" i="1" s="1" a="1"/>
  <c r="E369" i="1" s="1"/>
  <c r="M369" i="1" s="1"/>
  <c r="D345" i="1"/>
  <c r="E345" i="1" s="1" a="1"/>
  <c r="E345" i="1" s="1"/>
  <c r="M345" i="1" s="1"/>
  <c r="D329" i="1"/>
  <c r="E329" i="1" s="1" a="1"/>
  <c r="E329" i="1" s="1"/>
  <c r="D309" i="1"/>
  <c r="E309" i="1" s="1" a="1"/>
  <c r="E309" i="1" s="1"/>
  <c r="D289" i="1"/>
  <c r="E289" i="1" s="1" a="1"/>
  <c r="E289" i="1" s="1"/>
  <c r="M289" i="1" s="1"/>
  <c r="D257" i="1"/>
  <c r="E257" i="1" s="1" a="1"/>
  <c r="E257" i="1" s="1"/>
  <c r="M257" i="1" s="1"/>
  <c r="D249" i="1"/>
  <c r="E249" i="1" s="1" a="1"/>
  <c r="E249" i="1" s="1"/>
  <c r="M249" i="1" s="1"/>
  <c r="D229" i="1"/>
  <c r="E229" i="1" s="1" a="1"/>
  <c r="E229" i="1" s="1"/>
  <c r="M229" i="1" s="1"/>
  <c r="D225" i="1"/>
  <c r="E225" i="1" s="1" a="1"/>
  <c r="E225" i="1" s="1"/>
  <c r="M225" i="1" s="1"/>
  <c r="D121" i="1"/>
  <c r="E121" i="1" s="1" a="1"/>
  <c r="E121" i="1" s="1"/>
  <c r="D37" i="1"/>
  <c r="E37" i="1" s="1" a="1"/>
  <c r="E37" i="1" s="1"/>
  <c r="D356" i="1"/>
  <c r="E356" i="1" s="1" a="1"/>
  <c r="E356" i="1" s="1"/>
  <c r="M356" i="1" s="1"/>
  <c r="D112" i="1"/>
  <c r="E112" i="1" s="1" a="1"/>
  <c r="E112" i="1" s="1"/>
  <c r="M112" i="1" s="1"/>
  <c r="D84" i="1"/>
  <c r="E84" i="1" s="1" a="1"/>
  <c r="E84" i="1" s="1"/>
  <c r="M84" i="1" s="1"/>
  <c r="D72" i="1"/>
  <c r="E72" i="1" s="1" a="1"/>
  <c r="E72" i="1" s="1"/>
  <c r="D36" i="1"/>
  <c r="E36" i="1" s="1" a="1"/>
  <c r="E36" i="1" s="1"/>
  <c r="D498" i="1"/>
  <c r="E498" i="1" s="1" a="1"/>
  <c r="E498" i="1" s="1"/>
  <c r="M498" i="1" s="1"/>
  <c r="D42" i="1"/>
  <c r="E42" i="1" s="1" a="1"/>
  <c r="E42" i="1" s="1"/>
  <c r="M42" i="1" s="1"/>
  <c r="D95" i="1"/>
  <c r="E95" i="1" s="1" a="1"/>
  <c r="E95" i="1" s="1"/>
  <c r="M95" i="1" s="1"/>
  <c r="D479" i="1"/>
  <c r="E479" i="1" s="1" a="1"/>
  <c r="E479" i="1" s="1"/>
  <c r="M479" i="1" s="1"/>
  <c r="D39" i="1"/>
  <c r="E39" i="1" s="1" a="1"/>
  <c r="E39" i="1" s="1"/>
  <c r="M39" i="1" s="1"/>
  <c r="D135" i="1"/>
  <c r="E135" i="1" s="1" a="1"/>
  <c r="E135" i="1" s="1"/>
  <c r="M135" i="1" s="1"/>
  <c r="D175" i="1"/>
  <c r="E175" i="1" s="1" a="1"/>
  <c r="E175" i="1" s="1"/>
  <c r="M175" i="1" s="1"/>
  <c r="D457" i="1"/>
  <c r="E457" i="1" s="1" a="1"/>
  <c r="E457" i="1" s="1"/>
  <c r="M457" i="1" s="1"/>
  <c r="D318" i="1"/>
  <c r="E318" i="1" s="1" a="1"/>
  <c r="E318" i="1" s="1"/>
  <c r="M318" i="1" s="1"/>
  <c r="D351" i="1"/>
  <c r="E351" i="1" s="1" a="1"/>
  <c r="E351" i="1" s="1"/>
  <c r="M351" i="1" s="1"/>
  <c r="D174" i="1"/>
  <c r="E174" i="1" s="1" a="1"/>
  <c r="E174" i="1" s="1"/>
  <c r="M174" i="1" s="1"/>
  <c r="D434" i="1"/>
  <c r="E434" i="1" s="1" a="1"/>
  <c r="E434" i="1" s="1"/>
  <c r="M434" i="1" s="1"/>
  <c r="D116" i="1"/>
  <c r="E116" i="1" s="1" a="1"/>
  <c r="E116" i="1" s="1"/>
  <c r="M116" i="1" s="1"/>
  <c r="D423" i="1"/>
  <c r="E423" i="1" s="1" a="1"/>
  <c r="E423" i="1" s="1"/>
  <c r="M423" i="1" s="1"/>
  <c r="D223" i="1"/>
  <c r="E223" i="1" s="1" a="1"/>
  <c r="E223" i="1" s="1"/>
  <c r="M223" i="1" s="1"/>
  <c r="D331" i="1"/>
  <c r="E331" i="1" s="1" a="1"/>
  <c r="E331" i="1" s="1"/>
  <c r="M331" i="1" s="1"/>
  <c r="D143" i="1"/>
  <c r="E143" i="1" s="1" a="1"/>
  <c r="E143" i="1" s="1"/>
  <c r="M143" i="1" s="1"/>
  <c r="D189" i="1"/>
  <c r="E189" i="1" s="1" a="1"/>
  <c r="E189" i="1" s="1"/>
  <c r="M189" i="1" s="1"/>
  <c r="D27" i="1"/>
  <c r="E27" i="1" s="1" a="1"/>
  <c r="E27" i="1" s="1"/>
  <c r="M27" i="1" s="1"/>
  <c r="D303" i="1"/>
  <c r="E303" i="1" s="1" a="1"/>
  <c r="E303" i="1" s="1"/>
  <c r="M303" i="1" s="1"/>
  <c r="D349" i="1"/>
  <c r="E349" i="1" s="1" a="1"/>
  <c r="E349" i="1" s="1"/>
  <c r="M349" i="1" s="1"/>
  <c r="D102" i="1"/>
  <c r="E102" i="1" s="1" a="1"/>
  <c r="E102" i="1" s="1"/>
  <c r="M102" i="1" s="1"/>
  <c r="D395" i="1"/>
  <c r="E395" i="1" s="1" a="1"/>
  <c r="E395" i="1" s="1"/>
  <c r="M395" i="1" s="1"/>
  <c r="D391" i="1"/>
  <c r="E391" i="1" s="1" a="1"/>
  <c r="E391" i="1" s="1"/>
  <c r="M391" i="1" s="1"/>
  <c r="D9" i="1"/>
  <c r="E9" i="1" s="1" a="1"/>
  <c r="E9" i="1" s="1"/>
  <c r="M9" i="1" s="1"/>
  <c r="D184" i="1"/>
  <c r="E184" i="1" s="1" a="1"/>
  <c r="E184" i="1" s="1"/>
  <c r="M184" i="1" s="1"/>
  <c r="D232" i="1"/>
  <c r="E232" i="1" s="1" a="1"/>
  <c r="E232" i="1" s="1"/>
  <c r="M232" i="1" s="1"/>
  <c r="D38" i="1"/>
  <c r="E38" i="1" s="1" a="1"/>
  <c r="E38" i="1" s="1"/>
  <c r="M38" i="1" s="1"/>
  <c r="D52" i="1"/>
  <c r="E52" i="1" s="1" a="1"/>
  <c r="E52" i="1" s="1"/>
  <c r="M52" i="1" s="1"/>
  <c r="D62" i="1"/>
  <c r="E62" i="1" s="1" a="1"/>
  <c r="E62" i="1" s="1"/>
  <c r="M62" i="1" s="1"/>
  <c r="D90" i="1"/>
  <c r="E90" i="1" s="1" a="1"/>
  <c r="E90" i="1" s="1"/>
  <c r="M90" i="1" s="1"/>
  <c r="D259" i="1"/>
  <c r="E259" i="1" s="1" a="1"/>
  <c r="E259" i="1" s="1"/>
  <c r="M259" i="1" s="1"/>
  <c r="D100" i="1"/>
  <c r="E100" i="1" s="1" a="1"/>
  <c r="E100" i="1" s="1"/>
  <c r="M100" i="1" s="1"/>
  <c r="D63" i="1"/>
  <c r="E63" i="1" s="1" a="1"/>
  <c r="E63" i="1" s="1"/>
  <c r="M63" i="1" s="1"/>
  <c r="D17" i="1"/>
  <c r="E17" i="1" s="1" a="1"/>
  <c r="E17" i="1" s="1"/>
  <c r="M17" i="1" s="1"/>
  <c r="D111" i="1"/>
  <c r="E111" i="1" s="1" a="1"/>
  <c r="E111" i="1" s="1"/>
  <c r="M111" i="1" s="1"/>
  <c r="D4" i="1"/>
  <c r="E4" i="1" s="1" a="1"/>
  <c r="E4" i="1" s="1"/>
  <c r="M4" i="1" s="1"/>
  <c r="D428" i="1"/>
  <c r="E428" i="1" s="1" a="1"/>
  <c r="E428" i="1" s="1"/>
  <c r="M428" i="1" s="1"/>
  <c r="D454" i="1"/>
  <c r="E454" i="1" s="1" a="1"/>
  <c r="E454" i="1" s="1"/>
  <c r="M454" i="1" s="1"/>
  <c r="D485" i="1"/>
  <c r="E485" i="1" s="1" a="1"/>
  <c r="E485" i="1" s="1"/>
  <c r="M485" i="1" s="1"/>
  <c r="D322" i="1"/>
  <c r="E322" i="1" s="1" a="1"/>
  <c r="E322" i="1" s="1"/>
  <c r="M322" i="1" s="1"/>
  <c r="D355" i="1"/>
  <c r="E355" i="1" s="1" a="1"/>
  <c r="E355" i="1" s="1"/>
  <c r="M355" i="1" s="1"/>
  <c r="D117" i="1"/>
  <c r="E117" i="1" s="1" a="1"/>
  <c r="E117" i="1" s="1"/>
  <c r="M117" i="1" s="1"/>
  <c r="D482" i="1"/>
  <c r="E482" i="1" s="1" a="1"/>
  <c r="E482" i="1" s="1"/>
  <c r="M482" i="1" s="1"/>
  <c r="D495" i="1"/>
  <c r="E495" i="1" s="1" a="1"/>
  <c r="E495" i="1" s="1"/>
  <c r="M495" i="1" s="1"/>
  <c r="D503" i="1"/>
  <c r="E503" i="1" s="1" a="1"/>
  <c r="E503" i="1" s="1"/>
  <c r="M503" i="1" s="1"/>
  <c r="D506" i="1"/>
  <c r="E506" i="1" s="1" a="1"/>
  <c r="E506" i="1" s="1"/>
  <c r="M506" i="1" s="1"/>
  <c r="D47" i="1"/>
  <c r="E47" i="1" s="1" a="1"/>
  <c r="E47" i="1" s="1"/>
  <c r="M47" i="1" s="1"/>
  <c r="D149" i="1"/>
  <c r="E149" i="1" s="1" a="1"/>
  <c r="E149" i="1" s="1"/>
  <c r="D15" i="1"/>
  <c r="E15" i="1" s="1" a="1"/>
  <c r="E15" i="1" s="1"/>
  <c r="M15" i="1" s="1"/>
  <c r="D519" i="1"/>
  <c r="E519" i="1" s="1" a="1"/>
  <c r="E519" i="1" s="1"/>
  <c r="M519" i="1" s="1"/>
  <c r="D413" i="1"/>
  <c r="E413" i="1" s="1" a="1"/>
  <c r="E413" i="1" s="1"/>
  <c r="D421" i="1"/>
  <c r="E421" i="1" s="1" a="1"/>
  <c r="E421" i="1" s="1"/>
  <c r="D285" i="1"/>
  <c r="E285" i="1" s="1" a="1"/>
  <c r="E285" i="1" s="1"/>
  <c r="M285" i="1" s="1"/>
  <c r="D515" i="1"/>
  <c r="E515" i="1" s="1" a="1"/>
  <c r="E515" i="1" s="1"/>
  <c r="M515" i="1" s="1"/>
  <c r="D253" i="1"/>
  <c r="E253" i="1" s="1" a="1"/>
  <c r="E253" i="1" s="1"/>
  <c r="M253" i="1" s="1"/>
  <c r="D10" i="1"/>
  <c r="E10" i="1" s="1" a="1"/>
  <c r="E10" i="1" s="1"/>
  <c r="D427" i="1"/>
  <c r="E427" i="1" s="1" a="1"/>
  <c r="E427" i="1" s="1"/>
  <c r="M427" i="1" s="1"/>
  <c r="D77" i="1"/>
  <c r="E77" i="1" s="1" a="1"/>
  <c r="E77" i="1" s="1"/>
  <c r="M77" i="1" s="1"/>
  <c r="D347" i="1"/>
  <c r="E347" i="1" s="1" a="1"/>
  <c r="E347" i="1" s="1"/>
  <c r="M347" i="1" s="1"/>
  <c r="D43" i="1"/>
  <c r="E43" i="1" s="1" a="1"/>
  <c r="E43" i="1" s="1"/>
  <c r="D286" i="1"/>
  <c r="E286" i="1" s="1" a="1"/>
  <c r="E286" i="1" s="1"/>
  <c r="M286" i="1" s="1"/>
  <c r="D314" i="1"/>
  <c r="E314" i="1" s="1" a="1"/>
  <c r="E314" i="1" s="1"/>
  <c r="D165" i="1"/>
  <c r="E165" i="1" s="1" a="1"/>
  <c r="E165" i="1" s="1"/>
  <c r="M165" i="1" s="1"/>
  <c r="D361" i="1"/>
  <c r="E361" i="1" s="1" a="1"/>
  <c r="E361" i="1" s="1"/>
  <c r="M361" i="1" s="1"/>
  <c r="D267" i="1"/>
  <c r="E267" i="1" s="1" a="1"/>
  <c r="E267" i="1" s="1"/>
  <c r="D365" i="1"/>
  <c r="E365" i="1" s="1" a="1"/>
  <c r="E365" i="1" s="1"/>
  <c r="D49" i="1"/>
  <c r="E49" i="1" s="1" a="1"/>
  <c r="E49" i="1" s="1"/>
  <c r="M49" i="1" s="1"/>
  <c r="D23" i="1"/>
  <c r="E23" i="1" s="1" a="1"/>
  <c r="E23" i="1" s="1"/>
  <c r="D321" i="1"/>
  <c r="E321" i="1" s="1" a="1"/>
  <c r="E321" i="1" s="1"/>
  <c r="M321" i="1" s="1"/>
  <c r="D199" i="1"/>
  <c r="E199" i="1" s="1" a="1"/>
  <c r="E199" i="1" s="1"/>
  <c r="M199" i="1" s="1"/>
  <c r="D405" i="1"/>
  <c r="E405" i="1" s="1" a="1"/>
  <c r="E405" i="1" s="1"/>
  <c r="M405" i="1" s="1"/>
  <c r="D59" i="1"/>
  <c r="E59" i="1" s="1" a="1"/>
  <c r="E59" i="1" s="1"/>
  <c r="M59" i="1" s="1"/>
  <c r="D307" i="1"/>
  <c r="E307" i="1" s="1" a="1"/>
  <c r="E307" i="1" s="1"/>
  <c r="M307" i="1" s="1"/>
  <c r="D58" i="1"/>
  <c r="E58" i="1" s="1" a="1"/>
  <c r="E58" i="1" s="1"/>
  <c r="M58" i="1" s="1"/>
  <c r="D236" i="1"/>
  <c r="E236" i="1" s="1" a="1"/>
  <c r="E236" i="1" s="1"/>
  <c r="M236" i="1" s="1"/>
  <c r="D99" i="1"/>
  <c r="E99" i="1" s="1" a="1"/>
  <c r="E99" i="1" s="1"/>
  <c r="D409" i="1"/>
  <c r="E409" i="1" s="1" a="1"/>
  <c r="E409" i="1" s="1"/>
  <c r="D177" i="1"/>
  <c r="E177" i="1" s="1" a="1"/>
  <c r="E177" i="1" s="1"/>
  <c r="M177" i="1" s="1"/>
  <c r="D323" i="1"/>
  <c r="E323" i="1" s="1" a="1"/>
  <c r="E323" i="1" s="1"/>
  <c r="D242" i="1"/>
  <c r="E242" i="1" s="1" a="1"/>
  <c r="E242" i="1" s="1"/>
  <c r="M242" i="1" s="1"/>
  <c r="D104" i="1"/>
  <c r="E104" i="1" s="1" a="1"/>
  <c r="E104" i="1" s="1"/>
  <c r="D265" i="1"/>
  <c r="E265" i="1" s="1" a="1"/>
  <c r="E265" i="1" s="1"/>
  <c r="M265" i="1" s="1"/>
  <c r="D447" i="1"/>
  <c r="E447" i="1" s="1" a="1"/>
  <c r="E447" i="1" s="1"/>
  <c r="D312" i="1"/>
  <c r="E312" i="1" s="1" a="1"/>
  <c r="E312" i="1" s="1"/>
  <c r="M312" i="1" s="1"/>
  <c r="D115" i="1"/>
  <c r="E115" i="1" s="1" a="1"/>
  <c r="E115" i="1" s="1"/>
  <c r="M115" i="1" s="1"/>
  <c r="D2" i="1"/>
  <c r="E2" i="1" s="1" a="1"/>
  <c r="E2" i="1" s="1"/>
  <c r="M2" i="1" s="1"/>
  <c r="D234" i="1"/>
  <c r="E234" i="1" s="1" a="1"/>
  <c r="E234" i="1" s="1"/>
  <c r="M234" i="1" s="1"/>
  <c r="D255" i="1"/>
  <c r="E255" i="1" s="1" a="1"/>
  <c r="E255" i="1" s="1"/>
  <c r="M255" i="1" s="1"/>
  <c r="D475" i="1"/>
  <c r="E475" i="1" s="1" a="1"/>
  <c r="E475" i="1" s="1"/>
  <c r="M475" i="1" s="1"/>
  <c r="D34" i="1"/>
  <c r="E34" i="1" s="1" a="1"/>
  <c r="E34" i="1" s="1"/>
  <c r="M34" i="1" s="1"/>
  <c r="D155" i="1"/>
  <c r="E155" i="1" s="1" a="1"/>
  <c r="E155" i="1" s="1"/>
  <c r="M155" i="1" s="1"/>
  <c r="D310" i="1"/>
  <c r="E310" i="1" s="1" a="1"/>
  <c r="E310" i="1" s="1"/>
  <c r="M310" i="1" s="1"/>
  <c r="D150" i="1"/>
  <c r="E150" i="1" s="1" a="1"/>
  <c r="E150" i="1" s="1"/>
  <c r="M150" i="1" s="1"/>
  <c r="D94" i="1"/>
  <c r="E94" i="1" s="1" a="1"/>
  <c r="E94" i="1" s="1"/>
  <c r="M94" i="1" s="1"/>
  <c r="D70" i="1"/>
  <c r="E70" i="1" s="1" a="1"/>
  <c r="E70" i="1" s="1"/>
  <c r="M70" i="1" s="1"/>
  <c r="D438" i="1"/>
  <c r="E438" i="1" s="1" a="1"/>
  <c r="E438" i="1" s="1"/>
  <c r="M438" i="1" s="1"/>
  <c r="D430" i="1"/>
  <c r="E430" i="1" s="1" a="1"/>
  <c r="E430" i="1" s="1"/>
  <c r="M430" i="1" s="1"/>
  <c r="D283" i="1"/>
  <c r="E283" i="1" s="1" a="1"/>
  <c r="E283" i="1" s="1"/>
  <c r="M283" i="1" s="1"/>
  <c r="D213" i="1"/>
  <c r="E213" i="1" s="1" a="1"/>
  <c r="E213" i="1" s="1"/>
  <c r="M213" i="1" s="1"/>
  <c r="D275" i="1"/>
  <c r="E275" i="1" s="1" a="1"/>
  <c r="E275" i="1" s="1"/>
  <c r="M275" i="1" s="1"/>
  <c r="D11" i="1"/>
  <c r="E11" i="1" s="1" a="1"/>
  <c r="E11" i="1" s="1"/>
  <c r="M11" i="1" s="1"/>
  <c r="D55" i="1"/>
  <c r="E55" i="1" s="1" a="1"/>
  <c r="E55" i="1" s="1"/>
  <c r="M55" i="1" s="1"/>
  <c r="D14" i="1"/>
  <c r="E14" i="1" s="1" a="1"/>
  <c r="E14" i="1" s="1"/>
  <c r="M14" i="1" s="1"/>
  <c r="D467" i="1"/>
  <c r="E467" i="1" s="1" a="1"/>
  <c r="E467" i="1" s="1"/>
  <c r="M467" i="1" s="1"/>
  <c r="D30" i="1"/>
  <c r="E30" i="1" s="1" a="1"/>
  <c r="E30" i="1" s="1"/>
  <c r="M30" i="1" s="1"/>
  <c r="D404" i="1"/>
  <c r="E404" i="1" s="1" a="1"/>
  <c r="E404" i="1" s="1"/>
  <c r="M404" i="1" s="1"/>
  <c r="D221" i="1"/>
  <c r="E221" i="1" s="1" a="1"/>
  <c r="E221" i="1" s="1"/>
  <c r="M221" i="1" s="1"/>
  <c r="D394" i="1"/>
  <c r="E394" i="1" s="1" a="1"/>
  <c r="E394" i="1" s="1"/>
  <c r="M394" i="1" s="1"/>
  <c r="D218" i="1"/>
  <c r="E218" i="1" s="1" a="1"/>
  <c r="E218" i="1" s="1"/>
  <c r="M218" i="1" s="1"/>
  <c r="D388" i="1"/>
  <c r="E388" i="1" s="1" a="1"/>
  <c r="E388" i="1" s="1"/>
  <c r="M388" i="1" s="1"/>
  <c r="D302" i="1"/>
  <c r="E302" i="1" s="1" a="1"/>
  <c r="E302" i="1" s="1"/>
  <c r="M302" i="1" s="1"/>
  <c r="D422" i="1"/>
  <c r="E422" i="1" s="1" a="1"/>
  <c r="E422" i="1" s="1"/>
  <c r="M422" i="1" s="1"/>
  <c r="D507" i="1"/>
  <c r="E507" i="1" s="1" a="1"/>
  <c r="E507" i="1" s="1"/>
  <c r="M507" i="1" s="1"/>
  <c r="D190" i="1"/>
  <c r="E190" i="1" s="1" a="1"/>
  <c r="E190" i="1" s="1"/>
  <c r="M190" i="1" s="1"/>
  <c r="D470" i="1"/>
  <c r="E470" i="1" s="1" a="1"/>
  <c r="E470" i="1" s="1"/>
  <c r="M470" i="1" s="1"/>
  <c r="D325" i="1"/>
  <c r="E325" i="1" s="1" a="1"/>
  <c r="E325" i="1" s="1"/>
  <c r="M325" i="1" s="1"/>
  <c r="D109" i="1"/>
  <c r="E109" i="1" s="1" a="1"/>
  <c r="E109" i="1" s="1"/>
  <c r="M109" i="1" s="1"/>
  <c r="D370" i="1"/>
  <c r="E370" i="1" s="1" a="1"/>
  <c r="E370" i="1" s="1"/>
  <c r="M370" i="1" s="1"/>
  <c r="D57" i="1"/>
  <c r="E57" i="1" s="1" a="1"/>
  <c r="E57" i="1" s="1"/>
  <c r="M57" i="1" s="1"/>
  <c r="D455" i="1"/>
  <c r="E455" i="1" s="1" a="1"/>
  <c r="E455" i="1" s="1"/>
  <c r="M455" i="1" s="1"/>
  <c r="D206" i="1"/>
  <c r="D19" i="1"/>
  <c r="E19" i="1" s="1" a="1"/>
  <c r="E19" i="1" s="1"/>
  <c r="M19" i="1" s="1"/>
  <c r="D266" i="1"/>
  <c r="E266" i="1" s="1" a="1"/>
  <c r="E266" i="1" s="1"/>
  <c r="M266" i="1" s="1"/>
  <c r="D279" i="1"/>
  <c r="E279" i="1" s="1" a="1"/>
  <c r="E279" i="1" s="1"/>
  <c r="M279" i="1" s="1"/>
  <c r="D486" i="1"/>
  <c r="E486" i="1" s="1" a="1"/>
  <c r="E486" i="1" s="1"/>
  <c r="M486" i="1" s="1"/>
  <c r="D489" i="1"/>
  <c r="E489" i="1" s="1" a="1"/>
  <c r="E489" i="1" s="1"/>
  <c r="M489" i="1" s="1"/>
  <c r="D194" i="1"/>
  <c r="E194" i="1" s="1" a="1"/>
  <c r="E194" i="1" s="1"/>
  <c r="M194" i="1" s="1"/>
  <c r="D131" i="1"/>
  <c r="E131" i="1" s="1" a="1"/>
  <c r="E131" i="1" s="1"/>
  <c r="M131" i="1" s="1"/>
  <c r="D326" i="1"/>
  <c r="E326" i="1" s="1" a="1"/>
  <c r="E326" i="1" s="1"/>
  <c r="M326" i="1" s="1"/>
  <c r="D496" i="1"/>
  <c r="E496" i="1" s="1" a="1"/>
  <c r="E496" i="1" s="1"/>
  <c r="M496" i="1" s="1"/>
  <c r="D40" i="1"/>
  <c r="E40" i="1" s="1" a="1"/>
  <c r="E40" i="1" s="1"/>
  <c r="M40" i="1" s="1"/>
  <c r="D164" i="1"/>
  <c r="D203" i="1"/>
  <c r="E203" i="1" s="1" a="1"/>
  <c r="E203" i="1" s="1"/>
  <c r="M203" i="1" s="1"/>
  <c r="D261" i="1"/>
  <c r="E261" i="1" s="1" a="1"/>
  <c r="E261" i="1" s="1"/>
  <c r="M261" i="1" s="1"/>
  <c r="D201" i="1"/>
  <c r="E201" i="1" s="1" a="1"/>
  <c r="E201" i="1" s="1"/>
  <c r="M201" i="1" s="1"/>
  <c r="D375" i="1"/>
  <c r="E375" i="1" s="1" a="1"/>
  <c r="E375" i="1" s="1"/>
  <c r="M375" i="1" s="1"/>
  <c r="D521" i="1"/>
  <c r="E521" i="1" s="1" a="1"/>
  <c r="E521" i="1" s="1"/>
  <c r="M521" i="1" s="1"/>
  <c r="D197" i="1"/>
  <c r="E197" i="1" s="1" a="1"/>
  <c r="E197" i="1" s="1"/>
  <c r="D48" i="1"/>
  <c r="E48" i="1" s="1" a="1"/>
  <c r="E48" i="1" s="1"/>
  <c r="D69" i="1"/>
  <c r="E69" i="1" s="1" a="1"/>
  <c r="E69" i="1" s="1"/>
  <c r="D340" i="1"/>
  <c r="E340" i="1" s="1" a="1"/>
  <c r="E340" i="1" s="1"/>
  <c r="M340" i="1" s="1"/>
  <c r="D297" i="1"/>
  <c r="E297" i="1" s="1" a="1"/>
  <c r="E297" i="1" s="1"/>
  <c r="M297" i="1" s="1"/>
  <c r="D5" i="1"/>
  <c r="D319" i="1"/>
  <c r="E319" i="1" s="1" a="1"/>
  <c r="E319" i="1" s="1"/>
  <c r="M319" i="1" s="1"/>
  <c r="D271" i="1"/>
  <c r="E271" i="1" s="1" a="1"/>
  <c r="E271" i="1" s="1"/>
  <c r="M271" i="1" s="1"/>
  <c r="D198" i="1"/>
  <c r="E198" i="1" s="1" a="1"/>
  <c r="E198" i="1" s="1"/>
  <c r="M198" i="1" s="1"/>
  <c r="D207" i="1"/>
  <c r="E207" i="1" s="1" a="1"/>
  <c r="E207" i="1" s="1"/>
  <c r="M207" i="1" s="1"/>
  <c r="D291" i="1"/>
  <c r="E291" i="1" s="1" a="1"/>
  <c r="E291" i="1" s="1"/>
  <c r="M291" i="1" s="1"/>
  <c r="D185" i="1"/>
  <c r="E185" i="1" s="1" a="1"/>
  <c r="E185" i="1" s="1"/>
  <c r="M185" i="1" s="1"/>
  <c r="D56" i="1"/>
  <c r="E56" i="1" s="1" a="1"/>
  <c r="E56" i="1" s="1"/>
  <c r="D87" i="1"/>
  <c r="E87" i="1" s="1" a="1"/>
  <c r="E87" i="1" s="1"/>
  <c r="D215" i="1"/>
  <c r="E215" i="1" s="1" a="1"/>
  <c r="E215" i="1" s="1"/>
  <c r="D64" i="1"/>
  <c r="E64" i="1" s="1" a="1"/>
  <c r="E64" i="1" s="1"/>
  <c r="D130" i="1"/>
  <c r="E130" i="1" s="1" a="1"/>
  <c r="E130" i="1" s="1"/>
  <c r="M130" i="1" s="1"/>
  <c r="D399" i="1"/>
  <c r="E399" i="1" s="1" a="1"/>
  <c r="E399" i="1" s="1"/>
  <c r="D450" i="1"/>
  <c r="E450" i="1" s="1" a="1"/>
  <c r="E450" i="1" s="1"/>
  <c r="D250" i="1"/>
  <c r="E250" i="1" s="1" a="1"/>
  <c r="E250" i="1" s="1"/>
  <c r="D425" i="1"/>
  <c r="E425" i="1" s="1" a="1"/>
  <c r="E425" i="1" s="1"/>
  <c r="M425" i="1" s="1"/>
  <c r="D74" i="1"/>
  <c r="E74" i="1" s="1" a="1"/>
  <c r="E74" i="1" s="1"/>
  <c r="D210" i="1"/>
  <c r="E210" i="1" s="1" a="1"/>
  <c r="E210" i="1" s="1"/>
  <c r="M210" i="1" s="1"/>
  <c r="D6" i="1"/>
  <c r="E6" i="1" s="1" a="1"/>
  <c r="E6" i="1" s="1"/>
  <c r="M6" i="1" s="1"/>
  <c r="D91" i="1"/>
  <c r="E91" i="1" s="1" a="1"/>
  <c r="E91" i="1" s="1"/>
  <c r="M91" i="1" s="1"/>
  <c r="D128" i="1"/>
  <c r="E128" i="1" s="1" a="1"/>
  <c r="E128" i="1" s="1"/>
  <c r="M128" i="1" s="1"/>
  <c r="D353" i="1"/>
  <c r="E353" i="1" s="1" a="1"/>
  <c r="E353" i="1" s="1"/>
  <c r="D120" i="1"/>
  <c r="E120" i="1" s="1" a="1"/>
  <c r="E120" i="1" s="1"/>
  <c r="D222" i="1"/>
  <c r="E222" i="1" s="1" a="1"/>
  <c r="E222" i="1" s="1"/>
  <c r="M222" i="1" s="1"/>
  <c r="D511" i="1"/>
  <c r="E511" i="1" s="1" a="1"/>
  <c r="E511" i="1" s="1"/>
  <c r="M511" i="1" s="1"/>
  <c r="D97" i="1"/>
  <c r="E97" i="1" s="1" a="1"/>
  <c r="E97" i="1" s="1"/>
  <c r="M97" i="1" s="1"/>
  <c r="D328" i="1"/>
  <c r="E328" i="1" s="1" a="1"/>
  <c r="E328" i="1" s="1"/>
  <c r="M328" i="1" s="1"/>
  <c r="D444" i="1"/>
  <c r="E444" i="1" s="1" a="1"/>
  <c r="E444" i="1" s="1"/>
  <c r="M444" i="1" s="1"/>
  <c r="D246" i="1"/>
  <c r="E246" i="1" s="1" a="1"/>
  <c r="E246" i="1" s="1"/>
  <c r="M246" i="1" s="1"/>
  <c r="D173" i="1"/>
  <c r="E173" i="1" s="1" a="1"/>
  <c r="E173" i="1" s="1"/>
  <c r="D86" i="1"/>
  <c r="E86" i="1" s="1" a="1"/>
  <c r="E86" i="1" s="1"/>
  <c r="M86" i="1" s="1"/>
  <c r="D106" i="1"/>
  <c r="E106" i="1" s="1" a="1"/>
  <c r="E106" i="1" s="1"/>
  <c r="M106" i="1" s="1"/>
  <c r="D414" i="1"/>
  <c r="E414" i="1" s="1" a="1"/>
  <c r="E414" i="1" s="1"/>
  <c r="D403" i="1"/>
  <c r="E403" i="1" s="1" a="1"/>
  <c r="E403" i="1" s="1"/>
  <c r="M403" i="1" s="1"/>
  <c r="D205" i="1"/>
  <c r="E205" i="1" s="1" a="1"/>
  <c r="E205" i="1" s="1"/>
  <c r="M205" i="1" s="1"/>
  <c r="D93" i="1"/>
  <c r="E93" i="1" s="1" a="1"/>
  <c r="E93" i="1" s="1"/>
  <c r="M93" i="1" s="1"/>
  <c r="D417" i="1"/>
  <c r="E417" i="1" s="1" a="1"/>
  <c r="E417" i="1" s="1"/>
  <c r="M417" i="1" s="1"/>
  <c r="D12" i="1"/>
  <c r="E12" i="1" s="1" a="1"/>
  <c r="E12" i="1" s="1"/>
  <c r="M12" i="1" s="1"/>
  <c r="D407" i="1"/>
  <c r="E407" i="1" s="1" a="1"/>
  <c r="E407" i="1" s="1"/>
  <c r="M407" i="1" s="1"/>
  <c r="D363" i="1"/>
  <c r="E363" i="1" s="1" a="1"/>
  <c r="E363" i="1" s="1"/>
  <c r="M363" i="1" s="1"/>
  <c r="D241" i="1"/>
  <c r="E241" i="1" s="1" a="1"/>
  <c r="E241" i="1" s="1"/>
  <c r="M241" i="1" s="1"/>
  <c r="D440" i="1"/>
  <c r="E440" i="1" s="1" a="1"/>
  <c r="E440" i="1" s="1"/>
  <c r="M440" i="1" s="1"/>
  <c r="D21" i="1"/>
  <c r="E21" i="1" s="1" a="1"/>
  <c r="E21" i="1" s="1"/>
  <c r="M21" i="1" s="1"/>
  <c r="D385" i="1"/>
  <c r="E385" i="1" s="1" a="1"/>
  <c r="E385" i="1" s="1"/>
  <c r="M385" i="1" s="1"/>
  <c r="D298" i="1"/>
  <c r="E298" i="1" s="1" a="1"/>
  <c r="E298" i="1" s="1"/>
  <c r="M298" i="1" s="1"/>
  <c r="D499" i="1"/>
  <c r="E499" i="1" s="1" a="1"/>
  <c r="E499" i="1" s="1"/>
  <c r="M499" i="1" s="1"/>
  <c r="D166" i="1"/>
  <c r="E166" i="1" s="1" a="1"/>
  <c r="E166" i="1" s="1"/>
  <c r="M166" i="1" s="1"/>
  <c r="D231" i="1"/>
  <c r="E231" i="1" s="1" a="1"/>
  <c r="E231" i="1" s="1"/>
  <c r="M231" i="1" s="1"/>
  <c r="D287" i="1"/>
  <c r="E287" i="1" s="1" a="1"/>
  <c r="E287" i="1" s="1"/>
  <c r="M287" i="1" s="1"/>
  <c r="D147" i="1"/>
  <c r="E147" i="1" s="1" a="1"/>
  <c r="E147" i="1" s="1"/>
  <c r="M147" i="1" s="1"/>
  <c r="D272" i="1"/>
  <c r="E272" i="1" s="1" a="1"/>
  <c r="E272" i="1" s="1"/>
  <c r="D181" i="1"/>
  <c r="E181" i="1" s="1" a="1"/>
  <c r="E181" i="1" s="1"/>
  <c r="D382" i="1"/>
  <c r="E382" i="1" s="1" a="1"/>
  <c r="E382" i="1" s="1"/>
  <c r="M382" i="1" s="1"/>
  <c r="D193" i="1"/>
  <c r="E193" i="1" s="1" a="1"/>
  <c r="E193" i="1" s="1"/>
  <c r="M193" i="1" s="1"/>
  <c r="D61" i="1"/>
  <c r="E61" i="1" s="1" a="1"/>
  <c r="E61" i="1" s="1"/>
  <c r="M61" i="1" s="1"/>
  <c r="D35" i="1"/>
  <c r="E35" i="1" s="1" a="1"/>
  <c r="E35" i="1" s="1"/>
  <c r="D31" i="1"/>
  <c r="E31" i="1" s="1" a="1"/>
  <c r="E31" i="1" s="1"/>
  <c r="D28" i="1"/>
  <c r="E28" i="1" s="1" a="1"/>
  <c r="E28" i="1" s="1"/>
  <c r="M28" i="1" s="1"/>
  <c r="D239" i="1"/>
  <c r="E239" i="1" s="1" a="1"/>
  <c r="E239" i="1" s="1"/>
  <c r="D172" i="1"/>
  <c r="E172" i="1" s="1" a="1"/>
  <c r="E172" i="1" s="1"/>
  <c r="M172" i="1" s="1"/>
  <c r="D54" i="1"/>
  <c r="E54" i="1" s="1" a="1"/>
  <c r="E54" i="1" s="1"/>
  <c r="D85" i="1"/>
  <c r="E85" i="1" s="1" a="1"/>
  <c r="E85" i="1" s="1"/>
  <c r="M85" i="1" s="1"/>
  <c r="D263" i="1"/>
  <c r="E263" i="1" s="1" a="1"/>
  <c r="E263" i="1" s="1"/>
  <c r="M263" i="1" s="1"/>
  <c r="D439" i="1"/>
  <c r="E439" i="1" s="1" a="1"/>
  <c r="E439" i="1" s="1"/>
  <c r="D415" i="1"/>
  <c r="E415" i="1" s="1" a="1"/>
  <c r="E415" i="1" s="1"/>
  <c r="M415" i="1" s="1"/>
  <c r="D125" i="1"/>
  <c r="E125" i="1" s="1" a="1"/>
  <c r="E125" i="1" s="1"/>
  <c r="M125" i="1" s="1"/>
  <c r="D379" i="1"/>
  <c r="E379" i="1" s="1" a="1"/>
  <c r="E379" i="1" s="1"/>
  <c r="M379" i="1" s="1"/>
  <c r="D445" i="1"/>
  <c r="E445" i="1" s="1" a="1"/>
  <c r="E445" i="1" s="1"/>
  <c r="D122" i="1"/>
  <c r="E122" i="1" s="1" a="1"/>
  <c r="E122" i="1" s="1"/>
  <c r="D119" i="1"/>
  <c r="E119" i="1" s="1" a="1"/>
  <c r="E119" i="1" s="1"/>
  <c r="D384" i="1"/>
  <c r="E384" i="1" s="1" a="1"/>
  <c r="E384" i="1" s="1"/>
  <c r="D18" i="1"/>
  <c r="E18" i="1" s="1" a="1"/>
  <c r="E18" i="1" s="1"/>
  <c r="M18" i="1" s="1"/>
  <c r="D41" i="1"/>
  <c r="E41" i="1" s="1" a="1"/>
  <c r="E41" i="1" s="1"/>
  <c r="M41" i="1" s="1"/>
  <c r="D25" i="1"/>
  <c r="E25" i="1" s="1" a="1"/>
  <c r="E25" i="1" s="1"/>
  <c r="D227" i="1"/>
  <c r="E227" i="1" s="1" a="1"/>
  <c r="E227" i="1" s="1"/>
  <c r="M227" i="1" s="1"/>
  <c r="D386" i="1"/>
  <c r="E386" i="1" s="1" a="1"/>
  <c r="E386" i="1" s="1"/>
  <c r="M386" i="1" s="1"/>
  <c r="D468" i="1"/>
  <c r="E468" i="1" s="1" a="1"/>
  <c r="E468" i="1" s="1"/>
  <c r="M468" i="1" s="1"/>
  <c r="D374" i="1"/>
  <c r="E374" i="1" s="1" a="1"/>
  <c r="E374" i="1" s="1"/>
  <c r="M374" i="1" s="1"/>
  <c r="D311" i="1"/>
  <c r="E311" i="1" s="1" a="1"/>
  <c r="E311" i="1" s="1"/>
  <c r="M311" i="1" s="1"/>
  <c r="D46" i="1"/>
  <c r="E46" i="1" s="1" a="1"/>
  <c r="E46" i="1" s="1"/>
  <c r="D431" i="1"/>
  <c r="E431" i="1" s="1" a="1"/>
  <c r="E431" i="1" s="1"/>
  <c r="M431" i="1" s="1"/>
  <c r="D446" i="1"/>
  <c r="E446" i="1" s="1" a="1"/>
  <c r="E446" i="1" s="1"/>
  <c r="M446" i="1" s="1"/>
  <c r="D67" i="1"/>
  <c r="E67" i="1" s="1" a="1"/>
  <c r="E67" i="1" s="1"/>
  <c r="D274" i="1"/>
  <c r="E274" i="1" s="1" a="1"/>
  <c r="E274" i="1" s="1"/>
  <c r="M274" i="1" s="1"/>
  <c r="D490" i="1"/>
  <c r="E490" i="1" s="1" a="1"/>
  <c r="E490" i="1" s="1"/>
  <c r="M490" i="1" s="1"/>
  <c r="D127" i="1"/>
  <c r="E127" i="1" s="1" a="1"/>
  <c r="E127" i="1" s="1"/>
  <c r="M127" i="1" s="1"/>
  <c r="D151" i="1"/>
  <c r="E151" i="1" s="1" a="1"/>
  <c r="E151" i="1" s="1"/>
  <c r="M151" i="1" s="1"/>
  <c r="D443" i="1"/>
  <c r="E443" i="1" s="1" a="1"/>
  <c r="E443" i="1" s="1"/>
  <c r="M443" i="1" s="1"/>
  <c r="D65" i="1"/>
  <c r="E65" i="1" s="1" a="1"/>
  <c r="E65" i="1" s="1"/>
  <c r="M65" i="1" s="1"/>
  <c r="D426" i="1"/>
  <c r="E426" i="1" s="1" a="1"/>
  <c r="E426" i="1" s="1"/>
  <c r="M426" i="1" s="1"/>
  <c r="D101" i="1"/>
  <c r="E101" i="1" s="1" a="1"/>
  <c r="E101" i="1" s="1"/>
  <c r="M101" i="1" s="1"/>
  <c r="D60" i="1"/>
  <c r="E60" i="1" s="1" a="1"/>
  <c r="E60" i="1" s="1"/>
  <c r="M60" i="1" s="1"/>
  <c r="D217" i="1"/>
  <c r="E217" i="1" s="1" a="1"/>
  <c r="E217" i="1" s="1"/>
  <c r="M217" i="1" s="1"/>
  <c r="D401" i="1"/>
  <c r="E401" i="1" s="1" a="1"/>
  <c r="E401" i="1" s="1"/>
  <c r="M401" i="1" s="1"/>
  <c r="D393" i="1"/>
  <c r="E393" i="1" s="1" a="1"/>
  <c r="E393" i="1" s="1"/>
  <c r="M393" i="1" s="1"/>
  <c r="D16" i="1"/>
  <c r="E16" i="1" s="1" a="1"/>
  <c r="E16" i="1" s="1"/>
  <c r="M16" i="1" s="1"/>
  <c r="D514" i="1"/>
  <c r="E514" i="1" s="1" a="1"/>
  <c r="E514" i="1" s="1"/>
  <c r="M514" i="1" s="1"/>
  <c r="D237" i="1"/>
  <c r="E237" i="1" s="1" a="1"/>
  <c r="E237" i="1" s="1"/>
  <c r="M237" i="1" s="1"/>
  <c r="D179" i="1"/>
  <c r="E179" i="1" s="1" a="1"/>
  <c r="E179" i="1" s="1"/>
  <c r="M179" i="1" s="1"/>
  <c r="D211" i="1"/>
  <c r="E211" i="1" s="1" a="1"/>
  <c r="E211" i="1" s="1"/>
  <c r="M211" i="1" s="1"/>
  <c r="D339" i="1"/>
  <c r="E339" i="1" s="1" a="1"/>
  <c r="E339" i="1" s="1"/>
  <c r="M339" i="1" s="1"/>
  <c r="D435" i="1"/>
  <c r="E435" i="1" s="1" a="1"/>
  <c r="E435" i="1" s="1"/>
  <c r="M435" i="1" s="1"/>
  <c r="D170" i="1"/>
  <c r="E170" i="1" s="1" a="1"/>
  <c r="E170" i="1" s="1"/>
  <c r="M170" i="1" s="1"/>
  <c r="D51" i="1"/>
  <c r="E51" i="1" s="1" a="1"/>
  <c r="E51" i="1" s="1"/>
  <c r="M51" i="1" s="1"/>
  <c r="D383" i="1"/>
  <c r="E383" i="1" s="1" a="1"/>
  <c r="E383" i="1" s="1"/>
  <c r="M383" i="1" s="1"/>
  <c r="D501" i="1"/>
  <c r="E501" i="1" s="1" a="1"/>
  <c r="E501" i="1" s="1"/>
  <c r="M501" i="1" s="1"/>
  <c r="D358" i="1"/>
  <c r="E358" i="1" s="1" a="1"/>
  <c r="E358" i="1" s="1"/>
  <c r="M358" i="1" s="1"/>
  <c r="D462" i="1"/>
  <c r="E462" i="1" s="1" a="1"/>
  <c r="E462" i="1" s="1"/>
  <c r="M462" i="1" s="1"/>
  <c r="D273" i="1"/>
  <c r="E273" i="1" s="1" a="1"/>
  <c r="E273" i="1" s="1"/>
  <c r="D376" i="1"/>
  <c r="E376" i="1" s="1" a="1"/>
  <c r="E376" i="1" s="1"/>
  <c r="D123" i="1"/>
  <c r="E123" i="1" s="1" a="1"/>
  <c r="E123" i="1" s="1"/>
  <c r="D103" i="1"/>
  <c r="E103" i="1" s="1" a="1"/>
  <c r="E103" i="1" s="1"/>
  <c r="M103" i="1" s="1"/>
  <c r="D299" i="1"/>
  <c r="E299" i="1" s="1" a="1"/>
  <c r="E299" i="1" s="1"/>
  <c r="M299" i="1" s="1"/>
  <c r="D466" i="1"/>
  <c r="E466" i="1" s="1" a="1"/>
  <c r="E466" i="1" s="1"/>
  <c r="D68" i="1"/>
  <c r="E68" i="1" s="1" a="1"/>
  <c r="E68" i="1" s="1"/>
  <c r="M68" i="1" s="1"/>
  <c r="D335" i="1"/>
  <c r="E335" i="1" s="1" a="1"/>
  <c r="E335" i="1" s="1"/>
  <c r="M335" i="1" s="1"/>
  <c r="D118" i="1"/>
  <c r="E118" i="1" s="1" a="1"/>
  <c r="E118" i="1" s="1"/>
  <c r="M118" i="1" s="1"/>
  <c r="D89" i="1"/>
  <c r="E89" i="1" s="1" a="1"/>
  <c r="E89" i="1" s="1"/>
  <c r="D214" i="1"/>
  <c r="E214" i="1" s="1" a="1"/>
  <c r="E214" i="1" s="1"/>
  <c r="D50" i="1"/>
  <c r="E50" i="1" s="1" a="1"/>
  <c r="E50" i="1" s="1"/>
  <c r="D398" i="1"/>
  <c r="E398" i="1" s="1" a="1"/>
  <c r="E398" i="1" s="1"/>
  <c r="M398" i="1" s="1"/>
  <c r="D477" i="1"/>
  <c r="E477" i="1" s="1" a="1"/>
  <c r="E477" i="1" s="1"/>
  <c r="D474" i="1"/>
  <c r="E474" i="1" s="1" a="1"/>
  <c r="E474" i="1" s="1"/>
  <c r="D45" i="1"/>
  <c r="E45" i="1" s="1" a="1"/>
  <c r="E45" i="1" s="1"/>
  <c r="M45" i="1" s="1"/>
  <c r="D140" i="1"/>
  <c r="E140" i="1" s="1" a="1"/>
  <c r="E140" i="1" s="1"/>
  <c r="M140" i="1" s="1"/>
  <c r="D433" i="1"/>
  <c r="E433" i="1" s="1" a="1"/>
  <c r="E433" i="1" s="1"/>
  <c r="D315" i="1"/>
  <c r="E315" i="1" s="1" a="1"/>
  <c r="E315" i="1" s="1"/>
  <c r="M315" i="1" s="1"/>
  <c r="D270" i="1"/>
  <c r="E270" i="1" s="1" a="1"/>
  <c r="E270" i="1" s="1"/>
  <c r="M270" i="1" s="1"/>
  <c r="D75" i="1"/>
  <c r="E75" i="1" s="1" a="1"/>
  <c r="E75" i="1" s="1"/>
  <c r="M75" i="1" s="1"/>
  <c r="D219" i="1"/>
  <c r="E219" i="1" s="1" a="1"/>
  <c r="E219" i="1" s="1"/>
  <c r="D337" i="1"/>
  <c r="E337" i="1" s="1" a="1"/>
  <c r="E337" i="1" s="1"/>
  <c r="D82" i="1"/>
  <c r="E82" i="1" s="1" a="1"/>
  <c r="E82" i="1" s="1"/>
  <c r="M82" i="1" s="1"/>
  <c r="D226" i="1"/>
  <c r="E226" i="1" s="1" a="1"/>
  <c r="E226" i="1" s="1"/>
  <c r="D290" i="1"/>
  <c r="E290" i="1" s="1" a="1"/>
  <c r="E290" i="1" s="1"/>
  <c r="D362" i="1"/>
  <c r="E362" i="1" s="1" a="1"/>
  <c r="E362" i="1" s="1"/>
  <c r="M362" i="1" s="1"/>
  <c r="D330" i="1"/>
  <c r="E330" i="1" s="1" a="1"/>
  <c r="E330" i="1" s="1"/>
  <c r="M330" i="1" s="1"/>
  <c r="D308" i="1"/>
  <c r="E308" i="1" s="1" a="1"/>
  <c r="E308" i="1" s="1"/>
  <c r="M308" i="1" s="1"/>
  <c r="D163" i="1"/>
  <c r="E163" i="1" s="1" a="1"/>
  <c r="E163" i="1" s="1"/>
  <c r="M163" i="1" s="1"/>
  <c r="D66" i="1"/>
  <c r="E66" i="1" s="1" a="1"/>
  <c r="E66" i="1" s="1"/>
  <c r="M66" i="1" s="1"/>
  <c r="D139" i="1"/>
  <c r="E139" i="1" s="1" a="1"/>
  <c r="E139" i="1" s="1"/>
  <c r="M139" i="1" s="1"/>
  <c r="D29" i="1"/>
  <c r="E29" i="1" s="1" a="1"/>
  <c r="E29" i="1" s="1"/>
  <c r="M29" i="1" s="1"/>
  <c r="D410" i="1"/>
  <c r="E410" i="1" s="1" a="1"/>
  <c r="E410" i="1" s="1"/>
  <c r="M410" i="1" s="1"/>
  <c r="D471" i="1"/>
  <c r="E471" i="1" s="1" a="1"/>
  <c r="E471" i="1" s="1"/>
  <c r="M471" i="1" s="1"/>
  <c r="D98" i="1"/>
  <c r="E98" i="1" s="1" a="1"/>
  <c r="E98" i="1" s="1"/>
  <c r="M98" i="1" s="1"/>
  <c r="D251" i="1"/>
  <c r="E251" i="1" s="1" a="1"/>
  <c r="E251" i="1" s="1"/>
  <c r="M251" i="1" s="1"/>
  <c r="D126" i="1"/>
  <c r="E126" i="1" s="1" a="1"/>
  <c r="E126" i="1" s="1"/>
  <c r="M126" i="1" s="1"/>
  <c r="D294" i="1"/>
  <c r="E294" i="1" s="1" a="1"/>
  <c r="E294" i="1" s="1"/>
  <c r="M294" i="1" s="1"/>
  <c r="D158" i="1"/>
  <c r="E158" i="1" s="1" a="1"/>
  <c r="E158" i="1" s="1"/>
  <c r="D26" i="1"/>
  <c r="E26" i="1" s="1" a="1"/>
  <c r="E26" i="1" s="1"/>
  <c r="D13" i="1"/>
  <c r="E13" i="1" s="1" a="1"/>
  <c r="E13" i="1" s="1"/>
  <c r="D8" i="1"/>
  <c r="E8" i="1" s="1" a="1"/>
  <c r="E8" i="1" s="1"/>
  <c r="M8" i="1" s="1"/>
  <c r="D33" i="1"/>
  <c r="E33" i="1" s="1" a="1"/>
  <c r="E33" i="1" s="1"/>
  <c r="M33" i="1" s="1"/>
  <c r="D138" i="1"/>
  <c r="E138" i="1" s="1" a="1"/>
  <c r="E138" i="1" s="1"/>
  <c r="M138" i="1" s="1"/>
  <c r="D387" i="1"/>
  <c r="E387" i="1" s="1" a="1"/>
  <c r="E387" i="1" s="1"/>
  <c r="M387" i="1" s="1"/>
  <c r="D343" i="1"/>
  <c r="E343" i="1" s="1" a="1"/>
  <c r="E343" i="1" s="1"/>
  <c r="M343" i="1" s="1"/>
  <c r="D418" i="1"/>
  <c r="E418" i="1" s="1" a="1"/>
  <c r="E418" i="1" s="1"/>
  <c r="D254" i="1"/>
  <c r="E254" i="1" s="1" a="1"/>
  <c r="E254" i="1" s="1"/>
  <c r="D161" i="1"/>
  <c r="E161" i="1" s="1" a="1"/>
  <c r="E161" i="1" s="1"/>
  <c r="M161" i="1" s="1"/>
  <c r="D73" i="1"/>
  <c r="E73" i="1" s="1" a="1"/>
  <c r="E73" i="1" s="1"/>
  <c r="M73" i="1" s="1"/>
  <c r="D269" i="1"/>
  <c r="E269" i="1" s="1" a="1"/>
  <c r="E269" i="1" s="1"/>
  <c r="M269" i="1" s="1"/>
  <c r="D429" i="1"/>
  <c r="E429" i="1" s="1" a="1"/>
  <c r="E429" i="1" s="1"/>
  <c r="M429" i="1" s="1"/>
  <c r="D473" i="1"/>
  <c r="E473" i="1" s="1" a="1"/>
  <c r="E473" i="1" s="1"/>
  <c r="D317" i="1"/>
  <c r="E317" i="1" s="1" a="1"/>
  <c r="E317" i="1" s="1"/>
  <c r="M317" i="1" s="1"/>
  <c r="D169" i="1"/>
  <c r="E169" i="1" s="1" a="1"/>
  <c r="E169" i="1" s="1"/>
  <c r="M169" i="1" s="1"/>
  <c r="D171" i="1"/>
  <c r="E171" i="1" s="1" a="1"/>
  <c r="E171" i="1" s="1"/>
  <c r="M171" i="1" s="1"/>
  <c r="D146" i="1"/>
  <c r="E146" i="1" s="1" a="1"/>
  <c r="E146" i="1" s="1"/>
  <c r="M146" i="1" s="1"/>
  <c r="D419" i="1"/>
  <c r="E419" i="1" s="1" a="1"/>
  <c r="E419" i="1" s="1"/>
  <c r="M419" i="1" s="1"/>
  <c r="D258" i="1"/>
  <c r="E258" i="1" s="1" a="1"/>
  <c r="E258" i="1" s="1"/>
  <c r="M258" i="1" s="1"/>
  <c r="D202" i="1"/>
  <c r="E202" i="1" s="1" a="1"/>
  <c r="E202" i="1" s="1"/>
  <c r="D494" i="1"/>
  <c r="E494" i="1" s="1" a="1"/>
  <c r="E494" i="1" s="1"/>
  <c r="M494" i="1" s="1"/>
  <c r="D71" i="1"/>
  <c r="E71" i="1" s="1" a="1"/>
  <c r="E71" i="1" s="1"/>
  <c r="D293" i="1"/>
  <c r="E293" i="1" s="1" a="1"/>
  <c r="E293" i="1" s="1"/>
  <c r="M293" i="1" s="1"/>
  <c r="D518" i="1"/>
  <c r="E518" i="1" s="1" a="1"/>
  <c r="E518" i="1" s="1"/>
  <c r="M518" i="1" s="1"/>
  <c r="D505" i="1"/>
  <c r="E505" i="1" s="1" a="1"/>
  <c r="E505" i="1" s="1"/>
  <c r="M505" i="1" s="1"/>
  <c r="D378" i="1"/>
  <c r="E378" i="1" s="1" a="1"/>
  <c r="E378" i="1" s="1"/>
  <c r="M378" i="1" s="1"/>
  <c r="D449" i="1"/>
  <c r="E449" i="1" s="1" a="1"/>
  <c r="E449" i="1" s="1"/>
  <c r="M449" i="1" s="1"/>
  <c r="D459" i="1"/>
  <c r="E459" i="1" s="1" a="1"/>
  <c r="E459" i="1" s="1"/>
  <c r="M459" i="1" s="1"/>
  <c r="D341" i="1"/>
  <c r="E341" i="1" s="1" a="1"/>
  <c r="E341" i="1" s="1"/>
  <c r="M341" i="1" s="1"/>
  <c r="D186" i="1"/>
  <c r="E186" i="1" s="1" a="1"/>
  <c r="E186" i="1" s="1"/>
  <c r="M186" i="1" s="1"/>
  <c r="D305" i="1"/>
  <c r="E305" i="1" s="1" a="1"/>
  <c r="E305" i="1" s="1"/>
  <c r="M305" i="1" s="1"/>
  <c r="D7" i="1"/>
  <c r="E7" i="1" s="1" a="1"/>
  <c r="E7" i="1" s="1"/>
  <c r="M7" i="1" s="1"/>
  <c r="D195" i="1"/>
  <c r="E195" i="1" s="1" a="1"/>
  <c r="E195" i="1" s="1"/>
  <c r="M195" i="1" s="1"/>
  <c r="D80" i="1"/>
  <c r="E80" i="1" s="1" a="1"/>
  <c r="E80" i="1" s="1"/>
  <c r="M80" i="1" s="1"/>
  <c r="D230" i="1"/>
  <c r="E230" i="1" s="1" a="1"/>
  <c r="E230" i="1" s="1"/>
  <c r="M230" i="1" s="1"/>
  <c r="D350" i="1"/>
  <c r="E350" i="1" s="1" a="1"/>
  <c r="E350" i="1" s="1"/>
  <c r="M350" i="1" s="1"/>
  <c r="E164" i="1" a="1"/>
  <c r="E164" i="1" s="1"/>
  <c r="M164" i="1" s="1"/>
  <c r="E206" i="1" a="1"/>
  <c r="E206" i="1" s="1"/>
  <c r="M206" i="1" s="1"/>
  <c r="D78" i="1"/>
  <c r="E78" i="1" s="1" a="1"/>
  <c r="E78" i="1" s="1"/>
  <c r="M78" i="1" s="1"/>
  <c r="D483" i="1"/>
  <c r="E483" i="1" s="1" a="1"/>
  <c r="E483" i="1" s="1"/>
  <c r="M483" i="1" s="1"/>
  <c r="D371" i="1"/>
  <c r="E371" i="1" s="1" a="1"/>
  <c r="E371" i="1" s="1"/>
  <c r="M371" i="1" s="1"/>
  <c r="D517" i="1"/>
  <c r="E517" i="1" s="1" a="1"/>
  <c r="E517" i="1" s="1"/>
  <c r="M517" i="1" s="1"/>
  <c r="D509" i="1"/>
  <c r="E509" i="1" s="1" a="1"/>
  <c r="E509" i="1" s="1"/>
  <c r="M509" i="1" s="1"/>
  <c r="D497" i="1"/>
  <c r="E497" i="1" s="1" a="1"/>
  <c r="E497" i="1" s="1"/>
  <c r="M497" i="1" s="1"/>
  <c r="D493" i="1"/>
  <c r="E493" i="1" s="1" a="1"/>
  <c r="E493" i="1" s="1"/>
  <c r="M493" i="1" s="1"/>
  <c r="D481" i="1"/>
  <c r="E481" i="1" s="1" a="1"/>
  <c r="E481" i="1" s="1"/>
  <c r="M481" i="1" s="1"/>
  <c r="D453" i="1"/>
  <c r="E453" i="1" s="1" a="1"/>
  <c r="E453" i="1" s="1"/>
  <c r="M453" i="1" s="1"/>
  <c r="D441" i="1"/>
  <c r="E441" i="1" s="1" a="1"/>
  <c r="E441" i="1" s="1"/>
  <c r="M441" i="1" s="1"/>
  <c r="D437" i="1"/>
  <c r="E437" i="1" s="1" a="1"/>
  <c r="E437" i="1" s="1"/>
  <c r="M437" i="1" s="1"/>
  <c r="D397" i="1"/>
  <c r="E397" i="1" s="1" a="1"/>
  <c r="E397" i="1" s="1"/>
  <c r="M397" i="1" s="1"/>
  <c r="D377" i="1"/>
  <c r="E377" i="1" s="1" a="1"/>
  <c r="E377" i="1" s="1"/>
  <c r="M377" i="1" s="1"/>
  <c r="D357" i="1"/>
  <c r="E357" i="1" s="1" a="1"/>
  <c r="E357" i="1" s="1"/>
  <c r="M357" i="1" s="1"/>
  <c r="D333" i="1"/>
  <c r="E333" i="1" s="1" a="1"/>
  <c r="E333" i="1" s="1"/>
  <c r="M333" i="1" s="1"/>
  <c r="D313" i="1"/>
  <c r="E313" i="1" s="1" a="1"/>
  <c r="E313" i="1" s="1"/>
  <c r="D301" i="1"/>
  <c r="E301" i="1" s="1" a="1"/>
  <c r="E301" i="1" s="1"/>
  <c r="D277" i="1"/>
  <c r="E277" i="1" s="1" a="1"/>
  <c r="E277" i="1" s="1"/>
  <c r="M277" i="1" s="1"/>
  <c r="D245" i="1"/>
  <c r="E245" i="1" s="1" a="1"/>
  <c r="E245" i="1" s="1"/>
  <c r="M245" i="1" s="1"/>
  <c r="D209" i="1"/>
  <c r="E209" i="1" s="1" a="1"/>
  <c r="E209" i="1" s="1"/>
  <c r="M209" i="1" s="1"/>
  <c r="D573" i="1"/>
  <c r="E573" i="1" s="1" a="1"/>
  <c r="E573" i="1" s="1"/>
  <c r="D579" i="1"/>
  <c r="E579" i="1" s="1" a="1"/>
  <c r="E579" i="1" s="1"/>
  <c r="M579" i="1" s="1"/>
  <c r="D584" i="1"/>
  <c r="E584" i="1" s="1" a="1"/>
  <c r="E584" i="1" s="1"/>
  <c r="M584" i="1" s="1"/>
  <c r="D586" i="1"/>
  <c r="E586" i="1" s="1" a="1"/>
  <c r="E586" i="1" s="1"/>
  <c r="M586" i="1" s="1"/>
  <c r="D589" i="1"/>
  <c r="E589" i="1" s="1" a="1"/>
  <c r="E589" i="1" s="1"/>
  <c r="D595" i="1"/>
  <c r="E595" i="1" s="1" a="1"/>
  <c r="E595" i="1" s="1"/>
  <c r="M595" i="1" s="1"/>
  <c r="D601" i="1"/>
  <c r="E601" i="1" s="1" a="1"/>
  <c r="E601" i="1" s="1"/>
  <c r="M601" i="1" s="1"/>
  <c r="D604" i="1"/>
  <c r="E604" i="1" s="1" a="1"/>
  <c r="E604" i="1" s="1"/>
  <c r="M604" i="1" s="1"/>
  <c r="D610" i="1"/>
  <c r="E610" i="1" s="1" a="1"/>
  <c r="E610" i="1" s="1"/>
  <c r="M610" i="1" s="1"/>
  <c r="D520" i="1"/>
  <c r="E520" i="1" s="1" a="1"/>
  <c r="E520" i="1" s="1"/>
  <c r="D516" i="1"/>
  <c r="E516" i="1" s="1" a="1"/>
  <c r="E516" i="1" s="1"/>
  <c r="M516" i="1" s="1"/>
  <c r="D512" i="1"/>
  <c r="E512" i="1" s="1" a="1"/>
  <c r="E512" i="1" s="1"/>
  <c r="M512" i="1" s="1"/>
  <c r="D508" i="1"/>
  <c r="E508" i="1" s="1" a="1"/>
  <c r="E508" i="1" s="1"/>
  <c r="M508" i="1" s="1"/>
  <c r="D504" i="1"/>
  <c r="E504" i="1" s="1" a="1"/>
  <c r="E504" i="1" s="1"/>
  <c r="M504" i="1" s="1"/>
  <c r="D500" i="1"/>
  <c r="E500" i="1" s="1" a="1"/>
  <c r="E500" i="1" s="1"/>
  <c r="D492" i="1"/>
  <c r="E492" i="1" s="1" a="1"/>
  <c r="E492" i="1" s="1"/>
  <c r="M492" i="1" s="1"/>
  <c r="D488" i="1"/>
  <c r="E488" i="1" s="1" a="1"/>
  <c r="E488" i="1" s="1"/>
  <c r="M488" i="1" s="1"/>
  <c r="D484" i="1"/>
  <c r="E484" i="1" s="1" a="1"/>
  <c r="E484" i="1" s="1"/>
  <c r="M484" i="1" s="1"/>
  <c r="D480" i="1"/>
  <c r="E480" i="1" s="1" a="1"/>
  <c r="E480" i="1" s="1"/>
  <c r="D476" i="1"/>
  <c r="E476" i="1" s="1" a="1"/>
  <c r="E476" i="1" s="1"/>
  <c r="D472" i="1"/>
  <c r="E472" i="1" s="1" a="1"/>
  <c r="E472" i="1" s="1"/>
  <c r="D464" i="1"/>
  <c r="E464" i="1" s="1" a="1"/>
  <c r="E464" i="1" s="1"/>
  <c r="M464" i="1" s="1"/>
  <c r="D460" i="1"/>
  <c r="E460" i="1" s="1" a="1"/>
  <c r="E460" i="1" s="1"/>
  <c r="D456" i="1"/>
  <c r="E456" i="1" s="1" a="1"/>
  <c r="E456" i="1" s="1"/>
  <c r="D452" i="1"/>
  <c r="E452" i="1" s="1" a="1"/>
  <c r="E452" i="1" s="1"/>
  <c r="M452" i="1" s="1"/>
  <c r="D448" i="1"/>
  <c r="E448" i="1" s="1" a="1"/>
  <c r="E448" i="1" s="1"/>
  <c r="M448" i="1" s="1"/>
  <c r="D436" i="1"/>
  <c r="E436" i="1" s="1" a="1"/>
  <c r="E436" i="1" s="1"/>
  <c r="M436" i="1" s="1"/>
  <c r="D432" i="1"/>
  <c r="E432" i="1" s="1" a="1"/>
  <c r="E432" i="1" s="1"/>
  <c r="M432" i="1" s="1"/>
  <c r="D424" i="1"/>
  <c r="E424" i="1" s="1" a="1"/>
  <c r="E424" i="1" s="1"/>
  <c r="M424" i="1" s="1"/>
  <c r="D420" i="1"/>
  <c r="E420" i="1" s="1" a="1"/>
  <c r="E420" i="1" s="1"/>
  <c r="M420" i="1" s="1"/>
  <c r="D416" i="1"/>
  <c r="E416" i="1" s="1" a="1"/>
  <c r="E416" i="1" s="1"/>
  <c r="M416" i="1" s="1"/>
  <c r="D412" i="1"/>
  <c r="E412" i="1" s="1" a="1"/>
  <c r="E412" i="1" s="1"/>
  <c r="M412" i="1" s="1"/>
  <c r="D408" i="1"/>
  <c r="E408" i="1" s="1" a="1"/>
  <c r="E408" i="1" s="1"/>
  <c r="M408" i="1" s="1"/>
  <c r="D400" i="1"/>
  <c r="E400" i="1" s="1" a="1"/>
  <c r="E400" i="1" s="1"/>
  <c r="D396" i="1"/>
  <c r="E396" i="1" s="1" a="1"/>
  <c r="E396" i="1" s="1"/>
  <c r="M396" i="1" s="1"/>
  <c r="D392" i="1"/>
  <c r="E392" i="1" s="1" a="1"/>
  <c r="E392" i="1" s="1"/>
  <c r="M392" i="1" s="1"/>
  <c r="D380" i="1"/>
  <c r="E380" i="1" s="1" a="1"/>
  <c r="E380" i="1" s="1"/>
  <c r="M380" i="1" s="1"/>
  <c r="D372" i="1"/>
  <c r="E372" i="1" s="1" a="1"/>
  <c r="E372" i="1" s="1"/>
  <c r="M372" i="1" s="1"/>
  <c r="D368" i="1"/>
  <c r="E368" i="1" s="1" a="1"/>
  <c r="E368" i="1" s="1"/>
  <c r="M368" i="1" s="1"/>
  <c r="D364" i="1"/>
  <c r="E364" i="1" s="1" a="1"/>
  <c r="E364" i="1" s="1"/>
  <c r="M364" i="1" s="1"/>
  <c r="D360" i="1"/>
  <c r="E360" i="1" s="1" a="1"/>
  <c r="E360" i="1" s="1"/>
  <c r="M360" i="1" s="1"/>
  <c r="D352" i="1"/>
  <c r="E352" i="1" s="1" a="1"/>
  <c r="E352" i="1" s="1"/>
  <c r="D348" i="1"/>
  <c r="E348" i="1" s="1" a="1"/>
  <c r="E348" i="1" s="1"/>
  <c r="M348" i="1" s="1"/>
  <c r="D344" i="1"/>
  <c r="E344" i="1" s="1" a="1"/>
  <c r="E344" i="1" s="1"/>
  <c r="M344" i="1" s="1"/>
  <c r="D336" i="1"/>
  <c r="E336" i="1" s="1" a="1"/>
  <c r="E336" i="1" s="1"/>
  <c r="M336" i="1" s="1"/>
  <c r="D565" i="1"/>
  <c r="E565" i="1" s="1" a="1"/>
  <c r="E565" i="1" s="1"/>
  <c r="D332" i="1"/>
  <c r="E332" i="1" s="1" a="1"/>
  <c r="E332" i="1" s="1"/>
  <c r="M332" i="1" s="1"/>
  <c r="D324" i="1"/>
  <c r="E324" i="1" s="1" a="1"/>
  <c r="E324" i="1" s="1"/>
  <c r="M324" i="1" s="1"/>
  <c r="D320" i="1"/>
  <c r="E320" i="1" s="1" a="1"/>
  <c r="E320" i="1" s="1"/>
  <c r="D316" i="1"/>
  <c r="E316" i="1" s="1" a="1"/>
  <c r="E316" i="1" s="1"/>
  <c r="M316" i="1" s="1"/>
  <c r="D304" i="1"/>
  <c r="E304" i="1" s="1" a="1"/>
  <c r="E304" i="1" s="1"/>
  <c r="M304" i="1" s="1"/>
  <c r="D300" i="1"/>
  <c r="E300" i="1" s="1" a="1"/>
  <c r="E300" i="1" s="1"/>
  <c r="M300" i="1" s="1"/>
  <c r="D296" i="1"/>
  <c r="E296" i="1" s="1" a="1"/>
  <c r="E296" i="1" s="1"/>
  <c r="M296" i="1" s="1"/>
  <c r="D292" i="1"/>
  <c r="E292" i="1" s="1" a="1"/>
  <c r="E292" i="1" s="1"/>
  <c r="M292" i="1" s="1"/>
  <c r="D288" i="1"/>
  <c r="E288" i="1" s="1" a="1"/>
  <c r="E288" i="1" s="1"/>
  <c r="M288" i="1" s="1"/>
  <c r="D284" i="1"/>
  <c r="E284" i="1" s="1" a="1"/>
  <c r="E284" i="1" s="1"/>
  <c r="M284" i="1" s="1"/>
  <c r="D280" i="1"/>
  <c r="E280" i="1" s="1" a="1"/>
  <c r="E280" i="1" s="1"/>
  <c r="M280" i="1" s="1"/>
  <c r="D276" i="1"/>
  <c r="E276" i="1" s="1" a="1"/>
  <c r="E276" i="1" s="1"/>
  <c r="M276" i="1" s="1"/>
  <c r="D268" i="1"/>
  <c r="E268" i="1" s="1" a="1"/>
  <c r="E268" i="1" s="1"/>
  <c r="M268" i="1" s="1"/>
  <c r="D264" i="1"/>
  <c r="E264" i="1" s="1" a="1"/>
  <c r="E264" i="1" s="1"/>
  <c r="M264" i="1" s="1"/>
  <c r="D260" i="1"/>
  <c r="E260" i="1" s="1" a="1"/>
  <c r="E260" i="1" s="1"/>
  <c r="M260" i="1" s="1"/>
  <c r="D256" i="1"/>
  <c r="E256" i="1" s="1" a="1"/>
  <c r="E256" i="1" s="1"/>
  <c r="M256" i="1" s="1"/>
  <c r="D252" i="1"/>
  <c r="E252" i="1" s="1" a="1"/>
  <c r="E252" i="1" s="1"/>
  <c r="M252" i="1" s="1"/>
  <c r="D248" i="1"/>
  <c r="E248" i="1" s="1" a="1"/>
  <c r="E248" i="1" s="1"/>
  <c r="M248" i="1" s="1"/>
  <c r="D244" i="1"/>
  <c r="E244" i="1" s="1" a="1"/>
  <c r="E244" i="1" s="1"/>
  <c r="M244" i="1" s="1"/>
  <c r="D240" i="1"/>
  <c r="E240" i="1" s="1" a="1"/>
  <c r="E240" i="1" s="1"/>
  <c r="M240" i="1" s="1"/>
  <c r="D228" i="1"/>
  <c r="E228" i="1" s="1" a="1"/>
  <c r="E228" i="1" s="1"/>
  <c r="M228" i="1" s="1"/>
  <c r="D224" i="1"/>
  <c r="E224" i="1" s="1" a="1"/>
  <c r="E224" i="1" s="1"/>
  <c r="M224" i="1" s="1"/>
  <c r="D220" i="1"/>
  <c r="E220" i="1" s="1" a="1"/>
  <c r="E220" i="1" s="1"/>
  <c r="M220" i="1" s="1"/>
  <c r="D216" i="1"/>
  <c r="E216" i="1" s="1" a="1"/>
  <c r="E216" i="1" s="1"/>
  <c r="M216" i="1" s="1"/>
  <c r="D212" i="1"/>
  <c r="E212" i="1" s="1" a="1"/>
  <c r="E212" i="1" s="1"/>
  <c r="M212" i="1" s="1"/>
  <c r="D208" i="1"/>
  <c r="E208" i="1" s="1" a="1"/>
  <c r="E208" i="1" s="1"/>
  <c r="D204" i="1"/>
  <c r="E204" i="1" s="1" a="1"/>
  <c r="E204" i="1" s="1"/>
  <c r="D200" i="1"/>
  <c r="E200" i="1" s="1" a="1"/>
  <c r="E200" i="1" s="1"/>
  <c r="D196" i="1"/>
  <c r="E196" i="1" s="1" a="1"/>
  <c r="E196" i="1" s="1"/>
  <c r="M196" i="1" s="1"/>
  <c r="D192" i="1"/>
  <c r="E192" i="1" s="1" a="1"/>
  <c r="E192" i="1" s="1"/>
  <c r="M192" i="1" s="1"/>
  <c r="D188" i="1"/>
  <c r="E188" i="1" s="1" a="1"/>
  <c r="E188" i="1" s="1"/>
  <c r="D180" i="1"/>
  <c r="E180" i="1" s="1" a="1"/>
  <c r="E180" i="1" s="1"/>
  <c r="M180" i="1" s="1"/>
  <c r="D176" i="1"/>
  <c r="E176" i="1" s="1" a="1"/>
  <c r="E176" i="1" s="1"/>
  <c r="M176" i="1" s="1"/>
  <c r="D168" i="1"/>
  <c r="E168" i="1" s="1" a="1"/>
  <c r="E168" i="1" s="1"/>
  <c r="M168" i="1" s="1"/>
  <c r="D160" i="1"/>
  <c r="E160" i="1" s="1" a="1"/>
  <c r="E160" i="1" s="1"/>
  <c r="D156" i="1"/>
  <c r="E156" i="1" s="1" a="1"/>
  <c r="E156" i="1" s="1"/>
  <c r="M156" i="1" s="1"/>
  <c r="D152" i="1"/>
  <c r="E152" i="1" s="1" a="1"/>
  <c r="E152" i="1" s="1"/>
  <c r="M152" i="1" s="1"/>
  <c r="D148" i="1"/>
  <c r="E148" i="1" s="1" a="1"/>
  <c r="E148" i="1" s="1"/>
  <c r="M148" i="1" s="1"/>
  <c r="D144" i="1"/>
  <c r="E144" i="1" s="1" a="1"/>
  <c r="E144" i="1" s="1"/>
  <c r="M144" i="1" s="1"/>
  <c r="D136" i="1"/>
  <c r="E136" i="1" s="1" a="1"/>
  <c r="E136" i="1" s="1"/>
  <c r="M136" i="1" s="1"/>
  <c r="D132" i="1"/>
  <c r="E132" i="1" s="1" a="1"/>
  <c r="E132" i="1" s="1"/>
  <c r="D124" i="1"/>
  <c r="E124" i="1" s="1" a="1"/>
  <c r="E124" i="1" s="1"/>
  <c r="M124" i="1" s="1"/>
  <c r="D108" i="1"/>
  <c r="E108" i="1" s="1" a="1"/>
  <c r="E108" i="1" s="1"/>
  <c r="M108" i="1" s="1"/>
  <c r="D96" i="1"/>
  <c r="E96" i="1" s="1" a="1"/>
  <c r="E96" i="1" s="1"/>
  <c r="M96" i="1" s="1"/>
  <c r="D92" i="1"/>
  <c r="E92" i="1" s="1" a="1"/>
  <c r="E92" i="1" s="1"/>
  <c r="M92" i="1" s="1"/>
  <c r="D76" i="1"/>
  <c r="E76" i="1" s="1" a="1"/>
  <c r="E76" i="1" s="1"/>
  <c r="M76" i="1" s="1"/>
  <c r="D44" i="1"/>
  <c r="E44" i="1" s="1" a="1"/>
  <c r="E44" i="1" s="1"/>
  <c r="M44" i="1" s="1"/>
  <c r="D24" i="1"/>
  <c r="E24" i="1" s="1" a="1"/>
  <c r="E24" i="1" s="1"/>
  <c r="M24" i="1" s="1"/>
  <c r="D20" i="1"/>
  <c r="E20" i="1" s="1" a="1"/>
  <c r="E20" i="1" s="1"/>
  <c r="M20" i="1" s="1"/>
  <c r="D568" i="1"/>
  <c r="E568" i="1" s="1" a="1"/>
  <c r="E568" i="1" s="1"/>
  <c r="D564" i="1"/>
  <c r="E564" i="1" s="1" a="1"/>
  <c r="E564" i="1" s="1"/>
  <c r="D560" i="1"/>
  <c r="E560" i="1" s="1" a="1"/>
  <c r="E560" i="1" s="1"/>
  <c r="D556" i="1"/>
  <c r="E556" i="1" s="1" a="1"/>
  <c r="E556" i="1" s="1"/>
  <c r="D552" i="1"/>
  <c r="E552" i="1" s="1" a="1"/>
  <c r="E552" i="1" s="1"/>
  <c r="M552" i="1" s="1"/>
  <c r="D548" i="1"/>
  <c r="E548" i="1" s="1" a="1"/>
  <c r="E548" i="1" s="1"/>
  <c r="D544" i="1"/>
  <c r="E544" i="1" s="1" a="1"/>
  <c r="E544" i="1" s="1"/>
  <c r="M544" i="1" s="1"/>
  <c r="D540" i="1"/>
  <c r="E540" i="1" s="1" a="1"/>
  <c r="E540" i="1" s="1"/>
  <c r="M540" i="1" s="1"/>
  <c r="D536" i="1"/>
  <c r="E536" i="1" s="1" a="1"/>
  <c r="E536" i="1" s="1"/>
  <c r="M536" i="1" s="1"/>
  <c r="D532" i="1"/>
  <c r="E532" i="1" s="1" a="1"/>
  <c r="E532" i="1" s="1"/>
  <c r="D528" i="1"/>
  <c r="E528" i="1" s="1" a="1"/>
  <c r="E528" i="1" s="1"/>
  <c r="M528" i="1" s="1"/>
  <c r="D524" i="1"/>
  <c r="E524" i="1" s="1" a="1"/>
  <c r="E524" i="1" s="1"/>
  <c r="M524" i="1" s="1"/>
  <c r="D609" i="1"/>
  <c r="E609" i="1" s="1" a="1"/>
  <c r="E609" i="1" s="1"/>
  <c r="M609" i="1" s="1"/>
  <c r="D606" i="1"/>
  <c r="E606" i="1" s="1" a="1"/>
  <c r="E606" i="1" s="1"/>
  <c r="M606" i="1" s="1"/>
  <c r="D603" i="1"/>
  <c r="E603" i="1" s="1" a="1"/>
  <c r="E603" i="1" s="1"/>
  <c r="M603" i="1" s="1"/>
  <c r="D598" i="1"/>
  <c r="E598" i="1" s="1" a="1"/>
  <c r="E598" i="1" s="1"/>
  <c r="M598" i="1" s="1"/>
  <c r="D596" i="1"/>
  <c r="E596" i="1" s="1" a="1"/>
  <c r="E596" i="1" s="1"/>
  <c r="M596" i="1" s="1"/>
  <c r="D591" i="1"/>
  <c r="E591" i="1" s="1" a="1"/>
  <c r="E591" i="1" s="1"/>
  <c r="M591" i="1" s="1"/>
  <c r="D585" i="1"/>
  <c r="E585" i="1" s="1" a="1"/>
  <c r="E585" i="1" s="1"/>
  <c r="M585" i="1" s="1"/>
  <c r="D582" i="1"/>
  <c r="E582" i="1" s="1" a="1"/>
  <c r="E582" i="1" s="1"/>
  <c r="M582" i="1" s="1"/>
  <c r="D580" i="1"/>
  <c r="E580" i="1" s="1" a="1"/>
  <c r="E580" i="1" s="1"/>
  <c r="M580" i="1" s="1"/>
  <c r="D575" i="1"/>
  <c r="E575" i="1" s="1" a="1"/>
  <c r="E575" i="1" s="1"/>
  <c r="M575" i="1" s="1"/>
  <c r="D572" i="1"/>
  <c r="E572" i="1" s="1" a="1"/>
  <c r="E572" i="1" s="1"/>
  <c r="D491" i="1"/>
  <c r="E491" i="1" s="1" a="1"/>
  <c r="E491" i="1" s="1"/>
  <c r="M491" i="1" s="1"/>
  <c r="D487" i="1"/>
  <c r="E487" i="1" s="1" a="1"/>
  <c r="E487" i="1" s="1"/>
  <c r="M487" i="1" s="1"/>
  <c r="D567" i="1"/>
  <c r="E567" i="1" s="1" a="1"/>
  <c r="E567" i="1" s="1"/>
  <c r="D563" i="1"/>
  <c r="E563" i="1" s="1" a="1"/>
  <c r="E563" i="1" s="1"/>
  <c r="M563" i="1" s="1"/>
  <c r="D559" i="1"/>
  <c r="E559" i="1" s="1" a="1"/>
  <c r="E559" i="1" s="1"/>
  <c r="D555" i="1"/>
  <c r="E555" i="1" s="1" a="1"/>
  <c r="E555" i="1" s="1"/>
  <c r="M555" i="1" s="1"/>
  <c r="D551" i="1"/>
  <c r="E551" i="1" s="1" a="1"/>
  <c r="E551" i="1" s="1"/>
  <c r="D547" i="1"/>
  <c r="E547" i="1" s="1" a="1"/>
  <c r="E547" i="1" s="1"/>
  <c r="M547" i="1" s="1"/>
  <c r="D543" i="1"/>
  <c r="E543" i="1" s="1" a="1"/>
  <c r="E543" i="1" s="1"/>
  <c r="D539" i="1"/>
  <c r="E539" i="1" s="1" a="1"/>
  <c r="E539" i="1" s="1"/>
  <c r="M539" i="1" s="1"/>
  <c r="D535" i="1"/>
  <c r="E535" i="1" s="1" a="1"/>
  <c r="E535" i="1" s="1"/>
  <c r="D531" i="1"/>
  <c r="E531" i="1" s="1" a="1"/>
  <c r="E531" i="1" s="1"/>
  <c r="M531" i="1" s="1"/>
  <c r="D527" i="1"/>
  <c r="E527" i="1" s="1" a="1"/>
  <c r="E527" i="1" s="1"/>
  <c r="D523" i="1"/>
  <c r="E523" i="1" s="1" a="1"/>
  <c r="E523" i="1" s="1"/>
  <c r="M523" i="1" s="1"/>
  <c r="D608" i="1"/>
  <c r="E608" i="1" s="1" a="1"/>
  <c r="E608" i="1" s="1"/>
  <c r="M608" i="1" s="1"/>
  <c r="D605" i="1"/>
  <c r="E605" i="1" s="1" a="1"/>
  <c r="E605" i="1" s="1"/>
  <c r="M605" i="1" s="1"/>
  <c r="D600" i="1"/>
  <c r="E600" i="1" s="1" a="1"/>
  <c r="E600" i="1" s="1"/>
  <c r="M600" i="1" s="1"/>
  <c r="D597" i="1"/>
  <c r="E597" i="1" s="1" a="1"/>
  <c r="E597" i="1" s="1"/>
  <c r="D594" i="1"/>
  <c r="E594" i="1" s="1" a="1"/>
  <c r="E594" i="1" s="1"/>
  <c r="M594" i="1" s="1"/>
  <c r="D592" i="1"/>
  <c r="E592" i="1" s="1" a="1"/>
  <c r="E592" i="1" s="1"/>
  <c r="M592" i="1" s="1"/>
  <c r="D587" i="1"/>
  <c r="E587" i="1" s="1" a="1"/>
  <c r="E587" i="1" s="1"/>
  <c r="M587" i="1" s="1"/>
  <c r="D581" i="1"/>
  <c r="E581" i="1" s="1" a="1"/>
  <c r="E581" i="1" s="1"/>
  <c r="M581" i="1" s="1"/>
  <c r="D578" i="1"/>
  <c r="E578" i="1" s="1" a="1"/>
  <c r="E578" i="1" s="1"/>
  <c r="M578" i="1" s="1"/>
  <c r="D576" i="1"/>
  <c r="E576" i="1" s="1" a="1"/>
  <c r="E576" i="1" s="1"/>
  <c r="M576" i="1" s="1"/>
  <c r="D574" i="1"/>
  <c r="E574" i="1" s="1" a="1"/>
  <c r="E574" i="1" s="1"/>
  <c r="D571" i="1"/>
  <c r="E571" i="1" s="1" a="1"/>
  <c r="E571" i="1" s="1"/>
  <c r="D566" i="1"/>
  <c r="E566" i="1" s="1" a="1"/>
  <c r="E566" i="1" s="1"/>
  <c r="D562" i="1"/>
  <c r="E562" i="1" s="1" a="1"/>
  <c r="E562" i="1" s="1"/>
  <c r="D558" i="1"/>
  <c r="E558" i="1" s="1" a="1"/>
  <c r="E558" i="1" s="1"/>
  <c r="D554" i="1"/>
  <c r="E554" i="1" s="1" a="1"/>
  <c r="E554" i="1" s="1"/>
  <c r="M554" i="1" s="1"/>
  <c r="D550" i="1"/>
  <c r="E550" i="1" s="1" a="1"/>
  <c r="E550" i="1" s="1"/>
  <c r="D546" i="1"/>
  <c r="E546" i="1" s="1" a="1"/>
  <c r="E546" i="1" s="1"/>
  <c r="M546" i="1" s="1"/>
  <c r="D542" i="1"/>
  <c r="E542" i="1" s="1" a="1"/>
  <c r="E542" i="1" s="1"/>
  <c r="M542" i="1" s="1"/>
  <c r="D538" i="1"/>
  <c r="E538" i="1" s="1" a="1"/>
  <c r="E538" i="1" s="1"/>
  <c r="M538" i="1" s="1"/>
  <c r="D534" i="1"/>
  <c r="E534" i="1" s="1" a="1"/>
  <c r="E534" i="1" s="1"/>
  <c r="D530" i="1"/>
  <c r="E530" i="1" s="1" a="1"/>
  <c r="E530" i="1" s="1"/>
  <c r="M530" i="1" s="1"/>
  <c r="D526" i="1"/>
  <c r="E526" i="1" s="1" a="1"/>
  <c r="E526" i="1" s="1"/>
  <c r="M526" i="1" s="1"/>
  <c r="D522" i="1"/>
  <c r="E522" i="1" s="1" a="1"/>
  <c r="E522" i="1" s="1"/>
  <c r="M522" i="1" s="1"/>
  <c r="D611" i="1"/>
  <c r="E611" i="1" s="1" a="1"/>
  <c r="E611" i="1" s="1"/>
  <c r="M611" i="1" s="1"/>
  <c r="D607" i="1"/>
  <c r="E607" i="1" s="1" a="1"/>
  <c r="E607" i="1" s="1"/>
  <c r="M607" i="1" s="1"/>
  <c r="D602" i="1"/>
  <c r="E602" i="1" s="1" a="1"/>
  <c r="E602" i="1" s="1"/>
  <c r="M602" i="1" s="1"/>
  <c r="D599" i="1"/>
  <c r="E599" i="1" s="1" a="1"/>
  <c r="E599" i="1" s="1"/>
  <c r="D593" i="1"/>
  <c r="E593" i="1" s="1" a="1"/>
  <c r="E593" i="1" s="1"/>
  <c r="M593" i="1" s="1"/>
  <c r="D590" i="1"/>
  <c r="E590" i="1" s="1" a="1"/>
  <c r="E590" i="1" s="1"/>
  <c r="M590" i="1" s="1"/>
  <c r="D588" i="1"/>
  <c r="E588" i="1" s="1" a="1"/>
  <c r="E588" i="1" s="1"/>
  <c r="M588" i="1" s="1"/>
  <c r="D583" i="1"/>
  <c r="E583" i="1" s="1" a="1"/>
  <c r="E583" i="1" s="1"/>
  <c r="M583" i="1" s="1"/>
  <c r="D577" i="1"/>
  <c r="E577" i="1" s="1" a="1"/>
  <c r="E577" i="1" s="1"/>
  <c r="M577" i="1" s="1"/>
  <c r="D570" i="1"/>
  <c r="E570" i="1" s="1" a="1"/>
  <c r="E570" i="1" s="1"/>
  <c r="M570" i="1" s="1"/>
  <c r="D157" i="1"/>
  <c r="E157" i="1" s="1" a="1"/>
  <c r="E157" i="1" s="1"/>
  <c r="M157" i="1" s="1"/>
  <c r="D133" i="1"/>
  <c r="E133" i="1" s="1" a="1"/>
  <c r="E133" i="1" s="1"/>
  <c r="M133" i="1" s="1"/>
  <c r="D113" i="1"/>
  <c r="E113" i="1" s="1" a="1"/>
  <c r="E113" i="1" s="1"/>
  <c r="M113" i="1" s="1"/>
  <c r="D105" i="1"/>
  <c r="E105" i="1" s="1" a="1"/>
  <c r="E105" i="1" s="1"/>
  <c r="M105" i="1" s="1"/>
  <c r="D53" i="1"/>
  <c r="E53" i="1" s="1" a="1"/>
  <c r="E53" i="1" s="1"/>
  <c r="M53" i="1" s="1"/>
  <c r="D569" i="1"/>
  <c r="E569" i="1" s="1" a="1"/>
  <c r="E569" i="1" s="1"/>
  <c r="D561" i="1"/>
  <c r="E561" i="1" s="1" a="1"/>
  <c r="E561" i="1" s="1"/>
  <c r="D557" i="1"/>
  <c r="E557" i="1" s="1" a="1"/>
  <c r="E557" i="1" s="1"/>
  <c r="D553" i="1"/>
  <c r="E553" i="1" s="1" a="1"/>
  <c r="E553" i="1" s="1"/>
  <c r="D549" i="1"/>
  <c r="E549" i="1" s="1" a="1"/>
  <c r="E549" i="1" s="1"/>
  <c r="D545" i="1"/>
  <c r="E545" i="1" s="1" a="1"/>
  <c r="E545" i="1" s="1"/>
  <c r="D541" i="1"/>
  <c r="E541" i="1" s="1" a="1"/>
  <c r="E541" i="1" s="1"/>
  <c r="D537" i="1"/>
  <c r="E537" i="1" s="1" a="1"/>
  <c r="E537" i="1" s="1"/>
  <c r="D533" i="1"/>
  <c r="E533" i="1" s="1" a="1"/>
  <c r="E533" i="1" s="1"/>
  <c r="D529" i="1"/>
  <c r="E529" i="1" s="1" a="1"/>
  <c r="E529" i="1" s="1"/>
  <c r="D525" i="1"/>
  <c r="E525" i="1" s="1" a="1"/>
  <c r="E525" i="1" s="1"/>
  <c r="F524" i="1"/>
  <c r="D233" i="1"/>
  <c r="E233" i="1" s="1" a="1"/>
  <c r="E233" i="1" s="1"/>
  <c r="M233" i="1" s="1"/>
  <c r="D469" i="1"/>
  <c r="E469" i="1" s="1" a="1"/>
  <c r="E469" i="1" s="1"/>
  <c r="M469" i="1" s="1"/>
  <c r="D513" i="1"/>
  <c r="E513" i="1" s="1" a="1"/>
  <c r="E513" i="1" s="1"/>
  <c r="F675" i="1" l="1"/>
  <c r="F668" i="1"/>
  <c r="F665" i="1"/>
  <c r="M201" i="7"/>
  <c r="M117" i="7"/>
  <c r="M184" i="7"/>
  <c r="M245" i="7"/>
  <c r="M213" i="7"/>
  <c r="F141" i="7"/>
  <c r="M268" i="7"/>
  <c r="M453" i="7"/>
  <c r="M249" i="7"/>
  <c r="M273" i="7"/>
  <c r="M204" i="7"/>
  <c r="M265" i="7"/>
  <c r="M96" i="7"/>
  <c r="M309" i="7"/>
  <c r="M252" i="7"/>
  <c r="M112" i="7"/>
  <c r="F696" i="1"/>
  <c r="F700" i="1"/>
  <c r="F697" i="1"/>
  <c r="F694" i="1"/>
  <c r="F695" i="1"/>
  <c r="F698" i="1"/>
  <c r="F688" i="1"/>
  <c r="F687" i="1"/>
  <c r="F683" i="1"/>
  <c r="F684" i="1"/>
  <c r="F682" i="1"/>
  <c r="F677" i="1"/>
  <c r="F676" i="1"/>
  <c r="F672" i="1"/>
  <c r="F671" i="1"/>
  <c r="F659" i="1"/>
  <c r="F662" i="1"/>
  <c r="F656" i="1"/>
  <c r="F655" i="1"/>
  <c r="F648" i="1"/>
  <c r="F651" i="1"/>
  <c r="F646" i="1"/>
  <c r="F643" i="1"/>
  <c r="F644" i="1"/>
  <c r="F641" i="1"/>
  <c r="F639" i="1"/>
  <c r="F637" i="1"/>
  <c r="F636" i="1"/>
  <c r="F635" i="1"/>
  <c r="F633" i="1"/>
  <c r="F628" i="1"/>
  <c r="F627" i="1"/>
  <c r="F625" i="1"/>
  <c r="F623" i="1"/>
  <c r="F624" i="1"/>
  <c r="F620" i="1"/>
  <c r="F638" i="1"/>
  <c r="F678" i="1"/>
  <c r="F654" i="1"/>
  <c r="F670" i="1"/>
  <c r="F642" i="1"/>
  <c r="F647" i="1"/>
  <c r="F667" i="1"/>
  <c r="F634" i="1"/>
  <c r="F650" i="1"/>
  <c r="F666" i="1"/>
  <c r="F701" i="1"/>
  <c r="F685" i="1"/>
  <c r="F630" i="1"/>
  <c r="F629" i="1"/>
  <c r="F645" i="1"/>
  <c r="F631" i="1"/>
  <c r="F632" i="1"/>
  <c r="F669" i="1"/>
  <c r="F653" i="1"/>
  <c r="F791" i="7"/>
  <c r="M791" i="7"/>
  <c r="F783" i="7"/>
  <c r="M783" i="7"/>
  <c r="F775" i="7"/>
  <c r="M775" i="7"/>
  <c r="F767" i="7"/>
  <c r="M767" i="7"/>
  <c r="F751" i="7"/>
  <c r="M751" i="7"/>
  <c r="F735" i="7"/>
  <c r="M735" i="7"/>
  <c r="F719" i="7"/>
  <c r="M719" i="7"/>
  <c r="F756" i="7"/>
  <c r="M756" i="7"/>
  <c r="F740" i="7"/>
  <c r="M740" i="7"/>
  <c r="F724" i="7"/>
  <c r="M724" i="7"/>
  <c r="F794" i="7"/>
  <c r="M794" i="7"/>
  <c r="F778" i="7"/>
  <c r="M778" i="7"/>
  <c r="F761" i="7"/>
  <c r="M761" i="7"/>
  <c r="F745" i="7"/>
  <c r="M745" i="7"/>
  <c r="F729" i="7"/>
  <c r="M729" i="7"/>
  <c r="F713" i="7"/>
  <c r="M713" i="7"/>
  <c r="F768" i="7"/>
  <c r="M768" i="7"/>
  <c r="F741" i="7"/>
  <c r="M741" i="7"/>
  <c r="F788" i="7"/>
  <c r="M788" i="7"/>
  <c r="F717" i="7"/>
  <c r="M717" i="7"/>
  <c r="F660" i="7"/>
  <c r="M660" i="7"/>
  <c r="F628" i="7"/>
  <c r="M628" i="7"/>
  <c r="F604" i="7"/>
  <c r="M604" i="7"/>
  <c r="F733" i="7"/>
  <c r="M733" i="7"/>
  <c r="F632" i="7"/>
  <c r="M632" i="7"/>
  <c r="F591" i="7"/>
  <c r="M591" i="7"/>
  <c r="F558" i="7"/>
  <c r="M558" i="7"/>
  <c r="F526" i="7"/>
  <c r="M526" i="7"/>
  <c r="F494" i="7"/>
  <c r="M494" i="7"/>
  <c r="F462" i="7"/>
  <c r="M462" i="7"/>
  <c r="F434" i="7"/>
  <c r="M434" i="7"/>
  <c r="F370" i="7"/>
  <c r="M370" i="7"/>
  <c r="F382" i="7"/>
  <c r="M382" i="7"/>
  <c r="F692" i="7"/>
  <c r="M692" i="7"/>
  <c r="F640" i="7"/>
  <c r="M640" i="7"/>
  <c r="F597" i="7"/>
  <c r="M597" i="7"/>
  <c r="F584" i="7"/>
  <c r="M584" i="7"/>
  <c r="F562" i="7"/>
  <c r="M562" i="7"/>
  <c r="F545" i="7"/>
  <c r="M545" i="7"/>
  <c r="F520" i="7"/>
  <c r="M520" i="7"/>
  <c r="F498" i="7"/>
  <c r="M498" i="7"/>
  <c r="F481" i="7"/>
  <c r="M481" i="7"/>
  <c r="F456" i="7"/>
  <c r="M456" i="7"/>
  <c r="F432" i="7"/>
  <c r="M432" i="7"/>
  <c r="F417" i="7"/>
  <c r="M417" i="7"/>
  <c r="F406" i="7"/>
  <c r="M406" i="7"/>
  <c r="F388" i="7"/>
  <c r="M388" i="7"/>
  <c r="F375" i="7"/>
  <c r="M375" i="7"/>
  <c r="F360" i="7"/>
  <c r="M360" i="7"/>
  <c r="F346" i="7"/>
  <c r="M346" i="7"/>
  <c r="F336" i="7"/>
  <c r="M336" i="7"/>
  <c r="F327" i="7"/>
  <c r="M327" i="7"/>
  <c r="F314" i="7"/>
  <c r="M314" i="7"/>
  <c r="F304" i="7"/>
  <c r="M304" i="7"/>
  <c r="F295" i="7"/>
  <c r="M295" i="7"/>
  <c r="F282" i="7"/>
  <c r="M282" i="7"/>
  <c r="F272" i="7"/>
  <c r="M272" i="7"/>
  <c r="F263" i="7"/>
  <c r="M263" i="7"/>
  <c r="F250" i="7"/>
  <c r="M250" i="7"/>
  <c r="F240" i="7"/>
  <c r="M240" i="7"/>
  <c r="F231" i="7"/>
  <c r="M231" i="7"/>
  <c r="F218" i="7"/>
  <c r="M218" i="7"/>
  <c r="F208" i="7"/>
  <c r="M208" i="7"/>
  <c r="F199" i="7"/>
  <c r="M199" i="7"/>
  <c r="F176" i="7"/>
  <c r="M176" i="7"/>
  <c r="F144" i="7"/>
  <c r="M144" i="7"/>
  <c r="F411" i="7"/>
  <c r="M411" i="7"/>
  <c r="F383" i="7"/>
  <c r="M383" i="7"/>
  <c r="F444" i="7"/>
  <c r="M444" i="7"/>
  <c r="F476" i="7"/>
  <c r="M476" i="7"/>
  <c r="F508" i="7"/>
  <c r="M508" i="7"/>
  <c r="F540" i="7"/>
  <c r="M540" i="7"/>
  <c r="F572" i="7"/>
  <c r="M572" i="7"/>
  <c r="F613" i="7"/>
  <c r="M613" i="7"/>
  <c r="F670" i="7"/>
  <c r="M670" i="7"/>
  <c r="F443" i="7"/>
  <c r="M443" i="7"/>
  <c r="F459" i="7"/>
  <c r="M459" i="7"/>
  <c r="F475" i="7"/>
  <c r="M475" i="7"/>
  <c r="F491" i="7"/>
  <c r="M491" i="7"/>
  <c r="F507" i="7"/>
  <c r="M507" i="7"/>
  <c r="F523" i="7"/>
  <c r="M523" i="7"/>
  <c r="F539" i="7"/>
  <c r="M539" i="7"/>
  <c r="F555" i="7"/>
  <c r="M555" i="7"/>
  <c r="F571" i="7"/>
  <c r="M571" i="7"/>
  <c r="F587" i="7"/>
  <c r="M587" i="7"/>
  <c r="F610" i="7"/>
  <c r="M610" i="7"/>
  <c r="F647" i="7"/>
  <c r="M647" i="7"/>
  <c r="F679" i="7"/>
  <c r="M679" i="7"/>
  <c r="F698" i="7"/>
  <c r="M698" i="7"/>
  <c r="F626" i="7"/>
  <c r="M626" i="7"/>
  <c r="F658" i="7"/>
  <c r="M658" i="7"/>
  <c r="F709" i="7"/>
  <c r="M709" i="7"/>
  <c r="F629" i="7"/>
  <c r="M629" i="7"/>
  <c r="F645" i="7"/>
  <c r="M645" i="7"/>
  <c r="F661" i="7"/>
  <c r="M661" i="7"/>
  <c r="F677" i="7"/>
  <c r="M677" i="7"/>
  <c r="F691" i="7"/>
  <c r="M691" i="7"/>
  <c r="F702" i="7"/>
  <c r="M702" i="7"/>
  <c r="F704" i="7"/>
  <c r="M704" i="7"/>
  <c r="F707" i="7"/>
  <c r="M707" i="7"/>
  <c r="F457" i="7"/>
  <c r="M457" i="7"/>
  <c r="F394" i="7"/>
  <c r="M394" i="7"/>
  <c r="F331" i="7"/>
  <c r="M331" i="7"/>
  <c r="F291" i="7"/>
  <c r="M291" i="7"/>
  <c r="F188" i="7"/>
  <c r="M188" i="7"/>
  <c r="F156" i="7"/>
  <c r="M156" i="7"/>
  <c r="F474" i="7"/>
  <c r="M474" i="7"/>
  <c r="F401" i="7"/>
  <c r="M401" i="7"/>
  <c r="F350" i="7"/>
  <c r="M350" i="7"/>
  <c r="F307" i="7"/>
  <c r="M307" i="7"/>
  <c r="F656" i="7"/>
  <c r="M656" i="7"/>
  <c r="F607" i="7"/>
  <c r="M607" i="7"/>
  <c r="F570" i="7"/>
  <c r="M570" i="7"/>
  <c r="F538" i="7"/>
  <c r="M538" i="7"/>
  <c r="F505" i="7"/>
  <c r="M505" i="7"/>
  <c r="F397" i="7"/>
  <c r="M397" i="7"/>
  <c r="F347" i="7"/>
  <c r="M347" i="7"/>
  <c r="F294" i="7"/>
  <c r="M294" i="7"/>
  <c r="F557" i="7"/>
  <c r="M557" i="7"/>
  <c r="F389" i="7"/>
  <c r="M389" i="7"/>
  <c r="F321" i="7"/>
  <c r="M321" i="7"/>
  <c r="F148" i="7"/>
  <c r="M148" i="7"/>
  <c r="F359" i="7"/>
  <c r="M359" i="7"/>
  <c r="F480" i="7"/>
  <c r="M480" i="7"/>
  <c r="F544" i="7"/>
  <c r="M544" i="7"/>
  <c r="F646" i="7"/>
  <c r="M646" i="7"/>
  <c r="F324" i="7"/>
  <c r="M324" i="7"/>
  <c r="F316" i="7"/>
  <c r="M316" i="7"/>
  <c r="F416" i="7"/>
  <c r="M416" i="7"/>
  <c r="F113" i="7"/>
  <c r="M113" i="7"/>
  <c r="F97" i="7"/>
  <c r="M97" i="7"/>
  <c r="F81" i="7"/>
  <c r="M81" i="7"/>
  <c r="F69" i="7"/>
  <c r="M69" i="7"/>
  <c r="F57" i="7"/>
  <c r="M57" i="7"/>
  <c r="F47" i="7"/>
  <c r="M47" i="7"/>
  <c r="F35" i="7"/>
  <c r="M35" i="7"/>
  <c r="F23" i="7"/>
  <c r="M23" i="7"/>
  <c r="F13" i="7"/>
  <c r="M13" i="7"/>
  <c r="F435" i="7"/>
  <c r="M435" i="7"/>
  <c r="F421" i="7"/>
  <c r="M421" i="7"/>
  <c r="F517" i="7"/>
  <c r="M517" i="7"/>
  <c r="F419" i="7"/>
  <c r="M419" i="7"/>
  <c r="F325" i="7"/>
  <c r="M325" i="7"/>
  <c r="F285" i="7"/>
  <c r="M285" i="7"/>
  <c r="F269" i="7"/>
  <c r="M269" i="7"/>
  <c r="F253" i="7"/>
  <c r="M253" i="7"/>
  <c r="F237" i="7"/>
  <c r="M237" i="7"/>
  <c r="F221" i="7"/>
  <c r="M221" i="7"/>
  <c r="F205" i="7"/>
  <c r="M205" i="7"/>
  <c r="F181" i="7"/>
  <c r="M181" i="7"/>
  <c r="F168" i="7"/>
  <c r="M168" i="7"/>
  <c r="F153" i="7"/>
  <c r="M153" i="7"/>
  <c r="F139" i="7"/>
  <c r="M139" i="7"/>
  <c r="F130" i="7"/>
  <c r="M130" i="7"/>
  <c r="F106" i="7"/>
  <c r="M106" i="7"/>
  <c r="F79" i="7"/>
  <c r="M79" i="7"/>
  <c r="F51" i="7"/>
  <c r="M51" i="7"/>
  <c r="F25" i="7"/>
  <c r="M25" i="7"/>
  <c r="F651" i="7"/>
  <c r="M651" i="7"/>
  <c r="F635" i="7"/>
  <c r="M635" i="7"/>
  <c r="F469" i="7"/>
  <c r="M469" i="7"/>
  <c r="F373" i="7"/>
  <c r="M373" i="7"/>
  <c r="F301" i="7"/>
  <c r="M301" i="7"/>
  <c r="F593" i="7"/>
  <c r="M593" i="7"/>
  <c r="F789" i="7"/>
  <c r="M789" i="7"/>
  <c r="F781" i="7"/>
  <c r="M781" i="7"/>
  <c r="F773" i="7"/>
  <c r="M773" i="7"/>
  <c r="F763" i="7"/>
  <c r="M763" i="7"/>
  <c r="F747" i="7"/>
  <c r="M747" i="7"/>
  <c r="F731" i="7"/>
  <c r="M731" i="7"/>
  <c r="F715" i="7"/>
  <c r="M715" i="7"/>
  <c r="F752" i="7"/>
  <c r="M752" i="7"/>
  <c r="F736" i="7"/>
  <c r="M736" i="7"/>
  <c r="F720" i="7"/>
  <c r="M720" i="7"/>
  <c r="F790" i="7"/>
  <c r="M790" i="7"/>
  <c r="F774" i="7"/>
  <c r="M774" i="7"/>
  <c r="F758" i="7"/>
  <c r="M758" i="7"/>
  <c r="F742" i="7"/>
  <c r="M742" i="7"/>
  <c r="F726" i="7"/>
  <c r="M726" i="7"/>
  <c r="F792" i="7"/>
  <c r="M792" i="7"/>
  <c r="F762" i="7"/>
  <c r="M762" i="7"/>
  <c r="F730" i="7"/>
  <c r="M730" i="7"/>
  <c r="F772" i="7"/>
  <c r="M772" i="7"/>
  <c r="F684" i="7"/>
  <c r="M684" i="7"/>
  <c r="F652" i="7"/>
  <c r="M652" i="7"/>
  <c r="F620" i="7"/>
  <c r="M620" i="7"/>
  <c r="F588" i="7"/>
  <c r="M588" i="7"/>
  <c r="F680" i="7"/>
  <c r="M680" i="7"/>
  <c r="F616" i="7"/>
  <c r="M616" i="7"/>
  <c r="F582" i="7"/>
  <c r="M582" i="7"/>
  <c r="F550" i="7"/>
  <c r="M550" i="7"/>
  <c r="F518" i="7"/>
  <c r="M518" i="7"/>
  <c r="F486" i="7"/>
  <c r="M486" i="7"/>
  <c r="F454" i="7"/>
  <c r="M454" i="7"/>
  <c r="F418" i="7"/>
  <c r="M418" i="7"/>
  <c r="F430" i="7"/>
  <c r="M430" i="7"/>
  <c r="F366" i="7"/>
  <c r="M366" i="7"/>
  <c r="F672" i="7"/>
  <c r="M672" i="7"/>
  <c r="F630" i="7"/>
  <c r="M630" i="7"/>
  <c r="F596" i="7"/>
  <c r="M596" i="7"/>
  <c r="F578" i="7"/>
  <c r="M578" i="7"/>
  <c r="F561" i="7"/>
  <c r="M561" i="7"/>
  <c r="F536" i="7"/>
  <c r="M536" i="7"/>
  <c r="F514" i="7"/>
  <c r="M514" i="7"/>
  <c r="F497" i="7"/>
  <c r="M497" i="7"/>
  <c r="F472" i="7"/>
  <c r="M472" i="7"/>
  <c r="F450" i="7"/>
  <c r="M450" i="7"/>
  <c r="F425" i="7"/>
  <c r="M425" i="7"/>
  <c r="F413" i="7"/>
  <c r="M413" i="7"/>
  <c r="F400" i="7"/>
  <c r="M400" i="7"/>
  <c r="F385" i="7"/>
  <c r="M385" i="7"/>
  <c r="F374" i="7"/>
  <c r="M374" i="7"/>
  <c r="F354" i="7"/>
  <c r="M354" i="7"/>
  <c r="F344" i="7"/>
  <c r="M344" i="7"/>
  <c r="F335" i="7"/>
  <c r="M335" i="7"/>
  <c r="F322" i="7"/>
  <c r="M322" i="7"/>
  <c r="F312" i="7"/>
  <c r="M312" i="7"/>
  <c r="F303" i="7"/>
  <c r="M303" i="7"/>
  <c r="F290" i="7"/>
  <c r="M290" i="7"/>
  <c r="F280" i="7"/>
  <c r="M280" i="7"/>
  <c r="F271" i="7"/>
  <c r="M271" i="7"/>
  <c r="F258" i="7"/>
  <c r="M258" i="7"/>
  <c r="F248" i="7"/>
  <c r="M248" i="7"/>
  <c r="F239" i="7"/>
  <c r="M239" i="7"/>
  <c r="F226" i="7"/>
  <c r="M226" i="7"/>
  <c r="F216" i="7"/>
  <c r="M216" i="7"/>
  <c r="F207" i="7"/>
  <c r="M207" i="7"/>
  <c r="F195" i="7"/>
  <c r="M195" i="7"/>
  <c r="F163" i="7"/>
  <c r="M163" i="7"/>
  <c r="F363" i="7"/>
  <c r="M363" i="7"/>
  <c r="F427" i="7"/>
  <c r="M427" i="7"/>
  <c r="F399" i="7"/>
  <c r="M399" i="7"/>
  <c r="F452" i="7"/>
  <c r="M452" i="7"/>
  <c r="F484" i="7"/>
  <c r="M484" i="7"/>
  <c r="F516" i="7"/>
  <c r="M516" i="7"/>
  <c r="F548" i="7"/>
  <c r="M548" i="7"/>
  <c r="F580" i="7"/>
  <c r="M580" i="7"/>
  <c r="F622" i="7"/>
  <c r="M622" i="7"/>
  <c r="F686" i="7"/>
  <c r="M686" i="7"/>
  <c r="F447" i="7"/>
  <c r="M447" i="7"/>
  <c r="F463" i="7"/>
  <c r="M463" i="7"/>
  <c r="F479" i="7"/>
  <c r="M479" i="7"/>
  <c r="F495" i="7"/>
  <c r="M495" i="7"/>
  <c r="F511" i="7"/>
  <c r="M511" i="7"/>
  <c r="F527" i="7"/>
  <c r="M527" i="7"/>
  <c r="F543" i="7"/>
  <c r="M543" i="7"/>
  <c r="F559" i="7"/>
  <c r="M559" i="7"/>
  <c r="F575" i="7"/>
  <c r="M575" i="7"/>
  <c r="F594" i="7"/>
  <c r="M594" i="7"/>
  <c r="F623" i="7"/>
  <c r="M623" i="7"/>
  <c r="F655" i="7"/>
  <c r="M655" i="7"/>
  <c r="F687" i="7"/>
  <c r="M687" i="7"/>
  <c r="F589" i="7"/>
  <c r="M589" i="7"/>
  <c r="F634" i="7"/>
  <c r="M634" i="7"/>
  <c r="F666" i="7"/>
  <c r="M666" i="7"/>
  <c r="F617" i="7"/>
  <c r="M617" i="7"/>
  <c r="F633" i="7"/>
  <c r="M633" i="7"/>
  <c r="F649" i="7"/>
  <c r="M649" i="7"/>
  <c r="F665" i="7"/>
  <c r="M665" i="7"/>
  <c r="F681" i="7"/>
  <c r="M681" i="7"/>
  <c r="F693" i="7"/>
  <c r="M693" i="7"/>
  <c r="F710" i="7"/>
  <c r="M710" i="7"/>
  <c r="F708" i="7"/>
  <c r="M708" i="7"/>
  <c r="F711" i="7"/>
  <c r="M711" i="7"/>
  <c r="F442" i="7"/>
  <c r="M442" i="7"/>
  <c r="F376" i="7"/>
  <c r="M376" i="7"/>
  <c r="F323" i="7"/>
  <c r="M323" i="7"/>
  <c r="F403" i="7"/>
  <c r="M403" i="7"/>
  <c r="F175" i="7"/>
  <c r="M175" i="7"/>
  <c r="F143" i="7"/>
  <c r="M143" i="7"/>
  <c r="F458" i="7"/>
  <c r="M458" i="7"/>
  <c r="F372" i="7"/>
  <c r="M372" i="7"/>
  <c r="F342" i="7"/>
  <c r="M342" i="7"/>
  <c r="F796" i="7"/>
  <c r="M796" i="7"/>
  <c r="F643" i="7"/>
  <c r="M643" i="7"/>
  <c r="F600" i="7"/>
  <c r="M600" i="7"/>
  <c r="F569" i="7"/>
  <c r="M569" i="7"/>
  <c r="F537" i="7"/>
  <c r="M537" i="7"/>
  <c r="F436" i="7"/>
  <c r="M436" i="7"/>
  <c r="F390" i="7"/>
  <c r="M390" i="7"/>
  <c r="F326" i="7"/>
  <c r="M326" i="7"/>
  <c r="F706" i="7"/>
  <c r="M706" i="7"/>
  <c r="F501" i="7"/>
  <c r="M501" i="7"/>
  <c r="F380" i="7"/>
  <c r="M380" i="7"/>
  <c r="F317" i="7"/>
  <c r="M317" i="7"/>
  <c r="F308" i="7"/>
  <c r="M308" i="7"/>
  <c r="F377" i="7"/>
  <c r="M377" i="7"/>
  <c r="F496" i="7"/>
  <c r="M496" i="7"/>
  <c r="F560" i="7"/>
  <c r="M560" i="7"/>
  <c r="F678" i="7"/>
  <c r="M678" i="7"/>
  <c r="F391" i="7"/>
  <c r="M391" i="7"/>
  <c r="F348" i="7"/>
  <c r="M348" i="7"/>
  <c r="F124" i="7"/>
  <c r="M124" i="7"/>
  <c r="F108" i="7"/>
  <c r="M108" i="7"/>
  <c r="F89" i="7"/>
  <c r="M89" i="7"/>
  <c r="F77" i="7"/>
  <c r="M77" i="7"/>
  <c r="F67" i="7"/>
  <c r="M67" i="7"/>
  <c r="F55" i="7"/>
  <c r="M55" i="7"/>
  <c r="F43" i="7"/>
  <c r="M43" i="7"/>
  <c r="F33" i="7"/>
  <c r="M33" i="7"/>
  <c r="F21" i="7"/>
  <c r="M21" i="7"/>
  <c r="F9" i="7"/>
  <c r="M9" i="7"/>
  <c r="F696" i="7"/>
  <c r="M696" i="7"/>
  <c r="F364" i="7"/>
  <c r="M364" i="7"/>
  <c r="F509" i="7"/>
  <c r="M509" i="7"/>
  <c r="F405" i="7"/>
  <c r="M405" i="7"/>
  <c r="F297" i="7"/>
  <c r="M297" i="7"/>
  <c r="F276" i="7"/>
  <c r="M276" i="7"/>
  <c r="F260" i="7"/>
  <c r="M260" i="7"/>
  <c r="F244" i="7"/>
  <c r="M244" i="7"/>
  <c r="F228" i="7"/>
  <c r="M228" i="7"/>
  <c r="F212" i="7"/>
  <c r="M212" i="7"/>
  <c r="F193" i="7"/>
  <c r="M193" i="7"/>
  <c r="F178" i="7"/>
  <c r="M178" i="7"/>
  <c r="F167" i="7"/>
  <c r="M167" i="7"/>
  <c r="F149" i="7"/>
  <c r="M149" i="7"/>
  <c r="F136" i="7"/>
  <c r="M136" i="7"/>
  <c r="F129" i="7"/>
  <c r="M129" i="7"/>
  <c r="F98" i="7"/>
  <c r="M98" i="7"/>
  <c r="F71" i="7"/>
  <c r="M71" i="7"/>
  <c r="F45" i="7"/>
  <c r="M45" i="7"/>
  <c r="F19" i="7"/>
  <c r="M19" i="7"/>
  <c r="F541" i="7"/>
  <c r="M541" i="7"/>
  <c r="F619" i="7"/>
  <c r="M619" i="7"/>
  <c r="F461" i="7"/>
  <c r="M461" i="7"/>
  <c r="F337" i="7"/>
  <c r="M337" i="7"/>
  <c r="F196" i="7"/>
  <c r="M196" i="7"/>
  <c r="F485" i="7"/>
  <c r="M485" i="7"/>
  <c r="F795" i="7"/>
  <c r="M795" i="7"/>
  <c r="F787" i="7"/>
  <c r="M787" i="7"/>
  <c r="F779" i="7"/>
  <c r="M779" i="7"/>
  <c r="F771" i="7"/>
  <c r="M771" i="7"/>
  <c r="F759" i="7"/>
  <c r="M759" i="7"/>
  <c r="F743" i="7"/>
  <c r="M743" i="7"/>
  <c r="F727" i="7"/>
  <c r="M727" i="7"/>
  <c r="F764" i="7"/>
  <c r="M764" i="7"/>
  <c r="F748" i="7"/>
  <c r="M748" i="7"/>
  <c r="F732" i="7"/>
  <c r="M732" i="7"/>
  <c r="F716" i="7"/>
  <c r="M716" i="7"/>
  <c r="F786" i="7"/>
  <c r="M786" i="7"/>
  <c r="F770" i="7"/>
  <c r="M770" i="7"/>
  <c r="F753" i="7"/>
  <c r="M753" i="7"/>
  <c r="F737" i="7"/>
  <c r="M737" i="7"/>
  <c r="F721" i="7"/>
  <c r="M721" i="7"/>
  <c r="F784" i="7"/>
  <c r="M784" i="7"/>
  <c r="F757" i="7"/>
  <c r="M757" i="7"/>
  <c r="F725" i="7"/>
  <c r="M725" i="7"/>
  <c r="F749" i="7"/>
  <c r="M749" i="7"/>
  <c r="F676" i="7"/>
  <c r="M676" i="7"/>
  <c r="F644" i="7"/>
  <c r="M644" i="7"/>
  <c r="F608" i="7"/>
  <c r="M608" i="7"/>
  <c r="F780" i="7"/>
  <c r="M780" i="7"/>
  <c r="F664" i="7"/>
  <c r="M664" i="7"/>
  <c r="F612" i="7"/>
  <c r="M612" i="7"/>
  <c r="F574" i="7"/>
  <c r="M574" i="7"/>
  <c r="F542" i="7"/>
  <c r="M542" i="7"/>
  <c r="F510" i="7"/>
  <c r="M510" i="7"/>
  <c r="F478" i="7"/>
  <c r="M478" i="7"/>
  <c r="F446" i="7"/>
  <c r="M446" i="7"/>
  <c r="F402" i="7"/>
  <c r="M402" i="7"/>
  <c r="F414" i="7"/>
  <c r="M414" i="7"/>
  <c r="F765" i="7"/>
  <c r="M765" i="7"/>
  <c r="F662" i="7"/>
  <c r="M662" i="7"/>
  <c r="F627" i="7"/>
  <c r="M627" i="7"/>
  <c r="F595" i="7"/>
  <c r="M595" i="7"/>
  <c r="F577" i="7"/>
  <c r="M577" i="7"/>
  <c r="F552" i="7"/>
  <c r="M552" i="7"/>
  <c r="F530" i="7"/>
  <c r="M530" i="7"/>
  <c r="F513" i="7"/>
  <c r="M513" i="7"/>
  <c r="F488" i="7"/>
  <c r="M488" i="7"/>
  <c r="F466" i="7"/>
  <c r="M466" i="7"/>
  <c r="F449" i="7"/>
  <c r="M449" i="7"/>
  <c r="F424" i="7"/>
  <c r="M424" i="7"/>
  <c r="F410" i="7"/>
  <c r="M410" i="7"/>
  <c r="F393" i="7"/>
  <c r="M393" i="7"/>
  <c r="F381" i="7"/>
  <c r="M381" i="7"/>
  <c r="F368" i="7"/>
  <c r="M368" i="7"/>
  <c r="F352" i="7"/>
  <c r="M352" i="7"/>
  <c r="F343" i="7"/>
  <c r="M343" i="7"/>
  <c r="F330" i="7"/>
  <c r="M330" i="7"/>
  <c r="F320" i="7"/>
  <c r="M320" i="7"/>
  <c r="F311" i="7"/>
  <c r="M311" i="7"/>
  <c r="F298" i="7"/>
  <c r="M298" i="7"/>
  <c r="F288" i="7"/>
  <c r="M288" i="7"/>
  <c r="F279" i="7"/>
  <c r="M279" i="7"/>
  <c r="F266" i="7"/>
  <c r="M266" i="7"/>
  <c r="F256" i="7"/>
  <c r="M256" i="7"/>
  <c r="F247" i="7"/>
  <c r="M247" i="7"/>
  <c r="F234" i="7"/>
  <c r="M234" i="7"/>
  <c r="F224" i="7"/>
  <c r="M224" i="7"/>
  <c r="F215" i="7"/>
  <c r="M215" i="7"/>
  <c r="F202" i="7"/>
  <c r="M202" i="7"/>
  <c r="F192" i="7"/>
  <c r="M192" i="7"/>
  <c r="F160" i="7"/>
  <c r="M160" i="7"/>
  <c r="F379" i="7"/>
  <c r="M379" i="7"/>
  <c r="F609" i="7"/>
  <c r="M609" i="7"/>
  <c r="F415" i="7"/>
  <c r="M415" i="7"/>
  <c r="F460" i="7"/>
  <c r="M460" i="7"/>
  <c r="F492" i="7"/>
  <c r="M492" i="7"/>
  <c r="F524" i="7"/>
  <c r="M524" i="7"/>
  <c r="F556" i="7"/>
  <c r="M556" i="7"/>
  <c r="F599" i="7"/>
  <c r="M599" i="7"/>
  <c r="F638" i="7"/>
  <c r="M638" i="7"/>
  <c r="F701" i="7"/>
  <c r="M701" i="7"/>
  <c r="F451" i="7"/>
  <c r="M451" i="7"/>
  <c r="F467" i="7"/>
  <c r="M467" i="7"/>
  <c r="F483" i="7"/>
  <c r="M483" i="7"/>
  <c r="F499" i="7"/>
  <c r="M499" i="7"/>
  <c r="F515" i="7"/>
  <c r="M515" i="7"/>
  <c r="F531" i="7"/>
  <c r="M531" i="7"/>
  <c r="F547" i="7"/>
  <c r="M547" i="7"/>
  <c r="F563" i="7"/>
  <c r="M563" i="7"/>
  <c r="F579" i="7"/>
  <c r="M579" i="7"/>
  <c r="F601" i="7"/>
  <c r="M601" i="7"/>
  <c r="F631" i="7"/>
  <c r="M631" i="7"/>
  <c r="F663" i="7"/>
  <c r="M663" i="7"/>
  <c r="F690" i="7"/>
  <c r="M690" i="7"/>
  <c r="F605" i="7"/>
  <c r="M605" i="7"/>
  <c r="F642" i="7"/>
  <c r="M642" i="7"/>
  <c r="F674" i="7"/>
  <c r="M674" i="7"/>
  <c r="F621" i="7"/>
  <c r="M621" i="7"/>
  <c r="F637" i="7"/>
  <c r="M637" i="7"/>
  <c r="F653" i="7"/>
  <c r="M653" i="7"/>
  <c r="F669" i="7"/>
  <c r="M669" i="7"/>
  <c r="F685" i="7"/>
  <c r="M685" i="7"/>
  <c r="F695" i="7"/>
  <c r="M695" i="7"/>
  <c r="F705" i="7"/>
  <c r="M705" i="7"/>
  <c r="F699" i="7"/>
  <c r="M699" i="7"/>
  <c r="F490" i="7"/>
  <c r="M490" i="7"/>
  <c r="F426" i="7"/>
  <c r="M426" i="7"/>
  <c r="F362" i="7"/>
  <c r="M362" i="7"/>
  <c r="F310" i="7"/>
  <c r="M310" i="7"/>
  <c r="F371" i="7"/>
  <c r="M371" i="7"/>
  <c r="F172" i="7"/>
  <c r="M172" i="7"/>
  <c r="F140" i="7"/>
  <c r="M140" i="7"/>
  <c r="F441" i="7"/>
  <c r="M441" i="7"/>
  <c r="F365" i="7"/>
  <c r="M365" i="7"/>
  <c r="F334" i="7"/>
  <c r="M334" i="7"/>
  <c r="F688" i="7"/>
  <c r="M688" i="7"/>
  <c r="F624" i="7"/>
  <c r="M624" i="7"/>
  <c r="F586" i="7"/>
  <c r="M586" i="7"/>
  <c r="F554" i="7"/>
  <c r="M554" i="7"/>
  <c r="F522" i="7"/>
  <c r="M522" i="7"/>
  <c r="F429" i="7"/>
  <c r="M429" i="7"/>
  <c r="F369" i="7"/>
  <c r="M369" i="7"/>
  <c r="F315" i="7"/>
  <c r="M315" i="7"/>
  <c r="F683" i="7"/>
  <c r="M683" i="7"/>
  <c r="F493" i="7"/>
  <c r="M493" i="7"/>
  <c r="F353" i="7"/>
  <c r="M353" i="7"/>
  <c r="F289" i="7"/>
  <c r="M289" i="7"/>
  <c r="F332" i="7"/>
  <c r="M332" i="7"/>
  <c r="F448" i="7"/>
  <c r="M448" i="7"/>
  <c r="F512" i="7"/>
  <c r="M512" i="7"/>
  <c r="F576" i="7"/>
  <c r="M576" i="7"/>
  <c r="F292" i="7"/>
  <c r="M292" i="7"/>
  <c r="F409" i="7"/>
  <c r="M409" i="7"/>
  <c r="F356" i="7"/>
  <c r="M356" i="7"/>
  <c r="F121" i="7"/>
  <c r="M121" i="7"/>
  <c r="F105" i="7"/>
  <c r="M105" i="7"/>
  <c r="F87" i="7"/>
  <c r="M87" i="7"/>
  <c r="F75" i="7"/>
  <c r="M75" i="7"/>
  <c r="F63" i="7"/>
  <c r="M63" i="7"/>
  <c r="F53" i="7"/>
  <c r="M53" i="7"/>
  <c r="F41" i="7"/>
  <c r="M41" i="7"/>
  <c r="F29" i="7"/>
  <c r="M29" i="7"/>
  <c r="F17" i="7"/>
  <c r="M17" i="7"/>
  <c r="F7" i="7"/>
  <c r="M7" i="7"/>
  <c r="F611" i="7"/>
  <c r="M611" i="7"/>
  <c r="F313" i="7"/>
  <c r="M313" i="7"/>
  <c r="F445" i="7"/>
  <c r="M445" i="7"/>
  <c r="F357" i="7"/>
  <c r="M357" i="7"/>
  <c r="F293" i="7"/>
  <c r="M293" i="7"/>
  <c r="F275" i="7"/>
  <c r="M275" i="7"/>
  <c r="F259" i="7"/>
  <c r="M259" i="7"/>
  <c r="F243" i="7"/>
  <c r="M243" i="7"/>
  <c r="F227" i="7"/>
  <c r="M227" i="7"/>
  <c r="F211" i="7"/>
  <c r="M211" i="7"/>
  <c r="F186" i="7"/>
  <c r="M186" i="7"/>
  <c r="F174" i="7"/>
  <c r="M174" i="7"/>
  <c r="F161" i="7"/>
  <c r="M161" i="7"/>
  <c r="F146" i="7"/>
  <c r="M146" i="7"/>
  <c r="F135" i="7"/>
  <c r="M135" i="7"/>
  <c r="F122" i="7"/>
  <c r="M122" i="7"/>
  <c r="F93" i="7"/>
  <c r="M93" i="7"/>
  <c r="F65" i="7"/>
  <c r="M65" i="7"/>
  <c r="F39" i="7"/>
  <c r="M39" i="7"/>
  <c r="F11" i="7"/>
  <c r="M11" i="7"/>
  <c r="F477" i="7"/>
  <c r="M477" i="7"/>
  <c r="F533" i="7"/>
  <c r="M533" i="7"/>
  <c r="F396" i="7"/>
  <c r="M396" i="7"/>
  <c r="F333" i="7"/>
  <c r="M333" i="7"/>
  <c r="F164" i="7"/>
  <c r="M164" i="7"/>
  <c r="F412" i="7"/>
  <c r="M412" i="7"/>
  <c r="F793" i="7"/>
  <c r="M793" i="7"/>
  <c r="F785" i="7"/>
  <c r="M785" i="7"/>
  <c r="F777" i="7"/>
  <c r="M777" i="7"/>
  <c r="F769" i="7"/>
  <c r="M769" i="7"/>
  <c r="F755" i="7"/>
  <c r="M755" i="7"/>
  <c r="F739" i="7"/>
  <c r="M739" i="7"/>
  <c r="F723" i="7"/>
  <c r="M723" i="7"/>
  <c r="F760" i="7"/>
  <c r="M760" i="7"/>
  <c r="F744" i="7"/>
  <c r="M744" i="7"/>
  <c r="F728" i="7"/>
  <c r="M728" i="7"/>
  <c r="F712" i="7"/>
  <c r="M712" i="7"/>
  <c r="F782" i="7"/>
  <c r="M782" i="7"/>
  <c r="F766" i="7"/>
  <c r="M766" i="7"/>
  <c r="F750" i="7"/>
  <c r="M750" i="7"/>
  <c r="F734" i="7"/>
  <c r="M734" i="7"/>
  <c r="F718" i="7"/>
  <c r="M718" i="7"/>
  <c r="F776" i="7"/>
  <c r="M776" i="7"/>
  <c r="F746" i="7"/>
  <c r="M746" i="7"/>
  <c r="F714" i="7"/>
  <c r="M714" i="7"/>
  <c r="F738" i="7"/>
  <c r="M738" i="7"/>
  <c r="F668" i="7"/>
  <c r="M668" i="7"/>
  <c r="F636" i="7"/>
  <c r="M636" i="7"/>
  <c r="F592" i="7"/>
  <c r="M592" i="7"/>
  <c r="F754" i="7"/>
  <c r="M754" i="7"/>
  <c r="F648" i="7"/>
  <c r="M648" i="7"/>
  <c r="F598" i="7"/>
  <c r="M598" i="7"/>
  <c r="F566" i="7"/>
  <c r="M566" i="7"/>
  <c r="F534" i="7"/>
  <c r="M534" i="7"/>
  <c r="F502" i="7"/>
  <c r="M502" i="7"/>
  <c r="F470" i="7"/>
  <c r="M470" i="7"/>
  <c r="F438" i="7"/>
  <c r="M438" i="7"/>
  <c r="F386" i="7"/>
  <c r="M386" i="7"/>
  <c r="F398" i="7"/>
  <c r="M398" i="7"/>
  <c r="F722" i="7"/>
  <c r="M722" i="7"/>
  <c r="F659" i="7"/>
  <c r="M659" i="7"/>
  <c r="F602" i="7"/>
  <c r="M602" i="7"/>
  <c r="F590" i="7"/>
  <c r="M590" i="7"/>
  <c r="F568" i="7"/>
  <c r="M568" i="7"/>
  <c r="F546" i="7"/>
  <c r="M546" i="7"/>
  <c r="F529" i="7"/>
  <c r="M529" i="7"/>
  <c r="F504" i="7"/>
  <c r="M504" i="7"/>
  <c r="F482" i="7"/>
  <c r="M482" i="7"/>
  <c r="F465" i="7"/>
  <c r="M465" i="7"/>
  <c r="F440" i="7"/>
  <c r="M440" i="7"/>
  <c r="F420" i="7"/>
  <c r="M420" i="7"/>
  <c r="F407" i="7"/>
  <c r="M407" i="7"/>
  <c r="F392" i="7"/>
  <c r="M392" i="7"/>
  <c r="F378" i="7"/>
  <c r="M378" i="7"/>
  <c r="F361" i="7"/>
  <c r="M361" i="7"/>
  <c r="F351" i="7"/>
  <c r="M351" i="7"/>
  <c r="F338" i="7"/>
  <c r="M338" i="7"/>
  <c r="F328" i="7"/>
  <c r="M328" i="7"/>
  <c r="F319" i="7"/>
  <c r="M319" i="7"/>
  <c r="F306" i="7"/>
  <c r="M306" i="7"/>
  <c r="F296" i="7"/>
  <c r="M296" i="7"/>
  <c r="F287" i="7"/>
  <c r="M287" i="7"/>
  <c r="F274" i="7"/>
  <c r="M274" i="7"/>
  <c r="F264" i="7"/>
  <c r="M264" i="7"/>
  <c r="F255" i="7"/>
  <c r="M255" i="7"/>
  <c r="F242" i="7"/>
  <c r="M242" i="7"/>
  <c r="F232" i="7"/>
  <c r="M232" i="7"/>
  <c r="F223" i="7"/>
  <c r="M223" i="7"/>
  <c r="F210" i="7"/>
  <c r="M210" i="7"/>
  <c r="F200" i="7"/>
  <c r="M200" i="7"/>
  <c r="F179" i="7"/>
  <c r="M179" i="7"/>
  <c r="F147" i="7"/>
  <c r="M147" i="7"/>
  <c r="F395" i="7"/>
  <c r="M395" i="7"/>
  <c r="F367" i="7"/>
  <c r="M367" i="7"/>
  <c r="F431" i="7"/>
  <c r="M431" i="7"/>
  <c r="F468" i="7"/>
  <c r="M468" i="7"/>
  <c r="F500" i="7"/>
  <c r="M500" i="7"/>
  <c r="F532" i="7"/>
  <c r="M532" i="7"/>
  <c r="F564" i="7"/>
  <c r="M564" i="7"/>
  <c r="F606" i="7"/>
  <c r="M606" i="7"/>
  <c r="F654" i="7"/>
  <c r="M654" i="7"/>
  <c r="F439" i="7"/>
  <c r="M439" i="7"/>
  <c r="F455" i="7"/>
  <c r="M455" i="7"/>
  <c r="F471" i="7"/>
  <c r="M471" i="7"/>
  <c r="F487" i="7"/>
  <c r="M487" i="7"/>
  <c r="F503" i="7"/>
  <c r="M503" i="7"/>
  <c r="F519" i="7"/>
  <c r="M519" i="7"/>
  <c r="F535" i="7"/>
  <c r="M535" i="7"/>
  <c r="F551" i="7"/>
  <c r="M551" i="7"/>
  <c r="F567" i="7"/>
  <c r="M567" i="7"/>
  <c r="F583" i="7"/>
  <c r="M583" i="7"/>
  <c r="F603" i="7"/>
  <c r="M603" i="7"/>
  <c r="F639" i="7"/>
  <c r="M639" i="7"/>
  <c r="F671" i="7"/>
  <c r="M671" i="7"/>
  <c r="F694" i="7"/>
  <c r="M694" i="7"/>
  <c r="F618" i="7"/>
  <c r="M618" i="7"/>
  <c r="F650" i="7"/>
  <c r="M650" i="7"/>
  <c r="F682" i="7"/>
  <c r="M682" i="7"/>
  <c r="F625" i="7"/>
  <c r="M625" i="7"/>
  <c r="F641" i="7"/>
  <c r="M641" i="7"/>
  <c r="F657" i="7"/>
  <c r="M657" i="7"/>
  <c r="F673" i="7"/>
  <c r="M673" i="7"/>
  <c r="F689" i="7"/>
  <c r="M689" i="7"/>
  <c r="F697" i="7"/>
  <c r="M697" i="7"/>
  <c r="F700" i="7"/>
  <c r="M700" i="7"/>
  <c r="F703" i="7"/>
  <c r="M703" i="7"/>
  <c r="F473" i="7"/>
  <c r="M473" i="7"/>
  <c r="F404" i="7"/>
  <c r="M404" i="7"/>
  <c r="F339" i="7"/>
  <c r="M339" i="7"/>
  <c r="F302" i="7"/>
  <c r="M302" i="7"/>
  <c r="F191" i="7"/>
  <c r="M191" i="7"/>
  <c r="F159" i="7"/>
  <c r="M159" i="7"/>
  <c r="F489" i="7"/>
  <c r="M489" i="7"/>
  <c r="F433" i="7"/>
  <c r="M433" i="7"/>
  <c r="F358" i="7"/>
  <c r="M358" i="7"/>
  <c r="F318" i="7"/>
  <c r="M318" i="7"/>
  <c r="F675" i="7"/>
  <c r="M675" i="7"/>
  <c r="F614" i="7"/>
  <c r="M614" i="7"/>
  <c r="F585" i="7"/>
  <c r="M585" i="7"/>
  <c r="F553" i="7"/>
  <c r="M553" i="7"/>
  <c r="F521" i="7"/>
  <c r="M521" i="7"/>
  <c r="F422" i="7"/>
  <c r="M422" i="7"/>
  <c r="F355" i="7"/>
  <c r="M355" i="7"/>
  <c r="F299" i="7"/>
  <c r="M299" i="7"/>
  <c r="F565" i="7"/>
  <c r="M565" i="7"/>
  <c r="F437" i="7"/>
  <c r="M437" i="7"/>
  <c r="F349" i="7"/>
  <c r="M349" i="7"/>
  <c r="F180" i="7"/>
  <c r="M180" i="7"/>
  <c r="F340" i="7"/>
  <c r="M340" i="7"/>
  <c r="F464" i="7"/>
  <c r="M464" i="7"/>
  <c r="F528" i="7"/>
  <c r="M528" i="7"/>
  <c r="F615" i="7"/>
  <c r="M615" i="7"/>
  <c r="F300" i="7"/>
  <c r="M300" i="7"/>
  <c r="F423" i="7"/>
  <c r="M423" i="7"/>
  <c r="F384" i="7"/>
  <c r="M384" i="7"/>
  <c r="F116" i="7"/>
  <c r="M116" i="7"/>
  <c r="F100" i="7"/>
  <c r="M100" i="7"/>
  <c r="F83" i="7"/>
  <c r="M83" i="7"/>
  <c r="F73" i="7"/>
  <c r="M73" i="7"/>
  <c r="F61" i="7"/>
  <c r="M61" i="7"/>
  <c r="F49" i="7"/>
  <c r="M49" i="7"/>
  <c r="F37" i="7"/>
  <c r="M37" i="7"/>
  <c r="F27" i="7"/>
  <c r="M27" i="7"/>
  <c r="F15" i="7"/>
  <c r="M15" i="7"/>
  <c r="F3" i="7"/>
  <c r="M3" i="7"/>
  <c r="F549" i="7"/>
  <c r="M549" i="7"/>
  <c r="F573" i="7"/>
  <c r="M573" i="7"/>
  <c r="F428" i="7"/>
  <c r="M428" i="7"/>
  <c r="F329" i="7"/>
  <c r="M329" i="7"/>
  <c r="F286" i="7"/>
  <c r="M286" i="7"/>
  <c r="F270" i="7"/>
  <c r="M270" i="7"/>
  <c r="F254" i="7"/>
  <c r="M254" i="7"/>
  <c r="F238" i="7"/>
  <c r="M238" i="7"/>
  <c r="F222" i="7"/>
  <c r="M222" i="7"/>
  <c r="F206" i="7"/>
  <c r="M206" i="7"/>
  <c r="F185" i="7"/>
  <c r="M185" i="7"/>
  <c r="F171" i="7"/>
  <c r="M171" i="7"/>
  <c r="F154" i="7"/>
  <c r="M154" i="7"/>
  <c r="F142" i="7"/>
  <c r="M142" i="7"/>
  <c r="F132" i="7"/>
  <c r="M132" i="7"/>
  <c r="F114" i="7"/>
  <c r="M114" i="7"/>
  <c r="F85" i="7"/>
  <c r="M85" i="7"/>
  <c r="F59" i="7"/>
  <c r="M59" i="7"/>
  <c r="F31" i="7"/>
  <c r="M31" i="7"/>
  <c r="F5" i="7"/>
  <c r="M5" i="7"/>
  <c r="F345" i="7"/>
  <c r="M345" i="7"/>
  <c r="F525" i="7"/>
  <c r="M525" i="7"/>
  <c r="F387" i="7"/>
  <c r="M387" i="7"/>
  <c r="F305" i="7"/>
  <c r="M305" i="7"/>
  <c r="F667" i="7"/>
  <c r="M667" i="7"/>
  <c r="F341" i="7"/>
  <c r="M341" i="7"/>
  <c r="F657" i="1"/>
  <c r="F673" i="1"/>
  <c r="F689" i="1"/>
  <c r="M703" i="1"/>
  <c r="M782" i="1"/>
  <c r="M707" i="1"/>
  <c r="M723" i="1"/>
  <c r="M739" i="1"/>
  <c r="M755" i="1"/>
  <c r="M771" i="1"/>
  <c r="M787" i="1"/>
  <c r="M708" i="1"/>
  <c r="M724" i="1"/>
  <c r="M740" i="1"/>
  <c r="M756" i="1"/>
  <c r="M772" i="1"/>
  <c r="M788" i="1"/>
  <c r="M781" i="1"/>
  <c r="M706" i="1"/>
  <c r="M722" i="1"/>
  <c r="M738" i="1"/>
  <c r="M754" i="1"/>
  <c r="M770" i="1"/>
  <c r="M786" i="1"/>
  <c r="M711" i="1"/>
  <c r="M727" i="1"/>
  <c r="M743" i="1"/>
  <c r="M759" i="1"/>
  <c r="M775" i="1"/>
  <c r="M791" i="1"/>
  <c r="M712" i="1"/>
  <c r="M728" i="1"/>
  <c r="M744" i="1"/>
  <c r="M760" i="1"/>
  <c r="M776" i="1"/>
  <c r="M792" i="1"/>
  <c r="M713" i="1"/>
  <c r="M729" i="1"/>
  <c r="M745" i="1"/>
  <c r="M761" i="1"/>
  <c r="M777" i="1"/>
  <c r="M793" i="1"/>
  <c r="M718" i="1"/>
  <c r="M734" i="1"/>
  <c r="M750" i="1"/>
  <c r="M766" i="1"/>
  <c r="M717" i="1"/>
  <c r="M733" i="1"/>
  <c r="M749" i="1"/>
  <c r="M765" i="1"/>
  <c r="M705" i="1"/>
  <c r="M721" i="1"/>
  <c r="M737" i="1"/>
  <c r="M753" i="1"/>
  <c r="M769" i="1"/>
  <c r="M785" i="1"/>
  <c r="M710" i="1"/>
  <c r="M726" i="1"/>
  <c r="M742" i="1"/>
  <c r="M758" i="1"/>
  <c r="M774" i="1"/>
  <c r="M790" i="1"/>
  <c r="M715" i="1"/>
  <c r="M731" i="1"/>
  <c r="M747" i="1"/>
  <c r="M763" i="1"/>
  <c r="M779" i="1"/>
  <c r="M795" i="1"/>
  <c r="M716" i="1"/>
  <c r="M732" i="1"/>
  <c r="M748" i="1"/>
  <c r="M764" i="1"/>
  <c r="M780" i="1"/>
  <c r="M796" i="1"/>
  <c r="M709" i="1"/>
  <c r="M725" i="1"/>
  <c r="M741" i="1"/>
  <c r="M757" i="1"/>
  <c r="M773" i="1"/>
  <c r="M789" i="1"/>
  <c r="M714" i="1"/>
  <c r="M730" i="1"/>
  <c r="M746" i="1"/>
  <c r="M762" i="1"/>
  <c r="M778" i="1"/>
  <c r="M794" i="1"/>
  <c r="M719" i="1"/>
  <c r="M735" i="1"/>
  <c r="M751" i="1"/>
  <c r="M767" i="1"/>
  <c r="M783" i="1"/>
  <c r="M704" i="1"/>
  <c r="M720" i="1"/>
  <c r="M736" i="1"/>
  <c r="M752" i="1"/>
  <c r="M768" i="1"/>
  <c r="M784" i="1"/>
  <c r="F114" i="1"/>
  <c r="F463" i="1"/>
  <c r="F381" i="1"/>
  <c r="F458" i="1"/>
  <c r="F134" i="1"/>
  <c r="F359" i="1"/>
  <c r="F32" i="1"/>
  <c r="F3" i="1"/>
  <c r="F88" i="1"/>
  <c r="F327" i="1"/>
  <c r="F162" i="1"/>
  <c r="F451" i="1"/>
  <c r="F529" i="1"/>
  <c r="M529" i="1"/>
  <c r="F545" i="1"/>
  <c r="M545" i="1"/>
  <c r="F561" i="1"/>
  <c r="M561" i="1"/>
  <c r="F534" i="1"/>
  <c r="M534" i="1"/>
  <c r="F550" i="1"/>
  <c r="M550" i="1"/>
  <c r="F566" i="1"/>
  <c r="M566" i="1"/>
  <c r="F535" i="1"/>
  <c r="M535" i="1"/>
  <c r="F551" i="1"/>
  <c r="M551" i="1"/>
  <c r="F567" i="1"/>
  <c r="M567" i="1"/>
  <c r="F532" i="1"/>
  <c r="M532" i="1"/>
  <c r="F548" i="1"/>
  <c r="M548" i="1"/>
  <c r="F564" i="1"/>
  <c r="M564" i="1"/>
  <c r="F160" i="1"/>
  <c r="M160" i="1"/>
  <c r="F188" i="1"/>
  <c r="M188" i="1"/>
  <c r="F204" i="1"/>
  <c r="M204" i="1"/>
  <c r="F320" i="1"/>
  <c r="M320" i="1"/>
  <c r="F472" i="1"/>
  <c r="M472" i="1"/>
  <c r="F589" i="1"/>
  <c r="M589" i="1"/>
  <c r="F573" i="1"/>
  <c r="M573" i="1"/>
  <c r="F301" i="1"/>
  <c r="M301" i="1"/>
  <c r="F202" i="1"/>
  <c r="M202" i="1"/>
  <c r="F254" i="1"/>
  <c r="M254" i="1"/>
  <c r="F26" i="1"/>
  <c r="M26" i="1"/>
  <c r="F226" i="1"/>
  <c r="M226" i="1"/>
  <c r="F273" i="1"/>
  <c r="M273" i="1"/>
  <c r="F122" i="1"/>
  <c r="M122" i="1"/>
  <c r="F54" i="1"/>
  <c r="M54" i="1"/>
  <c r="F31" i="1"/>
  <c r="M31" i="1"/>
  <c r="F414" i="1"/>
  <c r="M414" i="1"/>
  <c r="F74" i="1"/>
  <c r="M74" i="1"/>
  <c r="F399" i="1"/>
  <c r="M399" i="1"/>
  <c r="F87" i="1"/>
  <c r="M87" i="1"/>
  <c r="F48" i="1"/>
  <c r="M48" i="1"/>
  <c r="F447" i="1"/>
  <c r="M447" i="1"/>
  <c r="F323" i="1"/>
  <c r="M323" i="1"/>
  <c r="F413" i="1"/>
  <c r="M413" i="1"/>
  <c r="F36" i="1"/>
  <c r="M36" i="1"/>
  <c r="F309" i="1"/>
  <c r="M309" i="1"/>
  <c r="F366" i="1"/>
  <c r="M366" i="1"/>
  <c r="F306" i="1"/>
  <c r="M306" i="1"/>
  <c r="F615" i="1"/>
  <c r="M615" i="1"/>
  <c r="F533" i="1"/>
  <c r="M533" i="1"/>
  <c r="F549" i="1"/>
  <c r="M549" i="1"/>
  <c r="F569" i="1"/>
  <c r="M569" i="1"/>
  <c r="F599" i="1"/>
  <c r="M599" i="1"/>
  <c r="F571" i="1"/>
  <c r="M571" i="1"/>
  <c r="F597" i="1"/>
  <c r="M597" i="1"/>
  <c r="F568" i="1"/>
  <c r="M568" i="1"/>
  <c r="F208" i="1"/>
  <c r="M208" i="1"/>
  <c r="F456" i="1"/>
  <c r="M456" i="1"/>
  <c r="F476" i="1"/>
  <c r="M476" i="1"/>
  <c r="F313" i="1"/>
  <c r="M313" i="1"/>
  <c r="F418" i="1"/>
  <c r="M418" i="1"/>
  <c r="F158" i="1"/>
  <c r="M158" i="1"/>
  <c r="F50" i="1"/>
  <c r="M50" i="1"/>
  <c r="F46" i="1"/>
  <c r="M46" i="1"/>
  <c r="F445" i="1"/>
  <c r="M445" i="1"/>
  <c r="F439" i="1"/>
  <c r="M439" i="1"/>
  <c r="F35" i="1"/>
  <c r="M35" i="1"/>
  <c r="F181" i="1"/>
  <c r="M181" i="1"/>
  <c r="F56" i="1"/>
  <c r="M56" i="1"/>
  <c r="F197" i="1"/>
  <c r="M197" i="1"/>
  <c r="F365" i="1"/>
  <c r="M365" i="1"/>
  <c r="F314" i="1"/>
  <c r="M314" i="1"/>
  <c r="F72" i="1"/>
  <c r="M72" i="1"/>
  <c r="F37" i="1"/>
  <c r="M37" i="1"/>
  <c r="F329" i="1"/>
  <c r="M329" i="1"/>
  <c r="F389" i="1"/>
  <c r="M389" i="1"/>
  <c r="F295" i="1"/>
  <c r="M295" i="1"/>
  <c r="F145" i="1"/>
  <c r="M145" i="1"/>
  <c r="F614" i="1"/>
  <c r="M614" i="1"/>
  <c r="F235" i="1"/>
  <c r="M235" i="1"/>
  <c r="F537" i="1"/>
  <c r="M537" i="1"/>
  <c r="F553" i="1"/>
  <c r="M553" i="1"/>
  <c r="F558" i="1"/>
  <c r="M558" i="1"/>
  <c r="F574" i="1"/>
  <c r="M574" i="1"/>
  <c r="F527" i="1"/>
  <c r="M527" i="1"/>
  <c r="F543" i="1"/>
  <c r="M543" i="1"/>
  <c r="F559" i="1"/>
  <c r="M559" i="1"/>
  <c r="F556" i="1"/>
  <c r="M556" i="1"/>
  <c r="F132" i="1"/>
  <c r="M132" i="1"/>
  <c r="F460" i="1"/>
  <c r="M460" i="1"/>
  <c r="F480" i="1"/>
  <c r="M480" i="1"/>
  <c r="F500" i="1"/>
  <c r="M500" i="1"/>
  <c r="F71" i="1"/>
  <c r="M71" i="1"/>
  <c r="F337" i="1"/>
  <c r="M337" i="1"/>
  <c r="F474" i="1"/>
  <c r="M474" i="1"/>
  <c r="F214" i="1"/>
  <c r="M214" i="1"/>
  <c r="F123" i="1"/>
  <c r="M123" i="1"/>
  <c r="F67" i="1"/>
  <c r="M67" i="1"/>
  <c r="F384" i="1"/>
  <c r="M384" i="1"/>
  <c r="F239" i="1"/>
  <c r="M239" i="1"/>
  <c r="F272" i="1"/>
  <c r="M272" i="1"/>
  <c r="F120" i="1"/>
  <c r="M120" i="1"/>
  <c r="F250" i="1"/>
  <c r="M250" i="1"/>
  <c r="F64" i="1"/>
  <c r="M64" i="1"/>
  <c r="F104" i="1"/>
  <c r="M104" i="1"/>
  <c r="F409" i="1"/>
  <c r="M409" i="1"/>
  <c r="F267" i="1"/>
  <c r="M267" i="1"/>
  <c r="F121" i="1"/>
  <c r="M121" i="1"/>
  <c r="F461" i="1"/>
  <c r="M461" i="1"/>
  <c r="F137" i="1"/>
  <c r="M137" i="1"/>
  <c r="F442" i="1"/>
  <c r="M442" i="1"/>
  <c r="F612" i="1"/>
  <c r="M612" i="1"/>
  <c r="F513" i="1"/>
  <c r="M513" i="1"/>
  <c r="F525" i="1"/>
  <c r="M525" i="1"/>
  <c r="F541" i="1"/>
  <c r="M541" i="1"/>
  <c r="F557" i="1"/>
  <c r="M557" i="1"/>
  <c r="F562" i="1"/>
  <c r="M562" i="1"/>
  <c r="F572" i="1"/>
  <c r="M572" i="1"/>
  <c r="F560" i="1"/>
  <c r="M560" i="1"/>
  <c r="F200" i="1"/>
  <c r="M200" i="1"/>
  <c r="F565" i="1"/>
  <c r="M565" i="1"/>
  <c r="F352" i="1"/>
  <c r="M352" i="1"/>
  <c r="F400" i="1"/>
  <c r="M400" i="1"/>
  <c r="F520" i="1"/>
  <c r="M520" i="1"/>
  <c r="F473" i="1"/>
  <c r="M473" i="1"/>
  <c r="F13" i="1"/>
  <c r="M13" i="1"/>
  <c r="F290" i="1"/>
  <c r="M290" i="1"/>
  <c r="F219" i="1"/>
  <c r="M219" i="1"/>
  <c r="F433" i="1"/>
  <c r="M433" i="1"/>
  <c r="F477" i="1"/>
  <c r="M477" i="1"/>
  <c r="F89" i="1"/>
  <c r="M89" i="1"/>
  <c r="F466" i="1"/>
  <c r="M466" i="1"/>
  <c r="F376" i="1"/>
  <c r="M376" i="1"/>
  <c r="F25" i="1"/>
  <c r="M25" i="1"/>
  <c r="F119" i="1"/>
  <c r="M119" i="1"/>
  <c r="F173" i="1"/>
  <c r="M173" i="1"/>
  <c r="F353" i="1"/>
  <c r="M353" i="1"/>
  <c r="F450" i="1"/>
  <c r="M450" i="1"/>
  <c r="F215" i="1"/>
  <c r="M215" i="1"/>
  <c r="F69" i="1"/>
  <c r="M69" i="1"/>
  <c r="F99" i="1"/>
  <c r="M99" i="1"/>
  <c r="F23" i="1"/>
  <c r="M23" i="1"/>
  <c r="F43" i="1"/>
  <c r="M43" i="1"/>
  <c r="F10" i="1"/>
  <c r="M10" i="1"/>
  <c r="F421" i="1"/>
  <c r="M421" i="1"/>
  <c r="F149" i="1"/>
  <c r="M149" i="1"/>
  <c r="F141" i="1"/>
  <c r="M141" i="1"/>
  <c r="F342" i="1"/>
  <c r="M342" i="1"/>
  <c r="F281" i="1"/>
  <c r="M281" i="1"/>
  <c r="F406" i="1"/>
  <c r="M406" i="1"/>
  <c r="F79" i="1"/>
  <c r="M79" i="1"/>
  <c r="F178" i="1"/>
  <c r="M178" i="1"/>
  <c r="F153" i="1"/>
  <c r="F187" i="1"/>
  <c r="F510" i="1"/>
  <c r="F502" i="1"/>
  <c r="F247" i="1"/>
  <c r="F184" i="1"/>
  <c r="F326" i="1"/>
  <c r="F285" i="1"/>
  <c r="F211" i="1"/>
  <c r="F42" i="1"/>
  <c r="F84" i="1"/>
  <c r="F30" i="1"/>
  <c r="F189" i="1"/>
  <c r="F616" i="1"/>
  <c r="F390" i="1"/>
  <c r="F165" i="1"/>
  <c r="F391" i="1"/>
  <c r="F405" i="1"/>
  <c r="F347" i="1"/>
  <c r="F373" i="1"/>
  <c r="F107" i="1"/>
  <c r="F154" i="1"/>
  <c r="F354" i="1"/>
  <c r="F334" i="1"/>
  <c r="F325" i="1"/>
  <c r="F238" i="1"/>
  <c r="F465" i="1"/>
  <c r="F22" i="1"/>
  <c r="F243" i="1"/>
  <c r="F318" i="1"/>
  <c r="F206" i="1"/>
  <c r="F322" i="1"/>
  <c r="F361" i="1"/>
  <c r="F358" i="1"/>
  <c r="F498" i="1"/>
  <c r="F356" i="1"/>
  <c r="F100" i="1"/>
  <c r="F382" i="1"/>
  <c r="F73" i="1"/>
  <c r="F170" i="1"/>
  <c r="F151" i="1"/>
  <c r="F101" i="1"/>
  <c r="F607" i="1"/>
  <c r="F501" i="1"/>
  <c r="F9" i="1"/>
  <c r="F112" i="1"/>
  <c r="F116" i="1"/>
  <c r="F611" i="1"/>
  <c r="F608" i="1"/>
  <c r="F606" i="1"/>
  <c r="F610" i="1"/>
  <c r="F605" i="1"/>
  <c r="F210" i="1"/>
  <c r="F369" i="1"/>
  <c r="F310" i="1"/>
  <c r="F609" i="1"/>
  <c r="F604" i="1"/>
  <c r="F613" i="1"/>
  <c r="F125" i="1"/>
  <c r="F97" i="1"/>
  <c r="F265" i="1"/>
  <c r="F90" i="1"/>
  <c r="F387" i="1"/>
  <c r="F505" i="1"/>
  <c r="F321" i="1"/>
  <c r="F182" i="1"/>
  <c r="F161" i="1"/>
  <c r="F495" i="1"/>
  <c r="F504" i="1"/>
  <c r="F499" i="1"/>
  <c r="F231" i="1"/>
  <c r="F223" i="1"/>
  <c r="F163" i="1"/>
  <c r="F16" i="1"/>
  <c r="F431" i="1"/>
  <c r="F33" i="1"/>
  <c r="F169" i="1"/>
  <c r="F117" i="1"/>
  <c r="F385" i="1"/>
  <c r="F395" i="1"/>
  <c r="F2" i="1"/>
  <c r="F444" i="1"/>
  <c r="F393" i="1"/>
  <c r="F423" i="1"/>
  <c r="F185" i="1"/>
  <c r="F203" i="1"/>
  <c r="F61" i="1"/>
  <c r="F109" i="1"/>
  <c r="F179" i="1"/>
  <c r="F419" i="1"/>
  <c r="F227" i="1"/>
  <c r="F378" i="1"/>
  <c r="F80" i="1"/>
  <c r="F315" i="1"/>
  <c r="F166" i="1"/>
  <c r="F317" i="1"/>
  <c r="F186" i="1"/>
  <c r="F486" i="1"/>
  <c r="F286" i="1"/>
  <c r="F430" i="1"/>
  <c r="F29" i="1"/>
  <c r="E5" i="1" a="1"/>
  <c r="E5" i="1" s="1"/>
  <c r="M5" i="1" s="1"/>
  <c r="F291" i="1"/>
  <c r="F147" i="1"/>
  <c r="F518" i="1"/>
  <c r="F75" i="1"/>
  <c r="F494" i="1"/>
  <c r="F277" i="1"/>
  <c r="F92" i="1"/>
  <c r="F459" i="1"/>
  <c r="F195" i="1"/>
  <c r="F603" i="1"/>
  <c r="F180" i="1"/>
  <c r="F292" i="1"/>
  <c r="F346" i="1"/>
  <c r="F164" i="1"/>
  <c r="F146" i="1"/>
  <c r="F237" i="1"/>
  <c r="F401" i="1"/>
  <c r="F426" i="1"/>
  <c r="F127" i="1"/>
  <c r="F85" i="1"/>
  <c r="F193" i="1"/>
  <c r="F440" i="1"/>
  <c r="F422" i="1"/>
  <c r="F242" i="1"/>
  <c r="F349" i="1"/>
  <c r="F39" i="1"/>
  <c r="F289" i="1"/>
  <c r="F65" i="1"/>
  <c r="F128" i="1"/>
  <c r="F207" i="1"/>
  <c r="F302" i="1"/>
  <c r="F47" i="1"/>
  <c r="F482" i="1"/>
  <c r="F434" i="1"/>
  <c r="F103" i="1"/>
  <c r="F293" i="1"/>
  <c r="F297" i="1"/>
  <c r="F230" i="1"/>
  <c r="F34" i="1"/>
  <c r="F41" i="1"/>
  <c r="F115" i="1"/>
  <c r="F102" i="1"/>
  <c r="F374" i="1"/>
  <c r="F375" i="1"/>
  <c r="F455" i="1"/>
  <c r="F464" i="1"/>
  <c r="F563" i="1"/>
  <c r="F240" i="1"/>
  <c r="F484" i="1"/>
  <c r="F544" i="1"/>
  <c r="F126" i="1"/>
  <c r="F514" i="1"/>
  <c r="F7" i="1"/>
  <c r="F143" i="1"/>
  <c r="F209" i="1"/>
  <c r="F138" i="1"/>
  <c r="F383" i="1"/>
  <c r="F299" i="1"/>
  <c r="F490" i="1"/>
  <c r="F468" i="1"/>
  <c r="F213" i="1"/>
  <c r="F236" i="1"/>
  <c r="F49" i="1"/>
  <c r="F111" i="1"/>
  <c r="F479" i="1"/>
  <c r="F263" i="1"/>
  <c r="F328" i="1"/>
  <c r="F271" i="1"/>
  <c r="F340" i="1"/>
  <c r="F429" i="1"/>
  <c r="F483" i="1"/>
  <c r="F601" i="1"/>
  <c r="F350" i="1"/>
  <c r="F425" i="1"/>
  <c r="F130" i="1"/>
  <c r="F496" i="1"/>
  <c r="F19" i="1"/>
  <c r="F190" i="1"/>
  <c r="F404" i="1"/>
  <c r="F58" i="1"/>
  <c r="F506" i="1"/>
  <c r="F386" i="1"/>
  <c r="F438" i="1"/>
  <c r="F471" i="1"/>
  <c r="F511" i="1"/>
  <c r="F264" i="1"/>
  <c r="F335" i="1"/>
  <c r="F106" i="1"/>
  <c r="F462" i="1"/>
  <c r="F253" i="1"/>
  <c r="F261" i="1"/>
  <c r="F449" i="1"/>
  <c r="F330" i="1"/>
  <c r="F305" i="1"/>
  <c r="F269" i="1"/>
  <c r="F341" i="1"/>
  <c r="F408" i="1"/>
  <c r="F311" i="1"/>
  <c r="F428" i="1"/>
  <c r="F40" i="1"/>
  <c r="F424" i="1"/>
  <c r="F234" i="1"/>
  <c r="F539" i="1"/>
  <c r="F552" i="1"/>
  <c r="F470" i="1"/>
  <c r="F8" i="1"/>
  <c r="F407" i="1"/>
  <c r="F308" i="1"/>
  <c r="F394" i="1"/>
  <c r="F515" i="1"/>
  <c r="F296" i="1"/>
  <c r="F453" i="1"/>
  <c r="F38" i="1"/>
  <c r="F331" i="1"/>
  <c r="F377" i="1"/>
  <c r="F467" i="1"/>
  <c r="F415" i="1"/>
  <c r="F4" i="1"/>
  <c r="F135" i="1"/>
  <c r="F509" i="1"/>
  <c r="F86" i="1"/>
  <c r="F266" i="1"/>
  <c r="F360" i="1"/>
  <c r="F244" i="1"/>
  <c r="F108" i="1"/>
  <c r="F508" i="1"/>
  <c r="F600" i="1"/>
  <c r="F523" i="1"/>
  <c r="F555" i="1"/>
  <c r="F304" i="1"/>
  <c r="F91" i="1"/>
  <c r="F167" i="1"/>
  <c r="F493" i="1"/>
  <c r="F319" i="1"/>
  <c r="F157" i="1"/>
  <c r="F526" i="1"/>
  <c r="F540" i="1"/>
  <c r="F212" i="1"/>
  <c r="F355" i="1"/>
  <c r="F268" i="1"/>
  <c r="F368" i="1"/>
  <c r="F542" i="1"/>
  <c r="F287" i="1"/>
  <c r="F481" i="1"/>
  <c r="F371" i="1"/>
  <c r="F363" i="1"/>
  <c r="F324" i="1"/>
  <c r="F28" i="1"/>
  <c r="F492" i="1"/>
  <c r="F411" i="1"/>
  <c r="F284" i="1"/>
  <c r="F307" i="1"/>
  <c r="F398" i="1"/>
  <c r="F432" i="1"/>
  <c r="F517" i="1"/>
  <c r="F78" i="1"/>
  <c r="F367" i="1"/>
  <c r="F171" i="1"/>
  <c r="F416" i="1"/>
  <c r="F388" i="1"/>
  <c r="F436" i="1"/>
  <c r="F133" i="1"/>
  <c r="F489" i="1"/>
  <c r="F348" i="1"/>
  <c r="F155" i="1"/>
  <c r="F168" i="1"/>
  <c r="F344" i="1"/>
  <c r="F20" i="1"/>
  <c r="F300" i="1"/>
  <c r="F581" i="1"/>
  <c r="F27" i="1"/>
  <c r="F150" i="1"/>
  <c r="F224" i="1"/>
  <c r="F62" i="1"/>
  <c r="F554" i="1"/>
  <c r="F454" i="1"/>
  <c r="F152" i="1"/>
  <c r="F131" i="1"/>
  <c r="F332" i="1"/>
  <c r="F487" i="1"/>
  <c r="F194" i="1"/>
  <c r="F403" i="1"/>
  <c r="F174" i="1"/>
  <c r="F283" i="1"/>
  <c r="F370" i="1"/>
  <c r="F397" i="1"/>
  <c r="F175" i="1"/>
  <c r="F522" i="1"/>
  <c r="F536" i="1"/>
  <c r="F241" i="1"/>
  <c r="F316" i="1"/>
  <c r="F136" i="1"/>
  <c r="F530" i="1"/>
  <c r="F497" i="1"/>
  <c r="F457" i="1"/>
  <c r="F546" i="1"/>
  <c r="F531" i="1"/>
  <c r="F372" i="1"/>
  <c r="F259" i="1"/>
  <c r="F357" i="1"/>
  <c r="F420" i="1"/>
  <c r="F448" i="1"/>
  <c r="F593" i="1"/>
  <c r="F538" i="1"/>
  <c r="F547" i="1"/>
  <c r="F528" i="1"/>
  <c r="F586" i="1"/>
  <c r="F578" i="1"/>
  <c r="F594" i="1"/>
  <c r="F575" i="1"/>
  <c r="F591" i="1"/>
  <c r="F488" i="1"/>
  <c r="F96" i="1"/>
  <c r="F380" i="1"/>
  <c r="F585" i="1"/>
  <c r="F570" i="1"/>
  <c r="F583" i="1"/>
  <c r="F580" i="1"/>
  <c r="F596" i="1"/>
  <c r="F148" i="1"/>
  <c r="F364" i="1"/>
  <c r="F220" i="1"/>
  <c r="F412" i="1"/>
  <c r="F577" i="1"/>
  <c r="F588" i="1"/>
  <c r="F602" i="1"/>
  <c r="F587" i="1"/>
  <c r="F582" i="1"/>
  <c r="F598" i="1"/>
  <c r="F584" i="1"/>
  <c r="F590" i="1"/>
  <c r="F576" i="1"/>
  <c r="F592" i="1"/>
  <c r="F595" i="1"/>
  <c r="F579" i="1"/>
  <c r="F469" i="1"/>
  <c r="F333" i="1"/>
  <c r="F177" i="1"/>
  <c r="F339" i="1"/>
  <c r="F233" i="1"/>
  <c r="F198" i="1"/>
  <c r="F68" i="1"/>
  <c r="F475" i="1"/>
  <c r="F260" i="1"/>
  <c r="F275" i="1"/>
  <c r="F159" i="1"/>
  <c r="F172" i="1"/>
  <c r="F77" i="1"/>
  <c r="F516" i="1"/>
  <c r="F392" i="1"/>
  <c r="F345" i="1"/>
  <c r="F11" i="1"/>
  <c r="F288" i="1"/>
  <c r="F294" i="1"/>
  <c r="F142" i="1"/>
  <c r="F278" i="1"/>
  <c r="F478" i="1"/>
  <c r="F427" i="1"/>
  <c r="F81" i="1"/>
  <c r="F105" i="1"/>
  <c r="F229" i="1"/>
  <c r="F379" i="1"/>
  <c r="F192" i="1"/>
  <c r="F274" i="1"/>
  <c r="F446" i="1"/>
  <c r="F216" i="1"/>
  <c r="F140" i="1"/>
  <c r="F343" i="1"/>
  <c r="F521" i="1"/>
  <c r="F82" i="1"/>
  <c r="F282" i="1"/>
  <c r="F18" i="1"/>
  <c r="F201" i="1"/>
  <c r="F55" i="1"/>
  <c r="F312" i="1"/>
  <c r="F199" i="1"/>
  <c r="F351" i="1"/>
  <c r="F258" i="1"/>
  <c r="F45" i="1"/>
  <c r="F519" i="1"/>
  <c r="F15" i="1"/>
  <c r="F228" i="1"/>
  <c r="F396" i="1"/>
  <c r="F249" i="1"/>
  <c r="F118" i="1"/>
  <c r="F257" i="1"/>
  <c r="F6" i="1"/>
  <c r="F83" i="1"/>
  <c r="F270" i="1"/>
  <c r="F59" i="1"/>
  <c r="F262" i="1"/>
  <c r="F256" i="1"/>
  <c r="F232" i="1"/>
  <c r="F338" i="1"/>
  <c r="F280" i="1"/>
  <c r="F252" i="1"/>
  <c r="F512" i="1"/>
  <c r="F245" i="1"/>
  <c r="F437" i="1"/>
  <c r="F410" i="1"/>
  <c r="F52" i="1"/>
  <c r="F21" i="1"/>
  <c r="F362" i="1"/>
  <c r="F110" i="1"/>
  <c r="F94" i="1"/>
  <c r="F303" i="1"/>
  <c r="F93" i="1"/>
  <c r="F129" i="1"/>
  <c r="F336" i="1"/>
  <c r="F417" i="1"/>
  <c r="F435" i="1"/>
  <c r="F402" i="1"/>
  <c r="F217" i="1"/>
  <c r="F251" i="1"/>
  <c r="F57" i="1"/>
  <c r="F98" i="1"/>
  <c r="F191" i="1"/>
  <c r="F225" i="1"/>
  <c r="F503" i="1"/>
  <c r="F24" i="1"/>
  <c r="F491" i="1"/>
  <c r="F76" i="1"/>
  <c r="F221" i="1"/>
  <c r="F12" i="1"/>
  <c r="F51" i="1"/>
  <c r="F44" i="1"/>
  <c r="F255" i="1"/>
  <c r="F246" i="1"/>
  <c r="F196" i="1"/>
  <c r="F507" i="1"/>
  <c r="F248" i="1"/>
  <c r="F95" i="1"/>
  <c r="F222" i="1"/>
  <c r="F139" i="1"/>
  <c r="F279" i="1"/>
  <c r="F113" i="1"/>
  <c r="F17" i="1"/>
  <c r="F176" i="1"/>
  <c r="F205" i="1"/>
  <c r="F452" i="1"/>
  <c r="F156" i="1"/>
  <c r="F70" i="1"/>
  <c r="F14" i="1"/>
  <c r="F218" i="1"/>
  <c r="F63" i="1"/>
  <c r="F298" i="1"/>
  <c r="F124" i="1"/>
  <c r="F53" i="1"/>
  <c r="F60" i="1"/>
  <c r="F183" i="1"/>
  <c r="F66" i="1"/>
  <c r="F441" i="1"/>
  <c r="F443" i="1"/>
  <c r="F276" i="1"/>
  <c r="F144" i="1"/>
  <c r="F485" i="1"/>
  <c r="F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D1" authorId="0" shapeId="0" xr:uid="{3B9C8B5C-953B-3843-AE80-1B569BE5211C}">
      <text>
        <r>
          <rPr>
            <b/>
            <sz val="12"/>
            <color theme="0"/>
            <rFont val="Calibri"/>
            <family val="2"/>
            <scheme val="minor"/>
          </rPr>
          <t>Microsoft Office User:</t>
        </r>
        <r>
          <rPr>
            <sz val="12"/>
            <color rgb="FFFF0000"/>
            <rFont val="Calibri"/>
            <family val="2"/>
            <scheme val="minor"/>
          </rPr>
          <t xml:space="preserve">
</t>
        </r>
        <r>
          <rPr>
            <sz val="12"/>
            <color rgb="FFFF0000"/>
            <rFont val="Calibri"/>
            <family val="2"/>
            <scheme val="minor"/>
          </rPr>
          <t xml:space="preserve">Forumla: 
</t>
        </r>
        <r>
          <rPr>
            <sz val="12"/>
            <color rgb="FFFF0000"/>
            <rFont val="Calibri"/>
            <family val="2"/>
            <scheme val="minor"/>
          </rPr>
          <t xml:space="preserve">
</t>
        </r>
        <r>
          <rPr>
            <sz val="12"/>
            <color rgb="FFFF0000"/>
            <rFont val="Calibri"/>
            <family val="2"/>
            <scheme val="minor"/>
          </rPr>
          <t xml:space="preserve">MATCH(A2,B:B,0)
</t>
        </r>
        <r>
          <rPr>
            <sz val="12"/>
            <color rgb="FFFF0000"/>
            <rFont val="Calibri"/>
            <family val="2"/>
            <scheme val="minor"/>
          </rPr>
          <t xml:space="preserve">
</t>
        </r>
        <r>
          <rPr>
            <sz val="12"/>
            <color rgb="FFFF0000"/>
            <rFont val="Calibri"/>
            <family val="2"/>
            <scheme val="minor"/>
          </rPr>
          <t>(MASTER SKU, PLATFORM ID, EXACT MATCH)</t>
        </r>
      </text>
    </comment>
    <comment ref="E1" authorId="0" shapeId="0" xr:uid="{92BA5AC5-7BFD-C84E-AAD6-B6C0135E27E2}">
      <text>
        <r>
          <rPr>
            <b/>
            <sz val="10"/>
            <color rgb="FF000000"/>
            <rFont val="Tahoma"/>
            <family val="2"/>
          </rPr>
          <t>Microsoft Office User:</t>
        </r>
        <r>
          <rPr>
            <sz val="10"/>
            <color rgb="FF000000"/>
            <rFont val="Tahoma"/>
            <family val="2"/>
          </rPr>
          <t xml:space="preserve">
</t>
        </r>
        <r>
          <rPr>
            <sz val="10"/>
            <color rgb="FF000000"/>
            <rFont val="Tahoma"/>
            <family val="2"/>
          </rPr>
          <t xml:space="preserve">FORUMLA:
</t>
        </r>
        <r>
          <rPr>
            <sz val="10"/>
            <color rgb="FF000000"/>
            <rFont val="Tahoma"/>
            <family val="2"/>
          </rPr>
          <t xml:space="preserve">
</t>
        </r>
        <r>
          <rPr>
            <sz val="10"/>
            <color rgb="FF000000"/>
            <rFont val="Tahoma"/>
            <family val="2"/>
          </rPr>
          <t xml:space="preserve">=INDEX(C:C,D2)
</t>
        </r>
        <r>
          <rPr>
            <sz val="10"/>
            <color rgb="FF000000"/>
            <rFont val="Tahoma"/>
            <family val="2"/>
          </rPr>
          <t xml:space="preserve">
</t>
        </r>
        <r>
          <rPr>
            <sz val="10"/>
            <color rgb="FF000000"/>
            <rFont val="Tahoma"/>
            <family val="2"/>
          </rPr>
          <t>INVENTORY ARRAY, ROW NUMBER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D1" authorId="0" shapeId="0" xr:uid="{42DAC97C-FC8E-BC4C-B00C-350281E517B8}">
      <text>
        <r>
          <rPr>
            <b/>
            <sz val="10"/>
            <color rgb="FF000000"/>
            <rFont val="Tahoma"/>
            <family val="2"/>
          </rPr>
          <t>Microsoft Office User:</t>
        </r>
        <r>
          <rPr>
            <sz val="10"/>
            <color rgb="FF000000"/>
            <rFont val="Tahoma"/>
            <family val="2"/>
          </rPr>
          <t xml:space="preserve">
</t>
        </r>
        <r>
          <rPr>
            <sz val="10"/>
            <color rgb="FF000000"/>
            <rFont val="Tahoma"/>
            <family val="2"/>
          </rPr>
          <t xml:space="preserve">Forumla: 
</t>
        </r>
        <r>
          <rPr>
            <sz val="10"/>
            <color rgb="FF000000"/>
            <rFont val="Tahoma"/>
            <family val="2"/>
          </rPr>
          <t xml:space="preserve">
</t>
        </r>
        <r>
          <rPr>
            <sz val="10"/>
            <color rgb="FF000000"/>
            <rFont val="Tahoma"/>
            <family val="2"/>
          </rPr>
          <t xml:space="preserve">MATCH(A2,B:B,0)
</t>
        </r>
        <r>
          <rPr>
            <sz val="10"/>
            <color rgb="FF000000"/>
            <rFont val="Tahoma"/>
            <family val="2"/>
          </rPr>
          <t xml:space="preserve">
</t>
        </r>
        <r>
          <rPr>
            <sz val="10"/>
            <color rgb="FF000000"/>
            <rFont val="Tahoma"/>
            <family val="2"/>
          </rPr>
          <t>(MASTER SKU, PLATFORM ID, EXACT MATCH)</t>
        </r>
      </text>
    </comment>
    <comment ref="E1" authorId="0" shapeId="0" xr:uid="{CACC95F4-5418-A640-A6C4-8FCC36F60698}">
      <text>
        <r>
          <rPr>
            <b/>
            <sz val="10"/>
            <color rgb="FF000000"/>
            <rFont val="Tahoma"/>
            <family val="2"/>
          </rPr>
          <t>Microsoft Office User:</t>
        </r>
        <r>
          <rPr>
            <sz val="10"/>
            <color rgb="FF000000"/>
            <rFont val="Tahoma"/>
            <family val="2"/>
          </rPr>
          <t xml:space="preserve">
</t>
        </r>
        <r>
          <rPr>
            <sz val="10"/>
            <color rgb="FF000000"/>
            <rFont val="Tahoma"/>
            <family val="2"/>
          </rPr>
          <t xml:space="preserve">FORUMLA:
</t>
        </r>
        <r>
          <rPr>
            <sz val="10"/>
            <color rgb="FF000000"/>
            <rFont val="Tahoma"/>
            <family val="2"/>
          </rPr>
          <t xml:space="preserve">
</t>
        </r>
        <r>
          <rPr>
            <sz val="10"/>
            <color rgb="FF000000"/>
            <rFont val="Tahoma"/>
            <family val="2"/>
          </rPr>
          <t xml:space="preserve">=INDEX(C:C,D2)
</t>
        </r>
        <r>
          <rPr>
            <sz val="10"/>
            <color rgb="FF000000"/>
            <rFont val="Tahoma"/>
            <family val="2"/>
          </rPr>
          <t xml:space="preserve">
</t>
        </r>
        <r>
          <rPr>
            <sz val="10"/>
            <color rgb="FF000000"/>
            <rFont val="Tahoma"/>
            <family val="2"/>
          </rPr>
          <t>INVENTORY ARRAY, ROW NUMBER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<sst xmlns="http://schemas.openxmlformats.org/spreadsheetml/2006/main" count="26238" uniqueCount="20922">
  <si>
    <t>MASTER SKU</t>
  </si>
  <si>
    <t>PLATFORM ID</t>
  </si>
  <si>
    <t>ROW</t>
  </si>
  <si>
    <t>INVENTORY</t>
  </si>
  <si>
    <t>STATUS</t>
  </si>
  <si>
    <t>Quantity</t>
  </si>
  <si>
    <t>Step one: Create Master SKU</t>
  </si>
  <si>
    <t>13843S</t>
  </si>
  <si>
    <t>14113S</t>
  </si>
  <si>
    <t>14114S</t>
  </si>
  <si>
    <t>14119S</t>
  </si>
  <si>
    <t>14257S</t>
  </si>
  <si>
    <t>14258S</t>
  </si>
  <si>
    <t>14633S</t>
  </si>
  <si>
    <t>14652S</t>
  </si>
  <si>
    <t>14706S</t>
  </si>
  <si>
    <t>28232S</t>
  </si>
  <si>
    <t>29312S</t>
  </si>
  <si>
    <t>29313S</t>
  </si>
  <si>
    <t>29634S</t>
  </si>
  <si>
    <t>CAMZ10045S</t>
  </si>
  <si>
    <t>CAMZ10103S</t>
  </si>
  <si>
    <t>CAMZ10114S</t>
  </si>
  <si>
    <t>CAMZ10187S</t>
  </si>
  <si>
    <t>CAMZ10243S</t>
  </si>
  <si>
    <t>CAMZ10815S</t>
  </si>
  <si>
    <t>CAMZ33630S</t>
  </si>
  <si>
    <t>CAMZ33644S</t>
  </si>
  <si>
    <t>CAMZ34545S</t>
  </si>
  <si>
    <t>CAMZ35300S</t>
  </si>
  <si>
    <t>CAMZ35900S</t>
  </si>
  <si>
    <t>CAMZ35903S</t>
  </si>
  <si>
    <t>CAMZ36115S</t>
  </si>
  <si>
    <t>CAMZ36500S</t>
  </si>
  <si>
    <t>CAMZ36612S</t>
  </si>
  <si>
    <t>CAMZ36827S</t>
  </si>
  <si>
    <t>CAMZ36828S</t>
  </si>
  <si>
    <t>CAMZ36833S</t>
  </si>
  <si>
    <t>CAMZ36837S</t>
  </si>
  <si>
    <t>CAMZ36850S</t>
  </si>
  <si>
    <t>CAMZ36939S</t>
  </si>
  <si>
    <t>CAMZ37122S</t>
  </si>
  <si>
    <t>CAMZ37123S</t>
  </si>
  <si>
    <t>CAMZ37619S</t>
  </si>
  <si>
    <t>CAMZ37681S</t>
  </si>
  <si>
    <t>CAMZ38169S</t>
  </si>
  <si>
    <t>CAMZ38172S</t>
  </si>
  <si>
    <t>CAMZ38195S</t>
  </si>
  <si>
    <t>CAMZ38330S</t>
  </si>
  <si>
    <t>CAMZ38346S</t>
  </si>
  <si>
    <t>CAMZ38355S</t>
  </si>
  <si>
    <t>CAMZ38371S</t>
  </si>
  <si>
    <t>CAMZ38375S</t>
  </si>
  <si>
    <t>CAMZ38376S</t>
  </si>
  <si>
    <t>CAMZ38381S</t>
  </si>
  <si>
    <t>CAMZ38426S</t>
  </si>
  <si>
    <t>CAMZ38435S</t>
  </si>
  <si>
    <t>CAMZ38619S</t>
  </si>
  <si>
    <t>CAMZ38637S</t>
  </si>
  <si>
    <t>CAMZ38705S</t>
  </si>
  <si>
    <t>CAMZ38706S</t>
  </si>
  <si>
    <t>CAMZ38707S</t>
  </si>
  <si>
    <t>CAMZ38743S</t>
  </si>
  <si>
    <t>CAMZ38934S</t>
  </si>
  <si>
    <t>CAMZ38942S</t>
  </si>
  <si>
    <t>CAMZ38943S</t>
  </si>
  <si>
    <t>CAMZ38947S</t>
  </si>
  <si>
    <t>CAMZ38950S</t>
  </si>
  <si>
    <t>CAMZ38959S</t>
  </si>
  <si>
    <t>CAMZ38960S</t>
  </si>
  <si>
    <t>CAMZ38978S</t>
  </si>
  <si>
    <t>D1044</t>
  </si>
  <si>
    <t>D1045</t>
  </si>
  <si>
    <t>D1047</t>
  </si>
  <si>
    <t>D1058</t>
  </si>
  <si>
    <t>D1060</t>
  </si>
  <si>
    <t>D1062</t>
  </si>
  <si>
    <t>D1064</t>
  </si>
  <si>
    <t>D1082</t>
  </si>
  <si>
    <t>D1083</t>
  </si>
  <si>
    <t>D1091</t>
  </si>
  <si>
    <t>D1118</t>
  </si>
  <si>
    <t>D1133</t>
  </si>
  <si>
    <t>D1138</t>
  </si>
  <si>
    <t>D1153</t>
  </si>
  <si>
    <t>D1156</t>
  </si>
  <si>
    <t>D1215</t>
  </si>
  <si>
    <t>D1224</t>
  </si>
  <si>
    <t>D1232</t>
  </si>
  <si>
    <t>D1292</t>
  </si>
  <si>
    <t>D1296</t>
  </si>
  <si>
    <t>D1307</t>
  </si>
  <si>
    <t>D1319</t>
  </si>
  <si>
    <t>D1336</t>
  </si>
  <si>
    <t>D1066</t>
  </si>
  <si>
    <t>D1081</t>
  </si>
  <si>
    <t>D1116</t>
  </si>
  <si>
    <t>D1121</t>
  </si>
  <si>
    <t>D1125</t>
  </si>
  <si>
    <t>D1140</t>
  </si>
  <si>
    <t>D1146</t>
  </si>
  <si>
    <t>D1148</t>
  </si>
  <si>
    <t>D1220</t>
  </si>
  <si>
    <t>D1286</t>
  </si>
  <si>
    <t>D1297</t>
  </si>
  <si>
    <t>S1004</t>
  </si>
  <si>
    <t>T1024</t>
  </si>
  <si>
    <t>CAMZ38193S</t>
  </si>
  <si>
    <t>CAMZ38394S</t>
  </si>
  <si>
    <t>CAMZ38566S</t>
  </si>
  <si>
    <t>CAMZ38949S</t>
  </si>
  <si>
    <t>KA18214WT-2set</t>
  </si>
  <si>
    <t>KA14048BK</t>
  </si>
  <si>
    <t>KA23260WT</t>
  </si>
  <si>
    <t>KA27090AB</t>
  </si>
  <si>
    <t>KA18214BL-2set</t>
  </si>
  <si>
    <t>KA14141DW</t>
  </si>
  <si>
    <t>MW12698</t>
  </si>
  <si>
    <t>MW10017055</t>
  </si>
  <si>
    <t>MW10017558</t>
  </si>
  <si>
    <t>MW10017861</t>
  </si>
  <si>
    <t>MW10018072</t>
  </si>
  <si>
    <t>MW10018019</t>
  </si>
  <si>
    <t>MW10018073</t>
  </si>
  <si>
    <t>MW10018104</t>
  </si>
  <si>
    <t>MW10018169</t>
  </si>
  <si>
    <t>MW10018495</t>
  </si>
  <si>
    <t>MW10018622</t>
  </si>
  <si>
    <t>MW10018609</t>
  </si>
  <si>
    <t>MW10018827</t>
  </si>
  <si>
    <t>MW10018811</t>
  </si>
  <si>
    <t>MW10018862</t>
  </si>
  <si>
    <t>MW10018695</t>
  </si>
  <si>
    <t>MW10018951</t>
  </si>
  <si>
    <t>MW10018958</t>
  </si>
  <si>
    <t>MW10018989</t>
  </si>
  <si>
    <t>MW10018992</t>
  </si>
  <si>
    <t>MW10018995</t>
  </si>
  <si>
    <t>MW10018996</t>
  </si>
  <si>
    <t>MW10018997</t>
  </si>
  <si>
    <t>MW10018938</t>
  </si>
  <si>
    <t>MW10019052</t>
  </si>
  <si>
    <t>MW10019120</t>
  </si>
  <si>
    <t>MW10019121</t>
  </si>
  <si>
    <t>MWD1232</t>
  </si>
  <si>
    <t>MW10019018</t>
  </si>
  <si>
    <t>MW10019113</t>
  </si>
  <si>
    <t>MW10018986</t>
  </si>
  <si>
    <t>MW10018960</t>
  </si>
  <si>
    <t>MW10018959</t>
  </si>
  <si>
    <t>MW10018844</t>
  </si>
  <si>
    <t>MW10018915</t>
  </si>
  <si>
    <t>MW10018628</t>
  </si>
  <si>
    <t>MW10018382</t>
  </si>
  <si>
    <t>MW10018490</t>
  </si>
  <si>
    <t>MW10018489</t>
  </si>
  <si>
    <t>MW10018297</t>
  </si>
  <si>
    <t>MW10018344</t>
  </si>
  <si>
    <t>MW10018167</t>
  </si>
  <si>
    <t>MW10018020</t>
  </si>
  <si>
    <t>MW10018016</t>
  </si>
  <si>
    <t>MW10017546</t>
  </si>
  <si>
    <t>MW10015228</t>
  </si>
  <si>
    <t>MW10016896</t>
  </si>
  <si>
    <t>MW5001065</t>
  </si>
  <si>
    <t>MW10016910</t>
  </si>
  <si>
    <t>MW5001079</t>
  </si>
  <si>
    <t>a) Add SKUS from inventory sheet of the appropriate supplier prefix under INPUT on MASTER SKU sheet</t>
  </si>
  <si>
    <t>b) Copy out put and Paste Special Value under number</t>
  </si>
  <si>
    <t>c) Convert to numbers</t>
  </si>
  <si>
    <t>Step two: Supplier Data</t>
  </si>
  <si>
    <t>1) Paste SKU and inventory data into respective columns</t>
  </si>
  <si>
    <t>2) Verify Inventory Check sheet popullates data</t>
  </si>
  <si>
    <t>d) Verify Inventory Check sheet populates SKUs under Master SKY</t>
  </si>
  <si>
    <t>Step Three: Verify inventory status</t>
  </si>
  <si>
    <t xml:space="preserve">a) Filter by Check Inventory </t>
  </si>
  <si>
    <t>Updated Inventory</t>
  </si>
  <si>
    <t>MW13046</t>
  </si>
  <si>
    <t>MW10018083</t>
  </si>
  <si>
    <t>MW14576</t>
  </si>
  <si>
    <t>MW14633S</t>
  </si>
  <si>
    <t>MW15081</t>
  </si>
  <si>
    <t>MW15146</t>
  </si>
  <si>
    <t>MW14892</t>
  </si>
  <si>
    <t>MW35719</t>
  </si>
  <si>
    <t>MW37733</t>
  </si>
  <si>
    <t>MW37973</t>
  </si>
  <si>
    <t>MW38832</t>
  </si>
  <si>
    <t>MW39003</t>
  </si>
  <si>
    <t>MW10015345</t>
  </si>
  <si>
    <t>MW10015409</t>
  </si>
  <si>
    <t>MW10015541</t>
  </si>
  <si>
    <t>MW10015543</t>
  </si>
  <si>
    <t>MW10015674</t>
  </si>
  <si>
    <t>MW10015676</t>
  </si>
  <si>
    <t>MW10015699</t>
  </si>
  <si>
    <t>MW37921</t>
  </si>
  <si>
    <t>MW10015856</t>
  </si>
  <si>
    <t>MW10015958</t>
  </si>
  <si>
    <t>MW10015877</t>
  </si>
  <si>
    <t>MW10015963</t>
  </si>
  <si>
    <t>MW10015996</t>
  </si>
  <si>
    <t>MW10015974</t>
  </si>
  <si>
    <t>MW10015998</t>
  </si>
  <si>
    <t>MW10016000</t>
  </si>
  <si>
    <t>MW10016145</t>
  </si>
  <si>
    <t>MW10016115</t>
  </si>
  <si>
    <t>MW10016157</t>
  </si>
  <si>
    <t>MW10016180</t>
  </si>
  <si>
    <t>MW10016188</t>
  </si>
  <si>
    <t>MW14602</t>
  </si>
  <si>
    <t>MW14695</t>
  </si>
  <si>
    <t>MW36247</t>
  </si>
  <si>
    <t>MW35330</t>
  </si>
  <si>
    <t>MW37078</t>
  </si>
  <si>
    <t>MW37437</t>
  </si>
  <si>
    <t>MW38217</t>
  </si>
  <si>
    <t>MW38447</t>
  </si>
  <si>
    <t>MW39264</t>
  </si>
  <si>
    <t>MW39627</t>
  </si>
  <si>
    <t>MW39693</t>
  </si>
  <si>
    <t>MW10015407</t>
  </si>
  <si>
    <t>MW10015878</t>
  </si>
  <si>
    <t>MW10015983</t>
  </si>
  <si>
    <t>MW37095</t>
  </si>
  <si>
    <t>MW10015862</t>
  </si>
  <si>
    <t>MW10016198</t>
  </si>
  <si>
    <t>MW10016196</t>
  </si>
  <si>
    <t>MW10016199</t>
  </si>
  <si>
    <t>MW10016200</t>
  </si>
  <si>
    <t>MW10019009</t>
  </si>
  <si>
    <t>MW10016206</t>
  </si>
  <si>
    <t>MW10016222</t>
  </si>
  <si>
    <t>MW10016365</t>
  </si>
  <si>
    <t>MW10016377</t>
  </si>
  <si>
    <t>MW10016683</t>
  </si>
  <si>
    <t>MW10016932</t>
  </si>
  <si>
    <t>MW10016944</t>
  </si>
  <si>
    <t>MW10016953</t>
  </si>
  <si>
    <t>MW10016998</t>
  </si>
  <si>
    <t>MW10017091</t>
  </si>
  <si>
    <t>MW10017100</t>
  </si>
  <si>
    <t>MW10017106</t>
  </si>
  <si>
    <t>MW10017104</t>
  </si>
  <si>
    <t>MW10017113</t>
  </si>
  <si>
    <t>MW10017176</t>
  </si>
  <si>
    <t>MW10017183</t>
  </si>
  <si>
    <t>MW10017279</t>
  </si>
  <si>
    <t>MW10017293</t>
  </si>
  <si>
    <t>MW10017286</t>
  </si>
  <si>
    <t>MW10017294</t>
  </si>
  <si>
    <t>MW10017295</t>
  </si>
  <si>
    <t>MW10017308</t>
  </si>
  <si>
    <t>MW10017368</t>
  </si>
  <si>
    <t>MW10017408</t>
  </si>
  <si>
    <t>MW10017413</t>
  </si>
  <si>
    <t>MW10017409</t>
  </si>
  <si>
    <t>MW10017442</t>
  </si>
  <si>
    <t>MW10017518</t>
  </si>
  <si>
    <t>MW10017521</t>
  </si>
  <si>
    <t>MW10017522</t>
  </si>
  <si>
    <t>MW10017524</t>
  </si>
  <si>
    <t>MW10017523</t>
  </si>
  <si>
    <t>MW10017540</t>
  </si>
  <si>
    <t>MW10017549</t>
  </si>
  <si>
    <t>MW10017553</t>
  </si>
  <si>
    <t>MW10017609</t>
  </si>
  <si>
    <t>MW10017610</t>
  </si>
  <si>
    <t>MW10017611</t>
  </si>
  <si>
    <t>MW10017665</t>
  </si>
  <si>
    <t>MW10017664</t>
  </si>
  <si>
    <t>MW10017666</t>
  </si>
  <si>
    <t>MW10017668</t>
  </si>
  <si>
    <t>MW10017687</t>
  </si>
  <si>
    <t>MW10017667</t>
  </si>
  <si>
    <t xml:space="preserve">Item # </t>
  </si>
  <si>
    <t>Product Name</t>
  </si>
  <si>
    <t>Weight</t>
  </si>
  <si>
    <t>Description</t>
  </si>
  <si>
    <t>Wholesale Price</t>
  </si>
  <si>
    <t>MSRP</t>
  </si>
  <si>
    <t>Quantity Available</t>
  </si>
  <si>
    <t>UPC Code</t>
  </si>
  <si>
    <t>Black Mini Contemporary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</si>
  <si>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3.62 x 4 x 8.75"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&lt;li&gt;This little lantern is the perfect lighting accent for even the smallest space. The sleek black framework is contemporary and cool, while the clear glass panels let the light from your favorite candle shine through. It's great indoors or outside!&lt;/li&gt; &lt;/ul&gt;</t>
  </si>
  <si>
    <t>Artisan Deco Bowl &amp; Balls</t>
  </si>
  <si>
    <t>Instantly create a striking centerpiece anywhere and add a dash of tribal flair! Striking tribal carvings add textural interest to a trio of decorative balls and matching wooden bowl.    For decorative purposes only. MDF wood. Bowl: 11 1/2" diameter x 3 1/2" high; each ball is approx. 3 1/2" diameter. Set.  UPC: 849179000561</t>
  </si>
  <si>
    <t>Artisan Leaf Vase</t>
  </si>
  <si>
    <t>Simple and striking, this circular wooden vase serves beautifully as a handsome backdrop for a grouping smaller objects, or on its own as a dramatic focal point. Graceful carved leaf adds natural appeal.    Decorative purposes only. MDF wood. 13" x 4" x 11 1/2" high.  UPC:  849179000578</t>
  </si>
  <si>
    <t>Fairy &amp; Unicorn Figurine</t>
  </si>
  <si>
    <t>A raven-haired fairy maiden and her unicorn companion share a moment of friendship; a storybook fantasy brought beautifully to life!    Weight 1.6 lbs. Polyresin/powderstone blend. 5 1/4" x 4" x 8 1/4" high.  UPC: 849179000165</t>
  </si>
  <si>
    <t>Sunfire Glass Vase</t>
  </si>
  <si>
    <t>Brilliant reds and golds glow in any light, bringing a burst of color to any room. Add your favorite blooms to this striking glass vase for a breathtakingly beautiful focus piece!    Decorative purposes only. Weight 3.5 lbs. Glass. 5 1/2" x 3" x 9" high.  UPC: 849179010188</t>
  </si>
  <si>
    <t>Guarding Dragon Accent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</si>
  <si>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16.5 lbs and measures 19 x 19 x 23.25" high.&lt;/li&gt; &lt;li&gt;Made of polyresin and tempered glass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&lt;li&gt;Stunning stone-look statue table features a hissing dragon standing guard over his lord&amp;rsquo;s treasure trove. Styled to resemble centuries-old castle gargoyles, this is a worthy decoration for the chamber of any king!&lt;/li&gt; &lt;/ul&gt;</t>
  </si>
  <si>
    <t>Clear Glass Star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</si>
  <si>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10.25 inches by 3.5 inches by 9.5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&lt;li&gt;Add a candle to this five-pointed star to fill the night with celestial light! Artistic hanging lantern features ornate panels of clearest glass set into a wrought-iron frame.&lt;/li&gt; &lt;/ul&gt;</t>
  </si>
  <si>
    <t>Red Glass Star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</si>
  <si>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10.25 inches by 3 inches by 9.5 inches.&lt;/li&gt; &lt;li&gt;&lt;span&gt;Chain included.&lt;/span&gt;&lt;/li&gt;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&lt;li&gt;Star light, star bright; this lantern is an artistic way to beautify candlelight! Patterned glass panels glow richly when lit from within, creating a captivating crimson glow.&lt;/li&gt; &lt;/ul&gt;</t>
  </si>
  <si>
    <t>Rustic Forest Fireplace Screen</t>
  </si>
  <si>
    <t>Magnificent metalwork fire screen features cutout silhouettes of deer and mountains; absolutely magical when backlit by firelight!Weathered bronze finish gives this the instant appeal of a well-loved antique. Three-part folding design with mesh screen.    Weight 10 lbs. Wrought iron. 54" x 1/2" x 32 1/2" high.  UPC:  849179010225</t>
  </si>
  <si>
    <t>Eternal Steps Fountain</t>
  </si>
  <si>
    <t>Fire and water combine to form one spectacular decoration! Cascades of water trickle down faux-stone steps, while tealights glimmer from atop twin pillars. A tabletop fountain to treasure!    Weight 2.8 lbs. Polyresin. Candles not included. 8 5/8" diameter x 11" high. UL Recognized  UPC: 849179000233</t>
  </si>
  <si>
    <t>Spiral Oil Warmer</t>
  </si>
  <si>
    <t>&lt;p&gt;Fill your home with serenity and fragrance with the Spiral Oil Warmer. Perfect as a gift or for personal use this ceramic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0.4 lbs. and measures 4.75 inches by 4.75 inches by 4.5 inches. Fits perfectly on a shelf or table as meditative decor.&lt;/li&gt; &lt;li&gt;The oil warmer is made from glass with a metal stand that is easy to clean and provides gorgeous sculptural details.&lt;/li&gt; &lt;li&gt;&lt;span&gt;Tealight candle and oil not included.&lt;/span&gt;&lt;/li&gt;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</si>
  <si>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Vintage Trailer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</si>
  <si>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1.0 lbs and measures &lt;span&gt;8 1/4" x 6 1/8" x 6 3/4" high.&amp;nbsp;&lt;/span&gt; - Perfect for a pair of nesting birds!&lt;/li&gt; &lt;li&gt;Made from Eucalyptus wood to create a sturdy and decorative home for your feathered friends.&lt;/li&gt; &lt;li&gt;Create a comfy campground for your fly-in guests with this cozy little trailer! Comical birdhouse comes complete with all the accessories of an old-time outdoor paradise.&lt;/li&gt;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</si>
  <si>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Green Hummingbird Chime</t>
  </si>
  <si>
    <t>Cheer up your home with this charming chime in fresh, leafy green! Crystal cascades sparkle as silver pipes make fairy tale music, bringing a little magic to even the dullest day.    Weight 0.1lb. Acrylic and metal. 2 1/2" x 2 1/2" x 13" high.  UPC: 849179003197</t>
  </si>
  <si>
    <t>Rainbow Butterfly Windchime</t>
  </si>
  <si>
    <t>&lt;p&gt;Make your home a symphony of the wind with these sculpturally stylish wind chimes! Serves as patio ambience, front porch d&amp;eacute;cor, garden accompaniment, or a window orchestra. Just hang and allow your space to be filled with a gentle and graceful tune!&lt;/p&gt; &lt;ul&gt; &lt;li&gt;The wind chimes weighs 0.1 lbs. and measures 5x5x22 inches.&lt;/li&gt; &lt;li&gt;Made of metal and acrylic to create durable and detailed garden d&amp;eacute;cor.&lt;/li&gt; &lt;li&gt;Hang anywhere including a patio, garden, front porch, or kitchen window to fill your home with natural music and gorgeous sculptural design. This wind chime will enhance any space with ambient noise and beautiful art!&lt;/li&gt; &lt;li&gt;To clean your wind instrument, dust lightly or wipe with a damp cloth.&lt;/li&gt; &lt;li&gt;A bevy of butterflies creates a carefree carousel of color, as tinkling chimes turn the tiniest breeze into a merry tune. A splash of summer sparkle that&amp;rsquo;s lovely all year round!&lt;/li&gt; &lt;/ul&gt;</t>
  </si>
  <si>
    <t>Rustic Bakers Rack Shelf</t>
  </si>
  <si>
    <t>Baker's rack has just the right mix of rustic romance and roomy shelving! An attractive showcase for decorative treasures, or an ample storage spot for everyday items; blends perfectly into your decor. Weight 21 lbs. Wood and metal. Contents not included. 23 3/8" x 12 3/4" x 49" high. Some assembly required.  UPC: 849179004866.  Due to size and weight, item ships UPS Ground only.</t>
  </si>
  <si>
    <t>Rustic Corner Bakers Rack</t>
  </si>
  <si>
    <t>&lt;p&gt;Perfect for your kitchen or pantry, this basket rack will make a stylish storage solution in any space. This is a great way to store pots and pans, kitchen equipment, and much more. Use as both functional and tasteful d&amp;eacute;cor that also keeps your home looking neat and clean!&lt;/p&gt; &lt;ul&gt; &lt;li&gt;This home decor weighs 12 lbs. and measures 14 inches by 14 inches by 47 inches.&lt;/li&gt; &lt;li&gt;Made of metal and pine wood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damp cloth as needed.&lt;/li&gt; &lt;li&gt;Pine wood and metal.&lt;/li&gt; &lt;/ul&gt;</t>
  </si>
  <si>
    <t>Country Rooster Paper Towel Holder</t>
  </si>
  <si>
    <t>&lt;p&gt;A bright red rooster keeps a fresh roll of paper towels right within easy reach. Colorful country style is easy with this clever countertop companion!&lt;/p&gt; &lt;ul&gt; &lt;li&gt;The holder weighs 1.3 lbs. and measures 5.5 inches by 5.5 inches by 12 inches.&lt;/li&gt; &lt;li&gt;Made of cedarwood and polyresin for a sturdy and secure holder.&lt;/li&gt; &lt;li&gt;Keep your kitchen neat and tidy with this rustic paper towel holder! The perfect combination of fun and functional, this holder will look great anywhere you place it.&lt;/li&gt; &lt;li&gt;To clean your bathroom d&amp;eacute;cor, dust lightly or wipe with damp cloth as needed.&lt;/li&gt; &lt;li&gt;A bright red rooster keeps a fresh roll of paper towels right within easy reach. Colorful country style is easy with this clever countertop companion!&lt;/li&gt; &lt;/ul&gt;</t>
  </si>
  <si>
    <t>Lone Star Fireplace Screen</t>
  </si>
  <si>
    <t>&lt;p&gt;With or without a fire, this screen a beautiful home d&amp;eacute;cor piece! Perfect for your living room, dining room, or kitchen, this stunning fireplace screen will brighten your home with style while also keeping dangerous sparks contained.&lt;/p&gt; &lt;ul&gt; &lt;li&gt;This home decor weighs 11 lbs and measures 26.5" x 13.5" x 35" high.&lt;/li&gt; &lt;li&gt;Made of iron, sheet metal, and metal mesh for detailed and durable d&amp;eacute;cor&lt;/li&gt; &lt;li&gt;Enhance your flickering fire with this decorative fireplace screen! Not only will it keep your friends and family safe from errant sparks, this screen is beautiful stand alone d&amp;eacute;cor.&lt;/li&gt; &lt;li&gt;To clean your fireplace decor; dust lightly, or wipe with damp cloth as needed.&lt;/li&gt; &lt;li&gt;Add a touch of Texas style to your hearth with this handsome folk art screen! Striking gate design features a host of metal cutouts and rustic weathered finish; gives any room a cozy prairie campfire feel.&lt;/li&gt; &lt;/ul&gt;</t>
  </si>
  <si>
    <t>Moroccan Candle Lantern Stand</t>
  </si>
  <si>
    <t>&lt;p&gt;The lattice lantern cage with intricate metal cutouts and Moroccan styled stand create a gorgeous effect of flickering light that can either set the tone for outdoor events or cast an exquisite glow within your home. Hinged glass panels make it easy to place the candle or LED light of your choice and is ideal for festive parties, weddings, outdoor lighting or as gifts. Alternate Lanterns are available is a variety of colors and styles so feel free to mix and match to find the Moroccan Style Lantern that best fits your home.&lt;/p&gt; &lt;ul&gt; &lt;li&gt;The Stand and lantern weigh 4.6 lbs. and together measure 11.25 inches by 13.25 inches by 41.25 inches.&lt;/li&gt; &lt;li&gt;Made from durable iron with Moroccan style decorative cutouts to enhance the candle's flickering light.&lt;/li&gt; &lt;li&gt;This ornate lantern with matching sturdy stand will cast wavering light as an interior embellishment or patio necessity.&lt;/li&gt; &lt;li&gt;Wipe with a dry/damp cloth or dust lightly to upkeep its splendid fa&amp;ccedil;ade.&lt;/li&gt; &lt;li&gt;This lantern stand is a beautiful housewarming gift or personal d&amp;eacute;cor that lights up any space. Metal panel is easily opened to allow for new candles or LED lights to be placed inside and casts a warm glow for any event or occasion.&lt;/li&gt; &lt;/ul&gt;</t>
  </si>
  <si>
    <t>Love Shack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</si>
  <si>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0.5 lbs. and measures 5.12x3.5x4.75 inches - perfect for a pair of nesting birds!&lt;/li&gt; &lt;li&gt;Made from Eucalyptus wood to create a sturdy and decorative home for your feathered friends.&lt;/li&gt; &lt;li&gt;Heart-shaped honeymoon suite is a wonderful little love nest for any lucky couple! Rough wood construction and real moss trim create lovingly fashioned home.&lt;/li&gt;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</si>
  <si>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Bed &amp; Breakfast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</si>
  <si>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1.0 lbs and measures &lt;span&gt;5" x 5" x 9" high.&amp;nbsp;&lt;/span&gt; - Perfect for a pair of nesting birds!&lt;/li&gt; &lt;li&gt;Made from Eucalyptus wood to create a sturdy and decorative home for your feathered friends.&lt;/li&gt; &lt;li&gt;Tiny travelers will rejoice at this cozy stopover spot! Quaint bed and breakfast is a snug shelter for its flying clientele, as well as an enchanting adornment for your garden.&lt;/li&gt;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</si>
  <si>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Spooky Toilet Paper Holder</t>
  </si>
  <si>
    <t>Playful Elephant Wine Holder</t>
  </si>
  <si>
    <t>Country Rooster Kitchen Rack</t>
  </si>
  <si>
    <t>&lt;p&gt;Perfect for your kitchen or pantry, this basket rack will make a stylish storage solution in any space. This is a great way to store pots and pans, kitchen equipment, and much more. Use as both functional and tasteful d&amp;eacute;cor that also keeps your home looking neat and clean!&lt;/p&gt; &lt;ul&gt; &lt;li&gt;This home decor weighs 7.8 lbs. and measures 10 inches by 10 inches by 0.75 inches.&lt;/li&gt; &lt;li&gt;Made of iron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damp cloth as needed.&lt;/li&gt; &lt;li&gt;Attractive overhead rack puts your pots and pans right within easy reach; a must-have for any serious chef! Jaunty rooster and scrollwork theme and rich rust-red finish add informal elegance to your kitchen.&lt;/li&gt; &lt;/ul&gt;</t>
  </si>
  <si>
    <t>Plant Watering Globe Stakes</t>
  </si>
  <si>
    <t>Wagon Wheel Bench</t>
  </si>
  <si>
    <t>Wagon Wheel Planter</t>
  </si>
  <si>
    <t>Royal Dragon Mug</t>
  </si>
  <si>
    <t>&lt;p&gt;Add a touch of magic to your home with this mystical piece! Wonderful as desk, bookshelf, or table decor, this lightweight and durable statue is the perfect mystical accent to turn your home from everyday into extraordinary. Great as a gift for fantasy lovers!&lt;/p&gt; &lt;ul&gt; &lt;li&gt;This mythical piece weighs 1.2 lbs and measures 5.5 x 4 x 4.5" high.&lt;/li&gt; &lt;li&gt;Made of durable and detailed metal and polyresin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&lt;li&gt;Medieval-style mug is richly emblazoned with fearsome dragon motif and fiercely frowning serpent handle. A perfect decorative banquet cup for royalty! (Decorative purposes only)&lt;/li&gt; &lt;/ul&gt;</t>
  </si>
  <si>
    <t>Classic Renaissance Crucifix</t>
  </si>
  <si>
    <t>Tear Drop Oil Warmer</t>
  </si>
  <si>
    <t>Woodland Squirrel Birdfeeder</t>
  </si>
  <si>
    <t>&lt;p&gt;A plump brown squirrel shares his bounty with his feathered pals, cupping a generous serving of birdseed in his fluffy tail. Lifelike feeder is a lovable outdoor accent!&lt;/p&gt; &lt;ul&gt; &lt;li&gt;The bird feeder weighs 1.0 lbs and measures &lt;span&gt;7" x 4" x 6" high.&lt;/span&gt;&lt;/li&gt; &lt;li&gt;Made of polyresin to create a safe place for birds to snack&lt;/li&gt; &lt;li&gt;A plump brown squirrel shares his bounty with his feathered pals, cupping a generous serving of birdseed in his fluffy tail. Lifelike feeder is a lovable outdoor accent!&lt;/li&gt; &lt;li&gt;To clean your bird feeder dust lightly or wipe with damp cloth as needed.&lt;/li&gt; &lt;li&gt;A plump brown squirrel shares his bounty with his feathered pals, cupping a generous serving of birdseed in his fluffy tail. Lifelike feeder is a lovable outdoor accent!&lt;/li&gt; &lt;/ul&gt;</t>
  </si>
  <si>
    <t>Woodland Squirrel Tree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</si>
  <si>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1.0 lbs and measures &lt;span&gt;&amp;nbsp;Top: 4"x 4 1/2" x 6" high; bottom: 3 1/4" x 2 3/4" x 10" high.&lt;/span&gt;&lt;/li&gt; &lt;li&gt;Made of polyresin and stone powder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damp cloth as needed.&lt;/li&gt; &lt;li&gt;Two-piece decoration creates the illusion of a mischievous squirrel poking out from a tree trunk to create a charming accent! Lifelike furry fellow will have visitors guessing and grinning for years.&lt;/li&gt; &lt;/ul&gt;</t>
  </si>
  <si>
    <t>Amber Calla Lily Candle Holder</t>
  </si>
  <si>
    <t>Silver Calla Lily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</si>
  <si>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4.6 lbs and measures &lt;span&gt;&amp;nbsp;11 1/2" x 8 5/8" x 32" high.&lt;/span&gt;&lt;/li&gt; &lt;li&gt;Made from durable iron, glass and acrylic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decor dust lightly or wipe with damp cloth as needed.&lt;/li&gt; &lt;li&gt;Slender curving stems support iridescent silver lily blossoms, creating an elegant play of form and color. Place a candle or LED of your choice into each bloom to enhance the night with dazzling light! Adds a warm, flickering glow to any room and makes an amazing housewarming gift.&lt;/li&gt; &lt;/ul&gt;</t>
  </si>
  <si>
    <t>Wishing Well Solar Water Fountain</t>
  </si>
  <si>
    <t>Grace your garden with rustic romance and the music of flowing water! Elegant faux cobblestone fountain features the convenience of two power options: Solar panels for cord-free enjoyment, or an optional electrical plug for shady locations or overcast days.    Weight 17 lbs. Polyresin, stonepowder, and sand. Solar panel, pump, electrical adapter included.  Some Assembly Required. UL Recognized. 15 3/8" x 15 3/8" x 25" high.  UPC: 849179010386</t>
  </si>
  <si>
    <t>Fairy Solar Water Fountain</t>
  </si>
  <si>
    <t>Fabulous fountain features a scene from treasured childhood tales, as a pair of fairies plays in the crystal waterfalls. The magic of solar power lets you add this fountain to your favorite spot without tangled cords, or an optional electrical plug for overcast days.   Weight 25 lbs. Polyresin, stonepowder, and sand. Solar panel, pump, electrical adapter included. UL Recognized. Some Assembly Required. 17 1/2" x 17 1/2" x 41 3/8" high.  UPC: 849179010393. Due to size and weight, item ships UPS Ground only.</t>
  </si>
  <si>
    <t>Temple Solar Water Fountain</t>
  </si>
  <si>
    <t>Graceful Asian fountain has the authentic look of hand-hewn stone; a dramatic addition to your outdoor decor! Place this dual powered fountain anywhere you please: Solar panels for cord-free enjoyment, or an electrical plug for shady locations or overcast days. Ingenious!    Weight 16.5 lbs. Polyresin, stonepowder, and sand. Solar panel, pump, electrical adapter included.  Some Assembly Required. UL Recognized. 15 3/8" x 15 3/8" x 24 7/8" high. UPC: 849179010409</t>
  </si>
  <si>
    <t>Hand of Buddha Fountain</t>
  </si>
  <si>
    <t>Stone-look fountain is a fitting symbol of the source from which all blessings flow. Cascading water creates a harmonious sound, turning any surrounding into a serene retreat.   Electric pump included; 120v, 60 HZ. Weight 3 lbs. Polyresin. UL Recognized. Some Assembly Required. 9" x 7-7/8" x 11-1/2" high." UPC: 849179001605</t>
  </si>
  <si>
    <t>Verdigris Garden Centerpiece</t>
  </si>
  <si>
    <t>&lt;p&gt;Decorate your home indoor or out with this centerpiece! Use it to spruce up your garden, mark a pathway, accompany a vegetable patch, brighten up a patio, or even to adorn a sunny porch. An amazing housewarming gift, this statue will light up any home and garden space with cheer and whimsy!&lt;/p&gt; &lt;ul&gt; &lt;li&gt;The garden decor weighs 5.0 lbs. and measures 17x17x36.5 inches.&lt;/li&gt; &lt;li&gt;Made of plastic and LED light to create a detailed and durable sculpture.&lt;/li&gt; &lt;li&gt;A sweet addition to your front or backyard garden, this centerpiece will make your outdoor space feel instantly more inviting. Place near a pond, fountain, flower or vegetable patch to add a charming accent.&lt;/li&gt; &lt;li&gt;To clean your figurine, dust lightly or wipe with a damp cloth as needed.&lt;/li&gt; &lt;li&gt;Gel pad:4 inch diameter.&lt;/li&gt; &lt;/ul&gt;</t>
  </si>
  <si>
    <t>Galaxy Art Glass Vase</t>
  </si>
  <si>
    <t>Floral Fantasia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</si>
  <si>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11.5 lbs. and measures 8 inches by 8 inches by 9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&lt;li&gt;This individually hand crafted jug-shaped vase is a treasure of glowing color and graceful garden imagery. Individually hand-crafted for its unique beauty and therefore may be slightly different from the picture shown here.&lt;/li&gt; &lt;/ul&gt;</t>
  </si>
  <si>
    <t>Cape Cod Canvas Hammock</t>
  </si>
  <si>
    <t>&lt;p&gt;Perfect both indoors or out, this hammock is a great way to put your feet up and take it easy after a long day. Serves as patio, garden, porch, or bedroom seating, this piece will look amazing anywhere you put it!&lt;/p&gt; &lt;ul&gt; &lt;li&gt;The garden decor weighs 5.0 lbs and measures &lt;span&gt;47 1/4" x 106 1/4" high.&lt;/span&gt;&lt;/li&gt; &lt;li&gt;Made of cotton, metal, and schima wood for durable and decorative furniture&lt;/li&gt; &lt;li&gt;Relax in style with this gorgeous furniture! Great for your patio, garden, living room, or bedroom, this hammock will serve as both beautiful and functional d&amp;eacute;cor anywhere you put it!&lt;/li&gt; &lt;li&gt;Spot clean only to keep your furniture looking brand new!&lt;/li&gt; &lt;li&gt;Dreaming of the seaside? Let our comfy canvas hammock take you away! Recline in comfort in your favorite shady spot; such a lovely and luxurious way to enjoy a lazy outdoor afternoon. Maximum weight limit: 264 lbs.&lt;/li&gt; &lt;/ul&gt;</t>
  </si>
  <si>
    <t>Lucky Elephant Figurine</t>
  </si>
  <si>
    <t>Legend states that an elephant figurine inside your home brings good fortune; why not see for yourself? Small in stature but big on looks, this beautiful wood-look elephant is a winning addition to your decor.    Weight 0.7 lb. Polyresin. 6 3/8" x 2 5/8" x 5 1/8" high.  UPC: 849179002749</t>
  </si>
  <si>
    <t>Romantic Giraffe Figurines</t>
  </si>
  <si>
    <t>A pair of giraffes shyly shares a smooch, with graceful necks intertwined. A whimsical interpretation of love in the wild, with the beautiful look of hand-carved wood!    Weight 1.3 lbs. Polyresin. Overall: 6 3/4" x 3 1/4" x 9 1/2" high; each is approx. 4 5/8" x 2 1/8" x 9 1/2" high. Pair  UPC: 849179001667</t>
  </si>
  <si>
    <t>Tabletop Zen Garden Kit</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</si>
  <si>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1.5 lbs. and measures 7 inches by 6.25 inches by 2.25 inches.&lt;/li&gt; &lt;li&gt;Made of wood, stone, cement, sand, and plastic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&lt;li&gt;Enjoy your own private Zen garden, even if you're short on space! Nifty tabletop box contains every essential- sand, rocks, candleholder and rake- to create a serenely scenic escape from the everyday.&lt;/li&gt; &lt;/ul&gt;</t>
  </si>
  <si>
    <t>Lion's Head Courtyard Fountain</t>
  </si>
  <si>
    <t>Inspired by European palace decorations, this faux stone fountain instantly creates an elegant impression. Graceful curves and classic lion's head theme add timeless to your surroundings! Outdoor use only. 120 volts/ 60 HZ electric pump. Weight 10 lbs. Polyresin. Submersible pump included. UL Recognized. 13 7/8" x 8 3/8" x 23" high.  UPC: 849179006242</t>
  </si>
  <si>
    <t>Wild Western Water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</si>
  <si>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12.2 lbs. and measures 14 across x 9.25 x 22.5 inches.&lt;/li&gt; &lt;li&gt;Made of &lt;span&gt;Polyresin (heavy plastic) with stone powder.&lt;/span&gt;&lt;/li&gt; &lt;li&gt;Decorate your space with this tranquil fountain! Place in your garden, patio, living room, or bathroom as stylish home d&amp;eacute;cor and auditory ambience that will put your guests at ease.&lt;/li&gt; &lt;li&gt;To clean your fountain, dust lightly or wipe with a damp cloth as needed.&lt;/li&gt; &lt;li&gt;This ranch-style accent is loaded with authentic cowboy styling for a delightfully different take on garden d&amp;eacute;cor. Real rustic weathered finish makes it an instant perfect fit for the great outdoors!&lt;/li&gt; &lt;/ul&gt;</t>
  </si>
  <si>
    <t>Fun &amp; Play Fountain</t>
  </si>
  <si>
    <t>What's more refreshing than a cool drink on a hot day? Beautiful bronze-look fountain shows two children at innocent play in the garden. Weathered finish adds instant antique appeal!  Outdoor use only. 120 volts/ 60 HZ electric pump.   Weight 30 lbs. Polyresin. Submersible pump included. UL Recognized. 19 5/8" x 14 3/8" x 26 1/8" high.  UPC: 849179010454.  Due to size and weight, item ships UPS Ground only.</t>
  </si>
  <si>
    <t>Hideaway Knife Pocket Pen</t>
  </si>
  <si>
    <t>James Bond himself would admire this wonderful multi-use pen! Not just a handy writing instrument; the pocket clip cleverly hides mini folding scissors, a nail file, and a sharp utility blade.    Weight 0.1 lb. Acrylic and metal. 6" x 1" x 1/2" high.  UPC: 849179014797</t>
  </si>
  <si>
    <t>Moroccan Birdcage Candle Lantern</t>
  </si>
  <si>
    <t>Moroccan Tower Candle Lantern</t>
  </si>
  <si>
    <t>&lt;p&gt;The detailed metalwork and Moroccan inspired designs create a gorgeous effect of flickering light that can either set the tone for outdoor events or cast an exquisite glow on your tabletop. Hinged metal panels make it easy to place the candle or LED light of your choice and is ideal for festive parties, weddings, outdoor lighting or as gifts. Available in a variety of other shapes and styles, find the Moroccan Style Lantern that best fits your home.&lt;/p&gt; &lt;ul&gt; &lt;li&gt;The lantern weighs 1.0 lbs. and measures 4.125 inches by 4.125 inches by 13 inches. Making it perfect for either hanging outside or as a table centerpiece.&lt;/li&gt; &lt;li&gt;Made from durable iron with Moroccan style decorative cutouts to enhance the candle's flickering light.&lt;/li&gt; &lt;li&gt;Either hanging or stationary, this Moroccan style candle lantern casts gorgeous light on any table spread and provides a warm glow on brisk nights. Its decorative cascading top and metal detailing lend an exotic flair to any home.&lt;/li&gt; &lt;li&gt;Wipe with a dry/damp cloth or dust lightly to upkeep its splendid fa&amp;ccedil;ade.&lt;/li&gt; &lt;li&gt;This lantern stand is a beautiful housewarming gift or personal d&amp;eacute;cor that lights up any space. Metal panel is easily opened to allow for new candles or LED lights to be placed inside and casts a warm glow for any event or occasion.&lt;/li&gt; &lt;/ul&gt;</t>
  </si>
  <si>
    <t>Bicycle Plant Stand</t>
  </si>
  <si>
    <t>Nostalgic styling blooms to life when you add your favorite plant to this whimsical plant stand! Wrought iron curlicues form the shape of an old-fashioned bicycle from bygone days.    Weight 3.4 lbs. Iron. Plant not included. Some Assembly Required 20 3/4" x 10" x 14 1/8" high; plant basket: 10" diameter.  UPC: 849179010485</t>
  </si>
  <si>
    <t>Dragon Rider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</si>
  <si>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0.9 lbs. and measures 4.5 inches by 4 inches by 7.5 inches.&lt;/li&gt; &lt;li&gt;Made of durable and detailed polyresin and LED light that captures each fantastical facet. and shines with a crystalline glow.&lt;/li&gt;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&lt;li&gt;A fairy maiden rides atop her trusty dragon steed, as glowing crystals light their path. Color-change LED lights add special magic to this fanciful fairy-tale figurine! This mesmerizing d&amp;eacute;cor piece is an excellent gift and will look stunning perched on a shelf, desk, or table.&lt;/li&gt; &lt;/ul&gt;</t>
  </si>
  <si>
    <t>White Coffee Table</t>
  </si>
  <si>
    <t>Elegant white coffee table features clean, graceful curves and a soft white finish. A room-brightening accent that adds cottage style romance to any surrounding!  Weight 19.6 lbs. MDF wood. Some Assembly Required. 37" x 18" x 16 3/4" high.  UPC: 849179005115</t>
  </si>
  <si>
    <t>Dragon Skull Treasure Box</t>
  </si>
  <si>
    <t>What safer place is there for your secret stash than in the mouth of a snarling dragon? Cool and creepy skull treasure box is a sure deterrent for any would-be treasure raiders.    Weight 1.3 lbs Polyresin. 7 1/2" x 4 1/8" x 4 3/8" high.  UPC: 849179003296</t>
  </si>
  <si>
    <t>Green Glass Moroccan Lantern</t>
  </si>
  <si>
    <t>&lt;p&gt;The combination of intricate metal cutouts and ornate glass designs create a gorgeous effect of flickering emerald green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0.8 lbs. and measures 4.5 inches by 3.75 inches by 10.25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</si>
  <si>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Red Glass Moroccan Lantern</t>
  </si>
  <si>
    <t>&lt;p&gt;The combination of intricate metal cutouts and ornate glass designs create a gorgeous effect of flickering ruby red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0.8 lbs. and measures 4.5 inches by 3.75 inches by 10.25 inches. Making it perfect for either hanging outside or as a table centerpiece.&lt;/li&gt; &lt;li&gt;&lt;span&gt;Candle not included.&lt;/span&gt;&lt;/li&gt;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</si>
  <si>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Medallion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</si>
  <si>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0.6 lbs and measures 3.75" x 3.75" x 11.5" high.&lt;/li&gt;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&lt;li&gt;Creamy white finish adds delicate romance to this enticing metal candle lamp; an ornate cutout medallion design turns ordinary light into a bewitching display.&lt;/li&gt; &lt;/ul&gt;</t>
  </si>
  <si>
    <t>Large Contemporary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</si>
  <si>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4 lbs. and measures 7 inches by 7 inches by 18.5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&lt;li&gt;Impressive in size and simple in shape, this sleek metal candle lantern lends a clean, contemporary feel to any surrounding.&lt;/li&gt; &lt;/ul&gt;</t>
  </si>
  <si>
    <t>Giant White Medallion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</si>
  <si>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 lbs. and measures 7 inches by 7 inches by 21.5 inches.&lt;/li&gt; &lt;li&gt;This beautifully crafted lantern made of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&lt;li&gt;Stunning is the word for this show-stopping oversized lantern! Lush medallion cutout design gets modern appeal from its glossy snow-white finish; simply gorgeous as a candle glows from within.&lt;/li&gt; &lt;/ul&gt;</t>
  </si>
  <si>
    <t>Small Victorian Lantern</t>
  </si>
  <si>
    <t>&lt;p&gt;Floral metal cutouts, six glass panels, and a rustic flair makes this Victorian style lantern a statement antique piece in any home, patio, party, or wedding. The front glass panels open for easy addition or removable of your choice of candle or LED lighting, creating a customizable glow. Both beautiful and functional, this lantern creates a striking ambience wherever it is hung or placed.&lt;/p&gt; &lt;ul&gt; &lt;li&gt;The Lantern weighs 0.8 lbs and measures 3.75 x 3.25 x 8" high with a loop on the top.&lt;/li&gt; &lt;li&gt;Made from durable iron and glass with decorative cutouts to enhance the candle's flickering light&lt;/li&gt; &lt;li&gt;Floral metal cutouts, six glass panels, and a rustic flair makes this Victorian style lantern a statement antique piece in any home, patio, party, or wedding. The front glass panels open for easy addition or removable of your choice of candle or LED lighting, creating a customizable glow. Both beautiful and functional, this lantern creates a striking ambience wherever it is hung or placed.&lt;/li&gt; &lt;li&gt;Wipe with a dry/damp cloth or dust lightly to upkeep its splendid facade.&lt;/li&gt; &lt;li&gt;This Lantern is a beautiful housewarming gift or personal decor that lights up any space. Glass panel is easily opened to allow for new candles or LED lights to be placed inside and casts a flickering glow on summer and winter events alike.&lt;/li&gt; &lt;/ul&gt;</t>
  </si>
  <si>
    <t>Black Stagecoach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</si>
  <si>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3.75 inches by 3.25 inches by 8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&lt;li&gt;Relive the romantic days of stagecoach travel, when candle lanterns blazed brightly through the night. A nostalgic bit of Old West d&amp;eacute;cor, prettied up with floral cutwork details.&lt;/li&gt; &lt;/ul&gt;</t>
  </si>
  <si>
    <t>Medium Victorian Lantern</t>
  </si>
  <si>
    <t>&lt;p&gt;Floral metal cutouts, six glass panels, and a rustic flair makes this Victorian style lantern a statement antique piece in any home, patio, party, or wedding. The front glass panels open for easy addition or removable of your choice of candle or LED lighting, creating a customizable glow. Both beautiful and functional, this lantern creates a striking ambience wherever it is hung or placed.&lt;/p&gt; &lt;ul&gt; &lt;li&gt;The Lantern weighs 1.2 lbs and measures 5x4 .25 x 10.5" high with a loop on the top.&lt;/li&gt; &lt;li&gt;Made from durable iron and glass with decorative cutouts to enhance the candle's flickering light&lt;/li&gt; &lt;li&gt;Floral metal cutouts, six glass panels, and a rustic flair makes this Victorian style lantern a statement antique piece in any home, patio, party, or wedding. The front glass panels open for easy addition or removable of your choice of candle or LED lighting, creating a customizable glow. Both beautiful and functional, this lantern creates a striking ambience wherever it is hung or placed.&lt;/li&gt; &lt;li&gt;Wipe with a dry/damp cloth or dust lightly to upkeep its splendid facade.&lt;/li&gt; &lt;li&gt;This Lantern is a beautiful housewarming gift or personal decor that lights up any space. Glass panel is easily opened to allow for new candles or LED lights to be placed inside and casts a flickering glow on summer and winter events alike.&lt;/li&gt; &lt;/ul&gt;</t>
  </si>
  <si>
    <t>Large Black Stagecoach Lantern</t>
  </si>
  <si>
    <t>White Lattice Lantern</t>
  </si>
  <si>
    <t>&lt;p&gt;The combination of intricate metal cutouts and ornate glass designs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black and white as well as variety of styles and colors find the Moroccan Style Lantern that best fits your home.&lt;/p&gt; &lt;ul&gt; &lt;li&gt;The lantern weighs 1.2 lbs. and measures 5 inches by 5 inches by 12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</si>
  <si>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Black Lattice Lantern</t>
  </si>
  <si>
    <t>Magical patterns haunt the night, cast by the intricate panels of this stunning Moroccan marketplace lantern. Adds an instant touch of the exotic to everyday life!    Weight 1.2 lbs. Iron and glass. Candle not included. 5" diameter x 12" high.  UPC: 849179000325</t>
  </si>
  <si>
    <t>Copper Moroccan Candle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</si>
  <si>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lamp weighs 0.6 lbs. and measures 4 inches by 4 inches by 9.5 inches.&lt;/li&gt; &lt;li&gt;This beautifully crafted lamp made of iron and glass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a damp cloth as needed.&lt;/li&gt; &lt;li&gt;Intricate swirls of gleaming copper add luster to this dramatic candle lantern, imparting the feel of a timeless treasure. Unique double-door design is sure to add faraway flair to any surroundings!&lt;/li&gt; &lt;/ul&gt;</t>
  </si>
  <si>
    <t>Jade Planters Trio</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</si>
  <si>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planter set weighs 13.2 lbs. and measures 12x12x8.5 inches for the largest pot.&lt;/li&gt; &lt;li&gt;Made of durable ceramic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&lt;li&gt;Lush shades of sand and jade add natural elegance to your favorite plants, showing them off to stunning effect! Coordinating pots in three separate sizes create an effortless designer look. The bottom of each planter features a small drain hole to ensure your plant stays happy and healthy.&lt;/li&gt; &lt;/ul&gt;</t>
  </si>
  <si>
    <t>Cobalt Planters Trio</t>
  </si>
  <si>
    <t>Bright blue ceramic planters show off your greenery with a delicious dose of color! This super value set includes three pots in varied sizes, all with matching abstract motif. Drain hole at bottom of each pot.     Weight 13.2 lbs. Ceramic. Plants not included. Large: 12" diameter x 8 1/2" high; medium: 8 3/4" diameter x 6 1/2" high; small: 6 3/8" diameter x 4 3/4" high. Set.  UPC: 849179010584</t>
  </si>
  <si>
    <t>Partridge Nest Tealight Holder</t>
  </si>
  <si>
    <t>Exotic Azure Blue Pedestal Lantern</t>
  </si>
  <si>
    <t>The blue of the desert sky brings brightness to the night, lending splendor to even the quietest evening. Sturdy standing candle cage is the perfect mix of artistic and exotic!    Weight 1.6 lbs. Iron and glass. Candle not included. 5" diameter x 16 1/2" high.  UPC: 849179000141</t>
  </si>
  <si>
    <t>Tiger Lily Tealight Holder</t>
  </si>
  <si>
    <t>Just imagine this lovely decoration filled with glowing tealight candles, warming the night with gentle golden light. A timeless designer look that adds instant beauty and drama to your very own home!    Weight 1.5 lbs. Iron with glass cups. Candles not included. 7" x 8" x 14 1/4" high.  UPC: 849179001834</t>
  </si>
  <si>
    <t>Sunny tropics and sandy beaches spring to mind at the very sight of this fabulous flock of bright pink flamingos. Metal-art statue is a colorful confection that no discerning decorator will want to do without!    Weight 3 lbs. Wrought iron. Some Assembly Required. 19 1/2" x 4" x 23 1/2" high.  UPC: 849179003302</t>
  </si>
  <si>
    <t>Flamboyant Flamingo Garden Stakes (Set of 2)</t>
  </si>
  <si>
    <t>&lt;p&gt;Decorate your outdoor space with this windmill! Use it to spruce up your garden, cheer up a pathway, accompany a vegetable patch, brighten up a patio, or to adorn your front yard. An amazing housewarming gift, this stake will light up any home and garden space with movement and color!&lt;/p&gt; &lt;ul&gt; &lt;li&gt;The garden stake weighs 7.5 lbs. and measures 11x14x41 inches.&lt;/li&gt; &lt;li&gt;Made of durable wrought iron to create beautifully detailed d&amp;eacute;cor.&lt;/li&gt; &lt;li&gt;A sweet addition to your front or backyard garden, this garden d&amp;eacute;cor will make your outdoor space feel instantly more inviting. Place near a pond, fountain, flower or vegetable garden and the stake will add a playful touch to your space.&lt;/li&gt; &lt;li&gt;To clean your garden ornament, dust lightly or wipe with a damp cloth as needed.&lt;/li&gt; &lt;li&gt;Brighten your favorite space with a luscious touch of the tropics. These life-sized metal flamingo sculptures make a colorful splash that's a pure delight.&lt;/li&gt; &lt;li&gt;&lt;b&gt;&lt;font size="4"&gt;s&lt;/font&gt;et of 2&amp;nbsp; - one of each style&lt;/b&gt;&lt;/li&gt; &lt;/ul&gt;</t>
  </si>
  <si>
    <t>Florentine Fireplace Screen</t>
  </si>
  <si>
    <t>Cape Cod Bird Condo</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</si>
  <si>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garden decor weighs 2.0 lbs and measures 9.25" x 5.12" x 28" high.&lt;/li&gt; &lt;li&gt;Made of eucalyptus wood to create a sturdy and decorative home for your feathered friends.&lt;/li&gt; &lt;li&gt;Summer or winter, this charming Cape Cod cottage provides a welcome shelter from the elements! Plenty of portholes give multiple entrance ways for a feathered friend to settle in and set up housekeeping.&lt;/li&gt; &lt;li&gt;To clean your garden birdhouse remove out of season nesting materials through the hole in the back and wipe with damp cloth as needed.&lt;/li&gt; &lt;li&gt;Resting on it's 18.5 inch pole, this birdhouse provides a quirky and cozy home for local birds as well as amusing and enjoyable outdoor d&amp;eacute;cor for yourself.&lt;/li&gt; &lt;/ul&gt;</t>
  </si>
  <si>
    <t>Lookout Lighthouse Candle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</si>
  <si>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lamp weighs 0.7 lbs and measures &lt;span&gt;5" diameter x 10" high.&amp;nbsp;&lt;/span&gt;&lt;/li&gt; &lt;li&gt;This beautifully crafted lamp made of iron and glass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damp cloth as needed.&lt;/li&gt; &lt;li&gt;Brighten your evening with a cheery seaside glow! Just add the candle or LED of your choice inside this miniature lighthouse and enjoy the ambiance! Quaint metal sculpture makes a pretty display, even during the day.&lt;/li&gt; &lt;/ul&gt;</t>
  </si>
  <si>
    <t>Mosaic Courtyard Fountain</t>
  </si>
  <si>
    <t>Impressive fountain gives your garden the instant grandeur of a palace courtyard! Graceful faux granite columns and bowls feature a stylish mosaic-look trim; sculpted pineapples add a stately welcoming touch.    Weight 21.3 lbs. Polyresin. Electrical Pump included. UL Recognized. 19 1/4" diameter x 34 1/2" high.  UPC: 849179004989</t>
  </si>
  <si>
    <t>Eagle in Flight Statue</t>
  </si>
  <si>
    <t>Triple-Head Dragon Incense Burner</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</si>
  <si>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1.0 lbs. and measures 11 inches by 3 inches by 3.5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&lt;li&gt;Sinister in appearance yet fascinating to behold, this triple-headed dragon lends its legendary image to your d&amp;eacute;cor. Add your favorite incense to create a mystical scene from the pages of legend and lore!&lt;/li&gt; &lt;/ul&gt;</t>
  </si>
  <si>
    <t>Apple Barrel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</si>
  <si>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30.0 lbs. and measures 23.5x23.5x30.5 inches.&lt;/li&gt; &lt;li&gt;&lt;span&gt;The smallest barrel measures 10" across x 7" high and has a 4" water depth.&lt;/span&gt;&lt;/li&gt; &lt;li&gt;&lt;span&gt;The middle barrel measures 17" across x 9" high and has a 6" water depth.&lt;/span&gt;&lt;/li&gt; &lt;li&gt;Made of Fir wood to create a stunning water feature for your home.&lt;/li&gt; &lt;li&gt;&lt;span&gt;Electric pump included. Some Assembly Required. UL Recognized.(Plugs into the wall)&lt;/span&gt;&lt;/li&gt; &lt;li&gt;Decorate your space with this tranquil fountain! Place in your garden, patio, living room, or bathroom as stylish home d&amp;eacute;cor and auditory ambience that will put your guests at ease.&lt;/li&gt; &lt;li&gt;To clean your fountain, dust lightly or wipe with a damp cloth as needed.&lt;/li&gt; &lt;li&gt;Sparkling waterfalls cascade from spout to spout down the faces of three stacked bushel baskets. This generously sized fountain with genuine wood trim adds bountiful rustic flair to your outdoor surroundings!&lt;/li&gt; &lt;/ul&gt;</t>
  </si>
  <si>
    <t>Wagon Wheel Double-Tier Planter</t>
  </si>
  <si>
    <t>Add a fresh touch of the country, complete with greenery, and enjoy your garden in a whole new way! Double-level planter features a quaint wagon wheel theme and rustic finish, with plenty of room to proudly show off your favorite blooms.    Weight 11 lbs. Fir wood. Plants not included. Some Assembly Required. 21 1/8" x 13" x 22" high; each planter: 19" x 8" x 8" high.  UPC: 849179010638</t>
  </si>
  <si>
    <t>COUNTRY FLOWER CART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</si>
  <si>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4.3 lbs and measures &lt;span&gt;33" x 9 3/4" x 11 1/4" high.&lt;/span&gt; - the perfect size for sprucing up your garden space!&lt;/li&gt; &lt;li&gt;Made of durable firwood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damp cloth as needed.&lt;/li&gt; &lt;li&gt;Capture the charm of a farmer's country market with this winsome miniature flower cart! Just arrange your greenery or colorful decorative accents inside and instantly add a wagon load of blooming color to your yard.&lt;/li&gt; &lt;/ul&gt;</t>
  </si>
  <si>
    <t>School Days Photo Frame</t>
  </si>
  <si>
    <t>&lt;p&gt;Exhibit your favorite school memories with this gorgeous frame! Fill with the K-12 pictures of your choice and place in your hallway, living room, kitchen, or bedroom as reminiscent decoration. Frames are easily opened to allow placement of new pictures and add a touch of nostalgia to any space.&lt;/p&gt; &lt;ul&gt; &lt;li&gt;The frame weighs 2.4 lbs and measures &lt;span&gt;15 1/4" x 1/2" x 12 1/2" high.&amp;nbsp;&lt;/span&gt;&lt;/li&gt; &lt;li&gt;Made of glass and wood to protect and display your favorite memories&lt;/li&gt; &lt;li&gt;Display your child's growth with this stylish and functional photo frame! Perfect as bedroom, living room, kitchen, or hallway d&amp;eacute;cor, this frame will look amazing while simultaneously capturing your child's school journey.&lt;/li&gt; &lt;li&gt;To clean your cherished frame dust lightly or wipe with damp cloth as needed.&lt;/li&gt; &lt;li&gt;Fun photo frame traces your child's progress through school from start to finish! A warm-hearted way to display your ongoing pride as your favorite student makes his&amp;nbsp;or her way towards graduation. Fits 1&amp;frac12;" x 2&amp;frac14;" photos. Features a 2 saw-tooth on back for easy hanging.&lt;/li&gt; &lt;/ul&gt;</t>
  </si>
  <si>
    <t>Swirl Oil Warmer</t>
  </si>
  <si>
    <t>Fascinating swirls of gleaming sculpted silver come together in a masterpiece of modern art, supporting a sleek glass dish above a candles golden flame.  More than just a theatrical decoration, this sophisticated sculpture is an elegant fragrance diffuser when your favorite scented oil is warmed by the glowing tealight below.  Weight	0.5 pounds. 5" x 5" x 3.75". Iron, Glass. Oil and candle not included. UPC Number: 849179010669.</t>
  </si>
  <si>
    <t>Hummingbird Haven Fountain</t>
  </si>
  <si>
    <t>Royal Dragon Goblet</t>
  </si>
  <si>
    <t>&lt;p&gt;Add a touch of magic to your home with this mystical piece! Wonderful as bookshelf d&amp;eacute;cor or fancy dinners, this goblet is the perfect mystical accent to turn your home from everyday into extraordinary. Great as a gift for fantasy lovers!&lt;/p&gt; &lt;ul&gt; &lt;li&gt;This mythical piece weighs 1.3 lbs and measures 4 x 4 x 7.37" high.&lt;/li&gt; &lt;li&gt;Made of durable and detailed stainless steel and polyresin that captures each fantastical facet&lt;/li&gt; &lt;li&gt;Use for a variety of purposes including room d&amp;eacute;cor, dining table accents, bookshelf additions, or as a fantastic gift. These goblets can be anything you imagine!&lt;/li&gt; &lt;li&gt;To clean your goblet hand wash the inner stainless steel cup only.&lt;/li&gt; &lt;li&gt;Fit to reign at the head of any grand banquet table, this bejeweled goblet beautifully recalls the tales of mighty kings and queens. Fantasy comes to life in every intricate detail of rich scrollwork, gleaming gems and a dragon's head crest. Crafted of durable resin with removable stainless steel inner drinking cup.&lt;/li&gt; &lt;/ul&gt;</t>
  </si>
  <si>
    <t>Crimson Sunset Art Glass Vase</t>
  </si>
  <si>
    <t>A sparkling freeform vase celebrates the beauty of an autumn sunset, setting your surroundings alive with vibrant color. This abstract artwork is lovely alone, but especially stunning when filled with a graceful bouquet! Decorative purposes only. Each piece is individually hand-crafted for its unique beauty; therefore, it may have slight differences from the pictured item.    Weight 6 lbs. Glass. 7 1/2" x 3 1/2" x 12 1/4" high.  UPC: 849179001971</t>
  </si>
  <si>
    <t>Making Friends Solar Sculpture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</si>
  <si>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2.0 lbs. and measures 5.75x9x10.5 inches.&lt;/li&gt; &lt;li&gt;Made of durable polyresin, solar panel, LED light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&lt;li&gt;A bright-eyed boy shares a playful moment with his beloved pet turtle and a visiting butterfly joins in the fun. Makes a playful lighting and d&amp;eacute;cor addition to either your indoor or outdoor space!&lt;/li&gt; &lt;/ul&gt;</t>
  </si>
  <si>
    <t>Peony Fairy Solar Statue</t>
  </si>
  <si>
    <t>Dawn Blossom Tealight Holder</t>
  </si>
  <si>
    <t>A single graceful bloom glows at the end of a slender stem, its golden glass cup filled with lustrous candlelight. A cherished addition to your romantic decorating theme!    Weight 0.7 lb. Iron, glass and acrylic. Candle not included. 4 1/8" diameter x 12 3/4" high.  UPC: 849179002008</t>
  </si>
  <si>
    <t>Dawn Flower Candle Holder</t>
  </si>
  <si>
    <t>Calla Lily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</si>
  <si>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1.5 lbs. and measures 8 inches by 5 inches by 15 inches.&lt;/li&gt; &lt;li&gt;Made from durable iron, glass and acrylic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&lt;li&gt;Slender calla lilies in a sophisticated shade of pewter add Art Deco elegance to any room. A glamorous decoration that's gorgeous by day, and entrancing by night when filled with quiet candlelight! Adds a warm, flickering glow to any room and makes an amazing housewarming gift.&lt;/li&gt; &lt;/ul&gt;</t>
  </si>
  <si>
    <t>Romantic Rose Votive Holder</t>
  </si>
  <si>
    <t>Dawn Lily Wall Sconce</t>
  </si>
  <si>
    <t>A single lily blossom in a delicate sunrise orange makes a colorful centerpiece among twining vines and crystalline buds. With the addition of your favorite tealight candle, this lovely wall sculpture becomes a stunning combination of graceful form and gorgeous glowing light!    Weight 0.9 lb. Iron, glass and acrylic. Candle not included. 6 1/2" x 3" x 12 1/2" high.  UPC: 849179000004</t>
  </si>
  <si>
    <t>Ruby Blossom Tealight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</si>
  <si>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1.0 lbs. and measures 9 inches by 3.25 inches by 14.75 inches. The perfect sized accent for your home's wall d&amp;eacute;cor!&lt;/li&gt; &lt;li&gt;Made from sturdy iron, glass and acrylic to create a uniquely ornate home embellishment that is both beautiful and functional.&lt;/li&gt; &lt;li&gt;This Art Deco sconce will turn your home into a marvel of dazzling light and vintage-style Hollywood glamour!&lt;/li&gt;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&lt;/ul&gt;</t>
  </si>
  <si>
    <t>Midnight Garden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</si>
  <si>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1.3 lbs and measures 5.75" x 5" x 9.75" high.&lt;/li&gt; &lt;li&gt;This beautifully crafted lantern made of iron and glass and acrylic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&lt;li&gt;A glossy jet-black finish highlights every pretty curve and cutout of this six-panel lantern. Utterly enchanting when filled with golden candlelight, this hurricane style lamp is an attractive accent even during the day!&lt;/li&gt; &lt;/ul&gt;</t>
  </si>
  <si>
    <t>Enchanted Amethyst Candle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</si>
  <si>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lantern weighs 1.3 lbs. and measures 5.75 inches by 5.75 inches by 11.5 inches.&lt;/li&gt; &lt;li&gt;This beautifully crafted lamp made of iron and glass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a damp cloth as needed.&lt;/li&gt; &lt;li&gt;This enchanted lantern shows its romantic side as it banishes the darkness with its gorgeous pinkish purple glow. Rich stained glass panels are elegantly offset by ornate cutwork and an antique pewter finish.&lt;/li&gt; &lt;/ul&gt;</t>
  </si>
  <si>
    <t>MEDIEVAL TRIPLE CANDLE STAND</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</si>
  <si>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1.5 lbs and measures 11.75 x 4.75 x 15.75" high.&lt;/li&gt; &lt;li&gt;Made from durable iron for a long-lasting lighting decor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&lt;li&gt;As a fascinating focus piece or a dramatic d&amp;eacute;cor accent, this stately stand creates a lasting impression! Deep black finish accentuates every shapely detail and creates stunning contrast to a triple candle display.&lt;/li&gt; &lt;/ul&gt;</t>
  </si>
  <si>
    <t>Clear Glass Moroccan Lantern</t>
  </si>
  <si>
    <t>Magic Rainbow Candle Lantern</t>
  </si>
  <si>
    <t>Candlelight glows through the different colored panels of this multi-colored lantern turning ordinary light into a kaleidoscope display. A blaze of festive color that enlivens any evening!  Weight 0.7 lb. Iron and glass. Tealight not included. 4 1/2" x 3 3/4" x 10 1/4" high. UPC: 849179010768</t>
  </si>
  <si>
    <t>Sapphire Nights Hanging Lantern</t>
  </si>
  <si>
    <t>Candle light glimmers through lacy designs, turned into sapphire rays of light. This graceful hanging tabletop lantern enchants your home with the magic of a desert night!    Weight 2 lbs. Iron and glass. Tealight candle not included. Lantern: 4" x 4" x 8 1/4" high. Stand: 13" high.  UPC: 849179002244</t>
  </si>
  <si>
    <t>Black Colonial Candle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</si>
  <si>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lantern weighs 1.0 lbs. and measures 5 inches by 5 inches by 9.5 inches.&lt;/li&gt; &lt;li&gt;This beautifully crafted lamp made of iron and glass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a damp cloth as needed.&lt;/li&gt; &lt;li&gt;Quaint colonial styling and a sleek, modern matte black finish make this lamp a winning addition to your d&amp;eacute;cor! Your favorite votive candle looks lovely at center stage behind six clear glass panels; just the right accent to make any evening into a special occasion.&lt;/li&gt; &lt;/ul&gt;</t>
  </si>
  <si>
    <t>White Colonial Candle Lamp</t>
  </si>
  <si>
    <t>A traditional candle lantern gets a fresh contemporary look with matte white finish and charming star cutouts! A simple yet elegant complement sheds festive light on any setting.    Weight 1 lb. Iron and glass. Candle not included. 5" diameter x 9 1/2" high.  UPC: 849179000707</t>
  </si>
  <si>
    <t>Rustic Silver Contemporary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</si>
  <si>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1.9 lbs. and measures 5.5 inches by 5.75 inches by 12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 brushed silver finish highlights every sleek detail of this squared contemporary candle lamp, creating a striking counterpart for a stately pillar candle. An effortless way to bring warmth and style into any surrounding! Loop at top for hanging; can also stand freely on table or shelf.&lt;/li&gt; &lt;/ul&gt;</t>
  </si>
  <si>
    <t>Bronze Contemporary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</si>
  <si>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1.9 lbs. and measures 5.5 inches by 5.75 inches by 12 inches.&lt;/li&gt; &lt;li&gt;This beautifully crafted lantern made of iron and glass is both durable and stunning.&lt;/li&gt; &lt;li&gt;Either hanging or stationary, this lantern will cast beautiful light wherever you display it! Removable panel allows the easy replacement of your choice of candle or LED to light up the space and create a memorable home d&amp;eacute;cor piece.&lt;/li&gt; &lt;li&gt;To clean your lighting d&amp;eacute;cor dust lightly or wipe with a damp cloth as needed.&lt;/li&gt; &lt;li&gt;A burnished copper glaze brightens the modernized framework of this glass-paneled hurricane lamp, making it the perfect finish for any special setting. A handsomely understated addition to your favorite room! Loop at top for hanging; can also stand freely on table or shelf.&lt;/li&gt; &lt;/ul&gt;</t>
  </si>
  <si>
    <t>Tuscan Candle Centerpiece</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</si>
  <si>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 stand weighs 2.3 lbs. and measures 17 inches by 4 inches by 7.75 inches.&lt;/li&gt; &lt;li&gt;&lt;span&gt;Will hold any candle up to 3" in diameter.&amp;nbsp;&lt;/span&gt;&lt;span&gt;Candles not included.&lt;/span&gt;&lt;/li&gt; &lt;li&gt;Made from durable wrought iron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&lt;li&gt;For instant decorating magic, look no further than this curvy candle stand! Elegantly fashioned from wrought iron scrolls, this triple-candle decoration makes a gracious focal point atop your mantle, table or shelf.&lt;/li&gt; &lt;/ul&gt;</t>
  </si>
  <si>
    <t>Solar Garden Wall Lantern</t>
  </si>
  <si>
    <t>Delicate scrollwork wall plate and classic hurricane lamp make a gracious addition to your outdoor living space; hidden solar collectors store sunlight for plentiful after-dark illumination. The perfect fusion of smart energy savings and old fashioned charm!Four solar panels on top of the lantern. Two holes on back for mounting.    Weight 1.3 lbs. One AA 600mAh 1.2 V battery included. Set: 10" x 7" x 16 1/2" high; lantern: 6 1/2" x 5 1/2" x 8 1/2" high; sconce: 10" x 4 1/8" x 16 1/2" high.  UPC: 849179003579</t>
  </si>
  <si>
    <t>FARMSTEAD BIRDHOUSE</t>
  </si>
  <si>
    <t>Country living comes to town with this fabulous farm built for a lucky feathered family! Quaint all-wood birdhouse spares no detail in recreating an honest-to-goodness rustic barnyard scene. Weight 1.2 pounds. 10.2" x 7" x 8.5". Eucalyptus Wood. UPC Number: 849179013998.</t>
  </si>
  <si>
    <t>COUNTRY STORE BIRDHOUSE</t>
  </si>
  <si>
    <t>Tired travelers will find welcome shelter at this quaint resting spot! Cleverly detailed right down to the hay bales, this realistic miniature pays tribute to the rustic charm of the old-time country store. Loop on top for hanging. Weight 1.2 lbs. 10 1/4" x 7" x 9" high. UPC: 849179010829</t>
  </si>
  <si>
    <t>Dragon Reaper Dagger</t>
  </si>
  <si>
    <t>Ghoulish decorative dagger is destined to delight any fan of the dark side! Chilling demonic dragon design is featured along the wickedly curved blade, as well as the skeletal handle and frighteningly lifelike faux pewter stand.    Weight 1.2 lbs. Polyresin base; stainless steel blade. 12" x 2 3/4" x 8 1/2" high; knife: 12" x 1" x 3" high; stand: 9 1/2" x 2 3/4" x 4 1/4" high.  UPC: 849179010843</t>
  </si>
  <si>
    <t>Rustic Wood Spice Flameless Candle</t>
  </si>
  <si>
    <t>The layered look is hot and trendy, making this candle a stylish decorating choice! LED bulb safely adds the lifelike warmth and motion of candlelight, but without the heat and hazard of open flame. Three separate earthtone gradations and subtle spicy wood fragrance add extra-special touches. On/off switch on the bottom.    Weight 0.4 lb. 3" diameter x 4" high. Paraffin wax, plastic and LED light. Three AAA batteries not included.  UPC: 817515011786</t>
  </si>
  <si>
    <t>Rustic Cinnamon Flameless Candle</t>
  </si>
  <si>
    <t>Monogram Heart Keepsake Boxes 6 Dz</t>
  </si>
  <si>
    <t>My Wish For You Treasure Boxes 18 Pk</t>
  </si>
  <si>
    <t>Midnight Fairy Figurine</t>
  </si>
  <si>
    <t>Twilight Bloom Tealight Holder</t>
  </si>
  <si>
    <t>Lone Star Wall Cross Decor</t>
  </si>
  <si>
    <t>&lt;p&gt;Perfect gift for a memorial, first communion, confirmation or any sacred ceremony, this piece serves as both home d&amp;eacute;cor and an expression of faith. Used to adorn a shelf, prayer table, desk, or garden, this graceful cross will bestow a sense of compassion and devotion to your home.&lt;/p&gt; &lt;ul&gt; &lt;li&gt;The piece weighs 1.0 lbs. and measures 17.25x0.25x24.5 inches. with a hook on back for hanging.&lt;/li&gt; &lt;li&gt;Made of wrought iron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&lt;li&gt;Dress up your d&amp;eacute;cor with this wonderful work of spiritual art. Slender wrought-iron curlicues form the graceful shape of the Divine Cross, beautifully accented by fleur-de-lis ornaments and a single star at the heart.&lt;/li&gt; &lt;/ul&gt;</t>
  </si>
  <si>
    <t>Forest Magic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</si>
  <si>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0.8 lbs and measures 5.25x4.25x5"&lt;/li&gt;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&lt;li&gt;A fair-haired fairy pauses by a clear forest pool, her unicorn companion sharing the&amp;nbsp; morning's magic beauty. This serene scene is sure to bring a little magic into the life of every admirer! This mesmerizing d&amp;eacute;cor piece is an excellent gift and will look stunning perched on a shelf, desk, or table.&lt;/li&gt; &lt;/ul&gt;</t>
  </si>
  <si>
    <t>Happy Sitting Buddha Statue</t>
  </si>
  <si>
    <t>&lt;p&gt;Decorate your home with this joyous statue! Use as a table centerpiece, shelf ornament, or as a meditation table accent this statue will add luck and prosperity to any space. An amazing housewarming gift, this statue will inspire your home!&lt;/p&gt; &lt;ul&gt; &lt;li&gt;This statue weighs 1.8 lbs. and measures 5.5 inches by 5 inches by 5.75 inches.&lt;/li&gt; &lt;li&gt;Made of durable polyresin and felt pads to create a beautifully detailed sculpture.&lt;/li&gt; &lt;li&gt;Bring joy and prosperity into your home with this lovely statue! Perfect for a meditation room or as shelf d&amp;eacute;cor, this statue exudes happiness and luck into any space you decide to display it.&lt;/li&gt; &lt;li&gt;To clean your statue, dust lightly or wipe with a damp cloth as needed.&lt;/li&gt; &lt;li&gt;The Happy Buddha's sitting pose enhances his big belly which represents wealth and prosperity. With such an infectious smile, this silver and black statue is sure to inspire happiness around it in your home.&lt;/li&gt; &lt;/ul&gt;</t>
  </si>
  <si>
    <t>Wild Stallion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</si>
  <si>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2.2 lbs. and measures 11 inches by 4.25 inches by 9.5 inches.&lt;/li&gt; &lt;li&gt;Made of durable polystone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&lt;li&gt;There is nothing like the grace and strength of a running stallion. Captured in mid stride in a meadow, this bronze colored beauty will be perfect rustic addition in any room.&lt;/li&gt; &lt;/ul&gt;</t>
  </si>
  <si>
    <t>Elephant Candleholder Set</t>
  </si>
  <si>
    <t>Tiger-Riffic Candle Holder</t>
  </si>
  <si>
    <t>Wise Owl Votive Stand</t>
  </si>
  <si>
    <t>With its fanciful theme and its rich, earthy colors, this vine shaped candle stand is a wise decorating choice indeed! Cute owl ornament is ever so enchanting when backlit by a candle</t>
  </si>
  <si>
    <t>Gazebo Daisy Candle Lantern</t>
  </si>
  <si>
    <t>This lovely candle lantern lamp adds a genteel Victorian feel to your home or garden. When filled with candle light, delicate cutouts and lacy pressed glass panels set the scene for an evening of nostalgic romance. Weight 1.2 Lbs.  4 1/4 Square X 9 1/2"" High.  Iron and glass. Candle not included.  UPC: 849179004248</t>
  </si>
  <si>
    <t>VICTORIAN HURRICANE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</si>
  <si>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0.6 lbs and measures 4" x 4" x 10.25"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&lt;li&gt;A lacy base and dazzling crystals add old-world charm to this elegant centerpiece. A romantic reminder of gentle bygone days, filling your home with nostalgic candlelight!&lt;/li&gt; &lt;/ul&gt;</t>
  </si>
  <si>
    <t>Lighthouse Candle Lantern</t>
  </si>
  <si>
    <t>&lt;p&gt;Decorate your home like a sleepy seaside village with this charming lighthouse lantern. With glass window panes, a contemporary galvanized metal top, and metal handle for easy hanging this lantern is both sturdy and chic. Place a candle or LED of your choice inside the lantern to illuminate your space in a soft and serene glow. Use it to create a centerpiece for parties or special events, display on a countertop or coffee table, or to accent beach themed d&amp;eacute;cor - available in a variety of styles and colors!&lt;/p&gt; &lt;ul&gt; &lt;li&gt;This Lighthouse inspired lantern weighs 1.4 lbs. and measures 4.75 inches by 4.75 inches by 11.75 inches.&lt;/li&gt; &lt;li&gt;This beautifully crafted lantern made from iron and glass creates a nostalgic seaside ambience.&lt;/li&gt; &lt;li&gt;Used as either a nautical tabletop centerpiece or outdoor lighting, this lighthouse candle lantern will turn any house into a beach house.&lt;/li&gt; &lt;li&gt;To clean your lighting d&amp;eacute;cor dust lightly or wipe with a damp cloth as needed.&lt;/li&gt; &lt;li&gt;Hinged glass panel makes replacing a new candle or LED a sea-breeze!&lt;/li&gt; &lt;/ul&gt;</t>
  </si>
  <si>
    <t>Rainbow's Delight Lantern</t>
  </si>
  <si>
    <t>Divine Sentinel Solar Light</t>
  </si>
  <si>
    <t>&lt;p&gt;Perfect gift for a memorial, first communion, confirmation or any sacred ceremony, this piece serves as both home d&amp;eacute;cor and an expression of faith. Used to adorn a shelf, prayer table, desk, or garden, this graceful solar light will bestow a sense of compassion and devotion to your home.&lt;/p&gt; &lt;ul&gt; &lt;li&gt;The solar light weighs 2.0 lbs. and measures 8.5x3.25x11 inches.&lt;/li&gt; &lt;li&gt;Made of polyresin, solar panel, LED light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&lt;li&gt;An angel stands guard beside a holy cross, inspiring reflections of heartfelt faith. Stone-look statue beautifies your outdoor space both day and night with a hidden solar light setting the cross gently aglow at evening time.&lt;/li&gt; &lt;/ul&gt;</t>
  </si>
  <si>
    <t>Blessed Cross Solar Light</t>
  </si>
  <si>
    <t>&lt;p&gt;Perfect gift for a memorial, first communion, confirmation or any sacred ceremony, this piece serves as both home d&amp;eacute;cor and an expression of faith. Used to adorn a shelf, prayer table, desk, or garden, this graceful cross will bestow a sense of compassion and devotion to your home.&lt;/p&gt; &lt;ul&gt; &lt;li&gt;The solar light weighs 1.7 lbs. and measures 4.25x4.75x10.75 inches.&lt;/li&gt; &lt;li&gt;Made of polyresin, solar panel, and LED light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&lt;li&gt;Bless your garden with the light of God's love! Faux stone angel and cross statue is beautiful to behold by day; at night, a hidden solar light bestows a comforting glow upon your special space.&lt;/li&gt; &lt;/ul&gt;</t>
  </si>
  <si>
    <t>RUSTIC WISHING WELL PLANTER</t>
  </si>
  <si>
    <t>Your decorating wish just came true! Natural wood wishing well adds quaint nostalgic appeal to your outdoor living space; so pretty when its bucket and base are filled with your favorite flowering plants! Weight 16 lbs. 25 5/8" diameter x 44 1/8" high. Fir wood. Plants not included. Some Assembly Required. UPC: 849179011062</t>
  </si>
  <si>
    <t>Elephant Trio Candle Holders</t>
  </si>
  <si>
    <t>The light from three tealights will dance off the 3D carvings of these candleholders to make the elephant family come to life as they perch atop their wooden platform.    Weight 1.2 lbs. Candles not included. MDF wood and metal top. Set: 11 3/4" x 3 7/8" x 4 5/8" high; tall candleholder: 2 1/4" diameter x 3 1/2" high; short candleholder: 2 1/4" diameter x 2 3/8" high; tray: 11 3/4" x 3 7/8" x 1" high.  UPC: 849179002534</t>
  </si>
  <si>
    <t>Ocean Blue Serenity Hanging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</si>
  <si>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1.0 lbs. and measures 3.5 inches by 3.12 inches by 11 inches. &lt;span&gt;20" high with chain.&lt;/span&gt;&lt;/li&gt; &lt;li&gt;This beautifully crafted lamp made of iron and glass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&lt;li&gt;Deepest ocean blue adds exotic enchantment to a captivating dance of color and light! Ornately fashioned in the Moroccan tradition, this hanging lantern fills your surroundings with worldly intrigue.&lt;/li&gt; &lt;/ul&gt;</t>
  </si>
  <si>
    <t>Emerald Serenity Hanging Lamp</t>
  </si>
  <si>
    <t>Tranquil shades of green add a feeling of serenity, as countless intricate cutouts cast an enchanting candlelit glow. With a uniquely slender shape, this lamp bestows an exotic flair most anywhere!     Weight 1 lb. Metal ring at top for hanging. Candle not included. Iron and glass. 3 1/2" x 3 1/8" x 17" high.  UPC: 849179011093.</t>
  </si>
  <si>
    <t>Two In Love Cherub Figurine</t>
  </si>
  <si>
    <t>Twin Fairies Oil Warmer</t>
  </si>
  <si>
    <t>Choose your fragrance and let this pair of fairies add their sweetness to your warming oil. Each fairy holds a dove, bringing a sense of peace to the warmth of the candle between them.  Weight 0.8 lb.  7" x 4" x 4" high.  Resin and glass.  Tealight candle and oil not included.  UPC: 849179000219</t>
  </si>
  <si>
    <t>Dragon Head Collectible Treasure Box</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</si>
  <si>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1.4 lbs. and measures 4 inches by 7.5 inches by 4 inches.&lt;/li&gt; &lt;li&gt;Made of durable and detailed polyresin that captures each fantastical facet.&lt;/li&gt; &lt;li&gt;Use for a variety of purposes including bookshelf or room d&amp;eacute;cor, outdoor garden accents, D&amp;amp;D accoutrement, or as a fantastic gift. This box can be anything you imagine!&lt;/li&gt; &lt;li&gt;To clean your mystical d&amp;eacute;cor dust lightly or wipe with a damp cloth as needed.&lt;/li&gt; &lt;li&gt;Snoopers, sneaks and would-be spies won't dare to disturb your secret treasures! Ferocious dragon's head figurine is a clever stash spot for jewelry, coins, and other&amp;nbsp;precious items.&lt;/li&gt; &lt;/ul&gt;</t>
  </si>
  <si>
    <t>Nantucket Bathroom Space Saver</t>
  </si>
  <si>
    <t>Make elegant use of wasted space with this decorative bathroom storage cabinet! Instantly adds ample room above your commode for towels, toiletries and other essentials while enhancing your powder room decor. Weight	30 pounds. 23.6" x 9.25" x 62. MDF Wood, Melamine, Lacquer coating. UPC Number:849179003395.  Some assembly.</t>
  </si>
  <si>
    <t>Nantucket Tall Storage Cabinet</t>
  </si>
  <si>
    <t>&lt;p&gt;You'll find a thousand uses for this fashionable organizer, from the bathroom to the living room and beyond! Sleek louvered styling and bright white finish let this handsome shelf brighten most any decor. Weight 26 lbs. &lt;font color="#000000"&gt;&lt;span style="color: #444444; font-family: proximanova-sbold; font-size: 13.3px;"&gt;13.5" x 8" x 65"&lt;/span&gt;&amp;nbsp;&lt;/font&gt;high. MDF wood. Contents not included. Some Assembly Required UPC: 849179005603&lt;/p&gt;</t>
  </si>
  <si>
    <t>NANTUCKET BATHROOM WALL SHELF</t>
  </si>
  <si>
    <t>Nantucket Storage Cabinet</t>
  </si>
  <si>
    <t>Workstation Desk</t>
  </si>
  <si>
    <t>Osaka Curio Shelf</t>
  </si>
  <si>
    <t>A sleek, squared curio shelf becomes a functional work of art, thanks to gleaming chrome framework and five natural bamboo slat shelves. A striking showplace for your favorite items!    Weight 11.5 lbs. Some assembly required. Bamboo and chrome plated metal. 13" x 10 1/2" x 50 1/2" high  UPC: 849179011116</t>
  </si>
  <si>
    <t>Osaka Kitchen Cart</t>
  </si>
  <si>
    <t>Attractive rolling cart complements any gourmet kitchen! The perfect fusion of fashion and function, with a sleek tower silhouette containing a solid bamboo top, utensil drawer, two baskets and a bamboo shelf.    Weight 10 lbs. Bamboo and chrome plated metal. Some assembly required. 14 1/8" square x 30" high.  UPC: 849179011123</t>
  </si>
  <si>
    <t>Tall Bermuda Ship Model</t>
  </si>
  <si>
    <t>Mini Mayflower Ship Model</t>
  </si>
  <si>
    <t>Passat Ship Model</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</si>
  <si>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0.4 lbs. and measures 13 inches by 2.75 inches by 12 inches.&lt;/li&gt; &lt;li&gt;Made of paulownia wood, cotton.&lt;/li&gt; &lt;li&gt;Class up your home with this exquisite piece! Place on your fireplace mantel, a shelf, or a tabletop surface to as a stylish and sophisticated display model.&lt;/li&gt; &lt;li&gt;To clean your d&amp;eacute;cor, dust lightly or wipe with a damp cloth as needed.&lt;/li&gt; &lt;li&gt;Let your imagination set sail as this handsome tall ship proudly crests your mantel or table! Exquisitely detailed model is stunningly authentic, from its billowing sails to its gleaming brass rails.&lt;/li&gt; &lt;/ul&gt;</t>
  </si>
  <si>
    <t>Thirsty Dog Solar Fountain</t>
  </si>
  <si>
    <t>Golden Buddha Temple Fountain</t>
  </si>
  <si>
    <t>Little White Chapel Birdhouse</t>
  </si>
  <si>
    <t>Sturdy Laptop Sleeve</t>
  </si>
  <si>
    <t>Protect your precious portable computer with this sturdy carry sleeve! Ideal for everyday use, this attractive case holds up to a 15" laptop; zippered outer pocket keeps accessories right at hand. Rubber and polyester. Spot clean only. 16 1/2" x 3/4" x 12 1/4" high.  UPC: 849179005788</t>
  </si>
  <si>
    <t>Grand Vista Wind Chimes</t>
  </si>
  <si>
    <t>&lt;p&gt;&lt;a href="https://www.mywholesalegifts.com/content/windchime.wav"&gt;Download Sound File&lt;/a&gt;&lt;/p&gt; &lt;p&gt;Make your home a symphony of the wind with these sculpturally stylish wind chimes! Serves as patio ambience, front porch d&amp;eacute;cor, garden accompaniment, or a window orchestra. Just hang and allow your space to be filled with a gentle and graceful tune!&lt;/p&gt; &lt;ul&gt; &lt;li&gt;The wind chimes weighs 3.4 lbs and measures &lt;span&gt;7" diameter x 57" high. The logest pole is aprox. 33" Each pole is 1" in diameter. These need a minimum 5 feet space to hang them in for the clapper to swing freely.&amp;nbsp;&lt;/span&gt;&lt;/li&gt; &lt;li&gt;Made of aluminum and pinewood to create durable and detailed garden d&amp;eacute;cor&lt;/li&gt; &lt;li&gt;Hang anywhere including a patio, garden, front porch, or kitchen window to fill your home with natural music and gorgeous sculptural design. This wind chime will enhance any space with ambient noise and beautiful art!&lt;/li&gt; &lt;li&gt;To clean your wind instrument dust lightly or wipe with a damp cloth&lt;/li&gt; &lt;li&gt;Long shining pipes produce the serene sound of church bells from even the merest breeze, filling the air with ever-changing song. Wind chimes are symbolic of serenity and tranquility and are also thought to bring luck to whoever listens to them.&lt;/li&gt; &lt;/ul&gt;</t>
  </si>
  <si>
    <t>Armchair Reader Civil War Book</t>
  </si>
  <si>
    <t>Hearts &amp; Lips Glowing Candles (Pack of 12)</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</si>
  <si>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4.4 lbs. and measures 3 inches by 1.75 inches by 3 inches.&lt;/li&gt; &lt;li&gt;Made from long lasting wax combined with a variety of natural scents that will leave your home looking and smelling wonderful.&lt;/li&gt;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&lt;li&gt;Put your passion on display and set the scene for red-hot romance! Fanciful heart and kiss-shaped candles instantly enliven the air with an amorous glow.&lt;/li&gt; &lt;li&gt;Pack of 12&lt;/li&gt; &lt;/ul&gt;</t>
  </si>
  <si>
    <t>Wild West Water Fountain</t>
  </si>
  <si>
    <t>Wild West fountain features cowboy hat, saddle, barrel and boots. Here is a fountain with western roots! Sit back and relax at the end of a hard day</t>
  </si>
  <si>
    <t>Elephant Wall Decoration</t>
  </si>
  <si>
    <t>Elephants are thought to bring luck and financial success to the home. Place this realistic pachyderm on your wall for a striking decorative focal point and then some! Hole on back for hanging. Weight: 8.8 lbs. .  22" x 13" x 24" high.  Fiber glass and polyresin.  UPC: 849179011208</t>
  </si>
  <si>
    <t>Tropical Tango Flamingo Statue</t>
  </si>
  <si>
    <t>&lt;p&gt;Decorate your home indoor or out with this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2.6 lbs and measures &lt;span&gt;8 3/4" x 10 1/2" x 35 5/8" high.&lt;/span&gt;&lt;/li&gt; &lt;li&gt;Made of durable nickel, steel, and sheet metal to create a beautifully detailed sculpture&lt;/li&gt; &lt;li&gt;A sweet addition to your front or backyard garden, this statue will make your outdoor space feel instantly more inviting. Place near a pond, fountain, flower or vegetable garden to add a touch of whimsical d&amp;eacute;cor!&lt;/li&gt; &lt;li&gt;To clean your statue dust lightly or wipe with a damp cloth as needed&lt;/li&gt; &lt;li&gt;Irresistibly charming metal flamingo sculpture brightens any room with a taste of the tropics. This statement statue is a great addition to your front walk, garden, or patio!&lt;/li&gt; &lt;/ul&gt;</t>
  </si>
  <si>
    <t>Ivory Baroque Candle Chandelier</t>
  </si>
  <si>
    <t>&lt;p&gt;This one of a kind chandelier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chandelier will be shedding light for years to come.&lt;/p&gt; &lt;ul&gt; &lt;li&gt;This lighting decor weighs 1.8 lbs. and measures 11 inches by 11 inches by 15 inches. Holds four taper candles and hanging chain is included.&lt;/li&gt; &lt;li&gt;Made of iron and acrylic for a long-lasting lighting d&amp;eacute;cor piece.&lt;/li&gt; &lt;li&gt;Use for a variety of interior/exterior decoration including, but not limited to: dining room lighting, bedroom ambience, or foyer embellishment. This chandelier will add a distinctive flair and gorgeous glow to any space!&lt;/li&gt; &lt;li&gt;To clean your lighting d&amp;eacute;cor dust lightly or wipe with a damp cloth as needed.&lt;/li&gt; &lt;li&gt;Curlicues, crystals and candles galore - this wonderful chandelier has it all! A lovely touch of luxury and refinement for your dining area, foyer, or even outdoors.&lt;/li&gt; &lt;/ul&gt;</t>
  </si>
  <si>
    <t>Ladybug Key Hider</t>
  </si>
  <si>
    <t>&lt;p&gt;Never get locked out again! This charming cast iron ladybug sheds its shell to provide a sneaky hiding spot for any number of treasures including your spare key while serving the dual purpose of style and functionality. Instead of hiding your key under the mat which puts your home at risk, use this secretive key holder as either front porch or garden decoration. Your spare key will be easily accessible and outdoor aesthetic improved!&lt;/p&gt; &lt;ul&gt; &lt;li&gt;The ladybug weighs 0.8 lbs and measures &lt;span&gt;4" x 4" x 1.75" high.&amp;nbsp;&lt;/span&gt;. Fits most standard door keys.&lt;/li&gt; &lt;li&gt;The key holder is made from sturdy cast iron which fits right in with any home d&amp;eacute;cor or garden aesthetic.&lt;/li&gt; &lt;li&gt;The ladybug's back can be removed and used as an unassuming place to hide your spare key or other valuable treasures.&lt;/li&gt; &lt;li&gt;Wipe with a dry/damp cloth or dust lightly to keep the cast iron looking good as new!&lt;/li&gt; &lt;li&gt;Great as either a safety precaution for your own home or as a gift for others, this key holder is decorative, inconspicuous, and works well in practically any space.&lt;/li&gt; &lt;/ul&gt;</t>
  </si>
  <si>
    <t>Turtle Key Hider</t>
  </si>
  <si>
    <t>&lt;p&gt;Tuck this tiny turtle into a quiet corner beside your door, and he&amp;AElig;ll keep your spare key safe and out of sight! A charming addition to your outdoor d&amp;Uacute;cor with a fabulously functional side, too! Weight: 0.6 lbs. &lt;span&gt;4" x 3.75" x 1.5"&lt;/span&gt; high. Cast iron. UPC: 849179011246&lt;/p&gt;</t>
  </si>
  <si>
    <t>Navy Striped Hanging Chair</t>
  </si>
  <si>
    <t>Nautical navy stripes will cradle you in cotton comfort. Whether you</t>
  </si>
  <si>
    <t>Mickey Mouse 6" Flora Serving Tray</t>
  </si>
  <si>
    <t>Mickey Mouse Flora Serving Tray</t>
  </si>
  <si>
    <t>Beautifully crafted tray brings together the finest of Art Deco styling, with Mickey Mouse</t>
  </si>
  <si>
    <t>Mickey Mouse Matinee Serving Tray</t>
  </si>
  <si>
    <t>Mickey Mouse Flora Platter</t>
  </si>
  <si>
    <t>Mickey Mouse Flora 7" Dish</t>
  </si>
  <si>
    <t>Mickey Mouse</t>
  </si>
  <si>
    <t>Jaipur Cream Serving Platter</t>
  </si>
  <si>
    <t>Vibrant patterns of garnet, sapphire and cream turn any occasion into a royal feast! This classic gold-rimmed serving tray is an appealing way to serve your guests in true Far Eastern style and grace. Weight: 4.2 lbs. 17 7/8" x 13 3/4" x 1 3/4" high. Ceramic.  UPC: 849179005887.</t>
  </si>
  <si>
    <t>Rustic Cowboy Wall Cross</t>
  </si>
  <si>
    <t>Lighted Dragoncrest Wall Decor</t>
  </si>
  <si>
    <t>Light-Up Praying Angel Figurine</t>
  </si>
  <si>
    <t>&lt;p&gt;Perfect gift for a memorial, first communion, confirmation or any sacred ceremony, this figurine serves as both home d&amp;eacute;cor and an expression of faith. Used to adorn a shelf, prayer table, desk, or garden, this graceful angel will bestow a sense of compassion and devotion to your home. A one of a kind figurine meant to last a lifetime!&lt;/p&gt; &lt;ul&gt; &lt;li&gt;Light-Up Praying Angel Figurine weighs 0.2 lbs. and measures 2.25x2.87x4.87 inches.&lt;/li&gt; &lt;li&gt;Made from durable and detailed Polyresin and LED lights to capture the statue's subtle beauty. and cast a heavenly glow.&lt;/li&gt; &lt;li&gt;Takes 3 AG10 batteries not included.&lt;/li&gt; &lt;li&gt;Unique spiritual home d&amp;eacute;cor or the perfect gift for any sacred ceremony, this figurine exudes a sense of faith and devotion that will permeate any space.&lt;/li&gt; &lt;li&gt;Wipe with a dry/damp cloth or dust lightly to maintain the figurine's refined splendor.&lt;/li&gt; &lt;li&gt;Sheltered inside a pair of folded wings, this little cherub kneels in prayer as all around, soft lights bestow a rapturous glow. Can be used as elegant home d&amp;eacute;cor or as a spiritual presence on any prayer table.&lt;/li&gt; &lt;/ul&gt;</t>
  </si>
  <si>
    <t>Colonial Carved Side Table</t>
  </si>
  <si>
    <t>Flourish Pedestal Table</t>
  </si>
  <si>
    <t>Fiesta Picnic Mat</t>
  </si>
  <si>
    <t>Happy Home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</si>
  <si>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7.12x7.12x9 inches - perfect for a pair of nesting birds!&lt;/li&gt; &lt;li&gt;Made from Eucalyptus wood to create a sturdy and decorative home for your feathered friends.&lt;/li&gt; &lt;li&gt;A perfect complement to your yard, this charming birdhouse features tiny window boxes bursting with tiny faux flowers, a trellis around the front door, and even a tiny little birdhouse of its own on the corner. Hang this from a tree in your yard and watch as new neighbors flock to move in!&lt;/li&gt;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</si>
  <si>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Apple Barrel Ladder Planter</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</si>
  <si>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planter weighs 6.9 lbs. and measures 36x9.75x22.62 inches for the largest planter.&lt;/li&gt; &lt;li&gt;Made of durable Fir wood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&lt;li&gt;This country inspired apple barrel planter trio have authentic metal banding and are fastened to sturdy wooden posts. Its hinged tri-level design gives you the freedom to adjust it to fit anywhere in your yard.&lt;/li&gt; &lt;/ul&gt;</t>
  </si>
  <si>
    <t>Apple Barrel Planters Trio</t>
  </si>
  <si>
    <t>Lakeside Storage Cabinet - Tall</t>
  </si>
  <si>
    <t>Lakeside Storage Cabinet</t>
  </si>
  <si>
    <t>Stainless Steel Dragon Mug</t>
  </si>
  <si>
    <t>&lt;p&gt;Add a touch of magic to your home with this mystical piece! Wonderful as bookshelf d&amp;eacute;cor or fancy dinners, this goblet is the perfect mystical accent to turn your home from everyday into extraordinary. Great as a gift for fantasy lovers!&lt;/p&gt; &lt;ul&gt; &lt;li&gt;This mythical piece weighs 0.8 lbs and measures 5.75 x 3.5 x 5" high.&lt;/li&gt; &lt;li&gt;Made of durable and detailed stainless steel and polyresin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&lt;li&gt;This medieval-inspired mug is the most intimidating way to keep your items in order as a serpentine dragon guards your writing quills or your collection of coins stored within. Fully decorated with dragon reliefs and Celtic symbols, this mug will bring out the true warrior in you as it rests on your desk or bookshelf. (For decorative purposes only)&lt;/li&gt; &lt;/ul&gt;</t>
  </si>
  <si>
    <t>Dragon Fire Incense Burner</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</si>
  <si>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0.6 lbs. and measures 10.75 inches by 2.87 inches by 2.62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&lt;li&gt;A finely detailed dragon defends its home atop a Celtic-inspired base, designed to collect the singed remnants of the past. Infuse your home with the mystical scent of your choosing as this magnificent beast watches over the lit incense.&lt;/li&gt; &lt;/ul&gt;</t>
  </si>
  <si>
    <t>Dreamscape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</si>
  <si>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3.6 lbs. and measures 5.37 inches by 2.75 inches by 10.37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&lt;li&gt;All the lovely colors of a splendid dream are captured in glass for you to enjoy with this artistic vase. Individually hand-crafted for its unique beauty and therefore may be slightly different from the picture shown here.&lt;/li&gt; &lt;/ul&gt;</t>
  </si>
  <si>
    <t>Moroccan Lace Stool</t>
  </si>
  <si>
    <t>Looking for a glamorous room accent with serious wow factor? This is it! The marvelous Moroccan Decorative Stool features an intricate and dazzling pattern and is a luxurious side table, display stand, or stool. Place it indoors or outside and admire its shimmer and shine! Weight 3.8 pounds. 11.1" x 11.1" x 14.8". Metal.  UPC Number: 849179011338.</t>
  </si>
  <si>
    <t>Earthen Oven Oil Warmer</t>
  </si>
  <si>
    <t>An ode to old-world ovens with mixed matte and gloss terracotta finish and southwestern design, this ceramic oil warmer is a pleasing sight as it fills your room with a pleasing scent. The opening in the side welcomes at tealight candle, while the reservoir at the top accepts fragrant oil; light the candle and enjoy! Item weight: 0.4 lb. 3 3/8" x 3 1/8" x 5" high. Ceramic.  Tealight candle and oil not included.  UPC: 849179003050.</t>
  </si>
  <si>
    <t>Cobalt Blue Tear Drop Oil Warmer</t>
  </si>
  <si>
    <t>With a generous dollop of charm, this striking oil warmer will mesmerize you with its simple elegance. A metal loop balances the ceramic oil basin above a seated tealight to give off a warm glow and delicate scent. Item weight: 0.5 lb. 4" x 4" x 7 5/8" high. Porcelain with metal stand. Tealight candle and oil not included. UPC:849179003104.</t>
  </si>
  <si>
    <t>White Tear Drop Oil Warmer</t>
  </si>
  <si>
    <t>Black Tear Drop Oil Warmer</t>
  </si>
  <si>
    <t>With a generous dollop of charm, this striking oil warmer will mesmerize you with its simple elegance. A metal loop balances the ceramic oil basin above a seated tea light to give off a warm glow and delicate scent. Item weight: 0.5 lb. 4" x 4" x 7 5/8" high. Porcelain with metal stand. Tealight candle and oil not ncluded. UPC: 849179003098.</t>
  </si>
  <si>
    <t>Orbital Oil Warmer</t>
  </si>
  <si>
    <t>&lt;p&gt;Fill your home with serenity and fragrance with the Orbital Oil Warmer. Perfect as a gift or for personal use this ceramic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0.4 lbs. and measures 3.5 inches by 3.5 inches by 3.5 inches. Fits perfectly on a shelf or table as meditative d&amp;eacute;cor.&lt;/li&gt; &lt;li&gt;The oil warmer is made from glass with a metal stand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</si>
  <si>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Regal Outdoor Lion Statues</t>
  </si>
  <si>
    <t>Buddha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</si>
  <si>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3.0 lbs. and measures 12.5 inches by 12.5 inches by 24 inches.&lt;/li&gt; &lt;li&gt;This beautifully crafted lamp made of polyresin, MDF wood, iron and hemp fabric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&lt;li&gt;Enlightened light can be yours as this ancient-style Buddha figurine in the lotus position quietly meditates underneath a standard bulb. The dark shade and base make it thoroughly modern and sophisticated.&lt;/li&gt; &lt;/ul&gt;</t>
  </si>
  <si>
    <t>Parisian Table Lamp</t>
  </si>
  <si>
    <t>Neutral Nesting Baskets</t>
  </si>
  <si>
    <t>Organizing made stylish! This set of three nesting baskets features a lovely taupe woven exterior with matching lining and is perfect for getting things in order in the bathroom, kitchen, in the entry way and beyond. Highlighted by striped fabric and silver hand le hardware and featuring a trio of convenient sizes, you can nestle a variety of items inside this set for beautiful storage. Large: 13 1/2"" x 9 1/2"" x 5 3/4"" high;&lt;BR&gt;  Medium: 12 1/4"" x 7 7/8"" x 4 7/8"" high;&lt;BR&gt; Small: 10 7/8"" x 6 1/2"" x 4 1/8"" high." Weight: 1.5 lbs. 30% cotton and 70% terylene lining, PVC.  UPC: 849179011390.</t>
  </si>
  <si>
    <t>White Coral Jewelry Holder</t>
  </si>
  <si>
    <t>Display your glittering baubles upon a jewelry holder that</t>
  </si>
  <si>
    <t>Decorative Scallop Trays</t>
  </si>
  <si>
    <t>Refined modern design brought to life in faux pastoral wood grain makes these display trays equally classic and contemporary. Demonstrate your exceptional style by placing these beauties on your tabletop and creating a truly unique display of decorative baubles. Decorative purposes only. Not recommended for food contact.  Item Weight: 2.4 lbs. Large: 16 5/8" x 12 7/8" x 1 3/8" high; small: 15" x 11?" x 1 3/8" high. Plastic and calcium carbonate. UPC: 849179005054.</t>
  </si>
  <si>
    <t>Wild Print Decorative Plates</t>
  </si>
  <si>
    <t>Bring a touch of nature to your domicile with these 12-inch square decorative plates. Let your imagination run wild and use them to display candles, decorative balls, and more! For decorative purposes only. Not tested for food contact use.  Item weight: 3 lbs.  Each plate is 11 7/8" x 11 7/8" x 3/8" high. Plastic and calcium carbonate. Wipe with damp cloth. UPC: 849179005061.</t>
  </si>
  <si>
    <t>Garden Planter Trio</t>
  </si>
  <si>
    <t>Three delightful planters decorated with the splendor of a busy garden. Each one has a vintage-inspired botanical illustration featuring butterflies, birds, and blooms in striking colors that will multiply the beauty of your growing greenery. Item weight: 3 lbs.  Large: 7 1/8" x 7 1/8" x 7" high; medium: 5 5/8" x 5 5/8" x 6?" high; small: 5" x 5" x 4" high.  Plastics and calcium carbonate.  Plants not included.  UPC: 849179005078.</t>
  </si>
  <si>
    <t>White Ottoman Pouf</t>
  </si>
  <si>
    <t>&lt;p&gt;A stylish accent that can also serve as a plant stand, footrest, side table, or stand alone statement piece, this pouf is both versatile and beautiful. Can be given as a great housewarming gift that will elevate any home's interior d&amp;eacute;cor or just used as a simple way to freshen up your space! Available in a variety of styles, find the stool that best fits your home!&lt;/p&gt; &lt;ul&gt; &lt;li&gt;This home decor weighs 2.0 lbs and measures &lt;span&gt;19" x 19" x 11&amp;frac34;" high.&lt;/span&gt;&lt;/li&gt; &lt;li&gt;Made of polyester, polystyrene&lt;/li&gt; &lt;li&gt;Both functional and decorative, this pouf will be a gorgeous piece for your home. Use as a comfortable footrest, stylish side table, or decorative accent to elevate your interior design!&lt;/li&gt; &lt;li&gt;Spot clean only to keep your furniture looking brand new!&lt;/li&gt; &lt;li&gt;What a heavenly way to rest your feet! Increase your home's cozy factor instantly with this fuzzy white ottoman, and watch as friends, family, and even pets are drawn to its cloud-like comfort. Maximum weight limit: 330 lbs.&lt;/li&gt; &lt;/ul&gt;</t>
  </si>
  <si>
    <t>Silver Pouf Ottoman</t>
  </si>
  <si>
    <t>Battleground Chess Set</t>
  </si>
  <si>
    <t>Dragon Kingdom Chess Set</t>
  </si>
  <si>
    <t>Dawn of Battle Dragon Chess Set</t>
  </si>
  <si>
    <t>Ultimate Dragon Chess Set</t>
  </si>
  <si>
    <t>Green Diamond Candle Lantern</t>
  </si>
  <si>
    <t>Hudson Candle lantern</t>
  </si>
  <si>
    <t>Pinwheel Garden Windmill Metal Kinetic Wind Spinner</t>
  </si>
  <si>
    <t>&lt;p&gt;A double-sided windmill for twice the garden delight! When the wind blows, both sides of this metal windmill are set in motion, one clockwise and the other counterclockwise, adding mesmerizing beauty and a touch of whimsy to your yard. It features a metal stake for ease of placement. Item weight: 10 lbs. Windmill: 24.8" x 7.75" x 84" high; 84" high with stakes. Iron. Some Assembly Required. UPC: 849179011437.&lt;/p&gt;</t>
  </si>
  <si>
    <t>Classic coastal-inspired Hampton Side Table. Lacquered finished in white, this sleek and handsome furnishing features a pullout drawer for storage, highlighted by a contrasting metal pull, and a bottom shelf that can be used for additional storage or display. Item weight: 14.9 lbs. 18?" x 13 7/8" x 26 1/8" high. Hardwood and MDF.  UPC: 849179005092.</t>
  </si>
  <si>
    <t>Scalloped Accent Table</t>
  </si>
  <si>
    <t>White Scallop Detail Hall Table</t>
  </si>
  <si>
    <t>Ocean Blue Lighthouse Candle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</si>
  <si>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lamp weighs 0.7 lbs. and measures 5 inches by 5 inches by 10 inches.&lt;/li&gt; &lt;li&gt;This beautifully crafted lamp made of glass and iron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a damp cloth as needed.&lt;/li&gt; &lt;li&gt;Style ahoy! This nautical candle lantern will wash your living space with a wave of sea blue glow unlike anything you've ever seen. The brilliant ocean blue glass panels stand tall inside the metal lighthouse frame, ready for the candle of your choice.&lt;/li&gt; &lt;/ul&gt;</t>
  </si>
  <si>
    <t>Revere Candle Lantern (S)</t>
  </si>
  <si>
    <t>Classic design and timeless candlelight make this Americana-style lantern a constant favorite wherever it goes. Use it indoors or out to add simple elegance to your home.  Item weight: Item weight: 1.2 lbs. 3" x 3 7/8" x 8 7/8" high; 11" high with handle. Iron and glass. Candle not included.  UPC: 849179011451.</t>
  </si>
  <si>
    <t>Revere Candle Lantern (M)</t>
  </si>
  <si>
    <t>Classic design and timeless candlelight make this Americana-style lantern a constant favorite wherever it goes. Use it indoors or out to add simple elegance to your home.  Item weight: 2.6 lbs. 5 1/8" x 5 1/8" x 11 5/8" high; 15" high with handle. Iron and glass. Candle not included.  UPC: 849179011468.</t>
  </si>
  <si>
    <t>Revere Candle Lantern (L)</t>
  </si>
  <si>
    <t>Classic design and timeless candlelight make this Americana-style lantern a constant favorite wherever it goes. Use it indoors or out to add simple elegance to your home.  Item weight: 3.4 lbs. 7?" x 7?" x 15 3/8" high; 18 7/8" high with handle. Iron and glass. Candle not included.  UPC: 849179011475.</t>
  </si>
  <si>
    <t>Mulberry Moroccan Lantern</t>
  </si>
  <si>
    <t>&lt;p&gt;The combination of intricate metal cutouts and ornate glass designs create a gorgeous effect of flickering royal purple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0.8 lbs. and measures 4.5 inches by 3.75 inches by 10.25 inches. Making it perfect for either hanging outside or as a table centerpiece.&lt;/li&gt; &lt;li&gt;Made from durable iron and glass with decorative cutouts to enhance the candle's flickering light.&lt;/li&gt; &lt;li&gt;Either hanging or stationary, this lantern will cast beautiful light wherever you display it! Removable panel allows the easy replacement of your choice of candle or LED to light up the space and create a memorable home d&amp;eacute;cor piece.&lt;/li&gt;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</si>
  <si>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Turret Moroccan Candle Lantern</t>
  </si>
  <si>
    <t>The alluring hues of a Moroccan night shine from the richly colored patterned glass of this magnificent hanging candle lantern. Dark metal accented with decorative cutouts holds the exotic glass of this tabletop lantern, and when you place the candle of your choice inside and light the wick you</t>
  </si>
  <si>
    <t>Crown Jewels Candle Lantern</t>
  </si>
  <si>
    <t>Blue Floret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</si>
  <si>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1.2 lbs and measures 3.5" across x 4" x 13"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&lt;li&gt;Vibrant blue shines from the patterned glass of this finely crafted candle lantern, as delicate filigree design enhances its allure. All that is required is a candle's flame to inspire your room with an exhilarating glow.&lt;/li&gt; &lt;/ul&gt;</t>
  </si>
  <si>
    <t>ROUND HANGING POT RACK</t>
  </si>
  <si>
    <t>Scrollwork Hanging Pot Holder</t>
  </si>
  <si>
    <t>Keep your pots and pans within easy reach with this lovely hanging pot rack holder. Scrolling white metal and a slated center for additional storage, this hanging rack will free up in-demand cupboard space. Item weight: 15 lbs.  31 3/8" x 15 7/8" x 11 7/8" high.  Wrought iron.  UPC: 849179006020.</t>
  </si>
  <si>
    <t>Night Tide Fairy Figurine</t>
  </si>
  <si>
    <t>Fiesta Stripe Hammock</t>
  </si>
  <si>
    <t>Ornate Candle Lantern</t>
  </si>
  <si>
    <t>Tall Silver Lace Design Candle Lamp</t>
  </si>
  <si>
    <t>Woodland Cabin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</si>
  <si>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10.25x7.875x8.875 inches - perfect for a pair of nesting birds!&lt;/li&gt; &lt;li&gt;Made from Eucalyptus wood to create a sturdy and decorative home for your feathered friends.&lt;/li&gt; &lt;li&gt;Let the call of the wild welcome birds into your yard with this adorable log cabin birdhouse. Fashioned after a vacation rental in the heart of the wilderness, it features rustic accents, including a moose head sign, rope fencing, and a cute black bear cub on the prowl.&lt;/li&gt;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</si>
  <si>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Patriotic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</si>
  <si>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8.5x6.5x8.25 inches - perfect for a pair of nesting birds!&lt;/li&gt; &lt;li&gt;Made from Eucalyptus wood to create a sturdy and decorative home for your feathered friends.&lt;/li&gt; &lt;li&gt;Uncle Sam is ready to welcome some feathered friends to your yard! This darling birdhouse is filled with patriotic charm, featuring an American flag flying high from the flag pole, stars on the roof, and a red and white picket fence. Two entrances and heart-shaped decorations will make your birds feel right at home in the U.S.A!&lt;/li&gt; &lt;li&gt;To clean your garden birdhouse, remove out of season nesting materials through the hole in the back and wipe with a damp cloth as needed.&lt;/li&gt; &lt;li&gt;Either hung from it's loop or rested on an elevated surface outside, this birdhouse provides a quirky and cozy home for local birds as well as amusing and enjoyable home d&amp;eacute;cor for yourself.&lt;/li&gt; &lt;/ul&gt;</t>
  </si>
  <si>
    <t>Resonant Wood Wind Chimes</t>
  </si>
  <si>
    <t>Nature's own music sounds best when accompanied by the soft, gentle tones of this set of aluminum and wood wind chimes. A natural pine finish makes this a lovely porch decor item.  Weight	0.2 pounds 5.5" x 5.5" x 24". Aluminum, Wood, Pine Finish.   UPC: 849179011789.</t>
  </si>
  <si>
    <t>3 Tier Corner Plant Stand</t>
  </si>
  <si>
    <t>Classic Wind Chimes</t>
  </si>
  <si>
    <t>Simple yet elegant! The slightest breeze starts a gentle symphony. Weight	0.3 pounds. 3.5" x 3.5" x 23.5". Wood, Aluminum. UPC Number: 849179011796.</t>
  </si>
  <si>
    <t>Wrought Iron Plant Stand</t>
  </si>
  <si>
    <t>15" Pizza Stone</t>
  </si>
  <si>
    <t>For the pizza-loving household, a 15" diameter pizza stone for easy pizza cooking, slicing and serving!  Comes complete with stainless steel rack and pizza wheel. Weight	4.96 pounds. 15" x 15" x 0.4". Stainless Steel, High Temperature Ceramic.  UPC Number:849179011802.</t>
  </si>
  <si>
    <t>STORYBOOK COTTAGE BIRDHOUSE</t>
  </si>
  <si>
    <t>Clever beam-style trim, welcome sign, and thatched roof bless this birdhouse with fairy-tale charm! Weight 2.4 pounds. 9.75" x 9" x 12.5". Eucalyptus Plywood. UPC Number: 849179014575.</t>
  </si>
  <si>
    <t>Wooden Love Shack Bird House</t>
  </si>
  <si>
    <t>The heart-shaped door gives it away: this is a little "Love Shack!"  Amusing asymmetrical architecture is trimmed with forest treasures.     Weight 1 pound. 8" x 6 3/8" x 8" high. Plywood, Eucalyptus Wood, Metal. UPC: 849179014544.</t>
  </si>
  <si>
    <t>Rustic Gingerbread Style Bird House</t>
  </si>
  <si>
    <t>Rustic wood bird house featuring multi level bird houses, thatched roofs and colorful trim. 10 1/2" x 5 1/2" x 12 1/2" high.  UPC: 849179011826.</t>
  </si>
  <si>
    <t>Nautical Nest Lighthouse Bird House</t>
  </si>
  <si>
    <t>Wooden light house bird house featuring a two-tiered walk and authentic nautical accents.  Birds love this Pennsylvania Dutch-style haven!   Weight	1.2 pounds. 7.25" x 5.25" x 12.2". Wood, Eucalyptus Wood, Metal. UPC: 849179014629.</t>
  </si>
  <si>
    <t>Gazebo Bird 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</si>
  <si>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1.32 lbs. and measures 8.12x8.12x10.5 inches.&lt;/li&gt; &lt;li&gt;Made of eucalyptus wood, plastic, and plywood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&lt;li&gt;Gazebo birdfeeder is tastefully trimmed with gingerbread moldings and greenery. A lovely spot for birds to dine!&lt;/li&gt; &lt;/ul&gt;</t>
  </si>
  <si>
    <t>The End of the Trail Statue</t>
  </si>
  <si>
    <t>Colonial Candle Lantern</t>
  </si>
  <si>
    <t>Cutouts and glass windows gleam with reflected candlelight in this colonial-style metal candle lamp.  Bright burnished finish and a wire hanging loop. Candle not included. Weight	1 pound. 5" x 5" x 9.5". Iron, Glass. UPC Number: 849179011840.</t>
  </si>
  <si>
    <t>Desk Top Water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</si>
  <si>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6.0 lbs. and measures 9.5 inches by 9.5 inches by 10 inches.&lt;/li&gt; &lt;li&gt;Made of polyresin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&lt;li&gt;Four granite-finished tiers cycle sparkling water from bowl to bowl, creating an enthralling meditation piece. The calming water sounds and compelling design will turn your space into a place of Zen.&lt;/li&gt; &lt;/ul&gt;</t>
  </si>
  <si>
    <t>Metal Chicken Sculptures</t>
  </si>
  <si>
    <t>&lt;p&gt;Decorate your home indoor or out with this sculpture! Use it to spruce up your garden, mark a pathway, accompany a vegetable patch, brighten up a patio, or even to adorn a sunny porch. An amazing housewarming gift, this statue will light up any home and garden space with cheer and whimsy!&lt;/p&gt; &lt;ul&gt; &lt;li&gt;The garden decor weighs 3.0 lbs. and measures 11.25x3.75x14.5 inches.&lt;/li&gt; &lt;li&gt;Made of metal.&lt;/li&gt; &lt;li&gt;A sweet addition to your front or backyard garden, this sculpture will make your outdoor space feel instantly more inviting. Place near a pond, fountain, flower or vegetable patch to add a charming accent.&lt;/li&gt; &lt;li&gt;To clean your figurine, dust lightly or wipe with a damp cloth as needed.&lt;/li&gt; &lt;li&gt;Mother Hen and her young charges scratch up some lunch in this charming country garden sculpture.&lt;/li&gt; &lt;/ul&gt;</t>
  </si>
  <si>
    <t>Bass Lake Lodge Wood Bird House</t>
  </si>
  <si>
    <t>Multi-level Bass Lake Lodge sports fishing-themed accents reminiscent of a lakeside retreat. Weight 1.6 pounds. 8" x 6" x 10.2". Eucalyptus Wood. UPC Number:849179013578.</t>
  </si>
  <si>
    <t>Noah's Ark Bird House</t>
  </si>
  <si>
    <t>Noah's Ark wood bird house. Two by two the animals go, in this unique birdhouse overflowing with fanciful fun!   12 1/2" x 6 1/2" x 12 1/2" high.  UPC: 849179014636.</t>
  </si>
  <si>
    <t>4-Tier Metal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</si>
  <si>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6.25 lbs. and measures 9x6.5x24.75 inches.&lt;/li&gt; &lt;li&gt;Made of durable metal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&lt;li&gt;Form meets function in this versatile design! This unique screen has four graduated-height panels, each topped with a secure plant shelf; foldable to fit any area. Maximum weight: 80 lbs, 20 lbs per basket.&lt;/li&gt; &lt;/ul&gt;</t>
  </si>
  <si>
    <t>Moroccan Style Candle Lantern</t>
  </si>
  <si>
    <t>Arched Top White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</si>
  <si>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3 lbs. and measures 12.5 inches by 0.5 inches by 20 inches.&lt;/li&gt; &lt;li&gt;Made from durable MDF wood and glass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&lt;li&gt;Wood-framed vintage-look mirror adds French country flair to your &amp;ldquo;chateau&amp;rdquo;! Weathered white finish is a fabulous fit for any color scheme. A great housewarming gift or personal home d&amp;eacute;cor piece!&lt;/li&gt; &lt;/ul&gt;</t>
  </si>
  <si>
    <t>Couple Statue Water Fountain</t>
  </si>
  <si>
    <t>Yacht Club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</si>
  <si>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2.4 lbs. and measures 9.37x8x9.87 inches - perfect for a pair of nesting birds!&lt;/li&gt; &lt;li&gt;Made from Eucalyptus wood to create a sturdy and decorative home for your feathered friends.&lt;/li&gt; &lt;li&gt;Feathered friends can weather the storm in this wooden 'yacht club', complete with straw roof, wooden dock and quaint nautical knickknacks.&lt;/li&gt;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</si>
  <si>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Tree House Bird House Feeder</t>
  </si>
  <si>
    <t>School House Picture Frame</t>
  </si>
  <si>
    <t>Remember your childs school days with this pewter finished picture frame shaped like a schoolhouse.  Wallet sized spaces for grades K12.  Weight	1.2 pounds. 12.8" x 0.375" x 7.5". Metal, Glass. Easel back. UPC Number: 849179011895.</t>
  </si>
  <si>
    <t>Celestial Wall Plaque</t>
  </si>
  <si>
    <t>&lt;p&gt;Decorate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&lt;li&gt;The garden decor weighs 2.4 lbs. and measures 11x1x10.5 inches.&lt;/li&gt; &lt;li&gt;&amp;nbsp;&lt;/li&gt; &lt;li&gt;Class up your home with this exquisite decorative piece! Place in your front hall, living room, or bedroom as a stylish and sophisticated display piece.&lt;/li&gt; &lt;li&gt;To clean your home d&amp;eacute;cor, dust lightly or wipe with a damp cloth if needed.&lt;/li&gt; &lt;li&gt;An enchanting garden decoration featuring intricate details that lend to the astral glory of this starry stone-look moon and sun plaque.&lt;/li&gt; &lt;/ul&gt;</t>
  </si>
  <si>
    <t>Lighted Dolphin Figurine</t>
  </si>
  <si>
    <t>This artistic frosted sculpture features a pair of balletic dolphins riding the crests of illuminated waves that gradually cycle through a rainbow of beautiful colors.  Three "AA" batteries are included. Weight	1.5 pounds. 5.88" x 5.38" x 10.5". Polyresin, LED Light.  UPC Number:849179000073.</t>
  </si>
  <si>
    <t>Victorian Garden Bird 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</si>
  <si>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1.6 lbs and measures 8.5" x 6.5" x 12.5" - Perfect for a pair of nesting birds!&lt;/li&gt; &lt;li&gt;Made from Eucalyptus wood to create a sturdy and decorative home for your feathered friends.&lt;/li&gt; &lt;li&gt;Victorian-style birdhouse features distressed white-finished wood, multiple entrances, and detailed wood trim with an heirloom look.&lt;/li&gt;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</si>
  <si>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Wrought Iron Candle Wall Sconces</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</si>
  <si>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decor. Available in an assortment of shapes, styles, and colors find the best candle sconce for your wall space!&lt;/p&gt; &lt;ul&gt; &lt;li&gt;The sconce weighs 2.6 lbs. and measures 7 inches by 5 inches by 13 inches. The perfect sized accent for your home's wall decor!&lt;/li&gt; &lt;li&gt;Made from sturdy wrought iron to create a uniquely ornate home embellishment that is both beautiful and functional.&lt;/li&gt; &lt;li&gt;Wrought-iron wall sconces feature a hypnotic &amp;ldquo;twirl&amp;rdquo; design that perfectly compliments the flickering candlelight.&lt;/li&gt; &lt;li&gt;To clean your lighting d&amp;eacute;cor dust lightly or wipe with a damp cloth as needed.&lt;/li&gt; &lt;li&gt;Wrought-iron wall sconces feature a hypnotic 'twirl' design that perfectly compliments the flickering candlelight.&lt;/li&gt; &lt;li&gt;Pair (Set of 2)&lt;/li&gt; &lt;/ul&gt;</t>
  </si>
  <si>
    <t>Scrollwork Wine Rack</t>
  </si>
  <si>
    <t>&lt;p&gt;Enhance your liquor collection with this wine rack! Perfect for displaying your favorite vintages anywhere including your living room, dining room, or kitchen, this rack is the ideal combination of beautiful and functional d&amp;eacute;cor. Just fill with the bottle of your choice to create a decorative display element!&lt;/p&gt; &lt;ul&gt; &lt;li&gt;This home decor weighs 3.6 lbs. and measures 13.5 inches by 7 inches by 15.25 inches.&lt;/li&gt; &lt;li&gt;Made of wrought iron for durable and detailed storage.&lt;/li&gt; &lt;li&gt;Display your favorite vintages with this regal wine rack! Perfect for your dining room table, kitchen sideboard, or bar cart, this rack adds a stylish and functional element anywhere you place it.&lt;/li&gt; &lt;li&gt;To clean your rack, dust lightly or wipe with damp cloth as needed.&lt;/li&gt; &lt;li&gt;Place your favorite vintages at center stage with this dramatic display rack! Graceful spirals of wrought iron create an eye-catching display while cradling six bottles of wine at a vintner's ideal storage angle. A stylish space-saver that lends an elegant touch anywhere!&lt;/li&gt; &lt;/ul&gt;</t>
  </si>
  <si>
    <t>Patriotic Eagle Statue Sculpture</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</si>
  <si>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3.0 lbs. and measures 7 inches by 4.25 inches by 9.37 inches.&lt;/li&gt; &lt;li&gt;Made of polyresin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&lt;li&gt;The magnificent wings of the valiant Bald Eagle spread gloriously over the unfurled stars-and-stripes.&lt;/li&gt; &lt;/ul&gt;</t>
  </si>
  <si>
    <t>Lion Head Wall  Fountain</t>
  </si>
  <si>
    <t>Mount this classically styled lion head fountain on any wall to recreate the elegant ambiance of a Greco-Roman sanctuary. The look of carved stone without the weight and expense!  Submersible water pump included. This fountain is not weather proof and the paint may peel over time. Weight	17 pounds. 18" x 10" x 30". Polyresin, Fiberglass. UPC Number: 849179005009.</t>
  </si>
  <si>
    <t>Double Hammock</t>
  </si>
  <si>
    <t>&lt;p&gt;Perfect both indoors or out, this hammock is a great way to put your feet up and take it easy after a long day. Serves as patio, garden, porch, or bedroom seating, this piece will look amazing anywhere you put it!&lt;/p&gt; &lt;ul&gt; &lt;li&gt;Measures &lt;span&gt;54" x 140" long from ring end to ring end.&lt;/span&gt;&lt;/li&gt; &lt;li&gt;Made of &lt;span&gt;100% cotton rope on a wood frame, metal loops for hanging.&lt;/span&gt;&lt;/li&gt; &lt;li&gt;&lt;span&gt;Extra wide design is great for 2 persons, one big guy or a whole herd of little ones!&lt;/span&gt;&lt;/li&gt; &lt;li&gt;Relax in style with this gorgeous furniture! Great for your patio, garden, living room, or bedroom, this hammock will serve as both beautiful and functional decor anywhere you put it!&lt;/li&gt; &lt;li&gt;Spot clean only to keep your furniture looking brand new!&lt;/li&gt; &lt;/ul&gt;</t>
  </si>
  <si>
    <t>Picnic Backpack for 4</t>
  </si>
  <si>
    <t>Have a gourmet picnic anywhere, with this convenient backpack set that includes everything except the food!  Contains melamine plates, cutlery, wine glasses, napkins, cheese board, knife, bottle opener and salt/pepper shakers.  Place setting for four; 30 pieces. Weight	4 pounds. 15" x 6.5" x 17". Plastic, Polyester, Melamine. UPC Number:849179002879.</t>
  </si>
  <si>
    <t>Shabby Chic Tray Table</t>
  </si>
  <si>
    <t>&lt;p&gt;Brighten up your home with this tray stand that is both a beautifully crafted and functional home d&amp;eacute;cor piece. Lightweight and sturdy, this tray can easily store and/or display your important items being both stunning and practical. Great as a gift for friends or yourself, this tray stand will perfectly compliment your home for years to come.&lt;/p&gt; &lt;ul&gt; &lt;li&gt;The tray stand weighs 7.0 lbs. and measures 22 inches by 15.5 inches by 27 inches.&lt;/li&gt; &lt;li&gt;Made of MDF wood and pinewood to create beautifully durable and detailed decor.&lt;/li&gt; &lt;li&gt;This gorgeous tray stand is the perfect combination of style and storage. Great as a hallway embellishment, functional bathroom d&amp;eacute;cor, or statement living room piece, this tray stand is both stunning and versatile.&lt;/li&gt; &lt;li&gt;To clean your lovely tray, dust lightly or wipe with damp cloth as needed.&lt;/li&gt; &lt;li&gt;Gracious entertaining is a snap with this stylish tray table! Elegantly aged white finish with a carved rim and two handy drawers; folding legs for easy storage.&lt;/li&gt; &lt;/ul&gt;</t>
  </si>
  <si>
    <t>Moroccan Candle Lantern</t>
  </si>
  <si>
    <t>Create a mood of mystery and romance anywhere with this enchanting cutwork lantern. Amber glass diffuses a candles glow to fill your surroundings with dancing light and color. Combine several for a truly magical display!  Metal frame with amber color glass. 4 1/8" x 3 5/8" x 10 1/4" high. Candle not included.  UPC: 849179011949.</t>
  </si>
  <si>
    <t>Shabby Chic Letter Holder</t>
  </si>
  <si>
    <t>&lt;p&gt;Perfect for your living room, closet or desk, this letter organizer rack will make a stylish storage solution in any space. This is a great way to store papers, mail, and much more. Use as both functional and tasteful d&amp;eacute;cor that also keeps your home looking neat and clean!&lt;/p&gt; &lt;ul&gt; &lt;li&gt;This home decor weighs 2.5 lbs and measures &lt;span&gt;23 1/4" high x 7 3/4" wide; 2 1/2" deep pockets.&lt;/span&gt;&lt;/li&gt; &lt;li&gt;Made of metal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damp cloth as needed.&lt;/li&gt; &lt;li&gt;Organization never looked so good! Distressed white metal &amp;ldquo;tiles&amp;rdquo; and swirls come together to form three generous sorting pockets for correspondence.&lt;/li&gt; &lt;/ul&gt;</t>
  </si>
  <si>
    <t>Rustic Wall Cross</t>
  </si>
  <si>
    <t>Rough-hewn carvings and an antique finish make this cross a striking pastoral wall ornament. Weight	2.6 pounds. 8.75" x 0.75" x 15.2". Polyresin. UPC Number: 849179002039.</t>
  </si>
  <si>
    <t>Cherub Garden Fountain</t>
  </si>
  <si>
    <t>Water cascades over playful cherubim in this enchanting home or garden fountain. Classically styled with flowing lines and faux granite finish. This fountain is not weather proof and paint may peel off over time. Weight	21 pounds. 19.5" x 19.5" x 42". Polyresin, Fiberglass, Polystone. Submersible water pump included. UPC Number: 849179004415</t>
  </si>
  <si>
    <t>Tulip Oil Warmers</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</si>
  <si>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&lt;li&gt;Set of 3 oil warmers measures &lt;span&gt;3 3/4" diameter x 4 1/2" high.&lt;/span&gt; Fit's perfectly on a shelf or table as meditative decor.&lt;/li&gt;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</si>
  <si>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Celestial Windchimes</t>
  </si>
  <si>
    <t>White Wood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</si>
  <si>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4.7 lbs. and measures 9.87 inches by 0.5 inches by 30.5 inches.&lt;/li&gt; &lt;li&gt;Made of MDF wood and pine wood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&lt;li&gt;A floral crown and embossed flourishes grace a weathered white wood frame mirror that reflects life's romantic moments.&lt;/li&gt; &lt;/ul&gt;</t>
  </si>
  <si>
    <t>Speak Dragon Figurines</t>
  </si>
  <si>
    <t>Three cute colorful dragon figurines see, hear and speak no evil. Each is approximately 3 1/2"" x 3 1/8"" x 4 1/8"" high." Weight	1.2 pounds. 3.5" x 3.12" x 4.12". Polyresin, Felt pads.  UPC Number: 849179001919.</t>
  </si>
  <si>
    <t>Lighted Unicorn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</si>
  <si>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light up figurine weighs 1.2 lbs. and measures 7.25 inches by 4.75 inches by 10 inches.&lt;/li&gt; &lt;li&gt;Made of durable and detailed polyresin that captures each fantastical facet. and shimmers with multicolored light.&lt;/li&gt;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&lt;li&gt;Looking frozen in time, this frosted figurine features a rearing unicorn on a burnished wood base. The sculpture also lights up to create a spectacular and colorful display of rainbow light. This mesmerizing d&amp;eacute;cor piece is an excellent gift and will look stunning perched on a shelf, desk, or table.&lt;/li&gt; &lt;/ul&gt;</t>
  </si>
  <si>
    <t>Fairy Maid Fountain</t>
  </si>
  <si>
    <t>A fetching fairy maid pours water in sparkling tiers down a series of open blossoms. A splendid fountain centerpiece for your garden! Comes with an electric water pump. Weight	19.5 pounds. 19.5" x 19.5" x 42". Polyresin, Fiberglass, Polystone, Oil based paint. UPC Number: 849179004996.</t>
  </si>
  <si>
    <t>Spanish Style Wall Cross</t>
  </si>
  <si>
    <t>The look of silver and turquoise are brought together to impressive effect in this handsomely carved wall cross. Weight	0.6 pounds. 7.5" x 0.625" x 13". Polyresin, Plastic. UPC Number:849179001865.</t>
  </si>
  <si>
    <t>Hammock Chair</t>
  </si>
  <si>
    <t>&lt;p&gt;Perfect both indoors or out, this swing chair is a great way to put your feet up and take it easy after a long day. Serves as patio, garden, porch, or bedroom seating, this piece will look amazing anywhere you put it!&lt;/p&gt; &lt;ul&gt; &lt;li&gt;The garden decor weighs 3.0 lbs and measures &lt;span&gt;38" x 17 3/4" x 52" high.&amp;nbsp;&lt;/span&gt;&lt;/li&gt; &lt;li&gt;Made of schima wood and recycled cotton for durable and decorative furniture&lt;/li&gt; &lt;li&gt;Relax in style with this gorgeous furniture! Great for your patio, garden, living room, or bedroom, this swing chair will serve as both beautiful and functional d&amp;eacute;cor anywhere you put it!&lt;/li&gt; &lt;li&gt;Spot clean only to keep your furniture looking brand new!&lt;/li&gt; &lt;li&gt;A relaxing way to retreat from the day! Soft cotton padding and gentle rocking motion cradle you in exceptional comfort. Maximum weight limit: 200 lbs. Seat: 10&amp;frac12;" wide.&lt;/li&gt; &lt;/ul&gt;</t>
  </si>
  <si>
    <t>Victorian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</si>
  <si>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3.2 lbs and measures &lt;span&gt;9 3/8" across&amp;nbsp; x 8 3/8" deep&amp;nbsp; x 29 1/4" high. (including pole)&lt;/span&gt; - Perfect for a pair of nesting birds!&lt;/li&gt; &lt;li&gt;Made from Fir wood to create a sturdy and decorative home for your feathered friends.&lt;/li&gt; &lt;li&gt;Lovely little luxury villa with flower boxes and detailed wooden trim for feathered flyers overflows with Old World charm! Sturdy freestanding pole and base included.&lt;/li&gt; &lt;li&gt;To clean your garden birdhouse remove out of season nesting materials through the hole in the back and wipe with damp cloth as needed.&lt;/li&gt; &lt;li&gt;With a freestanding pole and base included, this birdhouse provide a quirky and cozy home for local birds as well as amusing and enjoyable home d&amp;eacute;cor for yourself.&lt;/li&gt; &lt;/ul&gt;</t>
  </si>
  <si>
    <t>Distressed White Wood Accent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</si>
  <si>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12.0 lbs. and measures 17.75 inches by 13 inches by 28 inches.&lt;/li&gt; &lt;li&gt;Made of pinewood and MDF 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&lt;li&gt;Shaped legs and shell-design trim add distinction to this decorative side table perfect for any space in your home. A generous drawer and a bottom shelf also provide plentiful storage.&lt;/li&gt; &lt;/ul&gt;</t>
  </si>
  <si>
    <t>Woven Corn Nesting Baskets</t>
  </si>
  <si>
    <t>Tightly woven cornhusk baskets with lightweight bamboo handles are perfect for a variety of bath goods. Small: 16 1/4" x 10 1/2" x 4 1/2" high;&lt;br&gt;  Medium: 19" x 12 1/2" x 5 1/2" high; &lt;br&gt; Large: 21" x 14 1/2" x 6 1/2" high. Weight	6 pounds. 21" x 14.5" x 6.5". Corn Husk. UPC Number: 849179001797.</t>
  </si>
  <si>
    <t>Moroccan-Style Star Lantern</t>
  </si>
  <si>
    <t>&lt;p&gt;The multifaceted jewel tone glass panes and floral metal cutouts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clear and colored glass as well as a variety of other shapes and styles, find the Moroccan Style Lantern that best fits your home.&lt;/p&gt; &lt;ul&gt; &lt;li&gt;The lantern weighs 3.6 lbs. and measures 11 inches by 11 inches by 14 inches. Making it perfect for hanging amongst the starry night&lt;/li&gt; &lt;li&gt;&lt;span&gt;Glass panes are a mix or red, yellow, blue and green.&lt;/span&gt;&lt;/li&gt; &lt;li&gt;&lt;span&gt;Uses tealights or votive candles (not included).&lt;/span&gt;&lt;/li&gt; &lt;li&gt;&lt;span&gt;The side is hinged and opens to about 6" wide for easy access.&lt;/span&gt;&lt;/li&gt; &lt;li&gt;Made from durable iron and decorative glass formed into a celestial wonder.&lt;/li&gt; &lt;li&gt;This Moroccan style star candle lantern casts gorgeous light on any table spread and provides a warm glow on brisk nights. Its decorative metal cutouts and ornate glass panes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</si>
  <si>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Tall Moroccan Candle Lantern</t>
  </si>
  <si>
    <t>&lt;p&gt;The combination of intricate metal cutouts and ornate glass designs create a gorgeous effect of flickering sunset orange light that can either set the tone for outdoor events or cast an exquisite glow on your tabletop. Hinged glass panels make it easy to place the candle or LED light of your choice and is ideal for festive parties, weddings, outdoor lighting or as gifts. Available in a variety of styles and colors, find the Moroccan Style Lantern that best fits your home.&lt;/p&gt; &lt;ul&gt; &lt;li&gt;The lantern weighs 2.4 lbs. and measures 6.25 inches by 5.37 inches by 19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Metal panel is easily opened to allow for new candles or LED lights to be placed inside and casts a flickering glow on summer and winter events alike.&lt;/li&gt; &lt;/ul&gt;</t>
  </si>
  <si>
    <t>Mini-Chandelier Votive Stand</t>
  </si>
  <si>
    <t>Rococo Accent Table</t>
  </si>
  <si>
    <t>White Wood Carved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</si>
  <si>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13.6 lbs. and measures 35 inches by 14 inches by 29 inches.&lt;/li&gt; &lt;li&gt;Made of pinewood and MDF wood to create functional and durable home d&amp;eacute;cor.&lt;/li&gt; &lt;li&gt;&lt;span&gt;This table is painted to look "distressed" or "Antiqued" to make it look older (please see fourth photo)- this should not be considered a defect&lt;/span&gt;&lt;/li&gt;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&lt;li&gt;Turned legs and an intricately carved top add rich visual appeal to this enchanting white wood table. Functional and stunning home d&amp;eacute;cor that will look amazing anywhere you display it!&lt;/li&gt; &lt;/ul&gt;</t>
  </si>
  <si>
    <t>Beach Hangout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</si>
  <si>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8.25x8.25x7.75 inches - perfect for a pair of nesting birds!&lt;/li&gt; &lt;li&gt;Made from Eucalyptus wood to create a sturdy and decorative home for your feathered friends.&lt;/li&gt; &lt;li&gt;Beachcombing birdies will be getting in line for this adorable wood snack shack! Just like a favorite seaside hangout, complete with straw roof, signs and 'barstool' perches.&lt;/li&gt;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</si>
  <si>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Island Paradise Wood Bird House</t>
  </si>
  <si>
    <t>Wood bird house in decorative lighthouse design and Island Paradise sign.  Cute and clever lifeguard station is a bit of island paradise to welcome garden guests! Weight	1.8 pounds. 7.5" x 8.75" x 11.2". Bamboo, Plywood. UPC Number: 849179014421.</t>
  </si>
  <si>
    <t>Civil War Chess Set</t>
  </si>
  <si>
    <t>Civil War Chess Set. Each playing piece of this meticulously detailed chess set boasts authentic costuming and its own period props to bring the game alive for any Civil War buff.  Polyresin. 14 5/8" x 14 5/8" high. UPC: 849179010171.</t>
  </si>
  <si>
    <t>Dragon Table</t>
  </si>
  <si>
    <t>A mystical, fire-breathing beast perches beneath this tempered glass table top, ready to sweep you away to the land of myth and legend. Weight	13.6 pounds. 20" x 20" x 24". Polyresin, Tempered Glass. UPC Number: 849179003135.</t>
  </si>
  <si>
    <t>Zebra Mask Wall Plaque</t>
  </si>
  <si>
    <t>&lt;p&gt;Decorate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&lt;li&gt;This home decor weighs 1.5 lbs. and measures 5.25 inches by 2 inches by 14.25 inches.&lt;/li&gt; &lt;li&gt;Made of polyresin for durable and stylish home d&amp;eacute;cor.&lt;/li&gt; &lt;li&gt;Class up your home with this exquisite decorative piece! Place in your front hall, living room, or bedroom as a stylish and sophisticated display piece.&lt;/li&gt; &lt;li&gt;To clean your home d&amp;eacute;cor, dust lightly or wipe with damp cloth if needed.&lt;/li&gt; &lt;li&gt;This unique zebra mask evokes the texture of carved wood in a distinctly wild design. Features a saw-tooth on back for easy hanging!&lt;/li&gt; &lt;/ul&gt;</t>
  </si>
  <si>
    <t>Animal Masks Wall Decor Plaque</t>
  </si>
  <si>
    <t>&lt;p&gt;Decorate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&lt;li&gt;This home decor weighs 1.5 lbs and measures 1.5" x 3.62" x 27.25" high.&lt;/li&gt; &lt;li&gt;Made of polyresin for durable and stylish home d&amp;eacute;cor&lt;/li&gt; &lt;li&gt;Class up your home with this exquisite decorative piece! Place in your front hall, living room, or bedroom as a stylish and sophisticated display piece.&lt;/li&gt; &lt;li&gt;To clean your home d&amp;eacute;cor, dust lightly or wipe with damp cloth if needed&lt;/li&gt; &lt;li&gt;Exotic African wall plaque with traditionally carved giraffe, elephant, zebra and leopard masks. With the artistic details, it will be the focal point of any room!&lt;/li&gt; &lt;/ul&gt;</t>
  </si>
  <si>
    <t>Ivy Staircase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</si>
  <si>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38.5 lbs. and measures 22.25x22.5x38.5 inches.&lt;/li&gt;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&lt;li&gt;Airy strands of ivy grace this staircase style plant stand. Six shelves place plants at graduating heights, creating a dramatic display of greenery!&lt;/li&gt; &lt;/ul&gt;</t>
  </si>
  <si>
    <t>Tuscan Fireplace Screen</t>
  </si>
  <si>
    <t>Rock Design Desk Fountain</t>
  </si>
  <si>
    <t>Rock design desk table fountain featuring a spinning clear orb and three tiers. Water cascades from beneath the gently spinning orb, showering the rocklike tiers below.  Item Weight: 1 1/2 lbs. 120v pump. 10 3/4" x 10 3/4" x 6 1/2" high. Polyresin. UPC: 849179001735.</t>
  </si>
  <si>
    <t>Spiral Hanging Floor Lamp</t>
  </si>
  <si>
    <t>Graceful spiral shade floor lamp exudes turn-of-the-century grace and style.   Polyester fabric lamp shade. Metal and polyresin stand. UL Recognized. Max. 60 watt bulb. 19" x 11 1/2" x 61" high.  UPC: 849179004958. Some assembly required.</t>
  </si>
  <si>
    <t>Bathroom Storage Cabinet</t>
  </si>
  <si>
    <t>Refined bathroom cabinet delicately graces cramped quarters in style and features silver finished magnetic hardware.  Weight	15.1 pounds. 13.8" x 11.8" x 33". MDF Wood, Glass. Some assembly. UPC Number: 849179001711.</t>
  </si>
  <si>
    <t>Bathroom Wall Cabinet</t>
  </si>
  <si>
    <t>Understated cabinet elegantly hides bath products and towels behind opaque glass doors. Silver-finished, magnetic-latch hardware. Weight	24.5 pounds. 24.2" x 9" x 30.5". MDF Wood, Glass. Some assembly. UPC Number: 849179003173.</t>
  </si>
  <si>
    <t>Linen Cabinet</t>
  </si>
  <si>
    <t>This wood cabinet is a stately home for towels, sheets and more. A classic design refashioned with sophistication using silver-finished magnetic hardware and veiled glass doors.  Weight	53.6 pounds. 24" x 12" x 63". MDF Wood, Glass. Some assembly required. UPC Number: 849179006372.  Due to the size and weight of this item, we are ONLY able to ship it within the Continental United States, to physical address locations, and only via UPS Ground.</t>
  </si>
  <si>
    <t>Acorn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</si>
  <si>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21.3 lbs and measures &lt;span&gt;&amp;nbsp;23" x 23" x 38".&lt;/span&gt;&lt;/li&gt; &lt;li&gt;Made of polyresin, fiberglass, and powder stone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&lt;li&gt;From a cleverly rendered acorn spout, water sparkles down three graceful tiers. A symbol of the huge potential that lies within very small things!&lt;/li&gt; &lt;/ul&gt;</t>
  </si>
  <si>
    <t>Finch Valley Winery Bird 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</si>
  <si>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2.2 lbs and measures 10.62 x 7.87 x 10.12" high - Perfect for a pair of nesting birds!&lt;/li&gt; &lt;li&gt;Made from Eucalyptus wood to create a sturdy and decorative home for your feathered friends.&lt;/li&gt; &lt;li&gt;The &amp;ldquo;Finch Valley Winery&amp;rdquo; is a favorite place for flying sommeliers! Cleverly detailed wood doors, shutters, mossy roof and area for wine tastings.&lt;/li&gt;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</si>
  <si>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Black Scallop Table</t>
  </si>
  <si>
    <t>Scalloped centerpiece and sinuous curves add amazing eye appeal to this elegantly proportioned hall table. Distressed black finish. Weight	14 pounds. 31.5" x 15.8" x 30.8. MDF Wood, Pine Wood. Some assembly required. UPC Number: 849179004408.</t>
  </si>
  <si>
    <t>School Bus Photo Frame</t>
  </si>
  <si>
    <t>&lt;p&gt;Exhibit your favorite school memories with this gorgeous frame! Fill with the K-12 pictures of your choice and place in your hallway, living room, kitchen, or bedroom as reminiscent decoration. Frames are easily opened to allow placement of new pictures and add a touch of nostalgia to any space.&lt;/p&gt; &lt;ul&gt; &lt;li&gt;This frame weighs 1.0 lbs. and measures 12.5 inches by 0.5 inches by 7.5 inches.&lt;/li&gt; &lt;li&gt;&lt;span&gt;Enough&amp;nbsp;&lt;/span&gt;&lt;span&gt;wallet sized&lt;/span&gt;&lt;span&gt;&amp;nbsp;spaces for grades Kindergarten thru 12th grade.&lt;/span&gt;&lt;/li&gt; &lt;li&gt;Made of metal and glass to protect and display your favorite memories.&lt;/li&gt; &lt;li&gt;Display your child's growth with this stylish and functional photo frame! Perfect as bedroom, living room, kitchen, or hallway d&amp;eacute;cor, this frame will look amazing while simultaneously capturing your child's school journey.&lt;/li&gt; &lt;li&gt;To clean your cherished frame, dust lightly or wipe with damp cloth as needed.&lt;/li&gt; &lt;li&gt;This pewter-finish school bus has enough windows to frame all of your child's wallet-sized class photos from grades K&amp;ndash;12. A charming way to remember all their&amp;nbsp;school days and features an easel back for easy display.&lt;/li&gt; &lt;/ul&gt;</t>
  </si>
  <si>
    <t>Medieval Knights Chess Set</t>
  </si>
  <si>
    <t>Medieval knights chess game set. Knights and dragons play on a medievally crafted board that adds mystical appeal to the timeless battle of chess. All 32 finely detailed chessmen fit inside the elaborately carved chessboard case.     Polyresin and wood. 17" x 17" X 2 3/4" high.  UPC: 849179003425.</t>
  </si>
  <si>
    <t>Hammock Swing Chair</t>
  </si>
  <si>
    <t>&lt;p&gt;Perfect both indoors or out, this hammock is a great way to put your feet up and take it easy after a long day. Serves as patio, garden, porch, or bedroom seating, this piece will look amazing anywhere you put it!&lt;/p&gt; &lt;ul&gt; &lt;li&gt;The garden decor weighs 3.0 lbs and measures &lt;span&gt;39 1/4" x 46". 2 1/4" diameter metal hanging loop.&amp;nbsp;&lt;/span&gt;&lt;/li&gt; &lt;li&gt;Made of recycled cotton and schima wood for durable and decorative furniture&lt;/li&gt; &lt;li&gt;Relax in style with this gorgeous furniture! Great for your patio, garden, living room, or bedroom, this hammock will serve as both beautiful and functional d&amp;eacute;cor anywhere you put it!&lt;/li&gt; &lt;li&gt;Spot clean only to keep your furniture looking brand new!&lt;/li&gt; &lt;li&gt;Perfect to hang on porch or branch. This comfy cradle chair will quickly become your favorite place to relax! Maximum weight limit: 200 lbs..&lt;/li&gt; &lt;/ul&gt;</t>
  </si>
  <si>
    <t>Wrought Iron Candelier</t>
  </si>
  <si>
    <t>&lt;p&gt;This one of a kind chandelier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chandelier will be shedding light for years to come.&lt;/p&gt; &lt;ul&gt; &lt;li&gt;This lighting decor weighs 3.6 lbs. and measures 16.5 inches by 15 inches by 17.37 inches.&lt;/li&gt; &lt;li&gt;Made of iron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&lt;li&gt;Elegant candleholder chandelier is delicately designed in wrought iron to bring home the romantic charms of the Old World. The epitome of classic elegance, this lighting d&amp;eacute;cor will look amazing anywhere you put it!&lt;/li&gt; &lt;/ul&gt;</t>
  </si>
  <si>
    <t>Hanging Pot Holder</t>
  </si>
  <si>
    <t>An intricate swirl design makes this wrought iron hanging pot holder a useful work of art for the kitchen. Weight	10 pounds. 31.3" x 15.9" x 11.9". Wrought Iron. UPC Number: 849179012069.</t>
  </si>
  <si>
    <t>Solar Powered Lighthouse</t>
  </si>
  <si>
    <t>&lt;p&gt;Decorate your home indoor or out with this solar lighthouse! Use it to spruce up your garden, light up a pathway, accompany a vegetable patch, brighten up a patio, or even to adorn a sunny shelf. An amazing housewarming gift, this statue will light up any home and garden space with seaside charm!&lt;/p&gt; &lt;ul&gt; &lt;li&gt;The solar light weighs 5.1 lbs and measures &lt;span&gt;9.5" x 8.25" x 19" high.&lt;/span&gt;&lt;/li&gt; &lt;li&gt;&lt;span&gt;On/off switch on the bottom. When the switch is in the on position - these will automatically turn on at dusk and off during the day.&lt;/span&gt;&lt;/li&gt;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handsome lighthouse will add a nautical touch to any garden! Makes a playful lighting and d&amp;eacute;cor addition to either your indoor or outdoor space!&lt;/li&gt; &lt;/ul&gt;</t>
  </si>
  <si>
    <t>Coconut Tree Candle Holders</t>
  </si>
  <si>
    <t>Grinning Skull Figurine</t>
  </si>
  <si>
    <t>&lt;p&gt;This human skull replica will be the "life" of any spooky seasonal party or themed event. It is perfect for the more gothic decorator as a stunningly scary home d&amp;eacute;cor piece that is both durable and deathly. The handcrafted polyresin provides precise anatomical detail that lends to it's highly realistic quality. Use this skull for anything that comes to your head!&lt;/p&gt; &lt;ul&gt; &lt;li&gt;The skull weighs 0.8 lbs and measures 6.5 x 4.25 x 4.6" high. (&lt;span&gt;Smaller than adult human head size)&lt;/span&gt;&lt;/li&gt; &lt;li&gt;&lt;span&gt;Jaw does not move.&lt;/span&gt;&lt;/li&gt; &lt;li&gt;Made from lightweight and sturdy handcrafted Polyresin that captures exact anatomic detail to make the piece resilient and macabre&lt;/li&gt; &lt;li&gt;Can be used as seasonal Halloween table d&amp;eacute;cor or to adorn a year-round gothic curio cabinet. This skull is a versatile ghoulish piece that is sure to be a show (or life) stopper.&lt;/li&gt; &lt;li&gt;Wipe with a dry/damp cloth or dust lightly to keep it as spooky as ever&lt;/li&gt; &lt;li&gt;Spine-chillingly realistic with a grim grin, this skull looks like it was freshly dug up from a graveyard. Use as d&amp;eacute;cor for any number of events from Halloween parties to masquerade balls to hamlet reenactments!&lt;/li&gt; &lt;/ul&gt;</t>
  </si>
  <si>
    <t>Dragon Dagger Wall Plaque</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</si>
  <si>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1.4 lbs. and measures 9.5 inches by 3 inches by 12 inches.&lt;/li&gt; &lt;li&gt;Made of durable and detailed polyresin and stainless steel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&lt;li&gt;An impressive display of medieval mythology, as a pair of dragons entwine around a formidable dagger. Turn any room into a medieval fantasy castle with this mythical wall decor!&lt;/li&gt; &lt;/ul&gt;</t>
  </si>
  <si>
    <t>Magnetic Dart Board</t>
  </si>
  <si>
    <t>A wide variety of fun games of skill can be played using this safe, magnetic dart board set.  Includes 6 magnetic darts. Board constructed of rubber, steel and velvet. Weight	1.4 pounds. 17" x 1.5" x 27.2". Metal, Rubber, Stainless Steel. UPC Number: 849179004026.</t>
  </si>
  <si>
    <t>Black Accent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</si>
  <si>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9.5 lbs. and measures 15.75 inches by 11.62 inches by 27.25 inches.&lt;/li&gt; &lt;li&gt;Made of MDF wood and cedar wood to create functional and durable home decor.&lt;/li&gt; &lt;li&gt;&lt;span&gt;Arrives fully assembled - no assembly required&lt;/span&gt;&lt;/li&gt;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&lt;li&gt;This simple yet elegant two drawer table is finished with a black stain that allows the beauty of the pine wood to show through. Maximum weight limit: 25 lbs.&lt;/li&gt; &lt;/ul&gt;</t>
  </si>
  <si>
    <t>White Accent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</si>
  <si>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14.3 lbs. and measures 15.75 inches by 11.62 inches by 27.25 inches.&lt;/li&gt; &lt;li&gt;Made of MDF wood and cedar wood to create functional and durable home d&amp;eacute;cor.&lt;/li&gt; &lt;li&gt;&lt;span&gt;Arrives fully assembled - no assembly required&lt;/span&gt;&lt;/li&gt;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&lt;li&gt;Sometimes the simple things are best, and this 2-drawer, single-shelf wooden table combines a sleek simplicity with versatile functionality. Use it as a side table, a night stand, in the office, the kitchen&amp;mdash; you name it, it works! Maximum weight limit: 25 lbs.&lt;/li&gt; &lt;/ul&gt;</t>
  </si>
  <si>
    <t>Contemporary Lamp Set</t>
  </si>
  <si>
    <t>Skeleton Incense Holder</t>
  </si>
  <si>
    <t>&lt;p&gt;Add a touch of magic to your home with this mystical piece! Wonderful as desk, bookshelf, or table decor, this lightweight and durable statue is the perfect mystical accent to turn your home from everyday into extraordinary. Great as a gift for fantasy lovers!&lt;/p&gt; &lt;ul&gt; &lt;li&gt;This mythical piece weighs 0.6 lbs and measures 10.5 x 3.12 x 2.12" high.&lt;/li&gt; &lt;li&gt;Made of durable and detailed polyresin and felt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&lt;li&gt;A tired old fellow rests his weary bones, watching as the smoke from your favorite incense sweetens the air above.&lt;/li&gt; &lt;/ul&gt;</t>
  </si>
  <si>
    <t>On Strike Garden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</si>
  <si>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1.6 lbs. and measures &lt;span&gt;9.25" x 4" x 9" high.&lt;/span&gt;&lt;/li&gt; &lt;li&gt;Made of durable natural stone poly resin blend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&lt;li&gt;A witty tribute to hard working folk that's right at home whether gracing your garden or decorating your office desk!&lt;/li&gt; &lt;/ul&gt;</t>
  </si>
  <si>
    <t>Standing Designer Fountain</t>
  </si>
  <si>
    <t>Tony Stewart Mug Shot Glass</t>
  </si>
  <si>
    <t>This clever 2 oz. mini-mug proudly displays the number of your favorite NASCAR driver; perfect for a victory toast, whether trackside or on your own comfy couch!  An ideal gift for NASCAR fans and drinkware collectors alike! Weight	0.1 pounds. 2" x 2.13" x 2.88", Ceramic. UPC Number: 849179014681.  &lt;A HREF="https://www.koehlerhomedecor.com/proposition-65-info.html"&gt; California Proposition 65 Warning &lt;/A&gt;</t>
  </si>
  <si>
    <t>Yellow Glass Moroccan Lantern</t>
  </si>
  <si>
    <t>&lt;p&gt;The combination of intricate metal cutouts and ornate glass designs create a gorgeous effect of flickering yellow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1.1 lbs. and measures 5.75 inches by 5 inches by 12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&lt;li&gt;The combination of intricate metal cutouts and ornate glass designs create a gorgeous effect of flickering yellow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home.&lt;/li&gt; &lt;/ul&gt;</t>
  </si>
  <si>
    <t>Blue Glass Candle Lantern</t>
  </si>
  <si>
    <t>White Fancy Candle Lantern with Stand</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</si>
  <si>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1.2 lbs and measures &lt;span&gt;5 1/2" x 5 1/2" x 13" high.&amp;nbsp;&lt;/span&gt;&lt;/li&gt;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&lt;li&gt;A tealight&amp;rsquo;s glow is made more romantic by the charming lattice pattern of this lovely lamp. Hang on the accompanying stand for heightened effect!&lt;/li&gt; &lt;/ul&gt;</t>
  </si>
  <si>
    <t>Small White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</si>
  <si>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&lt;li&gt;Perfect for adding special sparkle to your next garden party! The lantern weighs 0.6 lbs and measures 4" x 4" x 4.75" high.&lt;/li&gt;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&lt;li&gt;Add special glow anywhere with this charmingly petite lantern! The panels'&amp;nbsp;gracefully curling vine design is beautifully highlighted by the candle's soft light.&lt;/li&gt; &lt;/ul&gt;</t>
  </si>
  <si>
    <t>Large White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</si>
  <si>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1.7 lbs and measures &lt;span&gt;5.75" x 5.75" x 8". 11 3/4" high with handle.&amp;nbsp;&lt;/span&gt;&lt;/li&gt; &lt;li&gt;This beautifully crafted lantern made of glass and metal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&lt;li&gt;When lit from within by candlelight, this old-fashioned lantern is a true delight! Perfect for adding special sparkle to your next garden party!&lt;/li&gt; &lt;/ul&gt;</t>
  </si>
  <si>
    <t>Dangling Santa Fe Mini Pots</t>
  </si>
  <si>
    <t>&lt;p&gt;Show off your green thumb with these gorgeous pots! Perfect for both indoors and outdoors, these pots will look good anywhere in your home from a statement porch piece, sunroom storage, garden enhancement or patio accent. Customize with the greenery of your choice and watch your home bloom!&lt;/p&gt; &lt;ul&gt; &lt;li&gt;The garden decor weighs 1.9 lbs and measures &lt;span&gt;3.75" x 3.75" x 23".&lt;/span&gt;&lt;/li&gt; &lt;li&gt;Made of terra cotta that will beautifully and securely display your flora&lt;/li&gt; &lt;li&gt;This pot is the perfect way to display your favorite flowers, shrubs or trees. Brighten up your garden, patio, sunroom, or interior space with lush greenery and a touch of style!&lt;/li&gt; &lt;li&gt;To clean your plant d&amp;eacute;cor; wipe with damp cloth as needed.&lt;/li&gt; &lt;li&gt;Straight from the kitchen of a Santa Fe gourmet, this darling decoration recalls the fabled cooking pots treasured for generations in the Southwest. Four graceful earth tone vessels with jute hanging loop are ready to brighten any corner!&lt;/li&gt; &lt;/ul&gt;</t>
  </si>
  <si>
    <t>Moss Bird House</t>
  </si>
  <si>
    <t>Dragon Goblet</t>
  </si>
  <si>
    <t>&lt;p&gt;Add a touch of magic to your home with this mystical piece! Wonderful as bookshelf d&amp;eacute;cor or fancy dinners, this goblet is the perfect mystical accent to turn your home from everyday into extraordinary. Great as a gift for fantasy lovers!&lt;/p&gt; &lt;ul&gt; &lt;li&gt;This mythical piece weighs 0.5 lbs. and measures 3 inches by 3 inches by 8 inches.&lt;/li&gt; &lt;li&gt;Made of durable and detailed glass and polyresin that captures each fantastical facet.&lt;/li&gt; &lt;li&gt;Use for a variety of purposes including bookshelf or room d&amp;eacute;cor, outdoor garden accents, D&amp;amp;D accoutrement, or as a fantastic gift. This figurine can be anything you imagine!&lt;/li&gt; &lt;li&gt;To clean your goblet hand wash interior only.&lt;/li&gt; &lt;li&gt;An imposing roaring dragon forms a majestic base for a clear glass globe as this medieval-style goblet looks as impressive in your hand as it does at the banquet table! Decorative purposes only. Hand wash only.&lt;/li&gt; &lt;/ul&gt;</t>
  </si>
  <si>
    <t>Dragon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</si>
  <si>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3.0 lbs. and measures 7.5 inches by 5.12 inches by 9.25 inches.&lt;/li&gt; &lt;li&gt;Made from polyresin and felt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&lt;li&gt;In a scene from countless tales, a medieval castle is besieged by a fierce winged predator. Perched upon the highest tower, he presides over the three flickering candle flames that top the other ramparts. A legendary decoration even when unlit!&lt;/li&gt; &lt;/ul&gt;</t>
  </si>
  <si>
    <t>Cowboy Rooster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</si>
  <si>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1.3 lbs. and measures 10.25x5.12x13 inches - perfect for a pair of nesting birds!&lt;/li&gt; &lt;li&gt;Made from polyresin and metal to create a sturdy and decorative home for your feathered friends.&lt;/li&gt; &lt;li&gt;All dressed up in his Western finery, a plump brown 'bucka-rooster' offers ample shelter to his fellow feathered friends. Free-swinging cowboy boot feet dance an amusing two-step in the slightest breeze!&lt;/li&gt;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</si>
  <si>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Dragon Book Ends</t>
  </si>
  <si>
    <t>&lt;p&gt;Add a touch of organizational magic to your home with this set! Wonderful as desk, bookshelf, or table decor, these lightweight and durable bookends are the perfect accent to turn your home from everyday into extraordinary. Great as a gift for bibliophiles!&lt;/p&gt; &lt;ul&gt; &lt;li&gt;This mythical piece weighs 10.0 lbs and measures 10 x 3.25 x 7" high.&lt;/li&gt; &lt;li&gt;Made of durable and detailed polyresin and felt pads that captures each fantastical facet&lt;/li&gt; &lt;li&gt;Use for a variety of purposes including bookshelf stabilizers, room d&amp;eacute;cor, outdoor garden accents, or as a fantastic gift. These bookends can be anything you imagine!&lt;/li&gt; &lt;li&gt;To clean your mystical d&amp;eacute;cor dust lightly or wipe with a damp cloth as needed.&lt;/li&gt; &lt;li&gt;Your most treasured tomes will remain upright with these mythical dragon guardians! Richly rendered in astonishing detail, these bookends add a mystical decorative touch to any room.&lt;/li&gt; &lt;/ul&gt;</t>
  </si>
  <si>
    <t>Zebra Lamp</t>
  </si>
  <si>
    <t>Striking zebra stripes are featured on this jug-shaped lamp, tastefully topped with a white fabric shade. Adds a wild little touch of Africa wherever it is placed! Polyresin with fabric shade. UL approved. Uses 60-watt bulb (not included).  Weight	2.7 pounds.  12" x 12" x 20". Polyresin, Fabric shade. UPC: 849179004804.</t>
  </si>
  <si>
    <t>Palm Tree Lamp</t>
  </si>
  <si>
    <t>Tropical palm tree lamp brings breezy Bahama style to any room! Real rattan rope adds natural appeal to a vintage-look palm tree base and nubby open-weave shade.  Weight	4.2 pounds. Polyresin with rattan rope shade. UL recognized. 13 1/2" diameter x 25 1/2" high.  UPC: 849179004811. Uses 40-watt bulb (not included).</t>
  </si>
  <si>
    <t>Dragon Duel Plaque</t>
  </si>
  <si>
    <t>Two proud dragons, locked in battle, intertwine to form a curvy backdrop for two shining gold-hilted removable swords. No castle is complete without a noble knightly crest! Hang this prize with pride upon your door or wall.  Polyresin with metal swords. Decorative purposes only.  UPC: 849179000127. 9" x 1 3/8" x 11" high overall; each sword is 3 1/2" x 1 1/2" x 14 1/8" long.</t>
  </si>
  <si>
    <t>Crystal Trimmed Candelabra</t>
  </si>
  <si>
    <t>Tall, elegant candleholder gets its glamour from a crown of glittering crystals! Dozens of facets capture dancing candlelight to create an ever-changing show of dazzling rainbows. Breathtakingly beautiful! Weight	2.3 pounds. 10" x 10" x 17.8". Iron, Acrylic. Tealights not included. UPC Number: 849179012168.</t>
  </si>
  <si>
    <t>Lighted Dolphin Sculpture</t>
  </si>
  <si>
    <t>A crystal reef glows with a hauntingly beautiful light, adding undersea magic to a long, dark night! Clear pink coral and three dancing dolphins are bathed in a soothing blue glow from a hidden LED light. A fanciful decoration sure to delight the most ardent dolphin admirer!  LED light turns on and off every 2 seconds. Three "CR2032" button cell batteries included. Weight	0.8 pounds. 5.25" x 4.5" x 6.5". Polyresin, MDF wood, LED light, Felt pad. UPC Number: 849179001025.</t>
  </si>
  <si>
    <t>Modern Art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</si>
  <si>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0.7 lbs and measures 3.87x3.87x4.5". Fit's perfectly on a shelf or table as meditative d&amp;eacute;cor.&lt;/li&gt; &lt;li&gt;The oil warmer is made from glass with a metal stand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</si>
  <si>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Jackpot City Birdhouse</t>
  </si>
  <si>
    <t>Cute little casino provides a heavenly lounge for any lucky high-rolling flyers! Whimsically outfitted with classic roadhouse trimmings; dice, chips, roulette wheel and cards - it even rolls out a red-carpet welcome! Wood with polyresin trim. 9 1/2" x 7 3/4" x 10" high. UPC: 849179020538.</t>
  </si>
  <si>
    <t>White Filigree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</si>
  <si>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0.7 lbs and measures 4.25" x 4.25" x 10.75" high.&lt;/li&gt; &lt;li&gt;This beautifully crafted lantern made of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&lt;li&gt;Intricate floral filigree in white adds fresh appeal to this birdcage lantern! Jubilant points of light from within bring any space to life!&lt;/li&gt; &lt;/ul&gt;</t>
  </si>
  <si>
    <t>34-Piece Lighted Car Toolkit</t>
  </si>
  <si>
    <t>A dandy little tool set that's chock-full of fun, and jam-packed with an assortment of handy helpers! Car-shaped container features working wheels and a flashlight "headlight"; nestled inside are pliers, sockets, Allen wrenches and screwdrivers. Plastic case; metal and plastic tools. Uses four AA batteries (not included). 7 3/4" x 5 1/4" x 4" high. UPC: 849179012212.</t>
  </si>
  <si>
    <t>Shabby Chic Scroll Candelier</t>
  </si>
  <si>
    <t>&lt;p&gt;This one of a kind chandelier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chandelier will be shedding light for years to come.&lt;/p&gt; &lt;ul&gt; &lt;li&gt;This lighting decor weighs 1.8 lbs. and measures 9.25 inches by 9.25 inches by 24.75 inches.&lt;/li&gt; &lt;li&gt;Made of metal, glass, acrylic, metal hook and chain for a long-lasting lighting d&amp;eacute;cor piece.&lt;/li&gt; &lt;li&gt;Use for a variety of interior/exterior decoration including, but not limited to: dining room lighting, bedroom ambience, or foyer embellishment. This chandelier will add a distinctive flair and gorgeous glow to any space!&lt;/li&gt; &lt;li&gt;To clean your lighting d&amp;eacute;cor dust lightly or wipe with a damp cloth as needed.&lt;/li&gt; &lt;li&gt;Elegant distressed-ivory scrollwork and glimmering crystals turn candle glow into a captivating show. Instantly create an airy French provincial ambiance with this courtly chandelier!&lt;/li&gt; &lt;/ul&gt;</t>
  </si>
  <si>
    <t>Ornate Scroll Candle Sconce</t>
  </si>
  <si>
    <t>A palatial touch of Tuscan elegance adds old-world beauty to your home! Ornate matte-black metalwork forms a dramatic backdrop for a crystal-clear cylinder of glass.  Simply add your favorite color pillar candle for instant decorating magic!  Weight	1.8 pounds. 4.25" x 4.5" x 19.8". Glass: 3 1/2" diameter x 8 3/4" high. Metal, Glass. Candle not included. UPC Number: 849179000950.</t>
  </si>
  <si>
    <t>Amber Teardrop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</si>
  <si>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 lbs and measures 6.75" x 6.75" x 23" high.&lt;/li&gt;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&lt;li&gt;Spark an aura of Moroccan magic when you hang this distinctive antique-finish lantern! Candlelight glimmers through patterned panels of pressed amber glass, giving this lovely lamp the look of a treasure fit for a sultan's palace!&lt;/li&gt; &lt;li&gt;Metal, Glass. Candle and chain not included. UPC Number: 849179000936.&lt;/li&gt; &lt;/ul&gt;</t>
  </si>
  <si>
    <t>Modern Duo Tone Glass Vase</t>
  </si>
  <si>
    <t>Playful Dolphins Accent Table</t>
  </si>
  <si>
    <t>Lovingly sculpted column base perfectly captures a dolphin pairs light-hearted joy and exuberant grace as they play amongst the foaming waves.  Enhance your decor with a statuary table of incomparable artistry! Weight	24.3 pounds. 19" x 19" x 24", Polyresin, Tempered Glass.  UPC Number: 849179005047.</t>
  </si>
  <si>
    <t>Rustic Antler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</si>
  <si>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0.7 lbs. and measures 5.37 inches by 4.87 inches by 3.62 inches.&lt;/li&gt; &lt;li&gt;Made from durable polystone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&lt;li&gt;This rustic antler wreath forms a crafty cradle for a glass globe votive holder. A wonderfully woodsy touch of nature to warm up your cabin-style or country d&amp;eacute;cor! Adds a warm, flickering glow to any room and makes an amazing housewarming gift.&lt;/li&gt; &lt;/ul&gt;</t>
  </si>
  <si>
    <t>Cowboy Boots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</si>
  <si>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2.2 lbs and measures &lt;span&gt;9.62" x 7.75" x 9.12" high &lt;/span&gt;- the perfect size for sprucing up your garden space!&lt;/li&gt; &lt;li&gt;Made of durable polyresin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damp cloth as needed.&lt;/li&gt; &lt;li&gt;Some boots were made for walking, but this pair is a playful planter that will show off your cowboy style and your green thumb at the same time. Realistically rustic, right down to the dusty finish, fancy stitching and worn, wrinkled shape!&lt;/li&gt; &lt;/ul&gt;</t>
  </si>
  <si>
    <t>White Moroccan Lantern</t>
  </si>
  <si>
    <t>&lt;p&gt;The combination of intricate metal cutouts and ornate glass designs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a gift. Available in both black and white metal as well as a variety of glass colors including green, red, clear, mulberry, blue, yellow, purple, or amber - find the Moroccan Style Lantern that best fits your home.&lt;/p&gt; &lt;ul&gt; &lt;li&gt;The lantern weighs 1.2 lbs. and measures 6 inches by 5 inches by 12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</si>
  <si>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Large White Moroccan Lantern</t>
  </si>
  <si>
    <t>&lt;p&gt;The combination of intricate metal cutouts and ornate glass designs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a gift. Available in both black and white metal as well as a variety of glass colors including green, red, clear, mulberry, blue, yellow, purple, or amber - find the Moroccan Style Lantern that best fits your home.&lt;/p&gt; &lt;ul&gt; &lt;li&gt;The lantern weighs 2 lbs. and measures 7.75 inches by 6.75 inches by 15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</si>
  <si>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Large Cutwork Garden Lantern</t>
  </si>
  <si>
    <t>Generously proportioned lantern in tones of creamy white casts fascinating illumination on an outdoor night! A graceful sweeping roof and clear glass panels add classical touches to this picturesque hanging lamp.    The perfect backdrop to highlight your favorite stately pillar candle!  Weight	2 pounds. 7.75" x 6.75" x 15". Metal, Glass.  UPC: 849179000271.</t>
  </si>
  <si>
    <t>Mini Cutwork Garden Lantern</t>
  </si>
  <si>
    <t>Tuck this wonderful little lantern into a favorite outdoor nook, or cluster several together to create a symphony of dancing light! Candle not included. Weight	0.8 pounds. 3.25" x 3.25" x 7.25". Metal, Glass.  UPC Number:849179012281.</t>
  </si>
  <si>
    <t>Hanging Moroccan Lantern</t>
  </si>
  <si>
    <t>Styled after the ancient Eastern lanterns, this pierced-metal pendant lamp brings an exotic dash of faraway mystery to your very own backyard. 10" long chain included. Weight	1.2 pounds. 4.75" x 4.25" x 13. Metal, Glass. UPC Number: 849179012298.</t>
  </si>
  <si>
    <t>Moroccan Tabletop Lantern</t>
  </si>
  <si>
    <t>&lt;p&gt;The lattice lantern cage with intricate metal cutouts and Moroccan styled stand create a gorgeous effect of flickering light that can either set the tone for outdoor events or cast an exquisite glow within your home. Hinged glass panels make it easy to place the candle or LED light of your choice and is ideal for festive parties, weddings, outdoor lighting or as gifts. Alternate Lanterns are available is a variety of colors and styles so feel free to mix and match to find the Moroccan Style Lantern that best fits your home.&lt;/p&gt; &lt;ul&gt; &lt;li&gt;The stand and lantern weigh 1.2 lbs. and together measure 4 inches by 5.5 inches by 13 inches.&lt;/li&gt; &lt;li&gt;Made from durable iron and glass with decorative cutouts to enhance the candle's flickering light.&lt;/li&gt; &lt;li&gt;This ornate lantern with matching sturdy stand will cast wavering light as an interior embellishment or patio necessity.&lt;/li&gt; &lt;li&gt;Wipe with a dry/damp cloth or dust lightly to upkeep its splendid fa&amp;ccedil;ade.&lt;/li&gt; &lt;li&gt;This lantern stand is a beautiful housewarming gift or personal d&amp;eacute;cor that lights up any space. Glass panel is easily opened to allow for new candles or LED lights to be placed inside and casts a flickering glow around your home or garden.&lt;/li&gt; &lt;/ul&gt;</t>
  </si>
  <si>
    <t>Texas Star Wall Plaque</t>
  </si>
  <si>
    <t>&lt;p&gt;Decorate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&lt;li&gt;This home decor weighs 3.4 lbs. and measures 23.5 inches by 3 inches by 25.5 inches.&lt;/li&gt; &lt;li&gt;Made of wrought iron for durable and stylish home d&amp;eacute;cor.&lt;/li&gt; &lt;li&gt;Class up your home with this exquisite decorative piece! Place in your front hall, living room, or bedroom as a stylish and sophisticated display piece.&lt;/li&gt; &lt;li&gt;To clean your home d&amp;eacute;cor, dust lightly or wipe with damp cloth if needed.&lt;/li&gt; &lt;li&gt;Legend has it that everything's bigger in Texas... even the stars! This magnificent wall wreath is a fun and unique way to declare your love for the Lone Star State, boldly styled and richly detailed in chocolate-finish metalcraft.&lt;/li&gt; &lt;/ul&gt;</t>
  </si>
  <si>
    <t>Guardian Lion Statue</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</si>
  <si>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&lt;li&gt;This statue weighs 13.8 lbs and measures 12.25 x 14.125 x 25" high.&lt;/li&gt; &lt;li&gt;Made of durable polyresin and fiberglass to create a beautifully detailed sculpture&lt;/li&gt; &lt;li&gt;A regal addition to your front or backyard garden, this statue will make your outdoor space feel instantly more inviting. Place near a pond, fountain, flower or vegetable garden to add a touch of stately d&amp;eacute;cor!&lt;/li&gt; &lt;li&gt;To clean your statue dust lightly or wipe with a damp cloth as needed&lt;/li&gt; &lt;li&gt;With his mighty paw placed atop a crested shield, a regal lion surveys all who approach the door to your &amp;ldquo;castle.&amp;rdquo; Inspired by the centuries-old stone carvings found in castles and cathedrals throughout Europe, this impressive statue makes a bold historical statement and lends distinction to your entryway or garden!&lt;/li&gt; &lt;/ul&gt;</t>
  </si>
  <si>
    <t>Verdigris Gazebo Birdfeeder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</si>
  <si>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5.7 lbs. and measures &lt;span&gt;&amp;nbsp;14 1/2" diameter x 39 3/4" high.&amp;nbsp;&lt;/span&gt;&lt;/li&gt; &lt;li&gt;Made of plastic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&lt;li&gt;The classic look of weathered copper is perfectly captured in this amazing lightweight standing birdfeeder! You'll delight at the luxurious appearance of this glorious garden accessory, from the fluted rooftop to the intricately detailed base.&lt;/li&gt; &lt;/ul&gt;</t>
  </si>
  <si>
    <t>Solar Powered Floral Lantern</t>
  </si>
  <si>
    <t>Royal Splendor Pet Bed</t>
  </si>
  <si>
    <t>Brightly bejeweled and lushly outfitted in decadent animal-print velvet, this lavish bed is the purr-fect place to pleasingly pamper your four-footed friend! Cats and smaller dogs alike will delight at the sight of this marvelous piece of fabulous furniture sized just right to be all their own no humans allowed!  Matte-finish wrought-iron frame is fittingly topped with a jeweled crown. Weight	15 pounds. 25.2" x 18" x 27.5". Wrought Iron, Polyester. UPC Number: 849179004897.</t>
  </si>
  <si>
    <t>Butterfly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</si>
  <si>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6.0 lbs. and measures 14x11.62x0.25 inches.&lt;/li&gt; &lt;li&gt;Made of cast iron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&lt;li&gt;Let this beautiful butterfly lead the way to your garden! Made from cast iron, this pretty stepping stone is a great way to add style to any spot in yard.&lt;/li&gt; &lt;/ul&gt;</t>
  </si>
  <si>
    <t>Frolicking Frogs Hanging Decor</t>
  </si>
  <si>
    <t>Orchid Fairy Table Lamp</t>
  </si>
  <si>
    <t>&lt;p&gt;The perfect way to enhance and light up your home d&amp;eacute;cor, this lamp will look amazing wherever you display it! This lamp will cast a warm glow in your living room, create light to read, or can simply be use as a display piece to add the finishing touch to your interior style.&lt;/p&gt; &lt;ul&gt; &lt;li&gt;The lamp weighs 3.7 lbs and measures &lt;span&gt;6" x 10" x 17.4" high.&lt;/span&gt;&lt;/li&gt; &lt;li&gt;This beautifully crafted lamp made of polyresin and metal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damp cloth as needed.&lt;/li&gt; &lt;li&gt;Pausing above a newly blooming bed of violet-sunset orchids, a winged beauty reflects upon the peacefulness of her shady forest glade. A gorgeous table lamp of incredible artistry, from the graceful floral shade to the delicate lifelike blooms at the base.&lt;/li&gt; &lt;/ul&gt;</t>
  </si>
  <si>
    <t>Dolphin Figure Pen Pack</t>
  </si>
  <si>
    <t>This playful pen is a handy writing instrument with a whimsical touch of fantasy fun! This sleek blue dolphin figurine is sure to spark a smile; forms an easy-grip "handle" for a ball-point tip. Multi-pack makes perfect party favors or special souvenirs!    Weight	2.3 pounds. 36 pens per pack. Blue ink. Plastic. UPC: 849179014193.</t>
  </si>
  <si>
    <t>Jewel-Tone Flower Pot Trio</t>
  </si>
  <si>
    <t>&lt;p&gt;Show off your green thumb with these gorgeous pots! Perfect for both indoors and outdoors, these pots will look good anywhere in your home from a statement porch piece, sunroom storage, garden enhancement or patio accent. Customize with the greenery of your choice and watch your home bloom!&lt;/p&gt; &lt;ul&gt; &lt;li&gt;The garden decor weighs 13 lbs. and the largest pot measures 12x12x8.5 inches.&lt;/li&gt; &lt;li&gt;Made of ceramic that will beautifully and securely display your flora.&lt;/li&gt; &lt;li&gt;This pot is the perfect way to display your favorite flowers, shrubs or trees. Brighten up your garden, patio, sunroom, or interior space with lush greenery and a touch of style!&lt;/li&gt; &lt;li&gt;To clean your plant d&amp;eacute;cor, wipe with a damp cloth as needed.&lt;/li&gt; &lt;li&gt;Bring a burst of color to your garden! Embossed earthenware flower pots are sumptuous in shades of azure, topaz and peridot. Set includes three separate sizes to hold a variety of your favorite greenery! Drain hole at bottom of each pot.&lt;/li&gt; &lt;/ul&gt;</t>
  </si>
  <si>
    <t>Tassel Votive Holder</t>
  </si>
  <si>
    <t>Instantly create an atmosphere of intrigue and romance! Tasseled metal cages swing gently from a slender central holder; glass votive cups in a deep garnet hue bestow ordinary candlelight with an air of enchantment.  Daring and dramatic! Candles not included.   Weight	1.8 pounds.  7" x 6" x 19.5". Iron, Glass. UPC Number: 849179000851.</t>
  </si>
  <si>
    <t>Amber Lilies Tealight Holder</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</si>
  <si>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tealight holder will be shedding light for years to come.&lt;/p&gt; &lt;ul&gt; &lt;li&gt;This lighting decor weighs 1.3 lbs. and measures 9.37 inches by 4.75 inches by 13.37 inches.&lt;/li&gt; &lt;li&gt;Made of iron and glass for a long-lasting lighting d&amp;eacute;cor piece.&lt;/li&gt; &lt;li&gt;Use for a variety of interior/exterior decoration including, but not limited to: table centerpieces, mantel adornment, outdoor lighting, bookshelf d&amp;eacute;cor, or foyer embellishment. This dandelabra will add a distinctive flair and gorgeous glow to any space!&lt;/li&gt; &lt;li&gt;To clean your lighting d&amp;eacute;cor dust lightly or wipe with a damp cloth as needed.&lt;/li&gt; &lt;li&gt;Gracious curves and warm amber glass add a strikingly sensual appeal to this three-tealight candelabra. Add the amber glow of candlelight to this elegant Art Nouveau sculpture for a truly stunning display!&lt;/li&gt; &lt;/ul&gt;</t>
  </si>
  <si>
    <t>Art Glass Teardrop</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</si>
  <si>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&lt;li&gt;The art weighs 2.5 lbs. and measures 4 inches by 2 inches by 6.5 inches.&lt;/li&gt; &lt;li&gt;Made of glass to create a beautifully detailed art piece.&lt;/li&gt; &lt;li&gt;Class up your home with this exquisite statue! Place on your fireplace mantel, a shelf, or a tabletop surface as a stylish and sophisticated display piece.&lt;/li&gt; &lt;li&gt;To clean your d&amp;eacute;cor. dust lightly or wipe with damp cloth as needed.&lt;/li&gt; &lt;li&gt;Inspired by the Sommerso glass artisans of Italy, an artful teardrop shimmers in jewel tones of sapphire, peridot, and amber. A splendid suncatcher when placed on a sill, or a tasteful paperweight when displayed atop a desk. Sure to delight any art-glass aficionado! For decorative purposes only. Individually hand-crafted for its unique beauty. Item may be slightly different from the picture shown here.&lt;/li&gt; &lt;/ul&gt;</t>
  </si>
  <si>
    <t>Solar Pagoda Light</t>
  </si>
  <si>
    <t>&lt;p&gt;Decorate your home indoor or out with this solar light pagoda! Use it to spruce up your garden, light up a pathway, accompany a vegetable patch, brighten up a patio, or even to adorn a sunny shelf. An amazing housewarming gift, this statue will light up any home and garden space with cheer and whimsy!&lt;/p&gt; &lt;ul&gt; &lt;li&gt;The solar light weighs 3.5 lbs. and measures 6.62x6.62x8.5 inches.&lt;/li&gt; &lt;li&gt;Made of durable ceramic, plastic,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&lt;li&gt;Ancient beauty meets modern technology in this graceful solar pagoda lamp! Resembling a sand-cast temple lantern, the lattice cage of this decorative garden light features a super-bright bulb for bright nightime illumination. Solar panel at top uses sunlight to charge the lantern&amp;mdash;no plugs or cords required!&lt;/li&gt; &lt;/ul&gt;</t>
  </si>
  <si>
    <t>Mini Round Pot Hanger</t>
  </si>
  <si>
    <t>Organize your kitchen in a flash with this marvelous miniature pot rack! Ideal for small kitchens or to add instant storage to an unused corner, this handy circular rack holds nine pots or utensils right at your fingertips.  Eliminates countertop clutter and crowded cabinets while adding gourmet flair to the heart of your home! Weight	2.2 pounds. 17.2" x 17.5" x 10.5". Metal.  UPC Number: 849179012366.</t>
  </si>
  <si>
    <t>Vintage Crystal Drop Candle Holder</t>
  </si>
  <si>
    <t>Recreate the romantic mood of a 19th century Parisian apartment with this stunning lighting piece! Meticulous metal scrollwork frame in rich ivory tones perfectly captures the essence of continental living. Weight	0.7 pounds. 5.5" x 6.38" x 16.5". Iron, Glass, Plastic.  UPC Number: 849179002923.</t>
  </si>
  <si>
    <t>Modern Art Candle Sconce Duo</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</si>
  <si>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0.5 lbs. and measures 2 inches by 4.75 inches by 8 inches. The perfect sized accent for your home's wall d&amp;eacute;cor!&lt;/li&gt; &lt;li&gt;Made from sturdy glass and metal to create a uniquely ornate home embellishment that is both beautiful and functional.&lt;/li&gt; &lt;li&gt;With a matte black finish, curved metal wall plaques, and a clear glass votive cup this wall sconce adds a chic, modernistic look to any room.&lt;/li&gt;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&lt;li&gt;Set of 2&lt;/li&gt; &lt;/ul&gt;</t>
  </si>
  <si>
    <t>Antiqued Black Wood Cabinet</t>
  </si>
  <si>
    <t>Antiqued White Wood Cabinet</t>
  </si>
  <si>
    <t>Simple lines and a creamy hand-distressed finish give this wonderful wooden cabinet the heirloom look of cherished vintage furnishings!  Makes an elegant bedside nightstand, a handsome cabinet for any bath, or use your imagination to add  stylish storage most anywhere in your home! Weight	22 pounds. 18" x 12.5" x 29". MDF Wood. UPC Number:849179004859.</t>
  </si>
  <si>
    <t>A Woman's Prayer Oil Warmer</t>
  </si>
  <si>
    <t>A trio of women bow their heads in reverent reflection, offering up a heartfelt prayer of gratitude and joy. From within the heart of their circle, a glowing votive gently warms a pool of aromatic oil on the transparent plate above.    An elegant decoration that inspires a feeling of serenity!  Weight	1.5 pounds. 5.25" x 5.25" x 4.75". Polyresin, Glass. UPC Number:849179004019.</t>
  </si>
  <si>
    <t>Slumbering Gnome Garden Statue</t>
  </si>
  <si>
    <t>After a long day's labor tending the garden, a rosy-cheeked gnome settles into his favorite hammock to enjoy a well-earned rest. Indoors or out, this fanciful statue adds a witty bit of humor that's sure to warm the heart of any hardworking gardener!  Weight	2.8 pounds. 12" x 5" x 10". Polyresin. UPC Number: 849179012373.</t>
  </si>
  <si>
    <t>Garden Gnome Welcome Statue</t>
  </si>
  <si>
    <t>Armored Dragon Wall Crest</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</si>
  <si>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1.1 lbs. and measures 8.62 inches by 2 inches by 9.5 inches.&lt;/li&gt; &lt;li&gt;Made of durable and detailed polyresin and pewter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&lt;li&gt;From beneath the hood of his intricate armor, a horned dragon inspires heartfelt fear with his malicious stare. Removable swords are a chillingly accurate miniature version of the mighty weapons wielded by history's fiercest warriors. (Decorative purposes only).&lt;/li&gt; &lt;/ul&gt;</t>
  </si>
  <si>
    <t>Lucky Elephants Tusk Sculpture</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</si>
  <si>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1.9 lbs and measures &lt;span&gt;16.5" x 2.75" x 8"&lt;/span&gt;&lt;/li&gt; &lt;li&gt;Made of polyresin, felt pads&lt;/li&gt; &lt;li&gt;Class up your home with this exquisite piece! Place on your fireplace mantel, a shelf, or a tabletop surface to as a stylish and sophisticated display model.&lt;/li&gt; &lt;li&gt;To clean your d&amp;eacute;cor dust lightly or wipe with a damp cloth as needed&lt;/li&gt; &lt;li&gt;A family of elephants pauses beneath a mighty banyan grove, taking the time to enjoy the cool shade&amp;mdash; and a luscious leafy mid-day meal! Faux-ivory tusk makes a wonderfully worldly focus piece, adding a touch of the wild to your d&amp;eacute;cor. Handsome tooled end-caps set with sparkling gems elegantly offset the intricate carvings and graceful shape of this simulated elephant tusk.&lt;/li&gt; &lt;/ul&gt;</t>
  </si>
  <si>
    <t>Eagle Crystal Sculpture</t>
  </si>
  <si>
    <t>Marvel at the mesmerizing beauty of this amazing lighted mini-sculpture! Captured within a rough-edged slab of sparkling glass, a proudly soaring eagle takes on an enchanting aura as LED lights cycle through a shifting rainbow of colors.    A dramatic decoration that's sure to inspire many an admiring glance!  Weight	0.5 pounds. 3.62" x 2.5" x 4.5. Glass, Plastic, LED light.  Three AAA batteries not included.</t>
  </si>
  <si>
    <t>Metal Sculpture Rooster</t>
  </si>
  <si>
    <t>&lt;p&gt;Decorate your home indoor or out with this sculpture! Use it to spruce up your garden, mark a pathway, accompany a vegetable patch, brighten up a patio, or even to adorn a sunny porch. An amazing housewarming gift, this statue will light up any home and garden space with cheer and whimsy!&lt;/p&gt; &lt;ul&gt; &lt;li&gt;The garden decor weighs 5.1 lbs and measures 15" x 6" x 31" high.&lt;/li&gt; &lt;li&gt;Made of cast iron, wrought iron.&lt;/li&gt; &lt;li&gt;A sweet addition to your front or backyard garden, this sculpture will make your outdoor space feel instantly more inviting. Place near a pond, fountain, flower or vegetable patch to add a charming accent.&lt;/li&gt; &lt;li&gt;To clean your figurine dust lightly or wipe with a damp cloth as needed&lt;/li&gt; &lt;li&gt;Whether your d&amp;eacute;cor is wine-country Tuscan or down-home farmyard country-cute, this impressive wrought-iron rooster adds just the right touch of color and sophistication! A substantial 31 inches tall with filigree base and graceful tail; dozens of embossed-metal feathers give this handsome sculpture the look of an artistic antique handicraft.&lt;/li&gt; &lt;/ul&gt;</t>
  </si>
  <si>
    <t>Verdigris Leaf Birdbath</t>
  </si>
  <si>
    <t>&lt;p&gt;Create a birdwatching sanctuary in your own backyard with this pretty and unique birdbath! This functional decor piece is the perfect perch for birds while providing endless entertainment for yourself and your family. An amazing gift for the bird enthusiast in your life.&lt;/p&gt; &lt;ul&gt; &lt;li&gt;The garden decor weighs 5.3 lbs. and measures 14.75x12.25x27.5 inches.&lt;/li&gt; &lt;li&gt;Made of cast iron and wrought iron to create a sturdy and decorative bath for your feathered friends.&lt;/li&gt; &lt;li&gt;Display in your front or back yard, this birdbath provide a stunning and sturdy watering hole for local birds as well as amusing and enjoyable home d&amp;eacute;cor for yourself.&lt;/li&gt; &lt;li&gt;To clean your birdbath, dust lightly or wipe with a damp cloth.&lt;/li&gt; &lt;li&gt;A sturdy and decorative bath for your feathered friends.&lt;/li&gt; &lt;/ul&gt;</t>
  </si>
  <si>
    <t>Crystal Drop Votive Stands</t>
  </si>
  <si>
    <t>Delicate crystal drops dangle from sleek ivory-finished wrought iron candle stands, catching each nuance of candlelight. The essence of elegance! Weight	1 pound. 2.38" x 4.75" x 8". Wrought Iron, Glass. UPC Number: 849179000547.</t>
  </si>
  <si>
    <t>White Railroad Candle Lanterns</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</si>
  <si>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0.9 lbs. and measures 3.87 inches by 3.87 inches by 9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&lt;li&gt;These cute candle lanterns get a modern update from a bright white enamel finish, adding just the right festive touch to your next outdoor celebration! Quaint mini-lanterns recall the romance of the railroad; styled just like the signal lanterns that lined the tracks in the glory days of rail travel.&lt;/li&gt; &lt;li&gt;&lt;b&gt;Set of 2&lt;/b&gt;&lt;/li&gt; &lt;/ul&gt;</t>
  </si>
  <si>
    <t>Verdigris Birdbath</t>
  </si>
  <si>
    <t>Enjoy the sight and sounds of your feathered friends as they dip into the crystal waters of this graceful sculpted birdbath!  This handsome focal piece is an ideal centerpiece for any garden! Weight	4.8 pounds. 19" x 19" x 33". Plastic. UPC Number: 849179012427.</t>
  </si>
  <si>
    <t>Support Our Troops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</si>
  <si>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1.2 lbs. and measures 4.75x4x11.25 inches.&lt;/li&gt;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&lt;li&gt;All decked out in his desert camouflage, this bearded fellow shows his heartfelt support for our troops. A light-hearted way to proclaim your allegiance to this country, and to all who defend it!&lt;/li&gt; &lt;/ul&gt;</t>
  </si>
  <si>
    <t>Mystical Fairy Purple Hanging Candle Holder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</si>
  <si>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0.6 lbs. and measures 4 inches by 4 inches by 10 inches.&lt;/li&gt; &lt;li&gt;This beautifully crafted lantern made of glass and metal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&lt;li&gt;Handsomely styled cutout metalwork recalls the beautiful hand-wrought lamps of a Moroccan marketplace. Four purple-toned panes of patterned glass cast a fascinating halo of light! A candle&amp;rsquo;s glow becomes magical as it shines from within.&lt;/li&gt; &lt;/ul&gt;</t>
  </si>
  <si>
    <t>Soaring Eagle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</si>
  <si>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&lt;li&gt;A captivating depiction of the power and spirit of these majestic creatures! This statue weighs 1.2 lbs. and measures 5.5 inches by 4.5 inches by 13.62 inches.&lt;/li&gt; &lt;li&gt;Made of durable polyresin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&lt;li&gt;Wings held wide, a proud eagle effortlessly rides the mountain breeze. This stunning sculpture is a genuine collector's delight, exactly resembling hand-carved burlwood.&lt;/li&gt; &lt;/ul&gt;</t>
  </si>
  <si>
    <t>Grandpa Garden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</si>
  <si>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1.4 lbs. and measures &lt;span&gt;5.62" x 5.62" x 10.6" high.&lt;/span&gt;&lt;/li&gt; &lt;li&gt;Made of durable resin and fiberglass to create beautifully detailed decor.&lt;/li&gt;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&lt;li&gt;No house is a home without its very own guardian gnome! An apple-cheeked grandfather is loving, while tenderly cradling his tiny grandson. A charming take on the timeless classic yard decoration, scaled down to fit most anywhere, indoors or out.&lt;/li&gt; &lt;/ul&gt;</t>
  </si>
  <si>
    <t>Desert Angel Figurine</t>
  </si>
  <si>
    <t>&lt;p&gt;With wings folded in a symbolic gesture of love and guardianship this abstract angel statuette is the perfect subtle display of faith to adorn any home or sacred space. It's warm sandstone like texture and minimalistic features makes it a gorgeous and modern spiritual figurine that represents a variety of moral values. Perfect as a gift for first communion, confirmation or any sacred ceremony.&lt;/p&gt; &lt;ul&gt; &lt;li&gt;The angel measures 4.5x2.38x9.25 inches with hands clasped to the heart in devotion.&lt;/li&gt; &lt;li&gt;Made from durable and detailed Polyresin to capture the essence of faith.&lt;/li&gt; &lt;li&gt;This angel figurine watches over the home and protects the faithful within. It can be used as elegant home d&amp;eacute;cor or as a spiritual presence on any prayer table.&lt;/li&gt; &lt;li&gt;Wipe with a dry/damp cloth or dust lightly to maintain this statue's subtle beauty.&lt;/li&gt; &lt;li&gt;Represents love, protection, maternity, humility, and caring making it the perfect gift for both a new or established home and family.&lt;/li&gt; &lt;/ul&gt;</t>
  </si>
  <si>
    <t>Desert Angel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</si>
  <si>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1.2 lbs. and measures 5.37x3.875x5.75 inches.&lt;/li&gt; &lt;li&gt;Made from durable polyresin and glass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&lt;li&gt;A slender seraph shields the light of faith with her bowed wings as she folds her hands in prayer. Stone-look decoration graces your home with a heartwarming dose of hope and faith!&lt;/li&gt; &lt;/ul&gt;</t>
  </si>
  <si>
    <t>Celestial Glow Dark Step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</si>
  <si>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2.9 lbs and measures &lt;span&gt;10 1/2" diameter x 1/2" thick.&amp;nbsp;&lt;/span&gt;&lt;/li&gt; &lt;li&gt;Made of polyresin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&lt;li&gt;Lovely by day, and magical by night&amp;mdash; place this celestial plaque in a sunny spot to enjoy a beautiful glow-in-the-dark moon and stars image! Stone-look circular plaque makes a beautiful stepping stone. A striking piece of garden art!&lt;/li&gt; &lt;/ul&gt;</t>
  </si>
  <si>
    <t>My First Year Photo Frame</t>
  </si>
  <si>
    <t>Ivory Elegance Candelabra</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</si>
  <si>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tealight holder will be shedding light for years to come.&lt;/p&gt; &lt;ul&gt; &lt;li&gt;This lighting decor weighs 2.8 lbs and measures 16.25" x 5.12" x 14.5" high.&lt;/li&gt; &lt;li&gt;Made of metal and acrylic for a long-lasting lighting d&amp;eacute;cor piece&lt;/li&gt; &lt;li&gt;Use for a variety of interior/exterior decoration including, but not limited to: table centerpieces, mantle adornment, outdoor lighting, bookshelf d&amp;eacute;cor, or foyer embellishment. This tealight holder will add a distinctive flair and gorgeous glow to any space!&lt;/li&gt; &lt;li&gt;To clean your lighting decor dust lightly or wipe with damp cloth as needed.&lt;/li&gt; &lt;li&gt;Dripping with glittering crystals, graceful ivory curlicues create a showy support for a trio of candles. Delightfully extravagant with a touch of Old-World elegance!&lt;/li&gt; &lt;/ul&gt;</t>
  </si>
  <si>
    <t>Color Changing Dragon Figurine</t>
  </si>
  <si>
    <t>An armored dragon gazes deeply into a glowing crystal ball, beholding the secrets of centuries past. Color-changing LED light casts a mystical glow from within this fascinating sculpture!  Three AG10/L1131 button cell batteries not included. Weight	0.6 pounds. 4.75" x 3" x 6.5". Polyresin, Glass, LED Light. UPC Number: 849179000721,</t>
  </si>
  <si>
    <t>Country Apple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</si>
  <si>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4.2 lbs. and measures 19.25x15.5x19.75 inches.&lt;/li&gt; &lt;li&gt;&lt;span&gt;Plants and pots not included.&lt;/span&gt;&lt;/li&gt; &lt;li&gt;Made of durable wrought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&lt;li&gt;Put your favorite plants on proud display with this country-style stand! An apple-branch motif adds charm and color to a graceful triple-tier 'gate' design.&lt;/li&gt; &lt;/ul&gt;</t>
  </si>
  <si>
    <t>Contemporary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</si>
  <si>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1.9 lbs. and measures 5.5 inches by 5.75 inches by 12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&lt;li&gt;Squared glass-paned lantern gets geometric appeal from a simple silhouette and classic matte-black finish. Safely houses a stately pillar candle for hours of enchanting light! Loop at top for hanging; can also stand freely on table or shelf.&lt;/li&gt; &lt;/ul&gt;</t>
  </si>
  <si>
    <t>Gothic Candle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</si>
  <si>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decor. Available in an assortment of shapes, styles, and colors find the best candle sconce for your wall space!&lt;/p&gt; &lt;ul&gt; &lt;li&gt;The sconce weighs 1.3 lbs and measures 4 x 6.5 x 18.75" high. The perfect sized accent for your home's wall decor!&lt;/li&gt; &lt;li&gt;Made from sturdy iron to create a uniquely ornate home embellishment that is both beautiful and functional.&lt;/li&gt; &lt;li&gt;Candle not included.&lt;/li&gt; &lt;li&gt;Add a touch of Gothic finery with this stunning torch-style sconce that easily attaches to any wall!&lt;/li&gt; &lt;li&gt;To clean your lighting decor dust lightly or wipe with damp cloth as needed.&lt;/li&gt; &lt;li&gt;Applied as decorative wall embellishment that looks both sophisticated and attractive. Can be used with either a tea candle or small LED candle (not included) to fill a hallway with flickering light.&lt;/li&gt; &lt;/ul&gt;</t>
  </si>
  <si>
    <t>Silver Scrollwork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</si>
  <si>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 lbs and measures 7.25 x 7.25 x 13"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&lt;li&gt;Gleaming silver finish and graceful scrollwork lend old-fashioned opulence to a classic candle lantern. An elegant decoration to enjoy, night and day! Also makes an artistic display for your favorite small houseplant or miniature figurine. Handle at top for hanging.&lt;/li&gt; &lt;/ul&gt;</t>
  </si>
  <si>
    <t>Graceful Garden Lantern</t>
  </si>
  <si>
    <t>Intriguing five-sided lantern features tapered shape, weathered ivory finish and graceful fluted roof. Generously sized to hold a stately pillar candle for plenty of cheerful candlelight. Candle not included. Weight	2.5 pounds. 7.5" x 7.5" x 12". Iron, Glass. UPC Number: 849179000691.</t>
  </si>
  <si>
    <t>Yellow Moroccan Lantern</t>
  </si>
  <si>
    <t>Candlelight takes on a dramatic air as it shines through golden pressed-glass panels and lacy cutout metalwork. A stunningly illuminating decoration! Weight	0.7 pounds. 4.12" x 4.12" x 10.5". Metal, Glass. UPC Number: 849179012526.</t>
  </si>
  <si>
    <t>Midnight Elegance Candle Chandelier</t>
  </si>
  <si>
    <t>&lt;p&gt;This one of a kind chandelier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chandelier will be shedding light for years to come.&lt;/p&gt; &lt;ul&gt; &lt;li&gt;This lighting decor weighs 5.7 lbs and measures 13.5 x 12.12 x 14" high.&lt;/li&gt; &lt;li&gt;Made of glass, iron, and plastic for a long-lasting lighting decor piece.&lt;/li&gt; &lt;li&gt;&lt;span&gt;Chain and Candles are not included.&lt;/span&gt;&lt;/li&gt; &lt;li&gt;&lt;span&gt;This 2-way chandelier may be hung from the loop at the top or sat on a table.&lt;/span&gt;&lt;/li&gt; &lt;li&gt;Use for a variety of interior/exterior decoration including, but not limited to: dining room lighting, bedroom ambience, or foyer embellishment. This chandelier will add a distinctive flair and gorgeous glow to any space!&lt;/li&gt; &lt;li&gt;To clean your lighting decor dust lightly or wipe with damp cloth as needed.&lt;/li&gt; &lt;li&gt;The glow of a sultry evening can be yours whenever you want. This chandelier's faceted baubles dangle and reflect the sparkle of six candles set in tinted glass, creating the perfect ambiance for a romantic getaway right in your own home.&lt;/li&gt; &lt;/ul&gt;</t>
  </si>
  <si>
    <t>Midnight Elegance Candelabra</t>
  </si>
  <si>
    <t>&lt;p&gt;This one of a kind candelabra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candelabra will be shedding light for years to come.&lt;/p&gt; &lt;ul&gt; &lt;li&gt;This lighting decor weighs 4.0 lbs and measures 10.25 x 10.25 x 17.5" high.&lt;/li&gt; &lt;li&gt;Made of glass, iron, and acrylic for a long-lasting lighting d&amp;eacute;cor piece&lt;/li&gt; &lt;li&gt;Use for a variety of interior/exterior decoration including, but not limited to: dining room lighting, bedroom ambience, or foyer embellishment. This chandelier will add a distinctive flair and gorgeous glow to any space!&lt;/li&gt; &lt;li&gt;To clean your lighting d&amp;eacute;cor dust lightly or wipe with damp cloth as needed.&lt;/li&gt; &lt;li&gt;Light the night with breathtaking splendor! The Midnight Elegance Candelabra is the perfect centerpiece for a romantic table setting, combining the shadowy glow of five candles behind tinted glass and glamorous faceted baubles.&lt;/li&gt; &lt;/ul&gt;</t>
  </si>
  <si>
    <t>Midnight Elegance Candle Wall Sconces</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</si>
  <si>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decor. Available in an assortment of shapes, styles, and colors find the best candle sconce for your wall space!&lt;/p&gt; &lt;ul&gt; &lt;li&gt;The sconce weighs 3.0 pounds and measures 10.75x4.25x15 inches - The perfect sized accent for your home's wall decor!&lt;/li&gt; &lt;li&gt;Made from sturdy iron, glass and acrylic to create a uniquely ornate home embellishment that is both beautiful and functional.&lt;/li&gt; &lt;li&gt;Dark and mysterious, this pair of wall sconces will turn candlelight into a dramatic lighting accent with two smoked glass candle cups set in a scrolling black metal frame.&lt;/li&gt; &lt;li&gt;To clean your lighting decor dust lightly or wipe with damp cloth as needed.&lt;/li&gt; &lt;li&gt;Dark and mysterious, this pair of wall sconces will turn candlelight into a dramatic lighting accent with two smoked glass candle cups set in a scrolling black metal frame.&lt;/li&gt; &lt;/ul&gt;</t>
  </si>
  <si>
    <t>Straw Nesting Baskets</t>
  </si>
  <si>
    <t>&lt;p&gt;Perfect for your living room, closet or playroom, these baskets will make a stylish storage solution in any space. These are a great way to store pet and children toys, blankets or throws, bathroom toiletries, and much more. Use as both functional and tasteful decor that also keeps your home looking neat and clean!&lt;/p&gt; &lt;ul&gt; &lt;li&gt;The basket weighs 4.0 pounds and measures 14 x 10 x 8.12 inches.&lt;/li&gt; &lt;li&gt;Made of hyacinth straw to create stylish and durable storage.&lt;/li&gt; &lt;li&gt;Use these storage baskets in the living room, bathroom, kitchen, and beyond to keep clutter at bay! Both functional and stylish, these baskets will keep your home organized and look good in any space.&lt;/li&gt; &lt;li&gt;To clean your baskets dust lightly or wipe with a damp cloth as needed.&lt;/li&gt; &lt;li&gt;Organize your magazines, mail, bath accessories and so much more with this handsome trio of nesting baskets. Their wire frames and thick woven structure make them as fashionable as they are functional.&lt;/li&gt; &lt;/ul&gt;</t>
  </si>
  <si>
    <t>Woven Nesting Baskets</t>
  </si>
  <si>
    <t>These gorgeous thick-woven nesting baskets are eternally stylish! Keep your home organized beautifully with this trio that feature looped handles for easy relocation. Use them in the living room, bathroom, kitchen, and beyond to keep clutter at bay.  Large: 19 1/2" x 14" x 10 3/4" high;&lt;br&gt; medium: 17" x 12 1/8" x 9 1/8" high;&lt;br&gt; small: 14 1/2" x 10 1/2" x 7 1/2" high. Weight: 5 lbs. 19.5" x 14" x 10.8" Cattail straw. Contents not included. UPC: 849179015084.</t>
  </si>
  <si>
    <t>Cowboy Boot Planter</t>
  </si>
  <si>
    <t>Osaka Throw Pillow</t>
  </si>
  <si>
    <t>An elegant and eternal pattern makes this chestnut-brown throw pillow part of a never-ending dynasty of style. The chromatic sheen makes it the emperor of style and comfort. Removable cover with zipper closure.  Item weight: 1.2 lbs. 18" x 18" high. 100% Polyester. Spot clean only. UPC: 849179012601.</t>
  </si>
  <si>
    <t>Wine Opener Gift Set</t>
  </si>
  <si>
    <t>Stop struggling and start sipping sooner with this easy-to-use wine opener set! Stubborn corks are no match for this handy opener that pierces the cork and pulls it out with swift action and fluid movement.  The set includes two different-length corkscrews and a foil cutter that helps remove the bottle wrapping over the cork. Cheers! Weight	1.4 pounds. Wine opener: 5 1/2" x 1 1/2" x 7 3/4" high; foil cutter: 2 1/4" x 2 1/4" x 1/2" thick; extra corkscrew is 3 3/8" long. Metal and plastic.  UPC: 849179010140.</t>
  </si>
  <si>
    <t>Spurred Cowboy Boot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</si>
  <si>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1.7 pounds and measures 7.62x4.31x9 inches, the perfect size for sprucing up your garden space!&lt;/li&gt; &lt;li&gt;Made of durable polyresin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damp cloth as needed.&lt;/li&gt; &lt;li&gt;Let your favorite flowers or plant saddle up in this charming cowboy boot planter. This planter has plenty of Western flair and looks like a well-worn and weathered boot, complete with a spur on the back.&lt;/li&gt; &lt;/ul&gt;</t>
  </si>
  <si>
    <t>Peaceful Buddha Oil Warmer</t>
  </si>
  <si>
    <t>&lt;p&gt;Fill your home with serenity and fragrance with the Peaceful Buddha Oil Warmer. Perfect as a gift or for personal use this ceramic oil warmer serves as functional home decor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0.8 pounds and measures &lt;span&gt;4.25" x 4" x 5" high.&amp;nbsp;&lt;/span&gt; Fit's perfectly on a shelf or table as meditative decor.&lt;/li&gt; &lt;li&gt;The oil warmer is made from a glazed ceramic that is easy to clean and provides gorgeous sculptural details.&lt;/li&gt; &lt;li&gt;Design a peaceful and aromatic ambience by warming and diffusing the essential oils of your choice. Simply pour your favorite scented oil into the top and slip a candle through an opening in the back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</si>
  <si>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Beaded Angel Decor</t>
  </si>
  <si>
    <t>The golden wire frame and the crystalline beads of this stylized angel capture common light and turn it into ethereal sparkle. Place it on your tabletop, shelf, or even top your holiday tree with this lovely accent.  Weight: 1 lb. 10.2" x 7" x 18.2". Metal, PVC. UPC: 849179009281.</t>
  </si>
  <si>
    <t>Hexagon Carriage Lantern</t>
  </si>
  <si>
    <t>This compact candle lantern packs a lot of personality! Six clear glass panels are set in a black metal frame that's topped with an oversized hanging loop. Set the stage for pure candlelight to light your way. Item Weight: 1.2 lbs. 6" x 5 1/2" x 7 7/8" high. Iron and glass. Candle not included. UPC: 849179009335.</t>
  </si>
  <si>
    <t>Black Jewlery Tree</t>
  </si>
  <si>
    <t>The many branches of this sculptural jewelry tree are ready for you to decorate with your necklaces, rings, earrings, and bracelets. The matte black finish of this jewelry stand will show off your beautiful jewelry while keeping it organized and within easy reach. Weight: 1.2 lbs. 8" x 6.38" x 12.5"h. Polyresin, Felt Pads. Accessories not included. UPC: 849179009342.</t>
  </si>
  <si>
    <t>Starlight Candle Wall Sconce</t>
  </si>
  <si>
    <t>Circular Candle Stand Centerpiece Vase</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</si>
  <si>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2.2 lbs. and measures 10.25 inches by 9.75 inhes by 10.75 inches.&lt;/li&gt; &lt;li&gt;Made from durable glass and iron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&lt;li&gt;Place fresh flowers in the vase and watch as their beauty intensifies with the help of glowing candlelight. The black metal frame of this fantastic accent piece holds a tapered glass vase surrounded by eight glass candle cups waiting to be filled, creating a dramatic display.&lt;/li&gt; &lt;/ul&gt;</t>
  </si>
  <si>
    <t>Mini Birdcage Candle Holder</t>
  </si>
  <si>
    <t>Scrollwork Candle Stand Centerpiece Vase</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</si>
  <si>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3.0 lbs. and measures 14.87 inches by 14.87 inches by 12.5 inches.&lt;/li&gt; &lt;li&gt;Made from durable glass and iron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&lt;li&gt;Dress up your table with dramatic beauty! The Scrollwork Candleholder with Vase is a stunning centerpiece that allows you to blend scrolling iron, candlelight, and fresh flowers into your d&amp;eacute;cor. The tapered glass vase in the center is surrounded by eight glass candle cups waiting to be filled.&lt;/li&gt; &lt;/ul&gt;</t>
  </si>
  <si>
    <t>Scrolling Candle Wall Sconce</t>
  </si>
  <si>
    <t>&lt;p&gt;A fluted glass candle cup rests upon a simply stunning scrolling metal frame to create a lighting accent that leaves a lasting impression. Mount it to the wall in any room and add the candle of your choice to enjoy the ambiance of flickering candlelight. Made of durable iron and glass this striking sconce will last and light any room for many years to come. Available in a variety of shapes, styles, and colors find the best sconce for your wall space!&lt;/p&gt; &lt;ul&gt; &lt;li&gt;The wall sconce weighs 0.8 lbs. and measures 3.38 inches by 3.75 inches by 10.5 inches. &lt;span&gt;Glass holder: 3 3/8" x 3 3/8" x 3 1/2" high.&lt;/span&gt;&lt;/li&gt; &lt;li&gt;Perfect accompaniment to any foyer or fireplace.&lt;/li&gt; &lt;li&gt;Made of sturdy shaped iron pained black with glass candle holder making it look both rustic and chic.&lt;/li&gt; &lt;li&gt;Used as decorative wall embellishment that looks both sleek and sophisticated. Can be used with either a tea candle or small LED candle (not included) to fill a hallway with flickering light.&lt;/li&gt; &lt;li&gt;Wipe with a dry/damp cloth or dust lightly to keep the sconce looking good as new!&lt;/li&gt; &lt;li&gt;Easily screws to the wall making it a simple and gorgeous addition to any interior design. Compliments a variety of aesthetics including rustic farmhouse chic and craftsman era.&lt;/li&gt; &lt;/ul&gt;</t>
  </si>
  <si>
    <t>Alma Foot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</si>
  <si>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8.8 lbs. and measures 19.87 inches by 11.87 inches by 20 inches.&lt;/li&gt; &lt;li&gt;Made of hardwood and polyester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&lt;li&gt;The beautiful and intricate carving&amp;nbsp;on the base is regal, and the suede-like neutral upholstery will make this rectangular stool at home anywhere. Maximum weight limit: 125 lbs.&lt;/li&gt; &lt;/ul&gt;</t>
  </si>
  <si>
    <t>Sea Conch Decorative Dish</t>
  </si>
  <si>
    <t>Circle Corral Wine Holder</t>
  </si>
  <si>
    <t>Santa Rosa Candle Stand</t>
  </si>
  <si>
    <t>Antiqued to look like a timeworn treasure, the Rustic Scrollwork Candle Stand is crafted with character and style. The scrolling base holds a platform that awaits the candle of your choice, and this beautiful stand will be a striking testament of your great decorating sense. Item Weight: 3 lbs. 8?" x 8?" x 5" high. Iron. Candle not included. UPC: 849179009441.</t>
  </si>
  <si>
    <t>Large Thatched Candle Stand</t>
  </si>
  <si>
    <t>Avery Leaf Decorative Tray</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</si>
  <si>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&lt;li&gt;The tray weighs 2.0 lbs. and measures 16 inches by 11 inches by 1 inch.&lt;/li&gt; &lt;li&gt;Made of iron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&lt;li&gt;The beauty of nature is captured in this lovely decorative dish that's the perfect accent for your tabletop. Fashioned after a rounded leaf with an antiqued finish, this tray is well suited for displaying decorative items, used a catch-all at the front door, or displayed solo in order to let its beauty shine.&lt;/li&gt; &lt;/ul&gt;</t>
  </si>
  <si>
    <t>Cottage Winery Bird House</t>
  </si>
  <si>
    <t>Birds won't be able to resist an overnight stop-over at this quaint cottage winery! The green cottage features a darling brick-red roof that's crawling with ivy. Faux wine barrels perch outside, welcoming your feathered friends to the perfect place to unwind. Clean out hole on back.  Item Weight: 1.4 lbs. 10?" x 7" x 8" high. MDF wood. UPC: 849179009533.</t>
  </si>
  <si>
    <t>Dragon Castle Dagger Set</t>
  </si>
  <si>
    <t>French Revival Fire Place Screen</t>
  </si>
  <si>
    <t>&lt;p&gt;With or without a fire, this screen a beautiful home d&amp;eacute;cor piece! Perfect for your living room, dining room, or kitchen, this stunning fireplace screen will brighten your home with style while also keeping dangerous sparks contained.&lt;/p&gt; &lt;ul&gt; &lt;li&gt;This home decor weighs 9.4 lbs and measures &lt;span&gt;Center panel: 26 3/8" x 27" high; 33 1/4" high with top detail; each side panel is 10" x 27 1/4" high.&lt;/span&gt;&lt;/li&gt;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d&amp;eacute;cor; dust lightly, or wipe with damp cloth as needed.&lt;/li&gt; &lt;li&gt;A touch of French form will add a dash of style to your fireplace. This beautiful iron screen features a gorgeous pattern of fleur de lis metal cutouts accented by scrolling designs. The top features a large fleur de lis that accentuates its continental charm.&lt;/li&gt; &lt;/ul&gt;</t>
  </si>
  <si>
    <t>Faux Leather Keepsake Box</t>
  </si>
  <si>
    <t>A true style statement, this faux leather jewelry box is finished in a rich chestnut color with a woven appearance. This rectangular keepsake box will add an air of high fashion to your vanity or dresser. Simply lift the lid to store your prized jewelry or other important treasures. Item Weight: 1.8 lbs. 12" x 8" x 3?" high. PVC, MDF wood, inner felt lining and mirror. Contents not included. UPC: 849179009618.</t>
  </si>
  <si>
    <t>Orange Keepsake Boxes Trio</t>
  </si>
  <si>
    <t>&lt;p&gt;Decorate your home indoor while also keeping your keepsakes protected with this box! Use as a shelf ornament, desk decor, or bedside table accompaniment, this box will add an air of elegance and keep your treasures safe. A wonderful gift for anyone in your life!&lt;/p&gt; &lt;ul&gt; &lt;li&gt;This home decor weighs 1.9 lbs. and measures 7.12 inches by 7.12 inches by 3 inches.&lt;/li&gt; &lt;li&gt;Made of PVC, MDF wood, and felt to create a beautiful and secure box.&lt;/li&gt; &lt;li&gt;Keep your treasured keepsakes safe with these monogram heart boxes! Place on your fireplace mantel, a shelf, or a tabletop surface as a stylish and sophisticated display piece with sentimental value.&lt;/li&gt; &lt;li&gt;To clean your beautiful box, dust lightly or wipe with damp cloth as needed.&lt;/li&gt; &lt;li&gt;This stunning trio of keepsake boxes will make a huge style impact in your room. Finished in tangerine faux leather with a woven appearance, these three varying-sized boxes can hold a variety of jewelry or other treasures.&lt;/li&gt; &lt;/ul&gt;</t>
  </si>
  <si>
    <t>Circlet Candle Lantern</t>
  </si>
  <si>
    <t>Excite the night with fantastic candle light as it shines through this gorgeous candle lantern. It features an antiqued pewter-like finish, clear glass panels adorned with a classic circle design, and cupola on top that has an oversized hanging loop attached. Insert the candle of your choice and bask in the beautiful glow from this handsome lantern. Item Weight: 2.8 lbs. 7 7/8" x 7" x 14 3/4" high. Iron and glass. Candle not included. UPC: 849179009625.</t>
  </si>
  <si>
    <t>Belfort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</si>
  <si>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5.5 x 5.5 x12" high.&lt;/li&gt; &lt;li&gt;This beautifully crafted lantern made of glass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&lt;li&gt;A twist on the traditional candle lantern, the Belfort features a metal lantern frame that harbors a round glass candle cup. The metal structure is painted white and has a top loop for hanging, and the roof features beautiful floral-inspired cutouts.&lt;/li&gt; &lt;/ul&gt;</t>
  </si>
  <si>
    <t>Watch Tower Candle Lantern</t>
  </si>
  <si>
    <t>A constant vigil to great design, our Watch Tower Candle Lantern will shine like a beacon inside or out. The black metal frame features a cupola with an oversized hanging loop at top and classic lighthouse-inspired accents. Place the candle of your choice inside and enjoy the glow! Item Weight: 1.2 lbs. 5" x 5" x 9" high. Iron and glass. Candle not included. UPC: 849179009663.</t>
  </si>
  <si>
    <t>Deluxe Red Jewelry Box</t>
  </si>
  <si>
    <t>Starlight Candle Lantern</t>
  </si>
  <si>
    <t>&lt;p&gt;This rectangular candle lantern is an elegant and sophisticated design that is both stylish and functional. Either hung or placed on the table, it's starry cutouts create a cosmic effect that are enhanced by the wavering candlelight inside. An easy to open panel makes setting up this lantern a breeze and it's sturdy iron and glass materials will weather many summer nights to come. Available in both black and white, this pretty and practical piece is a warm weather essential!&lt;/p&gt; &lt;ul&gt; &lt;li&gt;The lantern weighs 0.8 lbs and measures 3.62x3.62x8" (9.75" with handle extended). The perfect size for indoor d&amp;eacute;cor or lighting an outdoor garden party.&lt;/li&gt; &lt;li&gt;Made of sturdy shaped iron painted black with glass panels making it look both rustic and chic.&lt;/li&gt; &lt;li&gt;Either hanging or stationary, this candle lantern casts gorgeous light on any table spread and provides a warm glow on brisk summer nights. Cutout star details provide a unique celestial flair while remaining classic and stylish.&lt;/li&gt; &lt;li&gt;Clean with soap and water to remove dirt/dust and candle residue before next use.&lt;/li&gt; &lt;li&gt;This Lantern is a beautiful housewarming gift or personal decor that lights up any space. Glass panel is easily opened to allow for new candles or LED lights to be placed inside and cast a flickering glow on outdoor and indoor parties alike.&lt;/li&gt; &lt;/ul&gt;</t>
  </si>
  <si>
    <t>White Starlight Candle Lantern</t>
  </si>
  <si>
    <t>&lt;p&gt;This rectangular candle lantern is an elegant and sophisticated design that is both stylish and functional. Either hung or placed on the table, it's starry cutouts create a cosmic effect that are enhanced by the wavering candlelight inside. An easy to open panel makes setting up this lantern a breeze and it's sturdy iron and glass materials will weather many summer nights to come. Available in both black and white, this pretty and practical piece is a warm weather essential!&lt;/p&gt; &lt;ul&gt; &lt;li&gt;The lantern weighs 0.8 lbs and measures 3.62 x 3.62 x 8" (9.75" tall with handle extended). The perfect size for indoor d&amp;eacute;cor or lighting an outdoor garden party.&lt;/li&gt; &lt;li&gt;Made of sturdy shaped iron painted white with glass panels making it look both rustic and chic.&lt;/li&gt; &lt;li&gt;Either hanging or stationary, this candle lantern casts gorgeous light on any table spread and provides a warm glow on brisk summer nights. Cutout star details provide a unique celestial flair while remaining classic and stylish.&lt;/li&gt; &lt;li&gt;Clean with soap and water to remove dirt/dust and candle residue before next use.&lt;/li&gt; &lt;li&gt;This Lantern is a beautiful housewarming gift or personal d&amp;eacute;cor that lights up any space. Glass panel is easily opened to allow for new candles or LED lights to be placed inside and cast a flickering glow on outdoor and indoor parties alike.&lt;/li&gt; &lt;/ul&gt;</t>
  </si>
  <si>
    <t>Monticello Wood Lantern (L)</t>
  </si>
  <si>
    <t>&lt;p&gt;The stately design of this candle lantern will dress up your home, indoors or out. The wooden frame has a weathered finish and an antiqued latch on the hinged door makes it easy to insert the candle of your choice and enjoy the flickering glow. Topped with a decorative metal roof and hanging loop this piece is versatile and can serve as indoor ambience, wedding d&amp;eacute;cor, or even the centerpiece of a table spread! Pairs well with the Small Monticello Lantern or as a gift by itself.&lt;/p&gt; &lt;ul&gt; &lt;li&gt;The lantern weighs 3 lbs. and measures 8 inches by 8 inches by 18.5 inches. A statement functional display piece.&lt;/li&gt; &lt;li&gt;Made from pine wood, glass and iron this Lantern maintains a vintage, yet durable frame.&lt;/li&gt; &lt;li&gt;Either hanging or stationary, this candle lantern casts gorgeous light on any table spread and provides a warm glow on brisk nights. Its decorative metal top and carved wood base lend an antique flair to any home.&lt;/li&gt; &lt;li&gt;Clean with soap and water to remove dirt/dust and candle residue before next use.&lt;/li&gt;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</si>
  <si>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Monticello Wood Lantern</t>
  </si>
  <si>
    <t>Colonial Heights Wood Lantern</t>
  </si>
  <si>
    <t>Hanging Victorian Candle Lantern</t>
  </si>
  <si>
    <t>Large Wire Candle Holder Vase</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</si>
  <si>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2.6 lbs. and measures 7 inches by 7 inches by 23.25 inches.&lt;/li&gt; &lt;li&gt;Made from durable iron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&lt;li&gt;Insert a candle or LED of your choice inside the glass cup of this stunning wire vase candleholder and light it to create contemporary shine. Adds a warm, flickering glow to any room and makes an amazing housewarming gift.&lt;/li&gt; &lt;/ul&gt;</t>
  </si>
  <si>
    <t>Black Manhattan Candle Lantern</t>
  </si>
  <si>
    <t>&lt;p&gt;This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essential!&lt;/p&gt; &lt;ul&gt; &lt;li&gt;The lantern weighs 3.1 lbs. and measures &lt;span&gt;5 1/2" x 5" x 15" high; 18 5/8" high with handle.&lt;/span&gt; The perfect size for indoor decor or lighting an outdoor garden party.&lt;/li&gt; &lt;li&gt;&lt;span&gt;Candle not included.&amp;nbsp;&lt;/span&gt;&lt;/li&gt; &lt;li&gt;Made of sturdy shaped iron painted white with glass panels making it look both rustic and chic.&lt;/li&gt; &lt;li&gt;This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essential!&lt;/li&gt; &lt;li&gt;Wipe with a dry/damp cloth or dust lightly to keep it clean and bright.&lt;/li&gt;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</si>
  <si>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White Manhattan Candle Lantern</t>
  </si>
  <si>
    <t>&lt;p&gt;This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essential!&lt;/p&gt; &lt;ul&gt; &lt;li&gt;The lantern weighs 3.1 lbs. and measures 5.5 inches by 5 inches by 15 inches. The perfect size for indoor d&amp;eacute;cor or lighting an outdoor garden party.&lt;/li&gt; &lt;li&gt;Made of sturdy shaped iron painted white with glass panels making it look both rustic and chic.&lt;/li&gt; &lt;li&gt;This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essential!&lt;/li&gt; &lt;li&gt;Wipe with a dry/damp cloth or dust lightly to keep it clean and bright.&lt;/li&gt;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</si>
  <si>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Blue Watch Tower Candle Lantern Lamp</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</si>
  <si>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lamp weighs 0.8 lbs and measures 5" x 5" x 9.5" high.&lt;/li&gt; &lt;li&gt;This beautifully crafted lamp made of glass and iron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damp cloth as needed.&lt;/li&gt; &lt;li&gt;This beacon will shine with blue glow when you light a candle of your choice inside. The tinted blue glass of this nautical lantern creates a seaside ambiance that is topped off by its shining metal watchtower frame. Set this lovely lantern on your tabletop or hang it from the loop on top.&lt;/li&gt; &lt;/ul&gt;</t>
  </si>
  <si>
    <t>Weathered Garden Wooden Lantern</t>
  </si>
  <si>
    <t>Rustic Garden Wooden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</si>
  <si>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1.8 lbs. and measures 6.25 inches by 6.25 inches by 9 inches.&lt;/li&gt; &lt;li&gt;&lt;span&gt;Glass cylinder: 3 7/8" x 3 7/8" x 7 3/4" high.&lt;/span&gt;&lt;/li&gt; &lt;li&gt;&lt;span&gt;For use with pillar candles up to 3" in diameter.&lt;/span&gt;&lt;/li&gt; &lt;li&gt;This beautifully crafted lantern made of glass and wood - pine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&lt;li&gt;Let the country charm shine! This rustic and stunning candle lamp features a wood frame that holds a tall clear glass cylinder inside. Place the candle of your choice inside the cylinder and enjoy the warm glow indoors or out.&lt;/li&gt; &lt;/ul&gt;</t>
  </si>
  <si>
    <t>Blue Lantern With LED Candle</t>
  </si>
  <si>
    <t>Green LED Candle Lantern</t>
  </si>
  <si>
    <t>Outdoor Bistro Patio  Set</t>
  </si>
  <si>
    <t>&lt;p&gt;Perfect both indoors or out, this stately iron patio bistro set will last a lifetime. Serves as patio, garden, or porch seating, this piece will look amazing anywhere you put it!&lt;/p&gt; &lt;ul&gt; &lt;li&gt;The garden decor weighs 27.2 lbs. and measures 27.5x27.5x30 inches.&lt;/li&gt; &lt;li&gt;Made of iron for durable and decorative furniture.&lt;/li&gt; &lt;li&gt;Relax in style with this gorgeous furniture! Great for your patio, garden, living room, or breakfast nook this bistro set will serve as both beautiful and functional d&amp;eacute;cor anywhere you put it!&lt;/li&gt; &lt;li&gt;To clean your furniture, dust lightly or wipe with a damp cloth as needed.&lt;/li&gt; &lt;li&gt;Dine in style with this lovely patio set! Enjoy breakfast lounging in the morning sun or afternoon tea in the garden with this comfortable and attractive black metal trio. The set includes a round lattice-top table and two matching chairs.&lt;/li&gt; &lt;/ul&gt;</t>
  </si>
  <si>
    <t>Moroccan Side Table</t>
  </si>
  <si>
    <t>This Moroccan side table bursts with exotic flair that  adds spice to any room. The table features a pull-out drawer and lower shelf framed by beautiful Moroccan-style carved elements. Item weight: 18 lbs. 15" x 15" x 25" high. MDF wood. UPC: 849179015268.</t>
  </si>
  <si>
    <t>Metal Corner Shelf</t>
  </si>
  <si>
    <t>Butterfly Frames Wall Decor</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</si>
  <si>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1.5 lbs. and measures 22.5 inches by 1.5 inches by 23 inches.&lt;/li&gt; &lt;li&gt;Made of MDF wood and metal to protect and display your favorite memories.&lt;/li&gt;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&lt;li&gt;The most lovely way to display three of your favorite family photos! A trio of wood picture frames hang from a metallic branch blooming with leaves and home to three gorgeously detailed butterflies. This fabulous wall d&amp;eacute;cor will turn your favorite photo memories into an absolutely stunning focal point. Fits two 2.5 inch by 2.5 inch and one 3.5 inch by 5 inch photos.&lt;/li&gt; &lt;/ul&gt;</t>
  </si>
  <si>
    <t>Fishing Pier Birdhouse</t>
  </si>
  <si>
    <t>Fleur-De-Lis Framed Candle Stand</t>
  </si>
  <si>
    <t>Oh la la! Candlelight with a touch of European flair is a surefire way to amp up the style in your room. This metal candle stand features a black rod framework topped with a fleur-de-lis finial. Inside, a clear glass candle cup hangs from a simple metal frame that will let the light shine bright. Item weight: 2 lbs. Iron and glass. Candle not included. 7" x 7" x 19" high; glass holder is 3 1/2" diameter x 5 7/8" high. UPC: 849179015411</t>
  </si>
  <si>
    <t>Dachshund Doggy Bench</t>
  </si>
  <si>
    <t>Cool Flame Art Glass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</si>
  <si>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6.8 lbs. and measures 7.5 inches by 3 inches by 18 inches.&lt;/li&gt; &lt;li&gt;Made of durable glass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&lt;li&gt;Cool hues of green, gold and blue make this a statement accent for your living room, dining room, or anywhere you want a drop of cool, sophisticated style. Like a blue flame captured in glass, this d&amp;eacute;cor accessory is a stunningly gorgeous and contemporary piece of art. Each art piece is individually hand-crafted for its unique beauty and therefore might be slightly different from the picture shown here.&lt;/li&gt; &lt;/ul&gt;</t>
  </si>
  <si>
    <t>Corner Basket Stand</t>
  </si>
  <si>
    <t>Cask Wine Bottle Rack</t>
  </si>
  <si>
    <t>Golden Gate Candle Holder</t>
  </si>
  <si>
    <t>This charming candle holder features six fluted clear glass candle cups set on the suspension bridge framework along with charming metal posts, golden wires, and beaded details that make this a stylish lighting accent for any room. A candlelit accessory and a conversation starter, all in one! Item weight: 3.6 lbs. 19?" x 4" x 13" high. Iron and glass. Candles not included.UPC: 849179015541.</t>
  </si>
  <si>
    <t>Butterfly Tea Light Holder</t>
  </si>
  <si>
    <t>Enjoy the summertime beauty of a magical butterfly for all eternity with this candleholder. A delicately detailed butterfly spreads its wings to create the perfect space for the tealight of your choice. Item weight: 0.4 lb. 6 3/8" x 5 3/8" x 1 3/8" high. Stoneware. Candle not included. UPC: 849179016517</t>
  </si>
  <si>
    <t>Frolicking Frog Hose Organizer</t>
  </si>
  <si>
    <t>&lt;p&gt;This happy frog is happy to help you keep your garden hose from cluttering up your yard! Simply attach to the side of your home and garage for easy hose storage that makes watering the garden a breeze. Made of sturdy cast iron, this hose organizer is meant to weather the elements and will last a lifetime.&lt;/p&gt; &lt;ul&gt; &lt;li&gt;The garden decor weighs 5.2 lbs and measures 7.5" x 8.5" x12". Holds up to 50 ft. of garden hose.&lt;/li&gt; &lt;li&gt;Made of cast iron for durable and decorative garden d&amp;eacute;cor&lt;/li&gt; &lt;li&gt;With a metal holder mounts to the side of your home or garage, this frog is keeping your garden hose knot free while also being a stunning decorative garden piece.&lt;/li&gt; &lt;li&gt;Spot clean only to keep your furniture looking brand new!&lt;/li&gt; &lt;li&gt;Keep your garden hose tangle-free and organized with this charming frog, while simultaneously being charming garden d&amp;eacute;cor! The frame easily attaches to your wall and features a smiling frog holder and watering can detailing on the base.&lt;/li&gt; &lt;/ul&gt;</t>
  </si>
  <si>
    <t>Cast Iron Plant Stand - Round</t>
  </si>
  <si>
    <t>Lovely flourishes set in cast iron will display your favorite potted plant in style. The round top is held aloft by slender legs, and a complementary shelf sits below. Item weight: 14.4 lbs. 11 1/2" x 11 1/2" x 24 1/8" high. Cast Iron. Plant not included. UPC: 849179015701. Some Assembly Required.</t>
  </si>
  <si>
    <t>Cast Iron Plant Stand - Two-Tier</t>
  </si>
  <si>
    <t>Black Metal Slat Convex Lamp</t>
  </si>
  <si>
    <t>Fleur De Lis Side Table</t>
  </si>
  <si>
    <t>This lovely side table will bring charm and style to your living room, bedroom, and beyond! This double drawer accent table features two pullout drawers and a lower display shelf making it a great addition to any room!  Item weight: 16.2 lbs. 16 1/4"" x 11 7/8"" x 28 3/8"" high. MDF Wood. UPC: 849179015763.</t>
  </si>
  <si>
    <t>White Folding Tray</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</si>
  <si>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&lt;li&gt;The tray weighs 3.2 lbs. and measures 20 inches by 13 inches by 10.37 inches.&lt;/li&gt; &lt;li&gt;Made of MDF wood and cedar wood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&lt;li&gt;Bring a meal to the table, or deliver a meal anywhere in your home with this fantastic white folding tray. You'll love serving breakfast in bed, or fold the legs away and serve snacks at your next party!&lt;/li&gt; &lt;/ul&gt;</t>
  </si>
  <si>
    <t>River Rock Table Lamp</t>
  </si>
  <si>
    <t>The rectangular ceramic base of this gorgeous lamp is designed and glazed to look like a collection of smooth river rocks, topped with a complementary shade. The Finished Glaze and Color of Lamp Base May Vary From Photo Shown.  Item weight: 3.2 lbs. 11" x 5 1/4" x 13 3/8" high; base: 3 1/8" x 8 3/4" x 4" high. Ceramic base with satin shade. UL Recognized. UPC: 849179015794. Uses 60 Watt Type A light bulb not included.</t>
  </si>
  <si>
    <t>Geometric Pop Art Table Lamp</t>
  </si>
  <si>
    <t>Hanging Plume Candle Lantern</t>
  </si>
  <si>
    <t>Antiqued Candleabra</t>
  </si>
  <si>
    <t>Give your table a romantic makeover in an instant with his gorgeous candelabra made from wrought iron and antique  finish to look like a family heirloom. The scrolling metalwork rises to hold three candle platforms, ready for the candles of your choice. Item weight: 6.6 lbs. 23 1/2" x 5 5/8" x 20 3/4" high. Cast iron. Candles not included. UPC: 849179015893.</t>
  </si>
  <si>
    <t>Antiqued Iron Candleabra - 5 Candle Stand</t>
  </si>
  <si>
    <t>Set the night aglow with help from this romantically rustic candelabra. Five candle seats are perched on top of scrolling wrought iron flourishes, finished with antiqued paint to look like an old-world treasure. Place it on your mantel or tabletop and light the candles of your choice for spectacular shine! Item weight: 3 lbs. 24 5/8" x 9 1/8" x 14 1/4" high. Cast Iron. Candles not included. UPC: 849179016487.</t>
  </si>
  <si>
    <t>Rustic Wall Mounted Wine Rack</t>
  </si>
  <si>
    <t>Industrial Wooden Candle Holder</t>
  </si>
  <si>
    <t>Beer Buddy Gnome</t>
  </si>
  <si>
    <t>Desk Top  Organizer</t>
  </si>
  <si>
    <t>Keep your desk neat and orderly with this rich black faux-leather organizer. It features multiple storage compartments, including a pull-out drawer and covered section.  Item weight: 1.8 lbs. 9 7/8" x 9 3/4" x 3 1/2" high. Plastic, vinyl, and paper. UPC: 849179015992.</t>
  </si>
  <si>
    <t>Pop Art Table Lamp</t>
  </si>
  <si>
    <t>Cat Door Stopper</t>
  </si>
  <si>
    <t>&lt;p&gt;Greet your guests with this loveable door stopper that also doubles as stylish d&amp;eacute;cor! Place on your front porch, back porch, hallway, or kitchen, this statue is both fun and functional. Made of sturdy cast iron, this door stopper is a beautiful gift that will last a lifetime.&lt;/p&gt; &lt;ul&gt; &lt;li&gt;This home decor weighs 1.0 lbs. and measures 1.5 inches by 6 inches by 3.75 inches.&lt;/li&gt; &lt;li&gt;Made of cast iron.&lt;/li&gt; &lt;li&gt;Use this furry friend to both keep your outside or inside doors stylishly propped open or also front porch or hallway d&amp;eacute;cor! This exquisite cast iron statue is both versatile and adorable.&lt;/li&gt; &lt;li&gt;To clean, dust lightly or wipe with damp cloth as needed.&lt;/li&gt; &lt;li&gt;This cast iron kitty cat is ready to welcome your guests. You'll love this sweet little cat figurine as it holds open your door for friends or fresh summer breeze.&lt;/li&gt; &lt;/ul&gt;</t>
  </si>
  <si>
    <t>Cat Scratching Door Stopper</t>
  </si>
  <si>
    <t>&lt;p&gt;Greet your guests with this loveable door stopper that also doubles as stylish d&amp;eacute;cor! Place on your front porch, back porch, hallway, or kitchen, this statue is both fun and functional. Made of sturdy cast iron, this door stopper is a beautiful gift that will last a lifetime.&lt;/p&gt; &lt;ul&gt; &lt;li&gt;This home decor weighs 1.2 lbs and measures &lt;span&gt;5 5/8" x 1 1/2" x 4" high.&lt;/span&gt;&lt;/li&gt; &lt;li&gt;Made of cast iron&lt;/li&gt; &lt;li&gt;Use this furry friend to both keep your outside or inside doors stylishly propped open or also front porch or hallway d&amp;eacute;cor! This exquisite cast iron statue is both versatile and adorable.&lt;/li&gt; &lt;li&gt;To clean dust lightly or wipe with damp cloth as needed.&lt;/li&gt; &lt;li&gt;This cast iron kitty cat is ready to welcome your guests. You'll love this sweet little cat figurine as it holds open your door for friends or fresh summer breeze,&lt;/li&gt; &lt;/ul&gt;</t>
  </si>
  <si>
    <t>Golden Bouquet Candle Holder</t>
  </si>
  <si>
    <t>Flower Top Jar</t>
  </si>
  <si>
    <t>Fishing Boat Birdhouse</t>
  </si>
  <si>
    <t>Row, row, row your boat, gently on a tree! This charming birdhouse is geared up and ready for some angling. Birds will flock to move in, and it will add some lakefront appeal to your yard. Item weight: 0.8 lb. 5 5/8" x 3 5/8" x 10 1/4" high.  MDF wood. UPC: 849179016180.</t>
  </si>
  <si>
    <t>Fishing Gnome Solar Statue</t>
  </si>
  <si>
    <t>WELCOME GNOME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</si>
  <si>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1.2 lbs and measures 8x5x7.5"&lt;/li&gt; &lt;li&gt;Made of durable polyresin,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charming gnome statue is holding a big welcome sign to greet guests to your garden. The solar panel soaks up the sun and then makes the welcome sign glow at night!&lt;/li&gt; &lt;/ul&gt;</t>
  </si>
  <si>
    <t>Eiffel Tower Candle Holder</t>
  </si>
  <si>
    <t>Ikat Chevron Wood Photo Frame 4 x 6</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</si>
  <si>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1.8 lbs. and measures 10.25 inches by 0.5 inches by 12.37 inches with an easel on back.&lt;/li&gt; &lt;li&gt;Made of wood to protect and display your favorite memories.&lt;/li&gt;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&lt;li&gt;A fashionable frame in a timeless style! Show off your favorite photo memory in this stylish wooden frame that&amp;rsquo;s decorated with a colorful ikat chevron pattern. The design is aged to make it look like a timeworn treasure. Fits a 4 inch by 6 inch photo.&lt;/li&gt; &lt;/ul&gt;</t>
  </si>
  <si>
    <t>White Coral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</si>
  <si>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4.2 lbs. and measures 13.75 inches by 13.75 inches by 18.62 inches.&lt;/li&gt; &lt;li&gt;This beautifully crafted lamp made of polyresin, glass, and fabric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&lt;li&gt;A splash of seaworthy style to light up your life! This stunning table lamp features artistically rendered ivory sprigs of coral topped with a handsome neutral-color shade. Turn on the lamp and the coral and your room with light up with a warm and inviting glow.&lt;/li&gt; &lt;/ul&gt;</t>
  </si>
  <si>
    <t>Western Wagon Table Lamp</t>
  </si>
  <si>
    <t>Follow the wagon trail to discover the most charming lamp on the prairie. This tabletop wooden wagon lamp features metal wheels and a wagon cover with silhouettes of cowboys and horses. Item weight: 2.4 lbs. 12" x 6 1/4" x 13 3/8" high. Wood and iron. Type A, maximum Watt 40 light bulb not included. UL Recognized. UPC: 849179016258.</t>
  </si>
  <si>
    <t>Buddha Head Decor</t>
  </si>
  <si>
    <t>&lt;p&gt;&lt;span&gt;Peace, serenity, and great style! This ceramic Buddha head has a crackled iridescent white finish, making it a great fit for any decor.&lt;/span&gt;&lt;br /&gt;&lt;br /&gt;&lt;span&gt;The most stylish way to add a little zen to your living space is by displaying this tabletop Buddha bust. The weathered finish makes it look like a timeworn treasure. Size: 7.25" x 7" x 12.8" high. Made of ceramic. UPC 849179016289&lt;/span&gt;&lt;/p&gt;</t>
  </si>
  <si>
    <t>Distressed Owl Figurine</t>
  </si>
  <si>
    <t>Silver Decorative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</si>
  <si>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15.2 lbs. and measures 11 inches by 11 inches 18.25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a hint of shine to your d&amp;eacute;cor with this decorative silver stool. Made from durable ceramic material, this silver stool can be displayed on its own or used as a modern plant stand. The sleek silver finish and smooth surface will add a bold contemporary look to your living room, office or bedroom space. Maximum weight limit: 220 lbs.&lt;/li&gt; &lt;/ul&gt;</t>
  </si>
  <si>
    <t>Butterfly Garden Bench</t>
  </si>
  <si>
    <t>&lt;p&gt;Decorate your home indoor or out with this decorative bench! Use it to spruce up your garden, accompany a vegetable patch, brighten up a patio, or even as mudroom seating. This garden bench will light up any home and garden space with cheer and whimsy!&lt;/p&gt; &lt;ul&gt; &lt;li&gt;The garden decor weighs 20.9 lbs. and measures 60.5x24.25x38.75 inches.&lt;/li&gt; &lt;li&gt;Made of iron for durable and detailed d&amp;eacute;cor.&lt;/li&gt; &lt;li&gt;Set it in the entry way for a convenient seat when you put on your shoes or use it in any room as a display stand for your favorite potted plants. Place it near fragrant flowers, beautiful blooms, or even on your patio as a pretty perch that welcomes you to rest a while.&lt;/li&gt; &lt;li&gt;To clean your beautiful bench, wipe with a damp cloth as needed.&lt;/li&gt; &lt;li&gt;Your garden can become a relaxing oasis with help from this beautiful butterfly bench. Featuring white painted iron shaped into a delicate butterfly, this bench is in shady spot under a tree or along a garden path for a place to relax and enjoy nature. Or sit side by side with a friend, sipping tea on a beautiful summer day. Max. weight limit: 440 lbs.&lt;/li&gt; &lt;/ul&gt;</t>
  </si>
  <si>
    <t>Faux Wooden Horse Statue</t>
  </si>
  <si>
    <t>&lt;p&gt;&lt;span style="font-family: Arial, Helvetica, sans-serif;"&gt;This faux wooden horse statue will bring the unbridled spirit of beauty into your home. You&amp;rsquo;ll be delighted by this rearing horse and the fine details in rich amber hues.&lt;/span&gt;&lt;br style="box-sizing: border-box; font-family: Arial, Helvetica, sans-serif;" /&gt;&lt;br style="box-sizing: border-box; font-family: Arial, Helvetica, sans-serif;" /&gt;&lt;span style="font-family: Arial, Helvetica, sans-serif;"&gt;Item weight: 4.2 lbs. 13&amp;frac12;" x 5" x 17" high. Polyresin. UPC: 849179016357.&lt;/span&gt;&lt;/p&gt;</t>
  </si>
  <si>
    <t>Metal Birdfeeder and Planter</t>
  </si>
  <si>
    <t>Let your outdoor living space bloom with nature! On top, the bird feeder features a flower-shaped basin sprouting with flower buds and is held aloft by scrolling green metal stems. Below sits a basin ready to hold a pretty pot of flowers. Item weight: 4.6 lbs. 10 3/8" x 10 1/8" x 32" high; bottom planter: 12 1/8" diameter x 2 1/2" deep. Iron.  Contents not included. Some Assembly Required. UPC: 849179016388.</t>
  </si>
  <si>
    <t>White Tricycle Planter</t>
  </si>
  <si>
    <t>Wine Wall Rack</t>
  </si>
  <si>
    <t>Be prepared for a celebration when you have three bottles of wine and four wine glasses mounted to your wall with this pretty wrought iron scrollwork rack. Features a stylized wine portrait at top. Item weight: 2.2 lbs.17.5" x 4" x 28.5" Iron. UPC: 849179016401.</t>
  </si>
  <si>
    <t>Golden Layers Necklace</t>
  </si>
  <si>
    <t>Yoga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</si>
  <si>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1.2 lbs. and measures 4.5 inches by 4.5 inches by 4.75 inches. Fits perfectly on a shelf or table as meditative d&amp;eacute;cor.&lt;/li&gt; &lt;li&gt;The oil warmer is made from polyresin and glass that provides gorgeous sculptural details and an encompassing aroma.&lt;/li&gt;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</si>
  <si>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Mermaid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</si>
  <si>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3.0 lbs. and measures 11.75 inches by 7.25 inches by 6.75 inches.&lt;/li&gt; &lt;li&gt;This beautifully crafted lamp made of polyresin is both durable and stunning.&lt;/li&gt; &lt;li&gt;&lt;span&gt;Uses Type C 15 watt light bulb not included.&lt;/span&gt;&lt;/li&gt;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&lt;li&gt;Get swept away by the alluring glow of this beautiful mermaid lamp. This fetching table lamp features a lovely bronzed mermaid resting on top of the sea, and her tail&amp;rsquo;s detailed scales glow when the bulb inside is switched on.&lt;/li&gt; &lt;/ul&gt;</t>
  </si>
  <si>
    <t>Wood Folding Tray Table</t>
  </si>
  <si>
    <t>&lt;p&gt;&lt;font color="#000000"&gt;When you need extra table space, this handsome folding tray table will help! The rectangular table top features a geometric cutout pattern. If you&amp;AElig;re serving appetizers or just having a casual meal in the living room, this handy and helpful tray table will help you in style. It folds flat for easy storage. Item weight: 6.5 lbs.&amp;nbsp;&lt;span style="color: #444444; font-family: proximanova-sbold;"&gt;19" x 20" x 28" high; folded: 19" x 2" x 32" high.&lt;/span&gt;&amp;nbsp;Bamboo. UPC: 849179016609.&lt;/font&gt;&lt;/p&gt;</t>
  </si>
  <si>
    <t>Wagon Wheel Adirondack Chair</t>
  </si>
  <si>
    <t>&lt;p&gt;&lt;font color="#000000"&gt;This welcoming Adirondack Chair features slatted wood and wagon wheel arm rests. This outdoor chair is built from fir wood. Country-style living has never been more charming or relaxing! Item weight: 25.2 lbs.&amp;nbsp;&lt;span style="color: #444444; font-family: proximanova-sbold; font-size: 13.3px;"&gt;28.5" x 24.5" x 36" &lt;/span&gt;high. Fir wood. Some Assembly Required. UPC: 849179016616.&lt;/font&gt;&lt;/p&gt;</t>
  </si>
  <si>
    <t>Wagon Wheel Wood Chair</t>
  </si>
  <si>
    <t>Barrel Tricycle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</si>
  <si>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3.6 lbs. and measures 21x12x18 inches - the perfect size for sprucing up your garden space!&lt;/li&gt; &lt;li&gt;Made of durable Fir wood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&lt;li&gt;A small wooden rain barrel is ready for your favorite potted plant, and it's all set on a charming country-style tricycle that will look great indoors or out.&lt;/li&gt; &lt;/ul&gt;</t>
  </si>
  <si>
    <t>Apple Barrel Planter Wagon</t>
  </si>
  <si>
    <t>Silver Lace Candle Lantern</t>
  </si>
  <si>
    <t>Eiffel Tower Wine Holder Rack</t>
  </si>
  <si>
    <t>Put your wine on display the French way! This countertop wine bottle holder has space for six bottles of your favorite vino, and its charming metal wire frame looks like one of the most iconic landmarks in the world! Item weight: 3 lbs. 18 1/8"" x 5 7/8"" x 25 7/8"" high. Iron. Wine bottles not included. UPC: 849179015398.</t>
  </si>
  <si>
    <t>Peacock Hurricane Lantern</t>
  </si>
  <si>
    <t>Peacock Candle Holder</t>
  </si>
  <si>
    <t>Owl Door Stopper</t>
  </si>
  <si>
    <t>Amber Lilies Candle Wall Sconce</t>
  </si>
  <si>
    <t>Make a dramatic statement of natural style with this beautiful candle holder wall sconce. Two glass lily cups hold the candles of your choice and are surrounded by detailed metal leaves and small glass blooms. Item weight: 1 lb. 7 1/2" x 4 3/8" x 15" high; candle holders: 3 1/4" x 2 3/4" x 2 3/4" high. Iron, glass and acrylic. Candles not included. UPC: 849179016807.</t>
  </si>
  <si>
    <t>Dawn Lilies Candle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</si>
  <si>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1.2 lbs. and measures 15.75 inches by 5.12 inches by 3.5 inches. The perfect sized accent for your home's wall d&amp;eacute;cor!&lt;/li&gt; &lt;li&gt;Made from sturdy iron, glass and acrylic to create a uniquely ornate home embellishment that is both beautiful and functional.&lt;/li&gt; &lt;li&gt;A stunning floral display, this wall sconce's elaborate metal sculpture and lily inspired candle cups will create a warm glow that lights up any space.&lt;/li&gt;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&lt;/ul&gt;</t>
  </si>
  <si>
    <t>Dawn Lilies Candleholder</t>
  </si>
  <si>
    <t>Large Hanging Black Candle Lantern</t>
  </si>
  <si>
    <t>Hanging Black Candle Lantern</t>
  </si>
  <si>
    <t>This little candle lantern makes a big statement of style when you place a candle inside! Three glass panels and an intricate cutout pattern turn simple candlelight into a delightful show. Features a top hanging loop and decorative flower cutouts on each top panel. Item weight: 3 lbs. 6" x 5 5/8" x 14 1/4" high; 17 1/4" high with handle. Iron and glass. Candle not included. UPC: 849179016821.</t>
  </si>
  <si>
    <t>Carriage House Lantern</t>
  </si>
  <si>
    <t>This small iron carriage candle lantern is fantastic for decorating indoors or outside. Open the hinged door and place the candle of your choice inside, or use your imagination and fill it with decorative treasures! Features a top hanging loop.  Item weight: 1.2 lbs. 4 3/4" x 4 3/4" x 9 3/4" high; 11 5/8" high with handle. Iron and glass. Candle not included. UPC: 849179016852.</t>
  </si>
  <si>
    <t>Large Carriage House Lantern</t>
  </si>
  <si>
    <t>Lovestone Wall Sconces</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</si>
  <si>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decor. Available in an assortment of shapes, styles, and colors find the best candle sconce for your wall space!&lt;/p&gt; &lt;ul&gt; &lt;li&gt;The sconce weighs 1.4 lbs and measures 5.5x4.37x15.75" - The perfect sized accent for your home's wall d&amp;eacute;cor!&lt;/li&gt; &lt;li&gt;Made from sturdy iron to create a uniquely ornate home embellishment that is both beautiful and functional.&lt;/li&gt; &lt;li&gt;Bring light and beauty to any space with this simple, French inspired wall sconce. Its fluid style, complimented with its chic, black finish is the perfect statement for simplicity and style.&lt;/li&gt; &lt;li&gt;To clean your lighting decor dust lightly or wipe with damp cloth as needed.&lt;/li&gt; &lt;li&gt;Applied as decorative wall embellishment that looks both sophisticated and attractive. Can be used with either a tea candle or small LED candle (not included) to fill a hallway with flickering light.&lt;/li&gt; &lt;li&gt;&lt;span&gt;Candles not included.&lt;/span&gt;&lt;/li&gt; &lt;li&gt;&lt;b&gt;Set of 2&lt;/b&gt;&lt;/li&gt; &lt;/ul&gt;</t>
  </si>
  <si>
    <t>Hypnotic Candle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</si>
  <si>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3.2 lbs. and measures 17.37 inches by 2.75 inches by 17.25 inches. The perfect sized accent for your home's wall d&amp;eacute;cor!&lt;/li&gt; &lt;li&gt;Made from sturdy iron and glass to create a uniquely ornate home embellishment that is both beautiful and functional.&lt;/li&gt; &lt;li&gt;Lend an artistic touch and soft candlelit glow to your room with this unique and hypnotizing wall sconce.&lt;/li&gt; &lt;li&gt;To clean your lighting d&amp;eacute;cor dust lightly or wipe with a damp cloth as needed.&lt;/li&gt; &lt;li&gt;Lend an artistic touch and soft candlelit glow to your room with this unique and hypnotizing wall sconce.&lt;/li&gt; &lt;/ul&gt;</t>
  </si>
  <si>
    <t>Scrollwork Candle Holders Stand Trio</t>
  </si>
  <si>
    <t>Thick, black iron rods curl and bend to create three beautiful pedestals for the lucky pillar candles of your choice. Each stand of this trio is a different height, and when placed together they create a visually stunning display of candlelight. This set is perfect for your mantel or even as the centerpiece of your table. Item weight: 2.4 lbs.  Large: 4 3/4" x 4 3/4" x 6 3/4" high; medium: 4 1/4" x 4 1/4" x 5 7/8" high; small: 4" x 4" x 5 1/8" high; platforms: 4" diameter.  Iron.  Candles not included.  UPC: 849179017026.</t>
  </si>
  <si>
    <t>Billow Wall Vases Trio</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</si>
  <si>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&lt;li&gt;These vases weigh 2.6 lbs. and each measures 2 inches by 3.25 inches 14.37 inches.&lt;/li&gt; &lt;li&gt;Made of iron,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&lt;li&gt;Turn your wall into a showcase of freshly cut flowers! This trio of contemporary styled metal wall sconces feature slim glass cylindrical vases that await the flowers of your choice.&lt;/li&gt; &lt;li&gt;&lt;b&gt;Set of 3&lt;/b&gt;&lt;/li&gt; &lt;/ul&gt;</t>
  </si>
  <si>
    <t>Contemporary Wall Sconce Trio</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</si>
  <si>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1.6 lbs. and measures 2.37 inches by 3.87 inches by 14 inches. The perfect sized accent for your home's wall d&amp;eacute;cor!&lt;/li&gt; &lt;li&gt;Made from sturdy iron and glass to create a uniquely ornate home embellishment that is both beautiful and functional.&lt;/li&gt; &lt;li&gt;Minimalistic and chic, these contemporary wall sconces will add a modern flair to any room or hallway and make a great housewarming gift!&lt;/li&gt; &lt;li&gt;To clean your lighting d&amp;eacute;cor dust lightly or wipe with a damp cloth as needed.&lt;/li&gt; &lt;li&gt;Minimalistic and chic, these contemporary wall sconces will add a modern flair to any room or hallway and make a great housewarming gift!&lt;/li&gt; &lt;/ul&gt;</t>
  </si>
  <si>
    <t>Three Roosters Wall Basket</t>
  </si>
  <si>
    <t>Add some functional storage space and charming country style to your kitchen, dining room or beyond with this wall rack. It features three rooster cutouts, a generous basket for storage or display, and built-in holes for easy mounting. Item weight: 1.8 lbs. 14 3/8" x 5 5/8" x 12" high. Iron. UPC: 849179017040.</t>
  </si>
  <si>
    <t>Triple Hourglass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</si>
  <si>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5.8 lbs and measures 22.25 x 11.75 x 26.75" high.&lt;/li&gt;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decor wipe with damp cloth as needed.&lt;/li&gt; &lt;li&gt;Display your blooming beauties on a plant stand that's just as lovely as they are! This iron stand features three slatted platforms and an alluring hourglass shape with curling iron embellishments crawling up the center. The two lower platforms hold smaller pots, while the top center platform can hold your proudest plant.&lt;/li&gt; &lt;/ul&gt;</t>
  </si>
  <si>
    <t>Purple Railway Candle Lantern Lamp</t>
  </si>
  <si>
    <t>This charming railroad-style candle lantern features a large handle and hinged door. Brighten your living space, indoors or outdoors, with a pop of vibrant purple and the shimmering shine of candlelight.  Item weight: 0.6 lb. 3" x 3 3/8" x 5 1/2" high; 8 1/4" high with handle. Iron and glass. Candle not included. UPC: 849179017293.</t>
  </si>
  <si>
    <t>Green Railway Candle Lantern Lamp</t>
  </si>
  <si>
    <t>This charming railroad-style candle lantern features a large handle and hinged door. Brighten your living space, indoors or outdoors, with a pop of vibrant green and the shimmering shine of candlelight.  Item weight: 0.6 lb. 3" x 3 3/8" x 5 1/2" high; 8 1/4" high with handle. Iron and glass. Candle not included. UPC: 849179017309.</t>
  </si>
  <si>
    <t>Small Dapper Stainless Steel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</si>
  <si>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2.2 lbs. and measures 5.5 inches by 5.75 inches by 11.87 inches.&lt;/li&gt;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&lt;li&gt;This lantern may be small but it packs a big punch of style! The sleek stainless steel frame and clear glass panels will let the light of your favorite candle shine bright. It features a generous top hanging loop.&lt;/li&gt; &lt;/ul&gt;</t>
  </si>
  <si>
    <t>Copper-Tone Windchime</t>
  </si>
  <si>
    <t>Hang this pretty windchime from your patio or porch and each breeze will turn into a song. It features copper-tone metal chimes and a hanging octagonal wood ornament.  Aluminum and wood.  Item weight: 0.4 lb. 5" x 5" x 30" high. UPC: 849179017163.</t>
  </si>
  <si>
    <t>Hummingbird Flutter Windchime</t>
  </si>
  <si>
    <t>Golden Rays Sunburst Mirror</t>
  </si>
  <si>
    <t>A stunning addition to any room, this gorgeous sunburst mirror takes a touch of vintage style and makes a modern masterpiece. It features a beveled mirror inset in a burst of shimmering golden sunshine rays. Item weight: 6.4 lbs. 32" x 32" high; reflective mirror 7" diameter. Iron and mirror. UPC: 849179017415.</t>
  </si>
  <si>
    <t>Fleur De Lis Standing Toilet Paper Holder Rack</t>
  </si>
  <si>
    <t>Ivory iron curls and swirls create this beautiful fleur de lis rack that will outfit your restroom with style. The removable top bar holds a roll of tissue paper, while the bottom rack is ready for magazines and more. Item weight: 5.6 lbs. 14 " x 8 3/8" x 26 1/2" high. Iron. Tissue paper and magazines not included. Some Assembly Required. UPC: 849179017217.</t>
  </si>
  <si>
    <t>Live, Love, Laugh Wall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</si>
  <si>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3.4 lbs. and measures 11 inches by 3 inches by 15 inches.&lt;/li&gt; &lt;li&gt;Made of glass and metal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&lt;li&gt;Remind yourself what's important everyday with this splendid set of three candleholder wall plaques. Made from dark metal, each piece carries a clear glass candle cup and a wise word, "Live, Love, Laugh."&lt;/li&gt; &lt;/ul&gt;</t>
  </si>
  <si>
    <t>Quilted Owl Figurine</t>
  </si>
  <si>
    <t>Let this dazzling little owl dress up your dresser or mantel with shimmering style. His intricate details are mesmerizing, set in glamorously glistening silver mercury glass.  This stylish owl may not be big in stature, but he makes a big impression! Weight 0.6 pounds. 3" x 3.75" x 6". Glass. UPC Number:849179017231.</t>
  </si>
  <si>
    <t>Happy Buddha Oil Warmer</t>
  </si>
  <si>
    <t>Meadow Lane Cabinet</t>
  </si>
  <si>
    <t>Red Rooster Single Wall Rack</t>
  </si>
  <si>
    <t>&lt;p&gt;Perfect for your kitchen or pantry, this basket rack will make a stylish storage solution in any space. This is a great way to store pots and pans, kitchen equipment, and much more. Use as both functional and tasteful d&amp;eacute;cor that also keeps your home looking neat and clean!&lt;/p&gt; &lt;ul&gt; &lt;li&gt;This home decor weighs 0.8 lbs. and measures 13.25 inches by 9 inches by 12.25 inches.&lt;/li&gt; &lt;li&gt;Made of iron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damp cloth as needed.&lt;/li&gt; &lt;li&gt;This metal mesh basket turns empty wall space into functional storage or delightful display space! The rectangular basket is topped with a decorative country rooster cutout and finished with a vintage patina. Features two built-in mounting holes for easy hanging.&lt;/li&gt; &lt;/ul&gt;</t>
  </si>
  <si>
    <t>Red Rooster Cookbook Stand</t>
  </si>
  <si>
    <t>Peacock Plume Wall Sconce</t>
  </si>
  <si>
    <t>&lt;p&gt;This chic wall sconce features a multi-tone finish, faceted peacock blue buds surrounded by fanning metal plumes, and two peacock-patterned candle cups. The majestic beauty of peacock feathers will grace your wall with sparkle and shine! Item weight: 0.8 lb. Size: &lt;span&gt;5.5" x 5.25" x 14.5"&lt;/span&gt; high. Iron, glass and acrylic. Candles not included. UPC: 849179017071.&lt;/p&gt;</t>
  </si>
  <si>
    <t>Peacock Plume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</si>
  <si>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1.0 lbs. and measures 4.62 inches by 4.62 inches by 14 inches.&lt;/li&gt; &lt;li&gt;Made from durable iron, glass and acrylic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&lt;li&gt;Strut your style with this striking dual candleholder. The golden metal framework holds two peacock blue candle cups surrounded by plumes of gold and faceted jewels. Adds a warm, flickering glow to any room and makes an amazing housewarming gift!&lt;/li&gt; &lt;/ul&gt;</t>
  </si>
  <si>
    <t>Fuchsia Blooms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</si>
  <si>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2.4 lbs. and measures 6.5 inches by 6 inches by 17.75 inches.&lt;/li&gt; &lt;li&gt;Made from durable glass, iron and plastic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&lt;li&gt;This lovely candleholder features a silvery framework of leaves and stems that burst with bright fuchsia blooms. Three flower-pattern candle cups await the candles of your choice, surrounded by precious little glass flowers. Adds a warm, flickering glow to any room and makes an amazing housewarming gift.&lt;/li&gt; &lt;/ul&gt;</t>
  </si>
  <si>
    <t>Fuchsia Blooms Wall Sconce</t>
  </si>
  <si>
    <t>Magical Polychrome White LED Tree</t>
  </si>
  <si>
    <t>Bring a festive celebration of light and color to your mantel or tabletop! This white glass tree statuette features an intriguing pattern that becomes a vivid and jolly display with help from interior LED lights. Item weight: 0.4 lb. 3?" x 3?" x 12" high. Glass, plastic and LED light. Three AA batteries not included. UPC: 849179017484.</t>
  </si>
  <si>
    <t>Magic Polychrome Red LED Tree</t>
  </si>
  <si>
    <t>Bring a festive celebration of light and color to your mantel or tabletop! This red glass tree statuette features an intriguing pattern that becomes a vivid and jolly display with help from interior LED lights. Item weight: 0.4 lb. 3?" x 3?" x 12" high. Glass, plastic and LED light. Three AA batteries not included. UPC: 849179017491.</t>
  </si>
  <si>
    <t>Magic Polychrome Green LED Tree</t>
  </si>
  <si>
    <t>Bring a festive celebration of light and color to your mantel or tabletop! This green glass tree statuette features an intriguing pattern that becomes a vivid and jolly display with help from interior LED lights. Item weight: 0.4 lb. 3?" x 3?" x 12" high. Glass, plastic and LED light. Three AA batteries not included. UPC: 849179017507.</t>
  </si>
  <si>
    <t>Vintage Charm Triple Wall Rack</t>
  </si>
  <si>
    <t>&lt;p&gt;Perfect for your kitchen or pantry, this basket rack will make a stylish storage solution in any space. This is a great way to store pots and pans, kitchen equipment, and much more. Use as both functional and tasteful d&amp;eacute;cor that also keeps your home looking neat and clean!&lt;/p&gt; &lt;ul&gt; &lt;li&gt;This home decor weighs 4.8 lbs. and measures 10 inches by 2.5 inches by 29 inches.&lt;/li&gt; &lt;li&gt;Made of iron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damp cloth as needed.&lt;/li&gt; &lt;li&gt;Organize your mail, magazines and more with this gorgeous decorative wall rack. It features three pretty bins for your important papers, and below three hooks await your car keys, light accessories and more.&lt;/li&gt; &lt;/ul&gt;</t>
  </si>
  <si>
    <t>Burgeon Wall Sconce Set</t>
  </si>
  <si>
    <t>Pretty up the wall in any room with this dazzling duo of candle holder wall sconces! Two scrollwork metal candle wall sconces feature swirling metal wire designs and pedestals for the candles of your choice. Item weight: 2.0 lbs. Each is 6 3/8" x 5" x 13 1/8" high. Iron. Candles not included. Pair. UPC: 849179017286.</t>
  </si>
  <si>
    <t>Lighthouse Point Wooden Lantern</t>
  </si>
  <si>
    <t>Shine a light into the night with this absolutely charming wooden candle lantern. A classic lighthouse framework is painted white and fitted with slender glass panels and topped with black metal embellishments to create this nautical delight. Just seat the candle of your choice inside. Hang this charming wooden lantern from the top loop or set it on your tabletop and watch as the waves of compliments roll in!  Item weight: 1.4 lbs. 6 5/8" x 5 3/4" x 12 1/4" high. Wood and glass. Candle not included. UPC: 849179017521.</t>
  </si>
  <si>
    <t>Perfect Lodge Wooden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</si>
  <si>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3.4 lbs. and measures 6.75 inches by 6.75 inches by 15.75 inches. &lt;span&gt;19" high with handle.&lt;/span&gt;&lt;/li&gt; &lt;li&gt;&lt;span&gt;Candle not included.&lt;/span&gt;&lt;/li&gt; &lt;li&gt;This beautifully crafted lantern made of wood - pine and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 elongated glass panels let the light from your candle shine bright. This lantern looks great on your tabletop or hanging from its sturdy top loop. Wood, metal and glass combine to create the ideal candle lantern, with a design that is equally familiar and fantastic. This inspired lighting accent features a stained wood framework, a fascinating top loop for hanging, and a vintage-inspired metal door latch.&lt;/li&gt; &lt;/ul&gt;</t>
  </si>
  <si>
    <t>Staircase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</si>
  <si>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5.2 lbs. and measures 17x16.5x39 inches.&lt;/li&gt; &lt;li&gt;&lt;span&gt;Plants and pots not included.&lt;/span&gt;&lt;/li&gt; &lt;li&gt;Made of durable iron that will beautifully and securely display your flora.&lt;/li&gt; &lt;li&gt;This plant stand is perfect for holding your favorite potted plants or trinkets of any kind, both indoors and outdoors. Place in a sunroom, patio, deck, or porch to add stylish home decor and greenery to your space.&lt;/li&gt; &lt;li&gt;To clean your plant d&amp;eacute;cor, wipe with a damp cloth as needed.&lt;/li&gt; &lt;li&gt;Give four of your favorite plants a supremely stylish showcase! This metal plant stand features four mesh platforms, a curved 'banister' and four scrolling feet below. Standing at more than three feet tall, it's a grand way to exhibit your green thumb.&lt;/li&gt; &lt;/ul&gt;</t>
  </si>
  <si>
    <t>Large Pinnacle Lantern</t>
  </si>
  <si>
    <t>Pinnacle Lantern</t>
  </si>
  <si>
    <t>This candle lantern is the perfect blend of classic design and contemporary style. Four clear glass panels sit inside an iron framework finished in matte gray, for a thoroughly modern lighting accent that will stand the test of time. The pyramid roof adds drama and visual appeal! Hang this handsome candle lantern from its top loop or set it on your tabletop to add shimmering candlelight to your space. It features a hinged door and awaits the candle of your choice.  Item weight: 1.8 lbs. 4 7/8" x 4 7/8" x 10 3/4" high; 12" high with handle. Iron and glass. Candle not included. UPC: 849179017576.</t>
  </si>
  <si>
    <t>White Coastal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</si>
  <si>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1.6 lbs and measures 5" x 5" x 11.5" high.&lt;/li&gt; &lt;li&gt;This beautifully crafted lantern is made of metal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&lt;li&gt;This stunning iron candle lantern shows off the architectural detailing, and the clear glass panels will let the light from your favorite candle shine bright. This candle lantern is alluring set on a tabletop or hanging from its top loop. The white finish lends itself to being equally at home in a modern setting as it is in a charming cottage or bungalow.&lt;/li&gt; &lt;/ul&gt;</t>
  </si>
  <si>
    <t>Tiki Hut Birdhouse</t>
  </si>
  <si>
    <t>&lt;p&gt;Create a birdwatching sanctuary in your own backyard with this fun and unique birdhouse! This functional decor piece is snug and comfortable for most modest size nesting birds while providing endless entertainment for yourself and your family. Available in a variety of shapes, sizes, and styles, choose your favorite one-of-a-kind birdhouse!&lt;/p&gt; &lt;ul&gt; &lt;li&gt;The birdhouse weighs 1.0 lbs. and measures 9.75x9x9.75 inches - perfect for a pair of nesting birds!&lt;/li&gt; &lt;li&gt;Made from Eucalyptus wood to create a sturdy and decorative home for your feathered friends.&lt;/li&gt; &lt;li&gt;It will always be happy hour in your backyard when you hang this charming birdhouse in your favorite tree. A thatched roof tops this tropical getaway, complete with barstools, drink special signs, and a little palm tree.&lt;/li&gt;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</si>
  <si>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Charming Owl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</si>
  <si>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1.8 lbs and measures &lt;span&gt;4" x 4" x 7 5/8" high. &lt;/span&gt;Fit's perfectly on a shelf or table as meditative decor.&lt;/li&gt; &lt;li&gt;The oil warmer is made from delicate ceramic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</si>
  <si>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Outdoor Espresso Swing Chair</t>
  </si>
  <si>
    <t>&lt;p&gt;Perfect both indoors or out, this swing chair is a great way to put your feet up and take it easy after a long day. Serves as patio, garden, porch, or bedroom seating, this piece will look amazing anywhere you put it!&lt;/p&gt; &lt;ul&gt; &lt;li&gt;The garden decor weighs 3.2 lbs. and measures 39.5x32x55 inches.&lt;/li&gt; &lt;li&gt;Made of schima wood, metal, and recycled cotton for durable and decorative furniture.&lt;/li&gt; &lt;li&gt;Relax in style with this gorgeous furniture! Great for your patio, garden, living room, or bedroom, this swing chair will serve as both beautiful and functional d&amp;eacute;cor anywhere you put it!&lt;/li&gt; &lt;li&gt;Spot clean only to keep your furniture looking brand new!&lt;/li&gt; &lt;li&gt;This will be your favorite seat, indoors or out! Espresso-colored cushions held by matching rope and a wooden frame, all designed to give you a premium outdoor seat for relaxing as you sway with the summer breeze.&lt;/li&gt; &lt;li&gt;&lt;span&gt;Seat measures 10" wide.&lt;/span&gt;&lt;/li&gt; &lt;li&gt;Maximum weight limit: 200 lbs.&lt;/li&gt; &lt;/ul&gt;</t>
  </si>
  <si>
    <t>Espresso Hammock Chair</t>
  </si>
  <si>
    <t>&lt;p&gt;Perfect both indoors or out, this hammock is a great way to put your feet up and take it easy after a long day. Serves as patio, garden, porch, or bedroom seating, this piece will look amazing anywhere you put it!&lt;/p&gt; &lt;ul&gt; &lt;li&gt;The garden decor weighs 2.8 lbs. and measures 39.25x0x48 inches.&lt;/li&gt; &lt;li&gt;Made of schima wood, metal, and recycled cotton for durable and decorative furniture.&lt;/li&gt; &lt;li&gt;Relax in style with this gorgeous furniture! Great for your patio, garden, living room, or bedroom, this hammock will serve as both beautiful and functional d&amp;eacute;cor anywhere you put it!&lt;/li&gt; &lt;li&gt;Spot clean only to keep your furniture looking brand new!&lt;/li&gt; &lt;li&gt;Curl up with a good book, a glass of lemonade, and enjoy the summer breeze! This cool woven hammock chair features espresso-hued rope and a large wooden dowel that will provide you hours of outdoor relaxation. Maximum weight limit: 200 lbs.&lt;/li&gt; &lt;/ul&gt;</t>
  </si>
  <si>
    <t>Espresso Two-Person Hammock</t>
  </si>
  <si>
    <t>You and your favorite person can both relax in total comfort and style in this generous double hammock. The espresso-hued woven rope creates a classic hammock mesh pattern that will cradle you both Hang it up on your patio, porch, or from a big backyard tree.  Item weight: 4.2 lbs. Max. Wt.: 440 lbs. 54" x 140" long. Recycled cotton rope on a wood frame with metal hanging rings.  UPC: 849179019358.</t>
  </si>
  <si>
    <t>Willow White Side Table</t>
  </si>
  <si>
    <t>This slim accent table will fit in the narrowest of nooks to make it more functional. The single pullout drawer is highlighted by a brassy metal knob and the table features a lower shelf for additional storage. The white finish will brighten a dark corner, especially when topped with a table lamp! Item weight: 8.4 lbs.  11 3/4" x 11 7/8" x 27 1/2" high.  Pine and MDF wood.  UPC: 849179017699.</t>
  </si>
  <si>
    <t>Cape Town Side Table</t>
  </si>
  <si>
    <t>Natural Wooden Side Table</t>
  </si>
  <si>
    <t>Cute Kitty Cat Door Stopper</t>
  </si>
  <si>
    <t>&lt;p&gt;Greet your guests with this loveable door stopper that also doubles as stylish d&amp;eacute;cor! Place on your front porch, back porch, hallway, or kitchen, this statue is both fun and functional. Made of sturdy cast iron, this door stopper is a beautiful gift that will last a lifetime.&lt;/p&gt; &lt;ul&gt; &lt;li&gt;This home decor weighs 1.2 lbs. and measures 5.75 inches by 1.5 inches by 3.5 inches.&lt;/li&gt; &lt;li&gt;Made of cast iron.&lt;/li&gt; &lt;li&gt;Use this furry friend to both keep your outside or inside doors stylishly propped open or also front porch or hallway d&amp;eacute;cor! This exquisite cast iron statue is both versatile and adorable.&lt;/li&gt; &lt;li&gt;To clean, dust lightly or wipe with damp cloth as needed.&lt;/li&gt; &lt;li&gt;This cast iron kitty is sitting pretty while holding the door open for you! Fill your home with fresh air with help from this wedge-style door stop. It works with most any door and the charming cat figurine will delight both you and your visitors.&lt;/li&gt; &lt;/ul&gt;</t>
  </si>
  <si>
    <t>Vineyard Estate Fireplace Screen</t>
  </si>
  <si>
    <t>White Gable Lantern</t>
  </si>
  <si>
    <t>White Gable Lantern - Medium</t>
  </si>
  <si>
    <t>&lt;p&gt;With elegant simplicity, this metal candle lantern strikes the right chord to create a sophisticated and welcoming atmosphere. The metal framework features soft white paint and a domed roof with a wide loop at top. Clear glass panels let the light of your favorite candle shine through. Item weight: 1.8 lbs.&amp;nbsp;&lt;span style="color: #444444; font-family: proximanova-sbold; font-size: 13.3px;"&gt;4.75" x 4.75" x 12.8"&lt;/span&gt;&amp;nbsp;high. Iron and glass. Candle not included. UPC: 849179018733. Some Assembly Required.&lt;/p&gt;</t>
  </si>
  <si>
    <t>Large White Gable Lantern</t>
  </si>
  <si>
    <t>A pillar of style on the outside with the pillar candle of your choice on the inside! This large metal lantern features a soft white finish and four clear glass panels. Open the hinged door to add a candle or other pretty things and create a stunning focal point in any room. Item weight: 2.8 lbs. Iron and glass. 6.62" x 6.62" x 15.8". UPC Number: 849179018740</t>
  </si>
  <si>
    <t>Moroccan Style Lantern</t>
  </si>
  <si>
    <t>Fleur-De-Lis Wall Mirror</t>
  </si>
  <si>
    <t>Two Story Pedestal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</si>
  <si>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2.8 lbs. and measures 6.62x6.62x27.25 inches - perfect for a pair of nesting birds!&lt;/li&gt; &lt;li&gt;Made from MDF wood to create a sturdy and decorative home for your feathered friends.&lt;/li&gt; &lt;li&gt;Give the birds a grand home to call their own with this gorgeous white birdhouse. Its charming features include a front staircase, multiple entrances, two separate floors, a turned pedestal stand, and top decorative finial.&lt;/li&gt;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</si>
  <si>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Mini Rococo Accent Table</t>
  </si>
  <si>
    <t>FLEUR-DE-LIS FIREPLACE SCREEN</t>
  </si>
  <si>
    <t>&lt;p&gt;With or without a fire, this screen a beautiful home d&amp;eacute;cor piece! Perfect for your living room, dining room, or kitchen, this stunning fireplace screen will brighten your home with style while also keeping dangerous sparks contained.&lt;/p&gt; &lt;ul&gt; &lt;li&gt;This home decor weighs 8.2 lbs and measures 25.75" x 8.75" x 33" high.&lt;/li&gt;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decor; dust lightly, or wipe with damp cloth as needed.&lt;/li&gt; &lt;li&gt;This stylish fireplace screen makes a big statement in your chic decor. The center panel of this tri-fold screen features a large fleur-de-lis symbol surrounded by metal flourishes and smaller versions. The side panels mimic the central design and are adjustable to fit into your space.&lt;/li&gt; &lt;/ul&gt;</t>
  </si>
  <si>
    <t>Woodland Wonder Fireplace Screen</t>
  </si>
  <si>
    <t>A wonderful woodland scene is yours to enjoy every day when you place this gorgeous iron screen in front of your fireplace. Detailed pine cones surround the outer trim, while the interior panels feature silhouettes of evergreens and forest creatures. It</t>
  </si>
  <si>
    <t>Classic Fireplace Screen</t>
  </si>
  <si>
    <t>Lone Star Fireplace Tool Set</t>
  </si>
  <si>
    <t>Add some Western flair to your fireplace with this rustic Lone Star Fireplace Tool Set. Four handy tools hang neatly from the stylized frame, ready to help you arrange, stoke and clean up your fireplace. The set includes poker, brush, log lifter and shovel.  Item weight: 5.4 lbs. Stand: 10?" x 10" x 31" high; tools are approximately 22" long. Iron. Set. UPC: 849179018825.</t>
  </si>
  <si>
    <t>Vogue Bathroom Space Saver</t>
  </si>
  <si>
    <t>In an instant, this accessory creates display and storage space in even the smallest of bathrooms! Two display shelves are perfect for soaps, lotions, and any other bathroom accessories, while the compartment below opens from the top and is perfect for keeping things out of plain view. Your powder room will have more space, more storage and more style! Item weight: 26.2 lbs. 23.8" x 9" x 62" high. MDF wood, particle board, melamine, lacquer coating. UPC: 849179017767. Some Assembly Required.</t>
  </si>
  <si>
    <t>Gallant Table Lamp</t>
  </si>
  <si>
    <t>Wild Orchid Wooden Vase</t>
  </si>
  <si>
    <t>Winter Tree Wall Art</t>
  </si>
  <si>
    <t>Old-Fashioned Bicycle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</si>
  <si>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5.4 lbs. and measures 32x10x33.75 inches.&lt;/li&gt; &lt;li&gt;Made of durable metal and iron that will beautifully and securely display your flora.&lt;/li&gt; &lt;li&gt;&lt;span&gt;Plants not included.&amp;nbsp;&lt;/span&gt;&lt;/li&gt;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&lt;li&gt;This adorable planter's frame looks like a high-wheel bicycle from bygone days, with one large wheel in the front and a smaller wheel in back. Attached are three pails that are ready to hold your blooming plants. This lovely accessory will look great on your patio or in your favorite room.&lt;/li&gt; &lt;/ul&gt;</t>
  </si>
  <si>
    <t>Holiday Hoot Large Plate</t>
  </si>
  <si>
    <t>Holiday Hoot Small Plate</t>
  </si>
  <si>
    <t>Cookies for Santa or snacks for your holiday guests will be more delicious when you serve them on this charming owl platter! This green owl has a candy cane striped scarf and is holding a sprig of holly in his beak. Item weight: 0.8 lb. 6?" x 8" x 1?" high.  Ceramic. Hand wash only. UPC: 849179018399.  &lt;A HREF="https://www.koehlerhomedecor.com/proposition-65-info.html"&gt; California Proposition 65 Warning &lt;/A&gt;</t>
  </si>
  <si>
    <t>Nautical Candle Lantern</t>
  </si>
  <si>
    <t>&lt;p&gt;This candle lamp is a beautiful housewarming gift or personal d&amp;eacute;cor that lights up any space. Panel easily opens to allow for new candles or LED lights to be placed inside and casts a flickering glow on summer and winter events alike. This lantern is a lovely addition to any home and is ideal for festive parties, weddings, outdoor lighting or as interior d&amp;eacute;cor.&lt;/p&gt; &lt;ul&gt; &lt;li&gt;The lamp weighs 1.4 lbs. and measures 5 inches by 5 inches by 13.25 inches.&lt;/li&gt; &lt;li&gt;This beautifully crafted lamp made of metal and glass is both durable and stunning.&lt;/li&gt; &lt;li&gt;Use as side table lighting, a patio accent, or as bedroom ambience, this lantern will look beautiful in any space. Place the candle or LED of your choice and enjoy the customizable glow!&lt;/li&gt; &lt;li&gt;To clean your lighting d&amp;eacute;cor dust lightly or wipe with a damp cloth as needed.&lt;/li&gt; &lt;li&gt;Style ahoy! This nautical candle lantern will wash your living space with a wave of sea blue glow unlike anything you've ever seen. The brilliant ocean blue glass panels stand tall inside the metal lighthouse frame, ready for the candle of your choice.&lt;/li&gt; &lt;/ul&gt;</t>
  </si>
  <si>
    <t>Midnight Blooms Black Chandelier</t>
  </si>
  <si>
    <t>&lt;p&gt;This one of a kind chandelier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chandelier will be shedding light for years to come.&lt;/p&gt; &lt;ul&gt; &lt;li&gt;This lighting decor weighs 2.8 lbs and measures 10.25 x 10.25 x 12.75" high.&lt;/li&gt; &lt;li&gt;Made of metal, glass, and acrylic for a long-lasting lighting d&amp;eacute;cor piece&lt;/li&gt; &lt;li&gt;Use for a variety of interior/exterior decoration including, but not limited to: dining room lighting, bedroom ambience, or foyer embellishment. This chandelier will add a distinctive flair and gorgeous glow to any space!&lt;/li&gt; &lt;li&gt;To clean your lighting decor dust lightly or wipe with damp cloth as needed.&lt;/li&gt; &lt;li&gt;This intriguing candle chandelier mixes curls of black metal, six twilight glass candle cups, and a bevy of faceted dangling crystals that capture the light. Six glass flower candle cups await the tealight candles of your choice.&lt;/li&gt; &lt;/ul&gt;</t>
  </si>
  <si>
    <t>Midnight Blooms Double Chandelier</t>
  </si>
  <si>
    <t>The bewitching glow of twilight can decorate your room night after night with this gorgeous candle chandelier. Two tiers of dusky glass candle cups sit upon a mesmerizing black metal scrollwork frame. Faceted clear crystals dangle from the six candle perches, capturing the candlelight and creating a dazzling display of evening shimmer. Six glass candle cups await the tea light candles of your choice.  Item weight: 2.8 lbs. 10" x 11 1/4" x 12 7/8" high; 12 1/2" long hook and chain. Metal and glass. Candles not included. UPC: 849179018474.</t>
  </si>
  <si>
    <t>White Tree Chandelier</t>
  </si>
  <si>
    <t>Hang it from the center of your room or set it on your tabletop, either way this unique ivory candle chandelier decoration will make your holiday shine! The tree-shaped iron framework features two tiers of glass cups that await the candles of your choice and is topped by a big star. Item weight: 3.6 lbs. 15" x 15" x 22?" high. Iron and glass. Candles not included. UPC: 849179018498.  Some Assembly Required.</t>
  </si>
  <si>
    <t>Crystal Blooms Candle Chandelier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</si>
  <si>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 chandelier weighs 2.8 lbs. and measures 10.25 inches by 10.25 inches by 12.75 inches.&lt;/li&gt; &lt;li&gt;Made from durable iron, glass and acrylic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&lt;li&gt;Brilliant glass flowers bloom with beauty and shimmer with candlelight! The metal framework of this deluxe candle chandelier features curling flourishes that drip with faceted jewels. Place the candles of your choice inside the six candle cups and delight in the glow.&lt;/li&gt; &lt;/ul&gt;</t>
  </si>
  <si>
    <t>Crystal Blooms Double Chandelier</t>
  </si>
  <si>
    <t>Gorgeous glass flowers bloom to create a romantic lighting feature for your favorite room. The ivory metal scrollwork holds six clear candle cups as dramatic faceted jewels hang down to capture the candlelight. Item weight: 2.8 lbs. 10" x 11 1/4" x 12 7/8" high; 12 1/2" long hook and chain. Metal and glass. Candles not included. UPC: 849179018511. Some Assembly Required.</t>
  </si>
  <si>
    <t>Bamboo Corner Shelf</t>
  </si>
  <si>
    <t>Organize and display your pretty keepsakes with this sleek and stylish corner shelf unit. The bamboo frame with four white triangular shelves make a true statement of your impeccable style while not taking up a lot of space. Item weight: 7.6 lbs. 16.8" x 11.9" x 41.5" high. Bamboo and MDF wood. Contents not included. UPC: 849179019327. Some Assembly Required.</t>
  </si>
  <si>
    <t>Bamboo Hamper Storage Shelves</t>
  </si>
  <si>
    <t>Organize your bath with this beautifully sleek bamboo shelf unit featuring two-shelves of additional storage and organizational space, plus a handy hamper to keep laundry in check. Just what your bathroom needs! Item weight: 18 lbs. 14.6" x 13" x 51.2" high. Bamboo and MDF wood. UPC: 849179019310.  Some Assembly Required.</t>
  </si>
  <si>
    <t>Kitchen Table Trolley</t>
  </si>
  <si>
    <t>&lt;p&gt;Remarkably durable and stylish, this table will be the ideal addition for your living room, bathroom or kitchen for years to come. This table is made of high quality materials that are not only sturdy, but tasteful as well and can serve as a side table, kitchen island, coffee table, etc. Versatile and classy, this table will look amazing anywhere you put it and will accent your home decor perfectly!&lt;/p&gt; &lt;ul&gt; &lt;li&gt;This home decor weighs 14.6 lbs. and measures 14.75 inches by 14.75 inches by 30 inches.&lt;/li&gt; &lt;li&gt;Made of MDF wood, bamboo, and metal for durable and decorative storage.&lt;/li&gt; &lt;li&gt;This versatile trolley provides both storage and function, allowing you to store books, enjoy food &amp;amp; coffee, or display flowers and treasures. Works great as an end table, portable kitchen island, snack table or coffee table while simultaneously being a stylish home d&amp;eacute;cor piece.&lt;/li&gt; &lt;li&gt;To clean your table, dust lightly or wipe with damp cloth as needed.&lt;/li&gt; &lt;li&gt;This is the perfect kitchen trolley, featuring three slide-out storage baskets that are perfect for cookbooks, utensils, or fresh produce! The white framework is set on four sturdy wheels and topped with a wooden surface, and also includes a useful pullout drawer.&lt;/li&gt; &lt;/ul&gt;</t>
  </si>
  <si>
    <t>Contemporary Cottage Coffee Table</t>
  </si>
  <si>
    <t>Giraffe Wall Mask Decor</t>
  </si>
  <si>
    <t>White Medallion Table Lamp</t>
  </si>
  <si>
    <t>Vintage Crystal Tassel Jewelry Set</t>
  </si>
  <si>
    <t>Modern Art Deco Jewelry Set</t>
  </si>
  <si>
    <t>This jewelry set is a modern classic! Vibrant pink, green and yellow triangular stones are set in an intricate necklace design and come with a matching set of pink earrings. Statement jewelry never looked so good! Item weight: 0.1 lb.  Necklace: 19" long, extended to 22" long; each earring is 7/8" x 3/8" x 1 1/4" long.  Iron, zinc alloy and plastic.  UPC: 849179018955.</t>
  </si>
  <si>
    <t>Glitter Shoe Wine Bottle Stopper</t>
  </si>
  <si>
    <t>Gold Shoe Wine Bottle Holder</t>
  </si>
  <si>
    <t>Charming Cat Ring &amp; Jewelry Holder</t>
  </si>
  <si>
    <t>Create the purr-fect resting spot for your jewelry when you</t>
  </si>
  <si>
    <t>White Elephant Ring &amp; Jewelry Holder</t>
  </si>
  <si>
    <t>This modern pachyderm is as useful and he is artistic! He will gladly hold your precious jewels when you aren</t>
  </si>
  <si>
    <t>Lavender Moroccan Style Lantern</t>
  </si>
  <si>
    <t>&lt;p&gt;The combination of intricate metal cutouts and ornate glass designs create a gorgeous effect of flickering lilac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find the Moroccan Style Lantern that best fits your home.&lt;/p&gt; &lt;ul&gt; &lt;li&gt;The Lantern weighs 0.8 lbs and measures 4.5" x 3.75" x10.25" high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facade.&lt;/li&gt; &lt;li&gt;This Lantern is a beautiful housewarming gift or personal decor that lights up any space. Glass panel is easily opened to allow for new candles or LED lights to be placed inside and casts a flickering glow on summer and winter events alike.&lt;/li&gt; &lt;li&gt;Iron and glass. Candle not included. UPC: 849179019051.&lt;/li&gt; &lt;/ul&gt;</t>
  </si>
  <si>
    <t>Scurrying Squirrel Birdfeeder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</si>
  <si>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1.0 lbs. and measures 4.5x7x13 inches.&lt;/li&gt; &lt;li&gt;Made of polyresin and stone powder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&lt;li&gt;With this charming outdoor accent, you get an adorable sculpture for a nearby tree and the birds get a treat! This squirrel has been caught in the act of running away with a basin full of delicious morsels. This birdfeeder mounts easily to a wooden surface.&lt;/li&gt; &lt;/ul&gt;</t>
  </si>
  <si>
    <t>Curious Bunny Garden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</si>
  <si>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0.8 lbs and measures 5.5" x 5.5" x 6.25" high.&lt;/li&gt; &lt;li&gt;Made of polyresin and stone powder to create beautifully durable and detailed d&amp;eacute;cor&lt;/li&gt; &lt;li&gt;A sweet addition to your home, this statue will make your indoor or outdoor space feel instantly more inviting. Place by a pond, vegetable garden, or bookshelf to add a touch of whimsical decor!&lt;/li&gt; &lt;li&gt;To clean your decor dust lightly or wipe with damp cloth as needed.&lt;/li&gt; &lt;li&gt;This little bunny is curious about what's going on in your yard! Place this darling sculpture in your garden and delight in his realistic details, from his subtle coloring to his fine fur.&lt;/li&gt; &lt;/ul&gt;</t>
  </si>
  <si>
    <t>Duck Family Message Board</t>
  </si>
  <si>
    <t>Carved Elephant Totem Decor</t>
  </si>
  <si>
    <t>&lt;p&gt;&lt;span style="font-family: Arial, Helvetica, sans-serif;"&gt;An elephant statue in your home is said to bring good luck, so imagine the great fortune you&amp;rsquo;ll enjoy when you have a whole family of elephants on your tabletop! This striking decor features a herd of elephants with regal adornments set inside a wood-look display. This polystone carving features unique texture, intricate details, and glimmering accents. Perfect for your mantel! It stands tall on its metal base and will delight all who gaze upon it.&lt;/span&gt;&lt;br style="box-sizing: border-box; font-family: Arial, Helvetica, sans-serif;" /&gt;&lt;br style="box-sizing: border-box; font-family: Arial, Helvetica, sans-serif;" /&gt;&lt;span style="font-family: Arial, Helvetica, sans-serif;"&gt;Item weight: 1.8 lbs. 4&amp;frac14;" x 2&amp;frac12;" x 11" high. Polystone, metal, and MDF base. UPC: 849179019211&lt;/span&gt;&lt;/p&gt;</t>
  </si>
  <si>
    <t>Elephant Family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</si>
  <si>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2.8 lbs. and measures 13.5 inches by 2.75 inches by 7.75 inches.&lt;/li&gt; &lt;li&gt;Made of polystone, metal, MDF wood, and felt pads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&lt;li&gt;This bejeweled family of elephants brings good luck and great design to your living space! The polystone carving features a wood-like texture that is inset with four beautiful ivory-inspired elephants dressed with dazzling accents.&lt;/li&gt; &lt;/ul&gt;</t>
  </si>
  <si>
    <t>Multicolor Elephant Tusk</t>
  </si>
  <si>
    <t>Green Elephant Tusk</t>
  </si>
  <si>
    <t>Ceramic Ivory Stool</t>
  </si>
  <si>
    <t>Azure Blue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</si>
  <si>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4.8 lbs. and measures 5.5 inches by 2.5 inches by 8.5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&lt;li&gt;Set next to your window to capture the sunlit cool blues and clear glass that dance together in this stunning art glass vase. Individually hand-crafted for its unique beauty and therefore may be slightly different from the picture shown here.&lt;/li&gt; &lt;/ul&gt;</t>
  </si>
  <si>
    <t>Wild Orchid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</si>
  <si>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4.8 lbs. and measures 5.5 inches by 2.5 inches by 8.5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&lt;li&gt;Stunning and unique, this gorgeous art glass vase mixes orchid hues and clear glass to create a home accent unlike any other. Individually hand-crafted for its unique beauty and therefore may be slightly different from the picture shown here.&lt;/li&gt; &lt;/ul&gt;</t>
  </si>
  <si>
    <t>Scrollwork Wall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</si>
  <si>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6.2 lbs. and measures 36.37 inches by 1.5 inches by 36.37 inches.&lt;/li&gt; &lt;li&gt;Made of iron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&lt;li&gt;Give your wall a dramatically stylish makeover simply by hanging this impressive iron decor. Curling waves of wrought iron wisp and wander from the center metallic ornament to make a modern statement.&lt;/li&gt; &lt;/ul&gt;</t>
  </si>
  <si>
    <t>Umber Wicker Nesting Hall Tables</t>
  </si>
  <si>
    <t>Long and slender, these chocolate brown nesting tables are perfect for just about any space. The woven wicker tops have effortless style, and the scrolling iron table frames are gorgeous, too. Two sizes to fit your living space. Large: 33 1/8" x 15" x 29 1/2" high; small: 28" x 11 7/8" x 26" high.  Item weight: 17.4 lbs. Iron.UPC: 849179022143.</t>
  </si>
  <si>
    <t>Fleur-De-Lis Mirrored Wall Sconce</t>
  </si>
  <si>
    <t>Meditating Buddha Statue</t>
  </si>
  <si>
    <t>&lt;p&gt;Decorate your home with this joyous statue! Use as a table centerpiece, shelf ornament, or as a meditation table accent this statue will add luck and prosperity to any space. An amazing housewarming gift, this statue will inspire your home!&lt;/p&gt; &lt;ul&gt; &lt;li&gt;This statue weighs 3.6 lbs. and measures 8.5 inches by 7 inches by 11.5 inches.&lt;/li&gt; &lt;li&gt;Made of durable fiberglass to create a beautifully detailed sculpture.&lt;/li&gt; &lt;li&gt;Bring joy and prosperity into your home with this lovely statue! Perfect for a meditation room or as shelf d&amp;eacute;cor, this statue exudes happiness and luck into any space you decide to display it.&lt;/li&gt; &lt;li&gt;To clean your statue, dust lightly or wipe with a damp cloth as needed&lt;/li&gt; &lt;li&gt;Decorate your home with a touch of peace, tranquility and Zen! This intricately designed Buddha statue captures him in deep meditation and has a calming influence on any room. The stone-like finish makes him look like a worldly treasure!&lt;/li&gt; &lt;/ul&gt;</t>
  </si>
  <si>
    <t>Wood Iron Wall Cross</t>
  </si>
  <si>
    <t>Wood and iron come together to create this visually striking wall cross that will complement any decor. This symbol of faith is beautifully crafted in order to bring you joy for all the days to come. Item weight: 1.4 lbs. 13 7/8" x 1 1/4" x 19 3/4" high. Pine wood, Cast iron tube. UPC: 849179019679.</t>
  </si>
  <si>
    <t>Divine Bakers Rack</t>
  </si>
  <si>
    <t>Rustic Spirit Tray Table</t>
  </si>
  <si>
    <t>Tall Sylvan Candle Lantern</t>
  </si>
  <si>
    <t>Free As A Bird Stool</t>
  </si>
  <si>
    <t>Moroccan Wish Stool</t>
  </si>
  <si>
    <t>Your design wish has come true! This gorgeous Moroccan-inspired stool combines style with grace and cool with comfort to create a striking and functional room accent. The metal framework features exotic geometric patterns that mimic the pattern on the padded linen seat. Item weight: 6.2 lbs. 16?" x 16?" x 18" high. Iron, linen and sponge. Spot clean only. UPC: 849179019549.</t>
  </si>
  <si>
    <t>Chic Chevron Stool</t>
  </si>
  <si>
    <t>Go bold! This dramatic stool is designed to add a dose of color and a splash of dynamic style to your room. The openwork iron frame features a fantastic design and glossy orange finish, and the chevron pattern padded seat is the perfect finishing touch. Item weight: 6.2 lbs. 16?" x 16?" x 18" high. Iron, linen and sponge. Spot clean only. UPC: 849179019556.</t>
  </si>
  <si>
    <t>Wooden Strand Candle Lantern</t>
  </si>
  <si>
    <t>Helping Hands Jewelry Holder</t>
  </si>
  <si>
    <t>If you could use a hand (or two) to keep your jewelry organized, this beautiful statuette can help! Two sleek and slender hands reach up to keep your necklaces, bracelets and rings in order. Even when empty, it looks like a modern work of art. Item weight: 1 lb. 7" x 3 3/4" x 12 3/8" high. Polyresin. Contents not included. UPC: 849179019747.</t>
  </si>
  <si>
    <t>Leopard Shoe Wine Holder</t>
  </si>
  <si>
    <t>You have great taste in wine and shoes, and this is a great way to showcase your style! This high-fashion leopard-print high heel holds a standard bottle of wine in chic comfort on your table or counter. Item weight: 1.6 lbs. 9?" x 4" x 9" high. Polyresin. Wine bottle not included. UPC: 849179019754</t>
  </si>
  <si>
    <t>Standing Buddha Candleholder</t>
  </si>
  <si>
    <t>No Evil Buddha Candle Stand</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</si>
  <si>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2.2 lbs. and measures 12 inches by 4 inches by 5.25 inches.&lt;/li&gt; &lt;li&gt;Made of MDF wood and polyresin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&lt;li&gt;Three happy Buddhas remind us to speak no evil, hear no evil, and see no evil. This charming lighting accent features a dark wood base and three seated Buddhas that each hold a candle cup. Adds a warm, flickering glow to any room and makes an amazing housewarming gift.&lt;/li&gt; &lt;/ul&gt;</t>
  </si>
  <si>
    <t>Buddha Plaque Candle Decor</t>
  </si>
  <si>
    <t>No Evil Buddha Candle Garden</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</si>
  <si>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 weighs 2.6 lbs. and measures 8.75 inches by 8.62 inches by 5.25 inches.&lt;/li&gt; &lt;li&gt;Made from durable MDF wood, resin, glass, and stone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&lt;li&gt;Invite peace and serenity into your home and remind everyone to speak no evil, hear no evil, and see no evil. The wooden frame of this serenity garden is filled with polished stones, two clear glass candle cups, and three charming Buddha statues.&lt;/li&gt; &lt;/ul&gt;</t>
  </si>
  <si>
    <t>Antler Towel Rack</t>
  </si>
  <si>
    <t>&lt;p&gt;Perfect for your kitchen, closet or bathroom, this towel rack will make a stylish storage solution in any space. This is a great way to store bath towels, hand towels, and anything else that needs hanging storage. Use as both functional and tasteful d&amp;eacute;cor that also keeps your home looking neat and clean!&lt;/p&gt; &lt;ul&gt; &lt;li&gt;This home decor weighs 1.0 lbs and measures 19.5" x 3.5" x 5.5"&amp;nbsp;&lt;/li&gt; &lt;li&gt;Made of polyresin for durable and detailed storage&lt;/li&gt; &lt;li&gt;Keep your bathroom or kitchen neat and tidy with this rustic towel holder! The perfect combination of fun and functional, this rack will look great anywhere you place it.&lt;/li&gt; &lt;li&gt;To clean your bathroom decor; dust lightly, or wipe with damp cloth as needed.&lt;/li&gt; &lt;li&gt;Give your bathroom wild appeal with these faux antlers that will hold your towels in style. Intricate details and natural coloring make this the perfect accent for your room.&lt;/li&gt; &lt;/ul&gt;</t>
  </si>
  <si>
    <t>Antler Wall Hooks</t>
  </si>
  <si>
    <t>Outhouse Bear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</si>
  <si>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&lt;li&gt;The holder weighs 1.0 lbs and measures 7.32 by 3.75 by 9.5 inches.&lt;/li&gt; &lt;li&gt;Made of polyresin and iron for a sturdy and secure holder.&lt;/li&gt; &lt;li&gt;The perfect rustic bathroom accessory, this toilet paper holder will add a touch of whimsy to your facilities! Attach to your wall and let your guests chuckle at this functional and fun d&amp;eacute;cor.&lt;/li&gt; &lt;li&gt;To clean your bathroom d&amp;eacute;cor; dust lightly, or wipe with damp cloth as needed.&lt;/li&gt; &lt;li&gt;Add a bit of fun to your bathroom with this whimsical toilet paper holder that will delight your visitors. A comical black bear takes a break in his weather-worn outhouse and the paper holder below is made from iron.&lt;/li&gt; &lt;/ul&gt;</t>
  </si>
  <si>
    <t>Black Bear Paw Towel Ring</t>
  </si>
  <si>
    <t>Black Bear Wall Hooks</t>
  </si>
  <si>
    <t>&lt;p&gt;Perfect for hanging your coat, robe, or hat, this decorative wall hook is the ideal combination of whimsical and useful! Easy to put up, this sturdy bear will keep your possession safely hung while adding a fun flair anywhere you put it!&lt;/p&gt; &lt;ul&gt; &lt;li&gt;This home decor weighs 2.2 lbs and measures 18.25" x 2.5" x 7" high.&lt;/li&gt; &lt;li&gt;Made of polyresin for durable and stylish home d&amp;eacute;cor&lt;/li&gt; &lt;li&gt;Amazing for country decors, this wall hook can be used in your mudroom, bathroom, closet, or bedroom as stylish storage.&lt;/li&gt; &lt;li&gt;To clean your home decor, dust lightly or wipe with damp cloth if needed&lt;/li&gt; &lt;li&gt;Get a leg up on organizing with this charming trio of bears! Three black bears are lounging on a log, each sticking out a foot that can be used as a hook. Great in the bathroom or kitchen.&lt;/li&gt; &lt;/ul&gt;</t>
  </si>
  <si>
    <t>Black Bear Wine Bottle Holder</t>
  </si>
  <si>
    <t>BLACK BEAR TOILET PAPER HOLDER</t>
  </si>
  <si>
    <t>Cowboy Boots Oil Warmer</t>
  </si>
  <si>
    <t>Wild Country Photo Frame</t>
  </si>
  <si>
    <t>Bring a touch of the great outdoors inside with this fascinating photo frame. The interior border details mimic deer antlers, while the outer border features a worn wood appearance. Holds a 5" x 7" photo. Easel on back. Item weight: 1.6 lbs. 9 3/8" x 5/8" x 7 1/2" high. Polyresin and glass. UPC: 849179019907.</t>
  </si>
  <si>
    <t>Cowboy Boots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</si>
  <si>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&lt;li&gt;The holder weighs 1.0 lbs and measures 8.25" x 4.25" x 5.75"&amp;nbsp;&lt;/li&gt; &lt;li&gt;Made of polyresin and pinewood for a sturdy and secure holder&lt;/li&gt; &lt;li&gt;The perfect rustic bathroom accessory, this toilet paper holder will add a touch of whimsy to your facilities! Attach to your wall and let your guests chuckle at this functional and fun d&amp;eacute;cor.&lt;/li&gt; &lt;li&gt;To clean your bathroom decor; dust lightly, or wipe with damp cloth as needed.&lt;/li&gt; &lt;li&gt;Give your bathroom some Western flair with this adorable cowboy boot paper holder. Four boots with colorful uppers and fine details are fitted with a wooden dowel that's ready to be loaded up with toilet paper (not included).&lt;/li&gt; &lt;/ul&gt;</t>
  </si>
  <si>
    <t>Peacock Teacup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</si>
  <si>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3.2 lbs. and measures 9.25x7.5x4.625 inches - the perfect size for sprucing up your garden space!&lt;/li&gt; &lt;li&gt;Made of durable dolomite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&lt;li&gt;Strut your green thumb and show off your favorite potted plant in this charming teacup planter. The oversized cup is ready for your favorite plant and features a regal peacock set on a beautiful backdrop of gorgeous colors and delightful travel-inspired accents.&lt;/li&gt; &lt;/ul&gt;</t>
  </si>
  <si>
    <t>Garden Butterfly Teacup Planter</t>
  </si>
  <si>
    <t>Set your favorite plant in this charming teacup planter that will bring sunny charm to your day. The warm yellow exterior design features travel stamps and postcard notes along with fern fronds and a pretty butterfly. Item weight: 3.2 lbs. Teacup: 9 1/4" x 7 1/2" x 4 5/8" high; plate: 9" diameter x 1 1/4" high. Dolomite. Plant not included. UPC: 849179020569.</t>
  </si>
  <si>
    <t>Lavender Fields Teacup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</si>
  <si>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3.2 lbs. and measures 9.25x7.5x4.625 inches - the perfect size for sprucing up your garden space!&lt;/li&gt; &lt;li&gt;Made of durable dolomite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&lt;li&gt;Exquisite beauty and charming style! Features a small drain hole to ensure your plant stays happy and healthy.&lt;/li&gt; &lt;/ul&gt;</t>
  </si>
  <si>
    <t>Lazy Gnome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</si>
  <si>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2.2 lbs. and measures 11.75x6x9 inches.&lt;/li&gt; &lt;li&gt;Made of durable plastic,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gnome knows how to relax! By day, he'll gladly lounge in your yard or garden with his little feathered friend. By night, all that stored solar power will make him light up from head to toe.&lt;/li&gt; &lt;/ul&gt;</t>
  </si>
  <si>
    <t>Cheery Gnome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</si>
  <si>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0.6 lbs. and measures 4x4x7.25 inches.&lt;/li&gt; &lt;li&gt;Made of durable polyresin, stone powder, and plastic to create a beautifully detailed sculpture.&lt;/li&gt; &lt;li&gt;&lt;span&gt;On/off switch on the bottom. When the switch is in the on position - these will automatically turn on at dusk and off during the day&lt;/span&gt;&lt;/li&gt;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&lt;li&gt;You'd be happy, too, if a friendly little bluebird was perched on your knee! This charming garden gnome statue features a tall blue hat that lights up at night after soaking up the sun all day long.&lt;/li&gt; &lt;/ul&gt;</t>
  </si>
  <si>
    <t>Gardening Gnome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</si>
  <si>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0.8 lbs. and measures 3.75x3.5x7.25 inches.&lt;/li&gt; &lt;li&gt;Made of durable plastic,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&lt;li&gt;Here's a happy gardener who's ready to add some cheery light to your yard. This adorable gnome is proudly tending to his yellow bloom, and his red hat will shine bright at night thanks to the statue's solar panel.&lt;/li&gt; &lt;/ul&gt;</t>
  </si>
  <si>
    <t>Little Lantern Gnome Solar Statue</t>
  </si>
  <si>
    <t>Bird Feeder Gnome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</si>
  <si>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1.4 lbs. and measures 5.75x5x12.5 inches.&lt;/li&gt; &lt;li&gt;Made of durable plastic, polyresin, and a solar panel to create a beautifully detailed sculpture.&lt;/li&gt; &lt;li&gt;&lt;span&gt;Solar powered battery is included.&lt;/span&gt;&lt;/li&gt;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&lt;li&gt;Give the birds a snack in the daylight and your garden some glow at night with this charming gnome. He holds a leaf that you can fill with bird feed and the built-in solar panel will light up his blue hat after the sun sets.&lt;/li&gt; &lt;/ul&gt;</t>
  </si>
  <si>
    <t>Squirrel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</si>
  <si>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0.8 lbs. and measures 3.75x4.5x7.25 inches.&lt;/li&gt; &lt;li&gt;Made of durable plastic, polyresin, and a solar panel, LED lights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friendly little squirrel will brighten your day with his sweet face, and at night his&amp;nbsp;prized acorn will light up your yard or garden. This finely detailed yard statue features a built-in solar panel to power the acorn's light bulb.&lt;/li&gt; &lt;/ul&gt;</t>
  </si>
  <si>
    <t>Black Bear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</si>
  <si>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3.75x5.5x9.75 inches.&lt;/li&gt; &lt;li&gt;&lt;span&gt;Solar panel uses sunlight to charge the lantern, no plugs or cords required.&lt;/span&gt;&lt;/li&gt; &lt;li&gt;Made of durable plastic,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&lt;li&gt;By day, this adorable black bear will charm you as he ponders how to fetch that delicious acorn dangling above him. By night, the acorn will light up thanks to the built-in solar panel.&lt;/li&gt; &lt;/ul&gt;</t>
  </si>
  <si>
    <t>Garden Blooms Fairy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</si>
  <si>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1.4 lbs. and measures 9.75 x 5 x 11.5 inches.&lt;/li&gt; &lt;li&gt;Made of durable plastic, polyresin, iron,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pretty fairy statue will make your garden or yard more beautiful, day and night.&amp;nbsp; When the sun's out, you'll enjoy her intricate detailing and iron wings. By night, the three yellow daisy blooms she holds will light up, powered by the built-in solar panel.&lt;/li&gt; &lt;/ul&gt;</t>
  </si>
  <si>
    <t>Garden Gate Solar Lantern</t>
  </si>
  <si>
    <t>White Wolf Wall Hook</t>
  </si>
  <si>
    <t>Green Starfish Jewelry Set</t>
  </si>
  <si>
    <t>Starry Sunset Fashion Scarf</t>
  </si>
  <si>
    <t>Cool Drink Children Solar Fountain</t>
  </si>
  <si>
    <t>She</t>
  </si>
  <si>
    <t>Teamwork Water Pump Solar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</si>
  <si>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16.6 lbs and measures &lt;span&gt;15.75" x 8.75" x 28.75" high&lt;/span&gt;&lt;/li&gt; &lt;li&gt;Made of resin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&lt;li&gt;This solar-powered water fountain features two adorable children in cahoots to fill their pail with fresh water straight from the well pump. Solar power lets you place this adorable accent anywhere&amp;mdash;no plugs required!&lt;/li&gt; &lt;/ul&gt;</t>
  </si>
  <si>
    <t>Butterfly Lily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</si>
  <si>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0.4 lbs. and measures 7 inches by 3.87 inches by 8 inches.&lt;/li&gt; &lt;li&gt;Made from durable iron, glass and acrylic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&lt;li&gt;Candlelight never looked so dreamy! This beautiful silver candle stand features a cutout butterfly fluttering past delicate lily flowers, while the glass candle cup shimmers with metallic finish and butterfly motif. Adds a warm, flickering glow to any room and makes an amazing housewarming gift.&lt;/li&gt; &lt;/ul&gt;</t>
  </si>
  <si>
    <t>Owl Duo Votive Stand</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</si>
  <si>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tealight holder will be shedding light for years to come.&lt;/p&gt; &lt;ul&gt; &lt;li&gt;This lighting decor weighs 1.0 lbs and measures 9.5 x 5 x 11.25" high.&lt;/li&gt; &lt;li&gt;Made of glass, iron, and acrylic for a long-lasting lighting d&amp;eacute;cor piece&lt;/li&gt; &lt;li&gt;Use for a variety of interior/exterior decoration including, but not limited to: table centerpieces, mantle adornment, outdoor lighting, bookshelf d&amp;eacute;cor, or foyer embellishment. This votive stand will add a distinctive flair and gorgeous glow to any space!&lt;/li&gt; &lt;li&gt;To clean your lighting decor dust lightly or wipe with damp cloth as needed.&lt;/li&gt; &lt;li&gt;This iron candle stand features climbing vines with detailed leaves, shimmering flower buds, and two cool owl cutouts that are perched in front of glass candle cups. Add the candle of your choice and fill your home with a whimsical glow.&lt;/li&gt; &lt;/ul&gt;</t>
  </si>
  <si>
    <t>Ruby Blooms Candle Holder</t>
  </si>
  <si>
    <t>Take two of your favorite candles and let them shimmer and shine with a gorgeous ruby red glow. This metal candle holder features two stems, decorated with leaves and faceted flower buds, topped with red glass flower cups. Item weight: 0.8 lb. 7 5/8" x 5" x 12 5/8" high. Iron, plastic beads and glass. Candles not included. UPC: 849179019600.</t>
  </si>
  <si>
    <t>Mulberry Blooms Candle Holder</t>
  </si>
  <si>
    <t>Decorate your space with the shimmer of mulberry-hued candlelight and pearly shine. Two flowery candle cups await the candles of your choice, and their silvery stems are decorated with pearly buds that will shimmer in the light. Item weight: 1.2 lbs. 7 3/4" x 4 1/2" x 13 5/8" high. Iron, plastic beads and glass. Candles not included. UPC: 849179019587.</t>
  </si>
  <si>
    <t>Crystal Flower Candle Stand</t>
  </si>
  <si>
    <t>&lt;p&gt;This sparkling and shining crystal flower candle stand will light up the room with style. Item weight: 1.4 lbs. &lt;span&gt;4.5" x 4.5" x 14" &lt;/span&gt;high. Iron, plastic beads and glass. Candle not included. UPC: 849179019570.&lt;/p&gt;</t>
  </si>
  <si>
    <t>Ranger Station Wooden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</si>
  <si>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1.6 lbs. and measures 6.25x7.75x13.5 inches - perfect for a pair of nesting birds!&lt;/li&gt; &lt;li&gt;Made from Eucalyptus wood to create a sturdy and decorative home for your feathered friends.&lt;/li&gt; &lt;li&gt;Enjoy the great outdoors and add a little charm to your tree with this Ranger Station birdhouse. The lofty nest features a moose cutout, pine trees, and a tall green ladder that leads to a cozy cabin.&lt;/li&gt;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</si>
  <si>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Pink Princess Bed Canopy</t>
  </si>
  <si>
    <t>&lt;p&gt;Add a splash of magic to your home with this princess bed canopy! Wonderful as both indoor and outdoor d&amp;eacute;cor, this lightweight and durable canopy is the perfect mystical accent to turn your home from everyday into extraordinary.&lt;/p&gt; &lt;ul&gt; &lt;li&gt;This home decor weighs 0.5 lbs and measures 16" x 16" x 104"&lt;/li&gt; &lt;li&gt;Made of plastic and polyester for durable and whimsical d&amp;eacute;cor&lt;/li&gt; &lt;li&gt;Use for a variety of purposes including reading nook d&amp;eacute;cor, bedroom accents, play space accoutrement, or as a fantastic gift. This magical canopy can be anything you imagine!&lt;/li&gt; &lt;li&gt;To clean your bed canopy, hand wash only.&lt;/li&gt; &lt;li&gt;Sweet dreams start here! Hang this over any "royally" cute child's bed to make bedtime exciting. This adorable pink bed canopy features a large pink crown at the top and tiny crown ornaments hanging from the fine net.&lt;/li&gt; &lt;/ul&gt;</t>
  </si>
  <si>
    <t>Starry Sky Hanging Bed Canopy</t>
  </si>
  <si>
    <t>Wishing upon a star is easy and fun with this charming hanging blue bed canopy. Hang it over any bed and delight in the scattered star cutouts that decorate the blue net that cascades down. Make bedtime magical! Item weight: 0.3 lb. 16" diameter x 109?" high. Polyester and plastic. Hand wash only.UPC: 849179020163.    Some Assembly Required.</t>
  </si>
  <si>
    <t>Purple Posies Bed Canopy</t>
  </si>
  <si>
    <t>Sweet dreams will bloom under this magical hanging purple bed canopy. Hang it over any bed and make bedtime beautiful with help from the purple netting and pretty flowers. Item weight: 0.3 lb. 16" diameter x 109?" high. Polyester and plastic. Hand wash only. UPC: 849179020170.</t>
  </si>
  <si>
    <t>Climbing Cat Decor</t>
  </si>
  <si>
    <t>Large Carrel Lantern</t>
  </si>
  <si>
    <t>Aqua Lighthouse Mini Lantern</t>
  </si>
  <si>
    <t>Moroccan Aura Candle Lantern</t>
  </si>
  <si>
    <t>Bright white and full of light! This gorgeous Moroccan-style candle lantern features intricate all-over cutouts that will cast an exotic aura on your room. Fill it with the candle of your choice through the hinged door, and set it on your tabletop or hang it from the top loop. Item weight: 0.8 lb. 4 1/4" x 4 1/8" x 11" high. Iron. Candle not included. UPC: 849179021733.  Some Assembly Required.</t>
  </si>
  <si>
    <t>Owl Cupcake Party Pack</t>
  </si>
  <si>
    <t>Mustache Cupcake Party Pack</t>
  </si>
  <si>
    <t>Holiday Cupcake Party Pack</t>
  </si>
  <si>
    <t>Floating White Candles</t>
  </si>
  <si>
    <t>Candlelight will dance upon the water when you light these elegant floating candles. They make an unforgettable table centerpiece when set in a water-filled decorative bowl. Unscented. Item weight: 0.6 lb.  Each candle is 1 7/8" diameter x 1 1/4" high.  Parrafin wax.  Set of 8  UPC: 839958006341.</t>
  </si>
  <si>
    <t>White Clear Cup Tealights</t>
  </si>
  <si>
    <t>Light up the night with these simple and elegant white candles. White tealight candles in clear plastic cups. Unscented. 16 count. Item weight: 0.6 lb.  Each candle is 1 1/2" diameter x 5/8" high.  Paraffin wax and plastic.  Set of 16  UPC: 886718101211.</t>
  </si>
  <si>
    <t>Decorative Elephant Stool</t>
  </si>
  <si>
    <t>Merit Blue Vase</t>
  </si>
  <si>
    <t>Zombie Window Buddies Gory Gary Car Window Decal</t>
  </si>
  <si>
    <t>In the event of a zombie apocalypse, check your backseat - you just might have a tag-a-long! This Zombie Window Buddies Gory Gary Window Car Decal will make your commute a lot more interesting. Your neighbors may think they are seeing things when they spy a zombie head in your upstairs window. Safe for any surface - home or auto, zombie heads will keep the adrenaline pumping! Item weight: 0.3 lb.  Set: 21" x 14"  Vinyl.  UPC: 858742004479.  Ages 18 and up.</t>
  </si>
  <si>
    <t>Zombie Window Buddies Sick Suzie Window</t>
  </si>
  <si>
    <t>In the event of a zombie apocalypse, check your backseat - you just might have a tag-a-long! This Zombie Window Buddies Sick Suzie Window Car Decal will make your commute a lot more interesting. Your neighbors may think they are seeing things when they spy a zombie head in your upstairs window. Safe for any surface - home or auto, zombie heads will keep the adrenaline pumping! Item weight: 0.3 lb. Set: 21" x 14". Vinyl. UPC: 858742004486. Ages 18 and up.</t>
  </si>
  <si>
    <t>Fleur-De-Lis Door Stopper</t>
  </si>
  <si>
    <t>&lt;p&gt;Greet your guests with this stunning door stopper that also doubles as stylish d&amp;eacute;cor! Place on your front porch, back porch, hallway, or kitchen, this statue is both regal and functional. Made of sturdy cast iron, this door stopper is a beautiful gift that will last a lifetime.&lt;/p&gt; &lt;ul&gt; &lt;li&gt;This home decor weighs 0.8 lbs. and measures 4.75 inches by 4 inches by 5.37 inches.&lt;/li&gt; &lt;li&gt;Made of cast iron.&lt;/li&gt; &lt;li&gt;Use this fleur-de-lis to both keep your outside or inside doors stylishly propped open or also front porch or hallway d&amp;eacute;cor! This exquisite cast iron statue is both versatile and stately.&lt;/li&gt; &lt;li&gt;To clean, dust lightly or wipe with damp cloth as needed.&lt;/li&gt; &lt;li&gt;Let the fresh air in with this stylish door stopper! Made from cast iron, the decorative fleur-de-lis will be a decorative delight in any room.&lt;/li&gt; &lt;/ul&gt;</t>
  </si>
  <si>
    <t>Rooster Door Stopper</t>
  </si>
  <si>
    <t>Rise and shine to fresh air and country style. This gorgeous cast iron door stopper will rule your roost with its functionality and its cool rooster decoration. Item weight: 1 lb. 4 3/4" x 2 3/4" x 4 3/8" high. Cast iron. UPC 849179020712.</t>
  </si>
  <si>
    <t>White Ivy Wall Mirror</t>
  </si>
  <si>
    <t>Wild Savannah Fireplace Screen</t>
  </si>
  <si>
    <t>Teapot Oil Warmer</t>
  </si>
  <si>
    <t>This little teapot hides an aromatic secret: its not just a charming ceramic decoration! Lift the lid to uncover a basin thats ready for the scented oil of your choice, and behind the decorative cutouts is the perfect place to nestle a tealight candle. It will fill your room with scent and charm.  Oil and candle not included.  Weight	0.8 pounds. 6" x 3.62" x 5". Ceramic. UPC Number: 849179020781.</t>
  </si>
  <si>
    <t>Resilient Exercise Ball</t>
  </si>
  <si>
    <t>This anti-burst exercise ball will help you get in shape while maintaining its shape! Made from thick PVC, it gives you limitless exercise opportunities and even comes with a convenient foot pump. Item weight: 2.2 lbs. 26" diameter. PVC. Foot pump included. UPC: 849179021757.</t>
  </si>
  <si>
    <t>6-Piece Family Fitness Set</t>
  </si>
  <si>
    <t>Blue Jar Candle Lantern</t>
  </si>
  <si>
    <t>Fill your living space with azure glow! This country-style jar lantern is made from gorgeous blue glass and fitted with a metal handle with wooden grip at top. Great for indoor or outdoor spaces. Iron and glass. Candle not included.  Item weight: 3.2 lbs. 7 3/8" x 6 1/4" x 9 3/8" high; 15" high with handle. UPC: 849179020798.</t>
  </si>
  <si>
    <t>Green Jar Candle Lantern</t>
  </si>
  <si>
    <t>Dancing Sunflower Garden Windmill Garden Spinner</t>
  </si>
  <si>
    <t>Solar Leaf Garden Windmill Garden Spinner</t>
  </si>
  <si>
    <t>Dancing Pinwheel Windmill Garden Spinner</t>
  </si>
  <si>
    <t>Decorative Tribal Vase</t>
  </si>
  <si>
    <t>Wild Horse Wall Hook</t>
  </si>
  <si>
    <t>Bring the beauty and style of a wild stallion into your home to help keep your essentials at your fingertips. This meticulously detailed horse bust mounts easily to your wall, and the hook below gives you the perfect place to hang your hat (or anything else you can think of). Weight	0.6 pounds. 3.25" x 4.5" x 9.38". Polyresin. UPC Number: 849179020200.</t>
  </si>
  <si>
    <t>Ferocious Lion Wall Hook</t>
  </si>
  <si>
    <t>Put some roar in your decor! This expertly detailed lion bust brings the king of the jungle to your den, and the hook below will keep your everyday essentials hanging nearby. Perfect for your entry, kitchen, or bathroom. Item weight: 1 lb. 5 3/8" X 3 1/2" X 9 3/8" high. Polyresin. UPC: 849179020217.</t>
  </si>
  <si>
    <t>Orange Bottle Hanging Candle Holder</t>
  </si>
  <si>
    <t>A coil of black metal holds the perfect seat for a tealight candle, surrounded by the most beautiful orange colored glass bottle. Hang it up from your ceiling or porch roof for country chic glow. Glass and iron. Candle not included.  Item weight: 1 lb. 3" diameter x 11" high; 18" high with chain. UPC: 849179021122.</t>
  </si>
  <si>
    <t>Green Bottle Hanging Candle Holder</t>
  </si>
  <si>
    <t>A coil of black metal holds the perfect seat for a tealight candle, surrounded by the most beautiful apple green colored glass bottle. Hang it up from your ceiling or porch roof for country chic glow. Glass and iron. Candle not included.  Item weight: 1 lb. 3" diameter x 11" high; 18" high with chain. UPC: 849179021139</t>
  </si>
  <si>
    <t>Apothecary Style Glass Bottle (M)</t>
  </si>
  <si>
    <t>Apothecary Style Glass Bottle (L)</t>
  </si>
  <si>
    <t>Dominion Teal Glass Candleholder</t>
  </si>
  <si>
    <t>Dominion Purple Glass Candleholder</t>
  </si>
  <si>
    <t>Pure Ceramic Candleholder</t>
  </si>
  <si>
    <t>Pure Ceramic Container</t>
  </si>
  <si>
    <t>Pure Ceramic Soap Dispenser</t>
  </si>
  <si>
    <t>Pure Ceramic Vase</t>
  </si>
  <si>
    <t>A true modern marvel of style and grace, this white ceramic vase is just as lovely as the blooms you</t>
  </si>
  <si>
    <t>Orion Ceramic Vase</t>
  </si>
  <si>
    <t>Fleur-De-Lis Patio Table</t>
  </si>
  <si>
    <t>The perfect patio table for your outdoor living space, no matter how big or small! This charming cast iron table features a fleur-de-lis design tabletop and fanciful apron. Item weight: 8.4 lbs. 23 3/4" diameter x 28 3/8" high. Iron. UPC: 849179021368.  Some Assembly Required.</t>
  </si>
  <si>
    <t>Lace Design Shelving Rack</t>
  </si>
  <si>
    <t>Lucky Cowboy Boot Wine Bottle Holder</t>
  </si>
  <si>
    <t>Show off your favorite bottle of wine in cowboy style with this finely detailed wine bottle holder. The decorated cowboy boot looks like the real deal, and the lucky horseshoe at the toe keeps a standard-size bottle of vino in place. Item weight: 1.8 lbs. 10" x 5" x 9" high. Polyresin. Wine bottle not included. UPC: 849179021405.</t>
  </si>
  <si>
    <t>Allure Candle Stand Trio</t>
  </si>
  <si>
    <t>Three lovely candle stands in three sizes pack a triple-powered punch of style for any room. The black metal stands have curled flourishes and the fluted clear candle cups will let the light of your favorite candles shine brightly. Item weight: 2.2 lbs. Iron and glass. Candles not included. UPC: 849179020842. Large: 4 3/4" x 4 1/2" x 9 1/4" high; medium: 4 1/2" x 4 1/2" x 7 3/4" high; small: 4 3/8" x 4 3/8" x 6 1/2" high.</t>
  </si>
  <si>
    <t>Garden Butterfly Teacup Planter (L)</t>
  </si>
  <si>
    <t>Peacock Feather Teacup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</si>
  <si>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3.2 lbs and measures 9.25" x 7.5" x 4.62" - the perfect size for sprucing up your garden space! (2 separate pieces)&lt;/li&gt; &lt;li&gt;Made of durable dolomite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damp cloth as needed.&lt;/li&gt; &lt;li&gt;Strut your green thumb and show off your favorite potted plant in this charming teacup planter. Royal turquoise and vivid peacock feathers on both the cup and saucer will make your favorite blooms look even more fantastic.&lt;/li&gt; &lt;/ul&gt;</t>
  </si>
  <si>
    <t>Carved White Hallway Table</t>
  </si>
  <si>
    <t>Craftsmen Wooden Candle Holder</t>
  </si>
  <si>
    <t>This wooden work of art needs only a candle to shine bright with true and unadorned style. The beauty of the unpainted wood is both modern and timeless, and it will look great on your mantel or tabletop when you add the candle of your choice. Wood and iron. Item weight: 1.2 lbs. 3 1/4" x 3 1/4" x 10 1/8" high. Candle not included. UPC: 849179020903.</t>
  </si>
  <si>
    <t>Artisan Wooden Candle Holder</t>
  </si>
  <si>
    <t>Biker Bar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</si>
  <si>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1.2 lbs and measures &lt;span&gt;10&amp;frac14;" x 7&amp;frac12;" x 9" high.&lt;/span&gt; - Perfect for a pair of nesting birds!&lt;/li&gt; &lt;li&gt;Made from Eucalyptus wood to create a sturdy and decorative home for your feathered friends.&lt;/li&gt; &lt;li&gt;The birds in your yard will love making this Route 66 biker bar their home! This whimsical birdhouse features all the trimmings of a smokin'&amp;nbsp; hot highway roadhouse, complete with a motorcycle parked outside and a flame-painted roof.&lt;/li&gt;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</si>
  <si>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Fire Station Birdhouse</t>
  </si>
  <si>
    <t>Sound the alarm! This birdhouse is the cutest around. The two-story design of this classic fire station is complete with a fire truck parked in the garage, a clock tower and fireman's hat on the roof. Birds can enter from a number of spots to make their cozy home. Weight 1.4 pounds. 9" x 7.25" x 10". Eucalyptus Wood.  UPC Number: 849179032616.</t>
  </si>
  <si>
    <t>Ship Shot Drinking Game</t>
  </si>
  <si>
    <t>Avoid getting tanked! This tabletop drinking game comes with 8 shot glasses and a game board that pits you against an opponent in a battle to keep your senses.  Includes 1 playing board and 8 shot glasses.  Item weight: 2.40 lbs. Item dimensions: 7.00" W x 8.88" H x 17.13" L Materials: Plastic, Glass UPC: 840544116535</t>
  </si>
  <si>
    <t>Temple Steps Tabletop Fountain</t>
  </si>
  <si>
    <t>Handsome design and soft candlelight mingle with the soothing sound of cascading water. Fill this tabletop fountain with water and add tealight candles, and then take in the calming influences of this beautiful room accent. Item weight: 1.2 lbs. 6 1/2" x 6 1/2" x 7 3/8" high; 77" long power cord. Polyresin, plastic and LED light. UPC: 849179020965.  UL Recognized.  Submersible water pump included.</t>
  </si>
  <si>
    <t>Cascading Water Tabletop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</si>
  <si>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2.0 lbs. and measures 6 inches by 4 inches by 9.75 inches.&lt;/li&gt; &lt;li&gt;Made of polyresin, plastic, LED lights, and stone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&lt;li&gt;Fountains have long been believed to hold restorative powers to soothe your spirit. This distinctive fountain features the sound of cascading water, soft glowing light, and striking architectural design that makes it a tranquil addition to your living space.&lt;/li&gt; &lt;/ul&gt;</t>
  </si>
  <si>
    <t>Hartford Candle Lantern Large</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</si>
  <si>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2.8 lbs. and measures 6.62 inches by 6.5 inches by 19.25 inches.&lt;/li&gt; &lt;li&gt;This beautifully crafted lantern made of metal and stainless steel and wood - pine and hardwood and glass and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 harmony of elegant wood and sleek black metal makes this tall candle lantern a designer's dream come true. The clear glass panels let candlelight shine brightly, and the oversized stainless steel hanging loop is the perfect finishing touch.&lt;/li&gt; &lt;/ul&gt;</t>
  </si>
  <si>
    <t>Hartford Candle Lantern</t>
  </si>
  <si>
    <t>Rich wood and black metal mix and mingle to create a stunning candle lantern that makes a big style statement despite its small stature. The clear glass panels let the light from your favorite candle shine bright, and the stainless steel hanging loop is both fashionable and functional. Item weight: 1.4 lbs. 4 7/8" x 4 7/8" x 12 3/4" high; 16 3/8" high with handle. Wood, metal, stainless steel and glass. Candle not included. UPC: 849179021016.</t>
  </si>
  <si>
    <t>Large Highland Candle Lantern</t>
  </si>
  <si>
    <t>Medium Highland Candle Lantern</t>
  </si>
  <si>
    <t>Slim and stylish, this wooden candle lantern blends classic design and modern style. The crisp white paint, silver hardware and stainless steel hanging loop is the perfect way to showcase your favorite candle. Item weight: 3.2 lbs. 6 3/4" x 6 5/8" x 15 7/8" high; 19" high with handle. Candle not included. UPC: 849179021047. Wood, stainless steel and glass.</t>
  </si>
  <si>
    <t>Small Highland Candle Lantern</t>
  </si>
  <si>
    <t>Large Hayloft Wooden Candle Lantern</t>
  </si>
  <si>
    <t>Beautiful wood, contoured metal, and clear glass come together in perfect form to make this candle lantern an instant classic. Add the candle or candles of your choice and hang this beauty up from the top hanging loop or set it down on its decorative base. Item weight: 4.8 lbs. 8 1/8" x 8 1/8" x 20 1/2" high; 22 1/2" high with handle. Candle not included. UPC: 849179021061. Wood, metal and glass.</t>
  </si>
  <si>
    <t>Small Hayloft Wooden Candle Lantern</t>
  </si>
  <si>
    <t>Light a candle inside this beautiful wooden lantern and enjoy the shimmer and shine that lights up your night. This small lantern features wood construction, clear glass panels, and an brown metal top with a hanging loop. Item weight: 1.4 lbs. 5 3/8" x 5 3/8" x 12 3/8" high; 14 3/8" high with handle. Candle not included. UPC: 849179021078. Wood, metal and glass.</t>
  </si>
  <si>
    <t>Tall Black Contemporary Lantern</t>
  </si>
  <si>
    <t>Create a candlelight display with this oversized and sleek black candle lantern. A perfect show stopper for indoor or outdoor events. Item weight: 5.2 lbs. 7" x 7" x 25" high. Iron and glass. Candle not included. UPC: 849179021450</t>
  </si>
  <si>
    <t>Tall Bronze Contemporary Lantern</t>
  </si>
  <si>
    <t>Tall Brushed Silver Lantern</t>
  </si>
  <si>
    <t>Create a candlelight display with this oversized and sleek brushed silver candle lantern. Add the candles of your choice and light them to fill your space modern style indoors or outdoors!  Item weight: 5.2 lbs. 7" x 7" x 25" high. Iron and glass. Candle not included. UPC: 849179021474</t>
  </si>
  <si>
    <t>Aspen Wall Cabinet</t>
  </si>
  <si>
    <t>Lakeside Wall Cabinet</t>
  </si>
  <si>
    <t>&lt;p&gt;Who couldn't use more storage? This cabinet provides both organizational space as well as stylish home d&amp;eacute;cor that looks good in any space and can be used for anything including toiletries, make-up, linens, as a medicine cabinet, or to display figurines or small trinkets. Create a more orderly and tasteful home with this stunning cabinet!&lt;/p&gt; &lt;ul&gt; &lt;li&gt;The cabinet weighs 21.4 lbs. and measures 19.5 inches by 8 inches by 24.5 inches.&lt;/li&gt; &lt;li&gt;Made of MDF wood and particle board to create durable and detailed storage.&lt;/li&gt; &lt;li&gt;Useful for a variety of storage need, this cabinet can also make an appealing end table next to sofa, beside the bed as a handy nightstand, or an attractive catch-all for a home office or bath!&lt;/li&gt; &lt;li&gt;To clean your cabinet dust lightly or wipe with damp cloth as needed.&lt;/li&gt; &lt;li&gt;Charm and practicality come together in perfect harmony with this wall cabinet. It adds storage to any space with its two Nantucket-style doors and two pullout drawers, along with its open display shelf. It's perfect for the bathroom and beyond!&lt;/li&gt; &lt;/ul&gt;</t>
  </si>
  <si>
    <t>Bucketful Outdoor Fountain</t>
  </si>
  <si>
    <t>Lotus Bloom Tabletop Water Fountain</t>
  </si>
  <si>
    <t>Turn any room into your home</t>
  </si>
  <si>
    <t>Pearl Picture Frame 4 x 6</t>
  </si>
  <si>
    <t>Pearl Picture Frame 5 x 7</t>
  </si>
  <si>
    <t>Rhinestone Shine Picture Frame 4 X 6</t>
  </si>
  <si>
    <t>Rhinestone Shine Picture Frame 5 X 7</t>
  </si>
  <si>
    <t>Sea Cabochon Photo Frame 4 X 6</t>
  </si>
  <si>
    <t>Sea Cabochon Photo Frame 5 X 7</t>
  </si>
  <si>
    <t>Woven Rattan Candle Lantern (S)</t>
  </si>
  <si>
    <t>Woven Rattan Candle Lantern (M)</t>
  </si>
  <si>
    <t>The natural beauty of this woven rattan candle lantern can only be accentuated by the light of a flickering candle. This medium-sized candle lantern features a candle platform topped by a clear hurricane glass, and is finished with metal banding and a rope handle. Rattan, MDF, rope, iron and glass. Candle not included. Item weight: 1.6 lbs. 8" diameter x 12 5/8" high; 19 1/2" high with handle; glass cylinder: 2 7/8" diameter x 5 7/8" high. UPC: 849179022204.</t>
  </si>
  <si>
    <t>Large Bronze Contemporary Lantern</t>
  </si>
  <si>
    <t>Rustic Silver Contemporary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</si>
  <si>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3.8 lbs and measures 7 x 7 x 18.25"&amp;nbsp;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&lt;li&gt;Burnished and beautiful, this tall candle lantern will light up any space with mesmerizing style! The iron framework features a rustic patina, and the four clear glass panels let the light of your favorite candle shine bright.&lt;/li&gt; &lt;/ul&gt;</t>
  </si>
  <si>
    <t>Beautiful Bow Photo Frame 4 X 6</t>
  </si>
  <si>
    <t>Beautiful Bow Photo Frame 5 X 7</t>
  </si>
  <si>
    <t>Dazzling Oval Frame 4 X 6</t>
  </si>
  <si>
    <t>Your sparkling photos deserve to be wrapped in sparkling jewels! This 4x6 oval photo frame features three rows of clear, glittering rhinestones and an easel back for tabletop display. Item weight: .5 lb. 4 7/8" x 2 3/4" x 6 5/8" high. Pewter and glass. UPC: 849179021931.</t>
  </si>
  <si>
    <t>Crown Heart Picture Frame 3 X 3</t>
  </si>
  <si>
    <t>Crown Heart Picture Frame 5 X 5</t>
  </si>
  <si>
    <t>Curious Rabbit Garden Statue</t>
  </si>
  <si>
    <t>Nibbling Squirrel Garden Statue</t>
  </si>
  <si>
    <t>&lt;p&gt;Decorate your home indoor or out with this adorable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6.5" x 3.25" x 6.75" high.&lt;/li&gt; &lt;li&gt;Made of durable polyresin and stone powder to create a beautifully detailed sculpture&lt;/li&gt; &lt;li&gt;A sweet addition to your front or backyard garden, this statue will make your outdoor space feel instantly more inviting. Place near a pond, fountain, flower or vegetable garden to add a touch of whimsical d&amp;eacute;cor!&lt;/li&gt; &lt;li&gt;To clean your statue dust lightly or wipe with a damp cloth as needed&lt;/li&gt; &lt;li&gt;A tasty acorn is the perfect snack for this bushy-tailed squirrel. This statue's gorgeous details and charming pose will make your garden or yard a cheerier place to relax.&lt;/li&gt; &lt;/ul&gt;</t>
  </si>
  <si>
    <t>Curious Squirrel Garden Statue</t>
  </si>
  <si>
    <t>This curious little squirrel is surveying his surroundings in search of a delicious snack! Beautifully detailed and charmingly sweet, this statue will make your garden or porch even more enjoyable. Polyresin and stone. Item weight: 0.8 lb. 7" x 3?" x 6" high. UPC: 849179021993.</t>
  </si>
  <si>
    <t>Broadway Glitz Table Lamp</t>
  </si>
  <si>
    <t>White Table Lamp</t>
  </si>
  <si>
    <t>The dimpled white ceramic base of this modern table lamp is a work of art that also works to illuminate your space! Topped with an over-sized white polyester shade, this mini lamp will cast your room in a perfect light. Base: 5 1/4" diameter x 6 3/4" high; shade: 7" diameter x 6 1/4" high; power cord is 62" long. LED E26 (40W) light bulb not included.  Item weight: 1.4 lbs. Ceramic and fabric shade. UPC: 849179022013. UL Recognized.  Some Assembly Required.</t>
  </si>
  <si>
    <t>Charlotte Table Lamp</t>
  </si>
  <si>
    <t>Fairfax Table Lamp</t>
  </si>
  <si>
    <t>Revamp Table Lamp</t>
  </si>
  <si>
    <t>Recast Table Lamp</t>
  </si>
  <si>
    <t>This lamp has a story to tell, and it starts and ends with stylish design! Its dramatic and architectural ceramic base is simultaneously modern and vintage with a unique weathered finish, and it</t>
  </si>
  <si>
    <t>Dover Table Lamp</t>
  </si>
  <si>
    <t>Sleek, slender and oh-so pretty, this ivory table lamp is just what your room needs to enlighten it. The turned ceramic base is topped with a matching fabric shade, creating the perfect lighting accent for any space. Base: 5" diameter x 18" high; shade: 11" diameter x 7" high; power cord is 56" long.  Ceramic and fabric shade. Item weight: 3.2 lbs. UPC: 849179022051. UL Recognized Some Assembly Required.</t>
  </si>
  <si>
    <t>Bamboo Cutting Boards Trio</t>
  </si>
  <si>
    <t>Fiesta Hanging Pots</t>
  </si>
  <si>
    <t>Cowboy Horseshoe Wall Decor</t>
  </si>
  <si>
    <t>&lt;p&gt;Add some Western style to your wall with this cool cast-iron cowboy decor. A classic cowboy boot with spur rests inside a large horseshoe, surrounded by stars and a little bit of barb wire. Item weight: 1.2 lbs. Size: &lt;span style="color: #444444; font-family: proximanova-sbold; font-size: 13.3px;"&gt;14.2" x 15.8"&lt;/span&gt;&amp;nbsp;high. Iron. UPC: 849179022655.&lt;/p&gt;</t>
  </si>
  <si>
    <t>Lonestar Welcome Wall Decor</t>
  </si>
  <si>
    <t>Western Star Wall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</si>
  <si>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1.8 lbs. and measures 24 inches by 4 inches by 24 inches.&lt;/li&gt; &lt;li&gt;Made of sheet metal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&lt;li&gt;Saddle your wall with Western style! This dramatic iron wall decor features a large star surrounded by six smaller stars to give your space a little bit of cowboy flair.&lt;/li&gt; &lt;/ul&gt;</t>
  </si>
  <si>
    <t>Lonestar Horseshoe Plant Stand Trio Set</t>
  </si>
  <si>
    <t>Your three favorite potted plants will love being in the saddle of these Western stands. Made from cast iron and embellished with horseshoes and lone stars, these plant stands come in three sizes and heights to make a great showcase of your green thumb in any room. Large: 14" diameter x 27 1/2" high; medium: 12" diameter x 25 3/4" high; small: 10 1/8" diameter x 23 1/4" high.  Item weight: 14.6 lbs. Cast iron. Set. UPC: 849179022686.</t>
  </si>
  <si>
    <t>Wild Flamingo Garden Stakes Duo</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</si>
  <si>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&lt;li&gt;The garden decor weighs 6.0 lbs and measures 11.75" x &lt;span&gt;10" x 42" high.&lt;/span&gt;&lt;/li&gt; &lt;li&gt;Made of iron to create a beautifully detailed art piece&lt;/li&gt; &lt;li&gt;A sweet addition to your front or backyard garden, this statue will make your outdoor space feel instantly more inviting. Place near a pond, fountain, flower or vegetable garden to add a touch of stately d&amp;eacute;cor!&lt;/li&gt; &lt;li&gt;To clean your d&amp;eacute;cor dust lightly or wipe with damp cloth as needed.&lt;/li&gt; &lt;li&gt;Add some art to your garden or yard with this show-stopping pair of flamingos. This set of cast iron statues will add some whimsy and a dash of wild art to your outdoor living space.&lt;/li&gt; &lt;/ul&gt;</t>
  </si>
  <si>
    <t>Sitting Buddha Statue</t>
  </si>
  <si>
    <t>&lt;p&gt;Decorate your home with this joyous statue! Use as a table centerpiece, shelf ornament, or as a meditation table accent this statue will add luck and prosperity any space. An amazing housewarming gift, this statue will inspire your home!&lt;/p&gt; &lt;ul&gt; &lt;li&gt;This statue weighs 2.6 lbs and measures 9.5" x 6.25" x 11.75" high.&lt;/li&gt; &lt;li&gt;Made of durable polyresin and felt pads to create a beautifully detailed sculpture&lt;/li&gt; &lt;li&gt;Bring joy and prosperity into your home with this lovely statue! Perfect for a meditation room or as shelf d&amp;eacute;cor, this statue exudes happiness and luck into any space you decide to display it.&lt;/li&gt; &lt;li&gt;To clean your statue dust lightly or wipe with a damp cloth as needed&lt;/li&gt; &lt;li&gt;This beautiful Buddha statue will bring a calming influence into your living space with fantastic style. Deep in meditation, Buddha is seated in the lotus position with eyes closed, and his bronzy, metallic-like finish will add depth and a serene richness to your room.&lt;/li&gt; &lt;/ul&gt;</t>
  </si>
  <si>
    <t>Smiling Buddha Statue</t>
  </si>
  <si>
    <t>Smiling Silvery Skull</t>
  </si>
  <si>
    <t>Whether you</t>
  </si>
  <si>
    <t>Shining Silver Skull</t>
  </si>
  <si>
    <t>Large White Coral Decor</t>
  </si>
  <si>
    <t>White Coral Decor</t>
  </si>
  <si>
    <t>Lounging Buddha Statue</t>
  </si>
  <si>
    <t>Sleek White Elephant Figurine</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</si>
  <si>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0.8 lbs. and measures 7.25 inches by 3 inches by 4.75 inches.&lt;/li&gt; &lt;li&gt;Made of ceramic and felt pads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&lt;li&gt;Made from ceramic and depicted with his trunk raised up, you&amp;rsquo;ll love having this sleek white elephant in your home. Elephants are often used as symbols of wisdom, strength and good luck, and this charming white elephant also brings great style.&lt;/li&gt; &lt;/ul&gt;</t>
  </si>
  <si>
    <t>White Elephant Figurine</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</si>
  <si>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1.0 lbs. and measures 7.5 inches by 2.5 inches by 7 inches.&lt;/li&gt; &lt;li&gt;Made of polyresin and felt pads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&lt;li&gt;With lifelike texture and fine details, this elephant statue will wow your guests. Crafted from white ceramic, this symbol of luck and strength will also add style to your home's decor.&lt;/li&gt; &lt;/ul&gt;</t>
  </si>
  <si>
    <t>Large Fisherman Net Candle Lantern</t>
  </si>
  <si>
    <t>What a catch! This large glass lantern is wrapped in fisherman net with a wrapped rope handle. Add the candles of your choice, or fill it up with your seaside finds. Item weight: 2.6 lbs. Dimensions: 6.25" x 6.25" x 9.5".  Glass and rope. Candle not included. UPC: 849179024529.</t>
  </si>
  <si>
    <t>Fisherman Net Candle Lantern</t>
  </si>
  <si>
    <t>Wooden Tray Candle Holder</t>
  </si>
  <si>
    <t>Turquoise Treasure Photo Frame</t>
  </si>
  <si>
    <t>Believe In Yourself Wall Hook</t>
  </si>
  <si>
    <t>Gilded Oval Wall Mirror</t>
  </si>
  <si>
    <t>Heirloom Round Wall Mirror</t>
  </si>
  <si>
    <t>Angel Heart Wall Mirror</t>
  </si>
  <si>
    <t>Vintage Estate Wall Mirror</t>
  </si>
  <si>
    <t>Artisan Tri-Point Decorative Balls Set</t>
  </si>
  <si>
    <t>Buddha Head Fountain</t>
  </si>
  <si>
    <t>Doggy Wash Fountain</t>
  </si>
  <si>
    <t>Relaxing Gnome Water Fountain</t>
  </si>
  <si>
    <t>Metal Half-Moon Accent Table</t>
  </si>
  <si>
    <t>Moroccan Style Wall Mirror</t>
  </si>
  <si>
    <t>Arched Black Medallion Lantern (S)</t>
  </si>
  <si>
    <t>Like the larger version, this small candle lantern turns candlelight into something truly spectacular. Made from black iron, the cutout medallion pattern is highlighted by arched glass panels that give a clear view of the lanterns interior. Features a top hanging loop. Weight 2.8 pounds. Dimensions 6" x 5.62" x 14.5". Materials: iron, Glass. UPC Number: 849179026554</t>
  </si>
  <si>
    <t>Rooster Wall Hook</t>
  </si>
  <si>
    <t>This country rooster will help keep your essentials within reach. It features a rooster cutout and can be mounted on any wall to hang your coat, bag, even your favorite pan in the kitchen! Weight	0.1 pounds. 4.38" x 2" x 8". Iron. UPC Number: 849179022846.</t>
  </si>
  <si>
    <t>Spoon Message Board Hooks</t>
  </si>
  <si>
    <t>Paris In Spring Photo Frame</t>
  </si>
  <si>
    <t>Oh la la! Show off your favorite family photos in this absolutely charming metal frame. It</t>
  </si>
  <si>
    <t>Birdcage Photo Frame Decor</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</si>
  <si>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3.8 lbs. and measures 46 inches by 1 inch by 31 inches.&lt;/li&gt; &lt;li&gt;Made of iron and glass to protect and display your favorite memories.&lt;/li&gt;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&lt;li&gt;Simply the most charming way to showcase your family photos! This wall-mounted photo decor features six brightly colored birdcage frames that hang from a branch where two pretty birds are perched. Fits two 4 inch by 4 inch, two 4 inch by 6 inch and two 5 inch by 7 inch photos.&lt;/li&gt; &lt;/ul&gt;</t>
  </si>
  <si>
    <t>Swell Sunburst Wall Mirror</t>
  </si>
  <si>
    <t>Mid-century style with a modern twist, this gorgeous wooden mirror will be the star of your wall. The round mirror is encased in a singular frame made to look like wooden planks of various lengths, with a deep brown weathered finish. 18" x 1" x 18" high; reflective mirror: 10?" diameter. Item weight: 3.4 lbs. MDF wood and mirror. UPC: 849179025458.</t>
  </si>
  <si>
    <t>Vintage Emily Coral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</si>
  <si>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6 lbs. and measures 18.87 inches by 0.5 inches by 26.37 inches.&lt;/li&gt; &lt;li&gt;Made from durable iron, firwood, MDF wood, and plywood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&lt;li&gt;The elegance of a bygone era mixed with a weathered finish make this wall mirror an easy way to amp up the style in your room. The ornate wooden frame's coral paint is perfectly worn to make it look like a vintage treasure. A great housewarming gift or personal home d&amp;eacute;cor piece!&lt;/li&gt; &lt;/ul&gt;</t>
  </si>
  <si>
    <t>Vintage Amelia Taupe  Mirror</t>
  </si>
  <si>
    <t>Vintage Belle Blue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</si>
  <si>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3.2 lbs. and measures 17.25 inches by 0.5 inches by 21.25 inches.&lt;/li&gt; &lt;li&gt;Made from durable MDF wood, iron,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&lt;li&gt;Seashells and ornately carved waves surround this oval mirror with a splash of vintage charm. The wooden frame features a weathered blue finish that makes this wall-mounted mirror stand out in any room of your home. A great housewarming gift or personal home d&amp;eacute;cor piece!&lt;/li&gt; &lt;/ul&gt;</t>
  </si>
  <si>
    <t>Vintage Hannah Yellow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</si>
  <si>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3.4 lbs. and measures 13.5 inches by 0.5 inches by 23.5 inches.&lt;/li&gt; &lt;li&gt;Made from durable metal, glass, and MDF wood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&lt;li&gt;Give your room a regal dose of style simply by adding this weathered yellow wall mirror to any room. Made to look like a timeworn treasure, the ornately carved wooden frame will brighten your space while adding to its allure. A great housewarming gift or personal home d&amp;eacute;cor piece!&lt;/li&gt; &lt;/ul&gt;</t>
  </si>
  <si>
    <t>Dark Coffee Cup Shelf</t>
  </si>
  <si>
    <t>Blue Espresso Coffee Cup Shelf</t>
  </si>
  <si>
    <t>Distressed Red Coffee Cup Shelf</t>
  </si>
  <si>
    <t>Marvelous Manor Stool</t>
  </si>
  <si>
    <t>Royal Paris Stool</t>
  </si>
  <si>
    <t>Pretty In Paris Foot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</si>
  <si>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7.8 lbs. and measures 21 inches by 21 inches by 20 inches.&lt;/li&gt; &lt;li&gt;Made of iron, canvas, and sponge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a dash of European style to your room with this functional and fashionable foot stool. The metal base features pretty flourishes, and the canvas-covered cushion is printed with Parisian style. Maximum weight limit: 200 lbs.&lt;/li&gt; &lt;/ul&gt;</t>
  </si>
  <si>
    <t>Capitol Candle Lantern</t>
  </si>
  <si>
    <t>This charming domed candle lantern sparkles and shines when you place your favorite candle inside. It</t>
  </si>
  <si>
    <t>Large Capitol Candle Lantern</t>
  </si>
  <si>
    <t>Steel Symmetry Candle Lantern</t>
  </si>
  <si>
    <t>The fantastic geometric framework of this stainless steel lantern is modern, dramatic and stunning. The oversized hanging loop at top gives way to a symmetrical frame that holds six clear glass panels. Item weight: 2.4 lbs. 6 5/8" x 5 3/4" x 13 3/8" high; 17" high with handle. Stainless steel and glass. Candle not included. UPC: 849179022945.</t>
  </si>
  <si>
    <t>Artistic Butterfly Floor Mat</t>
  </si>
  <si>
    <t>Splendor Fireplace Screen</t>
  </si>
  <si>
    <t>Transform your fireplace into a showcase of elegant style with this luxurious fireplace screen. Made from black iron mesh and embellished with golden ornaments, the three-panel construction can be adjusted to fit your space perfectly. Item weight: 9.8 lbs. Center panel: 26" x 34 1/2" high; each side panel is 10 5/8" x 31 5/8" high. Iron, sheet metal and mesh metal. UPC: 849179022952.</t>
  </si>
  <si>
    <t>Deep Blue Wide Vase</t>
  </si>
  <si>
    <t>Silver Zeal Vase</t>
  </si>
  <si>
    <t>Mount Vernon Wooden Lantern - Large</t>
  </si>
  <si>
    <t>Mount Vernon Wooden Lantern - Small</t>
  </si>
  <si>
    <t>Light up your nights with this small lantern that</t>
  </si>
  <si>
    <t>Iron Bloom Candle Centerpiece</t>
  </si>
  <si>
    <t>Pinwheel Candle Wall Sconce</t>
  </si>
  <si>
    <t>Wisp Candle Sconce Set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</si>
  <si>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1.6 lbs. and measures 6.87 inches by 2.87 inches by 24.5 inches. The perfect sized accent for your home's wall d&amp;eacute;cor!&lt;/li&gt; &lt;li&gt;Made from sturdy iron and glass to create a uniquely ornate home embellishment that is both beautiful and functional.&lt;/li&gt; &lt;li&gt;&lt;span&gt;Candles not included.&lt;/span&gt;&lt;/li&gt; &lt;li&gt;Wisps of curling black iron billow up and out to create a magnificent set of statement wall sconces for your home.&lt;/li&gt; &lt;li&gt;To clean your lighting d&amp;eacute;cor dust lightly or wipe with a damp cloth as needed.&lt;/li&gt; &lt;li&gt;Wisps of curling black iron billow up and out to create a magnificent set of statement wall sconces for your home.&lt;/li&gt; &lt;li&gt;&lt;strong&gt;Set of 2&lt;/strong&gt;&lt;/li&gt; &lt;/ul&gt;</t>
  </si>
  <si>
    <t>Mid-Century Modern Wall Sconce</t>
  </si>
  <si>
    <t>A little bit modern, a little bit retro, and a whole lot stylish! This gorgeous wall sconce features black iron diamonds set in circular frames mixed with circular mirrors, and the five platforms are just waiting for your favorite candles. Item weight: 2.4 lbs. 22" x 2 5/8" x 11 1/2" high. Iron, glass and felt. Candles not included. UPC: 849179023034.</t>
  </si>
  <si>
    <t>FAMILY TREE PHOTO WALL DECOR</t>
  </si>
  <si>
    <t>Proudly display your family's history with this beautiful family tree. This gorgeous wall hanging features a design with scrolling branches of metal to hold frames with pictures of your loved ones. Ideal as an accent piece alongside almost any style decor, from traditional to eclectic. Weight	5 pounds. 31" x 0.5" x 29". Iron, Glass, MDF Wood. UPC Number: 849179040796.</t>
  </si>
  <si>
    <t>Contemporary Copper Lamps Trio</t>
  </si>
  <si>
    <t>Pineapple Table Lamp</t>
  </si>
  <si>
    <t>&lt;p&gt;The perfect way to enhance and light up your home d&amp;eacute;cor, this lamp will look amazing wherever you display it! This lamp will cast a warm glow in your living room, create light to read, or can simply be use as a display piece to add the finishing touch to your interior style.&lt;/p&gt; &lt;ul&gt; &lt;li&gt;The lamp weighs 3.4 lbs and measures 11 x 11 x 23.5" high.&lt;/li&gt; &lt;li&gt;&lt;span&gt;Shade: 11" diameter x 8" high. &lt;/span&gt;&lt;/li&gt; &lt;li&gt;&lt;span&gt;B&lt;/span&gt;&lt;span&gt;ase: 5" x 5" x 14&amp;frac14;" high.&lt;/span&gt;&lt;/li&gt; &lt;li&gt;&lt;span&gt;72" long power cord.&lt;/span&gt;&lt;/li&gt; &lt;li&gt;This beautifully crafted lamp made of polyresin and polyester and cotton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damp cloth as needed.&lt;/li&gt; &lt;li&gt;Turn your home into a tropical paradise with this fruity lamp! The detailed base features timeless styling and is topped with a neutral collapsible shade to complement any space in your home.&lt;/li&gt; &lt;/ul&gt;</t>
  </si>
  <si>
    <t>Trumpeting Elephant Globe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</si>
  <si>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6.6 lbs. and measures 8.5 inches by 5.37 inches by 24.5 inches.&lt;/li&gt; &lt;li&gt;&lt;span&gt;This is made of Bronze-finished resin.&lt;/span&gt;&lt;/li&gt; &lt;li&gt;&lt;span&gt;For use with a 15W Type A light bulb ( not included. )&lt;/span&gt;&lt;/li&gt;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&lt;li&gt;This trumpeting elephant will add charm to your decor while illuminating your living space. The polyresin base features a mighty elephant trumpeting with a white globe light balancing on the end of his trunk.&lt;/li&gt; &lt;/ul&gt;</t>
  </si>
  <si>
    <t>Joyous Elephant Statue</t>
  </si>
  <si>
    <t>&lt;p&gt;Decorate your home with this joyous statue! Use as a table centerpiece, shelf ornament, or as a meditation table accent this statue will add luck and prosperity any space. An amazing housewarming gift, this statue will inspire your home!&lt;/p&gt; &lt;ul&gt; &lt;li&gt;This statue weighs 6.6 lbs and measures &lt;span&gt;10.5" x 5" x 34.8" high.&lt;/span&gt;&lt;/li&gt; &lt;li&gt;Made of durable polyresin and felt pads to create a beautifully detailed sculpture&lt;/li&gt; &lt;li&gt;Bring joy and prosperity into your home with this lovely statue! Perfect for a meditation room or as shelf decor, this statue exudes happiness and luck into any space you decide to display it.&lt;/li&gt; &lt;li&gt;To clean your statue dust lightly or wipe with a damp cloth as needed&lt;/li&gt; &lt;li&gt;This stylized statue depicts a joyous elephant with his elongated trunk raised up high symbolizing luck and wisdom.&lt;/li&gt; &lt;/ul&gt;</t>
  </si>
  <si>
    <t>Skeleton Hand Candle Holder</t>
  </si>
  <si>
    <t>Spooky sparkle and haunted ambiance are yours with this aluminum candle holder! Fill the circular spaces with tealight candles of your choice, and this skeleton arm will glow with ghoulish candlelight. It's a great addition to your Halloween decor, or keep it around all year for a little dash of whimsy. Weight 2.2 pounds. 20" x 4.25" x 1". Aluminum. Candle not included. UPC Number: 849179027919.</t>
  </si>
  <si>
    <t>Decorative Skull Head</t>
  </si>
  <si>
    <t>Smiling Sun Stepping Stone</t>
  </si>
  <si>
    <t>Through the seasons, this smiling sun garden plaque will bring a cheery warmth to your yard. Made from ceramic and finished to look like a timeworn treasure, decorate your outdoor or indoor living spaces with this gorgeous accent. Weight 2.4 pounds. 10.5" x 10.5" x 0.5. Cement. UPC Number: 849179023089.</t>
  </si>
  <si>
    <t>Turtle Stepping Stone</t>
  </si>
  <si>
    <t>Black Peep Toe Shoe Wine Holder</t>
  </si>
  <si>
    <t>The perfect accessory for your favorite bottle of wine is this glittery peep toe high heeled shoe! The sparkly black finish of this darling wine bottle holder features a red insole and a darling bow. Item weight: 1.8 lbs. 8" x 3 5/8" x 8" high. Polyresin and felt pads. Wine bottle not included. UPC: 849179023546.</t>
  </si>
  <si>
    <t>Zebra High Heel Wine Stopper</t>
  </si>
  <si>
    <t>Black Peep Toe Shoe Wine Stopper</t>
  </si>
  <si>
    <t>Gathering Squirrel Tree Decor</t>
  </si>
  <si>
    <t>Lounging Squirrel Tree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</si>
  <si>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0.6 lbs. and measures 7.62x2.75x5.75 inches.&lt;/li&gt; &lt;li&gt;Made of polyresin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&lt;li&gt;Just a quick pause on a little branch before this playful squirrel goes back exploring your yard! This charming outdoor squirrel figurine will give your favorite tree a little bit of whimsy and a lot of character.&lt;/li&gt; &lt;/ul&gt;</t>
  </si>
  <si>
    <t>Mother &amp; Foal Horse Statue</t>
  </si>
  <si>
    <t>Driftwood Stallion Sculpture</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</si>
  <si>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3.4 lbs. and measures 8.5 inches by 6 inches by 12 inches.&lt;/li&gt; &lt;li&gt;Made of polyresin and felt pads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&lt;li&gt;Dramatic style and fine detailing make this stallion sculpture a sure bet for enhancing the beauty of your room. The classical sculpture base gives way to a freeform driftwood sculpture that's topped by a spirited stallion bust.&lt;/li&gt; &lt;/ul&gt;</t>
  </si>
  <si>
    <t>Strutting Rooster Iron Planter</t>
  </si>
  <si>
    <t>Pecking Rooster Iron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</si>
  <si>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1.4 lbs. and measures 18x6x13 inches - the perfect size for sprucing up your garden space!&lt;/li&gt; &lt;li&gt;Made of durable iron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&lt;li&gt;This pecking rooster is made from iron with a weathered brown finish, and the planter itself features a lone star. A beautiful complement to your garden greenery, this iron planter will add a classic country look to your decor.&lt;/li&gt; &lt;/ul&gt;</t>
  </si>
  <si>
    <t>Wooden Steps Plant Stand</t>
  </si>
  <si>
    <t>Apple Barrel Cascading Fountain</t>
  </si>
  <si>
    <t>Ready for a dramatic and charming fountain for your yard? This beautiful three-tiered fountain features apple barrels with black iron banding, and the top has an old-fashioned black iron pump that makes the whole fountain flow with water. Item weight: 17.4 lbs. 23" x 14" x 33" high; 74" long power cord. Fir wood and iron. 6W submersible water pump included. UPC: 849179024925. UL Recognized.  Some Assembly Required.</t>
  </si>
  <si>
    <t>Wagon Wheel Table</t>
  </si>
  <si>
    <t>Rustic chic is in, and this wagon wheel table is the perfect example of how that rustic charm complements modern style. Made from fir wood and iron, this cool accent table features a round top that sits over an old-fashion wagon wheel base. Item weight: 7.7 lbs. 22" diameter x 20" high. Fir wood and iron. UPC: 849179025229.  Some Assembly Required.</t>
  </si>
  <si>
    <t>Hanging Hurricane Glass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</si>
  <si>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1.6 lbs. and measures 5 inches by 5.62 inches by 16 inches. The perfect sized accent for your home's wall d&amp;eacute;cor!&lt;/li&gt; &lt;li&gt;Made from sturdy iron and glass to create a uniquely ornate home embellishment that is both beautiful and functional.&lt;/li&gt; &lt;li&gt;This iron wall sconce features a wall-mounted hook and hanging hurricane lantern that will illuminated your living space with stunning style.&lt;/li&gt;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&lt;/ul&gt;</t>
  </si>
  <si>
    <t>Woven Cane Stool</t>
  </si>
  <si>
    <t>Moroccan Trellis Candle Holder</t>
  </si>
  <si>
    <t>Geometric Decorative Wall Mirror</t>
  </si>
  <si>
    <t>Your wall will dazzle and shine when you decorate with this geometric beauty. Octagons and squares frame this mirror to make a bold style statement that will look great in your entry way, living room, and beyond. Weight 6.4 pounds. Dimensions 25.2" x 0.75" x 25.4". Wood, MDF, Mirror. UPC Number: 849179025120.</t>
  </si>
  <si>
    <t>Hampton Black Wood Table</t>
  </si>
  <si>
    <t>The perfect side table for small spaces, this wooden charmer will find itself at home just about anywhere. The tables turned legs give it plenty of character, and the pullout drawer and lower display shelf give you endless decorating possibilities. Painted black. Weight 11 pounds. Dimensions 15.5" x 15.5" x 26.4". Materials: Wood, MDF Wood, Fir. UPC Number: 849179025137</t>
  </si>
  <si>
    <t>Chatham White Side Table</t>
  </si>
  <si>
    <t>This cozy side table will fit just about any nook in your home. Made from fir and MDF and painted white, this little charmer has a pullout drawer, turned legs and lower display shelf, but the real show-stealer is the scalloped tabletop. Weight 11 pounds. Dimensions 15.5" x 15.5" x 26.8". Materials: Wood, MDF Wood, Fir. UPC Number: 849179025144</t>
  </si>
  <si>
    <t>Revolution Wall Mirror</t>
  </si>
  <si>
    <t>Beautiful circles and round mirrors collide to create this dramatically modern wall decor. The iron framework holds nine circular mirrors that will reflect light around your living space in style. Weight 10.4 pounds. Dimensions 29.8" x 0.5" x 29.8". Materials: Iron, Mirror. UPC Number: 849179025175.</t>
  </si>
  <si>
    <t>Climbing Cutie Border Collie "Misty"</t>
  </si>
  <si>
    <t>Climbing Cutie Dotson Puppy "Parker"</t>
  </si>
  <si>
    <t>Climbing Cutie White Terrier "Aspen" Pup</t>
  </si>
  <si>
    <t>Climbing "Chip" Squirrel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</si>
  <si>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1.6 lbs and measures 6.5" x 4.25" x 11.25"&amp;nbsp;&lt;/li&gt; &lt;li&gt;Made of polyresin and stone powder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damp cloth as needed.&lt;/li&gt; &lt;li&gt;This mischievous squirrel named Chip can't resist climbing up to see what's on the other side. A great addition to your potted plant or garden gate, he'll bring charm to your space.&lt;/li&gt; &lt;/ul&gt;</t>
  </si>
  <si>
    <t>Climbing Big-Eyed Kitten "Giles" Decor</t>
  </si>
  <si>
    <t>Place this hanging kitten named Giles on the edge of your favorite potted plant or garden wall and you</t>
  </si>
  <si>
    <t>Climbing Pug "Daisy"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</si>
  <si>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3.2 lbs. and measures 7.75x7x15 inches.&lt;/li&gt; &lt;li&gt;Made of polyresin and stone powder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&lt;li&gt;This mischievous pug named Daisy is climbing with all her might! A charming accent for your favorite potted plant or your fence that will give your space some personality. Can rest on a rail with a width of up to 1.5 inches.&lt;/li&gt; &lt;/ul&gt;</t>
  </si>
  <si>
    <t>Climbing Golden Retriever "Koda" Decor</t>
  </si>
  <si>
    <t>Colorful Umbrella Table Lamp</t>
  </si>
  <si>
    <t>The chance of rain has never been more charming! This colorful umbrella table lamp features a black iron base that blooms with tiny parasols that look like they were plucked out of a retro tiki lounge. The neutral linen shade will compliment your decor.  Shade: 14" diameter x 10" high; base: 11" x 6 1/4" high; power cord is 72 1/2" long.  Light bulb not included. Weight 4.4 pounds. Dimensions 14" x 14" x 29" 14" x 14" x 29".  Materials: Iron, Linen. UPC Number: 849179025199</t>
  </si>
  <si>
    <t>Small Pineapple Candle Holder</t>
  </si>
  <si>
    <t>Large Pineapple Candle Holder</t>
  </si>
  <si>
    <t>What a delicious way to welcome guests into your home by way of sparkling candlelight! This charming large pineapple candle holder awaits your favorite candle. Item weight: 1.7 lbs. 5 3/8" diameter x 12?" high. Polyresin. Candle not included. UPC: 849179024987.</t>
  </si>
  <si>
    <t>Wood Frame Round Wall Mirror</t>
  </si>
  <si>
    <t>See Hear Speak Skulls Trio</t>
  </si>
  <si>
    <t>&lt;p&gt;This set of 3 skulls will be the "life" of any spooky seasonal party or themed event. It is perfect for the more gothic decorator as a stunningly scary home d&amp;eacute;cor piece that is both durable and deathly. The handcrafted polyresin provides precise anatomical detail that lends to it's highly realistic quality. Use this skull for anything that comes to your head!&lt;/p&gt; &lt;ul&gt; &lt;li&gt;The skulls weigh 0.4 lbs and measure 1.75 x 2.62 x 2" high.&lt;/li&gt; &lt;li&gt;Made from lightweight and sturdy polyresin that captures exact anatomic detail to make the piece resilient and macabre&lt;/li&gt; &lt;li&gt;Can be used as seasonal Halloween table decor or to adorn a year-round gothic curio cabinet. This skull is a versatile ghoulish piece that is sure to be a show (or life) stopper.&lt;/li&gt; &lt;li&gt;To clean your gothic figurines dust lightly or wipe with damp cloth as needed.&lt;/li&gt; &lt;li&gt;Spine-chillingly realistic and representing a common adage, these skull look freshly dug up from a graveyard. Use as d&amp;eacute;cor for any number of events from Halloween parties to masquerade balls to hamlet reenactments!&lt;/li&gt; &lt;/ul&gt;</t>
  </si>
  <si>
    <t>Skull with Lighted Orb</t>
  </si>
  <si>
    <t>&lt;p&gt;This skull with a light-up orb clamped in it's jaws will be the "life" of any spooky seasonal party or themed event. It is perfect for the more gothic decorator as a stunningly scary home d&amp;eacute;cor piece that is both durable and deathly. The handcrafted polyresin provides precise anatomical detail that lends to it's highly realistic quality. Use this skull for anything that comes to your head!&lt;/p&gt; &lt;ul&gt; &lt;li&gt;The skull weighs 0.4 lbs and measures 3 x 4.75 x 4" high.&lt;/li&gt; &lt;li&gt;Made from lightweight and sturdy polyresin that captures exact anatomic detail to make the piece resilient and macabre&lt;/li&gt; &lt;li&gt;Can be used as seasonal Halloween table decor or to adorn a year-round gothic curio cabinet. This skull is a versatile ghoulish piece that is sure to be a show (or life) stopper.&lt;/li&gt; &lt;li&gt;To clean your mystical skull dust lightly or wipe with damp cloth as needed.&lt;/li&gt; &lt;li&gt;Ghoulish glow and spooky style can be yours all year long with this cool polyresin figurine. This detailed skull holds a glass orb in his mouth that lights up with help from an LED bulb and three little batteries. Great for your entry way or porch on Halloween!&lt;/li&gt; &lt;/ul&gt;</t>
  </si>
  <si>
    <t>Skeleton Wall Decor Set</t>
  </si>
  <si>
    <t>&lt;p&gt;Add a touch of magic to your home with this mystical piece! Wonderful as desk, bookshelf, or table decor, this lightweight and durable statue is the perfect mystical accent to turn your home from everyday into extraordinary. Great as a gift for fantasy lovers!&lt;/p&gt; &lt;ul&gt; &lt;li&gt;This mythical piece weighs 0.8 lbs and measures 3.87 x 3 x 5.75" high.&lt;/li&gt;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&lt;li&gt;Ghoulish glowering and spooky style can be yours all year long with this cool polyresin figurine. This detailed skull and hands created in fantastic anatomical detail are practically jumping out of your wall. Great for your entry way or porch on Halloween!&lt;/li&gt; &lt;/ul&gt;</t>
  </si>
  <si>
    <t>Eternity Candle Holder</t>
  </si>
  <si>
    <t>Large Eternity Candle Holder</t>
  </si>
  <si>
    <t>Sparkling golden metal and shimmering crystalline gems have been woven together to create this dramatic and gorgeous lighting accent. Put the candle of your choice inside this large tabletop candle holder and light it to add glamour to your room. Item weight: 0.8 lb. 4?" x 4?" x 5" high. Iron and beads. UPC: 849179025250.</t>
  </si>
  <si>
    <t>Brilliant Gems Candle Holder</t>
  </si>
  <si>
    <t>Lime Green Beaded  Candle Holder</t>
  </si>
  <si>
    <t>Dueling Dragons Sword Wall Plaque</t>
  </si>
  <si>
    <t>Fierce Dragon Statue</t>
  </si>
  <si>
    <t>Elephant Oil Warmer</t>
  </si>
  <si>
    <t>Three talented elephants are on parade to fill your home with delightful aroma. This unique oil warmer features a sculptural base that holds a tea light candle, and a glass oil basin rests atop their outstretched trunks. Item weight: 1.4 lbs. 5" diameter x 4" high. Polyresin and glass. Oil and candle not included. UPC: 849179025670.</t>
  </si>
  <si>
    <t>Tribal Zebra Wall Plaque</t>
  </si>
  <si>
    <t>Tribal Giraffe Wall Plaque</t>
  </si>
  <si>
    <t>You don</t>
  </si>
  <si>
    <t>Wild Giraffe Wall Plaque</t>
  </si>
  <si>
    <t>Dragon Wine Bottle Holder</t>
  </si>
  <si>
    <t>Do you dare to drink that bottle of wine? This medieval dragon wine bottle holder is a fantastical finishing touch to your bar or buffet. Holds a standard bottle of wine in fierce style! Item weight: 3.6 lbs. 11?" x 7" x 12 3/8" high. Polyresin. Wine bottle not included. UPC: 849179025717.</t>
  </si>
  <si>
    <t>Cowboy Wheel Welcome Sign</t>
  </si>
  <si>
    <t>&lt;p&gt;Decorate your home indoor or out with this welcome sign! Use it to spruce up your garden, light up a pathway, accompany a vegetable patch, brighten up a patio, or even to adorn a sunny shelf. An amazing housewarming gift, this sign will light up any home and garden space with cheer and whimsy!&lt;/p&gt; &lt;ul&gt; &lt;li&gt;This home decor weighs 3.0 lbs and measures &lt;span&gt;24" across x 24" high.&lt;/span&gt;&lt;/li&gt; &lt;li&gt;Made of iron to create beautifully detailed garden d&amp;eacute;cor&lt;/li&gt; &lt;li&gt;A sweet addition to your front or backyard garden, this statue will make your outdoor space feel instantly more inviting. Place near a pond, fountain, flower or vegetable garden to light up your space!&lt;/li&gt; &lt;li&gt;To clean your garden ornament dust lightly or wipe with a damp cloth as needed&lt;/li&gt; &lt;li&gt;Welcome your guests into your home with this Western-inspired sign. This ranch-ready wall decor features a wagon wheel design, silhouettes of a cowboy upon his trusty steed, and the word "welcome" in the grass below the horse's hooves.&lt;/li&gt; &lt;/ul&gt;</t>
  </si>
  <si>
    <t>Black Bird Iron Lantern (S)</t>
  </si>
  <si>
    <t>Black Bird Lantern (M)</t>
  </si>
  <si>
    <t>A fantastic latticed top and a perfectly perched bird make this lantern a must-have for your home. Open the hinged door to place the candle of your choice inside and watch the flame dance behind the clear glass panels. This charming lantern</t>
  </si>
  <si>
    <t>Black Bird Iron Lantern (L)</t>
  </si>
  <si>
    <t>Jeweled Blue Glass Lantern</t>
  </si>
  <si>
    <t>Emerald Green Beaded Candle Holder</t>
  </si>
  <si>
    <t>Orange Beaded Candle Holder</t>
  </si>
  <si>
    <t>Cherry Red Beaded Candle Holder</t>
  </si>
  <si>
    <t>Hot Dog Birdhouse</t>
  </si>
  <si>
    <t>Damask Mirrored Wall Sconces</t>
  </si>
  <si>
    <t>Add the candles of your choice to the iron platforms and watch as the mirrored backs cast candlelight far and wide across your room. Each sconce is framed with beautifully designed wood frames. Item weight: 3.8 lbs. 12?" x 5" x 12?" high. Iron, MDF wood &amp; mirror. Candles not included. Pair. UPC: 849179025502.</t>
  </si>
  <si>
    <t>Deco Mirror Wall Sconce Set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</si>
  <si>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4.4 lbs. and measures 6.75 inches by 5.25 inches by 17.25 inches. The perfect sized accent for your home's wall d&amp;eacute;cor!&lt;/li&gt; &lt;li&gt;Made from sturdy iron, MDF wood, and mirror to create a uniquely ornate home embellishment that is both beautiful and functional.&lt;/li&gt; &lt;li&gt;This pair of gorgeous candle wall sconces will cast geometric shadows and luminous candlelight across your living space with timeless style.&lt;/li&gt; &lt;li&gt;To clean your lighting d&amp;eacute;cor dust lightly or wipe with a damp cloth as needed.&lt;/li&gt; &lt;li&gt;This pair of gorgeous candle wall sconces will cast geometric shadows and luminous candlelight across your living space with timeless style.&lt;/li&gt; &lt;li&gt;&lt;b&gt;Set of 2&lt;/b&gt;&lt;/li&gt; &lt;/ul&gt;</t>
  </si>
  <si>
    <t>Intermix Tray</t>
  </si>
  <si>
    <t>Commix Contemporary Long Dish</t>
  </si>
  <si>
    <t>Trellis Stamped Square Dish</t>
  </si>
  <si>
    <t>Large Peregrine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</si>
  <si>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1.8 lbs. and measures 7.5 inches by 7.5 inches by 14.12 inches.&lt;/li&gt; &lt;li&gt;This beautifully crafted lantern is made of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&lt;li&gt;Intricate cutouts make this bronzed metal candle lantern an extraordinary lighting accent for your living space. Exotic pattern will glow with worldly appeal when you place the candle of your choice inside.&lt;/li&gt; &lt;/ul&gt;</t>
  </si>
  <si>
    <t>Small Peregrine Lantern</t>
  </si>
  <si>
    <t>Byzantine Pewter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</si>
  <si>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7.25 inches by 7 inches by 13.12 inches.&lt;/li&gt; &lt;li&gt;This beautifully crafted lantern is made of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 exotic, all-over pattern of this tapered candle lantern makes it a world-class beauty. Its aged patina and scalloped base give it tons of designer appeal, with or without a candle lit inside.&lt;/li&gt; &lt;/ul&gt;</t>
  </si>
  <si>
    <t>Labyrinth Pewter Lantern</t>
  </si>
  <si>
    <t>Enigma Gold Lantern</t>
  </si>
  <si>
    <t>Asian Pagoda Candle Lantern</t>
  </si>
  <si>
    <t>Sailboat Art Glass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</si>
  <si>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4.0 lbs. and measures 8 inches by 3 inches by 12.62 inches.&lt;/li&gt; &lt;li&gt;Made of durable glass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&lt;li&gt;Let your room set sail with style! This beautiful art glass statue brings home the beauty of a solitary sailboat out to sea. Each art piece is individually hand-crafted for its unique beauty and therefore might be slightly different from the picture shown here.&lt;/li&gt; &lt;/ul&gt;</t>
  </si>
  <si>
    <t>Emerald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</si>
  <si>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4.8 lbs. and measures 5.5 inches by 2.5 inches by 8.5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&lt;li&gt;Vibrant green flows through this stunning art glass vase that is perfectly accented with a fresh cut bouquet. Set it near a window and watch as sunlight streaming through the stunning colors. Individually hand-crafted for its unique beauty and therefore may be slightly different from the picture shown here.&lt;/li&gt; &lt;/ul&gt;</t>
  </si>
  <si>
    <t>Blue Cut Glass Vase</t>
  </si>
  <si>
    <t>Dramatic design and beautiful shades of blue make this glass vase a stunning addition to your decor. The angled top of the vase makes this artistic vase a great style statement that doesn</t>
  </si>
  <si>
    <t>Red Cut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</si>
  <si>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5.2 lbs. and measures 5 inches by 5 inches by 9.5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&lt;li&gt;Dramatic design featuring an angled top and beautiful shades of red make this glass vase a stunning addition to your decor. Individually hand-crafted for its unique beauty and therefore may be slightly different from the picture shown here.&lt;/li&gt; &lt;/ul&gt;</t>
  </si>
  <si>
    <t>Green Cut Glass Vase</t>
  </si>
  <si>
    <t>Seaside Coral Canvas Wall Art</t>
  </si>
  <si>
    <t>Sea-Swept Coral Canvas Wall Art</t>
  </si>
  <si>
    <t>Seaworthy Oars Canvas Wall Art</t>
  </si>
  <si>
    <t>Brooklyn Bridge Floor Mat</t>
  </si>
  <si>
    <t>Let the hustle and bustle of New York City rest at your feet with this colorful floor mat. The Brooklyn Bridge scene is set on a rainbow-striped background that will add some eclectic style to your room.  Made from polyester and printed digitally.  Machine wash cold; do not bleach; do not iron; do not tumble dry; do not dry clean. Weight 0.4 pounds. 29" x 17". Polyester, Memory Foam, Polyurethane, Felt. UPC Number: 849179026431</t>
  </si>
  <si>
    <t>Times Square NYC Floor Mat</t>
  </si>
  <si>
    <t>City Traffic Signs Floor Mat</t>
  </si>
  <si>
    <t>Bring a touch of the city inside your home with this vibrant floor mat. Made from polyester and printed digitally, this scene of tall buildings and colorful traffic signs is a cool and comfortable way to add urban style to any room. Machine wash cold; do not bleach; do not iron; do not tumble dry; do not dry clean. Weight 0.4 pounds. 29" x 17". Polyester, Memory Foam, Polyurethane, Felt. UPC Number: 849179026462</t>
  </si>
  <si>
    <t>Bejeweled Oil Warmer</t>
  </si>
  <si>
    <t>Let your love of fantastic aroma fill your living space! This sparkling oil warmer features an iron frame with dangling faceted heart jewels. Add the scented oil of your choice to the glass basin and your favorite tealight candle below. Oil and candle not included. Weight 0.4 pounds. 4" x 4" x 4.75". Iron, Glass. UPC Number: 849179026288</t>
  </si>
  <si>
    <t>Tribeca Candle Lantern (M)</t>
  </si>
  <si>
    <t>This medium-sized candle lantern is extra cool thanks to its contrasting black top loop. The sleek frame holds four clear glass panels that will let the light from your favorite candle shine bright. Item weight: 2.6 lbs. 5 5/8" x 5 5/8" x 14?" high; 18" high with handle. Steel and glass. Candle not included. UPC: 849179026325.</t>
  </si>
  <si>
    <t>Peacock Art Glass Sculpture</t>
  </si>
  <si>
    <t>Baby Blue Hanging Railroad Lanterns</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</si>
  <si>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0.9 lbs. and measures 3.87 inches by 3.87 inches by 9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&lt;li&gt;Soft candlelight and soft blue coloring makes this pair of iron hanging railroad candle lanterns a must-have for your tabletop. They'll look great on your hall table, credenza or buffet, and also make a great decorative addition to a baby shower.&lt;/li&gt; &lt;/ul&gt;</t>
  </si>
  <si>
    <t>Pretty In Pink Railroad Candle Lanterns</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</si>
  <si>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0.9 lbs. and measures 3.88 inches by 3.88 inches by 9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&lt;li&gt;Featuring two pink candle lanterns with matching stands, this set is the perfect pop of color of your bedroom or patio!&lt;/li&gt; &lt;/ul&gt;</t>
  </si>
  <si>
    <t>8 Pc. Stainless Steel Cookware Set</t>
  </si>
  <si>
    <t>Butterfly Garden Ceramic Stool</t>
  </si>
  <si>
    <t>Scrollwork Design Entry Mat</t>
  </si>
  <si>
    <t>Ivy Vines Entry Mat</t>
  </si>
  <si>
    <t>Half Moon Entry Mat</t>
  </si>
  <si>
    <t>Adorn your front door with a stylish and functional mat. This rubber and coir entry mat keeps dirt and debris out while making a grand first impression on your guests. Item weight: 4.6 lbs. 30" x 18" x 7/8" high. Rubber and coir. UPC: 849179026905.</t>
  </si>
  <si>
    <t>Fleur-De-Lis Framed Welcome Mat</t>
  </si>
  <si>
    <t>Frill Framed Welcome Entry Mat</t>
  </si>
  <si>
    <t>Give your guests a friendly welcome and make a great first impression with this beautiful entry mat. Made from black rubber and woven coir, it does the double duty of keeping dirt and debris out while encouraging your friends and family to come inside. Item weight: 3.3 lbs. 30" x 18" x 7/8" high. Rubber and coir. UPC: 849179026936.</t>
  </si>
  <si>
    <t>Crystal Flower Duo Candle Holder</t>
  </si>
  <si>
    <t>Crystal Flower Triple Candle Holder</t>
  </si>
  <si>
    <t>&lt;p&gt;Candlelight blooms with crystalline beauty, thanks to this trio of gorgeous blooms. The iron base features stylized leaves and crystalline flower buds. Add the candles of your choice. Item weight: 2.4 lbs. &lt;span&gt;10" x 5.5" x 18.5"&lt;/span&gt; high. Iron and glass. Candles not included. UPC: 849179026585.&lt;/p&gt;</t>
  </si>
  <si>
    <t>Crystal Flower Centerpiece Candle Holder</t>
  </si>
  <si>
    <t>Decorate your table with shimmering style that will bloom with a little bit of candlelight. Two crystalline flowers are ready for the candles of your choice, and the gorgeous iron base features a circular stand and detailed leaves along with crystalline flower buds. Item weight: 2.2 lbs. 10" x 9" x 5" high. Iron and glass. Candles not included. UPC: 849179026592.</t>
  </si>
  <si>
    <t>Double Posy Candle Holder</t>
  </si>
  <si>
    <t>Staggered Pedestal Candle Holder</t>
  </si>
  <si>
    <t>Five candles, five platforms, five cups all add up to a dazzling display of style. This metal candle holder features a staggered design that will capture your interest. The slim design makes it the perfect addition to your dining table, mantel or sofa table. Weight	3.2 pounds. 13.5" x 3.88" x 7". Iron, Glass. UPC Number: 849179026639.</t>
  </si>
  <si>
    <t>Live &amp; Dream 3-D Butterfly Wall Art</t>
  </si>
  <si>
    <t>Butterfly Postcard 3-D Wall Art</t>
  </si>
  <si>
    <t>Eight gloriously detailed butterflies want to live with you! This metal wall art features a floral and postcard background that</t>
  </si>
  <si>
    <t>Butterfly Collage 3-D Wall Art</t>
  </si>
  <si>
    <t>Rustic Butterfly 3-D Wall Art</t>
  </si>
  <si>
    <t>Midtown Small Black Lantern</t>
  </si>
  <si>
    <t>Take your decor to the height of style with this small black iron candle lantern. Classic lines and clear glass panels make it a surefire way to add timeless chic to your living space.  Features top hanging loop and slanted glass roof panels. Candle not included. Weight 2.2 pounds. 4.75" x 4.75" x 12.2". 15" high with handle. Iron, Glass. UPC Number: 849179026837.</t>
  </si>
  <si>
    <t>Midtown Medium Black Lantern</t>
  </si>
  <si>
    <t>Take your decor to the height of style with this medium black iron candle lantern. Classic lines and clear glass panels make it a surefire way to add timeless chic to your living space.  Features top hanging loop and slanted glass roof panels. Candle not included.  Weight 3.8 pounds. 6.25" x 6.25" x 16.5". 20" high with handle. Iron, Glass. UPC Number: 849179026820.</t>
  </si>
  <si>
    <t>Midtown Large Black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</si>
  <si>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6.4 lbs. and measures 7.5 inches by 7.5 inches by 21.5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&lt;li&gt;Take your decor to the height of style with this large black iron candle lantern. Classic lines and clear glass panels make it a surefire way to add timeless chic to your living space. Features top hanging loop and slanted glass roof panels.&lt;/li&gt; &lt;/ul&gt;</t>
  </si>
  <si>
    <t>Welcome Home Mirror Tray</t>
  </si>
  <si>
    <t>Live Laugh Love Tray</t>
  </si>
  <si>
    <t>Photo Frame Tray</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</si>
  <si>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&lt;li&gt;This frame weighs 3.6 lbs. and measures 19.25 inches by 12.62 inches by 2.5 inches.&lt;/li&gt; &lt;li&gt;Made of MDF wood and glass to protect and display your favorite memories.&lt;/li&gt; &lt;li&gt;This gorgeous tray is the perfect combination of style and storage. Great as a hallway embellishment, functional bathroom d&amp;eacute;cor, or statement living room piece, this tray is both stunning and versatile.&lt;/li&gt; &lt;li&gt;To clean your cherished frame, dust lightly or wipe with damp cloth as needed.&lt;/li&gt; &lt;li&gt;Here&amp;rsquo;s a great way to keep your tabletop organized or serve guests while showing off your best photos. This wooden tray is finished in white and features two easy-carry handle cutouts. Under the glass you can show off 7 of your favorite photo memories.&lt;/li&gt; &lt;/ul&gt;</t>
  </si>
  <si>
    <t>Shimmer Rectangular Jeweled Tray</t>
  </si>
  <si>
    <t>White Coral Lamp</t>
  </si>
  <si>
    <t>Curious Cat Lamp</t>
  </si>
  <si>
    <t>Graceful Distressed White Lantern (S)</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</si>
  <si>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2.2 lbs. and measures 6.75 inches by 6 inches by 15.75 inches.&lt;/li&gt; &lt;li&gt;Candle not included.&lt;/li&gt;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&lt;li&gt;Where graceful design and vintage patina meet, you'll discover this beautiful candle lantern. The frame is iron, finished in distressed vintage-style white, and the clear glass panels let the light from your favorite candle shine bright.&lt;/li&gt; &lt;/ul&gt;</t>
  </si>
  <si>
    <t>Large Graceful Distressed White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</si>
  <si>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3.8 lbs. and measures 8.5 inches by 7.5 inches by 19.75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&lt;li&gt;Turn candlelight into a grand affair with this glorious iron candle lantern. Its vintage white finish is the perfect complement to its embellished cutouts and flourishes, and the clear glass panels are the perfect way to showcase your favorite candle.&lt;/li&gt; &lt;/ul&gt;</t>
  </si>
  <si>
    <t>Small Distressed White Lantern</t>
  </si>
  <si>
    <t>Large Distressed White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</si>
  <si>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2.2 lbs and measures &lt;span&gt;7.5" x 7" x 16", 18" high with ring on top.&amp;nbsp;&lt;/span&gt;&lt;/li&gt;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&lt;li&gt;Let candlelight steal the show with help from this exquisite lantern. The intricate cutout patterns in the iron frame are beautifully enhanced by a vintage white finish that's eternally stylish. Just add your favorite candle!&lt;/li&gt; &lt;/ul&gt;</t>
  </si>
  <si>
    <t>Flying Pig Small Canister</t>
  </si>
  <si>
    <t>White Mason Jar With Cork</t>
  </si>
  <si>
    <t>The perfect decorative accent for your kitchen, this mason jar decor is full to the brim with charm. It features a handle, cork lid, and is decorated with vintage-style flourishes. It reads "Refreshing Ice Cold Drink." Weight 1 pounds. 4.25" x 3" x 5.5". Glass, Cork. UPC Number: 849179027032.  &lt;A HREF="https://www.koehlerhomedecor.com/proposition-65-info.html"&gt; California Proposition 65 Warning &lt;/A&gt;</t>
  </si>
  <si>
    <t>White Piggy Mug</t>
  </si>
  <si>
    <t>Have coffee with a friendly pig! This charming white coffee mug is molded with the sweet face of a little piglet that will help you wake up with a smile. Weight 0.4 pounds. 5.25" x 3.25" x 3.5". Dolomite. UPC Number: 849179027025 &lt;A HREF="https://www.koehlerhomedecor.com/proposition-65-info.html"&gt; California Proposition 65 Warning &lt;/A&gt;</t>
  </si>
  <si>
    <t>White Rooster Mason Jar</t>
  </si>
  <si>
    <t>The decorating possibilities are endless with this chic country rooster mason jar. It looks great on its own or filled with kitchen essentials, pens or even flowers. Features tradition rooster silhouette and measuring marks on side. Weight 0.6 pounds. 3" x 3" x 5.25". Dolomite. UPC Number: 849179027018.  &lt;A HREF="https://www.koehlerhomedecor.com/proposition-65-info.html"&gt; California Proposition 65 Warning &lt;/A&gt;</t>
  </si>
  <si>
    <t>Solar Children Statue</t>
  </si>
  <si>
    <t>This sweet duo has just captured their first fluttering butterfly! Powered by the sun and a single battery, this little girl and boy will light up your garden all year long. One 'AA' battery included. Weight 3.2 pounds.  8.25" x 6" x 16.5". Polyresin, plastic. UPC Number: 849179026998</t>
  </si>
  <si>
    <t>34-Piece Knife Set</t>
  </si>
  <si>
    <t>Wood Bar Table &amp; Bar Stools Set</t>
  </si>
  <si>
    <t>Entertain in style with this lovely wooden high-top table and stool set. Made from fir and pine, you'll have the best seat in the house or even outside to enjoy snacks, beverages or a complete meal. Includes 3 stools and table. Table: 26 3/4" diameter x 42" high; chairs: 13" diameter x 26" high. Weight: 32.6 lbs. Fir Wood, Pine. UPC Number: 849179027087.</t>
  </si>
  <si>
    <t>Doggy Door Stopper with Handle</t>
  </si>
  <si>
    <t>This charming little terrier will hold the door open for you whenever you like, and the tall decorative handle makes him a cinch to move. This cast iron door stop will delight you with both his cuteness and functionality. Weight 6.2 pounds. 8.5" x 3.38" x 19". Cast Iron. UPC Number: 849179027155.</t>
  </si>
  <si>
    <t>White Basket Weave Bakers Rack</t>
  </si>
  <si>
    <t>White Basket Weave Corner Rack</t>
  </si>
  <si>
    <t>Crystal Showcase Candle Holder</t>
  </si>
  <si>
    <t>Make candlelight even more enchanting with this beautiful candle holder. A collection of faceted clear crystal jewels set the stage for romantic light that will make your room sparkle. Candles not included. Weight 0.8 pounds. 10" x 3.25" x 3.25". Iron, Crystal. UPC Number: 849179027322.</t>
  </si>
  <si>
    <t>Peacock Plume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</si>
  <si>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1.4 lbs and measures 5.75" x 5.5" x 4.5". Fit's perfectly on a shelf or table as meditative decor.&lt;/li&gt; &lt;li&gt;The oil warmer is made from polyresin and glass that provides gorgeous sculptural details and an encompassing aroma&lt;/li&gt;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</si>
  <si>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LED Fantasy Skull Figurine</t>
  </si>
  <si>
    <t>This cool skull figurine features a silvery finish and a dazzling eye patch that will catch the attention of all who see it. The interior LED light makes one eye glow with spooky splendor.  Two "AA" batteries not included. Weight 1.4 pounds. 5.5" x 7" x 6.5". Polyresin, LED light. UPC Number: 849179027193.</t>
  </si>
  <si>
    <t>Unicorn Crystals Figurine</t>
  </si>
  <si>
    <t>Mystical Jeweled Dragon Skull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</si>
  <si>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0.8 lbs. and measures 4.25 inches by 3.75 inches by 10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&lt;li&gt;With a dazzling purple and aqua dragon is perched atop a skull, complete with a brilliant faceted jewel this piece is a must have for any fantasy lover. This mesmerizing d&amp;eacute;cor piece is an excellent gift and will look stunning perched on a shelf, desk, or table.&lt;/li&gt; &lt;/ul&gt;</t>
  </si>
  <si>
    <t>Modern Chic Side Table</t>
  </si>
  <si>
    <t>Perfect White Side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</si>
  <si>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30.8 lbs. and measures 18.75 inches by 15.75 inches by 26 inches.&lt;/li&gt; &lt;li&gt;Made of MDF 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&lt;li&gt;Make a sleek style statement in your room with help from this handsome table. It features a pullout drawer and lower display shelf, and it&amp;rsquo;s angular construction makes this side table simultaneously stand out while fitting right into your decor.&lt;/li&gt; &lt;/ul&gt;</t>
  </si>
  <si>
    <t>Modern Black &amp; White Table</t>
  </si>
  <si>
    <t>Wow! Modern design meets timeless appeal with this white and black long table. The black frame is accentuated by the sleek white tabletop that will look great in any space. Place it next to your couch, bed, or in the entry way. Weight 15.4 pounds. 13.8" x 28" x 23". Pine, MFD Wood. UPC Number: 849179027261.</t>
  </si>
  <si>
    <t>Rose Gold Jewelry Tree</t>
  </si>
  <si>
    <t>Display your favorite jewelry in total style with this striking jewelry tree. The polyresin statue is finished in fashionable rose gold to add elegance and shine to your dresser or vanity. Weight 1.4 pounds. 8.25" x 6" x 12.5". Polyresin. UPC Number: 849179027353</t>
  </si>
  <si>
    <t>Majestic Eagle Fountain</t>
  </si>
  <si>
    <t>Chihuahua Wine Bottle Holder</t>
  </si>
  <si>
    <t>Give your favorite bottle of wine a fun place to rest on your countertop or bar! This charming wine bottle holder looks like a playful Chihuahua pup on his back, enjoying a drink from your bottle of wine. Wine bottle not included. Weight 1.2 pounds. 8.25" x 3.62" x 5". Polyresin stone powder. UPC Number: 849179027391</t>
  </si>
  <si>
    <t>Iron Filigree LED Lantern</t>
  </si>
  <si>
    <t>All the glow with none of the flame! This LED-powered candle lantern is made from iron and features a beautiful cutout design that creates a pretty pattern of shadow and light when the battery-powered LED candle inside is turned on. Three "AAA" batteries not included.  Weight 0.8 pounds. 4.75" x 4.75" x 8", 12" high with handle. Iron, Plastic, LED light. UPC Number: 849179027452.</t>
  </si>
  <si>
    <t>Peacock Bloom Candle Holder</t>
  </si>
  <si>
    <t>Turn the light from a single candle into a beautiful display of light and shadow with this single candle holder. It features an iron stem, two dazzling faceted leaves, and a flower top that shines with all the colors of a proud peacock. Candle not included. Weight 0.6 pounds. 5" x 4.12" x 12. Iron, Glass, Plastic.  UPC Number: 849179027469.</t>
  </si>
  <si>
    <t>Double Peacock Bloom Candle Holder</t>
  </si>
  <si>
    <t>This pretty dual candle holder will amp up the style in any room. The iron base features two stems that climb upwards and hold two beautiful blooms that have all the gorgeous colors of a proud peacock. Candles not included. Weight 1.4 pounds. 7.38" x 5" x 15". Iron, Glass, Plastic.  UPC Number: 849179027476.</t>
  </si>
  <si>
    <t>Gatehouse Hanging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</si>
  <si>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1.6 lbs. and measures 4.37 inches by 4.37 inches by 11.75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&lt;li&gt;This hook and hanging candle lantern combo is fluent in the language of fantastic style. It's made from iron and glass and features a burnished finish along with classic geometric design.&lt;/li&gt; &lt;/ul&gt;</t>
  </si>
  <si>
    <t>Watchtower Wood Candle Lantern</t>
  </si>
  <si>
    <t>This stunning wooden candle lantern is ready to fill your living space with warm candlelight. The pine wood x-frame design is topped with a metal roof and hanging loop and accented with a metal clasp closure. Place your favorite candle inside and enjoy the glow! Candle not included.  Weight 3 pounds. Pine wood, iron, glass. 6.88" x 6.88" x 19.2", 21" high with loop at top. UPC Number: 849179027414.</t>
  </si>
  <si>
    <t>Elevate Wooden Candle Lantern</t>
  </si>
  <si>
    <t>Rustic wood, dark metal and clear glass combine to make this gorgeous candle lantern. The pyramid design makes this an interesting and timeless accent that will fill your room with glow when you place your favorite candle inside. Candle not included.  Weight 1.8 pounds. 6.75" x 6.75" x 13.4". Pine wood, iron glass. UPC Number: 849179027421.</t>
  </si>
  <si>
    <t>Black Stair Steps Wall Shelf</t>
  </si>
  <si>
    <t>Three pretty platforms are ready to showcase your green thumb! This stunning planter stand features scrolling black iron and pine wood that will make three of your potted plants stand out in style. Weight 3.8 pounds. 22.5" x 6" x 25". Iron, Wood, Pine. UPC Number:849179027377.</t>
  </si>
  <si>
    <t>White Stair Steps Wall Shelf</t>
  </si>
  <si>
    <t>Three pretty platforms are ready to showcase your green thumb! This stunning planter stand features scrolling black iron and pine wood that will make three of your potted plants stand out in style. Weight 3.8 pounds. 22.5" x 6" x 25". Iron, Wood, Pine. UPC Number: 849179027360.</t>
  </si>
  <si>
    <t>Large Ideal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</si>
  <si>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4.2 lbs. and measures 9.5 inches by 9.5 inches by 16.5 inches.&lt;/li&gt; &lt;li&gt;This beautifully crafted lantern is made of pine wood, iron,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d&amp;eacute;cor dust lightly or wipe with a damp cloth as needed.&lt;/li&gt; &lt;li&gt;Let candlelight flood your living space in timeless style. This classic pine wood large candle lantern features a pyramid design and is topped with an oversized metal handle and roof.&lt;/li&gt; &lt;/ul&gt;</t>
  </si>
  <si>
    <t>Small Ideal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</si>
  <si>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1.6 lbs. and measures 6.5 inches by 6.37 inches by 12 inches.&lt;/li&gt; &lt;li&gt;This beautifully crafted lantern made of wood - pine and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&lt;li&gt;Let candlelight flood your living space in timeless style. This classic pine wood small candle lantern features a pyramid design and is topped with an oversized metal handle and roof.&lt;/li&gt; &lt;/ul&gt;</t>
  </si>
  <si>
    <t>Ocean Blue Planter Trio</t>
  </si>
  <si>
    <t>Peaceful Buddha Wall Decor</t>
  </si>
  <si>
    <t>Need some peace and serenity along with plenty of wow? This beautiful Buddha wall decor delivers stylish soothing when you hang it in your bedroom, living room, or meditation room! Weight 7 pounds. 17" x 5" x 27". Resin. UPC Number: 849179027520.</t>
  </si>
  <si>
    <t>Level Flowing Fountain</t>
  </si>
  <si>
    <t>Zen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</si>
  <si>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2.2 lbs. and measures 5.87 inches by 4 inches by 10 inches.&lt;/li&gt; &lt;li&gt;Made of polyresin, plastic, stone, and LED light to create a stunning water feature for your home.&lt;/li&gt; &lt;li&gt;&lt;span&gt;Submersible 7V water pump included.&lt;/span&gt;&lt;/li&gt;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&lt;li&gt;Add peaceful flowing water and shimmering LED-powered light to your living space with this calming fountain. The beautiful architectural design of this water fountain will complement any decor and give soothing solace to any space.&lt;/li&gt; &lt;/ul&gt;</t>
  </si>
  <si>
    <t>Triple Peacock Bloom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</si>
  <si>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1.4 lbs and measures 7" x 5.25" x 18.5" high.&lt;/li&gt; &lt;li&gt;Made from durable iron, glass and plastic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decor dust lightly or wipe with damp cloth as needed.&lt;/li&gt; &lt;li&gt;Your room with bloom with style when you light the candles of your choice inside this triple candleholder. The iron base features three winding stems that reach up to hold three blooms that feature the gorgeous colors of a proud peacock. Adds a warm, flickering glow to any room and makes an amazing housewarming gift!&lt;/li&gt; &lt;/ul&gt;</t>
  </si>
  <si>
    <t>Wagon Wheel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</si>
  <si>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&lt;li&gt;The holder weighs 1.4 lbs and measures 9 by 5.62 by 6.25 inches.&lt;/li&gt; &lt;li&gt;Made of pinewood for a sturdy and secure holder.&lt;/li&gt; &lt;li&gt;The perfect rustic bathroom accessory, this toilet paper holder will add a touch of whimsy to your facilities! Attach to your wall and let your guests chuckle at this functional and fun d&amp;eacute;cor.&lt;/li&gt; &lt;li&gt;To clean your bathroom d&amp;eacute;cor; dust lightly, or wipe with damp cloth as needed.&lt;/li&gt; &lt;li&gt;Keep that paper rollin'! This charming toilet paper holder will add a dash of whimsy to your bathroom with the wagon wheels that rest on either side of your paper.&lt;/li&gt; &lt;/ul&gt;</t>
  </si>
  <si>
    <t>Cross Of Nails Trio Decor</t>
  </si>
  <si>
    <t>Three beautifully rustic crosses made from nails are ready for your mantel or shelf, to serve as a constant reminder of your unwavering faith. Made from polyresin, each cross is a different size for visual appeal. Weight 1.4 pounds. 10.9" x 5.62" x 14". Polyresin.  UPC Number: 849179027650.</t>
  </si>
  <si>
    <t>Crown Of Thorns Nail Cross</t>
  </si>
  <si>
    <t>A cross of nails, a crown of thorns, and a reminder of Amazing Grace will serve as a thoughtful reminder of your faith. Hang this polyrsein cross on your wall to keep faith front and center in your home. Weight 0.8 pounds. 7.75" x 1" x 13.8". Polyresin. UPC Number: 849179027629.</t>
  </si>
  <si>
    <t>Cowboy Boots Shaker Set</t>
  </si>
  <si>
    <t>Garden Snail Key Hider</t>
  </si>
  <si>
    <t>&lt;p&gt;Never get locked out again! This charming cast iron snail sheds its shell to provide a sneaky hiding spot for any number of treasures including your spare key while serving the dual purpose of style and functionality. Instead of hiding your key under the mat which puts your home at risk, use this secretive key holder as either front porch or garden decoration. Your spare key will be easily accessible and outdoor aesthetic improved!&lt;/p&gt; &lt;ul&gt; &lt;li&gt;The snail weighs 1.4 lbs. and measures 6x3.37x2.37 inches. Fits most standard door keys.&lt;/li&gt; &lt;li&gt;The key holder is made from sturdy cast iron which fits right in with any home d&amp;eacute;cor or garden aesthetic.&lt;/li&gt; &lt;li&gt;The snail's shell can be removed and used as an unassuming place to hide your spare key or other valuable treasures.&lt;/li&gt; &lt;li&gt;Wipe with a dry/damp cloth or dust lightly to keep the cast iron looking good as new!&lt;/li&gt; &lt;li&gt;Great as either a safety precaution for your own home or as a gift for others, this key holder is decorative, inconspicuous, and works well in practically any space.&lt;/li&gt; &lt;/ul&gt;</t>
  </si>
  <si>
    <t>Crab Key Hider</t>
  </si>
  <si>
    <t>&lt;p&gt;Never get locked out again! This charming cast iron crab sheds its shell to provide a sneaky hiding spot for any number of treasures including your spare key while serving the dual purpose of style and functionality. Instead of hiding your key under the mat which puts your home at risk, use this secretive key holder as either front porch or garden decoration. Your spare key will be easily accessible and outdoor aesthetic improved!&lt;/p&gt; &lt;ul&gt; &lt;li&gt;The crab weighs 1.6 lbs. and measures 6.25x4.37x2.25 inches. Fits most standard door keys.&lt;/li&gt; &lt;li&gt;The key holder is made from sturdy cast iron which fits right in with any home d&amp;eacute;cor or garden aesthetic.&lt;/li&gt; &lt;li&gt;The crab's shell can be removed and used as an unassuming place to hide your spare key or other valuable treasures.&lt;/li&gt; &lt;li&gt;Wipe with a dry/damp cloth or dust lightly to keep the cast iron looking good as new!&lt;/li&gt; &lt;li&gt;Great as either a safety precaution for your own home or as a gift for others, this key holder is decorative, inconspicuous, and works well in practically any space.&lt;/li&gt; &lt;/ul&gt;</t>
  </si>
  <si>
    <t>Multi-Purpose Wall Rack</t>
  </si>
  <si>
    <t>This scrolling iron wall rack is proof that functional can be fabulous! Beautiful curls of iron can hold a multitude of items, from towels to bottles of wine, and this accent is the perfect way to liven up any wall with functional beauty. Contents not included. Weight 2.6 pounds. Dimensions 10" x 6.38" x 33.1". Iron. UPC Number: 849179027612.</t>
  </si>
  <si>
    <t>Rooster 2 Tier Countertop Rack</t>
  </si>
  <si>
    <t>Hammer Wall Hook</t>
  </si>
  <si>
    <t>Here's a handy hammer you'll use every day! This charming wall hook is made from mango wood with three iron hooks that are perfect for organizing your coats, bags and more. It's absolutely charming!  Weight 2 pounds. 24.5" x 1.5" x 8". Wood, Iron.  UPC Number: 849179027681.</t>
  </si>
  <si>
    <t>Woven Design Trivet</t>
  </si>
  <si>
    <t>High Polish Round Top Table</t>
  </si>
  <si>
    <t>Decorate your space with high-polish dazzle! This fabulous and functional aluminum table has a sleek round top that's held up by a beautiful turned stem and circular base. It's a glamorous addition for your bedside, living room and beyond. Weight 6.6 pounds. 15" x 15" x 20.5". Aluminum.  UPC Number: 849179028220.</t>
  </si>
  <si>
    <t>High Polish Hammered Top Table</t>
  </si>
  <si>
    <t>A dash of glamour for your room! This gorgeous high-polish aluminum table has a hammered finish, which catches the light and the attention of everyone who enters your home. It features a hammered round tabletop held aloft by a turned spindle that's also hammered, all set on a hammered round base. It will look great in your living room, next to your bed, and beyond. Weight 10.2 pounds. 16" x 16" x 23.5". Aluminum. UPC Number: 849179028237.</t>
  </si>
  <si>
    <t>Circle Candle Stand 18"</t>
  </si>
  <si>
    <t>Set your favorite candle on this incredible stand and your room will quickly fill up with candlelight and style.  It features a candle platform that's 18 inches high, and below is a cool circle sculpture. Weight 1.6 pounds. 5.25" x 5.25" x 18". Aluminum. Candle not included. UPC Number: 849179028268.</t>
  </si>
  <si>
    <t>Modern Tray Duo</t>
  </si>
  <si>
    <t>Two is better than one when it comes to this modern tray design. These rectangular trays are made from aluminum and feature sleek concave tray surfaces and cool round handles.  They will instantly add an artistic flair to your tabletop. Weight 3.6 pounds. 17" x 9" x 2.25". Aluminum. UPC Number: 849179028282.</t>
  </si>
  <si>
    <t>4-Piece Mini Ornament Set</t>
  </si>
  <si>
    <t>Holiday Dazzle Ornament Trio</t>
  </si>
  <si>
    <t>Sequins and sparkle are ready to make your holiday tree really shine with style. These red, blue and green round ornaments are ready to give your tree a timeless elegance. Set: 9" x 3" x 3" high; each ornament is 3" diameter. Weight 0.6 pounds. Glass, Plastic. UPC Number: 849179027827.</t>
  </si>
  <si>
    <t>Holiday Jute Ball Ornament Trio</t>
  </si>
  <si>
    <t>This trio of red, blue and green ball ornaments will make your holiday tree shine! Each ornament features faceted jewels set in colorful jute strands.  Set: 9" x 3" x 3" high; each ornament is 3" diameter. Weight 0.6 pounds. Jute, Acrylic. UPC Number: 849179027834.</t>
  </si>
  <si>
    <t>Golden Beaded Ball Ornament Trio</t>
  </si>
  <si>
    <t>A touch of glamour is just what your tree needs to make your holiday truly shine. These classic ball ornaments are covered in sparkling golden and white faceted beads, and two of the ornaments feature pretty flower patterns. Set: 9" x 3" x 3" high; each ornament is 3" diameter. Weight 0.6 pounds. Glass, Plastic. UPC Number: 849179027841.</t>
  </si>
  <si>
    <t>True Blue Beaded Ball Ornament Trio</t>
  </si>
  <si>
    <t>Have a blue Christmas this year in the best way possible when you decorate your tree with these stunning ornaments. This trio of classic ball ornaments get a modern update with a pretty blue and white pattern that creates tons of sparkle.  Set: 9" x 3" x 3" high; each ornament is 3" diameter. Weight 0.6 pounds. Glass, Plastic. UPC Number: 849179027865.</t>
  </si>
  <si>
    <t>Omnitude Tall Candle Holder</t>
  </si>
  <si>
    <t>Discover a world of style, all in one candle holder! This tall black metal candle decor features circular and linear cutouts that showcase the golden interior that will glimmer and glow when you light a candle inside. Weight 0.4 pounds. 5.5" x 5.5" x 8". Iron. UPC Number: 849179028190.</t>
  </si>
  <si>
    <t>Omnitude Small Candle Holder</t>
  </si>
  <si>
    <t>A world of "wow" will light your space when you add this little gem of a candle holder to your room. The black exterior features circular and linear cutouts that show off the golden interior, ready to shine with candlelight. Weight 0.1 pounds. 3.25" x 3.25" x 4". Iron. UPC Number: 849179028206.</t>
  </si>
  <si>
    <t>Blue Bottle Vase Set</t>
  </si>
  <si>
    <t>You'll be happy to give your decor the blues with this pretty duo. Two glass bottle vases feature an Ombre blue design, small bottleneck openings, and tons of style!  Small: 3 x 3" x 9" high; Large: 5" x 5" x 10" high. Weight 2.6 pounds. 5.75" x 5.75" x 10". Glass. UPC Number: 849179028350.</t>
  </si>
  <si>
    <t>Fleur De Lis Duo Candle Stand</t>
  </si>
  <si>
    <t>Smoked Glass Cursive Candle Stand</t>
  </si>
  <si>
    <t>A flourish of style makes this candle holder a real standout. The black iron base features a scrolling flourish design on a flat rectangular base. Above is a smoked glass candle cup that will shimmer when you light a candle inside. Weight 2.6 pounds. 7.25" x 4.25" x 13.5".  Iron, Glass. Candle not included.  UPC Number:849179028329.</t>
  </si>
  <si>
    <t>Smoked Glass Wall Sconce</t>
  </si>
  <si>
    <t>Leap Frog Bird Bath</t>
  </si>
  <si>
    <t>A pretty water lily stands atop this fun frog's back, ready for birds to splish and splash! This aluminum bird bath also has a little birdie sculpture on top to welcome your feathered friends for a drink and a dip.  Weight 7.6 pounds. 15.2" x 11.5" x 20". Aluminum. UPC Number: 849179028299.</t>
  </si>
  <si>
    <t>Cat Bird Bath</t>
  </si>
  <si>
    <t>&lt;p&gt;Create a birdwatching sanctuary in your own backyard with this pretty and unique birdbath! This functional d&amp;eacute;cor piece is the perfect perch for birds while providing endless entertainment for yourself and your family. An amazing gift for the bird enthusiast in your life.&lt;/p&gt; &lt;ul&gt; &lt;li&gt;The garden decor weighs 7 lbs. and measures 11.25x11.25x21.25 inches.&lt;/li&gt; &lt;li&gt;Made of aluminum to create a sturdy and decorative bath for your feathered friends.&lt;/li&gt; &lt;li&gt;Display in your front or back yard, this birdbath provide a stunning and sturdy watering hole for local birds as well as amusing and enjoyable home d&amp;eacute;cor for yourself.&lt;/li&gt; &lt;li&gt;To clean your birdbath, dust lightly or wipe with a damp cloth.&lt;/li&gt; &lt;li&gt;Brave birds will love to stop by this curious cat's bath to take a drink or wet their feathers. Made from aluminum with a beautiful and unique green and gold finish, this outdoor birdbath features a cat looking up to the birdbath basin, and a small birdie sculpture on the edge of the bowl. Fill it with water in your yard and enjoy watching birds flock to it.&lt;/li&gt; &lt;/ul&gt;</t>
  </si>
  <si>
    <t>Hammered Textured Patio Set</t>
  </si>
  <si>
    <t>This three-piece patio set takes up a little space and adds a whole lot of functional style! Enjoy your coffee outdoors with this iron table and chairs that feature a hammered finish. All three pieces fold up easily for winter storage or when you need to clear some space on your patio. Table: 24 1/4" diameter x 29" high; chairs: 20 3/8" x 16 1/4" x 38" high. Weight 12 pounds. 24.2" x 24.2" x 29". Iron. UPC Number: 849179027940.</t>
  </si>
  <si>
    <t>Home Sweet Home Wall Hook</t>
  </si>
  <si>
    <t>Make your home sweet home a little more organized and a lot more stylish with this charming wall accessory!  Made from aluminum, this wall-mounted organizer features three hooks and "home sweet home" in pretty script above. Weight 1 pound. 19.2" x 3.25" x 7.5". Aluminum. UPC Number:849179028404.</t>
  </si>
  <si>
    <t>Hers Wall Hook</t>
  </si>
  <si>
    <t>Here's the perfect spot for her to hang her hat...or her robe, towel, umbrella, and more! This cool aluminum wall accessory features two thick hooks with the word "HERS" in bold capital letters above.  Weight 0.6 pounds. 8.38" x 1.5" x 5.5". Aluminum. UPC Number: 849179028428.</t>
  </si>
  <si>
    <t>Silver Dog Wall Hook</t>
  </si>
  <si>
    <t>Here's the perfect resting place for your pup's leash or collar. This aluminum dog head wall hook has cool details and features that will look great on your wall. Weight 0.8 pounds. 2.88" x 5.38" x 7". Aluminum. UPC Number: 849179030025.</t>
  </si>
  <si>
    <t>Mini Dolomite Tea Set</t>
  </si>
  <si>
    <t>This precious set will look great on your table! The fir wood box holds five precious pieces of dolomite, including 2 teapots, a sugar container, and a salt and pepper shaker.  Each piece is embellished with a lovely floral design. Weight 1.8 pounds. 8.25" x 5.88" x 6". Fir, Dolomite. UPC Number: 849179028589. &lt;A HREF="https://www.koehlerhomedecor.com/proposition-65-info.html"&gt; California Proposition 65 Warning &lt;/A&gt;</t>
  </si>
  <si>
    <t>Lean &amp; Sleek Candle Lantern (M)</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</si>
  <si>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2.6 lbs and measures 5.5 x 5.25 x 15.5"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&lt;li&gt;Dramatic style and classic design meets to create a stunning candle lantern that you'll love having in your home. This medium-size iron and glass lantern features a&amp;nbsp; hanging loop at top and a hinged door that allows you to fill the lantern with the candle or decorative accents of your choice.&lt;/li&gt; &lt;/ul&gt;</t>
  </si>
  <si>
    <t>Lean &amp; Sleek Candle Lantern (L)</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</si>
  <si>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3.2 lbs and measures 5.5 x 5.25 x 18.5"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&lt;li&gt;This stunning iron and glass candle lantern will make an impact on the overall style of your room. It stands over 15 inches high and it&amp;rsquo;s hinged door lets you easily fill it with the candle or the decorative accents of your choice.&lt;/li&gt; &lt;/ul&gt;</t>
  </si>
  <si>
    <t>Lean &amp; Sleek Candle Lantern XL</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</si>
  <si>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3.8 lbs and measures 5.5 x 5.25 x 20.75"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&lt;li&gt;This stunning iron and glass candle lantern will make an impact on the overall style of your room. It stands over 20 inches high and it&amp;rsquo;s hinged door lets you easily fill it with the candle or the decorative accents of your choice.&lt;/li&gt; &lt;/ul&gt;</t>
  </si>
  <si>
    <t>Large Domed Black Candle Lantern</t>
  </si>
  <si>
    <t>Get a grip on style with this amazing candle lantern that features a dramatically oversized handle. Made from black iron and clear glass, your room will light up with dazzling design when you fill it with the candle or decorative of your choice. Weight 4 pounds. 7.5" x 7.25" x 17". Iron, Glass. UPC Number: 849179028527.</t>
  </si>
  <si>
    <t>Medium Domed Black Candle Lantern</t>
  </si>
  <si>
    <t>Angel &amp; Cat Figurine</t>
  </si>
  <si>
    <t>This fantastical angel figurine is kneeling down on a cloud, with her beautiful feathery wings surrounding her, as she embraces a pretty white cat. This figurine will bring a little bit of fantasy to your reality, and a whole lot of beauty to your room. Weight 0.4 pounds. 4.25" x 3" x 4.5". Polyresin, Felt Pads. UPC Number: 849179028619.</t>
  </si>
  <si>
    <t>Key Lime Birdie Candle</t>
  </si>
  <si>
    <t>This little birdie is ready to roost on your table, and he smells as sweet as he looks! Inside the charming iron birdie sculpture is a long-burning soy wax candle with key lime aroma. Light his wick and enjoy! Self trimming wick. Leaves little to no residue. Burn time: 48 - 54 hours. 9 oz. Weight 0.6 pounds. 6.25" x 4.5" x 3.25". Iron, Soy blended wax. UPC Number: 849179030124.</t>
  </si>
  <si>
    <t>Peach &amp; Grapefruit Birdie Candle</t>
  </si>
  <si>
    <t>Hello sweet little birdie, and hello sweet aroma! This iron birdie sculpture will look absolutely charming on your table, and when you light the wick of the soy candle inside your room will fill with the fragrance of ripe peaches and grapefruit. Self trimming wick. Leaves little to no residue. Burn time: 48 - 54 hours. 9 oz. Weight 0.6 pounds. 6.25" x 4.5" x 3.25". Iron, Soy blended wax. UPC Number: 849179030131.</t>
  </si>
  <si>
    <t>Pink Berry Sorbet Birdie Candle</t>
  </si>
  <si>
    <t>This pink birdie looks great and smells even better! The iron birdie sculpture is sure to charm you, and when you light the wick of the soy candle inside, your room will be charmed with the sweet scent of berry sorbet. Self trimming wick. Leaves little to no residue. Burn time: 48 - 54 hours. 9 oz. Weight 0.6 pounds. 6.25" x 4.5" x 3.25". Iron, Soy blended wax. UPC Number: 849179030148.</t>
  </si>
  <si>
    <t>Red Apple Birdie Candle</t>
  </si>
  <si>
    <t>This little red birdie is looking for a place to call home. This red iron birdie sculpture is filled with a soy wax candle. Light the wick and your room will be filled with the aroma of sweet red apples.  *Due to the unique coloring finish, each item's exterior color will vary slightly from what is pictured.  Self-trimming wick. Leaves little to no residue. 9 oz. Burn time: up to 50 hours. Weight	0.6 pounds. 6.25" x 4.5" x 3.25". Iron, Soy Blended Wax.  UPC Number:849179030155.</t>
  </si>
  <si>
    <t>Pomegranate Birdie Candle</t>
  </si>
  <si>
    <t>You won't be sorry you invited this purple birdie into your home! The iron birdie sculpture is absolutely adorable, and inside is a long-burning soy candle. When you light the wick, your room will be filled with sweet pomegranate aroma. Self trimming wick. Leaves little to no residue. Burn time: 48 - 54 hours. 9 oz. Weight 0.6 pounds. 6.25" x 4.5" x 3.25". Iron, Soy blended wax. UPC Number: 849179030162.</t>
  </si>
  <si>
    <t>Coastal Water Birdie Candle</t>
  </si>
  <si>
    <t>This little blue bird just flew in from the coast! This adorable iron birdie sculpture is filled with a long-burning soy wax candle. Light the wick and your living space will be filled with coastal water aroma. Self trimming wick. Leaves little to no residue. Burn time: 48 - 54 hours. 9 oz. Weight 0.6 pounds. 6.25" x 4.5" x 3.25". Iron, Soy blended wax. UPC Number: 849179030179.</t>
  </si>
  <si>
    <t>Words Of Wisdom Welcome Mat</t>
  </si>
  <si>
    <t>Inspire your guests as they arrive at your front door with this welcome mat covered in wise words. Different fonts and colors spell out inspirational words, including Imagine, Believe and Dream. Weight 4.6 pounds. 30" x 18" x 0.875". Coir, Rubber. UPC Number: 849179029197.</t>
  </si>
  <si>
    <t>Wipe Your Paws Welcome Mat</t>
  </si>
  <si>
    <t>If you love your pets, show it with this darling welcome mat! Visitors will smile when they reach your doorstep and are whimsically reminded to "wipe your paws! Weight 4.6 pounds. 30" x 18" x 0.875". Coir, Rubber. UPC Number: 849179029227.</t>
  </si>
  <si>
    <t>American Flag Bandana  Skull Figurine</t>
  </si>
  <si>
    <t>Skeleton Door Knocker</t>
  </si>
  <si>
    <t>Give your guests a scare with this spooky skeleton decor! This wall accent hangs easily and it startles onlookers with a skull and two boney hands peeking out from behind a battered wood-like sign. Weight 2.2 pounds. 13.8" x 2.25" x 11". Polyresin. UPC Number:849179028602</t>
  </si>
  <si>
    <t>Skull Head LED Lantern</t>
  </si>
  <si>
    <t>Light up the night in spooky fashion with this ghoulish lantern. The classic lantern design features a creepy skull with glowing eyes that are fueled by a LED light. On/off switch on bottom. Weight 1 pounds. 5" x 4" x 8.25". Polyresin, LED Light. UPC Number: 849179028596.</t>
  </si>
  <si>
    <t>Circular Pot Hanger</t>
  </si>
  <si>
    <t>&lt;p&gt;Perfect for your kitchen or pantry, this pot rack will make a stylish storage solution in any space. This is a great way to store pots and pans, kitchen equipment, and much more. Use as both functional and tasteful decor that also keeps your home looking neat and clean!&lt;/p&gt; &lt;ul&gt; &lt;li&gt;This home decor weighs 2.6 lbs. and measures 22.5 inches by 22.5 inches by 20.5 inches.&lt;/li&gt; &lt;li&gt;Made of iron for durable and detailed storage.&lt;/li&gt; &lt;li&gt;Use this storage rack in the kitchen, pantry, and beyond to keep clutter at bay! Both functional and stylish, this rack will keep your home organized and look good in any space.&lt;/li&gt; &lt;li&gt;To clean your kitchen d&amp;eacute;cor, dust lightly or wipe with damp cloth as needed.&lt;/li&gt; &lt;li&gt;Saving cabinet space and keeping your pots and pans within easy reach is exactly what this iron pot hanger does. Hang it securely from your ceiling and then arrange your cookware to hang above your island or sink.&lt;/li&gt; &lt;/ul&gt;</t>
  </si>
  <si>
    <t>Boo Halloween LED Wall Art</t>
  </si>
  <si>
    <t>&lt;p&gt;This "Boo!" wall art with LED lights will be the center of any spooky seasonal party or themed event. It is perfect for the more gothic decorator as a stunningly scary home d&amp;eacute;cor piece that is both durable and deathly.&lt;/p&gt; &lt;ul&gt; &lt;li&gt;The art weighs 1.0 lbs and measures 23.75 x 1 x 16" high.&lt;/li&gt; &lt;li&gt;Made of canvas and fir wood for spooky seasonal d&amp;eacute;cor&lt;/li&gt; &lt;li&gt;Can be used as seasonal Halloween table d&amp;eacute;cor or to adorn a year-round gothic home. This wall art is a versatile ghoulish piece that is sure to scare your guests!&lt;/li&gt; &lt;li&gt;To clean your d&amp;eacute;cor dust lightly or wipe with damp cloth as needed.&lt;/li&gt; &lt;li&gt;Ghosts and spiders, pumpkins and cob webs -- it doesn&amp;rsquo;t get scarier than this! This fun canvas wall art has LED lights behind it so that the &amp;ldquo;BOO&amp;rdquo; candles light up with the flip of a switch.&lt;/li&gt; &lt;/ul&gt;</t>
  </si>
  <si>
    <t>Blue Flower Candle Holder</t>
  </si>
  <si>
    <t>You will love the ambiance this candleholder creates in your space, indoors or outside. The blue flower design of the glass jar is simply amazing, and on top is a metal band that holds a rope handle. Fill it with the candle of your choice. Weight 1.2 pounds. 4" x 4" x 5.5". Glass, Rope. Candle not included. UPC Number: 849179029593.</t>
  </si>
  <si>
    <t>Green Flower Candle Holder</t>
  </si>
  <si>
    <t>You'll be dazzled by the glimmering glow that fills your space when you light inside this pretty candleholder. The green glass jar features a flower pattern that's simply beautiful, and the metal band and rope handle are the perfect accent. Weight 1.2 pounds. 4" x 4" x 5". Glass, Rope. Candle not included. UPC Number: 849179029609.</t>
  </si>
  <si>
    <t>Red Flower Candle Holder</t>
  </si>
  <si>
    <t>You will love the romantic mood this candleholder sets in your space. The red flower design of the glass jar is simply amazing, and on top is a metal band that holds a rope handle. Weight 1.2 pounds. 4" x 4" x 5.5". Glass, Rope. Candle not included. UPC Number: 849179029616.</t>
  </si>
  <si>
    <t>White Flower Candle Holder</t>
  </si>
  <si>
    <t>Let candlelight bloom in your room with help from this gorgeous candle holder. The glass jar features a pretty flower pattern, and it's perfectly highlighted by the metal band at top with a natural rope handle. Weight 1.2 pounds. 4" x 4" x 5.5". Glass, Rope. Candle not included. UPC Number: 849179029623.</t>
  </si>
  <si>
    <t>26" Classic Wind Chime</t>
  </si>
  <si>
    <t>The wind has never sounded sweeter! This beautiful wind chime is made from pine wood and aluminum and is 26 inches long. The chimes will sing for you each time the breeze passes through your yard. Weight 0.2 pounds. 3.25" x 3.25" x 27". Pine Wood, Aluminum. UPC Number: 849179029463.</t>
  </si>
  <si>
    <t>18" Classic Wind Chime</t>
  </si>
  <si>
    <t>The wind will sing when you hang this classic wind chime from your porch or patio. It features pine wood accents and aluminum chimes, perfect for turning the breeze into your favorite sound. Weight 0.1 pound. 2.75" x 2.75" x 19". Pine Wood, Aluminum. UPC Number: 849179029470.</t>
  </si>
  <si>
    <t>Classic Wavy Wind Chime</t>
  </si>
  <si>
    <t>The wind will sing in waves of style when you hang this beautiful wind chime from your porch or patio. It features pine wood accents and wavy aluminum chimes that will sing with the breeze. Weight 0.4 pounds.  4" x 4" x 26". Pine Wood, Aluminum. UPC Number: 849179029487.</t>
  </si>
  <si>
    <t>Butterfly &amp; Heart Wind Chime</t>
  </si>
  <si>
    <t>Hummingbird Wind Chime</t>
  </si>
  <si>
    <t>When the wind flutters through this beautiful wind chime, it will fill your ears with beautiful music. This wind chime features a cutout hummingbird ornament on top and a lovely hummingbird charm below. Weight 0.4 pounds. 3" x 3" x 29". Pine Wood, Iron. UPC Number: 849179029500.</t>
  </si>
  <si>
    <t>Log Cabin Roof Wind Chime</t>
  </si>
  <si>
    <t>Add a little country charm to the breeze with this sweet wind chime. Made from pine wood and aluminum, this outdoor accent features a wooden log roof and other wood accents that will jingle and jangle against the chimes when the wind blows. Weight 0.2 pounds. 3.62" x 3.5" x 25.5". Pine Wood, Aluminum. UPC Number: 849179029517.</t>
  </si>
  <si>
    <t>Birdhouse Roof Wind Chime</t>
  </si>
  <si>
    <t>This unique outdoor accent will fill your ears with sweet music when the breeze blows. Made from iron and pine wood, this wind chime features a burgundy birdhouse roof on top, bell chimes below, and a pretty ornament hanging from the bottom. Weight 0.4 pounds. 3.75" x 3.12" x 21.8". Pine Wood, iron. UPC Number: 849179029524.</t>
  </si>
  <si>
    <t>Butterfly Double Tier Bell Wind Chime</t>
  </si>
  <si>
    <t>This is far from your ordinary wind chime! This beautiful design features a cutout butterfly on top, two rows of bell wind chimes, and dangling leaf below. Hang it from your porch or patio to enjoy the song of the wind. Weight 0.2 pounds. 3.5" x 3.5" x 25.5". Pine Wood, Iron. UPC Number: 849179029531.</t>
  </si>
  <si>
    <t>White Bath Accessory Set</t>
  </si>
  <si>
    <t>This functional four-piece bathroom accessory set will make your counter look great. Made from white porcelain, you'll enjoy using the soap dispenser with silver metal pump, four-slot toothbrush holder, tall cup, and oval soap dish. Each piece has a cool wavy design. Weight 2.6 pounds. 3" x 3" x 6.75". Porcelain. UPC Number: 849179030261.</t>
  </si>
  <si>
    <t>Brown Stony Bath Accessory Set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</si>
  <si>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2.6 lbs and measures 3 by 3 by 3.75 inches.&lt;/li&gt; &lt;li&gt;Made of porcelain.&lt;/li&gt; &lt;li&gt;This four piece bathroom accessory set makes it easy to enhance bathroom space! Place on your counter, shelf, or cabinet as a stylish addition.&lt;/li&gt; &lt;li&gt;To clean your bathroom accoutrement, hand wash items only.&lt;/li&gt; &lt;li&gt;This four-piece bath accessory set has a cool stone-like finish that will make your bathroom look luxurious. The set comes with a soap dispenser with silver pump, four-slot toothbrush holder, cup, and oval soap dish.&lt;/li&gt; &lt;/ul&gt;</t>
  </si>
  <si>
    <t>Silver Shimmer Bath Accessory Set</t>
  </si>
  <si>
    <t>Blossoming Long Neck Vase (S)</t>
  </si>
  <si>
    <t>"Every flower is a soul blossoming in nature" and this long-neck vase will remind you of that every day. It's made from white porcelain and features interesting postage stamps, a weathered lip around the edge of the vase, and pretty script writing. Weight 3 pounds. 4.88" x 4.88" x 14". Porcelain. UPC Number: 849179030292.</t>
  </si>
  <si>
    <t>Blossoming Long Neck Vase (L)</t>
  </si>
  <si>
    <t>This fantastic porcelain vase looks just as lovely on its own as it does with a few colorful daisies sprouting from the elongated neck. It features neat postage stamps, a weathered lip, and reads, "Every flower is a soul blossoming in nature". Weight 3.8 pounds.  5.25" x 5.25" x 17". Porcelain. UPC Number: 849179030308.</t>
  </si>
  <si>
    <t>Teapot Stove Oil Warmer</t>
  </si>
  <si>
    <t>Blue Teapot Stove Oil Warmer</t>
  </si>
  <si>
    <t>Flower Top Oil Warmer Trio</t>
  </si>
  <si>
    <t>A set of three oil warmers is just what you need to fill your space with sweet aroma and some sculptural style.  Each porcelain oil warmer features a flower petal design base. Set comes in varying colors that holds a tealight candle of your choice and a flower basin on top for you to add your favorite scented oil. Weight 1.6 pounds. 3.12" x 3.13" x 3.75. Porcelain. UPC Number: 849179030339.</t>
  </si>
  <si>
    <t>Elephant Oil Warmer Trio</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</si>
  <si>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&lt;li&gt;Set of 3 oil warmer weighs 1.6 lbs and measures &lt;span&gt;4" x 2.5" x 2.5&lt;/span&gt;". Fit's perfectly on a shelf or table as meditative d&amp;eacute;cor.&lt;/li&gt;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</si>
  <si>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Pink Shoe Phone Holder</t>
  </si>
  <si>
    <t>Black Bow Shoe Phone Holder</t>
  </si>
  <si>
    <t>High fashion is calling! This high heel phone holder is the most stylish way to keep your phone safe and easy to reach on your table or counter. The black shoe features a big bow, open toe, and sky-high heel. Contents not included. Weight 0.4 pounds. 5.25" x 2.5" x 5.62". Polyresin. UPC Number: 849179028794.</t>
  </si>
  <si>
    <t>Pink Rose Shoe Phone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</si>
  <si>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&lt;li&gt;The holder weighs 0.8 lbs and measures 8" x 4.38" x 8.5" high.&lt;/li&gt; &lt;li&gt;Made of polyresin for a sturdy and secure holder&lt;/li&gt; &lt;li&gt;Display your favorite vintage with this whimsical wine bottle holder! Perfect for your dining room table, kitchen sideboard, or bar cart, this bottle holder adds a fun and functional element anywhere you place it.&lt;/li&gt; &lt;li&gt;To clean your wine decor; dust lightly, or wipe with damp cloth as needed.&lt;/li&gt; &lt;li&gt;Delivering a bottle of wine requires some heavy lifting! This fun wine bottle holder features a black and white checkerboard base with an Italian chef hoisting your favorite bottle of vino behind his back. Help him out by having a glass of wine to lighten his load!&lt;/li&gt; &lt;/ul&gt;</t>
  </si>
  <si>
    <t>Iron Bear Paw Towel Ring</t>
  </si>
  <si>
    <t>&lt;p&gt;Perfect for your kitchen, closet or bathroom, this towel ring will make a stylish storage solution in any space. This is a great way to store bath towels, hand towels, and anything else that needs hanging storage. Use as both functional and tasteful decor that also keeps your home looking neat and clean!&lt;/p&gt; &lt;ul&gt; &lt;li&gt;This home decor weighs 0.6 lbs and measures 6.62 by 0.75 by 12.25 inches.&lt;/li&gt; &lt;li&gt;Made of polyresin and iron.&lt;/li&gt; &lt;li&gt;Keep your bathroom or kitchen neat and tidy with this rustic towel holder! The perfect combination of fun and functional, this rack will look great anywhere you place it.&lt;/li&gt; &lt;li&gt;To clean your bathroom d&amp;eacute;cor; dust lightly, or wipe with damp cloth as needed.&lt;/li&gt; &lt;li&gt;Don&amp;rsquo;t leave your wall bare, fill it with some woodsy style! This whimsical bear paw towel ring mounts to your wall to create a convenient place to hang a hand towel.&lt;/li&gt; &lt;/ul&gt;</t>
  </si>
  <si>
    <t>Turquoise Cross Towel Ring</t>
  </si>
  <si>
    <t>Fleur-De-Lis Towel Ring</t>
  </si>
  <si>
    <t>Even keeping your hand towel handy is a stylish affair when you add this beauty to your wall. This twisted towel ring features a bold French fleur-de-lis ornament on top. Weight 0.4 pounds. 6.62" x 0.75" x 13". Polyresin, Iron. UPC Number: 849179028961.</t>
  </si>
  <si>
    <t>Crocodile Family Toilet Brush Holder</t>
  </si>
  <si>
    <t>This crocodile and her baby are standing by to help keep your bathroom sparkling clean. Made from polyresin and painted with beautiful detail, this fun toilet brush holder features the two crocodiles and a broken egg that holds a standard toilet brush. Weight 1.6 pounds. Dimensions 7.5" x 4.5" x 9.5". Polyresin. UPC Number: 849179028930.</t>
  </si>
  <si>
    <t>CHEFS CIRCLE WINE BOTTLE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</si>
  <si>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&lt;li&gt;Four chef wine holder weighs 2.0 lbs and measures 7" x 6" x 6.5" high.&lt;/li&gt; &lt;li&gt;Made of polyresin for a sturdy and secure holder&lt;/li&gt; &lt;li&gt;Display your favorite vintage with this whimsical wine bottle holder! Perfect for your dining room table, kitchen sideboard, or bar cart, this bottle holder adds a fun and functional element anywhere you place it.&lt;/li&gt; &lt;li&gt;To clean your wine decor; dust lightly, or wipe with damp cloth as needed.&lt;/li&gt; &lt;li&gt;A creative way to display a bottle of wine is to have an array of chefs help hold the bottle aloft. How many does it take? Place in the center of a table with friends and family to enjoy the scene or give as a fun gift to the wine lover in your life.&lt;/li&gt; &lt;/ul&gt;</t>
  </si>
  <si>
    <t>Bear In A Tree Wall Hook</t>
  </si>
  <si>
    <t>Bear Upside Down Hook</t>
  </si>
  <si>
    <t>This playful bear has gotten himself in a predicament that you can use to your advantage! This whimsical wall hook features a black bear hanging upside down from a tree branch, and his outstretched paws will gladly hold your hand towel and more. Weight 0.4 pounds. 3.25" x 3" x 5.25". UPC Number: 849179028985.</t>
  </si>
  <si>
    <t>Bear Paw Salt &amp; Pepper Holder</t>
  </si>
  <si>
    <t>Add a little flavor to your food and a little deep woods style to your table! This glass salt and pepper shaker set sits neatly in a bear paw sculpture with a black bear inset. Weight 0.8 pounds. 4" x 2.75" x 4.25". Polyresin, Glass. UPC Number: 849179028992.  &lt;A HREF="https://www.koehlerhomedecor.com/proposition-65-info.html"&gt; California Proposition 65 Warning &lt;/A&gt;</t>
  </si>
  <si>
    <t>Black Bear Paw Paper Towel Holder</t>
  </si>
  <si>
    <t>This iron paper towel holder will liven up your kitchen! The iron rod is set in a polyresin base that looks like a black bear paw, complete with claws. Weight 1.2 pounds. 7.25" x 5.25" x 15.6". Polyresin, Iron. UPC Number: 849179029012.</t>
  </si>
  <si>
    <t>Moose Antler Paper Towel Holder</t>
  </si>
  <si>
    <t>&lt;p&gt;Looking great everywhere including your kitchen, dining room, and bathroom, this holder ensures that any mess can quickly be combatted. Both whimsical and useful, this paper towel holder is a great housewarming gift and will keep your spaces clean and tidy.&lt;/p&gt; &lt;ul&gt; &lt;li&gt;The holder weighs 1.2 lbs and measures 9.5 x 6 x 12.75" high.&lt;/li&gt; &lt;li&gt;Made of polyresin and iron for a sturdy and secure holder&lt;/li&gt; &lt;li&gt;Keep your kitchen neat and tidy with this rustic paper towel holder! The perfect combination of fun and functional, this holder will look great anywhere you place it.&lt;/li&gt; &lt;li&gt;To clean your bathroom decor; dust lightly, or wipe with damp cloth as needed.&lt;/li&gt; &lt;li&gt;You'll smile each time you reach for a paper towel with this Northwoods-style stand that looks like a big moose antler! Fits a standard roll of paper towels.&lt;/li&gt; &lt;/ul&gt;</t>
  </si>
  <si>
    <t>Country Farm Rooster Salt &amp; Pepper Holder</t>
  </si>
  <si>
    <t>Bring a little country farm style to your kitchen with this charming addition. It features glass salt and pepper shakers set in a polyresin sculptural base that looks like rain barrels along with a rooster strutting in front of a wagon wheel. Weight 0.8 pounds. 5" x 3.75" x 4.25". Polyresin, Iron. UPC Number: 849179029043.  &lt;A HREF="https://www.koehlerhomedecor.com/proposition-65-info.html"&gt; California Proposition 65 Warning &lt;/A&gt;</t>
  </si>
  <si>
    <t>Two Hearts In Bloom Candle Holder</t>
  </si>
  <si>
    <t>Nantucket Wall Cabinet</t>
  </si>
  <si>
    <t>&lt;p&gt;Who couldn't use more storage? This cabinet provides both organizational space as well as stylish home d&amp;eacute;cor that looks good in any space and can be used for anything including toiletries, make-up, linens, as a medicine cabinet, or to display figurines or small trinkets. Create a more orderly and tasteful home with this stunning cabinet!&lt;/p&gt; &lt;ul&gt; &lt;li&gt;The cabinet weighs 18.4 lbs and measures 23" x 7" x 27" high.&lt;/li&gt; &lt;li&gt;Made of MDF wood to create durable and detailed storage&lt;/li&gt; &lt;li&gt;Useful for a variety of storage need, this cabinet can also make an appealing end table next to sofa, beside the bed as a handy nightstand, or an attractive catch-all for a home office or bath!&lt;/li&gt; &lt;li&gt;To clean your cabinet dust lightly or wipe with damp cloth as needed.&lt;/li&gt; &lt;li&gt;Add storage space to any wall with this lovely wood cabinet. It features a lower display shelf and shuttered doors with silver hardware, and behind the doors are shelves to keep your essentials organized. This is a great addition to your bathroom!&lt;/li&gt; &lt;/ul&gt;</t>
  </si>
  <si>
    <t>Ivy Trellis Wall Cabinet</t>
  </si>
  <si>
    <t>This charming wall cabinet looks great and helps keep clutter out of sight! Made from wood and painted white, it features a lower display shelf, ivy lattice cutout design at top and two hinged doors that hide shelves inside. Weight 18.8 pounds. 20.8" x 8" x 24". MDF Wood. UPC Number:849179029241.</t>
  </si>
  <si>
    <t>Lakefront White Side Table</t>
  </si>
  <si>
    <t>This side table boasts beautiful design, inside and out! The classic shape of this accent table features clean lines that will look great for years to come. It has a top pullout drawer and below is a hinged door that hides interior shelves for organizing your things. Weight 26.2 pounds. 15.8" x 13" x 31.5". MDF Wood. UPC Number:849179029258.</t>
  </si>
  <si>
    <t>Rocking Chair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</si>
  <si>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2.38 lbs. and measures &lt;span&gt;8.5" x 6.25" x 10.5" &amp;nbsp;&lt;/span&gt;&lt;/li&gt;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&lt;li&gt;Ol'&amp;nbsp; grandpa gnome is rocking his cares away on a green patch of grass. This adorable gnome statue has a red hat, overalls, and a pipe in his mouth. He will love spending his time on your porch or in your garden.&lt;/li&gt; &lt;/ul&gt;</t>
  </si>
  <si>
    <t>Dreaming &amp; Wishing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</si>
  <si>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3.0 lbs. and measures 12.5 x 7.37 x 9.25 inches.&lt;/li&gt;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&lt;li&gt;This little gnome has a spot for all your wishes and dreams! Add a little sweet dreaming to your yard or garden with this polyresin gnome statue that features a sleepy gnome resting on a bench that has the words 'dreaming' and 'wishing' on it. There's even a little lady bug on the bench!&lt;/li&gt; &lt;/ul&gt;</t>
  </si>
  <si>
    <t>Welcome Squirrel Wall Hang Bird Feeder</t>
  </si>
  <si>
    <t>Give your wild friends a warm welcome with this charming bird feeder! A charming squirrel has opened the shutters of his tree house to oversee the snacks you leave out for the birds. Hang it outside your window and enjoy watching the wildlife flock to feed. Weight 2.4 pounds. 7.38" x 5.13" x 9.63". Polyresin. UPC Number:849179029128.</t>
  </si>
  <si>
    <t>Bunny Wall Hanging Bird Feeder</t>
  </si>
  <si>
    <t>Hello, bird friends! This sweet little bunny has opened the shutters of his tree house to say good morning to the birds as they feed on the delicious food you leave for them. Weight 2 pounds. 7.38" x 5.13" x 9.63". Polyresin. UPC Number: 849179029135.</t>
  </si>
  <si>
    <t>Green Glass Star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</si>
  <si>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10.25 inches by 3.5 inches by 9.5 inches. &lt;span&gt;12" Chain included.&lt;/span&gt;&lt;/li&gt;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&lt;li&gt;Add a candle to this five-pointed star to fill the night with celestial light! Artistic hanging lantern features ornate panels of emerald green set into a wrought-iron frame.&lt;/li&gt; &lt;/ul&gt;</t>
  </si>
  <si>
    <t>Blue Glass Star Lantern</t>
  </si>
  <si>
    <t>Add a candle to this five-pointed star to fill the night with celestial light! Artistic hanging lantern features ornate panels of deep ocean blue glass set into a wrought-iron frame. Weight 0.8 pounds. 10.2" x 3.5" x 9.5". Iron, Glass. UPC Number: 849179029074.</t>
  </si>
  <si>
    <t>Quatrefoil Design Cutout Lantern</t>
  </si>
  <si>
    <t>WOW! This glamorous candle lantern will steal the show with its incredible sparkle and shine. Made from iron, it has a bright high-polish finish that amplifies the intricate cutout design over the entire lantern. Open the hinged door and place the candle of your choice inside. Weight 0.75 pounds. 4.12" x 4.12" x 11.5". Iron.  UPC Number:849179029265.</t>
  </si>
  <si>
    <t>Blue Medallion Candle Lantern</t>
  </si>
  <si>
    <t>Shimmering candlelight behind blue glass will fill your room with style when you light the candle of your choice inside this medallion style candle lantern. It features a weathered black finish, intricate cutout design on the domed room, and blue colored pressed glass panels on each side. Weight 1 pound. 4.12" x 4.12" x 11.8". Iron, Glass. UPC Number: 849179029272.</t>
  </si>
  <si>
    <t>Do Not Disturb Gnome</t>
  </si>
  <si>
    <t>Rock Tower Tabletop Fountain</t>
  </si>
  <si>
    <t>The soothing sound of cascading water will bring peace and harmony to your room. This stacked rock tower fountain can be placed on any tabletop; just add water and plug it in!  Features polished rocks below in the square basin for the water to wash over. Weight 1.1 pounds. 5.25" x 5.25" x 5.25". Polyresin. Plastic Pump. UPC Number: 849179030186.</t>
  </si>
  <si>
    <t>Western Tabletop Fountain</t>
  </si>
  <si>
    <t>The soothing sound of cascading water is just one of the draws to this tabletop fountain. The design has the water bubbling up from a well-worn cowboy hat and falling into a pair of cowboy boots. Below are polished rocks and a geometric basin. It also has an LED light for some cowboy cool ambiance.  Plug it in and fill it with water to enjoy! Weight 1.8 pounds. 5.25" x 5.25" x 8". Polyresin, Plastic. LED light pump. UPC Number: 849179030193.</t>
  </si>
  <si>
    <t>Cowboy Gear Tabletop Fountain</t>
  </si>
  <si>
    <t>Saddle up! This unique tabletop water fountain mixes the sound of cascading water with Western flair. The fountain features a cowboy hat, saddle, barrel and a pair of cowboy boots set on top of polished rocks.  It also has an LED light to make the water shimmer. Weight 1.6 pounds. 5.25" x 5.25" x 9". Polyresin Plastic, LED light pump. UPC Number: 849179030209.</t>
  </si>
  <si>
    <t>Happy Buddha Tabletop Fountain</t>
  </si>
  <si>
    <t>True happiness comes from within...this fountain! You'll love this happy, laughing Buddha, complete with a light-up LED ball. The water bubbles up and cascades gently, creating a soothing accent for your room. Weight 1.2 pounds. 6" x 6" x 5.5". Polyresin, Plastic, LED light glass pump. UPC Number: 849179030216.</t>
  </si>
  <si>
    <t>Purple Dragon Geode Incense Stand</t>
  </si>
  <si>
    <t>This glorious mythical beast will fill your space with soothing scent and legendary style. This incense stick stand features a tall purple geode and a purple dragon emerging from the rock formation, all made from durable polyresin.  Simply place your favorite incense stick in the holder for great aroma and style. Weight 0.8 pounds. 2.75" x 4.25" x 10".  Polyresin. UPC Number:849179029357.</t>
  </si>
  <si>
    <t>Orange Geode Dragon Incense Stand</t>
  </si>
  <si>
    <t>This dazzling dragon incense stand will fill your space with aroma and legendary style. Made from polyresin, this tabletop accent has a tall geode and a mythical dragon raising from the rock below. Place your favorite incense stick in the middle and enjoy! Simply place your favorite incense stick in the holder for great aroma and style. Weight 0.8 pounds. 2.75" x 4.25" x 10". Polyresin. UPC Number: 849179029364.</t>
  </si>
  <si>
    <t>Green Geode Dragon Incense Stand</t>
  </si>
  <si>
    <t>This dazzling dragon will bring legendary style to your tabletop and fantastic aroma to your space. Made from polyresin, this tabletop stand features a tall green geode at the back and a mythical green dragon rising from the rock below. Place your favorite incense stick in the middle and enjoy! Weight 0.8 pounds. 2.75" x 4.25" x 10". Polyresin. UPC Number: 849179029371.</t>
  </si>
  <si>
    <t>Green Dragon Cystal Incense Burner</t>
  </si>
  <si>
    <t>Add aroma and dramatic style to your space with this unique incense burner. It's made from durable polyresin and holds the incense stick of your choice with a green dragon head that watches over a long geode of green crystals. Weight 0.8 pounds. 10.8" x 2" x 2.5". Polyresin. UPC Number: 849179029388.</t>
  </si>
  <si>
    <t>Orange Dragon Cystal Incense Burner</t>
  </si>
  <si>
    <t>This orange dragon will bring dramatic style to your space as your favorite incense fills your room with aroma. This cool incense burner is made from polyresin with an orange dragon head watching over a long geode filled with orange crystals. Just add incense! Weight 0.8 pounds. 10.8" x 2" x 2.5". Polyresin. UPC Number: 849179029395.</t>
  </si>
  <si>
    <t>Green Dragon Hand Wine Holder</t>
  </si>
  <si>
    <t>Need a bottle of wine? Take it from this cool holder if you dare! This green dragon hand has finely detailed scales, golden talons, and is chained around the wrist.  Put it on your counter or bar and add your favorite bottle of wine! Weight 1.6 pounds. 7.5" x 4" x 4.5". Polyresin. UPC Number: 849179029401.</t>
  </si>
  <si>
    <t>Green Dragon Drinking Wine Holder</t>
  </si>
  <si>
    <t>Your favorite bottle of wine has never been more magical! This cool wine bottle holder is a finely detailed dragon head, complete with green and gold scales, horns, and deep red eyes.  Place it on your counter or bar and add a standard bottle of wine, neck first. Weight 2.6 pounds. 7.25" x 5.5" x 8". Polyresin. UPC Number: 849179029418.</t>
  </si>
  <si>
    <t>Red Dragon Goblet</t>
  </si>
  <si>
    <t>This goblet is worthy of a dragon king! This artistic goblet features a silvery finish, red dragon head, a scaly stem, and small skull detailing around the top. It's made from polyresin and will be the perfect addition to your dragon collectibles.  *For Decorative Purposes Only Weight 0.4 pounds. 2.5" x 2.5" x 5". Stainless Steel, Polyresin. UPC Number: 849179029425.</t>
  </si>
  <si>
    <t>Green Dragon Goblet</t>
  </si>
  <si>
    <t>Conjure up medieval style with this cool goblet. It features a scaly dragon stem, green dragon detailing, and small silvery skulls around the rim. It's made from polyresin and will look magical on display on your shelf.  *For Decorative Purposes Only Weight 0.4 pounds. 2.5" x 2.5" x 5". Stainless Steel, Polyresin. UPC Number: 849179029432.</t>
  </si>
  <si>
    <t>Horse Wine Bottle Holder</t>
  </si>
  <si>
    <t>Your favorite bottle of wine and the spirit of this stallion will fill your space with beautiful style. Set this  sculpture on your counter or bar and you'll be amazed by its unwavering beauty.  Fits a standard bottle of wine. Weight 3 pounds. 8" x 6" x 10". Polyresin. UPC Number: 849179029449.</t>
  </si>
  <si>
    <t>Bamboo Memory Foam Queen Sized Pillow</t>
  </si>
  <si>
    <t>Reclaimed Wood Succulent Candle Display</t>
  </si>
  <si>
    <t>Greenery, reclaimed wood and candlelight - it doesn't get more stylish than this! You'll love this rustic candle display that features three candle platforms, ready for the pillar candles of your choice. It's made from wood with a weathered, reclaimed finish, and the box is filled with plastic succulents that will be eternally green. Weight 3.8 pounds. 20.8" x 4.75" x 5.75". Plastic, Wood, Driftwood.  UPC Number: 849179029753.</t>
  </si>
  <si>
    <t>White Cockatoo Candle Holder</t>
  </si>
  <si>
    <t>A little tropical inspiration in white! This cool candleholder features a black iron platform for your favorite pillar candle, and below is a gorgeous artistic rendering of a white cockatoo parrot standing on a sphere and cone. Whether you love birds or want to add subtle tropical flair to your space, this is the candle holder for you! Weight 1.1 pounds. 4.5" x 4.5" x 12.2". Polyresin, Iron. UPC Number: 849179029760.</t>
  </si>
  <si>
    <t>Slender Cockatoo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</si>
  <si>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1.0 lbs. and measures 4.5 inches by 4.5 inches by 11.25 inches.&lt;/li&gt; &lt;li&gt;Made of polyresin and iron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&lt;li&gt;Your living space can take a flight of fancy with this gorgeous candleholder. The black iron pillar candle platform reaches up from an intriguing white cockatoo parrot figurine that&amp;rsquo;s perched on a sphere and cone. It&amp;rsquo;s a fabulous way to blend candlelight with a dash of the tropics.&lt;/li&gt; &lt;/ul&gt;</t>
  </si>
  <si>
    <t>Large White Coral Tabletop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</si>
  <si>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1.8 lbs. and measures 9.25 inches by 4.5 inches by 6.5 inches.&lt;/li&gt; &lt;li&gt;Made of polyresin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&lt;li&gt;This large white coral accent has mesmerizing details that you will love discovering. Its delicate ridges and freeform shape make this a natural beauty for your tabletop, shelf or desk. It's a piece of ocean-inspired art!&lt;/li&gt; &lt;/ul&gt;</t>
  </si>
  <si>
    <t>Large Coral Candle Holder</t>
  </si>
  <si>
    <t>Let the ocean's beauty revel in candlelight! This fantastic candle stand is more than 14 inches tall and features a beautiful coral branch design. The top platform is the perfect resting place for your favorite candle. Weight 2 pounds. 5" x 5" x 14.2". Polyresin. UPC Number: 849179029852.</t>
  </si>
  <si>
    <t>Coral Candle Holder</t>
  </si>
  <si>
    <t>This white coral candle stand is a unique way to add some seaside style to your table. It features a pretty branch of white coral between the base and top candle platform that awaits your favorite candle.  Weight 1.6 pounds. 4.75" x 4.75" x 11.2". Polyresin.   UPC Number: 849179029869.</t>
  </si>
  <si>
    <t>3D Flower Blooms Wall Decor</t>
  </si>
  <si>
    <t>This work of art will bloom eternally! The black iron construction of this wall decor features thick stems that end in beautiful stylized flower blooms that seem to "pop" right off your wall. Weight 2.2 pounds. 27.8" x 1.5" x 35.5". UPC Number: 849179029302.</t>
  </si>
  <si>
    <t>Intricate Fish Wall Decor</t>
  </si>
  <si>
    <t>Whether you live by the water or just want to bring that waterfront vibe to your home, this iron wall art is the perfect accent to make your room swim with style. Black iron wires are bent to perfection to create an intricate fish with elongated fins. Weight 2 pounds. 32.8" x 1" x 29.2. Iron. UPC Number: 849179029326.</t>
  </si>
  <si>
    <t>Solar Rotating Frog Garden Decor</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</si>
  <si>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1.4 lbs and measures 5.25&amp;rdquo; x 5.5&amp;rdquo;x 9.5&amp;rdquo; high.&lt;/li&gt; &lt;li&gt;&lt;span&gt;On/off switch on the bottom. When the switch is in the on position - these will automatically turn on at dusk and off during the day.&lt;/span&gt;&lt;/li&gt; &lt;li&gt;Made of durable polyresin, plastic,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statue features three smiling frogs standing tall on a garden shovel, while a little frog takes a dip in a rain barrel. The little frog rotates and lights up at night with help from the sun's power by day.&lt;/li&gt; &lt;/ul&gt;</t>
  </si>
  <si>
    <t>Solar Rotating Rooster Garden Decor</t>
  </si>
  <si>
    <t>Brighten your garden day and night with this adorable solar-powered rooster garden statue. It features a rooster perched on an old fence post, watching over a terra cotta pot where two little chicks are exploring the great outdoors. The chicks rotate and light up with help from the sun's rays.  Weight 1.4 pounds. 5.5" x 6" x 8.75". Polyresin, Plastic Solar Panel. UPC Number: 849179031039.</t>
  </si>
  <si>
    <t>Rabbit Solar Garden Path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</si>
  <si>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1.6 lbs. and measures 6.75x6.75x13.75 inches.&lt;/li&gt; &lt;li&gt;Made of durable polyresin, plastic,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&lt;li&gt;There's no cuter way to light up your outdoor space than with this adorable bunny! A brown rabbit sits beneath an apple tree, and on top is a solar-powered lantern that will light up at night with help from the sun's rays during the day.&lt;/li&gt; &lt;/ul&gt;</t>
  </si>
  <si>
    <t>Pink Fairy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</si>
  <si>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7.75x4.37x10.75 inches.&lt;/li&gt; &lt;li&gt;Made of durable polyresin, plastic,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pink fairy delivers lovely glow to your garden at night, and charming flowers by day! This garden statue features a pretty fairy with pink wings and lots of flowers. The solar panels soak up the sun by day to make her shine at night.&lt;/li&gt; &lt;/ul&gt;</t>
  </si>
  <si>
    <t>4 Photo Home Wall Frame</t>
  </si>
  <si>
    <t>Home is where the heart is and where you can show off the photos that fill your heart with love! This beautiful iron wall decor has four photo frames of varying sizes and shapes that are ready to be filled with your favorite photo memories.  Above the frames is the word "HOME" and decorative scrolling vines and leaves. Weight 2.2 pounds. 24" x 0.25" x 14.5". Iron, Glass. UPC Number: 849179029562.</t>
  </si>
  <si>
    <t>5-Photo  Family Wall Frame</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</si>
  <si>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2.4 lbs. and measures 25.75 inches by 0.25 inches by 15 inches.&lt;/li&gt; &lt;li&gt;Made of iron and glass to protect and display your favorite memories.&lt;/li&gt;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&lt;li&gt;Display five of your most cherished family memories with this beautiful wall frame. It's made from iron and features the word "Family" surrounded by scrolling vines and leaves. Below are five photo frames of varying sizes and shapes that you can fill with your best family photos.&lt;/li&gt; &lt;/ul&gt;</t>
  </si>
  <si>
    <t>Rooster 3-Tier Kitchen Basket</t>
  </si>
  <si>
    <t>Firefighter Skull Figurine</t>
  </si>
  <si>
    <t>Show your firefighter pride with this cool skull accent. It's made from polyresin and features a detail skull wearing a bright red fireman's helmet that's emblazoned with "Fire Dept." and the number three.  Decorate your desk or shelf with this cool accessory. Weight 1 pounds. 6.5" x 7" x 6.75". Polyresin. UPC Number: 849179030926.</t>
  </si>
  <si>
    <t>Timber Wolf Mug</t>
  </si>
  <si>
    <t>Whether you're an admirer of the wolf or collector of gothic accessories, this mug will quickly become a showpiece that you'll want on display at all times! The medieval look of the silvery mug features Celtic-inspired design, and in the center is a fantastic wolf bust set on a sparkling blue background. Weight 1 pound. 6.5" x 3.88" x 4.25". Polyresin Stainless Steel. UPC Number: 849179030933.  &lt;A HREF="https://www.koehlerhomedecor.com/proposition-65-info.html"&gt; California Proposition 65 Warning &lt;/A&gt;.</t>
  </si>
  <si>
    <t>Timber Wolf Goblet</t>
  </si>
  <si>
    <t>&lt;p&gt;Add a touch of magic to your home with this mystical piece! Wonderful as bookshelf d&amp;eacute;cor or fancy dinners, this goblet is the perfect mystical accent to turn your home from everyday into extraordinary. Great as a gift for fantasy lovers!&lt;/p&gt; &lt;ul&gt; &lt;li&gt;This mythical piece weighs 0.8 lbs. and measures 3.12 inches by 3.12 inches by 7.62 inches.&lt;/li&gt; &lt;li&gt;Made of durable and detailed polyresin and stainless steel that captures each fantastical facet.&lt;/li&gt; &lt;li&gt;Use for a variety of purposes including room d&amp;eacute;cor, dining table accents, bookshelf additions, or as a fantastic gift. These goblets can be anything you imagine!&lt;/li&gt; &lt;li&gt;To clean your goblet hand wash interior only.&lt;/li&gt; &lt;li&gt;Cheers to the majestic wolf! This beautiful goblet features a cool Celtic design, and the centerpiece of the cup is the beautiful wolf bust set on a glorious blue background. Bright red jewels adorn the stem of the goblet. Hand wash only.&lt;/li&gt; &lt;/ul&gt;</t>
  </si>
  <si>
    <t>Skull Pen Holder</t>
  </si>
  <si>
    <t>&lt;p&gt;A great holder for anything from pens to flowers to party supplies, this skull will bring "life" to your d&amp;eacute;cor. It is perfect for the more gothic decorator as a stunningly scary home d&amp;eacute;cor piece that is both durable and deathly. The handcrafted polyresin provides precise anatomical detail that lends to it's highly realistic quality. Use this skull for anything that comes to your head!&lt;/p&gt; &lt;ul&gt; &lt;li&gt;The skull pen holder weighs 0.4 lbs. and measures 3.25 inches by 4.5 inches by 3.5 inches.&lt;/li&gt; &lt;li&gt;Made from lightweight and sturdy polyresin that captures exact anatomic detail to make the piece resilient and macabre.&lt;/li&gt; &lt;li&gt;Can be used as a helpful pen organizer, seasonal Halloween table d&amp;eacute;cor, or to adorn a year-round gothic curio cabinet. This skull is a versatile ghoulish piece that is sure to be a show (or life) stopper.&lt;/li&gt; &lt;li&gt;To clean your gothic pen holder dust lightly or wipe with damp cloth as needed.&lt;/li&gt; &lt;li&gt;Spine-chillingly realistic with a grim grin, this skull looks like it was freshly dug up from a graveyard. Decorate your desk with this detailed skull pen holder and it will hold your writing utensils for you while giving you a toothy grin.&lt;/li&gt; &lt;/ul&gt;</t>
  </si>
  <si>
    <t>Bull Skull Mug</t>
  </si>
  <si>
    <t>Incredible! This amazing mug features a Spanish-inspired design in gold and the centerpiece is a detailed bull skull with large horns. It's a great addition to your china cabinet or on your shelf. Weight 1 pound. 6.5" x 3.88" x 4.25". Polyresin, Stainless Steel.  UPC Number: 849179030971.  &lt;A HREF="https://www.koehlerhomedecor.com/proposition-65-info.html"&gt; California Proposition 65 Warning &lt;/A&gt;.</t>
  </si>
  <si>
    <t>Skeleton Hands Goblet</t>
  </si>
  <si>
    <t>Ghoulishly cool! This unique medieval goblet has many fantastical features that you'll love discovering. The stem of the goblet looks like two bony skeleton arms and the hands come together to hold the cup up top. The goblet is also decorated with golden flourishes and tiny skulls. Weight 0.8 pounds. 3.38" x 3.38" x 7.5". Polyresin, Stainless Steel.  UPC Number: 849179030988.  &lt;A HREF="https://www.koehlerhomedecor.com/proposition-65-info.html"&gt; California Proposition 65 Warning &lt;/A&gt;.</t>
  </si>
  <si>
    <t>Bull Skull Goblet</t>
  </si>
  <si>
    <t>This regal goblet is incredible! It features a leather-like finish, golden accents and a detailed bull skull with horns. Red jewels dot the base of the goblet to make it a real standout of style. Weight 0.8 pounds. 3.12" x 3.12" x 7.62". Polyresin, Stainless Steel.  UPC Number: 849179030995.  &lt;A HREF="http://www.koehlerhomedecor.com/productinfo.html"&gt; California Proposition 65 Warning</t>
  </si>
  <si>
    <t>Puppy Dog Welcome Plaque</t>
  </si>
  <si>
    <t>Mini Tabletop Two Drawer Table</t>
  </si>
  <si>
    <t>This charming little table will delight you! The decorating possibilities are endless with this miniature furniture piece that stands just over 12 inches high because it fits almost anywhere.  Table features two drawers with decorative metal pulls and a display shelf in the middle. Weight 4.6 pounds. 10.6" x 6.75" x 12.1". MDF Wood. UPC Number: 849179029647.</t>
  </si>
  <si>
    <t>Wood Top Round Accent Table</t>
  </si>
  <si>
    <t>This lovely table is ready to help fill your space with style. It features a round wooden top held by four decorative legs. A round display shelf is fitted near the bottom of the legs to amp up the decorative possibilities! Weight 13 pounds. 18.6" x 18.6" x 26.4". Fir Wood, MDF Wood. UPC Number: 849179029654.</t>
  </si>
  <si>
    <t>Decorative Mirror Accent Table</t>
  </si>
  <si>
    <t>A little shine and plenty of storage makes this accent table a must-have for your room. This wooden accent table stands 26 inches high and is finished in flawless white. It features a drawer on top and larger storage area below. The door features a sleek mirror with a decorative wooden design. The crystalline pulls are the perfect finishing touch! Weight 21.6 pounds. 14" x 10" x 26". MDF Wood. UPC Number: 849179029661.</t>
  </si>
  <si>
    <t>Woven Nesting Storage Trunks</t>
  </si>
  <si>
    <t>Natural Rush Nesting Storage Trunks</t>
  </si>
  <si>
    <t>Woven Natural Nesting Storage Trunks</t>
  </si>
  <si>
    <t>Three fantastic storage trunks that will fill your space with style while giving you additional storage space. They are made from woven natural rush grass over a wooden frame and lined with cotton. The possibilities for storage are endless with this three-piece set! Large: 32" x 14 5/8" x 15 1/2" high; small: 14" x 11 1/2" x 14 1/2" high. Weight 20.6 pounds. 32" x 14.6" x 15.5". Poplar Wood, Rush Straw, Canvas, Cotton. UPC Number: 849179030056.</t>
  </si>
  <si>
    <t>Nesting Storage Trunk Duo</t>
  </si>
  <si>
    <t>Mini Dolomite Pink Floral Tea Set</t>
  </si>
  <si>
    <t>Bring the sweetness of a rose garden into your home with this charming tea set. The fir wood container holds a five-piece dolomite tea set, and each piece features pretty pink roses in bloom. It looks great on display in your kitchen or curio cabinet. Weight 1.8 pounds. 8.25" x 5.88" x 6". Fir, Dolomite. UPC Number: 849179030070 &lt;A HREF="https://www.koehlerhomedecor.com/proposition-65-info.html"&gt; California Proposition 65 Warning &lt;/A&gt;</t>
  </si>
  <si>
    <t>Peek-A-Boo Garden Bunnies Decor</t>
  </si>
  <si>
    <t>Garden Sitting Bunny Statue</t>
  </si>
  <si>
    <t>&lt;p&gt;Decorate your home indoor or out with this adorable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6.25x4.25x6.75 inches.&lt;/li&gt; &lt;li&gt;Made of durable polyresin and stone powder to create a beautifully detailed sculpture.&lt;/li&gt; &lt;li&gt;A sweet addition to your front or backyard garden, this statue will make your outdoor space feel instantly more inviting. Place near a pond, fountain, flower or vegetable garden to add a touch of whimsical d&amp;eacute;cor!&lt;/li&gt; &lt;li&gt;To clean your statue, dust lightly or wipe with a damp cloth as needed.&lt;/li&gt; &lt;li&gt;This sweet little bunny rabbit is taking a break from hopping around your yard! You'll love this adorable statue and his beautiful details as it sits still in your yard or garden.&lt;/li&gt; &lt;/ul&gt;</t>
  </si>
  <si>
    <t>Standing Bunny Statue</t>
  </si>
  <si>
    <t>Bushy Tail Squirrel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</si>
  <si>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&lt;li&gt;The figurine weighs 1.8 lbs and measures &lt;span&gt;7.5" x 5.25" x 8".&amp;nbsp;&lt;/span&gt;&lt;/li&gt; &lt;li&gt;Made of polyresin, stone powder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&lt;li&gt;Add some personality to your yard or garden with this cute figurine! This bushy-tailed squirrel has his nose up, catching the scents of your yard. The finely detailed fur makes him look real and makes a playful addition to your indoor or outdoor space!&lt;/li&gt; &lt;/ul&gt;</t>
  </si>
  <si>
    <t>White LED Tealight 6 Pack</t>
  </si>
  <si>
    <t>Here are six little tealight candles that will shine bright for you without an open flame. Each of these cool white candles are powered by a single LED light that will shimmer in your favorite candle holder or lantern with no messy wax to clean up. Weight 0.4 pounds. 5.5" x 1.5" x 5.63". Plastic, LED Light. UPC Number: 849179030520.</t>
  </si>
  <si>
    <t>LED Tealight 12 Pack</t>
  </si>
  <si>
    <t>Here are a dozen ways to light up your favorite candle holder or lantern without any messy wax buildup. These flameless tealight candles are each powered by a single LED bulb that will shine just like a real candle. Weight 0.4 pounds. 9.5" x 1.5" x 10.2". Plastic, LED Light.  UPC Number: 849179030537.</t>
  </si>
  <si>
    <t>Faux Rattan Oblong Wall Mirror</t>
  </si>
  <si>
    <t>Faux Rattan Rectangular Wall Mirror</t>
  </si>
  <si>
    <t>This mirror has the power to amp up the style in your room instantly! The brown faux rattan weaving that surrounds the rectangular mirror creates plenty of visual interest that will look fantastic above your table, fireplace or dresser. Weight 7.4 pounds. 24.8" x 0.5" x 29.5. Iron, Plastic Rattan. UPC Number: 849179030438.</t>
  </si>
  <si>
    <t>Rooster Door Stopper With Handle</t>
  </si>
  <si>
    <t>&lt;p&gt;Greet your guests with this loveable door stopper that also doubles as stylish d&amp;eacute;cor! Place on your front porch, back porch, hallway, or kitchen, this statue is both fun and functional. Made of sturdy cast iron, this door stopper is a beautiful gift that will last a lifetime.&lt;/p&gt; &lt;ul&gt; &lt;li&gt;This home decor weighs 5.2 lbs. and measures 8.75 inches by 3 inches by 24.75 inches.&lt;/li&gt; &lt;li&gt;Made of cast iron.&lt;/li&gt; &lt;li&gt;Use this furry friend to both keep your outside or inside doors stylishly propped open or also front porch or hallway d&amp;eacute;cor! This exquisite cast iron statue is both versatile and adorable.&lt;/li&gt; &lt;li&gt;To clean, dust lightly or wipe with damp cloth as needed.&lt;/li&gt; &lt;li&gt;Keeping your door open has never looked more welcoming than it does with this cast-iron rooster. This unique door stopper features a strutting rooster below, and above is a handy handle that makes moving it a cinch.&lt;/li&gt; &lt;/ul&gt;</t>
  </si>
  <si>
    <t>Cat Door Stopper With Handle</t>
  </si>
  <si>
    <t>This cast iron kitty cat is ready to welcome your guests. You'll love this sweet little cat figurine as it holds open your door for friends or fresh summer breeze, and the tall handle makes moving it from place to place easy. Weight 2.6 pounds. 4" x 2.5" x 14.5". Cast iron. UPC Number: 849179030407.</t>
  </si>
  <si>
    <t>Cat Key Hider</t>
  </si>
  <si>
    <t>This cat holds a secret that can keep you from getting locked out of your house! Made of cast iron, this napping feline sculpture opens to reveal the purr-fect hiding spot for your spare key. Weight 1.4 pounds. 4.75" x 2.25" x 2.25". Cast iron. UPC Number: 849179030414.</t>
  </si>
  <si>
    <t>Butterfly Key Hider</t>
  </si>
  <si>
    <t>&lt;p&gt;Never get locked out again! This charming cast iron butterfly comes apart to provide a sneaky hiding spot for any number of treasures including your spare key while serving the dual purpose of style and functionality. Instead of hiding your key under the mat which puts your home at risk, use this secretive key holder as either front porch or garden decoration. Your spare key will be easily accessible and outdoor aesthetic improved!&lt;/p&gt; &lt;ul&gt; &lt;li&gt;The butterfly weighs 0.8 lbs. and measures 4x1x2.5 inches. Fits most standard door keys.&lt;/li&gt; &lt;li&gt;The key holder is made from sturdy cast iron which fits right in with any home d&amp;eacute;cor or garden aesthetic.&lt;/li&gt; &lt;li&gt;The butterfly's wings can be removed and used as an unassuming place to hide your spare key or other valuable treasures.&lt;/li&gt; &lt;li&gt;Wipe with a dry/damp cloth or dust lightly to keep the cast iron looking good as new!&lt;/li&gt; &lt;li&gt;Great as either a safety precaution for your own home or as a gift for others, this key holder is decorative, inconspicuous, and works well in practically any space.&lt;/li&gt; &lt;/ul&gt;</t>
  </si>
  <si>
    <t>Black Iron Flower Cart</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</si>
  <si>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garden decor weighs 2.4 lbs. and measures 19.25x9.5x11 inches.&lt;/li&gt; &lt;li&gt;Made of iron to create a beautifully detailed art piece.&lt;/li&gt; &lt;li&gt;This flower cart is the perfect way to display your favorite flowers, shrubs or trees. Brighten up your garden, patio, sunroom, or interior space with lush greenery and a touch of style!&lt;/li&gt; &lt;li&gt;To clean your d&amp;eacute;cor, dust lightly or wipe with a damp cloth as needed.&lt;/li&gt; &lt;li&gt;This three-wheeled black iron cart has lovely flourishes and swirls that will draw even more attention to your favorite plant. It's great indoors or outside.&lt;/li&gt; &lt;/ul&gt;</t>
  </si>
  <si>
    <t>Fleur De Lis Dual Candle Holder</t>
  </si>
  <si>
    <t>Light up your nights with French flair! This black iron candle holder features a cool fleur-de-lis symbol that stands between two glass candle cups with an iridescent finish.  Add the candles of your choice and light them for a beautiful and shimmering table centerpiece. Weight 2.8 pounds. 13" x 4.5" x 8.25". Iron, Glass. Candle not included. UPC Number: 849179030469.</t>
  </si>
  <si>
    <t>Iridescent Glass Hurricane Lantern</t>
  </si>
  <si>
    <t>Here's the perfect punctuation to your style statement! This black iron candle holder features beautiful curling flourishes and an iridescent candle cup that will amplify the beauty of your favorite candle. Weight 2.6 pounds. 7.25" x 4.25" x 13.5". Iron, Glass. Candle not included. UPC Number:849179030476.</t>
  </si>
  <si>
    <t>Iridescent Glass Scroll Wall Sconce</t>
  </si>
  <si>
    <t>Old Fashioned Bicycle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</si>
  <si>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3.2 lbs. and measures 11.5 inches by 4.75 inches by 20 inches.&lt;/li&gt; &lt;li&gt;This beautifully crafted lamp made of MDF wood, iron, and linen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&lt;li&gt;Warm up your room with the diffused light of this charming and whimsical table lamp. It features a wooden base, a linen lamp shade, and in between is an iron bicycle that will brighten your room with style even when the lamp is switched off.&lt;/li&gt; &lt;/ul&gt;</t>
  </si>
  <si>
    <t>Farmhouse Red Star Table Lamp</t>
  </si>
  <si>
    <t>&lt;p&gt;&lt;font size="3" face="arial,helvetica,sans-serif"&gt;The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style.&lt;/font&gt;&lt;/p&gt; &lt;ul&gt; &lt;li&gt;&lt;font size="3" face="arial,helvetica,sans-serif"&gt;The lamp weighs 2.4 lbs. and measures 9.5 inches by 4.5 inches by 19 inches.&lt;/font&gt;&lt;/li&gt; &lt;li&gt;&lt;font size="3" face="arial,helvetica,sans-serif"&gt;This beautifully crafted lamp made of pinewood, iron, and linen is both durable and stunning.&lt;/font&gt;&lt;/li&gt; &lt;li&gt;&lt;font size="3" face="arial,helvetica,sans-serif"&gt;LED E26 (40W) light bulb not included.&lt;/font&gt;&lt;/li&gt; &lt;li&gt;&lt;font size="3" face="arial,helvetica,sans-serif"&gt;On/off switch on cord&lt;/font&gt;&lt;/li&gt; &lt;li&gt;&lt;font size="3" face="arial,helvetica,sans-serif"&gt;This lamp can be used as side table lighting, office d&amp;eacute;cor, or as bedroom ambience. Both functional and stylish, this lamp will cast a beautiful glow wherever you display it.&lt;/font&gt;&lt;/li&gt; &lt;li&gt;&lt;font size="3" face="arial,helvetica,sans-serif"&gt;To clean your lighting d&amp;eacute;cor dust lightly or wipe with a damp cloth as needed.&lt;/font&gt;&lt;/li&gt; &lt;li&gt;&lt;font size="3" face="arial,helvetica,sans-serif"&gt;This table lamp will dazzle you, even when it's switched off! The wooden base and neutral fabric shade stand out thanks to the country red star that stands in between.&lt;/font&gt;&lt;/li&gt; &lt;/ul&gt;</t>
  </si>
  <si>
    <t>Vintage Camping Lantern Table Lamp</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</si>
  <si>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1.6 lbs. and measures 6.5 inches by 4.75 inches by 19.25 inches.&lt;/li&gt; &lt;li&gt;This beautifully crafted lantern made of iron, glass, and burlap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&lt;li&gt;Bring back some old world style to your living space with this fantastic iron lamp. It features an iron and glass vintage camping-style lantern base and has a burlap neutral shade that will work in any decor.&lt;/li&gt; &lt;/ul&gt;</t>
  </si>
  <si>
    <t>White Seahorse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</si>
  <si>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2.8 lbs. and measures 13.5 inches by 13.5 inches by 20.5 inches.&lt;/li&gt; &lt;li&gt;This beautifully crafted lamp made of polyresin and fabric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&lt;li&gt;Turn your home into a beach house with this seaside themed lamp! The base is shaped like a charming white&amp;nbsp;seahorse topped with a neutral fabric shade that will add a nautical flair to any home.&lt;/li&gt; &lt;/ul&gt;</t>
  </si>
  <si>
    <t>Honey Almond Spa Set</t>
  </si>
  <si>
    <t>The warm and sweet scents of honey and almond mix and mingle to create a luxurious spa experience, right in your tub or shower! This fabulous bath set features everything you need to soak and soothe your skin, and comes with a bath pouf and a pretty woven basket.  Weight 1.89 pounds. 9.62" x 4.25" x 8.13. Paraben free. Plastic, Paper, Willow. UPC Number: 849179030865.</t>
  </si>
  <si>
    <t>Shimmering Smiling Sun Wall Art</t>
  </si>
  <si>
    <t>Let the sun smile down upon you, regardless of time of day or season! This beautiful iron wall art depicts the sun with a friendly face and artistic silver metal rays with golden flourishes. Weight 4.8 pounds. 30" x 30" x 0.5". Iron. UPC Number: 849179031664.</t>
  </si>
  <si>
    <t>Love Wall Plaque</t>
  </si>
  <si>
    <t>Let love bloom in your home! This pretty black iron wall art features the word LOVE in a lovely script, surrounded by scrolling ivy. It's the perfect touch to add a little love to your decor. Weight 1.4 pounds. 28" x 0.375" x 8. Iron. UPC Number: 849179031671.</t>
  </si>
  <si>
    <t>Home Wall Plaque</t>
  </si>
  <si>
    <t>Home is where your heart is, where love blooms, and where comfort can always be found. This pretty wall decor featuring the word HOME is a lovely script surrounded by scrolling ivy. It will look great on a feature wall with photos of your loved ones! Weight 1.4 pounds.  27" x 0.375" x 7.75". Iron. UPC Number: 849179031688.</t>
  </si>
  <si>
    <t>Weathered Elephant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</si>
  <si>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7.0 lbs and measures 17" x 9.75" x 12.25&amp;rdquo; high.&lt;/li&gt; &lt;li&gt;Made of durable magnesia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&lt;li&gt;This gorgeous elephant statue looks like a timeworn treasure from across the globe! The statue features weathered detailing and coloring, and also symbolizes luck and wisdom.&lt;/li&gt; &lt;/ul&gt;</t>
  </si>
  <si>
    <t>Parachute Travel Camping Hammock</t>
  </si>
  <si>
    <t>Explorers need rest, too! This cool hammock is made from parachute material and is the perfect spot to take a break on your next camping or hiking adventure. It folds up easy for travel. Extra rope and carabiner clips included. Maximum weight limit: 350 lbs.  Weight 0.99 pounds. 108" x 53.5" x 0". Nylon, Steel. UPC Number:849179030797.</t>
  </si>
  <si>
    <t>Bahama Blue Stripe Single Hammock</t>
  </si>
  <si>
    <t>Say goodbye to your cares for a few moments while enjoying the summer shade! This fantastic cotton hammock features tropical blue and green stripes, cotton rope and wooden dowels.  Hang it in your backyard for the perfect spot to lounge. Weight 3 pounds. 78.8" x 39.4" x 0". Cotton, Wood, Metal. UPC Number: 849179030803.</t>
  </si>
  <si>
    <t>Bahama Red Stripe Single Hammock</t>
  </si>
  <si>
    <t>Take a load off! This tropical stripe hammock is made from cotton along with wooden dowels, and it's ready to hang out in your backyard. Enjoy the summer breeze while resting in this brightly colored hammock.  Weight 3 pounds. 78.8" x 39.4" x 0". Cotton, Wood, Metal. UPC Number: 849179030810.</t>
  </si>
  <si>
    <t>Fiesta Blue Stripe Hammock</t>
  </si>
  <si>
    <t>Your yard will become the #1 space to hang out and relax when you hang this cool hammock. It features a cotton single hammock in varying shades of blue and cotton rope. Hang it anywhere for a great spot to chill! Weight 2 pounds. 78.8" x 39.4" x 0. Cotton, Metal. UPC Number: 849179030827.</t>
  </si>
  <si>
    <t>Floral Garden Decorative Stool</t>
  </si>
  <si>
    <t>&lt;p&gt;Bring the glorious sights of a garden in bloom inside with this beautiful ceramic decorative stool. It's soft green background is the perfect stage for blue birds and blooming flowers to shine. Use it as a room accent, a side table, display stand, or a stool! Weight 16.5 pounds. Measures 13.2" x 13.2" x 18" high. Made of Ceramic. UPC Number: 849179030667.&lt;/p&gt;</t>
  </si>
  <si>
    <t>Blue and White Ceramic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</si>
  <si>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16.5 lbs. and measures 13 inches by 13 inches by 16.25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&lt;li&gt;This ceramic decorative stool features a white background that's decorated with a varying blue pattern that you'll love. Use it in your living room, bedroom, dining area, and even outside on your patio! Maximum weight limit: 220 lbs.&lt;/li&gt; &lt;/ul&gt;</t>
  </si>
  <si>
    <t>White Horses Ceramic Stool</t>
  </si>
  <si>
    <t>A band of horses will march through your living space, bringing beautiful style and white simplicity. This decorative stool is a classic beauty that you'll love in your living room, bedroom, and even on your patio. Weight 16.5 pounds. 13" x 13" x 18". Ceramic. UPC Number: 849179030681.</t>
  </si>
  <si>
    <t>Praying Angel Figurine</t>
  </si>
  <si>
    <t>This beautiful angel figurine is a reminder to add prayer to your every day. She's wearing a flowing gown and has fantastically large and detailed angel wings. She will be a faithful friend that you'll love seeing on your shelf or mantel. Weight 0.8 pounds. 4" x 2.5" x 8". Polyresin. UPC Number: 849179030551.</t>
  </si>
  <si>
    <t>Angel Carrying Dove Figurine</t>
  </si>
  <si>
    <t>A vision of faith and beauty! This stunning angel figurine will inspire you daily when you see her on your shelf or mantel. She's wearing a flowing gown, has beautiful feathered wings, and she's holding a peaceful dove. Weight 0.8 pounds. 4" x 2.5" x 8". Polyresin. UPC Number: 849179030568.</t>
  </si>
  <si>
    <t>Light Up Angel Figurine</t>
  </si>
  <si>
    <t>A heavenly glow lights up this gorgeous angel figurine, bringing a sense of peace to your room. This beautiful angel features fine details with or without a glow while standing on a silver round base. Weight	0.8 pounds. 3.5" x 3.12" x 9". Polyresin, Plastic. Requires 3 AA batteries (not included). UPC Number:849179030575.</t>
  </si>
  <si>
    <t>Open Arms Angel Figurine</t>
  </si>
  <si>
    <t>This lovely angel is a beautiful reminder of faith for your mantel or shelf. She's made from polyresin and features a flowing gown, finely detailed feathered wings, and open arms holding a swath of cloth. Weight 0.8 pounds. 3.5" x 2.5" x 7.75". Polyresin. UPC Number: 849179030582.</t>
  </si>
  <si>
    <t>Kneeling Angel Figurine</t>
  </si>
  <si>
    <t>This beautiful angel is depicted kneeling in prayer for eternity. She's a beautiful symbol of faith for your shelf or mantel. The figurine features fine details, including fantastical oversized angel wings. Weight 0.8 pounds. 4.25" x 3.5" x 6". Polyresin. UPC Number: 849179030599.</t>
  </si>
  <si>
    <t>Bat Fairy Cross Figurine</t>
  </si>
  <si>
    <t>This dark fairy has fantastical purple bat wings that will delight you with their intricate detailing. She's sitting down while wearing a lovely purple and black gown, has wild purple streaks of color in her hair, and she's holding a beautiful cross. Weight 0.4 pounds. 6.5" x 2.5" x 4". Polyresin. UPC Number: 849179030605.</t>
  </si>
  <si>
    <t>Orange Dragon Guardian Figurine</t>
  </si>
  <si>
    <t>Behold this lovely princess and her special friend. This unique figurine will bring a touch of medieval style to your shelf as you marvel at the princess' lovely orange and black gown and the fantastic orange dragon tucked safely in her arms. Weight 0.4 pounds. 2.5" x 2.25" x 7.5". Polyresin. UPC Number: 849179030643.</t>
  </si>
  <si>
    <t>Striped Fleur-De-Lis Border Mat</t>
  </si>
  <si>
    <t>Welcome guests to your doorstep while keeping out dirt and debris. This beautiful rubber mat features a wide border with fleur de lis flourishes, and the interior has coir fiber and black rubber stripes that will help remove dirt from the soles of shoes. Weight 3.3 pounds. 30" x 18" x 0.875". Rubber, Coir. UPC Number: 849179030698.</t>
  </si>
  <si>
    <t>Diamond Welcome Mat</t>
  </si>
  <si>
    <t>Dress up your doorstep with this fantastic welcome mat. The woven coir fibers help catch dirt and debris and the black rubber diamond design makes a stylish statement. Weight 3.3 pounds. 30" x 18" x 0.875". Rubber, Coir. UPC Number: 849179030704.</t>
  </si>
  <si>
    <t>Geometric Border Welcome Mat</t>
  </si>
  <si>
    <t>Welcome guests inside but keep dirt and debris outside! This fantastic welcome mat features woven coir fibers that help trap dirt, and the decorative geometric black rubber frame makes it a stylish statement. Weight 3.3 pounds. 30" x 18" x 0.875". Rubber, Coir. UPC Number: 849179030711.</t>
  </si>
  <si>
    <t>Fancy Welcome Mat</t>
  </si>
  <si>
    <t>Welcome guests in style while keeping dirt out of your entry way! This fantastic half-moon shape coir fiber mat features a wide black rubber border. In the center is a fancy design along with a black rubber fan design over the woven fiber mat. Weight 3.3 pounds. 30" x 18" x 0.875". Rubber, Coir. UPC Number: 849179030728.</t>
  </si>
  <si>
    <t>Basket Weave Welcome Mat</t>
  </si>
  <si>
    <t>This fabulous welcome mat will keep dirt and debris at bay in your entry way. The rectangular woven coir fibers are great at trapping dirt, while the black rubber trellis-design border makes it a stylish addition to your front door. Weight 3.3 pounds. 30" x 18" x 0.875". Rubber, Coir. UPC Number: 849179030735.</t>
  </si>
  <si>
    <t>Bold Border Welcome Mat</t>
  </si>
  <si>
    <t>Say "Welcome" in style! This gorgeous welcome mat features a woven coir fiber center that traps dirt and debris and features a bold WELCOME to all your guests. The rectangular shape of the mat is highlighted by the decorative black rubber border. Weight 3.3 pounds. 30" x 18" x 0.875". Rubber, Coir. UPC Number: 849179030742.</t>
  </si>
  <si>
    <t>Texture Border Welcome Mat</t>
  </si>
  <si>
    <t>Here's a chic way to make a style statement at the front of your home. This woven coir fiber welcome mat traps dirt and debris before it makes its way inside your home. The thick black rubber border features a fabulous reptile-inspired texture adding style to your entryway. Weight 3.3 pounds. 30" x 18" x 0.875". Rubber, Coir. UPC Number: 849179030759.</t>
  </si>
  <si>
    <t>Vine Leaves Welcome Mat</t>
  </si>
  <si>
    <t>Dress up your doorstep with this beautiful and functional welcome mat. It's made from woven coir fibers that help trap dirt and debris before they find their way inside your home. The decorative black rubber border features vines and leaves that are stylish in every season. Weight 3.3 pounds. 30" x 18" x 0.875". Rubber, Coir. UPC Number: 849179030766.</t>
  </si>
  <si>
    <t>Scroll Design Welcome Mat</t>
  </si>
  <si>
    <t>This sturdy welcome mat features a delicate design that will wow your guests before they step foot inside your home. It's made from woven coir fibers that trap dirt and debris, and the lacy scroll design of the black rubber border is simply lovely. Weight 3.3 pounds. 30" x 18" x 0.875". Rubber, Coir. UPC Number: 849179030773.</t>
  </si>
  <si>
    <t>Maize Nesting Basket Set</t>
  </si>
  <si>
    <t>Three classic straw baskets will keep your room organized while looking great. Each basket, small, medium and large, features beautifully woven straw structure over wire framework with wooden dowel handles. They look great stacked together or separate. Small: 16" x 11" x 5" high;  Medium: 18" x 13" x 6" high;  Large: 20" x 14" x 6" high. Weight 6.6 pounds. 20.5" x 14.5" x 6.5". Straw. UPC Number: 849179031091.</t>
  </si>
  <si>
    <t>Water Hyacinth Nesting Basket Set</t>
  </si>
  <si>
    <t>Stacked together or separated to hold your things, these nesting baskets are the ultimate in stylish storage. They feature a wire frame with beautifully braided hyacinth straw and wooden dowel handles. This graduated set of storage baskets makes organizing your space a chic endeavor!  Large: 20" x 14" x 6" high;  Medium: 18" x 12" x 5" high;  Small: 16" x 10" x 4" high. Weight 5.8 pounds. 20.5" x 14.5" x 6.25. Hyacinth Straw. UPC Number: 849179031107.</t>
  </si>
  <si>
    <t>White Spiral Showcase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</si>
  <si>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5.2 lbs. and measures 17x16.5x39 inches.&lt;/li&gt; &lt;li&gt;&lt;span&gt;Plants and pots not included.&lt;/span&gt;&lt;/li&gt;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&lt;li&gt;Give four of your favorite plants a supremely stylish showcase! This iron plant stand features four mesh platforms, a curved 'banister' and four scrolling feet below, and it's all covered in a pretty white finish. Standing at more than three feet tall, it's a grand way to exhibit your green thumb.&lt;/li&gt; &lt;/ul&gt;</t>
  </si>
  <si>
    <t>Fairy Dragon Lighted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</si>
  <si>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light up figurine weighs 2.5 lbs. and measures 8 inches by 5.625 inches by 2.5 inches.&lt;/li&gt; &lt;li&gt;Made of durable and detailed polyresin and LED light that captures each fantastical facet. and shines with a fiery glow.&lt;/li&gt;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&lt;li&gt;This otherworldly decor accent will shimmer with mystical style on your shelf or desk. The amazing design features a pretty fairy resting against a dragon portal that lights up with the flip of a switch. This mesmerizing d&amp;eacute;cor piece is an excellent gift and will look stunning perched on a shelf, desk, or table.&lt;/li&gt; &lt;/ul&gt;</t>
  </si>
  <si>
    <t>White Unicorn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</si>
  <si>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0.8 lbs. and measures 7.5 inches by 2.25 inches by 6.5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&lt;li&gt;This glorious creature will grace your table or shelf, bringing elegance and a hint of magic to your home. The beautiful white unicorn has a shimmering blue mane with a golden horn, and walks among rocks with blooming flowers. This mesmerizing d&amp;eacute;cor piece is an excellent gift and will look stunning perched on a shelf, desk, or table.&lt;/li&gt; &lt;/ul&gt;</t>
  </si>
  <si>
    <t>Dragon Castle Glittering Snow Globe</t>
  </si>
  <si>
    <t>Love Bumper Sticker Wall Art</t>
  </si>
  <si>
    <t>Decorate your wall with whimsy and love simply by hanging this charming canvas wall art. The background of this piece of art looks like a timeworn wooden wall decorated with pretty butterflies, and it looks as if bumper stickers have been placed among them! The words read, "Love like no one is listening, dream the impossible, smile, and live for today". Weight 1 pound. 15.8" x 1" x 31.5". Fir Wood, Canvas. UPC Number: 849179030896.</t>
  </si>
  <si>
    <t>The World Canvas Wall Art</t>
  </si>
  <si>
    <t>A fir wood frame is covered with a colorful canvas that will remind you daily of your importance in the world. The black background features multicolored text that reads, "To the world you may be just one person, but to one person you may be the world" Weight 1 pound. 15.8" x 1" x 31.5". Fir Wood, Canvas. UPC Number: 849179030902.</t>
  </si>
  <si>
    <t>Sun/Moon Glowing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</si>
  <si>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3.0 lbs and measures &lt;span&gt;10.2" x 10.2" x 0.5".&lt;/span&gt;&lt;/li&gt; &lt;li&gt;Made of polyresin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&lt;li&gt;The sun and moon, together in harmony, are both a welcome presence in your garden or yard. This cool polyresin stepping stone features the sun and a yellow crescent moon, along with a few yellow stars. The moon and stars will glow at night after soaking up some sunlight during the day.&lt;/li&gt; &lt;/ul&gt;</t>
  </si>
  <si>
    <t>Ripple Glass Bottle Table Lamp</t>
  </si>
  <si>
    <t>Classic and cool, this clear ripple glass bottle table lamp is the perfect lighting accent for your room. It features a vintage-style ripple glass bottle base along with a neutral fabric shade that looks great anywhere. Use it in the living room, dining room or bedroom for chic glow. Type A, Max. 60 Watt Bulb Not Included. Weight 3.6 pounds. 12" x 12" x 23.2". Glass, Metal, Fabric. UPC Number: 849179031138.</t>
  </si>
  <si>
    <t>Bursting Sun Glowing Stepping Stone</t>
  </si>
  <si>
    <t>Friends are the sunshine in the garden of life! This cool garden stepping stone features a bright yellow sun that soaks up sunlight by day and then glows by night. It will be the perfect addition to your garden path. Weight 2.8 pounds. 10.2" x 10.2" x 0.5". Polyresin. UPC Number: 849179031121.  Friends are the sunshine in the garden of life! This cool garden stepping stone features a bright yellow sun that soaks up sunlight by day and then glows by night. It will be the perfect addition to your garden path. Weight 2.8 pounds. 10.2" x 10.2" x 0.5". Polyresin. UPC Number: 849179031121.</t>
  </si>
  <si>
    <t>Ornate Candle Sconce Duo</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</si>
  <si>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1.0 lbs. and measures 3.75 inches by 3.75 inches by 17.5 inches. The perfect sized accent for your home's wall decor!&lt;/li&gt; &lt;li&gt;Made from sturdy iron and glass to create a uniquely ornate home embellishment that is both beautiful and functional.&lt;/li&gt; &lt;li&gt;These beautiful iron wall sconces feature curled flourishes and a clear glass hurricane lantern that will highlight any wall with glowing style.&lt;/li&gt; &lt;li&gt;To clean your lighting d&amp;eacute;cor dust lightly or wipe with a damp cloth as needed.&lt;/li&gt; &lt;li&gt;These beautiful iron wall sconces feature curled flourishes and a clear glass hurricane lantern that will highlight any wall with glowing style.&lt;/li&gt; &lt;li&gt;Candles not included. (&lt;span&gt;Shown with a 3" x 6" pillar candles)&lt;/span&gt;&lt;/li&gt; &lt;li&gt;&lt;b&gt;Set of 2&lt;/b&gt;&lt;/li&gt; &lt;/ul&gt;</t>
  </si>
  <si>
    <t>Peacock Plumes Circular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</si>
  <si>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3.4 lbs. and measures 23 inches by 23 inches by 3 inches. The perfect sized accent for your home's wall d&amp;eacute;cor!&lt;/li&gt; &lt;li&gt;Made from sturdy metal and glass to create a uniquely ornate home embellishment that is both beautiful and functional.&lt;/li&gt; &lt;li&gt;The wall sconce's circular metal frame features peacock plumes and green and blue faceted gems ready to light up your wall with style.&lt;/li&gt; &lt;li&gt;To clean your lighting d&amp;eacute;cor dust lightly or wipe with a damp cloth as needed.&lt;/li&gt; &lt;li&gt;The wall sconce's circular metal frame features peacock plumes and green and blue faceted gems ready to light up your wall with style.&lt;/li&gt; &lt;/ul&gt;</t>
  </si>
  <si>
    <t>Enlightened Candle Centerpiece</t>
  </si>
  <si>
    <t>Spiral Candle Wall Sconce</t>
  </si>
  <si>
    <t>Brighten any space with this fantastic wall sconce. The black iron design features a diamond-shape frame and a central spiral that holds a single clear glass candle cup. Add the candle of your choice (not included) and enjoy the glow! Weight 1 pound. 5" x 3.38" x 14.2. Iron, Glass. UPC Number: 849179031213.</t>
  </si>
  <si>
    <t>Propel Candle Wall Sconce</t>
  </si>
  <si>
    <t>Buddha Tabletop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</si>
  <si>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3.0 lbs. and measures 9 inches by 7.25 inches by 10.25 inches.&lt;/li&gt; &lt;li&gt;Made of resin, stone powder, and sand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&lt;li&gt;Water and flame create a harmonious ambiance, making this tabletop Buddha a welcome addition to any space. This lovely tabletop water fountain has a single tealight candleholder and an LED bulb in the lotus flower on meditating Buddha's lap. Fill it with water, add a candle (not included) and enjoy the peaceful calm of this accent.&lt;/li&gt; &lt;/ul&gt;</t>
  </si>
  <si>
    <t>Buddha Pedestal Fountain</t>
  </si>
  <si>
    <t>This water fountain blends classic style with peaceful zen. The classic pedestal base and water basin holds a beautiful Buddha figure in a meditative pose, as he sits in a lotus flower and holds a glass orb. The ball lights up with help from a single LED light. Weight 16 pounds. 16" x 16" x 30". Resin, Stone Powder Sand. Glass LED Light. UPC Number: 849179031268.</t>
  </si>
  <si>
    <t>Romantic Lace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</si>
  <si>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1.4 lbs. and measures 8.5 inches by 4.75 inches by 14.75 inches. The perfect sized accent for your home's wall d&amp;eacute;cor!&lt;/li&gt; &lt;li&gt;Made from sturdy iron and glass to create a uniquely ornate home embellishment that is both beautiful and functional.&lt;/li&gt; &lt;li&gt;Delicate lace and intricate scrollwork features make this ivory wall sconce a romantic lighting accent for any room.&lt;/li&gt; &lt;li&gt;To clean your lighting d&amp;eacute;cor dust lightly or wipe with a damp cloth as needed.&lt;/li&gt; &lt;li&gt;Delicate lace and intricate scrollwork features make this ivory wall sconce a romantic lighting accent for any room.&lt;/li&gt; &lt;/ul&gt;</t>
  </si>
  <si>
    <t>Scrollwork Corner Shelf</t>
  </si>
  <si>
    <t>Delicate lace and intricate scrollwork features make this ivory wall sconce a romantic lighting accent for your room. The iron framework features pretty scrolls and lace-inspired flourishes at the base of the clear glass candle cup and more. Weight 1.4 pounds. 8.5" x 4.75" x 14.8". Iron, Glass.  UPC Number: 849179031152.</t>
  </si>
  <si>
    <t>Fringed Cowboy Boot Planter</t>
  </si>
  <si>
    <t>Giddyup! This fun planter looks like a well-worn pair of cowboy boots, complete with Western medallion and fun fringe. It just needs your favorite plant to really make it stand out. Weight 4.8 pounds. 8" x 10" x 9.25". Polyresin. UPC Number: 849179031244.</t>
  </si>
  <si>
    <t>Scrollwork Display Wall Shelf</t>
  </si>
  <si>
    <t>Make your pretty things look even prettier by putting them on display with this gorgeous wall shelf. It features scrolling iron flourishes in ivory, three shelves, and a thin bar at the bottom for endless decoration possibilities. Weight 5.6 pounds. 16.8" x 6" x 30". Iron. UPC Number: 849179031176.</t>
  </si>
  <si>
    <t>Crossed Arrow Wall Cross</t>
  </si>
  <si>
    <t>Two decorative arrows create a cross for your wall that's uniquely beautiful. It features a golden cross where the arrows meet and decorative flourishes to really make it a standout accent piece for your wall. Weight 2.8 pounds. 21.5" x 0.625" x 28.1. Metal. UPC Number: 849179031305.</t>
  </si>
  <si>
    <t>White Star Hanging Bell</t>
  </si>
  <si>
    <t>This charming chime is the perfect finishing touch for any space, indoors or outside. The top features a small hook, and the chain that hangs below is decorated with a five-point star and a pretty bell. Weight 0.6 pounds. 3.62" x 2.38" x 23.2". Metal.  UPC Number: 849179031312.</t>
  </si>
  <si>
    <t>Circular Fleur De Lis Wall Decor</t>
  </si>
  <si>
    <t>&lt;p&gt;Decorate your home indoor or out with this sophisticated piece! Use as a living room focal point, hallway ornament, or bedroom accent, this decorative wall decor will add an air of elegance to any space. An amazing housewarming gift, this piece will fill any home with style and regality!&lt;/p&gt; &lt;ul&gt; &lt;li&gt;This home decor weighs 3.8 lbs. and measures 25 inches by 25 inches by 0.37 inches.&lt;/li&gt; &lt;li&gt;Made of iron for durable and stylish home d&amp;eacute;cor.&lt;/li&gt; &lt;li&gt;Class up your home with this exquisite decorative piece! Place in your front hall, living room, or bedroom as a stylish and sophisticated display piece.&lt;/li&gt; &lt;li&gt;To clean your beautifully crafted d&amp;eacute;cor, dust lightly or wipe with damp cloth as needed.&lt;/li&gt; &lt;li&gt;This cool wall accent measures more than two feet in circumference, and will have a big impact on the style of your room. It features French inspired fleur- de-lis symbols and heart-shaped scrolls that will bring an abundance of style to your bare wall.&lt;/li&gt; &lt;/ul&gt;</t>
  </si>
  <si>
    <t>Antiqued Fleur De Lis Candle Sconce</t>
  </si>
  <si>
    <t>This wall sconce looks like a family heirloom that has been handed down for generations. Its weathered ivory finish gives way to show the metal beneath and perfectly showcases the romantic fleur de lis design with romantic flourishes.  It holds two candles of your choice to light up your space with dreamy candlelight. Weight 2 pounds. 16.2" x 5" x 20". Iron. UPC Number: 849179031336.</t>
  </si>
  <si>
    <t>Cozy Folding Tray Table</t>
  </si>
  <si>
    <t>This pretty tray table is easy to use and easy to tuck away when you don't need it! The tray at top is great for holding beverages, snacks and even a couch-side meal. It folds up for easy storage when not in use. Weight 7.6 pounds. 23.6" x 13.6" x 29.2. MDF Wood. UPC Number: 849179031343.</t>
  </si>
  <si>
    <t>White Folding Wall Shelf</t>
  </si>
  <si>
    <t>Folded up, this white wooden wall shelf looks like a work of art. Fold down the three shelves and you've got a functional piece of wall decor that's suited to a multitude of purposes! This is a cool accessory that you can use in any room, from the front entry to the kitchen, bedroom and beyond. Weight 11.8 pounds. 15.2" x 9.5" x 29.5". MDF Wood. UPC Number: 849179031367.</t>
  </si>
  <si>
    <t>2-Tier Black Corner Shelf</t>
  </si>
  <si>
    <t>The corner of your room is no longer wasted space! This black wall shelf is truly a work of functional art that will transform an empty corner into a show-stopper. It has two small shelves that are perfect for collectibles. You can use it in any room to amplify the style and show off your impeccable taste. Weight 7 pounds. 9.62" x 9.63" x 30.2". MDF Wood. UPC Number: 849179031381.</t>
  </si>
  <si>
    <t>White Corner Shelves With Drawer</t>
  </si>
  <si>
    <t>This is the coolest way to transform the corner of your room from wasted space to artistic focal point! This wooden white wall shelf features three small display shelves and the bottom features a miniature drawer. You'll love the way this functional piece of art amplifies the style in your space. Weight 10 pounds. 9.62" x 9.63" x 41.6". MDF Wood. UPC Number: 849179031398.</t>
  </si>
  <si>
    <t>Zig Zag 4-Tier Black Corner Shelf</t>
  </si>
  <si>
    <t>This incredible zig zag design black shelf will take any empty corner of your room and transform it into a showcase of impeccable style. It has four small shelves that you can use to display your favorite decor or collectibles. Weight 12.6 pounds. 9.62" x 9.63" x 51". MDF Wood. UPC Number: 849179031428.</t>
  </si>
  <si>
    <t>All You Need Is Love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</si>
  <si>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3.2 lbs and measures &lt;span&gt;&amp;nbsp;9.75" x 9.75" x 0.75"&lt;/span&gt;&lt;/li&gt; &lt;li&gt;Made of cement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&lt;li&gt;This flock of birds is ready to impart timeless wisdom to your garden or outdoor space. This lovely cement stepping stone features four little birdies on branches and the phase, &amp;ldquo;All you need is love.&amp;rdquo;&lt;/li&gt; &lt;/ul&gt;</t>
  </si>
  <si>
    <t>Scrollwork Table Clock &amp; Candle Holder</t>
  </si>
  <si>
    <t>This unique decor accent will become your favorite in no time! The iron framework features pretty flourishes that hold two candle platforms and a vintage-style clock that features the phrase "Home Sweet Home". Add the pillar candles (not included) of your choice, and this pretty piece will be the highlight of your mantel or shelf.  One AA battery not included. Weight 1 pound. 12.8" x 3.12" x 7.38". Iron, Paper, Glass. UPC Number: 849179031718.</t>
  </si>
  <si>
    <t>White Vintage Desk Clock</t>
  </si>
  <si>
    <t>This unique white clock will brighten your room while keeping perfect time! The iron framework features a bell-shaped base, curved arm, and a cool clock with an iron visor. It adds a dash of vintage charm to any space. One AA battery not included. Weight 0.8 pounds. 5" x 6.25" x 11.5". Iron, Paper, Plastic.  UPC Number: 849179031725.</t>
  </si>
  <si>
    <t>Vintage Black Standing Desk Clock</t>
  </si>
  <si>
    <t>This unique black clock will brighten your room while keeping perfect time! The iron framework features a bell-shaped base, curved arm, and a cool clock with an iron visor. It adds a dash of vintage charm to any space. One AA battery not included. Weight 0.8 pounds. 5" x 6.25" x 11.5". Iron, Paper, Plastic.  UPC Number: 849179031732.</t>
  </si>
  <si>
    <t>Vintage Spectacles Tabletop Clock</t>
  </si>
  <si>
    <t>Telling time has never been more charming or fun than with this iron tabletop clock. It looks like a pair of old spectacles, and one side has a standard clock while the other keeps track of the seconds. We dare you not to smile each time you look to this clock on your desk, mantel or table! Two AA batteries not included. Weight 1.4 pounds. 12.4" x 8.25" x 6".  Iron, Paper, Glass. UPC Number: 849179031749.</t>
  </si>
  <si>
    <t>Country Rose Tabletop Clock</t>
  </si>
  <si>
    <t>The tick-tock of this clock will fill your minutes and days with nothing but charm. The iron framework features pretty flourishes in soft white. The face of the clock is adorned with a sweet scene bursting with pink roses, butterflies, and a fresh cup of tea. The pendulum below features a miniature version of the clock face scene. One AA battery not included. Weight 1.6 pounds. 9.25" x 4" x 14.5". Iron, Paper.  UPC Number: 849179031756.</t>
  </si>
  <si>
    <t>Birdcage Country Rose Wall Clock</t>
  </si>
  <si>
    <t>Fill the minutes of your day with charming style! This iron wall clock features a birdcage frame, and the face of the clock and matching pendulum have a pretty country scene that's filled with pink roses, butterflies, and a warm cup of tea.  One AA battery not included. Weight 1.4 pounds. 16.5" x 0.375" x 21". Iron, Paper, Wood. UPC Number: 849179031763.</t>
  </si>
  <si>
    <t>Pink Faux Floral Candle Holder</t>
  </si>
  <si>
    <t>White Faux Floral Candle Holder</t>
  </si>
  <si>
    <t>Blooming Faux Floral Candle Holder</t>
  </si>
  <si>
    <t>Blooming Faux Daisy Candle 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</si>
  <si>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1.0 lbs. and measures 13 inches by 6 inches by 4.5 inches.&lt;/li&gt; &lt;li&gt;Made of plastic, polyester, glass and metal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&lt;li&gt;Let sunny flowers bloom in your room regardless of the season! This pretty candleholder features a metal frame, three clear glass candle cups and a bunch of blooming faux flowers and leaves that will brighten your spirits all year long. Add the candles of your choice.&lt;/li&gt; &lt;/ul&gt;</t>
  </si>
  <si>
    <t>White Adirondack Chair Planter</t>
  </si>
  <si>
    <t>Let your plant sit in this relaxing planter! This wooden Adirondack chair is finished in white with a weathered look. The seat fits a standard planter, and this chair will definitely make your plant "stand" out! Plant not included.  Weight 1.4 pounds. 11" x 12" x 18.2". Fir Wood.  UPC Number:849179031787.</t>
  </si>
  <si>
    <t>Elegant Mirrored Candle Sconce</t>
  </si>
  <si>
    <t>This lovely wall sconce lights up your room in more ways than one! The mirrored shapes reflect the single flame of a pillar candle of your choice, and the elegant design will be a bright spot in your decor. Weight 2.6 pounds. 6" x 6.5" x 23.5". Metal, Mirror. UPC Number: 849179031794.</t>
  </si>
  <si>
    <t>Songbirds Bookends</t>
  </si>
  <si>
    <t>These two songbirds, standing on stacks of books, will keep your books orderly and neat! This set of bookends are the perfect match for your collection of novels. So delightful! Weight 5.8 pounds. 4" x 5" x 5.62". Polyresin. UPC Number: 849179031701.</t>
  </si>
  <si>
    <t>White Round Base Table Lamp</t>
  </si>
  <si>
    <t>Here's a classic lighting accent that will fit right into your decor. The round globe lamp base is finished crisp white and has a matching fabric shade. It will look great in any space. Base: 7 1/4" x 7 1/4" x 10 1/2" high; shade: 11 1/4" x 11 1/4" x 7 1/2" high; power cord is 62" long. Weight 2.4 pounds. 11.2" x 11.2" x 15.5". Ceramic, Polyester, Cotton.  UPC Number: 849179031589.</t>
  </si>
  <si>
    <t>Pink Round Base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</si>
  <si>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2.4 lbs. and measures 11.25 inches by 11.25 inches by 15.5 inches.&lt;/li&gt; &lt;li&gt;This beautifully crafted lamp made of ceramic, cotton, and polyester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&lt;li&gt;Add a splash of color and a shimmer of light with this cool table lamp. The round globe ceramic base is finished in flirty pink and has a matching fabric shade.&lt;/li&gt; &lt;/ul&gt;</t>
  </si>
  <si>
    <t>Blue Round Base Table Lamp</t>
  </si>
  <si>
    <t>Brilliant blue and beautiful light are yours! This compact table lamp packs a powerful punch of colorful style that will compliment your room. The round ceramic base is finished in cool blue with a matching fabric shade. LED E26 (60W) light bulb not included. Base: 7 1/4" x 7 1/4" x 10 1/2" high; shade: 11 1/4" x 11 1/4" x 7 1/2" high; power cord is 62" long. Weight 2.4 pounds. 11.2" x 11.2" x 15.5". Ceramic, Polyester. UPC Number: 849179031602.</t>
  </si>
  <si>
    <t>Geometric Round Table Lamp</t>
  </si>
  <si>
    <t>Smooth curves and striking geometric shapes mix and mingle to create a fantastic lighting accent for your home. This lamp is small in size but big on style! Base: 10" x 10" x 13" high; shade: 13" x 13" x 9" high; power cord is 65" long. Weight 4.2 pounds.  13" x 13" x 19.1". Ceramic, Polyester, Cotton.  UPC Number: 849179031619.</t>
  </si>
  <si>
    <t>Quilted Diamonds Table Lamp</t>
  </si>
  <si>
    <t>Brighten your room with this lovely white table lamp and its classic style. The tapered base features a ceramic quilted diamond pattern that's eternally chic, and the white shade will cast soft light across your room.  Base: 7" x 7" x 14" high; shade: 13" x 13" x 9" high; power cord is 63" long Weight 3.6 pounds.  13" x 13" x 20.5". Ceramic, Polyester, Cotton.  UPC Number: 849179031626.</t>
  </si>
  <si>
    <t>Abstract Curved Table Lamp</t>
  </si>
  <si>
    <t>Fascinating facets and shimmering light will dress up your living space when you add this lamp to your side table. The white ceramic base features a cool geometric pattern and shapely curves, all topped with a fabric shade.  Base: 6" x 6" x 12" high; shade: 10 1/4" x 10 1/4" x 8 1/4" high; power cord is 64" long. Weight 2.6 pounds.  10.8" x 10.8" x 18.2".  Ceramic, Polyester, Cotton.  UPC Number: 849179031633.</t>
  </si>
  <si>
    <t>Sleek Modern Black Table Lamp</t>
  </si>
  <si>
    <t>Simply stunning! The modern and sleek design of this ceramic table lamp will shed a stylish light upon your entire room. The black base features a unique design, and the dark fabric shade is the perfect finishing touch to this illuminating work of art. Shade: 12 1/2" x 12 1/2" x 8" high; Base: 6 1/2" x 6 1/2" x 18 3/8" high; power cord is 67" long. Weight 3.2 pounds. 12.5" x 12.5" x 24". Ceramic, Polyester, Cotton.  UPC Number: 849179031640.</t>
  </si>
  <si>
    <t>Sleek Modern White Table Lamp</t>
  </si>
  <si>
    <t>Visually stunning and completely chic! This white ceramic table lamp features an artistic base that will amp up the style in your space, and the white fabric shade is the perfect finishing touch to shed light across your room. Shade: 12 1/2" x 12 1/2" x 8" high; base: 6 1/2" x 6 1/2" x 18 3/8" high; power cord is 67" long Weight 3.2 pounds. 12.5" x 12.5" x 24". Ceramic, Polyester, Cotton.  UPC Number: 849179031657.</t>
  </si>
  <si>
    <t>White Bicycle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</si>
  <si>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3.4 lbs. and measures 20.75x10x14.12 inches - the perfect size for sprucing up your garden space!&lt;/li&gt; &lt;li&gt;Made of durable iron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&lt;li&gt;Old world charm will bloom anywhere this three-wheeled bicycle goes. Made from iron and finished in white, this vintage-style bicycle plant holder has a generous basket that's ready to seat your potted greenery.&lt;/li&gt; &lt;/ul&gt;</t>
  </si>
  <si>
    <t>White Patio Bistro Trio</t>
  </si>
  <si>
    <t>You'll enjoy your morning coffee along with your outdoor living space thanks to this charming white bistro set. The x-leg table and two matching chairs are made from durable iron and finished with a brushed antique white to make your patio, porch or deck the best spot to sit and sip. Table: 25" x 5" x 28 7/8" high; chairs: 19 1/4" x 16" x 35 3/4" high. Weight 29.6 pounds. Iron. UPC Number: 849179031916.</t>
  </si>
  <si>
    <t>Modern Geometric Fireplace Screen</t>
  </si>
  <si>
    <t>Wow! Make your fireplace the center of attention with this stunning iron screen. It features a modern design of intersecting geometric patterns that gives your fireplace an artistic flair, with or without a fire roaring behind it! Weight 10.2 pounds. 37.8" x 10" x 31.8". Iron, Metal Mesh. UPC Number: 849179031923.</t>
  </si>
  <si>
    <t>Clover Fireplace Screen</t>
  </si>
  <si>
    <t>Diamond Fireplace Screen</t>
  </si>
  <si>
    <t>Modern, sleek and elegant! This striking fireplace screen is made from iron and features a three-panel design for a sure fit at the front of your fireplace. The center of the front panel is decorated with a bold diamond shape that's "wow" worthy. Weight 9.6 pounds. 28" x 10" x 32". Iron, Metal Mesh. UPC Number: 849179031947.</t>
  </si>
  <si>
    <t>Black 4-Tier Metal Plant Stand</t>
  </si>
  <si>
    <t>Your favorite potted plants will be even more gorgeous when you display them on this lovely iron stand. It features four triangular platforms at varying heights to create a dramatic showcase for your green thumb. It looks great on your patio or indoors in any room. Weight 8.4 pounds. 19.5" x 19.5" x 28.8". Iron. UPC Number: 849179031855.</t>
  </si>
  <si>
    <t>White 4-Tier Plant Stand</t>
  </si>
  <si>
    <t>All it takes is four of your favorite potted plants to complete this stylish showcase! This plant stand features four triangular platforms at varying heights, and its iron construction is finished with white to make it a beautiful addition to any room. Platform heights: 28", 22", 16" and 10 1/4".&lt;BR&gt;    Platform dimensions: 10" x 10" x 14". Weight 8.4 pounds. 19.5" x 19.5" x 28.8". Iron. UPC Number: 849179031862.</t>
  </si>
  <si>
    <t>Hanging Door Rack</t>
  </si>
  <si>
    <t>This is the perfect organizational accessory for your room! Hang this metal rack over the door of your coat closet or pantry to keep essentials close by. It features a wire basket to hold essentials, like today's mail, and below are five small hooks for your keys and more. You'll find a variety of uses for this nifty organizer! Weight 2.8 pounds. 11" x 5.13" x 24.8". Metal.  UPC Number: 849179031893.</t>
  </si>
  <si>
    <t>Modern Lamp Trio</t>
  </si>
  <si>
    <t>Light up your living space with three times the drama! These gorgeous black-plated modern lamps will shine in your living room, bedroom and anywhere else you want to add style and a touch of glamour. The trio includes two matching table lamps and one tall floor lamp, all with neutral fabric shades. One 100W Type A light bulb and two 40W Type A light bulbs not included.  Floor lamp: 14" x 14" x 62" high; table lamps: 11" x 11" x 20 1/2" high. Weight 9.2 pounds. 14" x 14" x 62". Iron, Fabric Shade. UPC Number:849179032098.</t>
  </si>
  <si>
    <t>Scrollwork Design Lamp Trio</t>
  </si>
  <si>
    <t>You can triple the amount of beauty in your room simply by adding this three-piece lamp set! You'll love the intricate scrollwork design of the two table lamps and tall floor lamp, all in high-polish silver iron with fabric shades. You can use them all together in one space or spread them out around your home for illuminating style. One 100W Type A light bulb and two 40W Type A light bulbs not included.  Floor lamp: 14" x 14" x 61" high; table lamps: 11" x 11" x 20" high. Weight 9 pounds. 14" x 14" x 61.8".  Iron, Fabric Shade. UPC Number: 849179032135.</t>
  </si>
  <si>
    <t>Classic Lamp Trio</t>
  </si>
  <si>
    <t>Classic beauty and brilliant light make this trio of lamps shine with undeniable style. You'll love the two table lamps and tall floor lamp for both their classic detailing and high-polish nickel-plated glow. This truly lovely lamp trio works great in your bedroom, living room and beyond! One 100W Type A light bulb and two 40W Type A light bulbs not included.  Floor lamp: 14" x 14" x 62" high; table lamps: 11" x 11" x 21" high. Weight 8.8 pounds. 14" x 14" x 62".  Iron, Fabric Shade. UPC Number: 849179032111.</t>
  </si>
  <si>
    <t>Turned High Polish Lamp Trio</t>
  </si>
  <si>
    <t>High-polish shine and warm lighted glow will fill your living space when you turn on this trio of lamps. You'll love the intricate turned detailing on the bodies of these two table lamps and matching tall floor lamp. They come with fabric shades to perfectly diffuse light throughout your room. One 100W Type A light bulb and two 40W Type A light bulbs not included.  Weight 8.8 pounds. 14" x 14" x 61".  Iron, Fabric Shade. UPC Number: 849179032128.</t>
  </si>
  <si>
    <t>Magical Unicorn Mug</t>
  </si>
  <si>
    <t>This beautiful collector's mug is the perfect gift for any lover of myth and legends. It has a stainless steel mug interior decorated with polyresin exterior that features the bust of white unicorns and a handle that's sculpted to look like a unicorn's mane. Weight 1 pounds. 6" x 3.5" x 4.13". Polyresin, Stainless Steel. UPC Number:849179032043.</t>
  </si>
  <si>
    <t>Peacock Inspired Candle Trio</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</si>
  <si>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1.2 lbs and measures 16" x 4.75" x 4&amp;rdquo;&lt;/li&gt; &lt;li&gt;Made from durable iron, glass and plastic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decor dust lightly or wipe with damp cloth as needed.&lt;/li&gt; &lt;li&gt;This centerpiece will shimmer and shine with style on your table! This gorgeous trio of turquoise blue glass candle cups are ready for the candles of your choice. They are surrounded by golden metal peacock plumes and faceted turquoise jewels. This is the perfect candle accessory for your dining table or your mantel.&lt;/li&gt; &lt;/ul&gt;</t>
  </si>
  <si>
    <t>Peacock Inspired Single Sconce</t>
  </si>
  <si>
    <t>Peacock Blossom Single Sconce</t>
  </si>
  <si>
    <t>Peacock Blossom Duo Cup Sconce</t>
  </si>
  <si>
    <t>Snow Leopard Fuzzy Pouf</t>
  </si>
  <si>
    <t>Let your wild side show! This fuzzy and comfortable ottoman is covered in snow leopard print, which can really liven up your living room or den. Sit back and put your feet up on this comfy accessory that also makes a great extra seat when company comes calling. Weight 1.6 pounds. 18" x 18" x 13". Polyester. UPC Number:849179032302.</t>
  </si>
  <si>
    <t>Fairy Walkway Solar Lamp</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</si>
  <si>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lamp weighs 1.0 lbs. and measures 4.5 x 4.5 x11 inches.&lt;/li&gt; &lt;li&gt;This beautifully crafted lamp made of polyresin, plastic, LED light, and solar panel is both durable and stunning.&lt;/li&gt; &lt;li&gt;A sweet addition to your front or backyard garden, this statue will make your outdoor space feel instantly more inviting. Place near a pond, fountain, flower or vegetable garden and the solar light will provide a soft glow at night.&lt;/li&gt; &lt;li&gt;To clean your lighting d&amp;eacute;cor, dust lightly or wipe with a damp cloth as needed.&lt;/li&gt; &lt;li&gt;Shed mystical, magical solar-powered light on your garden path with this charming fairy. Her pink wings and matching fairy dress will delight you and your garden guests both day and night.&lt;/li&gt; &lt;/ul&gt;</t>
  </si>
  <si>
    <t>Songbirds Solar Lamp</t>
  </si>
  <si>
    <t>Your garden will glow, thanks to these little song birds and their discovery. This figurine has a solar panel that soaks up the sun by day and makes the clear ball glow by night. The pretty scene is finely detailed on this garden decor, with two pretty birds, blooming flowers and more. Weight 1.6 pounds. 5" x 6.25" x 7.5". Polyresin, Plastic, LED Light, Solar Panel. UPC Number: 849179032401.</t>
  </si>
  <si>
    <t>Biker Gnome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</si>
  <si>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8x3.25x7.5 inches.&lt;/li&gt;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gnome stature features a black leather jacket with matching gnome hat, and a solar panel that helps this garden statue light up at night! This perfect addition for whimsical d&amp;eacute;cor lovers!&lt;/li&gt; &lt;/ul&gt;</t>
  </si>
  <si>
    <t>Bookworm Gnome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</si>
  <si>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1.0 lbs. and measures 4x4x9.5 inches.&lt;/li&gt; &lt;li&gt;Made of durable polyresin and LED lights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charming little gnome is lost in a good book, but you'll always be able to find him thanks to the solar panel that makes him glow!&lt;/li&gt; &lt;/ul&gt;</t>
  </si>
  <si>
    <t>My Pup And I Solar Figurine</t>
  </si>
  <si>
    <t>This sweet boy and his furry best friend will add charm and nighttime glow to your yard or garden. This sweet statue features a young boy pondering life's mysteries with his faithful pup by his side. The solar panel on the base soaks up the sun's rays and makes this charming statue glow at night. Weight 1.4 pounds. 5.25" x 5.25" x 9.5". Polyresin, Plastic, LED Light, Solar Panel. UPC Number: 849179032449.</t>
  </si>
  <si>
    <t>Flip-Top Moroccan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</si>
  <si>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1.4 lbs. and measures 5.5 inches by 5.5 inches by 14.25 inches.&lt;/li&gt; &lt;li&gt;This beautifully crafted lantern made of iron and wood - pine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&lt;li&gt;Here's a new twist on a classic lantern! Release the clasp and lift the top of this lantern to place the candle of your choice inside. The wooden frame has a little drawer and the intricate cutouts on the metalwork will dazzle you when candlelight dances through them.&lt;/li&gt; &lt;/ul&gt;</t>
  </si>
  <si>
    <t>Flip-Top Moroccan Lantern (S)</t>
  </si>
  <si>
    <t>Distressed White Ornate Wall Mirror</t>
  </si>
  <si>
    <t>This amazing wall mirror is the culmination of classic style and timeworn beauty. The elaborately carved frame features a vintage design with fantastic flourishes that are given plenty of drama thanks to the weathered finish of the white paint. The arched mirror will feel at home in your entry, above your mantel or in your powder room. Weight 4.2 pounds. 15" x 0.5" x 23". MDF Wood, Mirror. UPC Number: 849179032319.</t>
  </si>
  <si>
    <t>Regal White Distressed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</si>
  <si>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4.2 lbs. and measures 17 inches by 0.5 inches by 23.75 inches.&lt;/li&gt; &lt;li&gt;Made from durable iron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&lt;li&gt;The elegant flourishes of this vintage-style rectangular mirror are highlighted by the timeworn white finish that shows off their curves. Bring a little royal style to your entry, powder room or above your vanity with this lovely accent. A great housewarming gift or personal home d&amp;eacute;cor piece!&lt;/li&gt; &lt;/ul&gt;</t>
  </si>
  <si>
    <t>Grand Distressed White Wall Mirror</t>
  </si>
  <si>
    <t>Make your wall grander with this gorgeous vintage-inspired mirror. The elegant and elaborate design of the frame features embellishments that swirl around the arched mirror. The white paint is perfectly distressed to make it look like a timeworn treasure. Weight 4.2 pounds. 15" x 0.5" x 23". MDF Wood, Mirror. UPC Number: 849179032333.</t>
  </si>
  <si>
    <t>Opulent Distressed Yellow Wall Mirror</t>
  </si>
  <si>
    <t>Let this mirror be a reflection of your sense of style. The opulent frame features yellow flourishes that are distressed to perfection. The arched mirror makes it a timeless accent that you'll love gazing at and into for years to come. Weight 4.2 pounds. 15" x 0.5" x 23". MDF Wood, Mirror. UPC Number: 849179032340.</t>
  </si>
  <si>
    <t>Stylish Distressed Orange Wall Mirror</t>
  </si>
  <si>
    <t>If your room needs both a pop of color and a dramatic focal point, you can have it all with this gorgeous wall mirror. The ornate flourishes of the frame are finished with distressed orange paint that's the perfect mix of stylish drama and timeless style. The arched mirror is a classic shape that will add style to your bare wall! Weight 4.2 pounds. 15" x 0.5" x 23". MDF Wood, Mirror. UPC Number: 849179032357.</t>
  </si>
  <si>
    <t>Distressed Scallop Wall Mirror</t>
  </si>
  <si>
    <t>This wall mirror is so pretty, you'll want to hang it on every wall! The distressed off-white finish of this oval mirror's wooden frame perfectly showcases the fantastic carved detailing and intricate design. It's a great addition to your powder room, above your entry table, or in your bedroom. Weight 3.2 pounds. 15" x 0.5" x 23". MDF Wood, Mirror. UPC Number: 849179032364.</t>
  </si>
  <si>
    <t>Gold Royal Crown Wall Mirror</t>
  </si>
  <si>
    <t>Silver Royal Crown Wall Mirror</t>
  </si>
  <si>
    <t>Basset Hound Doggy Bench</t>
  </si>
  <si>
    <t>Here's a loyal and friendly bench that will bring you joy every day. This basset hound has short legs and a long body, perfect for sitting on while you enjoy your beautiful yard.  Weight limit: 300 lbs. Weight 37.5 pounds. 53" x 10" x 25". Polyresin, Fiberglass. UPC Number: 849179032876.</t>
  </si>
  <si>
    <t>American  Birdhouse</t>
  </si>
  <si>
    <t>Give the birds a patriotic perch that everyone can enjoy. The delightful design of this American birdhouse is accented with stars and stripes, a white picket fence, and an American flag. Hang it from your favorite tree and the birds will flock to move in. Weight 0.6 pounds. 7" x 5.75" x 8.25". Eucalyptus Wood. UPC Number: 849179032548.</t>
  </si>
  <si>
    <t>Schoolhouse Birdhouse</t>
  </si>
  <si>
    <t>School's in for a lucky family of birds in your yard! This two-story red schoolhouse has truly delightful details, from its bell tower to the red bike parked by the streetlight outside. You'll enjoy it just as much as the birds! Weight	1.8 pounds. 9" x 7.25" x 10.8". Eucalyptus Wood. UPC Number: 849179032555.</t>
  </si>
  <si>
    <t>Patriotic Lighthouse Birdhouse</t>
  </si>
  <si>
    <t>USA ahoy! This adorable wooden birdhouse looks like the most patriotic lighthouse you'll find from sea to shining sea. The tall lighthouse has 2 entrances for birds, and the boat house below is decorated with a life preserver, binoculars, and a little boat with an American flag. Weight 1 pound. 7.75" x 5.5" x 12". Eucalyptus Wood. UPC Number: 849179032562.</t>
  </si>
  <si>
    <t>Post Office Birdhouse</t>
  </si>
  <si>
    <t>Special delivery! This post office birdhouse simply could not be any more charming. It features blue and white striped awnings, an American flag waving outside, and a red mail box waiting for birdie mail. The entrance hole is on the side, perfect for a lucky little bird to set up shop inside. Weight 1.6 pounds. 9" x 7.5" x 9.75". Eucalyptus Wood.  UPC Number: 849179032579.</t>
  </si>
  <si>
    <t>Fireworks Stand Birdhouse</t>
  </si>
  <si>
    <t>This fireworks shop is always open for a lucky bird to nest inside. The fun design takes all the best of the 4th of July celebration and makes a charming home for the birds. It has an American flag roof, a red and white picket fence, and more than one entrance for the birds. Weight 1 pound.  8.62" x 6.75" x 7.25".  Eucalyptus Wood. UPC Number: 849179032586.</t>
  </si>
  <si>
    <t>Barber Shop Birdhouse</t>
  </si>
  <si>
    <t>Quick Snips Barber Shop is where all the most well-kept birds hang out! This adorable barber shop birdhouse looks like a brick facade with blue double doors and a matching awning. There's even greenery and a cute little bench outside. Birds enter from the side to make themselves at home. Weight 1.6 pounds. 10.2" x 7" x 8.5". Eucalyptus Wood.  UPC Number: 849179032593.</t>
  </si>
  <si>
    <t>Golf Course Clubhouse Birdhouse</t>
  </si>
  <si>
    <t>Welcome to the 19th hole! This wooden birdhouse is the perfect resting spot for a lucky bird after a long day out on the green. It has rustic charm and details that every golfer will love, including signage for Divots Grill! Weight 2.2 pounds. 9.5" x 7.25" x 10". Eucalyptus Wood.  UPC Number: 849179032609.</t>
  </si>
  <si>
    <t>Silver Mini Contemporary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</si>
  <si>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3.62 x 4 x 8.75" high.&lt;/li&gt; &lt;li&gt;This beautifully crafted lantern is made of glass and iron for durable and stunning decor&lt;/li&gt;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&lt;li&gt;Sleek, silver and shining bright! This little lantern packs a big style punch. The silver metal frame is sleek and stylish, plus the clear glass panels showcase the light from your favorite candle. Perfect indoors or on your patio.&lt;/li&gt; &lt;/ul&gt;</t>
  </si>
  <si>
    <t>Copper Mini Contemporary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</si>
  <si>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3.62 x 4 x 8.75"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&lt;li&gt;A little lantern with lots of charm! This copper-color modern lantern is small enough to fit in just about any space and add some shimmer and shine when you light a candle inside. It features four clear glass panels and a hinged door.&lt;/li&gt; &lt;/ul&gt;</t>
  </si>
  <si>
    <t>White Mini Contemporary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</si>
  <si>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3.5 x 4 x 8.75" high.&lt;/li&gt; &lt;li&gt;This beautifully crafted lantern made of glass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&lt;li&gt;Add some light to your small space with this cool little lantern! The metal framework is sleek and contemporary with its angular lines and white finish. The clear glass panels allow the shimmering light from a little candle shine bright.&lt;/li&gt; &lt;/ul&gt;</t>
  </si>
  <si>
    <t>Sleek &amp; Lean Star Cutout Lantern</t>
  </si>
  <si>
    <t>Candlelight and dramatic design will fill your space when you bring this incredible lantern home. Its angular black iron framework is striking, and the clear glass panels are ready to showcase the shimmering light from your favorite candle. The top has star cutouts and a hanging loop. Weight 1.2 pounds. 3.62" x 3.62" x 10.2", Iron, Glass. UPC Number: 849179032630.</t>
  </si>
  <si>
    <t>Tall Sleek &amp; Lean Star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</si>
  <si>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1.4 lbs and measures 3.62 x 3.62 x 12.25"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&lt;li&gt;Standing over a foot high, this incredibly chic candle lantern will be a beacon of amazing style in your living space. The sleek framework is tall and narrow, adding to the drama. Open the hinged door to fill it with a candle. The top features star cutouts and a hanging loop.&lt;/li&gt; &lt;/ul&gt;</t>
  </si>
  <si>
    <t>White Horizon Lantern</t>
  </si>
  <si>
    <t>The horizontal slats of this dramatic candle lantern will cast shafts of light across your living space -- just add a candle! It has an oversized top loop for extra appeal and a crisp white finish to give it a modern look. Weight 2 pounds. 5" x 5.25" x 12.2". Iron, Glass. UPC Number: 849179032685.</t>
  </si>
  <si>
    <t>Large White Horizon Lantern</t>
  </si>
  <si>
    <t>Small White Horizon Lantern</t>
  </si>
  <si>
    <t>Climbing Curious Raccoon Buddy</t>
  </si>
  <si>
    <t>This curious little bandit is looking for some fun! Hang this cute raccoon from your garden wall or fence and you'll enjoy his mischievous smile all season long. Weight 1.6 pounds. 6.5" x 6" x 10.5". Polyresin Polystone. UPC Number: 849179032852.</t>
  </si>
  <si>
    <t>Climbing Golden Bunny Buddy</t>
  </si>
  <si>
    <t>A charmingly cute little bunny rabbit is climbing up your garden wall for a friendly visit! This outdoor accent has fine details that make it look like a baby bunny with long, floppy ears is hanging from your wall, fence or railing. Weight 1.8 pounds.  5.5" x 8" x 9.75" Polyresin Polystone. UPC Number: 849179032869.</t>
  </si>
  <si>
    <t>Nantucket Standing Cabinet</t>
  </si>
  <si>
    <t>Adding storage to your bathroom is simple with this sleek standing cabinet. Open the slatted door and fill the two shelves with bath towels, bath and body products, and other bathroom essentials. Weight 24.2 pounds. 15.8" x 13.8" x 30.5". MDF Wood, NC Lacquer Coating. UPC Number: 849179033002.</t>
  </si>
  <si>
    <t>Art Glass Elephant Figurine</t>
  </si>
  <si>
    <t>Only the luckiest people get to have this elephant on display! This absolutely charming glass work of art features a detailed face with long trunk and a body with colorful swirls. Weight 2 pounds. 4.5" x 5" x 6.5". Glass. UPC Number: 849179033019.</t>
  </si>
  <si>
    <t>Blue Art Glass Bottleneck Vase</t>
  </si>
  <si>
    <t>This glass vase is a fabulous work of art that you'll love to display in your home. The clear glass base features an explosion of incredible colors and above is a lovely shade of blue. The blue glass in the neck of the vase features a dramatic bottleneck that creates a stunning visual. Weight 9.8 pounds. 6" x 6" x 13". Glass. UPC Number: 849179033026.</t>
  </si>
  <si>
    <t>Red Floral Flow Glass Vase</t>
  </si>
  <si>
    <t>The freeform flowers on this dramatic red art glass vase are as pretty as the fresh flowers you'll put inside! Get ready to admire this beautiful and artistic vase every time to you see it perched on your shelf or table. It also makes a fantastic gift! Weight 7 pounds. 6.5" x 6.5" x 9.25". Glass. UPC Number: 849179033033.</t>
  </si>
  <si>
    <t>Blue Swirl Art Glass Vase</t>
  </si>
  <si>
    <t>A wave of style is about to wash over your decor! This gorgeous blue and green art class vase features a wavy swirl design that's reminiscent of an ocean wave curling toward shore. Its dramatic design features a narrow neck and opening. Weight 8.4 pounds. 5.5" x 5.5" x 15.5". Glass. UPC Number: 849179033040.</t>
  </si>
  <si>
    <t>Art Glass Water Drop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</si>
  <si>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1.8 lbs. and measures 4.5 inches by 1.5 inches by 9.25 inches.&lt;/li&gt; &lt;li&gt;Made of durable glass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&lt;li&gt;A drop of color and a splash of style is just what your room needs! This gorgeous art glass statue features a water drop shape that perfectly plays up the shades of yellow, green and blue inside. Each art piece is individually hand-crafted for its unique beauty and therefore might be slightly different from the picture shown here.&lt;/li&gt; &lt;/ul&gt;</t>
  </si>
  <si>
    <t>Festive Peacock Christmas Ornament Set</t>
  </si>
  <si>
    <t>Have the most sparkly, beautiful holiday! This set of three peacock clip-on ornaments are the perfect finishing touch for your tree or holiday table centerpiece. With this set you'll receive one red, one green and one white sparkling peacock with matching jewels on their tail feathers. Weight 0.08 pounds. 7" x 5.5" x 3". PVC Polyfoam. UPC Number: 849179032920.</t>
  </si>
  <si>
    <t>Blue Sunburst Wall Mirror</t>
  </si>
  <si>
    <t>Here's a burst of style that will look great anywhere! This circular wall mirror is surrounded by pieces of wood in varying lengths and finished in pretty blue. Add it to your entry way, above your mantel, or use it in your powder room for a burst of color. Weight 3.8 pounds. 18" x 1" x 18". MDF Wood, Fir Wood, Mirror. UPC Number: 849179032975.</t>
  </si>
  <si>
    <t>Large White Contemporary Lantern</t>
  </si>
  <si>
    <t>Brighten up your nights and your days with this sleek, modern candle lantern. It stands a foot and a half high, making it a dramatic decor accent that looks great with or without a candle lit inside. Candle not included. Weight 3.6 pounds. 6.5" x 7" x 18". Iron, Glass. UPC Number: 849179032982.</t>
  </si>
  <si>
    <t>Medium  White Contemporary Lantern</t>
  </si>
  <si>
    <t>Lovely candlelight will illuminate the sleek and contemporary white iron framework of this lantern, making it a simply stylish addition to any room. Fill it with a pillar candle (not included) or an assortment of decorative items to make it reflect your personal style. Weight 1.8 pounds. 5" x 5.5" x 12". Iron, Glass. UPC Number: 849179032999.</t>
  </si>
  <si>
    <t>Beach House Doormat</t>
  </si>
  <si>
    <t>Life's a Beach, and now you can have the doormat that proves it! This coir mat has sturdy fibers that trap dirt and a charming beach house design in beautiful seaside colors. Weight 4.4 pounds. 30" x 18" x 0.5". Coir, PVC. UPC Number: 849179033118.</t>
  </si>
  <si>
    <t>Sailboat Welcome Mat</t>
  </si>
  <si>
    <t>Welcome your friends with seaside style! This charming sailboat welcome mat features a teal design with a single sailboat out on the waves. It will look great outside your door, whether you live steps from the beach or not. Weight 4.4 pounds. 30" x 18" x 0.5". Coir, PVC. UPC Number: 849179033125.</t>
  </si>
  <si>
    <t>Coastal Love Doormat</t>
  </si>
  <si>
    <t>Love the coastal water? You can welcome a little more seaside style to your home with this charming coir welcome mat. The natural fiber mat has a great navy blue design that will be the "anchor" of your home's entry. Weight 4.4 pounds. 30" x 18" x 0.5". Coir, PVC. UPC Number: 849179033132.</t>
  </si>
  <si>
    <t>Flamingo Welcome Mat</t>
  </si>
  <si>
    <t>This fun welcome mat gives your doorstep a little tropical whimsy. The coir mat helps to trap dirt and debris to keep your entry way clean, and the pink flamingo print is a great way to welcome your friends and family. Weight 4.4 pounds. 30" x 18" x 0.5". Coir, PVC. UPC Number: 849179033149.</t>
  </si>
  <si>
    <t>Everlasting Burlap Poinsettia</t>
  </si>
  <si>
    <t>This traditional holiday accent looks great no matter what season it is! This small faux poinsettia tabletop decor features a burlap covering and red bow. Weight	1 pound. 7.5" x 7.5" x 10.2". Plastic, Burlap Fabric. UPC Number: 849179033156.</t>
  </si>
  <si>
    <t>Everlasting Poinsettia Plant</t>
  </si>
  <si>
    <t>The red wooden-look base of this faux poinsettia plant makes it a perfectly festive holiday decoration for your mantel or tabletop. The bright red faux poinsettia flowers and green leaves will look great season after season. Weight	1.5 pounds. 9.5" x 9.5" x 15.5". Plastic, Fabric, Cement. UPC Number: 849179033163.</t>
  </si>
  <si>
    <t>Unicorn Wine Bottle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</si>
  <si>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&lt;li&gt;The holder weighs 3.4 lbs. and measures 13 inches by 6 inches by 7 inches.&lt;/li&gt; &lt;li&gt;Made of polyresin for a sturdy and secure holder.&lt;/li&gt; &lt;li&gt;Wine bottle not included.&lt;/li&gt; &lt;li&gt;Display your favorite vintage with this whimsical wine bottle holder! Perfect for your dining room table, kitchen sideboard, or bar cart, this bottle holder adds a fun and functional element anywhere you place it.&lt;/li&gt; &lt;li&gt;To clean your wine d&amp;eacute;cor, dust lightly or wipe with damp cloth as needed.&lt;/li&gt; &lt;li&gt;It's a fact that unicorns love a good bottle of wine, and you'll love having this mythical creature hold your next bottle for you. This bottle holder looks like a pure white unicorn laying on its back and holds a standard-size bottle of wine.&lt;/li&gt; &lt;/ul&gt;</t>
  </si>
  <si>
    <t>His &amp; Hers Skull Figurines</t>
  </si>
  <si>
    <t>Two skull figurines decorated with creeping ivy and blooming roses are the perfect way to set your home's style apart from all the rest. This duo of skulls have fantastic detailing, from their shading to the greenery growing around them. They are a unique decoration for your bookshelf, mantel or desk. Weight 1.25 pounds. 6" x 4.25" x 4.25". Polyresin.  UPC Number: 849179033231.</t>
  </si>
  <si>
    <t>Tall Slate Lantern</t>
  </si>
  <si>
    <t>Simply stunning! This sleek candle lantern is a gorgeous way to light up any room in your home, indoors or outside. The dark gray iron framework and clear glass panels let the light from a single pillar candle shine bright. Candle not included. Weight 1.4 pounds. 3.62" x 4" x 12.8". Iron, Glass. UPC Number: 849179033255.</t>
  </si>
  <si>
    <t>Small Slate Lantern</t>
  </si>
  <si>
    <t>This dark gray iron candle lantern looks great on its own, but it's beauty is multiplied when you light a pillar candle inside. The decorating options are endless with this incredible lantern. Candle not included. Weight 1.2 pounds. 3.62" x 4" x 10.8". Iron, Glass. UPC Number: 849179033262.</t>
  </si>
  <si>
    <t>Crystal Flower Candle Holder</t>
  </si>
  <si>
    <t>Let candlelight bloom on your table or mantel with this never-fading flower. The iron flower framework holds large white faceted gems that will sparkle in the candlelight. Candle not included. Weight 0.2 pounds. 6.25" x 6.25" x 1". Iron, Crystal. UPC Number: 849179033279.</t>
  </si>
  <si>
    <t>Crystal Drop Candle Holder</t>
  </si>
  <si>
    <t>A little bit of candlelight will make this gorgeous gem-filled candle holder sparkle! Teardrop glass gems dangle around the center as candlelight bounces off the facets. Add a candle inside this fine iron framework that's decorated with a dizzying array of faceted clear gems and elevate the glamour level in any room. Weight 0.4 pounds. 3.12" x 3.13" x 4". Iron, Crystal. UPC Number: 849179033286.</t>
  </si>
  <si>
    <t>Large Crystal Drop Candle Holder</t>
  </si>
  <si>
    <t>Light a candle inside this beautiful crystal gem candle holder and you'll be amazed. The gorgeous faceted clear gems that dangle from the top reflect the candlelight and shimmer with gorgeous style. Candle not included. Weight 0.8 pounds. 4" x 4" x 5.25". Iron, Crystal. UPC Number: 849179033293.</t>
  </si>
  <si>
    <t>White Coral Candle Holder</t>
  </si>
  <si>
    <t>A little seaside style for your table comes to life when you add the candle of your choice. This incredible coral-inspired candleholder features an all-white finish and an iron perch for a tealight candle. Weight 0.6 pounds. 6" x 5" x 3.5". Polyresin, Iron. UPC Number: 849179033187.</t>
  </si>
  <si>
    <t>Floral Welcome Mat</t>
  </si>
  <si>
    <t>Here's a bright and cheery doormat that will brighten your day, every day! This coir mat helps trap dirt and debris from the bottom of your shoes and features pretty pink, yellow and blue flowers along with the word "Welcome". Weight 4.4 pounds. 30" x 18" x 0.5". Coir, PVC. UPC Number: 849179033316.</t>
  </si>
  <si>
    <t>Multi-Lingual Welcome Mat</t>
  </si>
  <si>
    <t>Welcome your guests in a variety of ways with one functional door mat! This fun coir welcome mat traps dirt and debris and says "hello" in several languages and colors. Weight 4.4 pounds. 30" x 18" x 0.5". Coir, PVC. UPC Number: 849179033323.</t>
  </si>
  <si>
    <t>Patriotic Welcome Mat</t>
  </si>
  <si>
    <t>Welcome your guests in the most patriotic way! This cool coir mat features a bold blue border with white stars, red stripes and a bold blue Welcome. Weight 4.4 pounds. 30" x 18" x 0.5". Coir, PVC. UPC Number: 849179033330.</t>
  </si>
  <si>
    <t>Large Wooden Trim Contemporary Lantern</t>
  </si>
  <si>
    <t>Rustic wood meets contemporary iron, and the result is a stunning showcase for a candle or any other decorative decor you can dream up. This large lantern features clear glass panels with wood trim and a black metal frame. Hang it from the top loop or set it down on the base; either way it looks fantastic! Weight 4 pounds. 8.25" x 8.25" x 18". Pine Wood, Iron. UPC Number: 849179033347.</t>
  </si>
  <si>
    <t>Wooden Trim Contemporary Lantern</t>
  </si>
  <si>
    <t>What a timeless beauty! This fantastic lantern mixes rustic wood with sleek metal to create a stunning accent that will light up any room. Place a candle or a collection of decorative items inside. It features four clear glass panels and a metal latch on the hinged door. Weight 2 pounds. 5.5" x 5.5" x 13". Iron, Pine Wood. UPC Number: 849179033354.</t>
  </si>
  <si>
    <t>Moms Kitchen Clock Sign</t>
  </si>
  <si>
    <t>Coastal Cabin Hurricane Lantern</t>
  </si>
  <si>
    <t>You won't find a more charming little candle holder than this! The round natural wood base is set with a jar-inspired clear glass hurricane lantern that's waiting for the perfect candle. On your table or mantel, it fits in just about anywhere! It's also useful for displaying your favorite little succulent plant or other decor items. Weight 1.2 pounds. 4.25" x 4.25" x 5.5". Glass, Wood. UPC Number: 849179033378.</t>
  </si>
  <si>
    <t>Large Coastal Cabin Hurricane Lantern</t>
  </si>
  <si>
    <t>Whether you fill this simply beautiful lantern with a candle or seashells from your last walk down the beach, you'll love the way it looks. From your mantel to your table and beyond, this pretty hurricane lantern will look at home anywhere. Weight 2.6 pounds. 7" x 7" x 8.5". Glass, Wood. UPC Number: 849179033385.</t>
  </si>
  <si>
    <t>Hanging Glass Hurricane</t>
  </si>
  <si>
    <t>Bring candlelight to any space with this classic lantern. The clear glass jar shows off the shimmer from your favorite candle, or you can fill it with seashells, sand or whichever decor accent suits your space. It features a metal band at top with a thick rope handle. Weight 2.4 pounds. 6.5" x 6.5" x 7.5". Glass, Metal, Rope. UPC Number: 849179033392.</t>
  </si>
  <si>
    <t>Metal Tin Wall Mirror</t>
  </si>
  <si>
    <t>Whether you're looking at or in this mirror, you'll marvel at its great design! It resembles a tin pie form decorated with rope handles and a round mirror interior. In your entry way or as a fun accent in your bath or bedroom, this is sure to be a "looker" you'll love looking at. Weight 2.8 pounds. 17.5" x 17.5" x 3.5". Tin, Metal, Rope, Mirror.  UPC Number: 849179033415.</t>
  </si>
  <si>
    <t>Tin 2-Tier Basket</t>
  </si>
  <si>
    <t>What will you put in this dual-level basket? The possibilities are endless! The squared tin baskets are the perfect addition to your kitchen, bath, entry way and beyond for organizing or simply displaying your style. It features a wooden handle on top for easy carrying and an added touch of rustic charm. Weight 0.8 pounds. 10" x 6" x 11". Tin, Metal, Fir Wood. UPC Number: 849179033422.</t>
  </si>
  <si>
    <t>Flamingo Wall Hook Set</t>
  </si>
  <si>
    <t>&lt;p&gt;Perfect for hanging your coat, robe, or hat, this decorative wall hook is the ideal combination of whimsical and useful! Easy to put up, this sturdy flamingo will keep your possession safely hung while adding a fun flair anywhere you put it!&lt;/p&gt; &lt;ul&gt; &lt;li&gt;This home decor weighs 0.6 lbs. and measures 4x1.75x9 inches.&lt;/li&gt; &lt;li&gt;Made of resin and iron for durable and stylish home d&amp;eacute;cor.&lt;/li&gt; &lt;li&gt;Amazing for country decors, this wall hook can be used in your mudroom, bathroom, closet, or bedroom as stylish storage.&lt;/li&gt; &lt;li&gt;To clean your home d&amp;eacute;cor, dust lightly or wipe with damp cloth if needed.&lt;/li&gt; &lt;li&gt;A little tropical flamingo style is just what your wall needs! Each hook features a tropical palm tree, a pink flamingo, and a metal hook for towels, bags, or anything you want to hang up.&lt;/li&gt; &lt;/ul&gt;</t>
  </si>
  <si>
    <t>Glow In The Dark Butterfly Wind Spinner</t>
  </si>
  <si>
    <t>This beautiful wind chime will delight you day and night. There's a pretty iron cutout butterfly on top and below hangs a glass orb surrounded by metal circles that twirl in the breeze and glow in the dark. This will look great on your porch, patio, or hanging from your favorite tree. Weight 0.8 pounds. 7" x 7" x 30". Iron, Glass. UPC Number: 849179033637.</t>
  </si>
  <si>
    <t>Glow In The Dark Bird Wind Spinner</t>
  </si>
  <si>
    <t>This yard accent has it all! You'll love the beautifully detailed iron bird that's flying over metal circles and a blue glass orb with pretty details that glow after nightfall. Weight 0.8 pounds. 7" x 7" x 31". Iron, Glass. UPC Number: 849179033644.</t>
  </si>
  <si>
    <t>Butterfly Wonder Stool</t>
  </si>
  <si>
    <t>Kick up your feet and relax in style with this lovely stool. It features a pretty silver-finish iron base that's decorated with colorful, dimensional butterflies and leaves. The top pad has a silver sheen that looks great with any decor.  Maximum weight: 220 lbs. Weight 7.2 pounds. 18" x 18" x 17". Iron. Sponge, Polyurethane. UPC Number: 849179033538.</t>
  </si>
  <si>
    <t>Geo White Faux Fur Stool</t>
  </si>
  <si>
    <t>This modern marvel will add some artistic flair to your favorite seating area. The top features bright white faux fur and the iron golden base below features geometric angles that are truly fascinating. Weight 6.8 pounds. 14" x 14" x 18". Iron, Sponge, Faux Fur. UPC Number: 849179033545.</t>
  </si>
  <si>
    <t>Butterfly Printed Stool</t>
  </si>
  <si>
    <t>A lot of flair and fluttering butterflies is what you'll get when you add this gorgeous stool to your room. The iron base has dramatic butterfly wing flourishes of black metal and the top pad is covered in a neutral canvas fabric printed with pretty butterflies. Weight 7.2 pounds. 18" x 18" x 17". Iron, Sponge, Canvas. UPC Number: 849179033552.</t>
  </si>
  <si>
    <t>Black Electric Wine Bottle Opener</t>
  </si>
  <si>
    <t>Open your favorite bottle of wine quickly and easily with this slick electric wine bottle opener. Gone are the days of wrestling a cork out of a fresh bottle! Foil cutter included.  4 AA batteries required not included. Weight 0.6 pounds. 1.75" x 1.75" x 10". Aluminum ABS Carbon Steel with Teflon. UPC Number: 849179033569.</t>
  </si>
  <si>
    <t>Silver Electric Wine Bottle Opener</t>
  </si>
  <si>
    <t>Open up your next bottle of wine easily with the help of this cool electric wine bottle opener. A push of a button skewers the cork, and another button removes it from the bottle! Foil cutter included. 4 AA batteries required not included. 4 AA batteries required not included. Weight 0.6 pounds. 1.75" x 1.75" x 10". Aluminum ABS Carbon Steel with Teflon. UPC Number: 849179033576.</t>
  </si>
  <si>
    <t>Sleek Wooden Wine Wall Rack</t>
  </si>
  <si>
    <t>&lt;p&gt;Enhance your liquor collection with this wine rack! Perfect for displaying your favorite vintages anywhere including your living room, dining room, or kitchen, this rack is the ideal combination of beautiful and functional d&amp;eacute;cor. Just fill with the bottle of your choice to create a decorative display element!&lt;/p&gt; &lt;ul&gt; &lt;li&gt;This home decor weighs 4.8 lbs. and measures 5.25 inches by 4 inches by 40 inches.&lt;/li&gt; &lt;li&gt;Made of fir wood for durable and detailed storage.&lt;/li&gt; &lt;li&gt;Display your favorite vintages with this regal wine rack! Perfect for your dining room table, kitchen sideboard, or bar cart, this rack adds a stylish and functional element anywhere you place it.&lt;/li&gt; &lt;li&gt;To clean your rack, dust lightly or wipe with damp cloth as needed.&lt;/li&gt; &lt;li&gt;Turn your wine bottle collection into contemporary art with this sleek wooden wall-mounted rack. It has space for six of your favorite bottles of wine.&lt;/li&gt; &lt;/ul&gt;</t>
  </si>
  <si>
    <t>Blue Butterfly Serving Tray</t>
  </si>
  <si>
    <t>Aged Round Wine Wall Rack</t>
  </si>
  <si>
    <t>Wine Bottle Wall Art Duo</t>
  </si>
  <si>
    <t>Red or white? You don't have to decide with this delightful duo. You get two wooden wall art boards finished in black with one design featuring a bottle and glass of red wine and the other featuring white wine. Weight 2.4 pounds. 8" x 0.13" x 21.2". MDF Wood. UPC Number: 849179033613.</t>
  </si>
  <si>
    <t>Bon Appetite Wall Decor Set</t>
  </si>
  <si>
    <t>The chalkboard style of this trio of wall art will look great in your kitchen, dining area or breakfast nook. Each wall hanging features an artistic design, including tomatoes, wine, grapes, and cheese. Display them together or spread them out around the room. Weight 1.8 pounds. 9" x 0" x 9". Iron, Metal Chain. UPC Number: 849179033620.</t>
  </si>
  <si>
    <t>Small Manhattan Stainless Steel Lantern</t>
  </si>
  <si>
    <t>&lt;p&gt;This rectangular candle lantern is an elegant and sophisticated design that is both stylish and functional. Either hung or placed on the table, it's easy to open clear glass panel makes setting up this lantern a breeze and it's durable stainless steel and glass materials will weather many summer nights to come. Also available in both black and white as well as larger sizes, this pretty and practical piece is a warm weather essential!&lt;/p&gt; &lt;ul&gt; &lt;li&gt;The lantern weighs 1.4 lbs. and measures 10.25 inches by 4.5 inches by 4.25 inches. The perfect size for indoor d&amp;eacute;cor or lighting an outdoor garden party.&lt;/li&gt; &lt;li&gt;Made of sturdy shaped iron painted white with glass panels making it look both rustic and chic.&lt;/li&gt; &lt;li&gt;This rectangular candle lantern is an elegant and sophisticated design that is both stylish and functional. Either hung or placed on the table, it's easy to open clear glass panel makes setting up this lantern a breeze and it's durable stainless steel and glass materials will weather many summer nights to come. Also available in both black and white as well as larger sizes, this pretty and practical piece is a warm weather essential!&lt;/li&gt; &lt;li&gt;Wipe with a dry/damp cloth or dust lightly to keep it clean and bright.&lt;/li&gt;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</si>
  <si>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Silver Star Lighthouse Lantern</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</si>
  <si>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0.6 lbs. and measures 6 inches by 6 inches by 11 inches.&lt;/li&gt; &lt;li&gt;Made of iron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&lt;li&gt;Without a doubt, this stunning lantern will be the star of your room! Add a candle of your choice inside and watch as the star-shaped cutouts twinkle with candlelight as they turn this little lighthouse into a beacon of style.&lt;/li&gt; &lt;/ul&gt;</t>
  </si>
  <si>
    <t>Pyramid Wooden Lantern With Rope (L)</t>
  </si>
  <si>
    <t>This striking rustic wood lantern will look great with or without a candle lit inside. It features a rope handle, stainless steel top, and a hinged door. The new pyramid shape will add an interesting design element to your space. Weight 4.2 pounds. 8.5" x 8.5" x 16.2". Pine Wood, Stainless Steel, Glass. UPC Number: 849179034467.</t>
  </si>
  <si>
    <t>Small Pyramid Wooden Lantern With Rope</t>
  </si>
  <si>
    <t>Small but mighty, this rustic wood lantern makes an impact on your room when you light a little candle inside. It features a stainless-steel roof, rope handle, and a hinged door. Weight 1.4 pounds. 6" x 6" x 10.2". Pine Wood, Stainless Steel, Glass. UPC Number: 849179034474.</t>
  </si>
  <si>
    <t>Welcome Sign Hooks</t>
  </si>
  <si>
    <t>Welcome your guests to your organized home with this charming wooden wall decor. It features the word WELCOME in script writing with rope detailing. Below are three metal hooks that are perfect for hanging jackets, bags, towels and more. Weight 1 pound. 19" x 7.75" x 1.75". MDF Wood, Rope, Iron. UPC Number: 849179034481.</t>
  </si>
  <si>
    <t>Family Sign Hooks</t>
  </si>
  <si>
    <t>Round up clutter while putting your love for your family on display. This charming Family wooden wall decor features rope inset on the script and three metal hooks for your bags, coats, and other must-haves. Weight 1 pound. 19" x 8.25" x 1.75". MDF Wood, Rope, Iron. UPC Number: 849179034498.</t>
  </si>
  <si>
    <t>White Faux Fur Stool</t>
  </si>
  <si>
    <t>Gray Faux Fur Stool</t>
  </si>
  <si>
    <t>White Crosstown Side Table</t>
  </si>
  <si>
    <t>Your search for the perfect accent table ends with the Crosstown Side Table. It looks great in any room, from the living room beside the sofa to next to your bed. It features a pullout drawer, a display shelf below, and a sleek white finish that will compliment your decor. Weight 22.7 pounds. 19.8" x 15.8" x 26". MDF Wood. UPC Number: 849179033897.</t>
  </si>
  <si>
    <t>Black Crosstown Side Table</t>
  </si>
  <si>
    <t>Add this table to your living room or beside your bed and you'll add functional style to your space. This great side table features a pullout drawer, a display shelf below, and a sleek black finish that will compliment your decor. Weight 22.7 pounds. 19.8" x 15.8" x 26". MDF Wood. UPC Number: 849179033903.</t>
  </si>
  <si>
    <t>Gray Crosstown Side Table</t>
  </si>
  <si>
    <t>A dash of storage and a splash of style is what you get with this beautiful side table. It features a pullout drawer, a lower display shelf, and a sleek gray finish that will add sophistication to any room. Weight 22.7 pounds. 19.8" x 15.8" x 26". MDF Wood.  UPC Number: 849179033910.</t>
  </si>
  <si>
    <t>2 Tier Shoe Rack With Drawer</t>
  </si>
  <si>
    <t>Here's a surefire solution to your shoe woes! This slim, white shoe rack features two slanted drawers with two sections each to organize your footwear plus a drawer on top to help keep you organized. Weight 43 pounds. 27.5" x 9.88" x 36.2". MDF Wood. UPC Number: 849179033927.</t>
  </si>
  <si>
    <t>Slim White Display Table</t>
  </si>
  <si>
    <t>From books to vacation treasures and everything in between, this slim white table will help you show off your decorative items with style. It has a fresh, white finish and two shelves plus the tabletop for displaying keepsakes. Works great in the entry way and bath! Weight 31.8 pounds. 30" x 15.8" x 31.5". MDF Wood. UPC Number: 849179033934.</t>
  </si>
  <si>
    <t>Nantucket Double Door Floor Cabinet</t>
  </si>
  <si>
    <t>Make your bath, bedroom, or living room more organized and stylish with this fantastic floor cabinet. It features two slatted doors that allow you to tuck away necessities along with a drawer on top for easy access. Weight 29.8 pounds. 23.6" x 13.8" x 34.2". MDF Wood. UPC Number: 849179033941.</t>
  </si>
  <si>
    <t>Nantucket Tall Cabinet</t>
  </si>
  <si>
    <t>&lt;p&gt;Who couldn't use more storage? This cabinet provides both organizational space as well as stylish home d&amp;eacute;cor that looks good in any space and can be used for anything including toiletries, make-up, linens, as a medicine cabinet, or to display figurines or small trinkets. Create a more orderly and tasteful home with this stunning cabinet!&lt;/p&gt; &lt;ul&gt; &lt;li&gt;The cabinet weighs 42.5 lbs and measures 15.75" x 13.75" x 70.87" high.&lt;/li&gt; &lt;li&gt;Made of MDF wood and particle board to create durable and detailed storage&lt;/li&gt; &lt;li&gt;Useful for a variety of storage need, this cabinet can also make an appealing end table next to sofa, beside the bed as a handy nightstand, or an attractive catch-all for a home office or bath!&lt;/li&gt; &lt;li&gt;To clean your cabinet dust lightly or wipe with damp cloth as needed.&lt;/li&gt; &lt;li&gt;When you are short on space but in need of more storage, this tall cabinet is the answer! It features two storage spaces with slatted doors to tuck away essentials, plus a pullout drawer and a display shelf.&lt;/li&gt; &lt;/ul&gt;</t>
  </si>
  <si>
    <t>Pixel Blue Tear Drop Art Glass</t>
  </si>
  <si>
    <t>Sunlight has never looked more beautiful than when it shimmers and shines through this work of art. This clear teardrop glass art features shades of blue and green beneath a wedged texture creating a pixelated style. It will look great on your mantel or shelf in any room in your house. Weight	2.2 pounds. 4" x 3.75" x 6.75". Glass. UPC Number:849179033675.</t>
  </si>
  <si>
    <t>Fleur De Lis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</si>
  <si>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1.0 lbs. and measures 6.5x3.5x8.25 inches - perfect for a pair of nesting birds!&lt;/li&gt; &lt;li&gt;Made from polyresin and linen to create a sturdy and decorative home for your feathered friends.&lt;/li&gt; &lt;li&gt;Here's a stylish European-styled home for the birds! This unique birdhouse looks like a regal fleur-de-lis ornament with a weathered white finish and a linen rope for hanging.&lt;/li&gt;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</si>
  <si>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Black Bear Phone Holder</t>
  </si>
  <si>
    <t>Let your phone hibernate in style with this charming holder. It looks like a piece of driftwood with a lounging black bear resting in front, but it's a high-tech phone holder that's the perfect place to keep your smart phone while not in use. Weight 0.6 pounds. 6.5" x 3.25" x 3.12". Polyresin. UPC Number: 849179034511.</t>
  </si>
  <si>
    <t>Cowboy Hat Wall Cross</t>
  </si>
  <si>
    <t>Let your Western roots show with this rustic wooden wall cross. It features a cowboy hat surrounded by a rope design set on a simple wood cross. Weight 0.4 pounds. 10" x 1.75" x 15". Polyresin, Wood, Iron. UPC Number: 849179034528.</t>
  </si>
  <si>
    <t>Soaring Eagle Salt &amp; Pepper Set</t>
  </si>
  <si>
    <t>This soaring eagle will keep watch over your salt and pepper to ensure all your meals are perfectly seasoned! A unique salt and pepper shaker set, you get two glass shakers set in a dramatic setting with a detailed eagle in flight. Weight 1 pound. 5.38" x 3" x 5.62". Polyresin, Iron, Glass. UPC Number: 849179034535.</t>
  </si>
  <si>
    <t>Mermaid Wine Bottle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</si>
  <si>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&lt;li&gt;The holder weighs 2.2 lbs. and measures 9.5 inches by 4 .5 inches by 7 inches.&lt;/li&gt; &lt;li&gt;Made of polyresin for a sturdy and secure holder.&lt;/li&gt; &lt;li&gt;Display your favorite vintage with this whimsical wine bottle holder! Perfect for your dining room table, kitchen sideboard, or bar cart, this bottle holder adds a fun and functional element anywhere you place it.&lt;/li&gt; &lt;li&gt;To clean your wine d&amp;eacute;cor, dust lightly or wipe with damp cloth as needed.&lt;/li&gt; &lt;li&gt;This siren of the sea is poised to hold your favorite bottle of wine in weathered style. Place this pretty mermaid on your counter or bar and she'll show off by holding up your wine bottle with her tail.&lt;/li&gt; &lt;/ul&gt;</t>
  </si>
  <si>
    <t>Solar Bluebird Gnome Welcome Statue</t>
  </si>
  <si>
    <t>Solar Gnome On Welcome Bench</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</si>
  <si>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2.2 lbs. and measures 8 x 7 x 9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charming gnome is perched on a rustic bench along with his squirrel friend, and by night the box of jewels seated next to him sparkle and shine from the power of the sun. Makes a playful lighting and d&amp;eacute;cor addition to either your indoor or outdoor space!&lt;/li&gt; &lt;/ul&gt;</t>
  </si>
  <si>
    <t>Solar Afternoon Nap Gnome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</si>
  <si>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1.8 lbs. and measures 9.5x9.5x9.75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&lt;li&gt;A sunny day, a charming bench, and a bright bluebird is everything this adorable gnome needs to take a sweet snooze. The solar panel soaks up the sun by day and makes the bluebird light up at night.&lt;/li&gt; &lt;/ul&gt;</t>
  </si>
  <si>
    <t>Solar Red Bird Rocking Chair Gnome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</si>
  <si>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1.6 lbs. and measures 9" across x 5.25" x 7.75" high.&lt;/li&gt;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adorable outdoor statue features a sleepy gnome with his favorite book, taking a quick nap in his favorite rocking chair. The red bird on his knee lights up at night after soaking&amp;nbsp;up the sun's rays all day.&lt;/li&gt; &lt;/ul&gt;</t>
  </si>
  <si>
    <t>Solar Home Sweet Home Bunnies</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</si>
  <si>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1.4 lbs. and measures 7x4.25x9.75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&lt;li&gt;Two bunnies are ready to make your yard 'home sweet home' and they're bringing plenty of charming style with them. This solar-powered garden decoration features a classic lantern that lights up at night after soaking up the sun all day.&lt;/li&gt; &lt;/ul&gt;</t>
  </si>
  <si>
    <t>Solar Bunny Silhouette</t>
  </si>
  <si>
    <t>Bunnies in your garden will be a welcome sight when you add this solar-powered silhouette figure to your outdoor space. It features two sweet little bunnies tucked safely away in a flowery silhouette. A spotlight shining down powered by the sun allows you to enjoy them day and night. Weight 1.7 pounds. 10.5" x 3" x 10.2". Polyresin, Solar Panel. UPC Number: 849179033736.</t>
  </si>
  <si>
    <t>Solar Welcome To Our Garden Squirrels</t>
  </si>
  <si>
    <t>Welcome your friends to your garden with these little squirrel friends! The statue looks like a sliced log with vines and flowers, along with two little squirrels and a lantern that lights up at night from the power of the sun. Weight 1.4 pounds. 7.5" x 4.75" x 9.5". Polyresin, Solar Panel. UPC Number: 849179033743.</t>
  </si>
  <si>
    <t>Solar Playful Squirrels Treehouse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</si>
  <si>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1.8 lbs. and measures 9x9x9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&lt;li&gt;Adding a tree house to your yard is easy with this charming outdoor accent featuring two adorable squirrels. Makes a playful lighting and d&amp;eacute;cor addition to either your indoor or outdoor space!&lt;/li&gt; &lt;/ul&gt;</t>
  </si>
  <si>
    <t>Peacock Inspired Art Glass Vase</t>
  </si>
  <si>
    <t>Dramatic color and undeniable style is what you'll enjoy every day when you bring this beauty home. Shades of brilliant green and deep blue dance in swirls and spots on this glorious art glass vase.  For decorative purposes only. Individually hand-crafted for its unique beauty. Item may be slightly different from the picture shown here. Weight 11.6 pounds. 8" x 8" x 16". Glass. UPC Number: 849179034566.</t>
  </si>
  <si>
    <t>Swirl Of Colors Art Glass Vase</t>
  </si>
  <si>
    <t>You don't have to choose one accent color for your room when you add this lovely art glass vase to your collection. The shades of vibrant color swirl with style and the fluted top of the vase is totally intriguing. For decorative purposes only. Individually hand-crafted for its unique beauty. Item may be slightly different from the picture shown here. Weight 10.2 pounds. 6" x 6" x 15.2".  Glass. UPC Number: 849179034573.</t>
  </si>
  <si>
    <t>Peacock Bloom Art Glass Vase</t>
  </si>
  <si>
    <t>Strut your style sense by placing this artistic vase on your table, mantel or shelf. The deep greens and blues mix and mingle to create a stunning visual display of beauty that will dazzle day and night. For decorative purposes only. Individually hand-crafted for its unique beauty. Item may be slightly different from the picture shown here. Weight 8.6 pounds. 6.75" x 6.75" x 16.5".  Glass. UPC Number: 849179034580.</t>
  </si>
  <si>
    <t>Seashell Glass Decor</t>
  </si>
  <si>
    <t>Here's a seaside treasure you won't find at the beach! This beautiful glass conch shell features white and golden yellow hues that swirl and blend to create a unique accent for your room. Individually hand-crafted for its unique beauty. Item may be slightly different from the picture shown here. Weight 1.4 pounds. 7.5" x 3" x 3.5".  Glass. UPC Number: 849179034597.</t>
  </si>
  <si>
    <t>Butterfly Bell Wind Chimes</t>
  </si>
  <si>
    <t>You'll love this wind chime when it's breezy and when it's not! This pretty outdoor decoration features a butterfly cutout on top, pretty decorative charms, a collection of bells that chime, and a flower ornament that hangs below. Weight 0.2 pounds. 5" x 5" x 29". Iron. UPC Number: 849179034603.</t>
  </si>
  <si>
    <t>Fluttering Butterflies Wind Chimes</t>
  </si>
  <si>
    <t>A flock of butterflies to fill your days and evenings with sweet sound! This beautiful metal wind chime features a singular butterfly cutout on top, long chimes below along with small bells, and a group of butterflies that will twirl in the breeze. Weight 0.8 pounds. 5.25" x 5.25" x 36". Iron. UPC Number: 849179034610.</t>
  </si>
  <si>
    <t>Fluttering Hummingbirds Chimes</t>
  </si>
  <si>
    <t>Rooster Bell Wind Chimes</t>
  </si>
  <si>
    <t>&lt;p&gt;Make your home a symphony of the wind with these sculpturally stylish wind chimes! Serves as patio ambience, front porch d&amp;eacute;cor, garden accompaniment, or a window orchestra. Just hang and allow your space to be filled with a gentle and graceful tune!&lt;/p&gt; &lt;ul&gt; &lt;li&gt;The wind chimes weighs 0.6 lbs. and measures 4.75x4.75x35 inches.&lt;/li&gt; &lt;li&gt;Made of iron and aluminum to create durable and detailed garden d&amp;eacute;cor.&lt;/li&gt; &lt;li&gt;Hang anywhere including a patio, garden, front porch, or kitchen window to fill your home with natural music and gorgeous sculptural design. This wind chime will enhance any space with ambient noise and beautiful art!&lt;/li&gt; &lt;li&gt;To clean your wind instrument, dust lightly or wipe with a damp cloth.&lt;/li&gt; &lt;li&gt;Here's a little country charm that will make the breeze sing a sweet song. This metal wind chime features long chimes, small bells, and a country rooster cutout on top.&lt;/li&gt; &lt;/ul&gt;</t>
  </si>
  <si>
    <t>Classic Waterfall Wind Chimes</t>
  </si>
  <si>
    <t>Timeless style and beautiful music made by the wind! This classic waterfall wind chime features a wooden ornament and a series of metal chimes that will sing in the breeze. Weight 0.8 pounds. 4.75" x 4.75" x 28". Wood, Aluminum. UPC Number: 849179034641.</t>
  </si>
  <si>
    <t>Printed Butterfly Wind Chimes</t>
  </si>
  <si>
    <t>This is a unique wind chime that you'll love seeing and hearing! The metal chimes are printed with beautiful Monarch butterfly graphics that match the butterfly printed on the wooden ornament that hangs below. Perfect for your porch or patio and makes a great gift for anyone who loves butterflies. Weight 1 pound. 6" x 6" x 37". Wood, Aluminum. UPC Number: 849179034658.</t>
  </si>
  <si>
    <t>Butterfly Ornament Wind Chimes</t>
  </si>
  <si>
    <t>Let the wind sing! This beautiful outdoor work of art features chimes of different lengths to create a lovely song for you every time the breeze blows. The wooden ornament that hangs below features a Monarch butterfly graphic. Weight 1 pound. 5.5" x 5.5" x 36". Wood, Aluminum. UPC Number: 849179034665.</t>
  </si>
  <si>
    <t>Amazing Grace Wind Chimes</t>
  </si>
  <si>
    <t>How sweet the sound! This glorious wind chime has metal chimes decorated with the words "Amazing Grace How Sweet the Sound", along with a wooden ornament that features the same famous hymnal phrase. Weight 1 pound. 6" x 6" x 38.5". Wood, Aluminum. UPC Number: 849179034672.</t>
  </si>
  <si>
    <t>Flamingo Towel Holder</t>
  </si>
  <si>
    <t>&lt;p&gt;Perfect for your kitchen, closet or bathroom, this towel rack will make a stylish storage solution in any space. This is a great way to store bath towels, hand towels, and anything else that needs hanging storage. Use as both functional and tasteful d&amp;eacute;cor that also keeps your home looking neat and clean!&lt;/p&gt; &lt;ul&gt; &lt;li&gt;The holder weighs 1.3 lbs and measures &lt;span&gt;17.5" x 5.5" x 8".&lt;/span&gt;&lt;/li&gt; &lt;li&gt;Made of polyresin, pinewood, and stone powder for a sturdy and secure holder&lt;/li&gt; &lt;li&gt;Keep your bathroom or kitchen neat and tidy with this rustic towel holder! The perfect combination of fun and functional, this rack will look great anywhere you place it.&lt;/li&gt; &lt;li&gt;To clean your bathroom d&amp;eacute;cor; dust lightly, or wipe with damp cloth as needed.&lt;/li&gt; &lt;li&gt;A little tropical style for your bathroom or kitchen is just what you need. Two pink flamingo busts set on a wood plank hold a wooden dowel that&amp;rsquo;s perfect for hanging a hand towel.&lt;/li&gt; &lt;/ul&gt;</t>
  </si>
  <si>
    <t>Gnome On Mushroom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</si>
  <si>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2.2 lbs. and measures &lt;span&gt;5.5" x 8.5" x 13".&lt;/span&gt;&lt;/li&gt; &lt;li&gt;Made of durable polyresin, powder stone,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happy little mushroom gnome will brighten you days and your nights. This charming garden accent features a solar panel that soaks up the sun and makes the gnomes black lantern shine in the dark. You'll enjoy all the fantastic little details&amp;nbsp; of this garden figurine, from the blooming flowers to the tiny snail.&lt;/li&gt; &lt;/ul&gt;</t>
  </si>
  <si>
    <t>Solar Lantern Keeper Gnome Statue</t>
  </si>
  <si>
    <t>This little gnome will light your path in the dark and brighten your day when the sun shines. A solar panel on the back soaks up the sunshine to make the lantern glow after nightfall. Weight 2.6 pounds. 8" x 5.5" x 13.5. Polyresin Powder Stone, Solar Panel. UPC Number: 849179034078.</t>
  </si>
  <si>
    <t>Flamingo Jet Skiing Shakers</t>
  </si>
  <si>
    <t>This cool flamingo is bringing a little extra "zing" to your next meal along with plenty of smiles. You'll love the details of this shade-wearing bird on his zippy personal water craft, carrying salt and pepper to your next meal. Weight .88 pounds. 7" x 3.5" x 5". Polyresin Powder Stone, Glass, Stainless Steel.  UPC Number: 849179034085.</t>
  </si>
  <si>
    <t>Serving Flamingo Shakers</t>
  </si>
  <si>
    <t>Serve up salt and pepper with a little bit of tropical whimsy when you set this on your table. A fun little flamingo in board shorts and sunglasses stands on the beach with a box containing classic salt and pepper shakers. Weight 1 pound. 5.5" x 4.5" x 9.5". Polyresin Powder Stone, Glass, Stainless Steel.  UPC Number: 849179034092.</t>
  </si>
  <si>
    <t>White Seahorse Candle Holder</t>
  </si>
  <si>
    <t>Give your home a beachy touch with this white seahorse candleholder. Its rustic, distressed design will add texture and subtle flair to your decor. Perfect for the cottage, beach house or for a relaxed space in your home, this large candleholder will brighten up any room. Candle not included. Weight 1.4 pounds. 3.25" x 3.25" x 8". Iron. UPC Number: 849179034696.</t>
  </si>
  <si>
    <t>Skinny Seahorse Candle Holder</t>
  </si>
  <si>
    <t>Add a coastal vibe to your home with this tall seahorse candleholder. It features a rustic, distressed white finish which will add texture and subtle flair to your decor. It will look lovely at the cottage, beach house or in any relaxed space in your home. Candle not included. Weight 1.6 pounds. 4.5" x 4" x 11". Iron. UPC Number: 849179034702.</t>
  </si>
  <si>
    <t>Short Glass Metal Vase</t>
  </si>
  <si>
    <t>The alluring curves of this glass vase are highlighted by the beautiful dark metal framework that twirls around from bottom to top. A beautiful bouquet of flowers will be the crowning beauty of this unique accent. Weight 1 pound. 6.5" x 6.5" x 9.25". Iron, Glass. UPC Number: 849179036331.</t>
  </si>
  <si>
    <t>Tall Glass Metal Vase</t>
  </si>
  <si>
    <t>The gorgeous curve of this glass vase is highlighted by the fine metal framework that flows from bottom to top. Add the flowers of your choice and enjoy the stunning beauty of this unique tabletop accent. Weight 3 pounds. 7.5" x 7.5" x 15.8". Iron, Glass. UPC Number: 849179036348.</t>
  </si>
  <si>
    <t>Kitty Cat Pet Bowl Set</t>
  </si>
  <si>
    <t>A charming kitty made of iron holds two stainless steel food dishes, perfect for water and food for your pet. Weight 6.2 pounds. 12.5" x 10.5" x 2.75". Iron, Stainless Steel. UPC Number: 849179034719.</t>
  </si>
  <si>
    <t>Fireplace Wood Holder</t>
  </si>
  <si>
    <t>Stack your firewood in style and keep it ready for your next cozy fire! This iron wood rack is the perfect accompaniment to your fireplace. Weight 4.4 pounds. 22" x 20.8" x 12". Iron. UPC Number: 849179034733.</t>
  </si>
  <si>
    <t>Hear No Evil Squirrel</t>
  </si>
  <si>
    <t>He doesn't want to hear it! This charming squirrel is covering his ears and has fantastic detailing to make this figurine look realistic for your home or garden. Weight 1.6 pounds. 4" x 5.25" x 8". Polyresin. UPC Number: 849179034740.</t>
  </si>
  <si>
    <t>See No Evil Squirrel</t>
  </si>
  <si>
    <t>He doesn't want to see it! This adorable squirrel figurine is covering his little eyes and his lifelike detailing makes him the perfect addition to your room or garden. Weight 1.6 pounds. 4" x 6.75" x 8.5". Polyresin. UPC Number: 849179034757.</t>
  </si>
  <si>
    <t>Speak No Evil Squirrel</t>
  </si>
  <si>
    <t>Don't say it! This charming squirrel figurine is covering his mouth and has fantastic, lifelike detailing that makes him a perfect fit for your garden. Weight 1.4 pounds. 4" x 5.25" x 8.5". Polyresin. UPC Number: 849179034764.</t>
  </si>
  <si>
    <t>Happy Elephant Figurine</t>
  </si>
  <si>
    <t>&lt;p&gt;Decorate your home with this joyous statue! Use as a table centerpiece, shelf ornament, or as a meditation table accent this statue will add luck and prosperity any space. An amazing housewarming gift, this statue will inspire your home!&lt;/p&gt; &lt;ul&gt; &lt;li&gt;This statue weighs 1.6 lbs and measures 5.5" x 10" x 7.5" high.&lt;/li&gt; &lt;li&gt;Made of durable polyresin and stone powder to create a beautifully detailed sculpture&lt;/li&gt; &lt;li&gt;Bring joy and prosperity into your home with this lovely statue! Perfect for a meditation room or as shelf d&amp;eacute;cor, this statue exudes happiness and luck into any space you decide to display it.&lt;/li&gt; &lt;li&gt;To clean your statue dust lightly or wipe with a damp cloth as needed&lt;/li&gt; &lt;li&gt;This happy little elephant will bring you joy and tons of smiles every day. The lifelike detailing is truly marvelous! He's a great addition to any room, even your patio or garden.&lt;/li&gt; &lt;/ul&gt;</t>
  </si>
  <si>
    <t>Squirrel Tree Trunk Bird 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</si>
  <si>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2.2 lbs. and measures 6x8x10.5 inches.&lt;/li&gt; &lt;li&gt;Made of polyresin and stone powder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&lt;li&gt;This friendly squirrel is ready to share a meal with the wildlife in your yard! Fill the hollow tree trunk with feed and delight as the birds, squirrels, and other creatures flock to him.&lt;/li&gt; &lt;/ul&gt;</t>
  </si>
  <si>
    <t>Golden Elephant Figure</t>
  </si>
  <si>
    <t>&lt;p&gt;Decorate your home with this joyous statue! Use as a table centerpiece, shelf ornament, or as a meditation table accent this statue will add luck and prosperity any space. An amazing housewarming gift, this statue will inspire your home!&lt;/p&gt; &lt;ul&gt; &lt;li&gt;This statue weighs 2 lbs and measures 9" x 3.5" x 6.75" high.&lt;/li&gt; &lt;li&gt;Made of durable ceramic and felt pads to create a beautifully detailed sculpture&lt;/li&gt; &lt;li&gt;Bring joy and prosperity into your home with this lovely statue! Perfect for a meditation room or as shelf d&amp;eacute;cor, this statue exudes happiness and luck into any space you decide to display it.&lt;/li&gt; &lt;li&gt;To clean your statue dust lightly or wipe with a damp cloth as needed&lt;/li&gt; &lt;li&gt;A symbol of good luck and a showcase of style, this golden elephant figurine will look great wherever it roams. From your mantel to your table, you'll love the bright shine this high-polish gold elephant brings to your home.&lt;/li&gt; &lt;/ul&gt;</t>
  </si>
  <si>
    <t>Small Golden Elephant Figure</t>
  </si>
  <si>
    <t>The glimmering golden shine from this small elephant figurine will brighten up your day every day! The ceramic figurine has a high-shine gold tone finish that will dress up your shelf, mantel or desk and maybe bring you a little bit of good luck. Weight 1 pound. 7" x 2.75" x 4.75". Ceramic, Felt Pads. UPC Number: 849179033989.</t>
  </si>
  <si>
    <t>Happy White Buddha Figure</t>
  </si>
  <si>
    <t>Peace, smiles and style is what this white Buddha figurine brings to your home. This is a great addition to your mantel, shelf or desk and brings a little bit of serenity from this classic smiling Buddha. Weight 1.2 pounds. 6" x 5" x 6". Polyresin, Felt Pads. UPC Number: 849179033996.</t>
  </si>
  <si>
    <t>Wooden Adirondack Chair Planter</t>
  </si>
  <si>
    <t>What a great place for your favorite potted plant to relax! This charming wooden adirondack chair planter holder will look great outside or in your room. Plant not included. Weight 2.2 pounds. 11" x 10.2" x 18". Fir Wood. UPC Number: 849179033767.</t>
  </si>
  <si>
    <t>Blue Adirondack Chair Planter</t>
  </si>
  <si>
    <t>You won't find a better spot to seat your favorite potted plant than this classic Adirondack wooden chair. It's painted a fabulous shade of blue that will draw attention and garner plenty of compliments. Plant not included. Weight 2.2 pounds. 11" x 10.2" x 18". Fir Wood. UPC Number: 849179033774.</t>
  </si>
  <si>
    <t>Hammered Silver Bath Accessory Set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</si>
  <si>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2.86 lbs and measures 3.37 by 3.37 by 7.12 inches.&lt;/li&gt; &lt;li&gt;Made of porcelain.&lt;/li&gt; &lt;li&gt;This four piece bathroom accessory set makes it easy to enhance bathroom space! Place on your counter, shelf, or cabinet as a stylish addition.&lt;/li&gt; &lt;li&gt;To clean your bathroom accoutrement, hand wash items only.&lt;/li&gt; &lt;li&gt;Your bathroom will shine with the hammered silver metallic finish of these luxe bath&amp;nbsp; accessories. You'll love the chic look of the included pump, toothbrush holder, soap&amp;nbsp; dish and cup.&lt;/li&gt; &lt;/ul&gt;</t>
  </si>
  <si>
    <t>Lighted Purple Dragon Figurine</t>
  </si>
  <si>
    <t>This desktop dragon will really light up your life! You'll love the fantastic detailing on his purple dragon wings, and the crystals in his lair light up. Weight 1.8 pounds. 6.5" x 5" x 6.25". Polyresin, LED Light. UPC Number: 849179034801.</t>
  </si>
  <si>
    <t>Blue Dragon With Light Up Medallion</t>
  </si>
  <si>
    <t>This majestic beast will keep watch over your desk, shelf, or mantel with style that cannot be ignored. The fine detailing of this blue dragon's scales and golden accents will amaze you along with the glowing medallion he's guarding. Weight 1 pound. 4.25" x 4.25" x 8.25". Polyresin, LED Light. UPC Number: 849179034818.</t>
  </si>
  <si>
    <t>Zombie Hand Wine Holder</t>
  </si>
  <si>
    <t>Your counter is about to get a little creepier! This zombie wine bottle holder is ready to hold your favorite bottle of wine. Weight 1.4 pounds. 8" x 4.5" x 4.13". Polyresin. UPC Number: 849179034825.</t>
  </si>
  <si>
    <t>Pink Peacock Wall Sconce</t>
  </si>
  <si>
    <t>Adding dramatic candlelight to any wall is a breeze when you hang this show-stopper and fill it with two votive candles. The pink faceted jewels will sparkle in the candlelight emanating from the two peacock-inspired pink glass candle cups. Weight 0.8 pounds. 5.5" x 5.25" x 14.5". Iron, Glass, Acrylic Beads. UPC Number: 849179034146.</t>
  </si>
  <si>
    <t>Grapevine Triple Plant Stand</t>
  </si>
  <si>
    <t>Give your favorite potted plants a show-stopping stage! This gorgeous iron plant stand features three platforms at different heights. It has a white finish and a grape vine decorative flourish below each plant platform. Maximum weight capacity: 60 LBS, (20 lbs. per platform). &lt;BR&gt;8 1/2" diameter platform for plants. Weight 4.2 pounds. 19.2" x 15.5" x 19.8". Iron. UPC Number: 849179034139.</t>
  </si>
  <si>
    <t>Black Iron Triple Plant Stand</t>
  </si>
  <si>
    <t>Here's a gorgeous way to show off your favorite potted plants! This black iron plant stand features three baskets set in slim frames with pretty flourishes on top. Weight 7 pounds. 16" x 16" x 42.5". Iron. UPC Number: 849179034269.</t>
  </si>
  <si>
    <t>Standing Flamingo Garden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</si>
  <si>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4.8 lbs. and measures 16x16x47.5 inches.&lt;/li&gt; &lt;li&gt;Made of iron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&lt;li&gt;Liven up your indoor or outdoor space with this beautiful flamingo statue. The figurine Is made from solid iron and features textured feathers and gorgeous detailing throughout. The ideal Spring and Summer d&amp;eacute;cor piece, this flamingo statue will add a fun touch to any space.&lt;/li&gt; &lt;/ul&gt;</t>
  </si>
  <si>
    <t>Solar-Powered Sleepy Gnome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</si>
  <si>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2.2 lbs. and measures 13x5.5x8 inches.&lt;/li&gt; &lt;li&gt;Made of durable polyresin, plastic,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charming classic gnome is resting against a mushroom that is powered by a solar cell that soaks up the sun's rays and lights up when the sun goes down. Makes a playful lighting and d&amp;eacute;cor addition to either your indoor or outdoor space!&lt;/li&gt; &lt;/ul&gt;</t>
  </si>
  <si>
    <t>Apple Basket Solar Street Light Statue</t>
  </si>
  <si>
    <t>Solar Fairy With Flower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</si>
  <si>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&lt;li&gt;The solar light weighs 1.6 lbs. and measures 6x6x12.25 inches.&lt;/li&gt; &lt;li&gt;Made of durable polyresin, plastic,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lovely garden fairy will delight you by day with her beautiful features and by night with her solar-powered light. Makes a playful lighting and d&amp;eacute;cor addition to either your indoor or outdoor space!&lt;/li&gt; &lt;/ul&gt;</t>
  </si>
  <si>
    <t>Couple With Solar Street Light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</si>
  <si>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2.0 lbs. and measures 8x6x12.75 inches.&lt;/li&gt; &lt;li&gt;Made of durable polyresin, plastic, and a solar panel to create a beautifully detailed sculpture.&lt;/li&gt; &lt;li&gt;&lt;span&gt;on/off switch on bottom - light will automatically turn on at dusk when on/off switch is in the on position&lt;/span&gt;&lt;/li&gt;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cute couple is ready to brighten your days and your nights! A sweet boy and girl sit beneath a classic street light that has a solar panel to use the power of the sun to light up at night.&lt;/li&gt; &lt;/ul&gt;</t>
  </si>
  <si>
    <t>Gnome With Wheel Barrow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</si>
  <si>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2.0 lbs. and measures 8.5x4.75x11.75 inches.&lt;/li&gt; &lt;li&gt;Made of durable polyresin, plastic, glass,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wise gnome is working hard to brighten up your garden! He's pushing a wheel&amp;nbsp; barrow filled with flowers and a glass ball that lights up at night. The solar panel soaks up the sun to illuminate the statue when the sun goes down.&lt;/li&gt; &lt;/ul&gt;</t>
  </si>
  <si>
    <t>Storybook Home Gnome Solar Statue</t>
  </si>
  <si>
    <t>Welcome home to this storybook scene! This little gnome is taking care of his front yard that's blooming with flowers. The statue features a solar panel that helps this garden decoration light up at night. Weight 1.8 pounds. 7" x 6.5" x 6.75". Polyresin, Solar Panel. UPC Number: 849179034207.</t>
  </si>
  <si>
    <t>Terra Cotta Pot Gnome  Solar Statue</t>
  </si>
  <si>
    <t>This little gnome has built the cutest home on top of a terra cotta pot, making this garden decoration extra charming. The statue features a solar panel that soaks up the sun by day to light up this fun statue by night. Weight 1.6 pounds. 6" x 6.5" x 6.75". Polyresin, Solar Panel. UPC Number: 849179034214.</t>
  </si>
  <si>
    <t>Round Mosaic Wall Mirror</t>
  </si>
  <si>
    <t>Break the style mold with this stunning round wall mirror! You'll love the impact this decorative mirror has on your room and it looks great in your entry way, living room, and bathroom. Mirror dimensions: 11.25" x 11.25" Weight 3.4 pounds. 17.5" x 17.5" x 0.5". MDF Wood, Glass. UPC Number: 849179034221.</t>
  </si>
  <si>
    <t>Rope Hammock</t>
  </si>
  <si>
    <t>Style, comfort, and warm breeze makes for a great end to a great day. This comfortable cotton rope hammock features a fabulous design that looks as great as it feels when you're relaxing your day away. Weight 6 pounds. 78.8" x 35.4" x 0". Cotton, Juniper Wood. UPC Number: 849179034009.</t>
  </si>
  <si>
    <t>Cast Iron Pet Bowls With Handle</t>
  </si>
  <si>
    <t>Three stainless steel pet bowls are set in this beautiful cast iron stand, ready to serve up your pet's food and water in style. The bowls remove easily for filling and cleaning. Weight 2.6 pounds. 12.5" x 12.5" x 11.5". Cast Iron, Stainless Steel. UPC Number: 849179034849.</t>
  </si>
  <si>
    <t>Filigree Cast Iron Pet Bowls</t>
  </si>
  <si>
    <t>Feed Fido in style! This gorgeous cast iron filigree stand holds two stainless steel bowls that are removable for easy fill-up and cleaning. Weight 3.8 pounds. 11.5" x 5.75" x 3.5". Cast Iron, Stainless Steel. UPC Number: 849179034856.</t>
  </si>
  <si>
    <t>Cast Iron Square Plant Stand</t>
  </si>
  <si>
    <t>This classically gorgeous plant stand will look great in any room or even on your porch or patio. The filigree design of the square cast iron basket at top is ready for your favorite potted plant. Plant not included. Weight 11.8 pounds. 8.5" x 8.5" x 26.5". Cast Iron. UPC Number: 849179034863.</t>
  </si>
  <si>
    <t>Skull With Light-Up Eyes</t>
  </si>
  <si>
    <t>Spooky and cool, this skull with light-up eyes is a great addition to your decor. It features a color changing LED light that shines through the skull figurine's red eyes. Weight 0.6 pounds. 4" x 5.5" x 4.5". Polyresin, LED Light, Felt Pads. UPC Number:849179034108.</t>
  </si>
  <si>
    <t>Silver Rays Mirror</t>
  </si>
  <si>
    <t>Liven up your wall with this gorgeous silver mirror. It features beautiful silver rays emanating from a small beveled round mirror set in the center. This will look great above your fireplace, in your entry, or in your living room. Mirror dimensions: 8" x 8" Weight 7.5 pounds. 33" x 33" x 0". Iron, Glass. UPC Number: 849179034252.</t>
  </si>
  <si>
    <t>Silver Dasher XL Statue</t>
  </si>
  <si>
    <t>Brighten your holidays with this fantastic silver tabletop decoration. You'll love the way this charming reindeer warms up your mantel throughout the merriest of seasons. Weight 2.8 pounds. 9.25" x 4.63" x 20". Polyresin, Felt Pads. UPC Number: 849179034276.</t>
  </si>
  <si>
    <t>Bordeaux Wooden Wine Bottle Holder</t>
  </si>
  <si>
    <t>Here's a beautiful wall-mounted wine bottle holder that looks as good empty as it does stocked with three bottles of your favorite wine. This wooden wall rack features cork insets with a printed design of France's Bordeaux wine region. Weight 1.6 pounds. 18.1" x 5.25" x 17". Pine Wood, Iron. UPC Number: 849179034337.</t>
  </si>
  <si>
    <t>Zig Zag Wine Bottle Holder</t>
  </si>
  <si>
    <t>Five bottles of wine is the only way to make this wooden wall-mounted wine rack look any better! The zig-zag design and rustic wooden finish are a great addition to your dining room, kitchen, or barside wall. Weight 2.8 pounds. 7" x 4.5" x 27.2". Pine Wood. UPC Number: 849179034344.</t>
  </si>
  <si>
    <t>Wine Bottle Wall Rack With Metal Handle</t>
  </si>
  <si>
    <t>Decorate with wine! This wall-mounted wooden rack features four sets of metal brackets to keep your favorite bottles in sight and within reach when it's wine time. The top of the wooden plank features a rustic "Wine" graphic at top along with a metal handle. Weight 2.4 pounds. 7" x 5" x 32.2". Pine Wood, Iron. UPC Number: 849179034351.</t>
  </si>
  <si>
    <t>Solar Angel With Dove Statue</t>
  </si>
  <si>
    <t>This little angel statue is ready to light up your yard or garden with sweet style. The white dove in this kneeling angel's hand will light up at night with help from a small solar panel that soaks up the sun's rays by day. It's a sweet reminder of beauty and faith for your outdoor space. Weight 2.4 pounds. 6.5" x 7.25" x 10.5". Polyresin, LED Light. UPC Number: 849179034368.</t>
  </si>
  <si>
    <t>Flamingo Couple Decorative Pillow</t>
  </si>
  <si>
    <t>Bring some beachside style to your sofa or bed with this gorgeous throw pillow. It features a beautiful graphic of two vibrant flamingoes standing in water. Weight 1.2 pounds. 17" x 17" x 0". Polyester.  UPC Number: 849179034375.</t>
  </si>
  <si>
    <t>Flamingo Paradise Decorative Pillow</t>
  </si>
  <si>
    <t>Your paradise awaits! This fantastic throw pillow delivers comfort and that breezy feeling of paradise found. It features a white background with a vibrant pink flamingo and "Paradise" in pretty script. Weight 1.2 pounds. 17" x 17" x 0". Polyester.  UPC Number: 849179034382.</t>
  </si>
  <si>
    <t>Peaceful Solar Cherub Figurine</t>
  </si>
  <si>
    <t>&lt;p&gt;Perfect gift for a memorial, first communion, confirmation or any sacred ceremony, this figurine serves as both home d&amp;eacute;cor and an expression of faith. Used to adorn a shelf, prayer table, desk, or garden, this graceful angel will bestow a sense of compassion and devotion to your home. A one of a kind figurine meant to last a lifetime!&lt;/p&gt; &lt;ul&gt; &lt;li&gt;Item weight: 0.9 lbs. and measures 6.87x4.37x4.37 inches.&lt;/li&gt; &lt;li&gt;Made from polyresin and &lt;span&gt;solar LED light&lt;/span&gt;&amp;nbsp;to capture the statue's subtle beauty. &lt;span&gt;One AA 600MAH NI-CD battery included.&lt;/span&gt;&lt;/li&gt; &lt;li&gt;Unique spiritual home d&amp;eacute;cor or the perfect gift for any sacred ceremony, this figurine exudes a sense of faith and devotion that will permeate any space.&lt;/li&gt; &lt;li&gt;Wipe with a dry/damp cloth or dust lightly to maintain the figurine's refined splendor.&lt;/li&gt; &lt;li&gt;This resting cherub is sleeping sweetly folded in detailed wings. A small solar powered light provides a warm glow after the panel has been charged in the daylight. Can be used as elegant home d&amp;eacute;cor or as a spiritual presence on any prayer table.&lt;/li&gt; &lt;/ul&gt;</t>
  </si>
  <si>
    <t>Live Love Laugh Zen Garden</t>
  </si>
  <si>
    <t>Take a quiet moment to reflect on what's truly important in your life and calm your senses. This beautiful Zen garden set features a tealight candle holder, light-colored sand, a small rake, and the largest rocks read "Live", "Laugh" and "Love". Tealight candle not included. Weight 2 pounds. 7.88" x 6.25" x 2.5". MDF Wood, Stone, Sand Plastic, Cement. UPC Number:849179034948.</t>
  </si>
  <si>
    <t>Spinning Solar Powered Lighthouse</t>
  </si>
  <si>
    <t>Turn the sunlight into night light in your garden with this incredible outdoor solar statue. It features a solar panel that soaks up the power of the sun to light the rotating LED light inside the structure that makes it look like a real lighthouse. Weight 2.2 pounds. 5.12" x 5.12" x 15.2". Polyresin, LED Light, Solar Panel. UPC Number: 849179034955.</t>
  </si>
  <si>
    <t>Solar Powered Windmill Lighthouse</t>
  </si>
  <si>
    <t>&lt;p&gt;Decorate your home indoor or out with this solar lighthouse! Use it to spruce up your garden, light up a pathway, accompany a vegetable patch, brighten up a patio, or even to adorn a sunny shelf. An amazing housewarming gift, this statue will light up any home and garden space with seaside charm!&lt;/p&gt; &lt;ul&gt; &lt;li&gt;The solar light weighs 2.2 lbs and measures &lt;span&gt;16.8" x 8" x 21.1" high.&lt;/span&gt;&lt;/li&gt; &lt;li&gt;Made of durable polyresin, LED light,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&lt;li&gt;Add movement, light and style to your garden with this charming statue. It has a solar panel on the roof that powers the lights inside the lighthouse from the power of the sun. Makes a lovely lighting and d&amp;eacute;cor addition to either your indoor or outdoor space!&lt;/li&gt; &lt;/ul&gt;</t>
  </si>
  <si>
    <t>Lodge Wooden LED Candle Lantern</t>
  </si>
  <si>
    <t>Rose Gold Wooden Lantern</t>
  </si>
  <si>
    <t>The rose gold stainless steel top of this gorgeous lantern steals the show everywhere it goes! The rustic wood frame is the perfect showcase for the candle of your choice inside. Weight 3.4 pounds. 6.88" x 6.63" x 17.5". Pine Wood, Glass, Rose Gold Stainless Steel. UPC Number: 849179034986.</t>
  </si>
  <si>
    <t>Large Rose Gold Wooden Lantern</t>
  </si>
  <si>
    <t>Rustic wood and chic rose gold stainless steel makes this lantern a gorgeous addition to any space. Open the hinged door and place the candle of your choice inside. Weight 4.6 pounds. 8" x 8" x 20.5". Pine Wood, Glass, Rose Gold Stainless Steel. UPC Number: 849179034993.</t>
  </si>
  <si>
    <t>Contemporary Rose Gold Top Lantern</t>
  </si>
  <si>
    <t>Rose gold stainless steel tops this contemporary wooden lantern that will fill your space with candlelit style. Open the hinged door and add the candle of your choice. Weight 3.2 pounds. 7" x 7" x 13.2". Pine Wood, Glass, Gold Rose Stainless Steel. UPC Number: 849179035006.</t>
  </si>
  <si>
    <t>Large Contemporary Rose Gold Top Lantern</t>
  </si>
  <si>
    <t>Rose gold stainless steel, contemporary design, and timeless style make this lantern a sure bet for any living space. Open the hinged door and add the candle of your choice inside. Weight 3.28 pounds. 7.75" x 7.75" x 17.8". Pine Wood, Glass, Golden Rose Stainless Steel. UPC Number: 849179035013.</t>
  </si>
  <si>
    <t>Bamboo Shower Caddy</t>
  </si>
  <si>
    <t>Organize your shower with style! Made from bamboo, this unique caddy features three baskets for your shower essentials. Weight 2.6 pounds. 11" x 6" x 25.5". Bamboo Wood. UPC Number: 849179035037.</t>
  </si>
  <si>
    <t>Marble-Top Kitchen Cart</t>
  </si>
  <si>
    <t>This amazing kitchen cart will totally transform your space! The marble top is perfect for meal prep, and the side of the cart features sleek storage. It also has a drawer for tools and two racks below to keep bowls and more. Weight 39.2 pounds. 18.5" x 14.5" x 31.5". Bamboo Wood, Marble. UPC Number: 849179035044.</t>
  </si>
  <si>
    <t>Bamboo Floor Cabinet</t>
  </si>
  <si>
    <t>This sleek and elegant floor cabinet adds contemporary style to your decor! It features bamboo slat door and a drawer complemented by a pure white exterior finish. Weight 19.8 pounds. 15.8" x 11.8" x 27.5". Bamboo Wood. UPC Number: 849179035051.</t>
  </si>
  <si>
    <t>Bamboo Wall Mirror</t>
  </si>
  <si>
    <t>Here's a natural touch for your bathroom or any space that could use a little lift in style. The square mirror features a bamboo frame with decorative top that looks great in modern or traditional decor settings. Super sleek white bottom shelf for small items. Weight 7.8 pounds. 20.8" x 6" x 24". Bamboo Wood, MDF, Mirror.  UPC Number: 849179035068.</t>
  </si>
  <si>
    <t>Bamboo Foldable Stool</t>
  </si>
  <si>
    <t>You'll find yourself using this foldable stool over and over again. The cool design looks great in the entryway, kitchen and beyond, plus the fold-up design means you can tuck it away easily when not in use. Maximum weight limit: 330 lbs. Weight 7.2 pounds. 13" x 11" x 16.2". Bamboo Wood. UPC Number: 849179035075.</t>
  </si>
  <si>
    <t>Bamboo Bath Caddy</t>
  </si>
  <si>
    <t>Relax with your favorite book in the bath! This cool expandable bath caddy fits just about any tub and has a stand-up rack that's perfect for propping up your book, magazine, and more.  Weight 3.2 pounds. 41" x 8.5" x 7". Measures 27.5" x 8.75" x 1.5" when folded. Bamboo Wood. UPC Number: 849179035082.</t>
  </si>
  <si>
    <t>TV Stand With Wheels</t>
  </si>
  <si>
    <t>This sleek and chic 32" TV stand with wheels is the perfect addition to liven up your TV room. Bright white with 2 shelves below and all on wheels make this a lovely furniture item that is also convenient. Weight limit: 224 lbs. Weight 24.4 pounds. 31.5" x 15.8" x 16.2". MDF Wood, Metal. UPC Number: 849179035099.</t>
  </si>
  <si>
    <t>Metal Solar Lighthouse</t>
  </si>
  <si>
    <t>This unique lighthouse will be a beacon of style in your garden! The fantastic coral-like cutout design of the metal base is eye-catching and so is the solar-powered LED light that sits on top of the lighthouse. Weight 1 pound. 5" x 5" x 15.5". Iron, LED Light, Solar Panel. UPC Number: 849179035129.</t>
  </si>
  <si>
    <t>Multi Faceted Star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</si>
  <si>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 lbs. and measures 13 inches by 6.5 inches by 13 inches.&lt;/li&gt; &lt;li&gt;&lt;span&gt;Uses tealights or votive candles (not included).&lt;/span&gt;&lt;/li&gt; &lt;li&gt;&lt;span&gt;The side is hinged and opens to about 5" wide for easy access.&lt;/span&gt;&lt;/li&gt; &lt;li&gt;&lt;span&gt;Ring at the top for hanging (chain not included).&lt;/span&gt;&lt;/li&gt;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&lt;li&gt;Stunning day and night! This hanging star lantern features vibrant panes of glass that feature beautiful designs and colors to make sunlight or candlelight even more beautiful.&lt;/li&gt; &lt;/ul&gt;</t>
  </si>
  <si>
    <t>Pink Flamingo Watering Can Planter</t>
  </si>
  <si>
    <t>All you need is love (and water) to make your favorite plant bloom in this charming watering can planter. You'll love the tropical design of this unique planter, complete with pink flamingoes, lovely flowers, and the phrase "All you need is LOVE". Also a functioning watering can! Weight 2.8 pounds. 14.8" x 6.25" x 7". Dolomite. UPC Number: 849179035105.</t>
  </si>
  <si>
    <t>Pink Flamingo Teacup Planter</t>
  </si>
  <si>
    <t>If plants are your cup of tea, this is the planter for you! Put a plant inside this tropical teacup planter and enjoy the charming flamingoes, beautiful flowers, and the popular phrase "All you need is LOVE". Weight 1.8 pounds. 8.25" x 6.75" x 4.5". Dolomite. UPC Number: 849179035112.</t>
  </si>
  <si>
    <t>Watercolor Butterfly Wall Decor</t>
  </si>
  <si>
    <t>Like a splash of watercolor 3D art, these butterflies are ready to brighten up your room with their lovely style. This metal wall decor features two white butterflies with watercolor wings and two turquoise butterflies. Weight 1.6 pounds. 38.2" x 4.5" x 17". Iron. UPC Number: 849179035143.</t>
  </si>
  <si>
    <t>FLAMINGO GARDEN STAKE</t>
  </si>
  <si>
    <t>&lt;p&gt;&amp;nbsp;&lt;/p&gt; &lt;p&gt;Decorate your outdoor space with this windmill! Use it to spruce up your garden, cheer up a pathway, accompany a vegetable patch, brighten up a patio, or to adorn your front yard. An amazing housewarming gift, this stake will light up any home and garden space with movement and color!&lt;/p&gt; &lt;ul&gt; &lt;li&gt;The garden stake weighs 1.8 lbs. and measures 47.5x47.5x28.5 inches.&lt;/li&gt; &lt;li&gt;Made of durable iron to create beautifully detailed d&amp;eacute;cor.&lt;/li&gt; &lt;li&gt;A sweet addition to your front or backyard garden, this garden d&amp;eacute;cor will make your outdoor space feel instantly more inviting. Place near a pond, fountain, flower or vegetable garden and the stake will add a playful touch to your space.&lt;/li&gt; &lt;li&gt;To clean your garden ornament, dust lightly or wipe with a damp cloth as needed.&lt;/li&gt; &lt;li&gt;Liven up your outdoor living space with a flock of flamingos! This delightful garden stake features cattails and five glorious pink flamingos captured mid-strut.&lt;/li&gt; &lt;/ul&gt; &lt;p&gt;.&lt;/p&gt;</t>
  </si>
  <si>
    <t>Golden Shimmer Bath Accessory Set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</si>
  <si>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2.86 lbs and measures 3.37 by 3.37 by 7.12 inches.&lt;/li&gt; &lt;li&gt;Made of porcelain.&lt;/li&gt; &lt;li&gt;This four piece bathroom accessory set makes it easy to enhance bathroom space! Place on your counter, shelf, or cabinet as a stylish addition.&lt;/li&gt; &lt;li&gt;To clean your bathroom accoutrement, hand wash items only.&lt;/li&gt; &lt;li&gt;Add some golden shimmer to your bathroom with this lovely set of bathroom accessories. You'll get a soap/lotion pump, toothbrush holder, soap dish, and cup.&lt;/li&gt; &lt;/ul&gt;</t>
  </si>
  <si>
    <t>Golden Rose Shimmer Bath Accessory Set</t>
  </si>
  <si>
    <t>Wooden Geo Table Lamp</t>
  </si>
  <si>
    <t>A little light and a lot of modern charm, this geometric wooden table lamp will steal the show in your bedroom, living room, or on top of your desk. It features natural wood legs and a square linen shade. Base: 4 1/4" x 4 1/4" x 10 3/4" high; Shade: 6 3/4" x 6 3/4" x 6" high;  Power cord: appx. 72" long. Weight 1.4 pounds. 6.75" x 6.75" x 14.2". Rubber Tree Wood, Linen. UPC Number: 849179035198.</t>
  </si>
  <si>
    <t>Vintage Hearts Table Lamp</t>
  </si>
  <si>
    <t>This little country charmer will light up your bedside table or nook in your living room. It features a white ceramic turned lamp base topped with a fabric shade that features intricate heart designs. Base: 5 1/2" x 5 1/2" x 17 1/2" high; Shade: 11 1/4" x 11 1/4" x 7 1/2" high;  Power cord: appx. 63" long. Weight 2.2 pounds. Ceramic, Fabric Shade. UPC Number: 849179035211.</t>
  </si>
  <si>
    <t>Antique Finished Table Lamp</t>
  </si>
  <si>
    <t>This lovely little table lamp looks like a timeworn treasure. It features a weathered base with elaborate detailing and a creamy white fabric shade. Base: 4 1/4" x 4 1/4" x 14" high; Shade: 10" x 10" x 7 " high Weight 1.6 pounds. 10" x 10" x 18.2". Ceramic, Fabric Shade. UPC Number: 849179035228.</t>
  </si>
  <si>
    <t>Keep Off Grass Grumpy Gnome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</si>
  <si>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1.6 lbs. and measures 4.5x4.25x10 inches.&lt;/li&gt;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&lt;li&gt;Don't cross this gnome! He's got a grumpy look and a sign that reads 'Keep Off Grass!!' which makes him a great addition to your high-traffic outdoor areas.&lt;/li&gt; &lt;/ul&gt;</t>
  </si>
  <si>
    <t>Squirrel Door Stopper</t>
  </si>
  <si>
    <t>Keep those sweet summer breezes flowing through your room with help from this charming cast iron squirrel. Works well on interior doors that you want to keep open, as well. Weight 2.6 pounds. 4.75" x 2.25" x 7". Cast Iron. UPC Number: 849179035235.</t>
  </si>
  <si>
    <t>Buddha Circular Wall Decor</t>
  </si>
  <si>
    <t>Fill your room with stylish peace! This Zen Buddha wall decor is truly unique and will look great over your entry way table, over your living room couch or anywhere you could use a little extra soothing style. Weight 11 pounds. 23" x 23" x 2.25". Polyresin. UPC Number: 849179036317.</t>
  </si>
  <si>
    <t>Meditation Buddha Statue</t>
  </si>
  <si>
    <t>Take a quiet moment to reflect on all that's good and stylish in your life with this meditating Buddha statue. This peaceful Buddha is the perfect addition to your Zen space. Weight 6.2 pounds. 12.5" x 9" x 16.5". Polyresin. UPC Number: 849179036324.</t>
  </si>
  <si>
    <t>Small Basset Hound Doggy Bench</t>
  </si>
  <si>
    <t>This little Basset Hound pup is ready to make your living space a lot more charming. You won't find a more adorable bench!  Weight limit: 250 lbs. Weight 17.6 pounds. 32" x 9" x 22.5". MGO. UPC Number: 849179035259.</t>
  </si>
  <si>
    <t>Small Pig Bench</t>
  </si>
  <si>
    <t>Take a seat on this swine and you'll have a great time! This charming bench looks great in your entry way or in your garden. Weight limit: 250 lbs. Weight 15.8 pounds. 31" x 10" x 14.5". MGO. UPC Number: 849179035266.</t>
  </si>
  <si>
    <t>Small Elephant Bench</t>
  </si>
  <si>
    <t>This little bench is a "ton" of fun! Take a seat on this little elephant's back and enjoy relaxing on your patio.  Weight limit: 250 lbs. Weight 16 pounds. 31" x 10.5" x 16.8". MGO. UPC Number: 849179035273.</t>
  </si>
  <si>
    <t>Large Black Dramatic Geometry Lantern</t>
  </si>
  <si>
    <t>Your search for a dramatic lighting accent that will amp up the style in your room is officially over! This incredible black metal lantern has a beautifully crisp geometric frame and clear glass panels to show off your favorite candle.  Weight 5.6 pounds. 6.75" x 6.75" x 22.5". Height w/loop: 24 1/2". Iron, Glass. UPC Number: 849179035402.</t>
  </si>
  <si>
    <t>Black Dramatic Geometry Lantern</t>
  </si>
  <si>
    <t>Don't let your favorite candle spend its time in an average candle lantern! This incredibly dramatic black metal lantern features a crisp, geometric design and clear glass to show off the shimmering candlelight. Weight 3.2 pounds. 5" x 5" x 17". Height w/loop; 18 1/2". Iron, Glass. UPC Number: 849179035419.</t>
  </si>
  <si>
    <t>Large White Moroccan Lattice Lantern</t>
  </si>
  <si>
    <t>Exotic, lovely, timeless and modern are just a few ways to describe this beauty. The iron frame features a lattice top and a weathered white finish that looks pretty in any setting.  Weight 3 pounds. 6.75" x 6.75" x 18". Height w/loop" 20". Iron, Glass. UPC Number: 849179035426.</t>
  </si>
  <si>
    <t>White Moroccan Lattice Lantern</t>
  </si>
  <si>
    <t>Shine a light on your impeccable style with this exotic Moroccan lantern that blends timeless beauty with iconic design. The iron frame features a lattice top and weathered white finish. Just add the candle of your choice!  Weight 1.4 pounds. 4.5" x 4.5" x 11.5". Height w/loop: 13". Iron, Glass. UPC Number: 849179035433.</t>
  </si>
  <si>
    <t>Large Black Exploration Lantern</t>
  </si>
  <si>
    <t>Explore casting candlelit glow across your evenings with this incredible metal lantern. The dark, angular frame holds four clear glass panels to let the light from a candle shine brightly across your room or patio.  Weight 6.4 pounds. 8" x 8" x 19.8". Height w/loop: 23 1/4". Iron, Glass. UPC Number: 849179035440.</t>
  </si>
  <si>
    <t>Medium Black Exploration Lantern</t>
  </si>
  <si>
    <t>Let the light from a single candle explore the corners of your room with this sleek and stylish lantern. The black metal framework features four clear glass panels and a top hanging loop. Weight 3.8 pounds. 6.25" x 6.25" x 15.8". Height w/loop: 19". Iron, Glass. UPC Number: 849179035457.</t>
  </si>
  <si>
    <t>Small Black Exploration Lantern</t>
  </si>
  <si>
    <t>Shine a little light into your living space with this small but stunning lantern. The black angular metal frame holds four clear glass panels and just needs the candle of your choice to glow.  Weight 2 pounds. 4.75" x 4.75" x 11.5". Height w/loop: 14 3/4". Iron, Glass. UPC Number: 849179035464.</t>
  </si>
  <si>
    <t>Large White Moroccan Inspiration Lantern</t>
  </si>
  <si>
    <t>You'll be inspired to light up your living space when you bring this beauty home. The fantastically weathered white finish of this iron lantern shows off its exotic design along with the oversized top hanging loop. Just add a candle for supreme shine!  Weight 3.4 pounds. 6.25" x 6.25" x 16.2". Height w/loop: 20". Iron, Glass. UPC Number: 849179035471.</t>
  </si>
  <si>
    <t>White Moroccan Inspiration Lantern</t>
  </si>
  <si>
    <t>Add some inspiring design to your room with this pretty and exotic lantern. It features metal framework that has a weathered white finish and oversized top loop. Your favorite candle will shimmer and shine!  Weight 1.8 pounds. 4.5" x 4.5" x 12". Height w/loop: 15 3/4". Iron, Glass. UPC Number: 849179035488.</t>
  </si>
  <si>
    <t>Large White Moroccan Glamour Lantern</t>
  </si>
  <si>
    <t>The exotic glamour of Moroccan design and gorgeous candlelit glow are ready to sparkle in your space. Open the hinged door of this iron beauty to add the candle of your choice and enjoy as the white frame's intricate cutouts dance with soft light.  Weight 2.2 pounds. 7" x 7" x 16". Height w/loop: 19". Iron.   UPC Number: 849179035495.</t>
  </si>
  <si>
    <t>White Moroccan Glamour Lantern</t>
  </si>
  <si>
    <t>A little bit of Moroccan glamour goes a long way! Whether you set this iron beauty on your patio table or hang it in the corner of your living room, all you have to do is add a candle to make it sparkle and shine with superior style.  Weight 1 pound. 4.5" x 4.5" x 10.2". Height w/loop: 14". Iron. UPC Number: 849179035501.</t>
  </si>
  <si>
    <t>Large Rose Metal Living Lantern</t>
  </si>
  <si>
    <t>Celebrate living in style with this large rose-colored metal lantern. The rectangular framework features the cutout word "living" that will sparkle with candlelight when you add the candle of your choice inside. Weight 3.2 pounds. 7" x 7" x 17.5". Stainless Steel, Glass. UPC Number: 849179035518.</t>
  </si>
  <si>
    <t>Rose Metal Frame Living Lantern</t>
  </si>
  <si>
    <t>Light up your life in style with this rose-colored metal lantern. The rectangular frame features the cutout word "living" that lights up when you light the candle of your choice inside. Weight 2 pounds. 5.5" x 5.5" x 13.8. Stainless Steel, Glass.  UPC Number: 849179035525.</t>
  </si>
  <si>
    <t>Faceted Faux Leather Strap Lantern</t>
  </si>
  <si>
    <t>What a unique way to light up your living space! This silver metal lantern looks like a faceted jewel, especially when you add the candle of your choice inside. On top is a faux leather strap.  Weight 2 pounds. 5.5" x 6" x 9.5". Height w/loop: 13 1/2". Stainless Steel, Glass. UPC Number: 849179035532.</t>
  </si>
  <si>
    <t>Gray Crackle Glass Table Lamp</t>
  </si>
  <si>
    <t>Sparkling light and designer style is yours with this gorgeous table lamp. The crackled glass orb adds undeniable style to your space and the silvery neutral shade and silver metal base fit right.  Requires 60W lightbulb not included. Weight 4.6 pounds. 12.8" x 12.8" x 19.2. Glass, Metal, Silk Fabric. UPC Number: 849179035549.</t>
  </si>
  <si>
    <t>Solar Puppy Dog Fountain</t>
  </si>
  <si>
    <t>This little pup will bring you joy day and night when you find him a sunny spot in your yard. This solar-powered outdoor fountain features a charming scene of a little pup drinking water from a wooden barrel below a flowing water pump. Weight 15.2 pounds. 17.8" x 10.5" x 18.2". Polyresin. UPC Number: 849179035556.</t>
  </si>
  <si>
    <t>Solar Kitty Cat Fountain</t>
  </si>
  <si>
    <t>This curious kitten will add personality to your yard plus the soothing sound of cascading water. This solar-powered fountain features a sweet scene with a playful kitty perched atop a blue watering can that's filling a gardening pot with water. Weight 14.2 pounds. 12" x 16.5" x 21.2". Polyresin. UPC Number: 849179035563.</t>
  </si>
  <si>
    <t>Classic Water Wall Tabletop Fountain</t>
  </si>
  <si>
    <t>A small wall of water cascades down to the rocks below, creating a soothing and stylish addition to your room. The calming influence of this compact fountain will transform your space to a peaceful retreat. Weight 2.8 pounds. 8" x 6.5" x 11". Polyresin. ABS. UPC Number: 849179035587.</t>
  </si>
  <si>
    <t>Galvanized Rooster Wall Decor</t>
  </si>
  <si>
    <t>Country life is the best life! This galvanized metal wall sign features a farmyard rooster, stars, and the phrase "country life" that's perfect for your farmhouse. Weight 2.6 pounds. 24" x 24" x 0.5". Metal. UPC Number: 849179035570.</t>
  </si>
  <si>
    <t>Galvanized Cross Wall Decor</t>
  </si>
  <si>
    <t>Bless your home with stylish decor! This lovely galvanized metal wall sign features a textured cross, three stars, and the phrase "God Bless" at the top. Weight 2.2 pounds. 24" x 24" x 0.5". Metal. UPC Number: 849179035594.</t>
  </si>
  <si>
    <t>Galvanized Star Wall Decor</t>
  </si>
  <si>
    <t>This galvanized metal wall decor will be the star of your room! It features a large five-point star in the middle surrounded by six smaller stars and will look great in your living room, bedroom, or kitchen. Weight 2 pounds. 24" x 24" x 0.2". Metal. UPC Number: 849179035600.</t>
  </si>
  <si>
    <t>Chevron Wall Wine Holder</t>
  </si>
  <si>
    <t>Let this iron chevron-shaped wall-mounted rack show off your wine collection! Made from metal, it's ready to keep six of your favorite wine bottles on display and within easy reach. Wine bottles not included. Weight 3.2 pounds. 7" x 5.25" x 36.5". Metal. UPC Number: 849179035617.</t>
  </si>
  <si>
    <t>Ice Cold Beer Bottle Opener</t>
  </si>
  <si>
    <t>Add a little "throw back" charm to your wall with this functional decoration. This "ice cold beer" bottle opener is mounted on a beer-bottle shaped wood frame with a bottle cap catcher below! Weight 0.8 pounds. 4.25" x 2.75" x 14.5". Iron, Fir Wood. UPC Number: 849179035631.</t>
  </si>
  <si>
    <t>Bordeaux Side Table</t>
  </si>
  <si>
    <t>Bring a little wine country style to your home with this gorgeous and timeless table. The wooden table features a classic Bordeaux wine label design inset on a metal four-legged stand. It will look great on your covered patio and in your living room! Contents not included. Weight 5.6 pounds. 18" x 18" x 21.5". Metal, MDF Wood. UPC Number: 849179035648.</t>
  </si>
  <si>
    <t>Rustic Wine Sign Bottle Holder</t>
  </si>
  <si>
    <t>Whether you wine a little or a lot, this is the perfect addition to your room. The rustic wooden board features a classic wine graphic and five metal bottle holders so you can keep your favorite wines on display and within reach. Wine bottles not included. Weight 3 pounds. 8.5" x 4.75" x 26". Iron, Fir Wood. UPC Number: 849179035655.</t>
  </si>
  <si>
    <t>Vineyard 2-Tier Standing Tray</t>
  </si>
  <si>
    <t>This standing two-tier tray has all the style you need to make your room stand out. The wooden insets feature a classic wine grape design with the names of popular wines surrounding it. The metal stand features a farmhouse, antiqued finish that will always look great. Contents not included. Weight 6.4 pounds. 14.2" x 13.2" x 25". Iron, MDF Wood. UPC Number: 849179035662.</t>
  </si>
  <si>
    <t>Vineyard Metal Serving Tray</t>
  </si>
  <si>
    <t>Serve your guests in style or showoff your favorite decor accents on this irresistible tray. The farmhouse metal tray has two handles for easy carrying and the wooden inset features wine grapes surrounded by the names of the most popular wine varieties. Contents not included. Weight 2.6 pounds. 13.2" x 13.2" x 2.5". Iron, MDF Wood. UPC Number: 849179035679.</t>
  </si>
  <si>
    <t>Industrial Round Wall Clock</t>
  </si>
  <si>
    <t>This is one of the most striking clocks ever! The industrial style blends rustic accents with simple form that creates a gorgeous focal point for any room. The rustic round wood frame is surrounded by rope detailing and an industrial hook hangs at the bottom. Requires 1 AA battery (not included).  Weight 6.8 pounds. 25.5" x 1.25" x 33.2". Fir Wood, Rope, Metal. UPC Number: 849179035686.</t>
  </si>
  <si>
    <t>Woodland Romance Wall Sconce</t>
  </si>
  <si>
    <t>Beauty abounds with this dramatic candle wall sconce. The branch-like wall-mounted hook is the perfect place for this classic hurricane lantern, with its antiqued finish and curling flourishes, to hang. Weight 2 pounds. 5.5" x 9" x 22". Metal, Glass. UPC Number: 849179035693.</t>
  </si>
  <si>
    <t>Angel Wings Farmhouse Candle Holder</t>
  </si>
  <si>
    <t>Two rustic farmhouse-inspired metal angel wings are the perfect showcase for the clear hurricane candle holder on top of this beautiful sculpture. Fill it with the pillar candle of your choice. This looks great on your buffet, mantel, or as the centerpiece on your dining table. Candle not included. Weight 2 pounds. 12.5" x 6" x 23.2". Glass cylinder measures 4" x 4" x 7.75" high. Metal, Glass. UPC Number: 849179035709.</t>
  </si>
  <si>
    <t>Arrow Dreamcatcher Wall Decor</t>
  </si>
  <si>
    <t>This metal dream catcher is a decorator's dream come true. It features a metal arrow with a classic dream catcher below with five pretty hanging feather accents. Weight 1.4 pounds. 24" x 0" x 34.5". Iron, Rope. UPC Number: 849179035716</t>
  </si>
  <si>
    <t>Crescent Moon Dream Catcher Wall Decor</t>
  </si>
  <si>
    <t>This beautiful interpretation of a dream catcher will catch your eye over and over again when you hang it on your wall. If features a lovely crescent moon with a beautiful design that's decorated with jewels and feathers that hang below. Weight 0.8 pounds. 10.5" x 0" x 28.5". Iron. UPC Number: 849179035723.</t>
  </si>
  <si>
    <t>Antlers Dream Catcher Wall Decor</t>
  </si>
  <si>
    <t>Rustic and beautiful, this unique dream catcher decor is a wonderful addition to any room. It features rustic antlers and decorative feathers that hang below. Weight 0.6 pounds. 9.5" x 0" x 25.2". Iron.  UPC Number: 849179035730.</t>
  </si>
  <si>
    <t>School Of Fish Stool</t>
  </si>
  <si>
    <t>If you're looking for a dramatic and cool accent for your room, this is it! The brilliant blue of this ceramic stool features a tribal-inspired white design that features fantastic fish. Weight 21.4 pounds. 13.6" x 13.6" x 19". Ceramic. UPC Number: 849179035822.</t>
  </si>
  <si>
    <t>White Wire Wall Shelf</t>
  </si>
  <si>
    <t>&lt;p&gt;Who couldn't use more storage? This shelf provides both organizational space as well as stylish home d&amp;eacute;cor that can be used for anything including books, figurines, trinkets and bath products. Create a more orderly and tasteful home with this stunning shelf!&lt;/p&gt; &lt;ul&gt; &lt;li&gt;This home decor weighs 4.6 lbs and measures 23.75" x 7.25" x 28.5" high.&lt;/li&gt; &lt;li&gt;Made of iron to create durable and detailed shelving&lt;/li&gt; &lt;li&gt;Useful for a variety of storage need, this shelf can also provide hallway, living room, bedroom, and bathroom wall d&amp;eacute;cor. Both beautiful and functional, this shelf is a stylish way to keep your home neat and clean!&lt;/li&gt; &lt;li&gt;To clean your shelving d&amp;eacute;cor; dust lightly, or wipe with damp cloth as needed.&lt;/li&gt; &lt;li&gt;This pretty wall-mounted iron wall shelf is ready to add more display space to your room plus a dash of whitewashed style. It features a small shelf on top and a bar across the bottom that can also be used for hanging decorative items or a tea towel.&lt;/li&gt; &lt;/ul&gt;</t>
  </si>
  <si>
    <t>Regal White 2 Tier  Wall Shelf</t>
  </si>
  <si>
    <t>This dreamy wall shelf is just what your room needs - more display space and a dash of romantic style. It has two shelves to hold your decorative accents or collectibles plus two bars at the bottom you can use to hang small decorative items from. Weight 5.6 pounds. 19.8" x 8.5" x 30.8". Iron. UPC Number: 849179035853.</t>
  </si>
  <si>
    <t>White Flourish Wall Shelf With Hooks</t>
  </si>
  <si>
    <t>Talk about a wall accent that does it all! Not only is this iron shelf decorative and lovely in its own right, it gives you a display shelf on top to show off your keepsakes and treasures plus five small hooks below. Weight 3 pounds. 19.8" x 6.5" x 14". Iron. UPC Number: 849179035860.</t>
  </si>
  <si>
    <t>Family Laughs Linen Wall Art</t>
  </si>
  <si>
    <t>Together is the greatest place to be, and this wall scroll reminds you every day of the journey your family is on. The linen scroll is set between two wooden dowels and hangs from a rope, and the graphic reads, "Our Family Dreams, Laughs, Works, Plays, &amp; Loves Together". Weight 0.6 pounds. 17.8" x 0.75" x 21.8". Linen, Rope, Fir Wood. UPC Number: 849179035877.</t>
  </si>
  <si>
    <t>Bless Food Linen Wall Art</t>
  </si>
  <si>
    <t>A great reminder to be thankful at mealtime! Hang this pretty linen scroll in your dining room or by the kitchen table. It reads, "Bless the food before us, the family beside us, &amp; the love between us. Amen." Weight 0.6 pounds. 17.8" x 0.75" x 21.8". Linen, Rope, Fir Wood. UPC Number: 849179035884.</t>
  </si>
  <si>
    <t>Beautiful Family Linen Wall Art</t>
  </si>
  <si>
    <t>There's nothing more beautiful than family, especially yours! This linen scroll is set between two wooden dowels and has a pretty graphic that reads, "Every family is beautiful, but ours is my favorite." Weight 0.6 pounds. 17.8" x 0.75" x 21.8". Linen, Rope, Fir Wood. UPC Number: 849179035891.</t>
  </si>
  <si>
    <t>Family Love Linen Wall Art</t>
  </si>
  <si>
    <t>When you count your blessings, count your family twice! This sweet linen wall scroll is set between two wooden dowels and hangs from a rope. The sweet graphic reads, "The love of a family is life's greatest blessing." Weight 0.6 pounds. 17.8" x 0.75" x 21.8". Linen, Rope, Fir Wood. UPC Number: 849179035907.</t>
  </si>
  <si>
    <t>Give Me Coffee Linen Wall Art</t>
  </si>
  <si>
    <t>Are you a coffee connoisseur or are you close to one? This is the perfect wall decor for your coffee nook. The linen scroll is printed with a fun coffee graphic that reads, "Just give me the coffee and no one gets hurt." Weight 0.6 pounds. 17.8" x 0.75" x 21.8". Linen, Rope, Fir Wood. UPC Number: 849179035914.</t>
  </si>
  <si>
    <t>Coffee Perk Up Linen Wall Art</t>
  </si>
  <si>
    <t>Coffee lovers will love this fun wall art. The linen scroll is set between two wooden dowels and a simple rope on top to hang. The design reads, "Wake up smell the coffee." Weight 0.6 pounds. 17.8" x 0.75" x 21.8". Linen, Rope, Fir Wood. UPC Number: 849179035921.</t>
  </si>
  <si>
    <t>Wood Half Moon Hall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</si>
  <si>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19.8 lbs. and measures 34 inches by 13 inches by 32 inches.&lt;/li&gt; &lt;li&gt;Made of fir wood and MDF 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&lt;li&gt;This beautiful hall table looks like a timeworn family treasure passed down through generations. The half-moon shape is perfect for your entry way or hall to add style and a little bit of storage. It features a pullout drawer and display shelf below.&lt;/li&gt; &lt;/ul&gt;</t>
  </si>
  <si>
    <t>White Chandelier Table  Lamp</t>
  </si>
  <si>
    <t>The metal framework of this deluxe chandelier table lamp features curling flourishes that drip with faceted jewels. A lovely touch of luxury and refinement for your romantic space.  Each shade is 5.25" x 5.25" x 4.75" high.  Requires three 15 watt type C light bulbs not included. Weight 4 pounds. 13" x 13" x 21". Polyresin, Iron, Acrylic Shade. UPC Number: 849179036256.</t>
  </si>
  <si>
    <t>Lantern Table Lamp</t>
  </si>
  <si>
    <t>This brushed white wooden lantern table lamp is a functioning lantern reborn as a table lamp. The lamp at the top and the lantern on the bottom can be lit together or by themselves to create the mood light you want for your room.  Shade: 13" x 13:"x 10" high; Base: 7" x 7" x 20"" high; Power cord: appx. 68" long. 60 watt light bulb not included. Weight 3.4 pounds. 13.5" x 13.5" x 27.4". Pine Wood, Iron, Glass, Linen. UPC Number: 849179036263.</t>
  </si>
  <si>
    <t>Tapered Galvanized Planters</t>
  </si>
  <si>
    <t>Two rustic country chic planters are the perfect place to plant your favorite greenery. These tapered metal planters feature round handles and an antiqued finish around the base and top. Large:14" x 14"" x 8" high; small 12" x 12" x 7" high. Weight 3.6 pounds. 14" x 14" x 8.63". Iron, Zinc Alloy. UPC Number: 849179035952.</t>
  </si>
  <si>
    <t>Round Galvanized Planters</t>
  </si>
  <si>
    <t>Two beautiful farm style planters in differing sizes will dress up your outdoor living space with rustic style. Both feature banded detailing and round handles on either side. Large: 11" x 11" x 7" high; small 10" x 10" x 6" high. Weight 2.6 pounds. Iron, Zinc Alloy. UPC Number: 849179035969.</t>
  </si>
  <si>
    <t>2-Tier Butterfly Magazine Wall Rack</t>
  </si>
  <si>
    <t>Two pretty butterflies and plenty of organization make this wall rack a must-have for your home. The lovely design and pretty flourishes make this a great catchall for your mail, magazines, or important papers you want to keep within reach. Weight 3.6 pounds. 12.2" x 6" x 23.8". Iron. UPC Number: 849179035280.</t>
  </si>
  <si>
    <t>Texas Star Wall Hooks Plaque</t>
  </si>
  <si>
    <t>Western flair and a place to hang your hat is just what your room needs! Four classic hooks hang from this rustic Western star wall decor so you can keep your coats, bags, umbrellas, or even towels organized. Weight 0.6 pounds. 14" x 1.75" x 11". Iron. UPC Number: 849179035297.</t>
  </si>
  <si>
    <t>Fleur-De-Lis Dual Magazine Wall Rack</t>
  </si>
  <si>
    <t>Keep your magazines, your mail, important papers tidy with this lovely iron rack. It's a great addition to your entry way, bathroom, office, and beyond. Weight 3 pounds. 11.5" x 4" x 23.2". Iron. UPC Number: 849179035303.</t>
  </si>
  <si>
    <t>Butterfly Candlelight Wall Sconce</t>
  </si>
  <si>
    <t>Beautiful butterflies and glowing candlelight make this iron wall sconce a must-have for your stylish space. Fill the five glass candle cups with the candles of your choice and enjoy the glow! Weight 1.8 pounds. 13.8" x 13.8" x 2.75". Iron, Glass. UPC Number: 849179035310.</t>
  </si>
  <si>
    <t>Rustic Antique Truck Planter</t>
  </si>
  <si>
    <t>This antique truck's specialty is delivering charm and style to your space. Whether on your patio or in your home, this wooden truck is ready to haul the potted plant of your choice. Weight 1.2 pounds. 11" x 5.5" x 8". Fir Wood. UPC Number: 849179035976.</t>
  </si>
  <si>
    <t>Heart Shape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</si>
  <si>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1.2 lbs. and measures 7x4x11 inches - perfect for a pair of nesting birds!&lt;/li&gt; &lt;li&gt;Made from Fir wood to create a sturdy and decorative home for your feathered friends.&lt;/li&gt; &lt;li&gt;There's a lot to love about this charmingly rustic wooden birdhouse. The steep roof and heart-shaped decoration makes it a great addition to your outdoor space.&lt;/li&gt;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</si>
  <si>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Round Log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</si>
  <si>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1.0 lbs. and measures 5.25x4.25x9.5 inches - perfect for a pair of nesting birds!&lt;/li&gt; &lt;li&gt;Made from Fir wood to create a sturdy and decorative home for your feathered friends.&lt;/li&gt; &lt;li&gt;Round logs are stacked to create a lovely little home for the birds. This rustic wooden birdhouse is a great addition to your yard with two openings to welcome birds inside plus a classic log design that you'll love seeing daily.&lt;/li&gt;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</si>
  <si>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Classic Rustic Wood Birdhouse</t>
  </si>
  <si>
    <t>You won't be able to resist the charm of this rustic birdhouse and neither will the birds! The pitched roof and simple design makes this a wonderful addition to your favorite tree. Weight 0.8 pounds. 7" x 3.5" x 7.75". Fir Wood. UPC Number: 849179036003.</t>
  </si>
  <si>
    <t>Sweetheart Birdhouse</t>
  </si>
  <si>
    <t>This sweet little birdhouse is the perfect love nest for lucky birds in your yard. The green wood structure is accented with a pitched red roof, a rustic welcome sign, and a heart-shaped entrance. Weight 1.4 pounds. 7.5" x 5" x 8.25". Fir Wood. UPC Number: 849179036010.</t>
  </si>
  <si>
    <t>Pine Cone Rustic Wood Birdhouse</t>
  </si>
  <si>
    <t>A little cabin with natural touches, made just for the birds! This adorable classic birdhouse features a sweet little welcome sign, pine cone decoration, and a single entrance. Weight 0.8 pounds. 7.5" x 4.25" x 7", Fir Wood. UPC Number: 849179036027.</t>
  </si>
  <si>
    <t>Yellow Log Home Birdhouse</t>
  </si>
  <si>
    <t>Bright and sunny, this little wooden home is move-in ready for a lucky bird. The two-story home features two entrances, bright yellow paint, and a wooden picket fence that is totally charming. Weight 0.8 pounds. 7.5" x 3.75" x 7.5". Fir Wood. UPC Number: 849179036034.</t>
  </si>
  <si>
    <t>Yellow Tree Fort Birdhouse</t>
  </si>
  <si>
    <t>You will love this sunny little tree house and so will the birds! This unique wooden home has three openings, a rustic ladder, and sweet touches that make it stand out. Weight 1.2 pounds. 7.75" x 4.5" x 8". Fir Wood. UPC Number: 849179036041.</t>
  </si>
  <si>
    <t>Blue Rooftop Birdhouse</t>
  </si>
  <si>
    <t>A little white birdhouse with a bright blue roof and rustic accents is just what your yard needs! Hang this charming home from a tree branch and the birds will flock to make it their new home. Weight 1 pound. 7.25" x 3.75" x 8.5". Fir Wood. UPC Number: 849179036058.</t>
  </si>
  <si>
    <t>3 Shovels Wall Planters</t>
  </si>
  <si>
    <t>Farmhouse style and blooming beauty is what you get with this unique wall-mounted decor. Three metal shovels with rustic wooden handles hold metal planters that are ready for the plants or flowers of your choice. Plants not included. Weight 3 pounds. 18" x 6.5" x 17.2". Iron, Pine Wood. UPC Number: 849179035747.</t>
  </si>
  <si>
    <t>Flower Pot Shovel Wall Decor</t>
  </si>
  <si>
    <t>Rustic, farmhouse style is blooming, and this is the perfect place for your favorite potted plants to bloom, too. This metal and wood wall-mounted shovel decor has two metal pots ready for the plants or flowers of your choice. Plants not included. Weight 1.6 pounds. 12.8" x 4.75" x 31.2". Iron. UPC Number: 849179035754.</t>
  </si>
  <si>
    <t>Bright Standing Flamingo</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</si>
  <si>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&lt;li&gt;The garden decor weighs 2.8 lbs. and measures 11.25x8x34.5 inches.&lt;/li&gt; &lt;li&gt;Made of metal to create a beautifully detailed sculpture.&lt;/li&gt; &lt;li&gt;A sweet addition to your front or backyard garden, this statue will make your outdoor space feel instantly more inviting. Place near a pond, fountain, flower or vegetable garden to add a touch of stately d&amp;eacute;cor!&lt;/li&gt; &lt;li&gt;To clean your statue, dust lightly or wipe with a damp cloth as needed.&lt;/li&gt; &lt;li&gt;Add some personality and vibrant color to your yard with this fabulous flamingo.! Your yard will pop with the bright pink 'feathers' of this metal yard flamingo that stands on lean long legs.&lt;/li&gt; &lt;/ul&gt;</t>
  </si>
  <si>
    <t>Bright Standing Flamingo Looking Back</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</si>
  <si>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&lt;li&gt;The garden decor weighs 2.8 lbs. and measures 14.25x7.75x33 inches.&lt;/li&gt; &lt;li&gt;Made of iron to create a beautifully detailed sculpture.&lt;/li&gt; &lt;li&gt;A sweet addition to your front or backyard garden, this statue will make your outdoor space feel instantly more inviting. Place near a pond, fountain, flower or vegetable garden to add a touch of stately d&amp;eacute;cor!&lt;/li&gt; &lt;li&gt;To clean your statue, dust lightly or wipe with a damp cloth as needed.&lt;/li&gt; &lt;li&gt;Add some personality and vibrant color to your yard with this fabulous flamingo. The detailing of the metal feathers will amaze you for seasons to come.&lt;/li&gt; &lt;/ul&gt;</t>
  </si>
  <si>
    <t>Owl Lamp</t>
  </si>
  <si>
    <t>Garden Birdie Birdhouse</t>
  </si>
  <si>
    <t>Oh little birdie, how does your garden grow? This charming and unique birdhouse features 3-dimensional accent flowers and a little butterfly, plus a birdie perched on top of the houses red roof. Weight 0.6 pounds. 6" x 3.5" x 11". MDF Wood, Iron. UPC Number: 849179036065.</t>
  </si>
  <si>
    <t>Flower Birdie Birdhouse</t>
  </si>
  <si>
    <t>This sweet little birdie rests on top of this cute birdhouses purple roof. You'll love the darling details, like the 3-dimensional flowers and the sweet little hummingbird below. Weight 0.6 pounds. 6" x 3.5" x 11". MDF Wood, Iron. UPC Number: 849179036072.</t>
  </si>
  <si>
    <t>Glass Bottle Reindeer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</si>
  <si>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1.0 lbs. and measures 9.25 inches by 3.75 inches by 7.75 inches.&lt;/li&gt; &lt;li&gt;This beautifully crafted lantern is made of glass and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&lt;li&gt;Make the celebration even brighter with this bottle turned lantern. With a mercury glass effect, this fun reindeer bottle lantern will shimmer and glimmer in the night.&lt;/li&gt; &lt;/ul&gt;</t>
  </si>
  <si>
    <t>Wooden 3-Tier Plant Cart Stand</t>
  </si>
  <si>
    <t>Here's a wonderful way to show off your favorite plants! Stock this plant cart with beautiful blooms and gorgeous greenery inside or outside your home. Weight 17.6 pounds. 19" x 27.5" x 39". Fir Wood. UPC Number: 849179036089.</t>
  </si>
  <si>
    <t>Wine Barrel Wagon</t>
  </si>
  <si>
    <t>Load it up with planters and enjoy! This wooden four-wheeled wagon is the perfect finishing touch for your patio or garden and the decorating possibilities are endless. Weight 12 pounds. 28.8" x 13.5" x 17". Fir Wood. UPC Number: 849179036096.</t>
  </si>
  <si>
    <t>Old World Planter Wagon</t>
  </si>
  <si>
    <t>All aboard this rustic coach! Add your favorite potted plant in the back and let this wagon settle into a prominent space in your yard or on your porch. Weight 10.4 pounds. 30.5" x 17" x 13". Fir Wood. UPC Number: 849179036102.</t>
  </si>
  <si>
    <t>Wishing Well Water Fountain</t>
  </si>
  <si>
    <t>The magic of the town wishing well can be yours! This incredible wooden outdoor fountain features a delightful design complete with a roofed well and metal-banded bucket that spouts water. It's the perfect finishing touch for your yard or garden! Weight 18 pounds. 19.6" x 19.6" x 44". Fir Wood. UPC Number:849179036119.</t>
  </si>
  <si>
    <t>Wagon Wheel Barrel Planter Display</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</si>
  <si>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10.2 lbs. and measures 33.75x28x31 inches - the perfect size for sprucing up your garden space!&lt;/li&gt; &lt;li&gt;Made of durable Fir wood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&lt;li&gt;Add a touch of greenery and rustic farmhouse d&amp;eacute;cor with this planter! This incredible wagon wheel is outfitted with four metal-banded barrels that are ready for your favorite plants.&lt;/li&gt; &lt;/ul&gt;</t>
  </si>
  <si>
    <t>Zigzag Pallet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</si>
  <si>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4.4 lbs. and measures 27.75x9.5x19.5 inches.&lt;/li&gt; &lt;li&gt;Made of durable Fir wood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&lt;li&gt;This beautiful wooden plant stand is ready to enhance and display three of your favorite potted plants. With a zigzag podium design, this piece will liven up your greenery wherever you decide to put it!&lt;/li&gt; &lt;/ul&gt;</t>
  </si>
  <si>
    <t>Welcome Birdhouse Rustic Barrel Planter</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</si>
  <si>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3.6 lbs. and measures 12x11x31.25 inches - perfect for a pair of nesting birds!&lt;/li&gt; &lt;li&gt;Made from Fir wood to create a sturdy and decorative home for your feathered friends.&lt;/li&gt; &lt;li&gt;Either hung from it's loop or rested on an elevated surface outside, this birdhouse provide a quirky and cozy home for local birds as well as amusing and enjoyable home d&amp;eacute;cor for yourself.&lt;/li&gt; &lt;li&gt;To clean your garden birdhouse, remove out of season nesting materials through the hole in the back and wipe with a damp cloth as needed.&lt;/li&gt; &lt;li&gt;A planter, a welcome sign, and a birdhouse all in one! This incredible yard accent features rustic style that will make your outdoor space look absolutely great. It has a rustic wooden birdhouse on top, a chalkboard sign, and a metal-banded barrel planter below.&lt;/li&gt; &lt;/ul&gt;</t>
  </si>
  <si>
    <t>Wagon Wheel Couple Chair</t>
  </si>
  <si>
    <t>Spend some quality time outdoors with this incredibly charming rustic bench. It features wagon wheels book-ending a wooden seat with classic flared backs. It's the best seat to enjoy starry nights and warm days! Weight 40 pounds. 44" x 24" x 35.5". Fir Wood. UPC Number: 849179036157.</t>
  </si>
  <si>
    <t>Howling Wolf Bookends</t>
  </si>
  <si>
    <t>&lt;p&gt;Add a touch of organizational magic to your home with this set! Wonderful as desk, bookshelf, or table decor, these lightweight and durable bookends are the perfect accent to turn your home from everyday into extraordinary. Great as a gift for bibliophiles!&lt;/p&gt; &lt;ul&gt; &lt;li&gt;This home decor weighs 2.4 lbs. and measures 3.5 inches by 4 inches by 5.5 inches.&lt;/li&gt; &lt;li&gt;Made of polyresin that captures each fantastical facet.&lt;/li&gt; &lt;li&gt;Use for a variety of purposes including bookshelf stabilizers, room d&amp;eacute;cor, outdoor garden accents, or as a fantastic gift. These bookends can be anything you imagine!&lt;/li&gt; &lt;li&gt;To clean your book d&amp;eacute;cor, dust lightly or wipe with damp cloth as needed.&lt;/li&gt; &lt;li&gt;Keep your pack of books together! Two finely detailed wolves, howling into the wilderness, will stand guard to keep your favorite reads upright and organized.&lt;/li&gt; &lt;li&gt;&lt;b&gt;Set of 2&lt;/b&gt;&lt;/li&gt; &lt;/ul&gt;</t>
  </si>
  <si>
    <t>Flamingo Mini Snow Globe</t>
  </si>
  <si>
    <t>Have you ever found a flamingo in the snow? This charming tabletop accent features a pink flamingo and when you shake it up, a flurry of glittering "snow" surrounds this tropical bird. Weight 0.4 pounds. 2.5" x 2.5" x 3.25". Polyresin, Glass, Water. UPC Number: 849179035341.</t>
  </si>
  <si>
    <t>Garden Fairy Mini Snow Globe</t>
  </si>
  <si>
    <t>This little snow globe is simply delightful. A pink fairy and her trusty unicorn sit in a grassy field and when you gently shake, they're surrounded by swirling sparkles. Weight 0.6 pounds. 2.5" x 2.5" x 3.25". Polyresin, Glass. UPC Number: 849179035358.</t>
  </si>
  <si>
    <t>Happy Garden Gnome Mini Snow Globe</t>
  </si>
  <si>
    <t>This charming garden gnome isn't meant for your garden! The perfect tabletop decoration, this snow globe features a sweet little gnome with a red hat. Shake it up and watch as his world is filled with sparkling snow. Weight 0.4 pounds. 2.5" x 2.5" x 3.25". Polyresin, Glass. UPC Number: 849179035365.</t>
  </si>
  <si>
    <t>Coffee Break Gnome Mini Snow Globe</t>
  </si>
  <si>
    <t>Even garden gnomes need a break! This cute snow globe features a classic garden gnome taking a time out from his backyard duties. Shake it up and watch all the glittering snow fall. Weight 0.4 pounds. 2.5" x 2.5" x 3.25". Polyresin, Glass.  UPC Number: 849179035372.</t>
  </si>
  <si>
    <t>Mythical Dragons Shot Glasses (Set of 4)</t>
  </si>
  <si>
    <t>&lt;p&gt;Add a touch of magic to your home with this mystical set! Wonderful as bookshelf d&amp;eacute;cor or for your medieval inspired liquors, these shot glasses are the perfect mystical accent to turn your home from everyday into extraordinary. Great as a gift for fantasy lovers!&lt;/p&gt; &lt;ul&gt; &lt;li&gt;This mythical piece weighs 0.4 lbs. and measures 2.12 inches by 2.12 inches by 2.25 inches.&lt;/li&gt; &lt;li&gt;Made of polyresin and stainless steel for durable and decorative home decor.&lt;/li&gt; &lt;li&gt;Use for a variety of purposes including room d&amp;eacute;cor, dining table accents, bookshelf additions, or as a fantastic gift. These shot glasses can be anything you imagine!&lt;/li&gt; &lt;li&gt;To clean your shot glasses hand wash interior only.&lt;/li&gt; &lt;li&gt;Four mythical beasts filled with fire and fury decorate these unique shot glasses. Each a different color, these shot glasses are not only functional but create stunning mythical d&amp;eacute;cor.&lt;/li&gt; &lt;/ul&gt;</t>
  </si>
  <si>
    <t>Brown Cat Bird Bath</t>
  </si>
  <si>
    <t>Fill up the basin of this delightful birdbath and watch as your feathered friends flock to take a dip. The base features a curious kitten looking up at the bird perched on the rim of the basin above. Weight 7 pounds. 14" x 11.5" x 21.5". Aluminum. UPC Number: 849179035396.</t>
  </si>
  <si>
    <t>Hanging Squirrel Decor</t>
  </si>
  <si>
    <t>You'll want this cute squirrel hanging around your house! The lifelike detailing and charming design of this garden decor will brighten your garden wall, patio, or even your kitchen window.  Weight 1 pound. 5" x 3.5" x 7.25". Height with rope: 27". Polyresin, Rope. UPC Number: 849179035815.</t>
  </si>
  <si>
    <t>Red Art Glass Bottleneck Vase</t>
  </si>
  <si>
    <t>Put this vibrant red glass vase on your mantel or shelf and you'll be amazed by its never-ending beauty. The clear bottom is embellished with a bloom of colors that are truly fantastic.  For decorative purposes only.  Individually hand-crafted for its unique beauty. Item may be slightly different from the picture shown here. Weight 10.2 pounds. 6.5" x 6.5" x 13.2".  Glass. UPC Number: 849179035792.</t>
  </si>
  <si>
    <t>Soaring Bald Eagle Wall Decoration</t>
  </si>
  <si>
    <t>This eagle in mid-flight is a sight to be seen! The beautiful details of this bald eagle will amaze you daily when you bring him into your home to hang on your wall. Weight 5 pounds. 25" x 8" x 12". Polyresin. UPC Number: 849179035808.</t>
  </si>
  <si>
    <t>Dragon Skull Box</t>
  </si>
  <si>
    <t>Hanging Black Bear Decor</t>
  </si>
  <si>
    <t>This little bear has a lot of personality! The intricately detailed black bear figurine hangs from a rope, perfect for your garden or your porch!  Weight 1 pound. 5" x 3.5" x 7.25". Height with rope: 26". Polyresin, Rope. UPC Number: 849179036218.</t>
  </si>
  <si>
    <t>Blue Dragon Water Globe</t>
  </si>
  <si>
    <t>A mystical world, swirling with sparkling water, awaits your discovery! This incredible blue dragon water globe features a detailed creature in a glass orb filled with water and glitter. The dramatic base features medieval designs and winged dragons. Shake it up and enjoy! Weight 1 pound. 3" x 3" x 4". Polyresin, Glass. UPC Number: 849179036225.</t>
  </si>
  <si>
    <t>Green Dragon Water Globe</t>
  </si>
  <si>
    <t>Shake this gorgeous globe and watch as a swirl of glitter surrounds this amazing creature! Inside the glass orb sits a mythical green dragon sculpture. The base features more dragons and medieval designs. Weight 1 pound. 3" x 3" x 4". Polyresin, Glass. UPC Number: 849179036249.</t>
  </si>
  <si>
    <t>Orange Dragon Water Globe</t>
  </si>
  <si>
    <t>This mythical beast sits inside a glass orb and awaits a flurry of sparkle to surround him! Shake this medieval-inspired water globe and enjoy as this orange dragon is surrounded by floating glitter. The base features dragons and medieval designs. Weight 1 pound. 3" x 3" x 4". Polyresin, Glass. UPC Number: 849179036232.</t>
  </si>
  <si>
    <t>USS Constitution Ship Model</t>
  </si>
  <si>
    <t>Set sail for a more stylish bookshelf or mantel with this intricate ship model. History buffs and sailing connoisseurs will enjoy this wonderful wooden model of the USS Constitution that was named by George Washington himself! Weight 0.8 pounds. 13" x 3" x 12". Paulownia Wood, Cotton. UPC Number:849179036270.</t>
  </si>
  <si>
    <t>Cutty Sark Ship Model</t>
  </si>
  <si>
    <t>Mayflower Ship Model</t>
  </si>
  <si>
    <t>Set sail for style with this intricate Mayflower ship model. You'll marvel at this wooden ship and cotton sails that looks like the famed ship that brought pilgrims to the new world. Weight 0.8 pounds. 13" x 3" x 12". Paulownia Wood, Cotton. UPC Number: 849179036294.</t>
  </si>
  <si>
    <t>Pirate Ship Model</t>
  </si>
  <si>
    <t>Scalawags and pirate collectors alike will love this model ship! Made from wood with dark cotton sails, this pirate ship model will steal the show whether it sails on your mantel or shelf. Weight 0.8 pounds. 13" x 3" x 12". Paulownia Wood, Cotton. UPC Number: 849179036300.</t>
  </si>
  <si>
    <t>Graceful Kneeling Angel Figurine</t>
  </si>
  <si>
    <t>Bring graceful beauty to your room with this beautiful angel figurine. She's knelling with her detailed angel wings behind her and a pretty golden headband and necklace. Weight 1.2 pounds. 3.5" x 6.25" x 8". Polyresin. UPC Number: 849179036355.</t>
  </si>
  <si>
    <t>Touching Heart Beautiful Angel Figurine</t>
  </si>
  <si>
    <t>This stunning angel figurine will dress up your mantel, shelf or tabletop with her presence. She has a delicately detailed dress that will shimmer in the light, flowing hair, and pretty angel wings. Weight 0.6 pounds. 4" x 3" x 7.75". Polyresin. UPC Number: 849179036362.</t>
  </si>
  <si>
    <t>Angel Cradling Baby Figurine</t>
  </si>
  <si>
    <t>A pretty angel is holding a newborn baby, making a sweet and lovely accent for your shelf or table. The angel's beautiful dress features silvery details that match her gorgeous wings. Weight 0.8 pounds. 4.25" x 3" x 8". Polyresin. UPC Number: 849179036379.</t>
  </si>
  <si>
    <t>Hugging Cross Angel Figurine</t>
  </si>
  <si>
    <t>What a beautiful reminder of faith! This gorgeous angel figurine features a lovely dress with silvery accents and she's hugging a simple cross. Weight 0.6 pounds. 4" x 2.5" x 7.75". Polyresin. UPC Number: 849179036386</t>
  </si>
  <si>
    <t>Wildflower Windmill</t>
  </si>
  <si>
    <t>Bring your garden to life with vibrant colors. This beautiful wildflower windmill features two spinning flowers with beautiful colors that will dance in the breeze. Weight 2.8 pounds. 15" x 4.5" x 48". Iron. UPC Number: 846014011447.</t>
  </si>
  <si>
    <t>Dahlia Windmill</t>
  </si>
  <si>
    <t>Just add wind to make these beautiful flowers spin! Adding two pretty dahlias to your outdoor garden space is easy with this iron decoration. Weight 3 pounds. 15" x 4.5" x 47". Iron. UPC Number: 846014011423.</t>
  </si>
  <si>
    <t>Kinetic Butterflies Windmill</t>
  </si>
  <si>
    <t>A flurry of fluttering butterflies will dance in circles every time the wind blows! Bring this gorgeous windmill home to roost in your yard or garden and enjoy the pretty blue butterflies all year long. Weight 7 pounds. 24" x 8" x 83". Iron. UPC Number: 846014010464.</t>
  </si>
  <si>
    <t>Gold Jewelry Tree</t>
  </si>
  <si>
    <t>Hang your favorite jewelry in style with this shimmering golden jewelry tree. It's the perfect artistic addition to your counter or dresser! It looks like a sculpture but is truly functional when you hang your rings, earrings, and bracelets from its branches. Weight 1.2 pounds. 8" x 6.38" x 12.5". Polyresin, Felt Pads. UPC Number: 849179036515.</t>
  </si>
  <si>
    <t>Silver Jewelry Tree</t>
  </si>
  <si>
    <t>Silver shine and stylish design! This functional work of art looks great on your dresser or counter and helps keep your jewelry organized and easy to find. Weight 1.2 pounds. 8" x 6.38" x 12.5". Polyresin, Felt Pads. UPC Number: 849179036522.</t>
  </si>
  <si>
    <t>Black Moroccan Lace Stool</t>
  </si>
  <si>
    <t>Fleur-De-Lis S&amp;P Holder Set</t>
  </si>
  <si>
    <t>With a fleur-de-lis decoration adorned on the side of this salt and pepper shaker holder, this set is perfect for display on dining room table. This lovely set offers effortless elegance and elevated appeal to any tabletop. Weight 0.8 pounds. 4" x 2.5" x 4". Polyresin, Iron. UPC Number: 849179036546.</t>
  </si>
  <si>
    <t>Arrow Dreamcatcher Decoration</t>
  </si>
  <si>
    <t>Center this stylish arrow dream catcher decoration on a wall or window or hung above a bed for a pop of eye-catching appeal. Add it to the den to liven up a neutral seating area. The options are endless with this lively wall decoration. Weight 0.4 pounds. 7.5" x 0.75" x 6.5". Polyresin, Faux Leather, Polyurethane, Iron. UPC Number: 849179036553.</t>
  </si>
  <si>
    <t>Feather Dreamcatcher Decoration</t>
  </si>
  <si>
    <t>Give your decor a whimsical touch with this decorative dreamcatcher. This large dreamcatcher features authentic feather detailing with a striking turquoise eagle charm in the center. Transform any room into an earthy oasis with this beautiful Native American dreamcatcher designed with faux leather and brushed metal accents. Weight 0.4 pounds. 6.25" x 7" x 1". Polyresin, Polyurethane, Faux Leather, Iron. UPC Number: 849179036560.</t>
  </si>
  <si>
    <t>Eagle Dreamcatcher Decoration</t>
  </si>
  <si>
    <t>A faux leather hanger loop makes it easy to hang this unique dreamcatcher with beautiful eagle at the center anywhere in your home. Made of durable materials with delicate feathers hanging below. Weight 0.6 pounds. 6.25" x 7" x 1.25". Polyresin Faux Leather, Polyurethane.  UPC Number: 849179036577.</t>
  </si>
  <si>
    <t>Antler Dreamcatcher Decoration</t>
  </si>
  <si>
    <t>Designed with rustic elegance and beauty, this antler dreamcatcher is the perfect decor item for any corner of your home. Delicate feathers dangle below a durable antler wrapped as a circle. Weight 0.6 pounds. 6.25" x 7" x 1.25". Polyresin Faux Leather, Polyurethane.  UPC Number: 849179036584.</t>
  </si>
  <si>
    <t>Aztec Ox Skull Trinket Box</t>
  </si>
  <si>
    <t>The aztec skull trinket box features ample storage for your jewelry, treasures or trinkets. The skull shape and pop of multi-color design will add a stylish element to your home decor. Weight 0.8 pounds. 5" x 6" x 3". Polyresin. UPC Number: 849179036591.</t>
  </si>
  <si>
    <t>TIERED ROCK FORMATION TABLETOP FOUNTAIN</t>
  </si>
  <si>
    <t>Bring nature inside with this serene stone tabletop fountain. The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 in a master bath for a tranquil soak in the tub, or any else you think this might fit perfectly. Weight	3.20 lb. 8.25" x 6.25" x 10.50". Polyresin, Plastic, LED Light. UPC Number: 849179044053. To clean your fountain; dust lightly, or wipe with damp cloth as needed.</t>
  </si>
  <si>
    <t>Golden Hands Accent Tabletop Fountain</t>
  </si>
  <si>
    <t>Black Bear Solar Path Light</t>
  </si>
  <si>
    <t>This adorable path light gives off a soft solar light while providing delightful accent, making it a wonderful addition to any home or yard. The solar panel soaks up the sun's energy during the day and turns on at dusk. Weight 1.6 pounds. 6.5" x 6.5" x 13.5". Polyresin, Plastic, Solar panel LED Light. UPC Number: 849179036621.</t>
  </si>
  <si>
    <t>Squirrel Solar Path Light</t>
  </si>
  <si>
    <t>Decorate your garden with quirky accents like this squirrel statue garden light. This cute solar garden light will add functionality to your yard with its solar powered illumination that requires no cords or batteries. Perfect for adding a personalized touch to your landscaping, this garden ornament will make your lawn stand out both day and night. Weight 1.6 pounds. 6.5" x 6.5" x 13.5". Polyresin, Plastic, Solar panel LED Light. UPC Number: 849179036638.</t>
  </si>
  <si>
    <t>Fairy Garden Fountain</t>
  </si>
  <si>
    <t>Add a magical touch to your garden decor with this charming fairy garden fountain. This fairy fountain will animate your garden with its whimsical fairy statue and illuminated fountain that emits a soothing water sound. The colorful fairy statue and natural rock design will blend seamlessly into your garden, while adding a pop of whimsy and color. Weight 14.4 pounds. 16" x 14" x 20". Polyresin.  UPC Number: 849179036645</t>
  </si>
  <si>
    <t>Small Silver Glitter Tree</t>
  </si>
  <si>
    <t>Get into the festive spirit with this fun glitter Christmas tree decoration. Modern and eye-catching, this silver glitter tree will add some sparkle to your holiday decor. The real wood base adds a festive feature and its small size makes it perfect for placing on your table or mantel. Weight 0.25 pounds. 4.5" x 4.5" x 11.5". Plastic, Cedar Wood. UPC Number: 849179037024.</t>
  </si>
  <si>
    <t>Gold Glitter Tree</t>
  </si>
  <si>
    <t>Decorate your home in holiday cheer with this fun glitter Christmas tree decor. Modern and eye-catching, this gold glitter tree will add a unique touch to your seasonal decor. The real wood base adds another stunning feature that will look right at home on your mantel or on top of your entryway table. Weight 0.41 pounds. 5.25" x 5.25" x 16". Plastic, Cedar Wood. UPC Number: 849179037031</t>
  </si>
  <si>
    <t>Red Star Christmas Tree Topper</t>
  </si>
  <si>
    <t>Make your Christmas tree glisten with this red star Christmas Tree Topper . This striking Christmas Tree Topper  features a modern metal design with a glittery finish that will light up the room. Beautiful at every angle, this red Christmas Tree Topper  will add the finishing touch to your Christmas tree. Weight 0.21 pounds. 10" x 2.5" x 11.2". Cotton, Metal. UPC Number: 849179037048.</t>
  </si>
  <si>
    <t>Silver Star Christmas Tree Topper</t>
  </si>
  <si>
    <t>Add the finishing touch to your Christmas tree with this silver star tree topper. This modern Christmas tree topper features a bold metal design with a glittery finish that will make your tree glisten. With its geometric star design, this tree topper will give your holiday decor an elegant update. Weight 0.4 pounds. 9.5" x 2.25" x 11.5". Cotton, Metal. UPC Number: 849179037055.</t>
  </si>
  <si>
    <t>Silver &amp; Gold Star Christmas Tree Topper</t>
  </si>
  <si>
    <t>Make your Christmas tree shine with this beautiful gold and silver star tree topper. Modern and elegant, this tree topper features a bold metal design with a glittery finish that will make your tree glisten. With its geometric star design, the tree topper will give your holiday decor an elegant update. Weight 0.25 pounds. 4.5" x 4.5" x 11.5". Cotton, Metal. UPC Number: 849179037062.</t>
  </si>
  <si>
    <t>Fishing Boat Model</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</si>
  <si>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0.8 lbs. and measures 12.5 inches by 4 inches by 11 inches.&lt;/li&gt; &lt;li&gt;Made of paulownia wood and cotton to create a beautifully detailed sculpture.&lt;/li&gt; &lt;li&gt;Class up your home with this exquisite piece! Place on your fireplace mantel, a shelf, or a tabletop surface to as a stylish and sophisticated display model.&lt;/li&gt; &lt;li&gt;To clean your decor, dust lightly or wipe with a damp cloth as needed.&lt;/li&gt; &lt;li&gt;This accurate recreation of a typical cutter from an ancient fishing boat will add a coastal touch to your home or office. The equipment on board includes the necessary shrimp sieves and cookers for immediate preparation of the catch. Replicates the real vessel down to the smallest details.&lt;/li&gt; &lt;/ul&gt;</t>
  </si>
  <si>
    <t>Galvanized Bucket Bike Plant Stand</t>
  </si>
  <si>
    <t>Add some whimsical fun to your garden as you place your potted plant on the seat of this bike. The floral petal wheels and galvanized bucket plant stand will bring a smile to your face.  Weight 3 pounds. 23.5" x 10" x 14". Planter: 7 1/2" x 7 1/2" x 5 1/4" high. Iron, Sheet Metal. UPC Number: 849179036669.</t>
  </si>
  <si>
    <t>Golden Geometric Wall Mirror</t>
  </si>
  <si>
    <t>Hang this intricate geometric wall mirror to liven up your wall! It's composed of intertwining and crisscrossing golden metal rods that gracefully form around a centered round mirror. Definitely a chic focal point for anywhere in your home.  Weight 4.8 pounds. 24" x 24" x 1". Reflective mirror measures 13.25" x 13.25".1 Keyhole Hook. Iron, Mirror. UPC Number: 849179036676.</t>
  </si>
  <si>
    <t>Hanging Mirror With Faux Leather Strap</t>
  </si>
  <si>
    <t>Infuse your home with bold decor elements and vintage style with this striking round mirror. Pulling design elements from the mid-century modern style, this hanging mirror will add a sophisticated look to your bedroom or living room decor. Weight 4.2 pounds. 15.8" x 1" x 27.8". Mirror measures 13.25" x 13.25". Iron, Mirror. PU Leather.  UPC Number: 849179036683.</t>
  </si>
  <si>
    <t>Golden Petals Wall Mirror</t>
  </si>
  <si>
    <t>Round out your plain wall with this beautiful Golden Petals Wall Mirror. Centered in the middle of the golden petal flourishes is a reflective mirror, 11 inches wide. Looks great in the entry way, above the fireplace and beyond! Weight 3.6 pounds. 25" x 1" x 25". Iron, Mirror. UPC Number: 849179036690.</t>
  </si>
  <si>
    <t>Bucket Plant Stand Set</t>
  </si>
  <si>
    <t>For nature lovers and modern decor lovers alike, this plant stand set of two will not only look great on your patio but indoors as well. Add a touch of black chic decor to your living room and add your favorite greenery inside these cool planters. Large: 12 1/2" x 12 1/2" X 29 3/4" high; Small: 8 1/2" x 8 1/2" x 24 3/4" high. Weight 7 pounds. 12.5" x 12.5" x 29.8". Iron. UPC Number: 849179036706.</t>
  </si>
  <si>
    <t>Metal Top Wooden Lantern</t>
  </si>
  <si>
    <t>Add some elegance o your home with this sophisticated lantern. Square, chic and simple, this lantern is ready for you to add the candle of your choice inside to complete the look and add some candlelight to your patio.  Candle not included. Weight 4.4 pounds. 8" x 8" x 16.2". Iron, Pine Wood, Glass. UPC Number: 849179036775.</t>
  </si>
  <si>
    <t>Distressed Gray Lantern with LED Candle</t>
  </si>
  <si>
    <t>This beautifully designed wooden LED lantern finished in gray wash is perfect for your seasonal display. Crafted from iron and wood, this lantern features elegant luminary panels for a traditional look while the distressed finish in a gray hue adds rustic style. Requires 3 AAA batteries not included. Weight 3.6 pounds. 7.75" x 7.75" x 17.8". Iron, Pine Wood, Glass, LED Light. UPC Number: 849179036782.</t>
  </si>
  <si>
    <t>Rustic Lantern with LED Candle</t>
  </si>
  <si>
    <t>Add warmth to your home with this charming large rustic lantern. It already comes with a flameless candle that will make any room feel instantly cozy and inviting.  Requires 3 AAA batteries not included. Weight 2.4 pounds. 7.75" x 7.75" x 14.5". Iron, Pine Wood, Glass, LED Light. UPC Number: 849179036799.</t>
  </si>
  <si>
    <t>Large Simple Metal Top Wooden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</si>
  <si>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5.2 lbs. and measures 8 inches by 8 inches by 22.25 inches.&lt;/li&gt; &lt;li&gt;This beautifully crafted lantern made of iron and wood - pine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&lt;li&gt;Dramatic style and classic design meet to create a stunning candle lantern that you'll love having in your home. This sleek lantern with glass panels features a hanging loop and a wooden door that allows you to fill the lantern with the candle or decorative accents of your choice.&lt;/li&gt; &lt;/ul&gt;</t>
  </si>
  <si>
    <t>Simple Rustic Lantern with LED Candle</t>
  </si>
  <si>
    <t>Add a sophisticated touch to your home with this lovely lantern. Turn on the flameless candle and instantly add an elegant glow to your room or patio. Operates with 3  AAA batteries not included. Weight 2 pounds. 6" x 6" x 12.2". Iron, Pine Wood, Glass, LED Light. UPC Number: 849179036812.</t>
  </si>
  <si>
    <t>Small Monticello Lantern with LED Candle</t>
  </si>
  <si>
    <t>Place this lantern in any corner of your home for a touch of timeless decor and elegance. Turn on the safe, flameless candle for a warm glow. Operates with 3 AAA batteries not included. Weight 1.6 pounds. 5" x 5" x 12". Iron, Pine Wood, Glass, LED Light. UPC Number: 849179036829.</t>
  </si>
  <si>
    <t>Classical Square Lantern with LED Candle</t>
  </si>
  <si>
    <t>Add this lantern to your home for a timeless glow with an elegant touch. Switch on the flameless candle for a safe glow of warm light.  Requires 3 AAA batteries not included. Weight 1.6 pounds. 5.5" x 5.5" x 11.8". Iron, Pine Wood, Glass, LED Light. UPC Number: 849179036836.</t>
  </si>
  <si>
    <t>Speckled Green Bird Bath</t>
  </si>
  <si>
    <t>Lovely flourishes and antique green finish of this freestanding bird bath is a charming addition to your garden. Fill it with clean water and watch the thirsty birds stop by. Weight	6.4 pounds. 13.8" x 13.8" x 26.8". Cast Iron. UPC Number: 849179036874.</t>
  </si>
  <si>
    <t>Reindeer Tealight Holder (S)</t>
  </si>
  <si>
    <t>Give your holiday decor a rustic touch with this iron reindeer candleholder. Timeless and elegant, this antler tea light holder will be a cherished decoration piece for years to come. It's perfectly sized to fit on top of your mantel or coffee table. Weight	0.6 pounds. 6.5" x 5" x 11.2". Iron. UPC Number: 849179036881.</t>
  </si>
  <si>
    <t>Reindeer Tealight Holder (L)</t>
  </si>
  <si>
    <t>Create a stunning holiday display with this iron reindeer candleholder. With placement for six tea lights, this candle holder will illuminate your home in a warm, festive glow. Weight	0.8 pounds. 9" x 5.75" x 14.2". Iron. UPC Number: 849179036898.</t>
  </si>
  <si>
    <t>Modern Square Glass Tables</t>
  </si>
  <si>
    <t>Need perfect side tables for small spaces? These iron and mirror tables will find themselves at home just about anywhere. The contemporary square table tops and minimal design of these modern side tables will coordinate effortlessly with almost any color and furnishing.  Large: 15" x 15" x 25 1/2" high; 8.2 lbs. &lt;BR&gt;  Small: 13 1/4" x 13 1/4" x 21 3/4" high; 6.6 lbs Weight 14.8 pounds. 15" x 15" x 25.5". Iron, Mirror, MDF Wood. UPC Number: 849179036904.</t>
  </si>
  <si>
    <t>Modern Round Side Table</t>
  </si>
  <si>
    <t>Add contemporary style to your dcor with this stunning side table. Featuring a striking geometric design, this round table is made from an iron base and a mirrored glass top for a bold and sophisticated look that will transform your space.  Weight 9.4 pounds. 16" x 16" x 19.8". Iron, Mirror, MDF Wood. UPC Number: 849179036911.</t>
  </si>
  <si>
    <t>Rustic Butterfly Accent Table</t>
  </si>
  <si>
    <t>Decorate your home with charming decor pieces like this rustic butterfly side table. A stunning combination of wood and iron, this small accent table will make an eye-catching addition to any room. Weight 13.6 pounds. 24" x 24" x 29". Iron, Fir Wood, Sheet Metal. UPC Number: 849179036867.</t>
  </si>
  <si>
    <t>Charming Console Table</t>
  </si>
  <si>
    <t>The rustic finish of this elongated table makes its elegant and charming features really stand out. Perfect for your hallway or behind the sofa, this table features two pullout drawers and plenty of table top space to organize your belongings. Weight	23.0 pounds. 37.2" x 15" x 35.5". MDF Wood, Fir Wood, Mirror. UPC Number: 849179036850.</t>
  </si>
  <si>
    <t>Modern Black Trim Planter Trio</t>
  </si>
  <si>
    <t>Combine modern and natural design elements to your patio or garden with this trio of planters. Each of these ceramic pots feature a bold shade of black and gray for a sharp and clean look that will blend effortlessly in any decor. Show off your greenery in style!  Drain hole at bottom of each pot. Large: 12" x 12" x 8 1/4" high; Medium: 8 3/4" x 8 3/4" x 6 1/4" high; Small: 6 1/4" x 6 1/4" x 5 1/4" high. Weight 13.2 pounds. 12" x 12" x 8.5". Ceramic. UPC Number: 849179036928.</t>
  </si>
  <si>
    <t>Earth-Tone Trim Planter Trio</t>
  </si>
  <si>
    <t>French Country Hurricane Candle Holder</t>
  </si>
  <si>
    <t>Inspired by the architecture of French cottages, this candleholder brings that same warm beauty to your home. Two little birds are perched on the white distressed metal for a rustic, vintage vibe. Create a duo-centerpiece by adding a second candleholder at each end of your table. Candle not included. Weight 1.2 pounds. 6" x 5" x 13.2. Iron, Glass.  UPC Number: 849179036942.</t>
  </si>
  <si>
    <t>Rose Gold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</si>
  <si>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1.8 lbs. and measures 5 inches by 5.5 inches by 15.25 inches.&lt;/li&gt; &lt;li&gt;This beautifully crafted lantern is made of stainless steel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&lt;li&gt;Decorate your home with stunning accent pieces like this rose gold candle lantern. A sleek combination of rose gold stainless steel and glass, this candle lantern will add a hint of style to any room. Fill this gold lantern with small d&amp;eacute;cor items or a flameless votive candle to give it your special touch.&lt;/li&gt; &lt;/ul&gt;</t>
  </si>
  <si>
    <t>Large Ebony Candle Lantern</t>
  </si>
  <si>
    <t>Add a classic and modern look to your decor with this large black candle lantern. Its classic shape and clear glass panels add timeless chic to your living space. Simply add a candle of your choice or fill it with small decorations to show off your designer touch. Weight 3.6 pounds. 6.5" x 7" x 19.2". 16" high without handle. Candle not included. Iron, Glass. UPC Number: 849179036966.</t>
  </si>
  <si>
    <t>Small Ebony Candle Lantern</t>
  </si>
  <si>
    <t>Add rustic charm to your home decor with this small black candle lantern. A beautiful accent piece, this metal lantern will tie your decor together and coordinate effortlessly in any room. Place a votive candle in this metal lantern to illuminate your space or fill it with small decor items to give your own personal touch. Weight 2.4 pounds. 5.25" x 6" x 16.2". 13" high without handle. Candle not included. Iron, Glass. UPC Number: 849179036973.</t>
  </si>
  <si>
    <t>Large Silver Moroccan Style Lantern</t>
  </si>
  <si>
    <t>Small Silver Moroccan Style Lantern</t>
  </si>
  <si>
    <t>&lt;p&gt;The combination of intricate metal cutouts and clear glass panes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large and small sizes as well as a variety of other designs and colors, find the Moroccan Style Lantern that best fits your home.&lt;/p&gt; &lt;ul&gt; &lt;li&gt;The lantern weighs 1.6 lbs. and measures 4 inches by 4 inches by 15.2 inches. Includes a loop for hanging. A spectacular silver statement piece!&lt;/li&gt; &lt;li&gt;Made from durable iron and glass with decorative cutouts to enhance the candle's flickering light.&lt;/li&gt; &lt;li&gt;Either hanging or stationary, this Silver Moroccan style candle lantern casts gorgeous light on any table spread and provides a warm glow on brisk nights. Its decorative metal top with patterned cutouts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</si>
  <si>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Large Galvanized Metal Lantern</t>
  </si>
  <si>
    <t>Small Galvanized Metal Lantern</t>
  </si>
  <si>
    <t>Iron Wood Console Table</t>
  </si>
  <si>
    <t>A versatile piece, this iron and wood console table will add function and style to your home decor. The table features a clean, minimalist design with black iron legs and a cream white table top.  Weight 15.8 pounds. 24" x 16" x 24". Fir Wood, Iron. UPC Number: 849179037116.</t>
  </si>
  <si>
    <t>Rustic Wooden Candle Stand</t>
  </si>
  <si>
    <t>Solar Powered Pink Rose Angel Statue</t>
  </si>
  <si>
    <t>&lt;p&gt;Perfect gift for a memorial, first communion, confirmation or any sacred ceremony, this figurine serves as both home d&amp;eacute;cor and an expression of faith. Used to adorn a shelf, prayer table, desk, or garden, this graceful angel will bestow a sense of compassion and devotion to your home. A one of a kind figurine meant to last a lifetime!&lt;/p&gt; &lt;ul&gt; &lt;li&gt;This statue weighs 1.6 lbs. and measures 6.25x4.5x12.5 inches.&lt;/li&gt; &lt;li&gt;Made of durable polyresin, LED lights, and a solar panel to create a beautifully detailed sculpture.&lt;/li&gt; &lt;li&gt;Unique spiritual home d&amp;eacute;cor or the perfect gift for any sacred ceremony, this figurine exudes a sense of faith and devotion that will permeate any space.&lt;/li&gt; &lt;li&gt;To clean your statue, dust lightly or wipe with a damp cloth as needed.&lt;/li&gt; &lt;li&gt;Add a calming presence to your outdoor space with this charming angel garden statue. This beautiful garden angel features a solar powered design that illuminates the pink rose dress and the bird at night.&lt;/li&gt; &lt;/ul&gt;</t>
  </si>
  <si>
    <t>Solar Powered Buddha Garden Statue</t>
  </si>
  <si>
    <t>Make your garden even more Zen with this Buddha garden statue. The Buddha statue includes a solar powered glass ball that illuminates at night to give your garden a mystical appearance. Weight	2.2 pounds. Polyresin, LED Light, Glass. UPC Number: 849179037482.</t>
  </si>
  <si>
    <t>White Reindeer Candle Holder (S)</t>
  </si>
  <si>
    <t>Spread holiday cheer throughout your home with festive decor pieces like this white reindeer candle holder. Classic and elegant, this reindeer candleholder will dress your home in Christmas spirit. The candle holder is perfectly sized to fit on top of your mantel or dining table. Weight	1.4 pounds. 5" x 4" x 12". Polyresin, Metal. UPC Number: 849179037079.</t>
  </si>
  <si>
    <t>White Reindeer Candle Holder (L)</t>
  </si>
  <si>
    <t>Make your home look like a winter wonderland with this festive white reindeer candle holder. Classic and elegant, this large reindeer decor piece will dress your home in Christmas spirit. Place this candle holder on top of your console table or mantel to spread holiday cheer. Weight	1.6 pounds. 5" x 4.25" x 13.2". Polyresin, Metal. UPC Number: 849179037086.</t>
  </si>
  <si>
    <t>Round Wooden Mirror With Shelf</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</si>
  <si>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4.4 lbs. and measures 17.75 inches by 2.75 inches by 16 inches.&lt;/li&gt; &lt;li&gt;Made from durable MDF wood and mirror to create a home d&amp;eacute;cor piece that reflects your amazing design style.&lt;/li&gt; &lt;li&gt;Make your space seem bigger and more beautifully decorated with this gorgeous mirror and shelf. Perfect as hallway embellishment, functional bathroom d&amp;eacute;cor, or a statement living room piece, they are both stunning and versatile.&lt;/li&gt; &lt;li&gt;To clean your beautiful mirror, dust lightly or wipe with damp cloth as needed.&lt;/li&gt; &lt;li&gt;Add the finishing touch to your home d&amp;eacute;cor with this chic round wall mirror. Its unique two-tone wood design creates a rustic look that will blend beautifully with a country chic d&amp;eacute;cor. It also comes with a convenient shelf to store small items. A great housewarming gift or personal home d&amp;eacute;cor piece!&lt;/li&gt; &lt;/ul&gt;</t>
  </si>
  <si>
    <t>Modern Gold Wall Mirror</t>
  </si>
  <si>
    <t>Bring modern elements into your home decor with this striking round wall mirror. The stunning gold frame with circles adds a clean and contemporary look that will add a touch of luxury to any room.  1 keyhole hook. Reflective mirror measures 14" x 14". Weight 4.2 pounds. 24" x 0.25" x 24". Iron, Mirror. UPC Number: 849179037109.</t>
  </si>
  <si>
    <t>Rose Metal Frame Caring Lantern</t>
  </si>
  <si>
    <t>Large Rose Metal Caring Lantern</t>
  </si>
  <si>
    <t>Rose Metal Frame Family Lantern</t>
  </si>
  <si>
    <t>Large Rose Metal Family Lantern</t>
  </si>
  <si>
    <t>Remind yourself of what matters most with this 'Family' rose metal lantern. This beautiful lantern features a striking rose gold finish with the word 'Family' etched into the side. Light a candle and place it in the lantern to bask the room in a warm and inviting glow. This large candle lantern will look right at home in your family room or on the patio. Candle not included. Weight 3.2 pounds. 7" x 7" x 17.5" Glass, Golden Rose Stainless Steel. UPC Number: 849179037185.</t>
  </si>
  <si>
    <t>Rose Metal Frame Loving Lantern</t>
  </si>
  <si>
    <t>Decorate your home with warm and inviting decor pieces like this 'Loving' rose metal lantern. The lantern features a chic rose gold finish with the word 'Loving' carved into the side. Fill this candle lantern with a small candle to illuminate the room or add small decor items to give it your own unique look. Candle not included. Weight 2 pounds. 5.5" x 5.5" x 13.8" Glass, Golden Rose Stainless Steel. UPC Number: 849179037192.</t>
  </si>
  <si>
    <t>Large Rose Metal Loving Lantern</t>
  </si>
  <si>
    <t>Spread love and warmth throughout your home with this 'Loving' rose metal lantern. The lantern features a lustrous rose gold finish with the word 'Loving' etched into the side. A beautiful decor piece, you can fill this candle lantern with a large candle to add a warm glow to the room or add decor items to give it a personalized touch. Candle not included. Weight 3.2 pounds. 7" x 7" x 17.5" Glass, Golden Rose Stainless Steel. UPC Number: 849179037208.</t>
  </si>
  <si>
    <t>Pink Butterfly Garden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</si>
  <si>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3.0 lbs and measures &lt;span&gt;9.75" x 9.75" x 0.75".&amp;nbsp;&lt;/span&gt;&lt;/li&gt; &lt;li&gt;Made of cement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&lt;li&gt;Make your garden a welcoming place with this pink butterfly stepping stone. The decorative stone is made with vibrant colors of pink, light blue and green for a gorgeous color palette that will stand out against your garden greenery.&lt;/li&gt; &lt;/ul&gt;</t>
  </si>
  <si>
    <t>Home Sweet Home Stepping Stone</t>
  </si>
  <si>
    <t>Surround your garden with welcoming accents like this red lady bug stepping stone. The decorative stone features a bright red and green color combination that will look striking next to your garden greenery. Weight 3 pounds. 10" x 10" x 0.75". Cement. UPC Number: 849179037222.</t>
  </si>
  <si>
    <t>Sunflower Lady Bug Garden Stepping Stone</t>
  </si>
  <si>
    <t>Personalize your garden with this charming sunflower lady bug stepping stone. Warm and inviting, this garden stepping stone includes the words "love my garden" with a picturesque scene of a lady bug and sunflower. Weight 3 pounds. 9.75" x 9.75" x 0.75". Cement. UPC Number: 849179037239.</t>
  </si>
  <si>
    <t>Love My Garden Stepping Stone</t>
  </si>
  <si>
    <t>Personalize your garden with this enchanting garden frog stepping stone. The decorative stone features a whimsy color palate of green and purple that will look striking next to your garden greens. Weight 3 pounds. 10" x 10" x 0.75". Cement. UPC Number: 849179037246.</t>
  </si>
  <si>
    <t>Blue Dragonfly Garden Stepping Stone</t>
  </si>
  <si>
    <t>Add an extra pop of color to your garden with this blue dragonfly stepping stone. The striking large blue dragonfly print adds a touch of whimsy that will enhance your garden decor. Weight 3 pounds. 10" x 10" x 0.75". Cement. UPC Number: 849179037253.</t>
  </si>
  <si>
    <t>Life Is Good Sunflower Stepping Stone</t>
  </si>
  <si>
    <t>Personalize your garden decor with this cheerful sunflower stepping stone. The charming sunflower and bee print with the words "Life is good" add another beautiful touch and act as a gentle reminder to always count your blessings. Weight 3 pounds. 10" x 10" x 0.75". Cement. UPC Number: 849179037260.</t>
  </si>
  <si>
    <t>Bless This Garden Stepping Stone</t>
  </si>
  <si>
    <t>Surround your garden with special accent pieces like this charming dragonfly stepping stone. The beautiful imagery of a dragonfly and tulips with the words "Bless this garden" will add a charming and personalized touch to your special place. Weight 3 pounds. 9.75" x 9.75" x 0.75". Cement. UPC Number: 849179037277.</t>
  </si>
  <si>
    <t>Green Hummingbird Garden Stepping Stone</t>
  </si>
  <si>
    <t>Make your garden sparkle with this whimsical hummingbird garden stone. This decorative stone features vibrant green and pink colors with glitter accents that will sparkle in the sunlight. Weight 3 pounds. 10" x 10" x 0.75". Cement. UPC Number: 849179037284.</t>
  </si>
  <si>
    <t>Purple Butterfly Garden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</si>
  <si>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3.0 lbs and measures &lt;span&gt;10" x 10" x 0.75".&lt;/span&gt;&lt;/li&gt; &lt;li&gt;Made of cement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&lt;li&gt;Make your garden come to life with this eye-catching butterfly garden stone. The butterfly wings are designed with purple glitter for a striking look that will sparkle in the sunlight. Place this decorative stone next to your flower bed or pond for a charming and whimsical addition to your backyard d&amp;eacute;cor.&lt;/li&gt; &lt;/ul&gt;</t>
  </si>
  <si>
    <t>Bless Our Garden Butterfly Step Stone</t>
  </si>
  <si>
    <t>Add your own special touch to your garden decor with this "bless our garden" stepping stone. The butterfly wings feature a glitter overlay that emits a subtle sparkle in the sunlight. The words "Bless our garden" add another charming touch that might just help your garden grow. Weight 3 pounds. 10" x 10" x 0.75". Cement. UPC Number: 849179037307.</t>
  </si>
  <si>
    <t>Enjoy Our Garden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</si>
  <si>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3.0 lbs. and measures 9.75x9.75x0.75 inches.&lt;/li&gt; &lt;li&gt;Made of cement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&lt;li&gt;Make your garden feel even more inviting with this enchanting 'enjoy our garden' stepping stone. The beautiful bee print includes glitter overlay on the wings that will sparkle beautifully in the sunlight.&lt;/li&gt; &lt;/ul&gt;</t>
  </si>
  <si>
    <t>Welcome Friends Stepping Stone</t>
  </si>
  <si>
    <t>Turn your garden into a place of gathering with this warm and inviting welcome stepping stone. The hummingbird wings feature an attractive glitter overlay that emits a subtle sparkle in the sunlight. Your guests will feel right at home with this message. Weight 3 pounds. 10" x 10" x 0.75". Cement. UPC Number: 849179037321.</t>
  </si>
  <si>
    <t>Welcome Butterfly Garden Stepping Stone</t>
  </si>
  <si>
    <t>Make all your guests feel welcome with this charming butterfly garden stepping stone. The decorative stone features a beautiful butterfly and floral design in a bright blue and purple color palette. Place it next to your flower bed or pond for an enchanting addition to your garden. Weight 3 pounds. 10" x 10" x 0.75". Cement. UPC Number: 849179037338.</t>
  </si>
  <si>
    <t>Welcome To My Garden Stepping Stone</t>
  </si>
  <si>
    <t>Personalize your garden with this unique snail stepping stone. The adorable snail print with the words "Welcome to my garden" add a warm and inviting touch that will make you feel at home in your backyard oasis. Weight 3 pounds. 10" x 10" x 0.75". Cement. UPC Number: 849179037345.</t>
  </si>
  <si>
    <t>Love Blooms Here Stepping Stone</t>
  </si>
  <si>
    <t>Give your garden a warm and welcoming touch with this "Love blooms here" stepping stone. The decorative stone features a serene design of a dragon fly with glittery orange wings that will sparkle in the sunlight. Weight 3 pounds. 10" x 10" x 0.75". Cement. UPC Number: 849179037352.</t>
  </si>
  <si>
    <t>Bless This Home Stepping Stone</t>
  </si>
  <si>
    <t>Add a cute and charming touch to your garden decor with this turtle stepping stone. It features vibrant pink flowers and green jeweled turtle shell that will emit a subtle sparkle in the sunlight. Make your garden a part of your home with this touching garden memento. Weight 3 pounds. 10" x 10" x 0.75". Cement. UPC Number: 849179037369.</t>
  </si>
  <si>
    <t>Industrial Style Console Table</t>
  </si>
  <si>
    <t>A modern accent piece, this iron and wood console table will sharpen up your entryway or living room. The console table features a sleek, industrial design that will instantly update your home decor. The sizable table top and bottom shelf maximizes space and gives you plenty of room to store small decor items on. Weight 15.8 pounds. 26" x 15.8" x 25.8". Fir Wood, Iron. UPC Number: 849179037376.</t>
  </si>
  <si>
    <t>Grecian Lantern</t>
  </si>
  <si>
    <t>Dress your home in classic style with this distressed white metal lantern. Rustic and chic, this metal lantern features a vintage-style finish in classic white that will look charming in your living room or bedroom. Place a candle in the lantern to bask the room in a subtle glow or fill it with small decor items for a personalized look.  Weight 2.8 pounds. 7.25" x 6.5" x 18". Height with loop: 19 1/2". Candle not included. Iron, Glass. UPC Number: 849179037383.</t>
  </si>
  <si>
    <t>Large Grecian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</si>
  <si>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5.6 lbs. and measures 10.5 inches by 9.25 inches by 25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&lt;li&gt;Rustic and chic, this large metal lantern features a vintage-style design that will look right at home in your bedroom or living room. Place a pillar candle inside to bask your room in a soft glow or fill it with small d&amp;eacute;cor items for a designer touch.&lt;/li&gt; &lt;/ul&gt;</t>
  </si>
  <si>
    <t>Galvanized Merry LED Candle Lantern</t>
  </si>
  <si>
    <t>Bask your room in a festive glow with this galvanized Christmas lantern. Joyful and charming, this galvanized lantern will look right at home next to your fireplace or entryway. It includes a flameless candle that will glow hassle free with safety in mind. Operates with 3 AAA batteries not included. Weight 1.2 pounds. 7.5" x 7.5" x 9.5". Galvanized Metal, LED Light, Plastic. UPC Number: 849179037406.</t>
  </si>
  <si>
    <t>Galvanized Reindeer LED Candle Lantern</t>
  </si>
  <si>
    <t>Bask your room in a holiday glow with this galvanized reindeer lantern. Festive and charming, this Christmas lantern will look right at home on your mantel or entryway table. It includes an LED candle light that emits a soft glow and an added handle for easy hanging. Operates with 3 AAA batteries not included. Weight 1.2 pounds. 7.5" x 7.5" x 9.5". Galvanized Metal, LED Light, Plastic. UPC Number: 849179037413.</t>
  </si>
  <si>
    <t>Santa Chimney LED Snow Globe</t>
  </si>
  <si>
    <t>Spread Christmas cheer throughout your home with this charming holiday snow globe. This snow globe features a Christmas display of Santa bringing presents down the chimney. The chimney is surrounded by an LED globe that emits a color changing glow. Requires 3 AAA batteries not included. Weight	2.6 pounds. 8" x 4.5" x 8.5". Polyresin, LED Light. UPC Number: 849179037420.</t>
  </si>
  <si>
    <t>Snowman LED Snow Globe</t>
  </si>
  <si>
    <t>Spread holiday cheer throughout your home with this charming Christmas snow globe. The snow globe features a festive display of two snowmen. The snowman is surrounded by an LED globe that emits a soft color changing glow. Requires 3 AAA batteries not included. Weight	2.4 pounds. 7.25" x 4" x 6.75". Polyresin, LED Light. UPC Number: 849179037437.</t>
  </si>
  <si>
    <t>Holiday Tree Snow Globe</t>
  </si>
  <si>
    <t>Dress your home in holiday spirit with this festive snow globe. It features a scene of a car bringing home a Christmas tree. Full of soft falling snow, you'll love shaking this water globe during the holiday season. Perfect gift for anyone! Weight	2.2 pounds. 4.5" x 4.5" x 6". Polyresin, LED Light. UPC Number: 849179037444.</t>
  </si>
  <si>
    <t>Prancer Reindeer Figurine</t>
  </si>
  <si>
    <t>Rustic and charming, this reindeer figurine will adorn your home with holiday spirit. The reindeer statue features a beautiful bronze overlay with sparkling snow on its back and antlers. Finished with a festive Christmas wreath around the neck, this reindeer figurine will hold a special place on top of your mantel or entryway table. Weight	1.2 pounds. 9" x 5" x 11.5". Polyresin. UPC Number: 849179037451.</t>
  </si>
  <si>
    <t>Blitzen Reindeer Figurine</t>
  </si>
  <si>
    <t>Festive and rustic, this reindeer figurine will adorn your home with holiday spirit. It features a beautiful bronze overlay with sparkling snow on its back and antlers. The figurine is finished with a gorgeous Christmas wreath around the neck for a stunning decor piece that radiates holiday cheer. Weight	1.2 pounds. 9" x 5" x 13". Polyresin. UPC Number: 849179037468.</t>
  </si>
  <si>
    <t>Cupid Reindeer Figurine</t>
  </si>
  <si>
    <t>This reindeer figurine will adorn your home with holiday spirit. The statue features a beautiful bronze overlay with sparkling snow on its antlers and a cute bird figurine on its back. It's complimented with a gorgeous Christmas wreath around the neck for a stunning decor piece that will radiate holiday cheer in any room. Weight	1 pound. 8" x 4" x 11.8". Polyresin. UPC Number: 849179037475.</t>
  </si>
  <si>
    <t>Flamingo Family Welcome Mat</t>
  </si>
  <si>
    <t>Welcome guests in style with this fun flamingo doormat. This coir doormat features a playful flamingo print with the words "Welcome To Our Nest" for a carefree look that will brighten up your front entranceway. Weight	4.4 pounds. 30" x 18" x 0.5". Coir, PVC. UPC Number: 849179037697.</t>
  </si>
  <si>
    <t>Flamingo Love Welcome Mat</t>
  </si>
  <si>
    <t>Welcome your guests in a lovely way with this cute flamingo welcome mat. It features a colorful print of two flamingos making a heart shape with "Welcome" printed on it. Great for your cottage or summer house! Weight	4.4 pounds. 30" x 18" x 0.5". Coir, PVC. UPC Number: 849179037703.</t>
  </si>
  <si>
    <t>Autumn Striped Welcome Mat</t>
  </si>
  <si>
    <t>Greet the fall season and your guests in style with this autumn striped welcome mat. This doormat features an autumnal color palette in a stylish striped design with "Welcome" front and center. A warm and inviting decor piece to welcome your guests. Weight	4.4 pounds. 30" x 18" x 0.5". Coir, PVC. UPC Number: 849179037710.</t>
  </si>
  <si>
    <t>Falling Leaves Autumn Doormat</t>
  </si>
  <si>
    <t>Greet your guests in seasonal style with this falling leaves autumn doormat. It features an autumnal color palette with an attractive leaf design that's perfect for the fall season. Weight	4.4 pounds. 30" x 18" x 0.5". Coir, PVC. UPC Number: 849179037727.</t>
  </si>
  <si>
    <t>Christmas Holly Doormat</t>
  </si>
  <si>
    <t>Welcome guests this holiday season with this cheerful Merry Christmas doormat. It features a lovely design with a festive holly border print and "Merry Christmas" in the center. A perfect way to greet your guests and brighten up your entryway. Weight	4.4 pounds. 30" x 18" x 0.5". Coir, PVC. UPC Number: 849179037734.</t>
  </si>
  <si>
    <t>Christmas Poinsettia Welcome Mat</t>
  </si>
  <si>
    <t>Welcome guests with holiday cheer! This coir mat features a joyful and colorful border of red poinsettia with "Merry Christmas" centered in green. Cheerful and festive, give your guests a place to wipe their feet in holiday spirit. Weight	4.4 pounds. 30" x 18" x 0.5". Coir, PVC. UPC Number: 849179037741.</t>
  </si>
  <si>
    <t>Holiday Cheer Doormat</t>
  </si>
  <si>
    <t>Spread a lot of cheer this holiday season with this festive doormat. It features a joyful color palette of blue, green and red with cheerful holiday words written throughout. Weight	4.4 pounds. 30" x 18" x 0.5". Coir, PVC. UPC Number: 849179037758.</t>
  </si>
  <si>
    <t>Christmas Polka Dot Welcome Mat</t>
  </si>
  <si>
    <t>This festive polka dot doormat will welcome guests with Christmas cheer. The coir doormat features a fun and retro polka dot print in red and greens with "Merry Christmas" in the center. Weight	4.4 pounds. 30" x 18" x 0.5". Coir, PVC. UPC Number: 849179037765.</t>
  </si>
  <si>
    <t>Fairy Lights Poinsettia Wreath</t>
  </si>
  <si>
    <t>Make a festive first impression with this beautiful red poinsettia wreath at your front door. It features a stunning array of vibrant poinsettia leaves with tiny fairy lights adorned throughout.  Requires 3 AA batteries not included. Weight	1.2 pounds. 20" x 20" x 5". Flocked Polyester Fabric, LED Light. UPC Number: 849179037505</t>
  </si>
  <si>
    <t>Nativity Scene Snow Globe</t>
  </si>
  <si>
    <t>This is a beautiful decor piece to celebrate the miracle of Christmas. The snow globe features a picturesque scene under a palm tree with Mary, Joseph and baby Jesus inside the globe. A wonderful display of joy and faith, this Christmas snow globe will look right at home on your mantel or side table.  Weight 1.6 pounds. 4.5" x 3" x 6". Polyresin, Glass. UPC Number: 849179037512.</t>
  </si>
  <si>
    <t>Peaceful Cross Snow Globe</t>
  </si>
  <si>
    <t>This inspirational piece is a beautiful interpretation of peace and faith. This snow globe features a beautiful cross surrounded by roses in a tasteful beige and gold color scheme. Elegant and graceful, this will become a cherished holiday item for years to come. Weight 0.8 pounds. 4" x 4" x 5". Polyresin, Glass. UPC Number: 849179037529.</t>
  </si>
  <si>
    <t>Flamingo Fun Doormat</t>
  </si>
  <si>
    <t>Welcome summer in style with this fun flamingo welcome mat. The doormat features a playful design with pink polka dots and flamingos. Great for the cottage and summer season, this coir mat provides a sturdy base for guests to wipe their feet, while decorating your home in carefree style. Weight	4.4 pounds. 30" x 18" x 0.5". Coir, PVC. UPC Number: 849179037772.</t>
  </si>
  <si>
    <t>Tabletop Flamingo Trio</t>
  </si>
  <si>
    <t>&lt;p&gt;Decorate your home indoor or out with these fun statues! Use as a side table accent, shelf ornament, or to add whimsy to your living room, this snow globe will look adorable in any space.&lt;/p&gt; &lt;ul&gt; &lt;li&gt;This home decor weighs 0.2 lbs. and measures 3.25 inches by 2.75 inches by 8.25 inches.&lt;/li&gt; &lt;li&gt;Made of polyresin and iron to create a beautifully detailed art piece.&lt;/li&gt; &lt;li&gt;Add a fun element to your home with this exquisite trio! Place on your fireplace mantel, a shelf, or a tabletop surface as a cute display piece.&lt;/li&gt; &lt;li&gt;To clean your d&amp;eacute;cor, dust lightly or wipe with damp cloth as needed.&lt;/li&gt; &lt;li&gt;Celebrate summer in style with these fun table top flamingo figurines. Fun and colorful, this trio of flamingo figurines will look great displayed together or individually around the house.&lt;/li&gt; &lt;/ul&gt;</t>
  </si>
  <si>
    <t>Galvanized Metal Wine Caddy</t>
  </si>
  <si>
    <t>Bring on summer with this galvanized metal wine holder. Perfect for backyard barbecues and summer parties, this wine caddy can easily carry a half dozen of your favorite wine bottles. Weight	1.8 pounds. 13.5" x 8" x 6.5". Tin. UPC Number: 849179037543.</t>
  </si>
  <si>
    <t>Galvanized Metal Wine Bucket</t>
  </si>
  <si>
    <t>Rustic and charming, you'll be drinking in style with this galvanized metal wine bucket. Great for backyard barbecues and summer get-togethers, this wine caddy includes six slots to help you easily carry your wine glasses and bottles. Weight	1.6 pounds. 13.2" x 8.25" x 6.25", Tin, Fir Wood. UPC Number: 849179037567.</t>
  </si>
  <si>
    <t>Galvanized Metal Picnic Caddy</t>
  </si>
  <si>
    <t>A great summer accessory, this galvanized metal picnic caddy will make it easier to enjoy dining outdoors. Perfect for barbecues and picnics, this caddy can easily store condiments, napkins, drinks and more. The chalkboard label adds a special touch for when you're entertaining guests. Weight	0.6 pounds. 10.2" x 3.75" x 7". Tin. UPC Number: 849179037574.</t>
  </si>
  <si>
    <t>Galvanized Metal Egg Basket</t>
  </si>
  <si>
    <t>&lt;p&gt;Collect and store your chicken's (or grocery store's) bounty with this classic galvanized metal egg basket. With space for up to a dozen eggs, this basket is both functional and stylish d&amp;eacute;cor that will look good anywhere in your farmhouse!&lt;/p&gt; &lt;ul&gt; &lt;li&gt;Item weighs 0.6 lbs. and measures 14.25 inches by 3.75 inches by 6.5 inches.&lt;/li&gt; &lt;li&gt;Made of tin and firwood to create stylish and durable storage.&lt;/li&gt; &lt;li&gt;Turn your kitchen into a farmhouse with this galvanized metal egg basket! Use as kitchen d&amp;eacute;cor for up to a dozen eggs, or anywhere in your country inspired home.&lt;/li&gt; &lt;li&gt;To clean your baskets, dust lightly or wipe with a damp cloth as needed.&lt;/li&gt; &lt;li&gt;This galvanized egg basket is a chic way to collect and store your eggs. Perfect for Farmhouse-style d&amp;eacute;cor or those with backyard coops, this egg holder includes enough spots to carry a dozen eggs.&lt;/li&gt; &lt;/ul&gt;</t>
  </si>
  <si>
    <t>Circular Wall Sconces</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</si>
  <si>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3.0 lbs. and measures 14 inches by 4 inches by 14 inches. The perfect sized accent for your home's wall d&amp;eacute;cor!&lt;/li&gt; &lt;li&gt;Made of glass and metal for durable and decorative home d&amp;eacute;cor.&lt;/li&gt; &lt;li&gt;Add contemporary ambiance to your home with this pair of circular metal wall sconces. A perfect addition to any space and makes for a lovely housewarming gift as well!&lt;/li&gt; &lt;li&gt;To clean your lighting d&amp;eacute;cor dust lightly or wipe with a damp cloth as needed.&lt;/li&gt; &lt;li&gt;Add contemporary ambiance to your home with this pair of circular metal wall sconces. A perfect addition to any space and makes for a lovely housewarming gift as well!&lt;/li&gt; &lt;li&gt;&lt;span&gt;Shown with 3" x 6" pillar candles (candles are not included)&lt;/span&gt;&lt;/li&gt; &lt;li&gt;&lt;b&gt;Set of 2&lt;/b&gt;&lt;/li&gt; &lt;/ul&gt;</t>
  </si>
  <si>
    <t>Golden Wire Dome Framed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</si>
  <si>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4 lbs. and measures 20.5 inches by 3.75 inches by 20.5 inches.&lt;/li&gt; &lt;li&gt;Made from durable iron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&lt;li&gt;Crafted with gold finish, our round wall mirror adds a clean and contemporary look to any room. Place it over a console in an entryway or a buffet in a dining area for sparkle and style. A great housewarming gift or personal home d&amp;eacute;cor piece!&lt;/li&gt; &lt;/ul&gt;</t>
  </si>
  <si>
    <t>Curlicue Design 3-Tier Plant Stand</t>
  </si>
  <si>
    <t>Display your blooming beauties on a plant stand that's just as lovely as they are! This iron stand features three slatted platforms and an alluring curlicue shape with iron embellishments crawling up the center. Weight	4.4 pounds. 21.2" x 9.25" x 29". Iron. UPC Number: 849179037789.</t>
  </si>
  <si>
    <t>Winter Gnome Figurine</t>
  </si>
  <si>
    <t>Get ready for winter with this fun gnome figurine. It features a friendly-looking gnome dressed in winter gear and holding a "Welcome" sign. Adorable indoors and out, he will make a great entrance piece for the home. Weight	1 pound. 5" x 4" x 12". Polyresin. UPC Number: 849179037666.</t>
  </si>
  <si>
    <t>Twig Lights Snowman Statue</t>
  </si>
  <si>
    <t>&lt;p&gt;Spread holiday cheer with statues from the Christmas Collection! This beautiful statue is imbued with the Christmas spirit and will light up your home with happiness and goodwill. An easy and affordable way to decorate your home for the holidays, these figurines will last for seasons to come and make an excellent holiday gift!&lt;/p&gt; &lt;ul&gt; &lt;li&gt;This statue weighs 1.8 lbs. and measures 18 inches by 3 inches by 15.25 inches.&lt;/li&gt; &lt;li&gt;Made of durable plastic, polyresin, and a solar panel to create a beautifully detailed sculpture.&lt;/li&gt; &lt;li&gt;Fill your home with holiday cheer with this seasonal statue! Adds a touch of winter whimsy to any space in your home from a fireplace mantel, Christmas centerpiece, shelf d&amp;eacute;cor and more.&lt;/li&gt; &lt;li&gt;To clean your statue, dust lightly or wipe with a damp cloth as needed.&lt;/li&gt; &lt;li&gt;Bring on winter with fun d&amp;eacute;cor pieces like this adorable snowman statue. This snowman figurine features a rustic design with a birch tree body and twig arms with LED lights. A festive seasonal piece, this decorative tree trunk snowman will make you smile throughout the entire winter season.&lt;/li&gt; &lt;/ul&gt;</t>
  </si>
  <si>
    <t>Light-Up Red Wreath Truck</t>
  </si>
  <si>
    <t>Special holiday delivery! This old-time truck is carrying a fully decorated Christmas tree for delivery to your mantel or table, and the lights on the tree really light up! The red truck reads "Merry Christmas" in gold and has a beautiful Christmas wreath in front that makes it a lovely holiday accent that you'll love.  Requires 3 AAA batteries not included. Weight	2.4 pounds. 13.5" x 4.75" x 5". Polyresin, Plastic. UPC Number: 849179038151.</t>
  </si>
  <si>
    <t>Light-Up Toy Delivery Truck</t>
  </si>
  <si>
    <t>Special holiday delivery just arrived! This old-time truck is carrying a full assortment of toys for delivery to warm up your holiday spirit. The red truck reads "Merry Christmas" in gold and has two headlights to brighten up your holiday accent.  Requires 3 AAA batteries not included. Weight	2.4 pounds. 10" x 4.75" x 6". Polyresin, LED Light.  UPC Number: 849179038168.</t>
  </si>
  <si>
    <t>Nautical Stripes Hammock Chair</t>
  </si>
  <si>
    <t>Sit back and relax in style! This cozy and cool swing chair features vibrant light and cobalt blue stripes that will add some beautiful color in your yard. Maximum weight: 330 lbs. Weight	4.5 pounds. 51" x 0" x 39.2". Cotton, Birch Wood. UPC Number: 849179037680.</t>
  </si>
  <si>
    <t>Rooster Decorative Plate</t>
  </si>
  <si>
    <t>Abstract Peacock Decorative Bowl</t>
  </si>
  <si>
    <t>A versatile decor piece, this decorative peacock bowl will look right at home in your kitchen or living room. This glass bowl features a vibrant abstract design in metallic green and gold that will blend beautifully with both warm and cool color schemes. Use in the kitchen to display fruit or in any other room with small decor items. Weight	4 pounds. 15.5" x 15.5" x 2.5". Glass, Iron. UPC Number: 849179037802.</t>
  </si>
  <si>
    <t>Peacock Feather Inspired Plate</t>
  </si>
  <si>
    <t>Give your decor a touch of sheen with our beautiful shades of green decorative plate. This beautiful glass bowl is designed and inspired by abstract peacock feathers in metallic green and gold that will pair beautifully with any decor. Place it on your kitchen countertop or in any room in your home. Weight	3.8 pounds. 15.5" x 15.5" x 3". Glass, Iron. UPC Number: 849179037819.</t>
  </si>
  <si>
    <t>Celestial Decorative Plate</t>
  </si>
  <si>
    <t>Update your decor with a bold accent piece like this stunning celestial decorative bowl. This incredible decorative bowl is made from glass and features a vibrant teal base with a striking star burst design in metallic gold. Weight	4 pounds. 15.8" x 15.8" x 2.75". Glass, Iron. UPC Number: 849179037826.</t>
  </si>
  <si>
    <t>Golden Eye Decorative Plate</t>
  </si>
  <si>
    <t>Unique and eye catching, this abstract decorative glass bowl will add a one-of-a-kind look to your home decor. This work of art features a golden iris eye in the center blending nicely with all color schemes. Use as a fruit platter on your countertop or display alone in any room in your home. Weight	4 pounds. 15.8" x 15.8" x 2.75". Glass, Iron. UPC Number: 849179037833.</t>
  </si>
  <si>
    <t>Ice Age Dragon Fountain</t>
  </si>
  <si>
    <t>Come home and relax to the peaceful sounds of gently cascading water. This colorful dragon with LED light and clear glass orb, casts a soothing light display that's truly from another world! Suitable for entryway table, end table or desktop. UL recognized. Electrical water pump included. Weight	8.2 pounds. 10" x 9.25" x 15.5". Polyresin, Glass, LED Light. UPC Number: 849179038328.</t>
  </si>
  <si>
    <t>Beach Ball Flamingo Snow Globe</t>
  </si>
  <si>
    <t>This cute flamingo is all decked out for some summertime fun! Palm trees and flip-flops decorate the base for a tropical island feel. Softly colored floating sparkles have a relaxing effect when it's turned upside down. You're never too old to enjoy a snow globe! Weight	0.6 pounds. 2.5" x 2.5" x 3.25", Polyresin, Water, Glass. UPC Number: 849179038335.</t>
  </si>
  <si>
    <t>Sun Hat Flamingo Snow Globe</t>
  </si>
  <si>
    <t>This cute flamingo is ready for a swim in the ocean! Palm trees and seashells decorate the base for a tropical island feel. Softly colored floating sparkles have a relaxing effect when it's turned upside down. You're never too old to enjoy a snow globe! Weight	0.6 pounds. 2.5" x 2.5" x 3.25", Polyresin, Water, Glass. UPC Number: 849179038342.</t>
  </si>
  <si>
    <t>Enchanted Fairy Tale Bookends</t>
  </si>
  <si>
    <t>&lt;p&gt;Add a touch of organizational magic to your home with this set! Wonderful as desk, bookshelf, or table d&amp;eacute;cor, these lightweight and durable bookends are the perfect accent to turn your home from everyday into extraordinary. Great as a gift for bibliophiles!&lt;/p&gt; &lt;ul&gt; &lt;li&gt;This mythical piece weighs 2.4 lbs. and measures 8 inches by 3 inches by 4.5 inches.&lt;/li&gt; &lt;li&gt;Made of durable and detailed polyresin that captures each fantastical facet.&lt;/li&gt; &lt;li&gt;Use for a variety of purposes including bookshelf stabilizers, room d&amp;eacute;cor, outdoor garden accents, or as a fantastic gift. These bookends can be anything you imagine!&lt;/li&gt; &lt;li&gt;To clean your mystical d&amp;eacute;cor dust lightly or wipe with a damp cloth as needed.&lt;/li&gt; &lt;li&gt;Organize your child's room with a delightful fairy tale theme. This cute fairy dressed&amp;nbsp; in pink and unicorn with gold horn will happily display your child's favorite books. What a great addition to your budding scholar's room!&lt;/li&gt; &lt;/ul&gt;</t>
  </si>
  <si>
    <t>Magical Unicorn Bookends</t>
  </si>
  <si>
    <t>Prancing Unicorn Snow Globe</t>
  </si>
  <si>
    <t>Give the gift of enchantment with our free-spirited unicorn snow globe. Softly colored floating sparkles have a relaxing effect when it's turned upside down. You're never too old to enjoy a snow globe. Weight	0.6 pounds. 2.5" x 2.5" x 3.25". Polyresin, Water, Glass. UPC Number: 849179038373.</t>
  </si>
  <si>
    <t>Mom And Baby Unicorn Figurine</t>
  </si>
  <si>
    <t>Side by side this mother and baby are in perfect harmony. Finely painted with pink and gold details, this spirited pair prance in the open green meadows. It's an enchanting gift for fairy art collectors and enthusiasts. Weight	0.8 pounds. 4.75" x 3" x 6". Polyresin. UPC Number: 849179038380.</t>
  </si>
  <si>
    <t>Lavender Fairy And Unicorn Figurine</t>
  </si>
  <si>
    <t>Riding in blissful harmony upon her mythical white unicorn, this fairy gives her friend a drink from the clear pond. Lavender wings and dress are striking against her scarlet tresses. Wings and mane are highlighted with glittery touches. It's an enchanting gift for fairy art collectors and enthusiasts. Weight	1 pound. 6" x 4" x 7.5". Polyresin. UPC Number: 849179038397.</t>
  </si>
  <si>
    <t>Pink Fairy With Unicorn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</si>
  <si>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0.4 lbs. and measures 5 inches by 2.25 inches by 6.5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&lt;li&gt;Gracefully sitting upon her mythical white unicorn adorned in pink roses and sparkly mane, this fairy and her unicorn gaze into the sky. A pink dress and wings are highlighted with glittery touches and contract beautifully with her scarlet hair. This mesmerizing d&amp;eacute;cor piece is an excellent gift and will look stunning perched on a shelf, desk, or table.&lt;/li&gt; &lt;/ul&gt;</t>
  </si>
  <si>
    <t>Blue Fairy And Unicorn Figurine</t>
  </si>
  <si>
    <t>Pink Fairy Block Calendar Figurine</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</si>
  <si>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0.6 lbs. and measures 3.25 inches by 2 inches by 5.25 inches.&lt;/li&gt; &lt;li&gt;Made of polyresin for durable and decorative home d&amp;eacute;cor.&lt;/li&gt;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&lt;li&gt;Have fun setting up your calendar with these 3-D blocks with gold lettering for month and day. Featuring a fairy with pink glittery wings and scarlet tresses that create an enchanting gift for fairy art collectors and enthusiasts.&lt;/li&gt; &lt;/ul&gt;</t>
  </si>
  <si>
    <t>Unicorn Mane Wrapped Wine Bottle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</si>
  <si>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&lt;li&gt;The holder weighs 2.6 lbs. and measures 5.5 inches by 6 inches by 9.75 inches.&lt;/li&gt; &lt;li&gt;Made of polyresin for a sturdy and secure holder.&lt;/li&gt; &lt;li&gt;&lt;span&gt;Wine bottle not included.&lt;/span&gt;&lt;/li&gt; &lt;li&gt;Display your favorite vintage with this whimsical wine bottle holder! Perfect for your dining room table, kitchen sideboard, or bar cart, this bottle holder adds a fun and functional element anywhere you place it.&lt;/li&gt; &lt;li&gt;To clean your wine d&amp;eacute;cor, dust lightly or wipe with damp cloth as needed.&lt;/li&gt; &lt;li&gt;A magical bar helper, this unicorn bottle holder makes an enchanted statement. The white unicorn bust is detailed with a gold horn and lavender mane which is highlighted with glittery touches. It's an enchanting gift for fairy art collectors and enthusiasts.&lt;/li&gt; &lt;/ul&gt;</t>
  </si>
  <si>
    <t>Distressed Floral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</si>
  <si>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1.4 lbs. and measures 5.5 inches by 5.5 inches by 10.5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&lt;li&gt;Create a stylish candlelight display with this charming and chic floral metal lantern. It features gorgeous floral cut-out detailing along the top and base. Place a small candle inside the lantern and hang it from the top ring or set it on your tabletop for versatile styling.&lt;/li&gt; &lt;/ul&gt;</t>
  </si>
  <si>
    <t>Large Distressed Floral Lantern</t>
  </si>
  <si>
    <t>Charming and chic, this distressed floral metal lantern will add some style to your candlelight display. This beautiful antiqued finished lantern is decorated with eye-catching floral cut-outs for a fresh update on a classic design. Place a small candle inside the lantern and set it on your tabletop or hang it from the top loop for versatile styling. Weight	2.2 pounds. 6.75" x 6.75" x 13.8". Iron, Glass. UPC Number: 849179040130.</t>
  </si>
  <si>
    <t>Cutwork Hexagon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</si>
  <si>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1.2 lbs. and measures 6.75 inches by 6.75 inches by 15.5 inches.&lt;/li&gt; &lt;li&gt;This beautifully crafted lantern made of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&lt;li&gt;Make your d&amp;eacute;cor feel a little more exotic with this beautiful white hexagon lantern. The metal lantern features a gorgeous hexagonal shape with an intricate cut-out design made from iron. Ideal for both indoor and outdoor settings, this decorative lantern will look enchanting hanging from your outdoor patio or placed on top of your entryway table.&lt;/li&gt; &lt;/ul&gt;</t>
  </si>
  <si>
    <t>Large Cutwork Hexagon Lantern</t>
  </si>
  <si>
    <t>Give your decor an exotic feel with this large white hexagon lantern. The metal lantern features an intricate cut-out design made from iron so it's ideal for both indoor and outdoor settings. Place a small candle inside the lantern and hang it over your patio or on top of your console table to cast an enchanting glow over the area. Weight	1.8 pounds. 8.5" x 8.5" x 20". Iron, Glass. UPC Number: 849179040161.</t>
  </si>
  <si>
    <t>Square Frame Black Lantern</t>
  </si>
  <si>
    <t>Add warmth to any space with this simple square lantern. Ideal for indoor and outdoor use, this metal lantern features a square iron frame in a matte black finish with glass window panes and a round hook for easy hanging. Place a flameless candle inside the lantern and display it on top of your entryway table or hang it under a covered patio to illuminate your space in a soft glow. Weight	3.8 pounds. 6.75" x 6.75" x 13.8". Iron, Glass. UPC Number: 849179040178.</t>
  </si>
  <si>
    <t>Large Square Frame Black Lantern</t>
  </si>
  <si>
    <t>Create a charming candlelight display with this simple large square lantern. A modern take on a classic design, the metal lantern features a square frame with a matte black finish and round hook for easy hanging. Place a flameless candle inside the lantern and hang it under a covered porch or place it on top of your coffee table to illuminate the space in a warm glow. Weight	1.4 pounds. 8" x 8" x 17.8". Iron, Glass. UPC Number: 849179040185.</t>
  </si>
  <si>
    <t>White Lace Victorian Style Lantern</t>
  </si>
  <si>
    <t>Create a chic candlelight display with this white metal lantern. The decorative lantern features an iron frame in an antique-white finish with gorgeous white lace detailing. Perfect for French country decors, place a small votive candle inside the lantern to illuminate your space in a stylish glow. Weight	2.2 pounds. 4.5" x 4.5" x 13". Iron, Glass. UPC Number: 849179040192.</t>
  </si>
  <si>
    <t>Large White Lace Victorian Style Lantern</t>
  </si>
  <si>
    <t>Create a chic candlelight display with this charming large white lace lantern. Perfect for French country decors, the decorative lantern features an antique-white finished frame with lace detailing and a slim round hook for easy hanging. Ideal for both indoor and outdoor use, this white metal lantern will look elegant displayed on top of your entryway table or hanging from your covered patio. Weight	4.6 pounds. 6.75" x 6.75" x 19". Iron, Glass. UPC Number: 849179040208.</t>
  </si>
  <si>
    <t>Large Traditional White Lantern</t>
  </si>
  <si>
    <t>A fresh take on a traditional design, this Simply White Lantern features a clean silhouette for an updated look. The decorative lantern is made from iron and glass window panes and suitable for both indoor and outdoor spaces. Hang this metal lantern under a covered patio or place it on top of your console table for a charming display. Weight	3.6 pounds. 6" x 6.25" x 17". Iron, Glass. UPC Number: 849179040222.</t>
  </si>
  <si>
    <t>Antique Country Wall Mirror</t>
  </si>
  <si>
    <t>This one-of-a-kind round wall mirror exudes a country farmhouse feel. Features whitewash wood finish with an overlay of detailed metal embellishments to showcase the mirror beneath. Weight	7.6 pounds. 23.5" x 1" x 23.5". MDF Wood, Iron, Mirror. UPC Number: 849179040024.</t>
  </si>
  <si>
    <t>Blue Dragon On Rocks Statue</t>
  </si>
  <si>
    <t>Green Dragon Egg Statue</t>
  </si>
  <si>
    <t>Dragons are among the most popular and enduring of the world's mythological creatures. This small but mighty hatchling emerges to threaten the waiting world. Metallic green and gold accents make this dragon with LED light in the egg, produce a dramatic display of light! Button cell batteries included. Weight	0.4 pounds. 3.25" x 3" x 4.5". Polyresin, LED Light. UPC Number: 849179038496.</t>
  </si>
  <si>
    <t>Blue Dragon Egg Statue</t>
  </si>
  <si>
    <t>Dragons are among the most popular and enduring of the world's mythological creatures. This small but mighty hatchling emerges to threaten the waiting world. Metallic blue and gold accents make this dragon with LED light in the egg, produce a dramatic display of light! Button cell batteries included. Weight	0.4 pounds. 3" x 3" x 4.5". Polyresin, LED Light. UPC Number: 849179038502.</t>
  </si>
  <si>
    <t>Dragon's Eye Trinket Box</t>
  </si>
  <si>
    <t>Make a bold, prehistoric statement on your console table, office desk or mantel with this dragon eye trinket box. The dragon's eye is a well known symbol of protection, said to protect anyone who recited the incantation to it. Ideal for storing jewelry or other trinkets. Weight	0.8 pounds. 5.25" x 4.25" x 2.5". Polyresin. UPC Number: 849179038519.</t>
  </si>
  <si>
    <t>Blue Dragon Warrior Statue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</si>
  <si>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statue weighs 1.4 lbs. and measures 6 inches by 4 inches by 9.5 inches.&lt;/li&gt; &lt;li&gt;Made of durable polyresin and LED lights to create a beautifully detailed sculpture.&lt;/li&gt; &lt;li&gt;Use for a variety of purposes including bookshelf or room d&amp;eacute;cor, outdoor garden accents, D&amp;amp;D accoutrement, or as a fantastic gift. This figurine can be anything you imagine!&lt;/li&gt; &lt;li&gt;To clean your statue dust lightly or wipe with a damp cloth as needed.&lt;/li&gt; &lt;li&gt;Ready to go battle, this dragon, perched atop an intricate silver monument, has fiery red eyes and sharp jagged teeth . This statue features metallic blue and gold accents with a light up LED's eyes making it a statement piece in any room.&lt;/li&gt; &lt;/ul&gt;</t>
  </si>
  <si>
    <t>Blue Dragon And Skull Statue</t>
  </si>
  <si>
    <t>Two-Headed Purple Dragon Statue</t>
  </si>
  <si>
    <t>Gothic two-headed fiery dragon is perfect for a dungeoness castle and is a great gift for any dragon lover! Metallic purple and silver accents make this dragon stand out from the rest! Centered in the chest of this special dragon, is an LED light that makes an eerie display of light! Requires two AA batteries not included. Weight	1.8 pounds. 6" x 3.5" x 8.25". Polyresin, LED Light. UPC Number: 849179038540.</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</si>
  <si>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statue weighs 0.4 lbs. and measures 3.25 inches by 3 inches by 4.5 inches.&lt;/li&gt; &lt;li&gt;Made of durable polyresin and LED lights to create a beautifully detailed sculpture.&lt;/li&gt; &lt;li&gt;Use for a variety of purposes including bookshelf or room d&amp;eacute;cor, outdoor garden accents, D&amp;amp;D accoutrement, or as a fantastic gift. This figurine can be anything you imagine!&lt;/li&gt; &lt;li&gt;To clean your statue dust lightly or wipe with a damp cloth as needed.&lt;/li&gt; &lt;li&gt;Dragons are among the most popular and enduring of the world's mythological creatures. This statue features metallic purple and silver accents with a light up LED egg that will be a statement piece in any room.&lt;/li&gt; &lt;/ul&gt;</t>
  </si>
  <si>
    <t>Gothic Fairy And Dragon Figurine</t>
  </si>
  <si>
    <t>This stunning gothic fairy has tamed her purple dragon, who is perched upon the sparkly LED gemstone. In striking detail, this fairy stands tall in her turquoise dress and sculpted, sparkly wings. It makes a great gift sure to excite both dragon and fairy art collectors and enthusiasts. Requires two AA batteries not included. Weight	0.8 pounds. 4.5" x 3.5" x 8.5". Polyresin, LED Light. UPC Number: 849179038564.</t>
  </si>
  <si>
    <t>Gothic Fairy Figurine</t>
  </si>
  <si>
    <t>This stunning gothic fairy stands tall in her turquoise and purple dress. Her shimmery wings are delicate as a butterfly's, which make her an enchanting piece for your bedroom or display cabinet. It makes a great gift sure to excite both dragon and fairy art collectors and enthusiasts. Weight	0.2 pounds. 4.5" x 1.5" x 8.5". Polyresin.  UPC Number: 849179038571.</t>
  </si>
  <si>
    <t>Patriotic Eagle Wine Bottle Holder</t>
  </si>
  <si>
    <t>This handsome eagle holds your favorite wine with its wings. It is a patriotic, functional accent piece for your den or dining area and sure to get rave reviews! With a sharply focused gaze, no detail goes unnoticed in this quality polyresin work finished in antique bronze. Wine bottle not included. Weight	3 pounds. 7" x 7" x 10". Polyresin. UPC Number: 849179038588.</t>
  </si>
  <si>
    <t>Patriotic Eagle Mug</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</si>
  <si>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1.0 lbs. and measures 6 inches by 3.75 inches by 4.5 inches.&lt;/li&gt; &lt;li&gt;Made of polyresin and stainless steel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&lt;li&gt;This handsome stainless steel eagle mug will pair up nicely with our eagle Wine Bottle Holder. With a sharply focused gaze, this eagle stands out on the textured tree bark background. It makes a great gift for family and friends who love eagles! The stainless steel inner liner keeps your drink cool or hot. Hand wash only.&lt;/li&gt; &lt;/ul&gt;</t>
  </si>
  <si>
    <t>26" Bronze Cats Wind Chimes</t>
  </si>
  <si>
    <t>Cat silhouettes and bells adorn this wind chime to give a clear and graceful sound. Wind chimes are symbolic of serenity and tranquility and are also thought to bring luck to whoever listens to them. The perfect gift for the feline lover! Weight	0.4 pounds. 4" x 4" x 26". Pine Wood, Aluminum, Iron.  UPC Number: 849179038601.</t>
  </si>
  <si>
    <t>26" Bronze Dogs Wind Chimes</t>
  </si>
  <si>
    <t>Dog silhouettes and bells adorn this wind chime to give a clear and graceful sound. Wind chimes are symbolic of serenity and tranquility and are also thought to bring luck to whoever listens to them. The perfect gift for the dog lover! Weight	0.4 pounds. 4" x 4" x 26". Pine Wood, Aluminum, Iron.  UPC Number: 849179038618.</t>
  </si>
  <si>
    <t>34" Bronze Stars Wind Chimes</t>
  </si>
  <si>
    <t>Star silhouettes and bells adorn this wind chime to give a clear and graceful sound. Wind chimes are symbolic of serenity and tranquility and are also thought to bring luck to whoever listens to them. The perfect gift for the astronomer! Weight	0.4 pounds.4.75" x 4.75" x 34". Pine Wood, Aluminum, Iron.  UPC Number: 849179038625.</t>
  </si>
  <si>
    <t>Mini Country White Open Top Lantern</t>
  </si>
  <si>
    <t>Bring a cool and calming accent to your lighting decor with the charm of this country white candle lantern. This lighting solution will channel elegance into your home, creating an ambiance that makes a fine addition to the office, bedroom or patio. Add a candle of your choice and hang in the patio or find your favorite spot indoors. Candle not included. Weight	1.2 pounds. 3.5" x 4" x 11". Iron, Glass. UPC Number: 849179037970.</t>
  </si>
  <si>
    <t>Small Country White Open Top Lantern</t>
  </si>
  <si>
    <t>Bring a cool and calming accent to your lighting decor with the charm of this small country white candle lantern. This lighting solution will channel elegance into your home, creating an ambiance that makes a fine addition to the office, bedroom or patio. Add a candle of your choice and hang in the patio or find your favorite spot indoors. Candle not included. Weight	1.4 pounds. 3.5" x 4" x 13". Iron, Glass. UPC Number: 849179037987.</t>
  </si>
  <si>
    <t>Medium Country White Open Top Lantern</t>
  </si>
  <si>
    <t>Bring a cool and calming accent to your lighting decor with the charm of this mid-size country white candle lantern. This lighting solution will channel elegance into your home, creating an ambiance that makes a fine addition to the office, bedroom or patio. Add a candle of your choice and hang in the patio or find your favorite spot indoors. Candle not included. Weight	2.6 pounds. 5.5" x 5.75" x 15.8". Iron, Glass. UPC Number: 849179037994.</t>
  </si>
  <si>
    <t>Large Country White Open Top Lantern</t>
  </si>
  <si>
    <t>Bring a cool and calming accent to your lighting decor with the charm of this large country white candle lantern. This lighting solution will channel elegance into your home, creating an ambiance that makes a fine addition to the office, bedroom or patio. Add a candle of your choice and hang in the patio or find your favorite spot indoors. Candle not included. Weight	3.4 pounds. 5.5" x 5.75" x 19". Iron, Glass. UPC Number: 849179038007.</t>
  </si>
  <si>
    <t>Tall Country White Open Top Lantern</t>
  </si>
  <si>
    <t>Bring a cool and calming accent to your lighting decor with the charm of this tall country white candle lantern. This lighting solution will channel elegance into your home, creating an ambiance that makes a fine addition to the office, bedroom or patio. Add a candle of your choice and hang in the patio or find your favorite spot indoors. Candle not included. Weight	4 pounds. 5.5" x 5.75" x 21.8". Iron, Glass. UPC Number: 849179038014.</t>
  </si>
  <si>
    <t>Mini Copper Lantern</t>
  </si>
  <si>
    <t>Charming and chic, this mini copper lantern will add a rustic look to your indoor or outdoor decor. The decorative lantern features an iron frame in a speckled copper finish, encased with glass window panes. Place a pillar candle inside the small lantern to illuminate any space in a soft and subtle glow. Weight	1.2 pounds. 3.5" x 4" x 11". Iron, Glass. UPC Number: 849179038021.</t>
  </si>
  <si>
    <t>Small Copper Lantern</t>
  </si>
  <si>
    <t>Medium Copper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</si>
  <si>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2.6 lbs. and measures 5.5 inches by 5.75 inches by 15.75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&lt;li&gt;Decorate your indoor or outdoor space with this charming copper lantern. Featuring a durable iron frame in an attractive speckled copper finish, encased with glass window panes. Display this lantern on its own with a pillar candle or pair it with other sized lanterns to create an enchanting setting.&lt;/li&gt; &lt;/ul&gt;</t>
  </si>
  <si>
    <t>Tall Copper Lantern</t>
  </si>
  <si>
    <t>Create an intimate atmosphere with this charming tall copper lantern. A chic decor piece, this lantern is made with an iron frame in a speckled copper finish and encased with glass window panes. Place this large candle lantern on your front entry table or your backyard patio for a stylish piece that works inside and out. Weight	3.4 pounds. 5.5" x 5.75" x 19". Iron, Glass. UPC Number: 849179038052.</t>
  </si>
  <si>
    <t>Extra Tall Copper Lantern</t>
  </si>
  <si>
    <t>Stylish and rustic, this extra tall copper lantern will add a charming look to your indoor or outdoor decor. This lantern features an iron frame in an eye-catching speckled copper finish, encased with glass window panes. Place a pillar candle inside this large lantern to create an intimate feel in your living room or backyard setting. Weight	4 pounds. 5.5" x 5.75" x 21.8". Iron, Glass. UPC Number: 849179038069.</t>
  </si>
  <si>
    <t>Mini Square Top Black Lantern</t>
  </si>
  <si>
    <t>Small Square Top Black Lantern</t>
  </si>
  <si>
    <t>Medium Square Top Black Lantern</t>
  </si>
  <si>
    <t>Decorate your indoor or outdoor space with this traditional black lantern. Rustic and chic, this decorative lantern is made with a durable iron frame in a matte black finish, encased with glass window panes. Also features a charming open square top and large handle for easy hanging. Place a pillar candle inside the lantern to create a cozy setting your guests will love. Weight	2.4 pounds. 5" x 5.25" x 12". Iron, Glass. UPC Number: 849179038090.</t>
  </si>
  <si>
    <t>Square Black Lantern</t>
  </si>
  <si>
    <t>Small Cutout Stars White Lantern</t>
  </si>
  <si>
    <t>This small white metal lantern offers a stylish update on the traditional lantern design. This lantern is made from iron and glass and features a unique round top with cutout stars and a large handle for easy hanging. A beautiful piece for both indoors and out, this candle lantern will make any space feel cozy and intimate. Weight	1.2 pounds. 6" x 6.5" x 15". Iron, Glass. UPC Number: 849179038113</t>
  </si>
  <si>
    <t>Large Cutout Stars White Lantern</t>
  </si>
  <si>
    <t>Brighten up your indoor or outdoor living space with this stylish white candle lantern. This decorative lantern features a modern design with a white finished iron frame and glass window panes. The lantern also includes a unique round top with star cutouts and a large handle for easy hanging. Place a pillar candle inside the metal lantern to bask your space in a soft and subtle glow. Weight	1.6 pounds. 3" x 3.75" x 12". Iron, Glass. UPC Number: 849179038120.</t>
  </si>
  <si>
    <t>Medium Brushed Pewter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</si>
  <si>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2.6 lbs. and measures 5.5 inches by 5.75 inches by 15.75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&lt;li&gt;Unique and eye-catching, this metal pewter lantern will add intrigue to your outdoor or indoor d&amp;eacute;cor. This lantern features a durable iron frame with a brushed pewter finish, encased with glass window panes. Place a pillar candle inside the metal lantern to bask any room in a soothing warm glow.&lt;/li&gt; &lt;/ul&gt;</t>
  </si>
  <si>
    <t>Extra Tall Black Lantern</t>
  </si>
  <si>
    <t>Add some intrigue to your decor with this eye-catching extra tall black lantern. Sleek and stylish, this decorative lantern features a thin iron frame in a black matte finish, encased with glass window panes. Place a large pillar candle inside the lantern to instantly set the mood of any room. Weight	7.2 pounds. 7" x 7.25" x 29.8". Iron, Glass. UPC Number: 849179038144.</t>
  </si>
  <si>
    <t>84" Petals Windmill Garden Stake</t>
  </si>
  <si>
    <t>Vibrant blue petals capture and reflect the light as it spins in motion. This kinetic, heavy duty wind spinner has two sets of spinning blades, each spinning in opposing directions. Designed for outdoor use. Weight	2.7 pounds. 12" x 5" x 84". Iron.  UPC Number: 846014010488.</t>
  </si>
  <si>
    <t>84" Rainbow Windmill Garden Stake</t>
  </si>
  <si>
    <t>Transform your garden into a multicolored gallery of motion for all to see! This kinetic, heavy duty wind spinner has two sets of spinning blades, each spinning in opposing directions. Designed for outdoor use. Weight	8 pounds. 19" x 10" x 84". Iron. UPC Number: 846014009963.</t>
  </si>
  <si>
    <t>48" Rainbow Duo Windmill Garden Stake</t>
  </si>
  <si>
    <t>Add some color to your garden with this bright and colorful spinner. Iron metal branches and birdie on top, make this spinner a real conversation piece. This kinetic, heavy duty wind spinner has two sets of spinning blades, each spinning in opposing directions. Creates a mesmerizing effect as it spins with the slightest of breeze. Designed for outdoor use. Weight	2.7 pounds. 12" x 5" x 84". Iron. UPC Number:846014011935.</t>
  </si>
  <si>
    <t>78" Spoon Solar Windmill Garden Stake</t>
  </si>
  <si>
    <t>75" Bronze Flower Windmill Stake</t>
  </si>
  <si>
    <t>This is a great looking piece of outdoor garden decor! This kinetic, heavy duty wind spinner has two sets of spinning blades, each spinning in opposing directions. Creates a mesmerizing effect as it spins with the slightest of breeze. Designed for outdoor use. Weight	9 pounds. 20" x 10" x 75". Iron. UPC Number: 846014011959.</t>
  </si>
  <si>
    <t>75" Peacock Tail Windmill Garden Stake</t>
  </si>
  <si>
    <t>Celebrate the peacock and its stunning plumage of colorful feathers. This kinetic, heavy duty wind spinner has two sets of spinning blades, each spinning in opposing directions. Creates a mesmerizing effect as it spins with the slightest of breeze. Designed for outdoor use. Weight	9 pounds. 20" x 10" x 75". Iron. UPC Number: 846014011973.</t>
  </si>
  <si>
    <t>White Hourglass Triple Plant Stand</t>
  </si>
  <si>
    <t>Designed to meet the demand of low cost but durable and efficient furniture, this hourglass shaped plant stand will hold up to three potted plants. Bright white scrollwork adorns this piece and is the perfect addition to any decor. Top shelf holds one large plant, while bottom shelves hold two smaller plants. Suitable for both indoor and outdoor use. The top platform measures 11.5" x 11.5" and the bottom two platforms measure 8.25"x 8.25". The height of the 2 side platforms from the floor is approximately 6.5" high. Weight 5.8 pounds. 22.2" x 11.8" x 26.8". Iron. UPC Number: 849179038205.</t>
  </si>
  <si>
    <t>Modern Blue And Gold Oval Bowl</t>
  </si>
  <si>
    <t>This stunning mid-sized versatile bowl is great for nearly anything. The exterior textured ridges add character and make this bowl unique. Add your favorite fruits for a colorful centerpiece display or show it off in your china cabinet as a statement of modern art. Weight	1.4 pounds. 8.5" x 8" x 3.5". Aluminum. UPC Number: 849179038274.</t>
  </si>
  <si>
    <t>State-Of-The-Art Rectangle Serving Tray</t>
  </si>
  <si>
    <t>Glam-up your space with this stylish rectangular serving tray. Perfect for displaying on an entryway table, vanity, ottoman or for serving your guests. Elegant and sturdy enough to carry your cocktails from room to room! Constructed of mirrored aluminum, with rippled effect bottom and black accents. Weight	2.6 pounds. 16.5" x 10.5" x 2". Aluminum. UPC Number: 849179038298.</t>
  </si>
  <si>
    <t>State-Of-The-Art Circular Serving Tray</t>
  </si>
  <si>
    <t>Pair up this circular serving tray with our rectangular tray for larger gatherings. Perfect for displaying on an entryway table, vanity, ottoman or for serving your guests. Elegant and sturdy enough to carry your cocktails from room to room! Constructed of mirrored aluminum, with rippled effect bottom and black accents. Weight	2.2 pounds. 13.5" x 13.5" x 2". Aluminum. UPC Number: 849179038304.</t>
  </si>
  <si>
    <t>Flamingo Paradise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</si>
  <si>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1.4 lbs. and measures 10x7x8.5 inches - perfect for a pair of nesting birds!&lt;/li&gt; &lt;li&gt;Made from Eucalyptus wood to create a sturdy and decorative home for your feathered friends.&lt;/li&gt; &lt;li&gt;A fun flamingo hangout by the sea, this novelty birdhouse welcomes your fine feathered friends. Seafoam blue, navy and bright coral hues make this birdhouse a cute conversation piece.&lt;/li&gt;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</si>
  <si>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Cupcake Bakery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</si>
  <si>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1.0 lbs. and measures 9.75x4.25x8 inches - perfect for a pair of nesting birds!&lt;/li&gt; &lt;li&gt;Made from Eucalyptus wood to create a sturdy and decorative home for your feathered friends.&lt;/li&gt; &lt;li&gt;Brightly painted in pink, yellow and blue, this bakery birdhouse will stand out for those with a sweet tooth!&lt;/li&gt;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</si>
  <si>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Ice Cream Shop Birdhouse</t>
  </si>
  <si>
    <t>We all love ice cream! Reminiscent of times long ago, this cute birdhouse reminds us of the local ice cream and milk shake shop. Fully functional birdhouse with one 1 1/4" hole, invites nesting birds in and keeps larger ones out. Subtle colors of mint green, mauve and yellow accents make this birdhouse perfect for any patio. Weight	1.6 pounds. 9" x 7.5" x 10.5". Eucalyptus Wood. UPC Number: 849179038236.</t>
  </si>
  <si>
    <t>Tropical Birds Decorative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</si>
  <si>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16.6 lbs. and measures 13 inches by 13 inches by 18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&lt;li&gt;This beautiful garden stool evokes the image of an island retreat with exotic birds flying overhead. Vivid colors pop off the black background with gold trim top and bottom and is a striking addition to any room!&lt;/li&gt; &lt;/ul&gt;</t>
  </si>
  <si>
    <t>Island Palms Decorative Stool</t>
  </si>
  <si>
    <t>Tropical island inspired palm fronds create their own natural pattern. Crafted of glazed ceramic, this beautiful piece is suitable for indoor use. It's the perfect height for a seat, plant stand or low side table. Lush greens and a gold trim on top and bottom pop off the white background. Weight	11.4 pounds. 11.5" x 11.5" x 14.5". Ceramic. UPC Number: 849179038199.</t>
  </si>
  <si>
    <t>Short Glitter Tree With Ornaments</t>
  </si>
  <si>
    <t>Decorate your home in holiday cheer with this adorable tree. The green faux pine tree with wood base festively decorated with red ornaments adds holiday and rustic warmth to your home. It will look great on your mantel or holiday dinner table. Weight	0.2 pounds. 5" x 5" x 12.5". Plastic, Fir Wood. UPC Number:849179038441.</t>
  </si>
  <si>
    <t>Tall Glitter Tree With Ornaments</t>
  </si>
  <si>
    <t>Decorate your home in holiday cheer with this tall tree. The green faux pine tree festively decorated with red ornaments adds holiday warmth to your home. It looks great on your mantel or holiday table as the magical centerpiece. Weight	0.5 pounds. 5" x 5" x 17.5". Plastic, Fir Wood. UPC Number:849179038458.</t>
  </si>
  <si>
    <t>So Serious Reindeer Statue</t>
  </si>
  <si>
    <t>Turn your home into a winter wonderland this holiday season with this festive reindeer! Finished in sparkling silver and adorned with faux fur and berries, this seriously proud reindeer will be the center of attraction. Place this statue on your mantel or your holiday table and see your space come to life. Weight	0.6 pounds. 7" x 4.5" x 17.5". Iron, Faux Fur. UPC Number: 849179038465.</t>
  </si>
  <si>
    <t>So Sassy Reindeer Statue</t>
  </si>
  <si>
    <t>Turn your home into a winter wonderland with this sassy reindeer statue. Featuring a silvery finish and a festive faux fur scarf, this reindeer is sure to add the perfect touch to your mantel or shelf. Weight	0.6 pounds. 7" x 4.25" x 18.5". Iron, Faux Fur. UPC Number: 849179038472.</t>
  </si>
  <si>
    <t>Bison Skull Salt &amp; Pepper Shakers</t>
  </si>
  <si>
    <t>&lt;p&gt;The perfect housewarming gift, this whimsical salt and pepper shaker set with holder will add a fun element anywhere you put it. From the kitchen to the dining room, this pair will keep both you and your guests amused and the food well seasoned.&lt;/p&gt; &lt;ul&gt; &lt;li&gt;This home decor weighs 0.6 lbs. and measures 4.25 inches by 2.5 inches by 3.5 inches.&lt;/li&gt; &lt;li&gt;Made of polyresin, iron, and glass for a detailed and durable shaker.&lt;/li&gt; &lt;li&gt;Stylize your salt and pepper, with this stunning spice holder! Perfect for your dining room, kitchen, or breakfast nook table, this S&amp;amp;P holder is the perfect combination of d&amp;eacute;cor flavor.&lt;/li&gt; &lt;li&gt;To clean your kitchen d&amp;eacute;cor, dust lightly or wipe with damp cloth as needed.&lt;/li&gt; &lt;li&gt;Make a bold statement in your kitchen with our Southwestern style salt &amp;amp; pepper shaker set. Three piece set includes one Bison head figurine as the display stand holder and a set of two glass salt &amp;amp; pepper shakers.&lt;/li&gt; &lt;/ul&gt;</t>
  </si>
  <si>
    <t>3-D Whitewashed Cross</t>
  </si>
  <si>
    <t>This delightful whitewashed cross is a distinctive statement of faith. Raised intricate scrollwork adorns the center to create a country farmhouse appeal. Perfect accent piece for home or office. Hook on back for easy hanging. Weight	1.2 pounds. 9" x 0.5" x 13.5". Polyresin. UPC Number: 849179038649.</t>
  </si>
  <si>
    <t>Scalloped White Cross</t>
  </si>
  <si>
    <t>Simply stunning! This cross has a classic yet lavish design that will transform any wall. Open scrollwork allows wall color to show through to make an eye-catching decoration for your home. Hook on back for easy hanging. Weight	1.2 pounds. 8.5" x 0.25" x 13.5". Polyresin. UPC Number: 849179038656.</t>
  </si>
  <si>
    <t>Welcoming Bunny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</si>
  <si>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1.4 lbs. and measures 6.25x5x7 inches - the perfect size for sprucing up your garden space!&lt;/li&gt; &lt;li&gt;Made of durable polyresin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&lt;li&gt;Reminiscent of Beatrix Potter, this adorable little bunny looks just like Peter Rabbit! Simply add your favorite plant and attach it to your front porch wall to happily greet your guests. A hole on the bottom of pot allows proper drainage for optimal plant health.&lt;/li&gt; &lt;/ul&gt;</t>
  </si>
  <si>
    <t>Playful Bunnies Bird 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</si>
  <si>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2.6 lbs. and measures 10x6.5x10.5 inches.&lt;/li&gt; &lt;li&gt;Made of polyresin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&lt;li&gt;This bird feeder is a sweet reminder of how playful bunnies can be! A brightly painted little bird is perched and ready to feed, while beckoning other birds to join him. Finely painted details make this bird feeder an excellent choice to add charm to your garden or patio.&lt;/li&gt; &lt;/ul&gt;</t>
  </si>
  <si>
    <t>Garden Gnome On Strike</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</si>
  <si>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1.4 lbs. and measures 6.5x5x8.5 inches.&lt;/li&gt;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&lt;li&gt;After a long days work, this sleepy elf decides to take a little nap. Start your own Gnome Collection and let the charm of these mythical fairy tale sculptures fill your garden with joy!&lt;/li&gt; &lt;/ul&gt;</t>
  </si>
  <si>
    <t>Angel Harp Wind Chime</t>
  </si>
  <si>
    <t>&lt;p&gt;Perfect gift for a memorial, first communion, confirmation or any sacred ceremony, this piece serves as both home d&amp;eacute;cor and an expression of faith. Used to adorn a shelf, prayer table, desk, or garden, this graceful cross will bestow a sense of compassion and devotion to your home.&lt;/p&gt; &lt;ul&gt; &lt;li&gt;The piece weighs 1.6 lbs. and measures 9x5x10.5 inches.&lt;/li&gt; &lt;li&gt;Made of polyresin and aluminum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&lt;li&gt;When a slight breeze passes through your garden, you'll love the sound of this wind chime. Admire the antique stone finish of this musical angel statue, as she is the perfect groundskeeper for your stately gardens.&lt;/li&gt; &lt;/ul&gt;</t>
  </si>
  <si>
    <t>Blue Bird Decorative Pillow</t>
  </si>
  <si>
    <t>This little blue bird is happy as can be in his flowering garden of golden poppies! The finely detailed artwork is highlighted against the ivory background which brightens up any room in your home. Zippered cover for easy removal and cleaning. Machine wash cold. Do not bleach. Do not tumble dry. Iron low heat. Weight	1.2 pound. 17" x 0" x 17". Polyester. UPC Number: 849179038700.</t>
  </si>
  <si>
    <t>Coral Reef Decorative Pillow</t>
  </si>
  <si>
    <t>Celebrate summer all year long with this colorful underwater scene. Brightly painted fish and coral reefs come to life to create that coastal beach house style you've been longing for. Watercolor brush strokes against the ivory background makes this a natural work of art! Zippered cover for easy removal and cleaning. Machine wash cold. Do not bleach. Do not tumble dry. Iron low heat. Weight	1.2 pounds. 17" x 0" x 17". Polyester. UPC Number: 849179038717.</t>
  </si>
  <si>
    <t>Natural Garden Decorative Pillow</t>
  </si>
  <si>
    <t>Add some natural charm to your living space. This pillow is perfect for the Naturalist, as it features earthly colors of our fine feathered friends perched upon a flowering garden. The color palette compliments almost any decor from country to eclectic. Zippered cover for easy removal and cleaning. Machine wash cold. Do not bleach. Do not tumble dry. Iron low heat. Weight	1.2 pounds. 17" x 0" x 17". Polyester. UPC Number: 849179038724.</t>
  </si>
  <si>
    <t>Flamingo Decorative Pillow</t>
  </si>
  <si>
    <t>This Flamingo pillow is bursting with personality and will add vibrancy to any area designed to be stylish and fun! Bold coral and tropical green palm fronds, pop like a firework display of colors! This flamingo print pairs nicely with our Hawaiian Botanical Pillow and will look great on a sofa, armchair or bed. Zippered cover for easy removal and cleaning. Machine wash cold. Do not bleach. Do not tumble dry. Iron low heat. Weight	1.2 pounds. 17" x 0" x 17". Polyester. UPC Number: 849179038724.</t>
  </si>
  <si>
    <t>Flamingo Summer Decorative Pillow</t>
  </si>
  <si>
    <t>This pillow is a great fit no matter where your tropical dreams take you. It invites brilliance, bliss, and comfort like never before and is a perfect finishing touch to sofas, beds, and home decors. Soft tones of pink, fuchsia, greens and yellow add a touch of the tropics to complete your favorite room! Zippered cover for easy removal and cleaning. Machine wash cold. Do not bleach. Do not tumble dry. Iron low heat. Weight	1.2 pounds. 17" x 0" x 17". Polyester. UPC Number: 849179038748.</t>
  </si>
  <si>
    <t>Butterflies Decorative Pillow</t>
  </si>
  <si>
    <t>A flurry of butterflies in rich colors capture the grace and beauty of the butterfly. A perfect accent to decorate your living room, bedroom or office. The cool and warm color palette make this pillow especially versatile for any room in your home. Zippered cover for easy removal and cleaning. Machine wash cold. Do not bleach. Do not tumble dry. Iron low heat. Weight	1.2 pounds. 17" x 0" x 17". Polyester. UPC Number: 849179038755.</t>
  </si>
  <si>
    <t>Bright Butterflies Decorative Pillow</t>
  </si>
  <si>
    <t>A flurry of butterflies in vibrant colors capture the grace and beauty of the butterfly. A perfect accent to decorate your living room, bedroom or office. A full spectrum of bright colors make this pillow especially versatile for any room in your home. Playful and fun for a children's room. Zippered cover for easy removal and cleaning. Machine wash cold. Do not bleach. Do not tumble dry. Iron low heat. Weight	1.2 pounds. 17" x 0" x 17". Polyester. UPC Number: 849179038762.</t>
  </si>
  <si>
    <t>Love Birds Decorative Pillow</t>
  </si>
  <si>
    <t>Love is in the air! This sweet pair of lovebirds embrace the words "Love Wins" to create a charming accent in your room. The antique color palette is neutral enough to add to any room. Toss this pillow on any bed, sofa or chair and add a romantic touch to your chic and stylish decor. Zippered cover for easy removal and cleaning. Machine wash cold. Do not bleach. Do not tumble dry. Iron low heat. Weight	1.2 pounds. 17" x 0" x 17". Polyester. UPC Number: 849179038779.</t>
  </si>
  <si>
    <t>Island Paradise Decorative Pillow</t>
  </si>
  <si>
    <t>This beautiful paradise pillow evokes lazy days on a sun-drenched island. It's perfect for brightening up your living area with energetic colors and a happy design. Orchid pinks, oranges and yellow pop off the lush green palm fronds set against a calming ivory background. Toss this decorative pillow on any bed, sofa or chair to add stylish personality. Zippered cover for easy removal and cleaning. Machine wash cold. Do not bleach. Do not tumble dry. Iron low heat. Weight	1.2 pounds. 17" x 0" x 17". Polyester. UPC Number: 849179038786.</t>
  </si>
  <si>
    <t>Maui Island Decorative Pillow</t>
  </si>
  <si>
    <t>Make your home feel like paradise with our Maui Island pillow. This tropical hibiscus flower and palm fronds print casts a retro feel for today's living. Coral and blue/green tones on an ivory background, create a calming effect for bedroom, living room or patio. Zippered cover for easy removal and cleaning. Machine wash cold. Do not bleach.  Do not tumble dry. Iron low heat. Weight	1.2 pounds. 17" x 0" x 17". Polyester. UPC Number: 849179038793.</t>
  </si>
  <si>
    <t>Hawaiian Botanical Decorative Pillow</t>
  </si>
  <si>
    <t>This pillow will inspire thoughts of lush rain forests. Hibiscus flowers add a touch of luxury and a pop of color to the Lanai, the sofa, the bedroom or any room in need of something special! The tropical colors are vibrant with pink to maroon, light to dark greens, and hints of gold all set on an ivory background. Zippered cover for easy removal and cleaning. Machine wash cold. Do not bleach. Do not tumble dry. Iron low heat. Weight	1.2 pounds. 17" x 0" x 17". Polyester. UPC Number: 849179038809.</t>
  </si>
  <si>
    <t>Hawaiian Nights Decorative Pillow</t>
  </si>
  <si>
    <t>This jewel toned pillow will inspire thoughts of lush rain forests at night. Orchids and palm leaves add a touch of luxury and a pop of color to the Lanai, the sofa, the bedroom or any room in need of something special! The tropical colors are vibrant with turquoise, purple, and hints of white all set on an ivory background. Zippered cover for easy removal and cleaning. Machine wash cold. Do not bleach. Do not tumble dry. Iron low heat. Weight	1.2 pounds. 17" x 0" x 17". Polyester. UPC Number: 849179038809.</t>
  </si>
  <si>
    <t>Flamingo Feathers Decorative Pillow</t>
  </si>
  <si>
    <t>Add a bit of whimsical fun to your reading nook, bed or sofa with our floating feathers flamingo pillow! Hot fuchsia set against the calming teal is sure to add vibrancy and joyful eccentricity to any room in your home! Zippered cover for easy removal and cleaning. Machine wash cold. Do not bleach. Do not tumble dry. Iron low heat. Weight	1.2 pounds. 17" x 0" x 17". Polyester. UPC Number: 849179038823.</t>
  </si>
  <si>
    <t>Romantic Love Decorative Pillow</t>
  </si>
  <si>
    <t>A pair of love arrows symbolizes love and affection and softly rests upon a pink background. It's amazing what a pillow can do to complete a room, let alone a whole collection of them. Arrows and lettering are a dark navy and pair well to create the perfect accent for bedroom or living room. Zippered cover for easy removal and cleaning. Machine wash cold. Do not bleach. Do not tumble dry. Iron low heat. Weight	1.2 pounds. 17" x 0" x 17". Polyester. UPC Number: 849179038830.</t>
  </si>
  <si>
    <t>Ocean Blue Spiral Art Glass Vase</t>
  </si>
  <si>
    <t>Add a splash of ocean blue to your space with this spiraling work of art. The translucent blue glass reminds us of the sea air and ocean waves splashing ashore. Fill with a small bouquet of flowers or display as a stand-alone decorative piece. This would make a beautiful hostess gift, or a wonderful gift for anyone. Weight	6.8 pounds. 7.25" x 7.25" x 13". Glass. UPC Number: 849179039554.</t>
  </si>
  <si>
    <t>Ocean Aqua Spiral Art Glass Vase</t>
  </si>
  <si>
    <t>Aquamarine evokes the purity of crystalline waters and exhilaration of the sea. The translucent aqua glass reminds us of the treasures of underwater mermaids. Fill with a small bouquet of flowers or display as a stand-alone decorative piece. This would make a beautiful hostess gift, or a wonderful gift for anyone. Weight  8.4 pounds. 6.5" x 6.5" x 12". Glass. UPC Number: 849179039561.</t>
  </si>
  <si>
    <t>Kaleidoscope Art Glass Vase</t>
  </si>
  <si>
    <t>This gorgeous vase displays a kaleidoscope of colors which makes it an unparalleled contemporary work of art. The unique shape features elegant curves accented by a rich color palette of red, blue, green and yellow. Fill with a small bouquet of flowers or display as a stand-alone decorative piece. This would make a beautiful hostess gift, or a wonderful gift for anyone. Weight	8.2 pounds. 6.5" x 6.5" x 11.8". Glass. UPC Number: 849179039578.</t>
  </si>
  <si>
    <t>Forever In Faith Angel Figurine</t>
  </si>
  <si>
    <t>Faith is what brings us together. This angel brings serenity to your home and is a beautiful accent piece all year long. The distressed ivory finish reminds us of the French countryside and the simple life. She makes a lovely hostess gift, or a wonderful gift for anyone. Weight	0.6 pounds. 4" x 2.75" x 8.5". Polyresin.  UPC Number: 849179039769.</t>
  </si>
  <si>
    <t>Never Give Up Hope Angel Figurine</t>
  </si>
  <si>
    <t>Never give up hope! This angel brings serenity to your home and is a beautiful accent piece all year long. The distressed ivory finish reminds us of the French countryside and the simple life. She makes a lovely hostess gift, or a wonderful gift for anyone. Weight	0.8 pounds. 4" x 3" x 8.5". Polyresin. UPC Number: 849179039776.</t>
  </si>
  <si>
    <t>Strength In Prayer Angel Figurine</t>
  </si>
  <si>
    <t>May you find the strength to carry on. This angel brings serenity to your home and is a beautiful accent piece all year long. The distressed ivory finish reminds us of the French countryside and the simple life. She makes a lovely hostess gift, or a wonderful gift for anyone. Weight	0.8 pounds. 4" x 3" x 8.5". Polyresin.  UPC Number: 849179039783.</t>
  </si>
  <si>
    <t>Country Loft Accent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</si>
  <si>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10.0 lbs. and measures 15.75 inches by 11.75 inches by 25.5 inches.&lt;/li&gt; &lt;li&gt;Made of MDF wood and pinewood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&lt;li&gt;This romantic country nightstand fits nicely anywhere, whether it's tucked next to your bed, or in the children's room. Featuring one drawer and a lower open shelf, this table's white finish makes a timeless addition to your space.&lt;/li&gt; &lt;/ul&gt;</t>
  </si>
  <si>
    <t>3-Tier Barrel Bucket Plant Stand</t>
  </si>
  <si>
    <t>Showcase your plants with this contemporary matte black finish 3-tier plant stand. It's a modern, flexible approach that goes with any decor. Each planter barrel is 8.5" wide and will comfortably fit an 8" pot. The graceful stair step arrangement can display 3 large plants in a minimum amount of space. Additionally, 3 smaller plants can be placed on the bottom metal mesh shelves.  Each tier measures 9" x 9". Interior of each bucket measures 8.5" x 8.5"  Weight	8.4 pounds. 18" x 17.5" x 37". Iron. UPC Number: 849179039820.</t>
  </si>
  <si>
    <t>Cat In A Boot Garden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</si>
  <si>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&lt;li&gt;The figurine weighs 3.8 lbs. and measures 9x4.5x12.25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&lt;li&gt;Adorable tabby cat reminds us of the European literary fairy tale 'Puss in Boots' and will be a cheerful delight in any room! Makes a playful addition to your indoor or outdoor space!&lt;/li&gt; &lt;/ul&gt;</t>
  </si>
  <si>
    <t>Rattan Wall Mirror</t>
  </si>
  <si>
    <t>Give your wall some texture with this stylish rattan mirror. The perfect accent for your living room or entryway, this decorative mirror features a modern geometric design that will stand out in any room. The mirror's black coloring makes it easy to blend with both modern and traditional decors. Weight	2.6 pounds. 25.8" x 1.25" x 25.8". Rattan, Glass. UPC Number: 849179039912.</t>
  </si>
  <si>
    <t>Braided Baskets With Tassels</t>
  </si>
  <si>
    <t>Practical. Colorful. Our smart navy and beige braided baskets set of two are the perfect answer for adding a pop of color for kids' rooms. Use as an accent piece or to store gift wrap rolls, a throw, towels and more. Large: 15" x 15" 15" high. &lt;br&gt;  Small: 13" x 13" x 13" high. Weight	12.2 pounds. Seagrass. UPC Number: 849179039929.</t>
  </si>
  <si>
    <t>Tasseled Seagrass Basket</t>
  </si>
  <si>
    <t>Woven seagrass in sun bleached beige and light natural brown give this finely crafted basket contrast &amp; versatility. Use as an accent piece to hold potted indoor plants, or to store gift wrap rolls, a throw, towels and more. It adds bright, outdoorsy elegance to a living room or bedroom. Also folds down into itself for easy storage when not in use. Weight	0.6 pounds. 15" x 15" x 11.5". Seagrass Wool. UPC Number: 849179039936.</t>
  </si>
  <si>
    <t>Natural Water Hyacinth Oblong Baskets</t>
  </si>
  <si>
    <t>The natural style of these oblong woven baskets brings warmth and texture to any space. Use them in your bathroom, laundry room, kitchen or for sorting books and toys. The natural coloring of water hyacinth will add an earthy feel to any room in your home. Each basket features handles for easy carry and can be easily nested. Large: 7" x 11" x 9" high.&lt;BR&gt;Small: 16" x 10" x 8" high.  Weight 4.8 pounds. Hyacinth Straw. UPC Number: 849179039943.</t>
  </si>
  <si>
    <t>Natural Water Hyacinth Oval Baskets Set</t>
  </si>
  <si>
    <t>The natural style of this set of two oval woven baskets brings warmth and texture to any space. Use them in your bathroom, laundry room, kitchen or for sorting books and toys. The natural coloring of water hyacinth will add an earthy feel to any room in your home. Each basket features handles for easy carry and can be easily nested.  Large: 18" x 14"" x 12" high.&lt;BR&gt;Small: 15" x 12" x 10" high.  Weight6.8 pounds. Hyacinth Straw. UPC Number: 849179039950.</t>
  </si>
  <si>
    <t>Tuscany Wicker Square Planters</t>
  </si>
  <si>
    <t>This planter set is sure to add elegance to any indoor or outdoor space with its dark brown wicker exteriors. They are a great way to spruce up your patio or your favorite room in the house. Each planter has a removable black liner pot to make planting easier and offers optional water drainage. Suitable for both indoor and outdoor use. Set of 3.  Large: 20" x 20" x 21" high.&lt;BR&gt;  Medium: 14" x 14" x 14" high.&lt;BR&gt;  Small: 9" x 9" x 10" high.  Weight	17.6 pounds. 20.5" x 20.5" x 21". Polyrattan, Plastic. UPC Number: 849179039967.</t>
  </si>
  <si>
    <t>Tuscany Wicker Tall Planters</t>
  </si>
  <si>
    <t>This planter set makes a big statement and is sure to add elegance to any indoor or outdoor space with its dark brown wicker exteriors. Each planter has a removable black liner pot to make planting easier and offers optional water drainage. Suitable for both indoor and outdoor use. Set of 2.  Large: 11" x 11" x 23" high.&lt;BR&gt;Small: 9" x 9" x 16" high.  Weight 6.8 pounds. Plastic Polyrattan. UPC Number: 849179039974.</t>
  </si>
  <si>
    <t>Tuscany Wicker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</si>
  <si>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6.8 lbs.&lt;/li&gt; &lt;li&gt;Made of durable polyrattan and plastic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&lt;li&gt;This plant stand is sure to add elegance to any indoor or outdoor space with its dark brown wicker exterior. Perfect for any corner, the planter has a removable black liner pot to make planting easier and offers optional water drainage. The lower shelf is great for extra storage or an additional plant.&lt;/li&gt; &lt;/ul&gt;</t>
  </si>
  <si>
    <t>Monterey Wicker Round Planters</t>
  </si>
  <si>
    <t>This planter set is sure to add elegance to any indoor or outdoor space with its charcoal gray wicker exteriors. These planters are a great way to spruce up your patio or your favorite room in the house. Each planter has a removable black liner pot to make planting easier and offers optional water drainage. Suitable for both indoor and outdoor use. Set of 2.   Large: 15" x 15" x 15" high. &lt;BR&gt;Small: 10" x 10" x 10" high. Weight 6.2 pounds. 15" x 15" x 15". Polyrattan Plastic. UPC Number: 849179039998.</t>
  </si>
  <si>
    <t>Monterey Wicker Storage Trunks</t>
  </si>
  <si>
    <t>These charcoal gray woven storage trunks are popular for storing clothing, blankets and toys. Great for any room or just an accent piece. Add a piece of glass on the top and use it for a table base indoors or out. Suitable for both indoor and outdoor use. Set of 2.  Large: 18" x 18" x 18" high.&lt;BR&gt;  Small: 15" x 15" x 15" high.  Weight	12.4 pounds. 18" x 18" x 18". Polyrattan. UPC Number: 849179040000.</t>
  </si>
  <si>
    <t>All-Weather Wicker Ottoman</t>
  </si>
  <si>
    <t>The rich texture of this woven ottoman is an obvious decorating choice. Whether your home is coastal or urban modern, you'll enjoy its versatility as an additional seat or place to set a late-afternoon snack as you settle down and greet the end of the day. Suitable for both indoor and outdoor use. Weight4 pounds. 18" x 18" x 12". Polyrattan. UPC Number: 849179040017.</t>
  </si>
  <si>
    <t>Galvanized Serving Trays</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</si>
  <si>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&lt;li&gt;The trays weighs 4.4 lbs. and measures 19 inches by 13.25 inches by 3 inches.&lt;/li&gt; &lt;li&gt;Made of iron and galvanized metal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&lt;li&gt;These galvanized trays make a great match with most any rustic d&amp;eacute;cor, but especially farmhouse and country inspired styles. Easy to carry with wood handles to serve drinks or appetizers at your next social gathering. Versatile and stylish they also make a fun container for organizing magazines, TV remotes, etc.&lt;/li&gt; &lt;/ul&gt;</t>
  </si>
  <si>
    <t>Butterflies In Flight Decorative Stool</t>
  </si>
  <si>
    <t>Multi-colored butterflies make their way to this classic barrel shape stool. Crafted of glazed ceramic, this beautiful piece is suitable for indoor use. It's the perfect height for a seat, plant stand or low side table. The butterflies' vibrant colors on the beige background with gold trim top and bottom, is sure to be a conversation piece! Weight	16.5 pounds. 13" x 13" x 18". Ceramic. UPC Number: 849179040062.</t>
  </si>
  <si>
    <t>Ez Breeze Duo Float</t>
  </si>
  <si>
    <t>Vintage Cake Labels Lamp</t>
  </si>
  <si>
    <t>Butterflies In The Dark Lamp</t>
  </si>
  <si>
    <t>Topps Hockey Gum Wrapper 1974 Lamp</t>
  </si>
  <si>
    <t>Loft Window Garden Candle</t>
  </si>
  <si>
    <t>Loft Earth Green Candle</t>
  </si>
  <si>
    <t>Loft Market Fig Candle</t>
  </si>
  <si>
    <t>Loft Hard Wood Candle</t>
  </si>
  <si>
    <t>Nightmare Before Christmas Sally Bobble Head</t>
  </si>
  <si>
    <t>Hang out with Sally on your desk! The Nightmare Before Christmas Sally Bobble Head Figurine features the popular character with a head that shakes and wobbles. Weight 0.3 pounds. 2.13" x 2.13" x 4.75". Plastic. UPC Number: 748787252389.</t>
  </si>
  <si>
    <t>Wonder Woman Logo Acrylic Nightlight</t>
  </si>
  <si>
    <t>Wonder Woman is here to light up the night in true superhero style. This cool nightlight features a red acrylic shield with the Wonder Woman logo and an easy on/off switch below. Weight 0.23 pounds. 4" x 2" x 6". Acrylic. UPC Number: 748787255908.</t>
  </si>
  <si>
    <t>Harley Quinn Acrylic Nightlight</t>
  </si>
  <si>
    <t>Harley Quinn looks great as she lights up your room! The Batman Harley Quinn Acrylic Nightlight features an image of Gotham's leading female troublemaker in front of her signature colors.  Nightlight includes a rotating plug and 1x "2G92" light bulb. Ages 13 and up. Weight 0.23 pounds. 4" x 2" x 6". Acrylic. UPC Number: 748787255915.</t>
  </si>
  <si>
    <t>Group Therapy Apron</t>
  </si>
  <si>
    <t>Whether cooking for a cozy dinner party or entertaining friends, this whimsical apron is sure to set the tone. Adorned with eight cocktail glasses declaring "Group Therapy", it will bring some style to your meal preparation!  Apron includes a convenient deep utility front pocket. One size fits most. Weight 4.8 pounds. 28" x 0.1" x 31". Cotton. UPC Number: 758606464336.</t>
  </si>
  <si>
    <t>Hearts Apron</t>
  </si>
  <si>
    <t>You can put a lot of love into your next meal with this fun cotton apron!  The delightful heart pattern will brighten up your kitchen, and the apron features a bright pink pocket to keep your favorite recipe, utensil and more handy while you cook. Measures 31 inches long. Apron Care Instructions - machine wash cold with like colors, tumble dry low, do not bleach, warm iron as needed. Weight	0.3 pounds. 28" x 0.125" x 31". Cotton. UPC Number: 758606425542.</t>
  </si>
  <si>
    <t>Hearts Travel Mug</t>
  </si>
  <si>
    <t>Full heart, full mug! Take your coffee, tea, or favorite beverage to go with this delightful travel mug. It's made from ceramic featuring a snug lid and red handle. The all-over heart pattern will make you smile every day!  With a locking lid and a skid plated bottom this mug is the perfect travel companion. The double wall insulation keeps drinks hot or cold and it is both microwave and dishwasher safe. Holds 16oz. Weight	1 pound. 5.2" x 3.5" x 6.5". Ceramic. UPC Number: 758606425849.</t>
  </si>
  <si>
    <t>Faith Hope And Love Travel Mug</t>
  </si>
  <si>
    <t>"Faith, Hope and Love and the Greatest of these is Love". Beautiful words to live by alongside your faith. This ceramic travel mug is perfect for anyone on the go! With a locking lid and a skid plated bottom this mug is the perfect travel companion.  The double wall insulation keeps drinks hot or cold and it is both microwave and dishwasher safe. Holds 16oz. Weight 1 pound. 5.2" x 3.5" x 6.5". Ceramic. UPC Number: 758606366265.</t>
  </si>
  <si>
    <t>Coke Utensil Caddy</t>
  </si>
  <si>
    <t>Take your next meal outdoors and let this useful and charming utensil caddy tag along. The steel construction of the caddy features a vintage Coca-Cola advertisement, and the interior has dividers to keep your forks, spoons, knives and other utensils organized. Weight 0.5 pounds. 7" x 5" x 4.25". Steel. UPC Number: 078678772383.</t>
  </si>
  <si>
    <t>Copper Sea Urchin Candle Set</t>
  </si>
  <si>
    <t>These sea urchins might fool Poseidon! Our set of four Copper Sea Urchin Candles are realistic-looking versions of one of Mother Nature's most interesting sea creatures, if they were copper! Use them as part of a coastal tableau or anywhere you want a touch of elegance and glitz.  Don't like scented candles? You're in luck! The Copper Sea Urchin Candles are unscented. You'll love their interesting texture, represented by sparkly copper skin. These candles are great design elements 24/7, but when lit, their flickering flames add even more effervescence and oomph.  Lead and tin free cotton wicks. Burn time: 46 hours. Weight 0.57 pounds. 2.3" x 2.3" x 1.5". Wax. UPC Number: 843730054529.</t>
  </si>
  <si>
    <t>Silver Sea Urchin Candle Set</t>
  </si>
  <si>
    <t>These sea urchins might fool Poseidon! Our set of four Copper Sea Urchin Candles are realistic-looking versions of one of Mother Nature's most interesting sea creatures, if they were silver! Use them as part of a coastal tableau or anywhere you want a touch of elegance and glitz.  Don't like scented candles? You're in luck! The Copper Sea Urchin Candles are unscented. You'll love their interesting texture, represented by sparkly copper skin. These candles are great design elements 24/7, but when lit, their flickering flames add even more effervescence and oomph.  Lead and tin free cotton wicks. Burn time: 46 hours. Weight 0.57 pounds. 2.3" x 2.3" x 1.5". Wax. UPC Number: 843730054536.</t>
  </si>
  <si>
    <t>Wine Bottle Merlot Scented Candle</t>
  </si>
  <si>
    <t>Who says you have to drink to enjoy the bouquet of a good wine? Not us! You can drink in our Wine Bottle Candle featuring the scent of Merlot without taking a sip. The charming green glass container looks like the bottom of a wine bottle, enhancing the grapey theme. The Merlot scent opens with smooth notes of blueberry and grape and is blended with the floral touches of raspberry blossom and rose, finishing with soft nuances of vanilla. Drink it all in without having to worry about securing a designated driver!  Lead and tin free cotton wick. Burn time: 40 hours. Weight 1 pound. 3" x 3" x 5". Glass, Soy Blended Wax. UPC Number: 843730054673.</t>
  </si>
  <si>
    <t>Wine Bottle Cabernet Scented Candle</t>
  </si>
  <si>
    <t>You don't have to be a drinker to enjoy the bouquet of a good wine. You can "drink in" our Wine Bottle Candle featuring the scent of Cabernet without taking a sip. The charming green glass container looks like the bottom of a wine bottle, enhancing the grapey theme. The Cabernet scent starts with rich notes of black currant being infused with rose and cherry blossom, then layered with earthy notes of patchouli, cedarwood, and vanilla. Drink it all in without having to worry about securing a designated driver! Lead and tin free cotton wick. Burn time: 40 hours. Weight 1 pound. 3" x 3" x 5". Glass, Soy Blended Wax. UPC Number: 843730054680.</t>
  </si>
  <si>
    <t>Wine Bottle Chardonnay Scented Candle</t>
  </si>
  <si>
    <t>The bouquet of a good wine is something to be savored. Even if you're not a wine lover, you can "drink in" our Wine Bottle Candle featuring the scent of Chardonnay without taking a sip. The green glass container looks like the bottom of a wine bottle, enhancing the grapey theme. The Chardonnay scent includes crisp notes of wine, apple, and apricot. Delicious notes of vanilla and undertones of oakmoss make this an unforgettable scent. Drink it all in without having to worry about securing a designated driver! Lead and tin free cotton wick. Burn time: 40 hours. Weight 1 pound. 3" x 3" x 5". Glass, Soy Blended Wax. UPC Number: 843730054703.</t>
  </si>
  <si>
    <t>Wine Bottle Sauvignon Blanc Scent Candle</t>
  </si>
  <si>
    <t>Treat your nose to the bouquet of a great wine, even if you're not a wine lover. You can "drink in" our Wine Bottle Candle featuring the scent of Sauvignon Blanc without taking a sip. The charming green glass container looks like the bottom of a wine bottle, enhancing the grapey theme. The Sauvignon Blanc scent combines bright and zesty green grape notes with fruity notes of cassis and coconut, and balanced with sandalwood, cedarwood, and musk. Drink it all in without having to worry about securing a designated driver!  Lead and tin free cotton wick. Burn time: 40 hours. Weight	1 pound. 3" x 3" x 5". Glass, Soy Blended Wax. UPC Number: 843730054710.</t>
  </si>
  <si>
    <t>Champagne Scented Candle</t>
  </si>
  <si>
    <t>Love the aroma of champagne? Our Highball Glass Candle featuring the scent of champagne, part of our Cocktail Lounge Collection, doesn't even require any drinking. Its green glass exterior looks like a champagne bottle, and the candle inside gives off its familiar bubbly scent. The champagne scent is a nose-pleaser. It combines bubbly champagne accord and pink grapefruit with pear, quince, and floral accents of rose petals and lily, all layered by violet leaves and white sugar. To enhance this candle's value as a decor element, it has a cork lid to use when it's not lit. Cheers!  Lead and tin free cotton wick. Burn time: 33 hours. Weight 1 pound. 2.4" x 2.4" x 5.7". Glass, Soy Blended Wax. UPC Number: 843730054840.</t>
  </si>
  <si>
    <t>Deep Blue Sea Scented Candle</t>
  </si>
  <si>
    <t>When you breathe in this deep blue sea scent, green aquatic accords are enhanced by ozone accord and crisp melon essence. It flows into a floral heart of soft rose petals, jasmine blossom, lavender and lotus, and is harmonized with fruity orange and notes of kiwi and plum. Lead and tin free cotton wick. Burn time: 40 Hours. Weight 1 pound. 4.1" x 3.5" x 3.3". Ceramic, Soy Blended Wax. UPC Number: 843730063514.</t>
  </si>
  <si>
    <t>Geo Lemoncello Scented Candle</t>
  </si>
  <si>
    <t>The lemoncello di capri scent in this fun geometric design candle is a sparkling combination of Italian lemon, orange and verbena infused with white sugar and litsea. Yum! Lead and tin free cotton wick. Burn time: 40 Hours. Weight 1 pound. 4.1" x 3.5" x 3.3". Ceramic, Soy Blended Wax. UPC Number: 843730063538.</t>
  </si>
  <si>
    <t>Mimosa Scented Candle</t>
  </si>
  <si>
    <t>No need to be over 21! Our mimosa-scented Highball Candle, part of our Cocktail Lounge, will delight your nose, not your palate. It might look like the popular drink, given its dark yellow color, easily viewed through clear glass, but that's where the similarities end. This gorgeous candle is made from hand-poured soy blend wax. Its mimosa scent opens with a fresh burst of juicy orange and lime, followed by a heart that flows with ginger and is layered by bubbly champagne. Cheers to all! Lead and tin free cotton wick. Burn time: 33 Hours. Weight 1 pound. 2.4" x 2.4" x 5.7". Glass, Soy Blended Wax. UPC Number: 843730063897.</t>
  </si>
  <si>
    <t>Honey Bourbon Scented Candle</t>
  </si>
  <si>
    <t>No need to be over 21! Our honey bourbon-scented Highball Candle, part of our Cocktail Lounge, will delight your nose, not your palate. It might look like the popular whiskey, given its rich brown color, easily viewed through clear glass, but that's where the similarities end. This gorgeous candle is made from hand-poured soy blend wax. Its honey bourbon scent opens with orange marmalade, tamarind, and honey, which are infused with bourbon, coumarin, and clove, and layered by brown sugar and tobacco. Cheers to all! Lead and tin free cotton wick. Burn time: 33 Hours. Weight 1 pound. 2.4" x 2.4" x 5.7". Glass, Soy Blended Wax. UPC Number: 843730063910.</t>
  </si>
  <si>
    <t>Mojito  Scented Candle</t>
  </si>
  <si>
    <t>No need to be over 21! Our mojito-scented Highball Glass Candle, part of our Cocktail Lounge, will delight your nose, not your palate. It might look like the popular drink, since the white candle is wrapped in green glass, but that's where the similarities end. This gorgeous candle is made from hand-poured soy blend wax. Its effervescent mojito scent mixes notes of lime, orange and mint. Top notes blend to perfection with a hint of rum and sugar, creating a fabulous refreshing drink. Cheers to all! Lead and tin free cotton wick. Burn time: 33 Hours. Weight 1 pound. 2.4" x 2.4" x 5.7". Glass, Soy Blended Wax. UPC Number: 843730063934.</t>
  </si>
  <si>
    <t>Strawberry Daiquiri Scented Candle</t>
  </si>
  <si>
    <t>Lighting this yummy candle will help you drift into vacation mode with a Strawberry Daiquiri in your hand. This scent layers the fresh and juicy aroma of strawberry, grapefruit and lemongrass with inviting nuances of sweet vanilla and sugar, topped with rum and a hint of salt.  Lead and tin free cotton wick. Burn Time: 25 Hours. Weight 0.6 pounds. 3.5" x 3.5" x 3.25". Soy Blended Wax. UPC Number: 843730066300.</t>
  </si>
  <si>
    <t>White Boom Bowl</t>
  </si>
  <si>
    <t>Turn up the volume! Our White Boom Bowl does just that when you place your cell phone or MP3 player in it. It amplifies sound by +15 decibels, producing crystal clear quality sound due to its acoustic design and its portable, so you can take it anywhere. The Boom Bowl does more than just amplify sound; it serves as a contemporary addition to your decor. The white hi-low circular design makes a great addition to any room, and you'll be amazed by the incredible sound difference it makes. Weight 1 pound. 5" x 5" x 4.5". Ceramic. UPC Number: 843730055366.</t>
  </si>
  <si>
    <t>Black Boom Bowl</t>
  </si>
  <si>
    <t>Can a sound amplifier combine performance and good looks? This one can! The chalkboard black Boom Bowl amplifies sound from your cell phone or MP3 player by more than 15 decibels and the quality is crystal clear. It's portable and you can even write on its chic black chalkboard finish. The Boom Bowl is made from acoustically designed ceramic and is compatible with most cell phones. You simply place your device inside the bowl, and voila, the sound is amplified. You'll be amazed by the incredible difference it makes. Give it a listen! Weight 1 pound. 5" x 5" x 4.5". Ceramic. UPC Number: 843730064009.</t>
  </si>
  <si>
    <t>Wine Cork Candle Set</t>
  </si>
  <si>
    <t>Recreate the romance of your favorite wine bistro! Whimsical wine cork candles fit into the neck of your empty bottles, creating a refined display that will delight any gourmet. Lifelike Merlot wine fragrance adds a luscious touch.  Merlot scent opens with notes of blackberry, orange, grape and raspberry. Jasmine flows through the heart of neroli, pomegranate and peach, all entwined into almond and dark chocolate. Lead and tin free cotton wick. Burn time: 12 hours. Weight 0.54 pounds. 1" x 1" x 3". Wax. UPC Number: 843730006757.</t>
  </si>
  <si>
    <t>Mango Tangerine Scented Candle</t>
  </si>
  <si>
    <t>This yummy candle is like Vitamin C for your nose! The essence of mandarin, tangerine and citrus verbena are made to sparkle with bergamot and granny smith apple, all layered by vanilla and amber. 5.5oz.  Lead and tin free cotton wick. Burn Time: 30 Hours. Weight 0.8 pounds. 3.5" x 3.5" x 4". Soy Blended Wax. UPC Number: 843730061763.</t>
  </si>
  <si>
    <t>Citrus &amp; Sage Scented Candle</t>
  </si>
  <si>
    <t>Awaken your senses with this delicious scented candle! The lively scents of citrus &amp; sage are captured with top notes of bergamot, lemon, and orange peel. Orange blossom flows through the heart of rosemary, fresh sage white flowers, and is harmonized with pine, white musk and warm sandalwood. 5.5oz. Lead and tin free cotton wick. Burn Time: 30 Hours. Weight 0.8 pounds. 3.5" x 3.5" x 4". Soy Blended Wax. UPC Number: 843730061756.</t>
  </si>
  <si>
    <t>Cerise Rose Scented Candle</t>
  </si>
  <si>
    <t>With this sweetly boxed candle you'll get cheerful lemon, lime and crisp green apple notes dancing above a heart of red rose, ylang and geranium. Notes of aromatic clove and sweet honey complement the fruits and florals. 5.5oz Lead and tin free cotton wick. Burn Time: 30 Hours. Weight 0.8 pounds. 3.5" x 3.5" x 4". Soy Blended Wax.  UPC Number: 843730061725.</t>
  </si>
  <si>
    <t>Sweet Honey Bourbon Scented Candle</t>
  </si>
  <si>
    <t>With this sweet and spicy cocktail candle you'll get the scents of orange marmalade, tamarind and honey. Al infused with bourbon, coumarin and clove; and layered by brown sugar and tobacco. Lead and tin free cotton wick. Burn Time: 25 Hours. Weight 0.6 pounds. 3.5" x 3.5" x 3.25". Soy Blended Wax. UPC Number: 843730066324.</t>
  </si>
  <si>
    <t>Fresh Mint Julep Scented Candle</t>
  </si>
  <si>
    <t>Refreshingly intoxicating, this scent is a delectable fusion of spun sugar, vanilla, bourbon and sweet peppermint poured over ice. Lead and tin free cotton wick. Burn Time: 25 Hours. Weight 0.6 pounds. 3.5" x 3.5" x 3.25". Soy Blended Wax. UPC Number: 843730066294.</t>
  </si>
  <si>
    <t>Whiskey Old Fashioned Scented Candle</t>
  </si>
  <si>
    <t>This masculine scented candle opens with the scents of bergamot and lemon. The heart features lavender, sage, and cinnamon, and is supported by a base of rye whiskey, amber, and smoked oak. Lead and tin free cotton wick. Burn Time: 25 Hours. Weight 0.6 pounds. 3.5" x 3.5" x 3.25". Soy Blended Wax. UPC Number: 843730066287.</t>
  </si>
  <si>
    <t>Copper Honeycomb Scented Candle</t>
  </si>
  <si>
    <t>This scented candle will fill your room with captivating blends of orange zest, melon and juicy berries with calming sweet floral accords of jasmine fragrance.  Lead and tin free cotton wick. Burn Time: 35 Hours. Weight 0.75 pounds. 3.75" x 3.75" x 2.88". Glass, Soy Blended Wax. UPC Number: 843730066508.</t>
  </si>
  <si>
    <t>Golden Honeycomb Scented Candle</t>
  </si>
  <si>
    <t>This scented candle comes with luscious notes of bergamot and red berries which are laced with voluptuous notes of amber, honey, vanilla, caramel, patchouli and chocolate Lead and tin free cotton wick. Burn Time: 35 Hours. Weight 0.75 pounds. 3.75" x 3.75" x 2.88". Glass, Soy Blended Wax. UPC Number: 843730066515.</t>
  </si>
  <si>
    <t>Almond Biscotti Pillar Candle 3X4</t>
  </si>
  <si>
    <t>The delectable almond biscotti scent is infused with yummy notes of vanilla, crunchy almonds and spiced crystal sugar, with a touch of anise and raspberry. Delish! Burn time: up to 60 hours. Weight 0.75 pounds. 3" x 3" x 4". Paraffin Wax. UPC Number: 843730072134.</t>
  </si>
  <si>
    <t>Creamy Coconut Pillar Candle 3X4</t>
  </si>
  <si>
    <t>Let your mind drift off to a tropical vacation when the fragrance of this scented candle fills your space. Smooth notes of coconut cream are sweetened by vanilla and white sugar; and enhanced by tropical hints of pineapple and orange. Lead and tin free cotton wick. Burn Time: 60 Hours. Weight 0.75 pounds. 3" x 3" x 4". Paraffin Wax. UPC Number: 843730051009.</t>
  </si>
  <si>
    <t>Amber &amp; Honey Pillar Candle 3X4</t>
  </si>
  <si>
    <t>This delectable scented candle is infused with luscious notes of bergamot and red berries which are laced with voluptuous notes of amber, honey, vanilla, caramel, patchouli, and chocolate. Lead and tin free cotton wick. Burn Time: 60 Hours. Weight 0.75 pounds. 3" x 3" x 4". Paraffin Wax. UPC Number: 843730051054.</t>
  </si>
  <si>
    <t>Ocean Mist Pillar Candle 3X4</t>
  </si>
  <si>
    <t>With this ocean side pillar candle you'll get the scent of green aquatic accords enhanced by ozone accord and crisp melon essence. Harmonized with fruity orange and notes of kiwi and plum. Burn time: up to 60 hours. Weight 0.75 pounds. 3" x 3" x 4". Paraffin Wax. UPC Number: 843730071953.</t>
  </si>
  <si>
    <t>Ocean Mist Pillar Candle 3X6</t>
  </si>
  <si>
    <t>Transport yourself to the beach when you light this Ocean Mist scented candle. This fresh scent opens with transparent green aquatic notes enhanced by ozone accord and crisp melon essence. It flows into a floral heart of soft rose petals, jasmine blossom, lavender, kiwi and plum; and is harmonized with violet leaves. Lead and tin free cotton wick. Burn Time: 90 Hours. Weight 1.25 pounds. 3" x 3" x 4". Paraffin Wax. UPC Number: 843730051115.</t>
  </si>
  <si>
    <t>Macintosh Apple Pillar Candle 3X4</t>
  </si>
  <si>
    <t>This crisp and classic scent is just what the doctor ordered! Juicy apple with supporting notes of apricot, prune and white lily are fused with tiger grass accord, white tea and white musk.  Lead and tin free cotton wick. Burn Time: 60 Hours. Weight 0.75 pounds. 3" x 3" x 4". Paraffin Wax. UPC Number: 843730070390.</t>
  </si>
  <si>
    <t>Tangerine Mango Pillar Candle 3X4</t>
  </si>
  <si>
    <t>With this fruity pillar candle you'll get the essence of mandarin, tangerine and citrus verbena. These scents are made to sparkle with bergamot and granny smith apple, all layered by vanilla and amber.  Lead and tin free cotton wick. Burn Time: 60 Hours. Weight 0.75 pounds. 3" x 3" x 4". Paraffin Wax. UPC Number: 843730070413.</t>
  </si>
  <si>
    <t>Lemon Sugar Pillar Candle 3X4</t>
  </si>
  <si>
    <t>This delicious candle offers a sparkling combination of Italian lemon, orange and verbena infused with white sugar and litsea. Lead and tin free cotton wick. Burn Time: 60 Hours. Weight 0.75 pounds. 3" x 3" x 4". Paraffin Wax. UPC Number: 843730070437.</t>
  </si>
  <si>
    <t>Passion Fruit Pillar Candle 3X4</t>
  </si>
  <si>
    <t>This delectable pillar candle will take you poolside as the delicious combination of fresh strawberry, passion fruit and coconut blend together. Those scents are followed by delicate rose, jasmine and hints of vanilla with maple sugar. Burn time: up to 60 hours. Weight 0.75 pounds. 3" x 3" x 4". Paraffin Wax. UPC Number: 843730077139.</t>
  </si>
  <si>
    <t>Auto Pet Car Seat Barrier</t>
  </si>
  <si>
    <t>Keep your four-legged friend in the back seat so you can focus on driving! This pet barrier is lightweight and installs in a snap with adjustable straps for a universal fit for all vehicles. It features three storage pockets on one side for convenient, easy-to-reach storage of your phone and other essentials like dog toys and a leash. A mesh window provides easy viewing. It's a safer way to travel with your pets! Weight 0.8 pounds. 12" x 1.5" x 14". Fabric. UPC Number: 817644011480.</t>
  </si>
  <si>
    <t>14 Piece Manicure Set</t>
  </si>
  <si>
    <t>Give yourself the ultimate manicure at home and skip the salon! This fantastic set includes everything you need to keep your nails looking great. You get a variety of attachments for the manicure machine and the whole set has a convenient storage pouch to help keep it all together when not in use.  This Ultimate Manicure Set includes:&lt;BR&gt;  Manicure Machine &lt;BR&gt; Smoothing Stone Attachment &lt;BR&gt; Shaping Stone Attachment &lt;BR&gt; Conditioning Buffer Attachment &lt;BR&gt; Finishing Buffer Attachment &lt;BR&gt; Ridge Buffer Attachment &lt;BR&gt;&lt;BR&gt; Storage Box For Attachments &lt;BR&gt; 3 Nail Care Sticks &lt;BR&gt; Nail Brush &lt;BR&gt; 4-Way Buffing Block &lt;BR&gt; Emery Board &lt;BR&gt; Satin Storage Pouch&lt;BR&gt; Weight 0.6 pounds. 11" x 3" x 8". Plastic. UPC Number: 840544116092.</t>
  </si>
  <si>
    <t>Homerun Baseball Toss Pool Float</t>
  </si>
  <si>
    <t>Baseball in the pool? Sounds like fun! This homerun baseball toss pool float comes with three soft balls you and your friends toss at the float in hopes of hitting a home run. You won't strike out on fun during your next pool day when you bring this game! Weight 2.4 pounds. 14.8" x 12.5" x 2.5". Plastic. UPC Number: 841437109191.  /!\ WARNING: This is not a life saving device. Do not leave children unattended while device is in use.</t>
  </si>
  <si>
    <t>Emoji Sunglasses Giant Pool Float</t>
  </si>
  <si>
    <t>Measuring almost 5 feet in diameter once inflated, this Giant Sunglasses Emo-Gee Pool Float is sure to be a giant hit at any pool. Whether you're looking to float and soak in the sun or use the float for play, this cool emo-gee pool float is ready to jump in the water. Its large size makes it perfect for play at the lake or beach too! Weight 3.5 pounds. 54" x 0" x 0". Plastic. UPC Number: 841437109214.  /!\ WARNING: This is not a life saving device. Do not leave children unattended while device is in use.</t>
  </si>
  <si>
    <t>Pet Booster Car Seat</t>
  </si>
  <si>
    <t>Keep your furry friend tucked in safely as you cruise down the road! This pet booster car seat gives your pet the perfect perch to do some sightseeing while keeping him or her nestled safely on the passenger or back seat of your car. It is foldable, storable, and can be fit to just about any single car seat. It even has handy side pockets for storage.  Fits pets up to 12 pounds. Weight 3 pounds. 18" x 18" x 2". Fabric. UPC Number: 841437109320.</t>
  </si>
  <si>
    <t>Auto Cup Holder Tray</t>
  </si>
  <si>
    <t>This convenient auto accessory will become your best road-trip partner! The black plastic tray clips between your front seats and has space to hold your beverage plus a tray for change, your cell phone, and any other small essentials you want to keep within reach while you're driving. Weight 0.5 pounds. 10" x 5" x 2.5". Plastic. UPC Number: 841437109863.</t>
  </si>
  <si>
    <t>LED Bug Zapper Light Bulb</t>
  </si>
  <si>
    <t>This bulb does double duty -- it lights up your outdoor space with 10 watts of light and it zaps bugs as they fly inside the unique design of the bulb. The UV attracts and kills pesky insects so you can enjoy your evenings outside. Weight 0.5 pounds. 3.75" x 3.75" x 6". LED Light. UPC Number: 841437109153.</t>
  </si>
  <si>
    <t>Solar Bug Zapper Path Light</t>
  </si>
  <si>
    <t>Let the sunlight light up your nights and kill bug pests. This ingenious outdoor path light has a solar panel on top to soak up the sun's rays by day, and at night it lights up your path or yard while zapping mosquitoes and other flying pests. Weight 0.75 pounds. 5.25" x 5.25" x 15.5". Plastic. UPC Number: 841437109177.</t>
  </si>
  <si>
    <t>4 Piece Wine Tool Set</t>
  </si>
  <si>
    <t>A wine accessory set this great deserves a toast! Open up that great bottle of wine and serve it with style with this four-piece wine tool set. It comes with a multi-function corkscrew/bottle opener, a wine pourer a drip ring, and a wine stopper for when it's time to cap off your celebration. This makes a great gift for housewarmings, weddings, or to yourself! Weight 0.25 pounds. 4" x 2" x 8". Silicone PPC. UPC Number:841120119230.</t>
  </si>
  <si>
    <t>Auto Pet Car Seat Cover</t>
  </si>
  <si>
    <t>Protect your car's upholstery with this universal car seat cover. Simply lay it over your seats and let your dog or cat lounge without worrying about rips, tears, or tufts of hair sticking to your car seats. It's waterproof, machine washable and fits to any size vehicle.  Washing instructions: machine wash in cold water with mild detergent. Line dry, do not place in dryer. Do not use bleach. Weight 1.4 pounds. 57" x 54" x 0". Nylon, Metal Mesh. UPC Number: 811676017694.</t>
  </si>
  <si>
    <t>Red Juicer</t>
  </si>
  <si>
    <t>Freshly squeezed juice is the best way to start the morning but really tastes sweet any time of day. This handy red juicer will help you turn your favorite juicy produce into delicious juice with just a few twists of your wrist. Weight 1 pound. 8" x 6" x 8.5". UPC Number: 840544115507.</t>
  </si>
  <si>
    <t>Reflective Dog Leash Set</t>
  </si>
  <si>
    <t>Keep you and your pet safe on walks after dark with this set. It includes a six-foot reflective leash, a collar and a five-foot training harness that can be used together or separately. The bright yellow leash also makes you and your pet visible during daylight hours. Weight 0.8 pounds. Metal, Nylon.  UPC Number:841437108958.</t>
  </si>
  <si>
    <t>Bullseye Toss Pool Float</t>
  </si>
  <si>
    <t>Your next pool party will hit the mark for great fun when you add this bullseye toss pool float game. Score points when you toss the red discs onto the inflatable circular game board, with each circle representing a different number of points. The bullseye is worth 100! Weight 0.25 pounds. 48" x 48" x 0". Plastic. UPC Number: 841437109207.</t>
  </si>
  <si>
    <t>Tic Tac Toe Toss Pool Float</t>
  </si>
  <si>
    <t>Turn pool time into family game time! This inflatable pool float brings tic-tac-toe to the water. Includes the square inflatable float, four yellow discs and four blue discs. Weight 1 pound. 10" x 2" x 9". Plastic. UPC Number: 841437109238.</t>
  </si>
  <si>
    <t>Light-Up Dog Leash</t>
  </si>
  <si>
    <t>LED lights make this five-foot long red leash light up so you and your pet can be more visible while enjoying the great outdoors. It has a soft handle, 3 LED light modes and is best for dogs up to 80 pounds. Operates with two 3V CR2032 button cell batteries (included). Weight 0.5 pounds. 60" x 0" x 0". Metal, Polyester, Plastic. UPC Number: 841437109719.</t>
  </si>
  <si>
    <t>LED Flickering Light Lantern</t>
  </si>
  <si>
    <t>Enjoy the flickering light from this LED candle lantern anywhere, any time! This cool black lantern features a warm glow candle that lights up with the power of an LED light that flickers like a real flame. It has a timer so you can set it to turn off. Operates on 3 AA batteries (not included). Weight 0.8 pounds. 4.5" x 4.5" x 8.5". Plastic, LED Light. UPC Number: 841437109733.</t>
  </si>
  <si>
    <t>Stars LED Bottle Light</t>
  </si>
  <si>
    <t>Capturing starlight in a bottle just got a whole lot easier! This fantastic lighting accent looks like a blue bottle, complete with cork and metal hanging loop on top. Flip a switch and the LED-powered stars inside will shimmer and shine. Perfect for your summer nights on the patio or on your child's bedside table. 14.5" high with hanging loop up. Weight 0.8 pounds. 3" x 3" x 12". Glass, Cork, Plastic. UPC Number: 841437109887.</t>
  </si>
  <si>
    <t>Copper Stainless Thermos Flask (750 Ml)</t>
  </si>
  <si>
    <t>Take it to go with this fantastic copper-color stainless steel bottle. It features a top that can be used as a cup and keeps your liquid cool longer than a standard bottle. This vacuum insulated flask is BPA free. Up to 24 hours cold and up to 8 hours hot.  Hand wash in warm water. Use a damp rag with a touch of dish soap. Do not soak. Dry thoroughly. Weight 1 pound. 3.12" x 3.12" x 10.8". Stainless Steel. UPC Number: 841437109917.</t>
  </si>
  <si>
    <t>Copper Mammoth Travel Mug 20 Oz</t>
  </si>
  <si>
    <t>Your cool drink deserves a "cool" cup! This copper-color drinking cup has a tapered bottom to fit most drink holders, and a stainless steel construction to help it withstand daily use. Keeps cold drinks cool for up to 24 hours. Keeps hot drinks warm for up to 8 hours. BPA free. Insulated stainless steel. Weight 0.6 pounds. 3.5" x 3.5" x 6.75". Stainless Steel, Copper. UPC Number: 841437109948.</t>
  </si>
  <si>
    <t>Giant Duck Inflatable Pool Float</t>
  </si>
  <si>
    <t>Your day at the pool or the beach will be just ducky when you bring this cutie along with you. This giant inflatable yellow duck has handles on the side of its head for easy grip. Climb aboard and float the day away! Weight 2.2 pounds. 54" x 0" x 0". Plastic. UPC Number: 841437110760.</t>
  </si>
  <si>
    <t>Silicone Stacker Food Container Set</t>
  </si>
  <si>
    <t>Fill, snap, stack and snack! This incredible trio of food storage containers has snap-side lids that make closing and opening them a breeze. Fill them with your lunchtime favorites or tonight's leftovers, snap the tops on, stack them and go! BPA free. Freezer, microwave and dishwasher safe. Do not use in oven. Small 12 oz container 5.25" x 3.75" x 2.5"&lt;BR&gt;Medium 18 oz container 6.5" x 4.25" x 2.5"&lt;BR&gt;Large 27 oz container 7.25" x 4.75" x 2.5" Weight 1 pound. 7.25" x 4.75" x 2.5". Silicone. UPC Number: 841437110845.</t>
  </si>
  <si>
    <t>Patriotic Beach Ball Set</t>
  </si>
  <si>
    <t>Copper Blaze Lantern</t>
  </si>
  <si>
    <t>Whether you're camping or just hanging out on the back porch, this cool lantern will light up your night. The 18 super bright LED lights inside turn on with the turn of the knob, and the copper finish adds a fun, regal touch! Includes dimmer switch for easy light adjustment. Stand alone on a table or lift up the hands to hang. Great for power outages, anywhere in your home, dorm, garage, camping and more.  Light output is 130 lumens. Operates with 3 D size batteries (not included). Weight 0.8 pounds. 4.25" x 4.25" x 7.75". 12" tall with handles up. Plastic, LED Light.  UPC Number: 841437111996.</t>
  </si>
  <si>
    <t>Super Bright 15 LED Lantern</t>
  </si>
  <si>
    <t>Cosmetics Carousel</t>
  </si>
  <si>
    <t>Make getting ready in the morning better than ever with this fantastic cosmetic carousel. It rotates 360 degrees and even has slide-out compartments for easy access to all your beauty products. It can hold up to 200 items! It's perfect for makeup, makeup tools and brushes, nail polish, moisturizers and more. Cosmetics and brushes not included. Weight 1.5 pounds. 10.8" x 10.8" x 8". Plastic. UPC Number: 840544113893.</t>
  </si>
  <si>
    <t>Handheld LED Magnifying Glass</t>
  </si>
  <si>
    <t>Tiny print and small parts are no longer a struggle! This handy handheld LED magnifying glass will be your go-to helper when you need to shed some light and see small print or parts easily. It features 3x magnification and even has a stand for hands-free use. Weight 0.5 pounds. 6" x 1" x 10". Glass. UPC Number: 841437108279.</t>
  </si>
  <si>
    <t>Bright Lid Toilet Night Light</t>
  </si>
  <si>
    <t>Make those midnight potty breaks a breeze with this bright lid LED light. It easily attaches to the underside of your toilet lid and sheds green light when the seat is down and red when the seat is up. It has a motion detector that makes it light up only when you need it.  Takes 2 AA batteries not included. Weight 2 pounds. 2.88" x 3.5" x 1". Metal, Plastic. UPC Number: 841437108309.</t>
  </si>
  <si>
    <t>Motion Activated Dual Security Lights</t>
  </si>
  <si>
    <t>Here's some safety and security that you can customize for your space. Attach this motion-activated dual security light next to your entry door, back entrance, garage or anywhere you want to shed bright light when motion is detected. The two lights are moveable so you can aim the beams exactly where you need them. Weight 0.8 pounds. 10" x 3.25" x 3.25". Plastic. UPC Number: 841437109849.</t>
  </si>
  <si>
    <t>Rotating Car Seat Cushion</t>
  </si>
  <si>
    <t>A little extra cushion on those long car rides can really make a difference in how you feel when you arrive at your destination. This rotating cushion is the perfect road trip companion, giving you added comfort and easy rotation to help you get out of the car when your journey is over. Weight 1 pound. 16" x 16" x 2". Micro Fiber Fleece, Sponge. UPC Number: 841437110838</t>
  </si>
  <si>
    <t>Copper Anti-Snore Strap Set</t>
  </si>
  <si>
    <t>If you're in need of restful, quiet sleep, this copper anti-snore strap could be your answer! It's adjustable with Velcro and comfortable to wear as it cradles your chin to help prevent snoring. Earholes are added for a comfortable rest.  Hand wash only. Do not iron. Do not bleach. Do not dry clean. Do not tumble dry. Weight 0.2 pounds. 25" x 3" x 0". Neoprene Mesh. UPC Number: 841437111095.</t>
  </si>
  <si>
    <t>Good Morning Travel Mug</t>
  </si>
  <si>
    <t>Perfect for anyone on the go. With a locking lid and a skid plated bottom this mug is the perfect travel companion. The double wall insulation keeps drinks hot or cold and it is both microwave and dishwasher safe.  Holds 16oz. Weight 1 pound. 5.2" x 3.5" x 6.5". Ceramic. UPC Number: 758606474281.  &lt;A HREF="https://www.koehlerhomedecor.com/proposition-65-info.html"&gt; California Proposition 65 Warning &lt;/A&gt;</t>
  </si>
  <si>
    <t>Live Laugh Love Stainless Steel Cup</t>
  </si>
  <si>
    <t>A little inspiration to go along with your hydration? Yes! This turquoise travel cup features a fun graphic with the wise words "Live well, Laugh often, Love much." Stainless steel inner wall and cover with an acrylic outer wall keeps drinks cool and prevents condensation.  Sturdy straw and lid. Weight .5 pounds.  4" x 4" x 6.75" Stainless Steel, Acrylic.  UPC Number: 758606475776.  &lt;A HREF="https://www.koehlerhomedecor.com/proposition-65-info.html"&gt; California Proposition 65 Warning &lt;/A&gt;</t>
  </si>
  <si>
    <t>30 LED Copper String Light - Warm White</t>
  </si>
  <si>
    <t>Give your lanterns, terrariums and other home decor some warm light with this 30 count LED Copper String Light. This 30 count strand of battery operated LED lights features an ultra-thin bendable copper wire coated in silver metallic. The battery pack makes it easy and portable to use these lights almost anywhere. Fill your lantern, embellish plants and floral arrangements or decorate your mantel. The options are endless.  Fairy lights, also known as firefly lights or starry lights, are among the tiniest lights available yet shine just as bright as most other lights.  You just need 3 AA batteries to invigorate your home decor with light. Weight 1.25 pounds. 10'. Copper, LED Light. UPC Number: 810851026339.</t>
  </si>
  <si>
    <t>30 LED Copper String Light - Cool White</t>
  </si>
  <si>
    <t>Give your lanterns, terrariums and other home decor some warm light with this 30 count LED Copper String Light. This 30 count strand of battery operated LED lights features an ultra-thin bendable copper wire coated in silver metallic. The battery pack makes it easy and portable to use these lights almost anywhere. Fill your lantern, embellish plants and floral arrangements or decorate your mantel. The options are endless.  Fairy lights, also known as firefly lights or starry lights, are among the tiniest lights available yet shine just as bright as most other lights.  You just need 3 AA batteries to invigorate your home decor with light. Weight 1.25 pounds. 10'. Copper, LED Light. UPC Number: 810851027701.</t>
  </si>
  <si>
    <t>Clarity Candle Lantern</t>
  </si>
  <si>
    <t>Timeless, elegant, and truly lovely! The Clarity Lantern has a simple black iron frame that holds aloft a bell-shaped clear glass candle cup. It may be small, but this classic candle lantern makes a big impact wherever it goes. Weight 1 pound. 4.5" x 4.5" x 4.5". Height with handle; 7". Glass, Iron. UPC Number: 849179033064.</t>
  </si>
  <si>
    <t>Woodland Crisp Night Air Scented Candle</t>
  </si>
  <si>
    <t>A classic wintery scent of fresh bergamot layered with a delicate touch of calming lavender is what you'll get with this candle. As the citrus notes evolve, notes of fir needle take the stage, transporting you to the perfect holiday.  7.5 oz. Burn time: up to 38 hours. Weight 1.25 pounds. 3" x 3" x 3.5". Soy Blended Wax. UPC Number: 843730064160.</t>
  </si>
  <si>
    <t>Woodland Maple Butter Scented Candle</t>
  </si>
  <si>
    <t>You'll get the delicious combination of creamy butter and sweet maple mixed to perfection with a hint of orange when you light the wick of this pretty candle, underscored with cozy vanilla and crystalline sugar. 7.5 oz. Burn time: up to 38 hours. Weight 1.25 pounds. 3" x 3" x 3.5". Soy Blended Wax. UPC Number: 843730064184.</t>
  </si>
  <si>
    <t>Woodland Pumpkin Souffle Scented Candle</t>
  </si>
  <si>
    <t>The yummy harvest scent of this candle combines pumpkin puree blended with cashew cream, maple sugar, cinnamon and clove. It is topped with white vanilla frosting to create a warm and inviting scent. 7.5 oz. Burn time: 38 hours. Weight 1.25 pounds. 3" x 3" x 3.5". Glass, Soy Blended Wax. UPC Number: 843730064207.</t>
  </si>
  <si>
    <t>Cherry Red Boom Bowl</t>
  </si>
  <si>
    <t>Can a sound amplifier combine performance and good looks? This one can! The Cherry Red Boom Bowl amplifies sound from your cell phone or MP3 player by more than 15 decibels and the quality is crystal clear. It's portable and requires no power. The Boom Bowl is made from acoustically designed ceramic and is compatible with most cell phones. You simply place your device inside the bowl and voila, the sound is amplified. You'll be amazed by the incredible difference it makes. Give it a listen! Weight 1 pound. 5" x 5" x 4.5". Ceramic. UPC Number: 843730064016.</t>
  </si>
  <si>
    <t>Betty Bop Acrylic Cup With Straw</t>
  </si>
  <si>
    <t>Lovely Betty blowing kisses will help you keep your drink hot or cold. This insulated cup is double walled, BPA free and can be used for hot or cold drinks. Includes a twist off lid and straw. Hand wash only. Pucker up! Weight 0.5 pound. 4" x 4" x 6". Acrylic. UPC Number: 758606408736.</t>
  </si>
  <si>
    <t>Prescription Coffee Mug</t>
  </si>
  <si>
    <t>A great gift for anyone who loves that caffeine boost! Made of durable ceramic, it holds 14 ounces of the world's best medicine - coffee!  Microwave and dishwasher safe. Weight 0.8 pounds. 5" x 3.3" x 4.5". Ceramic. UPC Number: 758606480381.</t>
  </si>
  <si>
    <t>Silver Mammoth Travel Mug 20 Oz</t>
  </si>
  <si>
    <t>Your cool drink deserves a "cool" cup! This silver-color travel mug has a tapered bottom to fit most cup holders and a stainless-steel construction to help it withstand daily use. Keeps cold drinks cool for up to 24 hours. Keeps hot drinks warm for up to 8 hours. BPA free. Insulated stainless steel. Weight 0.8 pounds. 3" x 3" x 7". Stainless Steel, Plastic. UPC Number: 841437108798.</t>
  </si>
  <si>
    <t>Bless This Home Decorative Sign</t>
  </si>
  <si>
    <t>A rustic look and timeless expression make this decorative sign a great addition to your home. Bless your home with the wood-like finish and rectangular shape of this tabletop decor that's perfect for any space. With sturdy feet on the back, this sign is designed to sit on a shelf, desk or countertop. Weight 1 pound. 7.75" x 2.75" x 1". Resin. UPC Number: 758606481951.</t>
  </si>
  <si>
    <t>House &amp; Home Decorative Sign</t>
  </si>
  <si>
    <t>Perfect for your entry, living room or just about anywhere you'd like some inspiration and style. This wood-look rectangular tabletop sign reads: A house is built with wood and beams, a home is built with love and dreams. With sturdy feet on the back, this sign is designed to sit on a shelf, desk or countertop Weight 1 pound. 7.75" x 2.75" x 1". Resin. UPC Number: 758606481951.</t>
  </si>
  <si>
    <t>Copper Mammoth 30 Oz Mug</t>
  </si>
  <si>
    <t>This mammoth mug will hold 30 ounces of your favorite drink! It is insulated with a double-wall vacuum feature to keep your cold drinks cold for up to 24 hours and your hot drinks warm for up to 8 hours. The copper exterior is right on trend and will stay dry with the sweat-proof feature. The easy grip handle and fit-tight lid will help prevent spills. Fits most auto cup holders. Hand wash only. Weight 1 pound. 7" x 4" x 8". Stainless Steel. UPC Number: 841437109931.</t>
  </si>
  <si>
    <t>Mani Pedi Set With Nail Dryer</t>
  </si>
  <si>
    <t>Get a professional manicure at home without breaking the bank! Do it yourself with this mani/pedi kit and nail dryer.  This kit includes:&lt;BR&gt; Nail Dryer, Cordless Power Handle with LED light. &lt;BR&gt; 6 attachments:&lt;BR&gt; Cylinder Polisher&lt;BR&gt; Polishing Disc&lt;BR&gt; Trimming Disc&lt;BR&gt; Buffing Disc&lt;BR&gt; Shape Cone Grinder&lt;BR&gt; Cuticle Barrel&lt;BR&gt; Storage case to hold the attachments and handle.  Nail dryer and Handle with LED light both operate with 2 AA batteries each. Batteries not included. Weight 1 pound. 8" x 3" x 9". Plastic, Metal. UPC Number: 841437112139.</t>
  </si>
  <si>
    <t>Copper Blade 3 Pc Knife Set</t>
  </si>
  <si>
    <t>This trendy copper knife set will add some chic pizzaz to your kitchen! This 3 piece set includes one 3" paring knife, one 4.5" utility knife and one 8" chef knife. They all feature a superior sharp edge and a soft grip handle. Dishwasher safe. Weight 0.25 pounds. 7" x 1" x 15". Stainless Steel. UPC Number: 841437112405.</t>
  </si>
  <si>
    <t>Rock Salt Tea Light Holder Set</t>
  </si>
  <si>
    <t>The tranquil, therapeutic, radiant light these rock salt tea light candle holders produce is simply lovely. Heated salt emits negative ions that help purify the air and dilute odors. Due to the natural rock, no two lamps are the same. Size, color and weight may vary. Weight 3.5 pounds. 4" x 4" x 3.5". Rock Salt. UPC Number: 841437112467.</t>
  </si>
  <si>
    <t>Pasta Soup Bowl Set</t>
  </si>
  <si>
    <t>These soup bowls hold 36 ounces each and are perfect for on the go meals. 4 piece set includes 2 bowls and 2 secure locking lids. They are perfect for pasta, soup and hot meals. Great for work, school or travel.  Freezer and microwave safe. Top rack dishwasher safe. Do not use in oven. BPA Free. Weight 1 pound. 12" x 7" x 4". Plastic. UPC Number: 841437113167.</t>
  </si>
  <si>
    <t>Penguin Flashlight</t>
  </si>
  <si>
    <t>Adorable hand squeezing flashlight in the shape of a tuxedo-wearing penguin. Cute gift idea for children. They can use it as a flashlight or night light.  Operates with 3 AG10 button cell batteries (included). Produces 20 lumens of light output. 2 modes including battery or manual. Weight 0.25 pounds. 2" x 1.5" x 4.5". Plastic, Aluminum. UPC Number: 841437112429.</t>
  </si>
  <si>
    <t>Did You Say Treats? Pet Treats Jar</t>
  </si>
  <si>
    <t>Playfully designed with you and your pet in mind. "Did you say treats?" is printed on the front as if your pet is reading your mind as you reach for the treat jar! Adorable black and white cartoon print of cats and dogs are scattered around this ceramic treat jar. The airtight lid keeps your pet's treats fresh. Weight 4 pounds. 6" x 6" x 9". Ceramic. UPC Number: 841437114874.</t>
  </si>
  <si>
    <t>Micro-LED Lanterns</t>
  </si>
  <si>
    <t>Set of two super bright LED light compact size copper color lanterns. Both feature a flip up hanger and produce 80 lumens of light output. These are great for camping, around the house, your workshop or working on your car.  Each is 2.25" x 2.25" x 6" high. Batteries not included.  Weight  0.4 pounds.  9" x 2" x 11". Metal. UPC Number: 841437111880.</t>
  </si>
  <si>
    <t>Grandkids Decorative Sign</t>
  </si>
  <si>
    <t>The perfect decorative desktop sign for the loving grandparent! With sturdy feet on the back, this sign is designed to sit on a shelf, desk or countertop. Place it on your desk or shelf as a lovely reminder. Weight 1 pound. 7.75" x 2.75" x 1". Resin. UPC Number: 758606481920.</t>
  </si>
  <si>
    <t>Love Pets Decorative Sign</t>
  </si>
  <si>
    <t>Decorate your home with a little bit of love for your pet. This rustic tabletop decor features a wood-like finish and is printed with the saying "LOVE is a 4-legged word". With sturdy feet on the back, this sign is designed to sit on a shelf, desk or countertop. Place it on your desk or shelf as a lovely reminder. Weight 1 pound. 7.75" x 2.75" x 1". Resin. UPC Number: 758606482057.</t>
  </si>
  <si>
    <t>20 LED Ribbon String Light - Warm White</t>
  </si>
  <si>
    <t>This lovely string of 20 LEDs is the perfect lighting accessory to decorate for Christmas, weddings, Valentine's Day or any decorative project. The options are endless as the ultra thin copper string wire in the ribbon is bendable and shapeable. When used with new batteries they last for over 24 hours.  Requires 3 AAA batteries not included. 7 feet long, ribbon is 2" wide. Weight 0.2 pounds. 84" x 2" x 0". Copper LED Light, Fabric. UPC Number: 0810851027459.</t>
  </si>
  <si>
    <t>Wine Bottle Pinot Noir Scented Candle</t>
  </si>
  <si>
    <t>There's nothing quite like the bouquet of a good wine. You can "drink in" our wine bottle candle featuring the scent of Pinot Noir without taking a sip. The charming green glass container looks like the bottom of a wine bottle, enhancing the grapey theme. The delectable scent of Pinot Noir boasts the delicate notes of strawberry and cherry. The heart of plum, cassis, and jasmine is accented with cinnamon, followed by a dry down of white woods and vanilla. Drink it all in without having to secure a designated driver!  Lead and tin free cotton wick.  Burn time: 40 hours. Weight 1 pound. 3" x 3" x 5". Glass, Soy Blended Wax. UPC Number: 843730054697.</t>
  </si>
  <si>
    <t>Wine Bottle Sangria Scented Candle</t>
  </si>
  <si>
    <t>This 8 ounce wine bottle candle featuring the fruity Sangria scent is definitely a showstopper. Housed in what looks to be the bottom of a green glass wine bottle that's been sheared off diagonally is a gorgeous deep red candle. In addition to good looks, this unique candle also puts out a dreamy fragrance. The Sangria scent laces lime, peaches, and ginger with juicy apple. These fruity scents are accented with hints of rhubarb and wine accord on a bed of orange zest and sparkling white sugar. This is the perfect gift for the wine and candle lover in your life.  Lead and tin free cotton wick.  Burn time: 40 hours. Weight 1 pound. 3" x 3" x 5". Glass, Soy Blended Wax. UPC Number: 843730064580.</t>
  </si>
  <si>
    <t>Wine Bottle Rose Scented Candle</t>
  </si>
  <si>
    <t>This 8 ounce wine bottle candle featuring the sophisticated Ros scent is definitely a showstopper. Housed in what looks to be the bottom of a green glass wine bottle thats been sheared off diagonally is a gorgeous lovely pink candle. In addition to good looks, this unique candle also puts out a dreamy fragrance. The Rose scent balances lush red fruit and blackberry by a sophisticated floral undertone with elements of rose petal, geranium, white peach and champagne. This is the perfect gift for the wine and candle lover in your life. Lead and tin free cotton wick.  Burn time: 40 hours. Weight 1 pound. 3" x 3" x 5". Glass, Soy Blended Wax. UPC Number: 843730064573.</t>
  </si>
  <si>
    <t>Wine Bottle Pinot Grigio Scented Candle</t>
  </si>
  <si>
    <t>A wine's bouquet must make a great first impression. This one does but you can "drink in" our wine bottle candle featuring the scent of Pinot Grigio without taking a sip. The charming green glass container looks like the bottom of a wine bottle, enhancing the grapey theme. The Pinot Grigio scent features sweet notes of grape enhanced with pear, peach and floral nuances of freesia underscored by grape leaves. Drink it all in, without having to worry about securing a designated driver! Lead and tin free cotton wick. Burn time: 40 hours. Weight 1 pound. 3" x 3" x 5". Glass, Soy Blended Wax. UPC Number: 843730054727.</t>
  </si>
  <si>
    <t>Betty Boop Santa Acrylic Cup</t>
  </si>
  <si>
    <t>Boop-oop-a-doop, Santa! This reusable, eco-friendly, BPA-free acrylic Betty Boop Santa's Little Helper Travel Cup holds 16 ounces of your hot or cold beverage du jour. It features insulated double-wall construction, a twist off lid, an acrylic straw, and an image of Betty in a Santa outfit looking cute as can be.  Do not microwave. Hand wash only. Not dishwasher safe. BPA free. Weight 0.5 pounds. 4" x 4" x 6". Acrylic. UPC Number: 758606421145.</t>
  </si>
  <si>
    <t>Monkey Monitor Cleaning Set</t>
  </si>
  <si>
    <t>Monitor Monkey clears up laptop, TV, smartphone and tablet screens with an easy-grip microfiber cloth combined with an alcohol-free safe cleaning solution. A retractable anti-static keyboard brush is included to remove debris from between keys. Weight	0.2 pounds. 4" x 1.5" x 6". Plastic, Micro Fiber. UPC Number: 841437112566.</t>
  </si>
  <si>
    <t>Flameless LED Tealight Hanging Lantern</t>
  </si>
  <si>
    <t>This flameless LED tea light lantern is perfect to put on any tabletop to add just the right amount of ambiance in any room. Featuring an included flickering tea light, this contemporary filigree design is perfect to have on an end table, fireplace mantel or even a patio table. The battery-operated LED flickers like a real candle but is always cool and safe to the touch. Operates with 3 CR2032 batteries (included). Lantern alone measures 3.4" x 3.4" x 5" high. Weight 0.4 pounds. 3.75" x 4.25" x 8.5". Metal. UPC Number: 841437113013.</t>
  </si>
  <si>
    <t>White Criss Cross LED Candle Lantern</t>
  </si>
  <si>
    <t>Shine bright like a diamond! This lantern has it all; cool white color, interesting pattern and LED flameless candle included. LED candle flickers just like a real flame candle.  Operates with 3 AAA batteries (not included). Weight 1.6 pounds. 5.5" x 5.5" x 13". Plastic. UPC Number: 841437113020.</t>
  </si>
  <si>
    <t>52 Oz Clear Glass Pet Treat Canister</t>
  </si>
  <si>
    <t>Your pet deserves a treat! Keep this jar close by on your counter to reward good behavior and tricks! Adorned with a red bone and cute cat and dog sketches, it'll add some fun to your kitchen decor. Weight 1.8 pounds. 4" x 4" x 8". Glass. UPC Number: 841437114850.</t>
  </si>
  <si>
    <t>Car Door Protectors</t>
  </si>
  <si>
    <t>This set of 2 car door protectors will protect the inside of your car doors from dirt and scratches from the paws of your furry friend. They are easy to install with two suction cups and made of durable materials. Fits right and left doors.  Hand wash only. Weight	0.6 pounds. 27.5" x 0" x 19". Polyester. UPC Number: 841437115222.</t>
  </si>
  <si>
    <t>2 In 1 Front Seat Pet Cover</t>
  </si>
  <si>
    <t>Protect the front seat of your car from pet hair and dander and keep your pup tucked in nice and cozy. This pet car seat cover easily converts from a seat cover to a boxed in seat. Zip up the corners to make a comfortable pet seat. Fits most vehicles. Easy to install and remove.  Hand wash in cold water with a mild detergent. Line dry. Bottom seat portion measures 17" x 18.5" x 7.25" high. Back of seat portion measures 22" x 19". Weight 1 pounds. 9" x 3" x 20". Polyester. UPC Number: 841437115369.</t>
  </si>
  <si>
    <t>Folding Makeup Mirror</t>
  </si>
  <si>
    <t>This makeup mirror does it all! Mirror is 2 sided with an adjustable angle, a normal mirror side and 10x magnification side with LED lights on both sides. 3 small compartments in the base for organizing bobbi pins, earrings or hair ties.  Extends to 11.25 inches tall or folds flat for easy travel. Operates with 4 AA batteries (not included). Weight 0.8 pounds. 5" x 5" x 11.2". UPC Number: 841437115406.</t>
  </si>
  <si>
    <t>Lime Green Pet Feeder</t>
  </si>
  <si>
    <t>This bright and cheery lime green automatic kibble feeder will have both you and your pet grinning. It holds 44 ounces of food and features gravity refill. The sturdy base resists spills. Weight	0.4 pounds. 10" x 6.75" x 9.75". Plastic. UPC Number: 841437115659.</t>
  </si>
  <si>
    <t>Giant Flamingo Float</t>
  </si>
  <si>
    <t>Here's your chance to hop on a giant flamingo! This fun pool float is inflatable and invites you to climb aboard for a splashing good time. Weight 0.8 pounds. 75.8" x 36.5" x 8.25". Plastic. UPC Number: 841437115857.</t>
  </si>
  <si>
    <t>Flamingo Beach Ball Set</t>
  </si>
  <si>
    <t>Everyone loves flamingos! Liven up your pool party with this set of 2 flamingo beach balls. Perfectly sized for kids and adults, everyone will have fun with this set. Weight 0.2 pounds. 10" x 10" x 10". PVC. UPC Number: 841437115970.</t>
  </si>
  <si>
    <t>Dashboard Device Holder</t>
  </si>
  <si>
    <t>The perfect solution to hands free viewing of your device is here in this dashboard GPS or cell phone holder. This holder works horizontally or vertically and can swivel 360 degrees. The washable grip mat sits on the metal stand and provides the right amount of grip to keep your device in place. Weight 0.6 pounds. 4" x 2.25" x 2.75". Metal Polyurethane. UPC Number: 841437114492.</t>
  </si>
  <si>
    <t>2 In 1 Solar Bug Zapper Garden Stake</t>
  </si>
  <si>
    <t>Protect yourself from mosquitoes and insects with this bug zapper light. It has 4 uses as a lantern or path light, each with or without the bag zapper feature. Place on a flat surface to use as a lantern or use the included stake to use as a path light. Solar panel voltage 2V-100mA. 8 hours of light time.  Includes 1 x 600mA rechargeable battery. Measures 20" tall with stake. Weight	0.6 pounds. 6.5" x 5.5" x 10.5". Plastic. UPC Number: 841437115512.</t>
  </si>
  <si>
    <t>Red 20 LED Copper Fairy Lights</t>
  </si>
  <si>
    <t>Dazzling red lights will shimmer and shine in your room, giving it a little bit of that elusive 'fairy' magic. This 20 count strand of battery operated LED lights features an ultra-thin bendable copper wire. Use them anywhere you want to sprinkle some sparkling charm.  String measures 7 feet long. Requires 3 AA batteries not included. Weight 0.75 pounds. 84" x 0" x 0". Copper, LED Light.  UPC Number: 00810851022133.</t>
  </si>
  <si>
    <t>Blue 20 LED Copper Fairy Lights</t>
  </si>
  <si>
    <t>Give your room a little fairy magic! This 20 count strand of battery operated LED lights features an ultra thin bendable copper wire. The LED lights shine blue and lend some special sparkle to any space. String measures 7 feet long. Requires 3 AA batteries not included. Weight 0.75 pounds. 84" x 0" x 0". Copper, LED Light.  UPC Number: 00810851022119.</t>
  </si>
  <si>
    <t>Purple 20 LED Copper Fairy Lights</t>
  </si>
  <si>
    <t>Little purple fairy lights sparkle and shine, dusting your space with some shimmery magic. This 20 count strand of battery operated LED lights features an ultra thin bendable copper wire. Great for your bedroom or any space that could use a little glitz. String measures 7 feet long. Requires 3 AA batteries not included. Weight 0.75 pounds. 84" x 0" x 0". Copper, LED Light.  UPC Number: 00810851020061.</t>
  </si>
  <si>
    <t>Pink 20 LED Copper Fairy Lights</t>
  </si>
  <si>
    <t>Make your space sparkle with a little "fairy" magic! These ultra cool LED lights shine pink and lend a sprinkle of magic to any room. 20 count strand of battery operated LED lights features an ultra thin bendable copper wire String measures 7 feet long. Requires 3 AA batteries not included. Weight 0.75 pounds. 84" x 0" x 0". Copper, LED Light.  UPC Number: 00810851022102.</t>
  </si>
  <si>
    <t>Betty Boop Wine Tumbler</t>
  </si>
  <si>
    <t>Sassy Betty winking at you is featured on the side of this colorful take-with-you wine glass shape tumbler. Made of stainless steel and double wall insulated to ensure your beverage stays at just the right temperature. Holds 14 ounces and includes a sealed lid with a built-in sliding lock feature to ensure you won't spill a drop while on the go. Can be used for hot and cold beverages. Hand wash recommended. Weight 0.4 pounds. 3.5" x 3.5" x 5.75". Stainless Steel, Acrylic.  UPC Number: 758606488950. &lt;A HREF="https://www.koehlerhomedecor.com/productinfo.html"&gt; California Proposition 65 Warning &lt;/A&gt;</t>
  </si>
  <si>
    <t>Pineapple Cup With Straw</t>
  </si>
  <si>
    <t>Add a festive and decorative touch to your beach or poolside day. Stainless steel inner wall and cover with an acrylic outer wall (double wall insulated) keeps drinks cool and prevents condensation. Comes with a sturdy straw and twist top lid. Holds 16 ounces. Fits in most vehicle cup holders and can be used for hot and cold beverages. Weight 0.5 pounds. 4" x 4" x 6.75". Stainless Steel Acrylic. UPC Number: 758606485508.  &lt;A HREF="https://www.koehlerhomedecor.com/productinfo.html"&gt; California Proposition 65 Warning &lt;/A&gt;</t>
  </si>
  <si>
    <t>Love Story Wooden Sign</t>
  </si>
  <si>
    <t>Place this "shelf sitter" on any desk, tabletop, mantel or shelf in your home. It will bring a smile to your face as you are reminded of your own love story. Sign reads "Every love story is beautiful, but ours is my favorite". Weight 0.35 pounds. 18" x 0.75" x 1.5". Pine Wood. UPC: 841155134406.</t>
  </si>
  <si>
    <t>Love My Home Wooden Sign</t>
  </si>
  <si>
    <t>Feel warmth in your heart as you place this tabletop decorative sign anywhere in your home. Sign reads "What I love most about my home is who I share it with". Will look great on your dresser, mantel or entry table. Weight 0.35 pounds. 18" x 0.75" x 1.5". Pine Wood. UPC: 841155139760.</t>
  </si>
  <si>
    <t>Dont Grow Up Wooden Sign</t>
  </si>
  <si>
    <t>How fun is this decorative tabletop sign? A friendly reminder to stay young at heart. Sign reads "Don't grow up...it's a trap!". Add some color to your mantel or any side table and a smile to your face. Weight 0.35 pounds. 18" x 0.75" x 1.5". Pine Wood. UPC: 841155160993.</t>
  </si>
  <si>
    <t>Paw Prints Wooden Sign</t>
  </si>
  <si>
    <t>Our four-legged friends are a part of the family and this decorative tabletop sign is a friendly reminder of that. Add some warmth to your heart as you place this sign on your mantle or entry table next to your friend's leash. Sign reads "Dogs leave paw prints on our hearts". Weight 0.35 pounds. 18" x 0.75" x 1.5". Pine Wood. UPC: 841155128504.</t>
  </si>
  <si>
    <t>Be The Person My Dog Thinks I Am Wooden Sign</t>
  </si>
  <si>
    <t>We adore our four-legged friends and they love us back unconditionally. This decorative tabletop sign is a friendly reminder to be the good person your dog knows you are. Sign reads "Lord help me be the person my dog thinks I am" Weight 0.35 pounds. 18" x 0.75" x 1.5". Pine Wood. UPC: 841155128559.</t>
  </si>
  <si>
    <t>Pink Flamingo Candle Cup</t>
  </si>
  <si>
    <t>Featuring a charming, colorful representation of the unique wading bird, this fun 15 oz candle cup will add a hint of the tropics to any decor. The scent of coconut palm begins with smooth notes of coconut cream that are sweetened by vanilla and white sugar and enhanced by pineapple and orange.  Burn time: up to 75 hours. Weight 1.2 pounds. 5" x 4.25" x 5.5". Ceramic, Soy Blended Wax.  UPC Number: 843730074800.</t>
  </si>
  <si>
    <t>Tropical Cocktail Candle Set</t>
  </si>
  <si>
    <t>Yes, you've found paradise! This 3 piece shot glass candle flight has the looks and the scents to take you on a relaxing trip to the tropics without leaving home. Each candle features a different scent.  The Margarita scent contains fresh limes, lemons, zesty orange, and grapefruit with notes of tequila, cognac and sea salt.  The Mai Tai scent combines lemon and lime with pineapple juice, passionfruit, rum and vanilla.  The Pina Colada scent begins with pineapple blended with creamy coconut and rum, sweet vanilla and banana are harmonized with galbanum and white musk.  Burn time: up to 10 hours per candle. Each candle is 1" x 1" x 4" high. Weight 1.19 pounds. 5.75" x 2.25" x 4.25". Glass, Soy Blended Wax. UPC Number: 843730075050.</t>
  </si>
  <si>
    <t>Pina Colada Highball Scented Candle</t>
  </si>
  <si>
    <t>It's paradise found! The Pina Colada scented highball candle has the look and scent to take you on a relaxing vacation to the tropics without leaving home. This 6.5-oz white wax candle has a cork lid and will sweeten any room.  The Pina Colada scent begins with fresh pineapple, blended to perfection with creamy coconut, rum and sweet vanilla. Banana is harmonized with galbanum and white musk.  Burn time: up to 33 hours. Weight 1 pound. 2.25" x 2.25" x 5.75". Glass, Soy Blended Wax. UPC Number: 843730075074.</t>
  </si>
  <si>
    <t>Margarita Highball Scented Candle</t>
  </si>
  <si>
    <t>Take me to Margaritaville! This candle has the look and scent to take you on a relaxing trip to the topics without leaving home. This 6.5-oz white wax candle in its green glass has a cork lid and will enliven any room. The Margarita scent opens with fresh lemons and limes. Zesty orange and grapefruit are infused with notes of tequila, cognac and sea salt.  Burn time: up to 33 hours. Weight 1 pound. 2.25" x 2.25" x 5.75". Glass, Soy Blended Wax. UPC Number: 843730075098.</t>
  </si>
  <si>
    <t>Mai Tai Highball Scented Candle</t>
  </si>
  <si>
    <t>Make mine a double! This fun candle has the look and scent to take you on a tropical vacation without leaving home. This 6.5-oz tan color wax candle in its deep orange glass has a cork lid and will enliven any room.  The Mai Tai scent combines bright lemon and lime with sweet pineapple juice, passionfruit, rum and vanilla. Burn time: up to 33 hours. Weight 1 pound. 2.25" x 2.25" x 5.75". Glass, Soy Blended Wax. UPC Number: 843730075111.</t>
  </si>
  <si>
    <t>Walk in the woods without leaving home! The pumpkin souffle scented acorn figural candle lets you bring the beauty of the forest into your home with a candle that uplifts and rejuvenates. The pumpkin souffle scent features pumpkin puree blended with cashew cream, maple sugar, cinnamon and clove, topped with white vanilla frosting.  Burn time: up to 38 hours. Weight	1.2 pounds. 5" x 5" x 5.75". Ceramic, Soy Blended Wax. UPC Number: 843730075258.</t>
  </si>
  <si>
    <t>Gilded Acorn Maple Butter Scented Candle</t>
  </si>
  <si>
    <t>Walk in the woods without leaving home! The Maple Butter-scented Gilded Acorn candle lets you bring the beauty of the forest into your home with a candle that uplifts and rejuvenates. This stunner features amber ceramic and a golden lid. The maple butter scent is a delicious combination of creamy butter and sweet maple mixed to perfection with a hint of orange. The dry down is underscored with cozy vanilla and crystalline sugar.  Burn time: up to 38 hours. Weight	1.2 pounds. 5" x 5" x 5.75". Ceramic, Soy Blended Wax. UPC Number: 843730075265.</t>
  </si>
  <si>
    <t>Amber Lager Beer Scented Candle</t>
  </si>
  <si>
    <t>Drink like a pirate! The Call Me Captain Amber Lager scented candle is a great gift for any beer lover, offering dark good looks and a malt and hops-centered scent. This candle beats a nightcap! The Amber Lager scent opens with toasty malt and fresh hops, perfectly balanced with orange, sweet amber and honey. All followed by violet, sandalwood, rosewood and a hint of cinnamon.  Burn time: up to 50 hours. Weight 1.2 pounds. 2.75" x 2.75" x 5". Glass, Soy Blended Wax. UPC Number: 843730075296.</t>
  </si>
  <si>
    <t>Hazelnut Pale Ale Beer Scented Candle</t>
  </si>
  <si>
    <t>Make the wise choice! The Owl Night Long Hazelnut Pale Ale candle is a great gift for any beer lover, offering dark good looks and a nutmeg and orange-centered scent. This candle beats a nightcap! The unique Hazelnut Pale Ale scent opens with nutty nutmeg and orange before delicious heart is blended together with rich chocolate, butter, cherry and roasted hazelnut. All undercut with green hops and clove. Burn time: up to 50 hours. Weight 1.2 pounds. 2.75" x 2.75" x 5". Glass, Soy Blended Wax. UPC Number: 843730075302.</t>
  </si>
  <si>
    <t>Mocha Stout Beer Scented Candle</t>
  </si>
  <si>
    <t>No facial hair required! The Fear the Beard Mocha Stout Candle is a great gift for any beer lover, offering dark good looks and a coffee and chocolate-centered scent. This candle beats a nightcap! The Mocha Stout scent begins with sweet coffee and dark chocolate, blended to perfection with fresh mint, parsley, cypress and hops. All complemented by cedarwood, leather and pink pepper. Burn time: up to 50 hours. Weight 1.2 pounds. 2.75" x 2.75" x 5". Glass, Soy Blended Wax. UPC Number: 843730075319.</t>
  </si>
  <si>
    <t>Blood Orange IPA  Beer Scented Candle</t>
  </si>
  <si>
    <t>There's nothing to be afraid of! The Big Bad Wolf Blood Orange IPA Beer Scented Candle is a great gift for any beer lover, offering dark good looks and a blood orange-centered scent. This candle beats a nightcap! The Blood Orange IPA scent opens with blood orange and mandarin peel infused with lemongrass and neroli, supported by fennel and sweet vanilla. Burn time: up to 50 hours. Weight 1.2 pounds. 2.75" x 2.75" x 5". Glass, Soy Blended Wax. UPC Number: 843730075319.</t>
  </si>
  <si>
    <t>White Ceramic Pineapple Candle</t>
  </si>
  <si>
    <t>This 6 oz Pina Colada scented white ceramic pineapple candle offers a beautiful and elegant way to bring tropical fusion into any home. The scent opens with fresh pineapple which is blended to perfection with creamy coconut and rum. Sweet vanilla and nuances of banana are harmonized with galbanum and white musk to result in an intoxicating scent.  Burn time: up to 30 hours. Weight 1.2 pounds. 3.5" x 3.5" x 7", Ceramic, Soy Blended Wax. UPC Number: 843730075425.</t>
  </si>
  <si>
    <t>Silver Ceramic Pineapple Candle</t>
  </si>
  <si>
    <t>Go coco for coconut! This 6 oz Coconut Palm-scented silver ceramic Pineapple Candle offers a beautiful and elegant way to bring tropical fusion into any room. The Coconut Palm scent opens with smooth notes of coconut cream, sweetened by vanilla and white sugar. All enhanced by tropical hints of pineapple and orange.  Burn time: up to 30 hours. Weight 1.2 pounds. 3.5" x 3.5" x 7", Ceramic, Soy Blended Wax. UPC Number: 843730075432.</t>
  </si>
  <si>
    <t>Golden Ceramic Pineapple Candle</t>
  </si>
  <si>
    <t>This 6 oz golden pineapple scented candle offers a beautiful and elegant way to bring tropical fusion into any home. The scent bursts with sweet pineapple that's infused with strawberry and coconut notes. Burn time: up to 30 hours. Weight 1.2 pounds. 3.5" x 3.5" x 7", Ceramic, Soy Blended Wax. UPC Number: 843730075449.</t>
  </si>
  <si>
    <t>French Blue Boom Bowl</t>
  </si>
  <si>
    <t>I hear you loud and clear! The French Blue Boom Bowl, a new color and an old favorite, amplifies the sound of cell phones and MP3 players by 15 decibels. Just place your device in the ceramic bowl and get ready to experience an amazing difference. With its denim blue color, this boom bowl blends well into and decor and it's portable so you can take it anywhere. It's compatible with most cell phones and offers crystal clear sound quality. Makes a fantastic gift for all music lovers. Weight 1 pound. 5" x 5" x 4.5". Ceramic. UPC Number: 843730075401.</t>
  </si>
  <si>
    <t>Matte Silver  Boom Bowl</t>
  </si>
  <si>
    <t>Can you hear me now? The matte silver boom bowl, a new premium finish, amplifies the sound of cell phones and MP3 players by 15 decibels. Just place your device in the ceramic bowl and get ready to experience an amazing difference. With its matte silver finish, this boom bowl blends well into any decor and it's portable so you can take it anywhere. Compatible with most cell phones and offers crystal clear sound quality. A unique gift for all music lovers! Weight 1 pound. 5" x 5" x 4.5". Ceramic. UPC Number: 843730075760.</t>
  </si>
  <si>
    <t>White Cranberry Zinfandel Scented Candle</t>
  </si>
  <si>
    <t>The white cranberry zinfandel scent features a vibrant blend of cranberry zinfandel sparkled with juicy apple. The heart is intertwined with spicy cinnamon and rose; and warmed by a delicate hint of sweet orange flower.  Burn time: up to 40 hours. Weight	1 pound. 3" x 3" x 5". Glass, Soy Blended Wax. UPC Number: 843730075548.</t>
  </si>
  <si>
    <t>Wine &amp; Pine Riesling Scented Candle</t>
  </si>
  <si>
    <t>This lovely Wine and Pine Riesling scent features notes of pine and sparkling Riesling. The heart flows with aromatic cardamom and cassis, layered with cedarwood. In a vessel that looks like the bottom of a wine bottle, this candle is sure to be the highlight of your holiday party. Burn time: up to 40 hours. Weight	1 pound. 3" x 3" x 5". Glass, Soy Blended Wax. UPC Number: 843730075555.</t>
  </si>
  <si>
    <t>Mulled Cabernet Scented Candle</t>
  </si>
  <si>
    <t>The sophisticated scent of this Mulled Cabernet candle features rich cabernet and succulent orange fused with spicy tamarind and laced with geranium and elemi; followed by an unexpected dry down of white birch Burn time: up to 40 hours. Weight	1 pound. 3" x 3" x 5". Glass, Soy Blended Wax. UPC Number: 843730075562.</t>
  </si>
  <si>
    <t>Cranberry Cider Highball Scented Candle</t>
  </si>
  <si>
    <t>The Cranberry Cider Sparkler scent features a vibrant blend of cranberry sparkled with cheerful lemon and gin. The heart is intertwined with spearmint and tonic and warmed by a delicate hint of sweet orange flower. 6.5 oz. hand poured soy blend wax.  Burn time: up to 33 hours. Weight	1 pound. 2.25" x 2.25" x 5.75".   Glass, Soy Blend Wax. UPC Number: 843730076002.</t>
  </si>
  <si>
    <t>Eggnog &amp; Rum Highball Scented Candle</t>
  </si>
  <si>
    <t>Light this candle for the classic holiday scent of an eggnog cocktail without taking a sip. Creamy vanilla and nutmeg blend to perfection with cinnamon rum. All followed by cardamom, whipped cream and a hint of sugar. 6.5 oz hand poured soy blend wax.  Burn time: up to 33 hours. Weight	1 pound. 2.25" x 2.25" x 5.75".  Glass, Soy Blend Wax. UPC Number: 843730076019.</t>
  </si>
  <si>
    <t>Winter Cosmo Highball Scented Candle</t>
  </si>
  <si>
    <t>The light, fresh and juicy scent of a winter white Cosmo cocktail features white cranberry, tangerine and lime infused with sweet jasmine and violet accord. All supported by patchouli, evergreen and bourbon vanilla. 6.5 oz hand poured soy blend wax.  Burn time: up to 33 hours. Weight	1 pound. 2.25" x 2.25" x 5.75".  Glass, Soy Blend Wax. UPC Number: 843730076026.</t>
  </si>
  <si>
    <t>Blue Curacao Highball Scented Candle</t>
  </si>
  <si>
    <t>Love the aroma of blue curacao? Our highball glass candle featuring the scent of blue curacao doesn't require any drinking. Its blue glass exterior mirrors the color of blue curacao, and the candle inside gives off its familiar orangey scent.  The scent opens with zesty notes of orange bitters laced with a heart of chocolate and rum followed by base notes of sugar, vanilla and hints of coffee. Cork lid for use when not lit.  Burn time: up to 33 hours. Weight 1 pound. 2.25" x 2.25" x 5.75". Glass, Soy Blended Wax. UPC Number: 843730054789.</t>
  </si>
  <si>
    <t>Retractable Dog Leash With Light</t>
  </si>
  <si>
    <t>Safely walk your dog at night with this retractable dog leash with 4 super bright LED lights. Reaches 15 feet in length and suitable for dogs up to 50 pounds. Also features a thumb locking mechanism. Operates using 2 x AA batteries not included. Weight 0.75 pounds. 6.25" x 4.5" x 1.25". Plastic, Rope, Metal. UPC Number: 841437115208.</t>
  </si>
  <si>
    <t>Plasma Ball</t>
  </si>
  <si>
    <t>Enjoy an incredible plasma light show at your fingertips with this plasma ball. All kinds of scientific fun for inquisitive young minds. The magical streams of plasma will move toward your uncharged finger. Weight 1 pound. 6" x 6" x 9.5". Plastic. UPC Number: 840432172698.</t>
  </si>
  <si>
    <t>Floating Flamingo Coaster Set</t>
  </si>
  <si>
    <t>Flamingle this summer with your flock of 4 flamingos. Turn heads and float your drink in style! Each inflatable flamingo drink holder will hold a 12 oz can and is 7" tall.  Cans not included. Weight 0.5 pounds. 6" x 7" x 7". Plastic. UPC Number: 841437109283.</t>
  </si>
  <si>
    <t>Car Vent Cup Phone Holder</t>
  </si>
  <si>
    <t>This multitasking holder keeps your drink and cell phone safely tucked away so you can drive hands free. It easily attaches to your car's air vent. It features adjustable soft rubber phone grips and sponge padding inside the cup holder. Weight 0.4 pounds. 5.25" x 3.5" x 2.75. Plastic. UPC Number: 841437111804.</t>
  </si>
  <si>
    <t>Frosted Glass Beverage Dispenser</t>
  </si>
  <si>
    <t>You'll be party ready with this frosted white glass beverage dispenser. Easily dispense lemon water, juice or lemonade through the bottom spout with this beverage holder. To be used with cold beverages only.  Never attempt to lift the product by lid, top or handle. Hand wash in cold water only. Holds one gallon. Weight 3.8 pounds. 5.5" x 5.5" x 12.2". Glass. UPC Number: 841437112146.</t>
  </si>
  <si>
    <t>COB LED Light</t>
  </si>
  <si>
    <t>Hang or attach this LED light anywhere you want a nightlight or a little extra light. 18 super bright LED lights produce 150 lumens making this the perfect nightlight. Portable, wiring is needed. Sticks to most surfaces or hang on the wall.  Operates with 3 AAA batteries not included. Weight 0.2 pounds. 2.75" x 3.5" x 1. Plastic. UPC Number: 841437112610.</t>
  </si>
  <si>
    <t>Patriotic Light Up Foam  Baton Set</t>
  </si>
  <si>
    <t>Red, white and blue foam batons light up in patterns of light. Perfect for your Memorial Day, 4th of July and Labor Day celebrations. Fun all summer long as you make the ground light up as much as the fireworks light up the sky.  Operates with three AG10 button cell batteries (included). Each is 1.5" x 1.5" x 16" long. Weight 0.2 pounds. 1.5" x 1.5" x 16". Plastic. UPC Number: 841437112764.</t>
  </si>
  <si>
    <t>White Star Lantern</t>
  </si>
  <si>
    <t>Translucent shimmer paper on the windows of this lantern make the lights inside appear 3-dimensional on the outside for a dazzling light display.  Operates with 3 AAA batteries not included.  Weight 0.6 pounds. 4" x 4" x 9.25", 10.5" tall with loop. Plastic. UPC Number: 841437113037.</t>
  </si>
  <si>
    <t>Paw Handle Pet Treat Container</t>
  </si>
  <si>
    <t>Playfully designed for you and your pet with a paw shaped handle. Air tight lid keeps your pet's treats fresh.  Hand wash only. Treats not included. Weight 2.2 pounds. 6.25" x 6.25" x 8". Ceramic. UPC Number: 841437114836.</t>
  </si>
  <si>
    <t>1 Gallon Patriotic Beverage Dispenser</t>
  </si>
  <si>
    <t>Showing American pride sure does break a sweat! Perfect for all your summer parties, this jug comes decorated with a patriotic pattern. Perfect for serving iced tea, lemonade and practically any beverage. Weight 2.6 pounds. 5" x 5" x 10.2", Glass, Plastic. UPC Number: 841437115154.</t>
  </si>
  <si>
    <t>Flamingo Lamp</t>
  </si>
  <si>
    <t>Light up your room and your life with this flamingo lamp with LEDs! So fun and trendy, it will bring a smile to your face.  No wires are attached as it is battery operated. Operates with 3 AAA batteries (not included) or USB power supply (cable not included). Weight 0.25 pounds. 8" x 3.75" x 11.8". Plastic. UPC Number: 841437115437.</t>
  </si>
  <si>
    <t>Emergency LED Light Set</t>
  </si>
  <si>
    <t>This super handy set of emergency essentials includes a lantern producing 120 lumens, a flashlight producing 120 lumens and a head light producing 30 lumens. All perfect for home, camping, and auto.  Lantern features 11 bright LED lights. Operates with 3 AA batteries not included. Size: 2.75" x 2" x 5" high. Flashlight features 9 bright LED lights. Operates with 3 AAA batteries not included. Size: 1" x 1" x 3.5" high. Headlamp features 2 white and 1 red LED. Operates with 3 AAA batteries not included. Size: 2.5" wide x 1.5" high. Weight 0.5 pounds. Plastic. UPC Number: 841437116144.</t>
  </si>
  <si>
    <t>Colonial Shimmer Lantern</t>
  </si>
  <si>
    <t>Add a touch of historical decor to your home or patio with this lovely lantern. Featuring a dimmer switch and twinkling shimmer lights wrapped in a colonial style lantern, this decor item will be sure to please.  Operates with 4 AA batteries not included.  Weight 0.8 pounds. 6" x 4.75" x 10.8", 10.75" tall including hook. Plastic. UPC Number: 841437116304.</t>
  </si>
  <si>
    <t>Dog Toy Donuts Set</t>
  </si>
  <si>
    <t>These donuts will have your pup running for more! This set of four dog squeaky toys look like real treats.  Weight 0.5 pounds. Each is 3.5" x 3.5" x 1". Polyester. UPC Number: 841437116366.</t>
  </si>
  <si>
    <t>Retractable Auto Sunshades</t>
  </si>
  <si>
    <t>Everyone loves a bright and sunny day but when you're in the car, the sun's harsh glare can turn a calm baby into a fussy one. Not to mention the damage it does to delicate skin. This set of two retractable auto sunshades reduces glare, blocks sunlight and filters UV rays.  Easy installation as they attach directly to the window with adjustable top suction cups. Weight 0.8 pounds. 0" x 15.8" x 17.8". Plastic. UPC Number:841437116694.</t>
  </si>
  <si>
    <t>Ultrasonic Jewelry Cleaner</t>
  </si>
  <si>
    <t>A quick, safe and simple solution for cleaning your jewelry, coins and more. Cleans and sanitizes with only water and ultrasonic waves. No cleaning solutions or chemicals are needed. Just fill with water and switch on to clean.  Operates with 4 AA batteries, not included. Jewelry and contents not included. Weight 0.6 pounds. 4.75" x 4.75" x 4.25. Plastic. UPC Number: 841437112269.</t>
  </si>
  <si>
    <t>Camo Magnetic Wrist Band</t>
  </si>
  <si>
    <t>Keep screws, nails and small tools handy while working with this magnetic wrist wizard. Four strong magnets and pockets help you stay organized and keep important tools close by. Soft, comfortable mesh back, adjustable closure, and elastic band makes this wrist wizard fit comfortably.  One size fits most. Spot clean using water only. Weight 0.25 pounds. 11" x 3.5" x 0". Polyester, PVC, Paper, Foam. UPC Number: 841437116687.</t>
  </si>
  <si>
    <t>Bamboo Foam Seat Cushion</t>
  </si>
  <si>
    <t>Incredibly supportive and comfortable memory foam make up this pillow meant to reduce lower back stress. This memory foam cushion with bamboo fiber cover will help you relieve aches, soreness and fatigue.  Do not machine wash cover. Cold hand wash only. Hang to dry. Spot clean memory foam with damp cloth. Weight 1.2 pounds. 17.8" x 14" x 3". Polyester, Bamboo Fiber, Polyurethane.  UPC Number: 841437117653.</t>
  </si>
  <si>
    <t>Lavender Foam Seat Cushion</t>
  </si>
  <si>
    <t>Incredibly supportive and comfortable memory foam make up this pillow meant to reduce lower back stress. This memory foam cushion with soothing lavender scented cover will help you relieve aches, soreness and fatigue.  Do not machine wash cover. Cold hand wash only. Hang to dry. To clean the memory foam, spot clean with damp cloth. Weight 1.2 pounds. 17.8" x 14" x 3". Polyester, Bamboo Fiber, Polyurethane.  UPC Number: 841437117660.</t>
  </si>
  <si>
    <t>Patriotic Light Up Batons Set</t>
  </si>
  <si>
    <t>Light up your Memorial Day and 4th of July parties with these lighted batons. Features 3 flashing modes; fast, normal and slow. Fun for kids and adults of all ages.  Operates with 3 LR44 button cell batteries (included). Weight 0.2 pounds. 18" x 1" x 1". Plastic. UPC Number: 841437112634.</t>
  </si>
  <si>
    <t>Christmas Tree Car Costume</t>
  </si>
  <si>
    <t>Ice Scraper Mitt</t>
  </si>
  <si>
    <t>Keep your hand warm and dry this winter while you combat the dreaded task of scraping the snow and ice off your car windshield. This black quilted mitt with ice scraper attached at the end is multifunctional and easy to use. One size fits most. Weight	0.25 pounds. 16" x 6" x 0.5". Plastic, Polyester. UPC Number: 817644016454.</t>
  </si>
  <si>
    <t>Passion Fruit Pillar Candle 3X6</t>
  </si>
  <si>
    <t>This delectable pillar candle will take you poolside as the delicious combination of fresh strawberry, passion fruit and coconut blend together. Those scents are followed by delicate rose, jasmine and hints of vanilla with maple sugar. Burn time: up to 90 hours. Weight 1.55 pounds. 3" x 3" x 6". Paraffin Wax. UPC Number: 843730077146.</t>
  </si>
  <si>
    <t>Citrus Crush Pillar Candle 3X4</t>
  </si>
  <si>
    <t>The Citrus Crush scented candle will make you want to pour yourself a tall glass of lemonade! Featuring a sparkling combination of pink lemon, orange and verbena infused with white sugar and litsea. Perfect for a warm day! Burn time: up to 60 hours Weight 0.75 pounds. 3" x 3" x 4". Paraffin Wax. UPC Number: 843730077153.</t>
  </si>
  <si>
    <t>Citrus Crush Pillar Candle 3X6</t>
  </si>
  <si>
    <t>The Citrus Crush scented candle will make you want to pour yourself a tall glass of lemonade! Featuring a sparkling combination of pink lemon, orange and verbena infused with white sugar and litsea. Perfect for a warm day! Burn time: up to 90 hours Weight 1.25 pounds. 3" x 3" x 6". Paraffin Wax. UPC Number: 843730077160.</t>
  </si>
  <si>
    <t>Beloved Pillar Candle 3X4</t>
  </si>
  <si>
    <t>This vibrantly scented candle features the scents of fruit and flower nectars. Clementine, peach nectar, pear nectar, cardinal flower and hibiscus flower nectar are supported with black currant and notes of lilies. Simply lovely! Burn time: up to 60 hours. Weight 0.75 pounds. 3" x 3" x 4". Paraffin Wax. UPC Number: 843730077177.</t>
  </si>
  <si>
    <t>Beloved Pillar Candle 3X6</t>
  </si>
  <si>
    <t>This vibrantly scented candle features the scents of fruit and flower nectars. Clementine, peach nectar, pear nectar, cardinal flower and hibiscus flower nectar are supported with black currant and notes of lilies. Simply lovely! Burn time: up to 60 hours. Weight 1.25 pounds. 3" x 3" x 6". Paraffin Wax. UPC Number: 843730077184.</t>
  </si>
  <si>
    <t>Citrus And Sage Pillar Candle 3X4</t>
  </si>
  <si>
    <t>The citrus and sage scent is captured with top notes of bergamot, lemon and orange peel. Orange blossom flows through the heart of rosemary, fresh sage white flowers, and is harmonized with pine, white musk and warm sandalwood. Burn time: up to 60 hours. Weight 0.75 pounds. 3" x 3" x 4". Paraffin Wax. UPC Number: 843730072042.</t>
  </si>
  <si>
    <t>Cinnamon Apple Pillar Candle 3X4</t>
  </si>
  <si>
    <t>This classic scent features fresh notes of apple peel fused with sweet tangerine, orange and pear. At the heart, delicious caramelized apples are sparkled by clove and a touch a cognac, all supported by decadent vanilla bean. Burn time: up to 60 hours. Weight 0.75 pounds. 3" x 3" x 4". Paraffin Wax. UPC Number: 843730072073.</t>
  </si>
  <si>
    <t>Caramel Pecan Pillar Candle 3X4</t>
  </si>
  <si>
    <t>A warm and yummy candle featuring the scent of delicious caramel infused with roasted pecans, coffee and orange zest. All underscored by dark chocolate and vanilla. Burn time: up to 60 hours. Weight 0.75 pounds. 3" x 3" x 4". Paraffin Wax. UPC Number: 843730072103.</t>
  </si>
  <si>
    <t>Cassis Noir Moroccan Pillar Candle 3X4</t>
  </si>
  <si>
    <t>This Moroccan inspired scented candle features succulent notes of cassis and blackberry. Blended with violet, rose and plum are musky oud, shimmering vanilla and orris.  Burn time: up to 60 hours. Weight 0.8 pounds. 3" x 3" x 4". Palm Wax. UPC Number: 843730029220.</t>
  </si>
  <si>
    <t>Jasmine Musk Moroccan Pillar Candle 3X4</t>
  </si>
  <si>
    <t>The lovely fragrance of this jasmine musk scented candle opens with citrus notes of lemon and delicate notes of bamboo. Both are balanced with floral hyacinth, white jasmine and pink rose. Burn time: up to 60 hours. Weight 0.8 pounds. 3" x 3" x 4". Palm Wax. UPC Number: 843730029244.</t>
  </si>
  <si>
    <t>Lavender Patchouli Pillar Candle 3X4</t>
  </si>
  <si>
    <t>With this Moroccan inspired and calming scented candle you'll get the distinctive aroma of blue lavender combined with clove leaves and orange. Coumarin and Clearwood are enhanced with the warmth of patchouli. Burn time: up to 60 hours. Weight 0.8 pounds. 3" x 3" x 4". Palm Wax. UPC Number: 843730029268.</t>
  </si>
  <si>
    <t>Moroccan Rose Pillar Candle 3X4</t>
  </si>
  <si>
    <t>This Moroccan inspired scented candle is the perfect gift for the floral lover in your life. Delicate notes of orange and lemon enhance the heart of rose, gardenia and lavender on a background of sensual amber and sandalwood. Burn time: up to 60 hours. Weight 0.8 pounds. 3" x 3" x 4". Palm Wax. UPC Number: 843730029282.</t>
  </si>
  <si>
    <t>Fresh Fig Moroccan Pillar Candle 3X4</t>
  </si>
  <si>
    <t>This yummy scented candle features top notes of tart pineapple, green fig, and lemon leaf blended with coconut water. Purple fig is supported by musk and golden amber. Burn time: up to 60 hours. Weight 0.8 pounds. 3" x 3" x 4". Palm Wax. UPC Number: 843730029329.</t>
  </si>
  <si>
    <t>Roasting Chestnuts Pillar Candle 3X4</t>
  </si>
  <si>
    <t>Give thanks for this beautiful blend of roasted chestnuts and rich pumpkin. Orange peel, nutmeg and cinnamon also blend to perfection, all enhanced by sweet maple and sensual amber. Burn time: up to 60 hours. Weight	0.75 pounds. 3" x 3" x 4". Paraffin Wax. UPC Number: 843730057872.</t>
  </si>
  <si>
    <t>Cranberry Cider Pillar Candle 3X4</t>
  </si>
  <si>
    <t>This holiday favorite features juicy cranberry infused with rich, spicy notes of grated ginger, cinnamon and nutmeg. All warmed by sweet vanilla and coumarin. Burn time: up to 60 hours. Weight	0.75 pounds. 3" x 3" x 4". Paraffin Wax. UPC Number: 843730057919.</t>
  </si>
  <si>
    <t>No Place Like Home Wooden Sign</t>
  </si>
  <si>
    <t>This lovely sign and friendly reminder reads "There's no place like home". It will bring warmth and comfort when you place it on your desk, mantel or bookshelf. Weight 0.35 pounds. 18" x 0.75" x 1.5". Pine Wood. UPC Number: 841155163499.</t>
  </si>
  <si>
    <t>Bless This Home Wooden Sign</t>
  </si>
  <si>
    <t>Place this shelf sitter sign on your desk, mantel, shelf or entryway table and it will bring a smile to your face. Sign reads "May God bless this home with love &amp; laughter". A lovely reminder of your faith and what to be grateful for. Weight 0.35 pounds. 18" x 0.75" x 1.5". Pine Wood. UPC Number: 841155162744.</t>
  </si>
  <si>
    <t>Together  Wooden Sign</t>
  </si>
  <si>
    <t>On your desk, mantel or shelf will be your favorite place for this tabletop decorative sign. A lovely daily reminder to love the ones you're with. Sign reads "Together is our favorite place to be" Weight 0.35 pounds. 18" x 0.75" x 1.5". Pine Wood. UPC Number: 841155141855.</t>
  </si>
  <si>
    <t>Squeaky Pet Toys 3 Pack</t>
  </si>
  <si>
    <t>Your four-legged best friend will dig right into this "meal" of french fries, hamburger and drumstick. These squeaky pet toys will have your dog playing all day. Fries: 3.5" x 2" x 3.75" high.&lt;BR&gt; Hamburger: 3" x 3" x 2" high. &lt;BR&gt; Drumstick: 2" x 2" x 5" high.  Weight 0.6 pounds. 8" x 3" x 9". Plastic. UPC Number:841437112092.</t>
  </si>
  <si>
    <t>Purple Paw Pet Treat Canister</t>
  </si>
  <si>
    <t>Reward your pet and grab a cookie from the purple paw treat jar. Keep this jar close by on your kitchen counter to reward good behavior and tricks. The cute purple paw will add a touch of color to your kitchen counter. Weight 1.8 pounds. 4" x 4" x 8". Plastic. UPC Number: 841437114867.</t>
  </si>
  <si>
    <t>Cat Track And Chase</t>
  </si>
  <si>
    <t>Keep your cat entertained and playing with this ball race track as he or she chases it. The ball flies around the track and does not easily come out as your cat swings and bats it. Additional ball to paw at and scratch pad on top of the track. Hours of fun and exercise for your feline friend. 9.5" tall with stick and ball attached. Weight 0.8 pounds. 12" x 3" x 12". Plastic. UPC Number: 841437115239.</t>
  </si>
  <si>
    <t>Cat Scratch &amp; Rest</t>
  </si>
  <si>
    <t>Your feline friend will cozy up right at home with this fish-shaped scratch and rest pad. The non-slip base helps it stay in place as your cat uses the sisal scratch pad to file nails. The soft fleece pad offers a cozy resting place. Weight 0.75 pounds. 26" x 16" x 1". Plastic. UPC Number: 841437115253.</t>
  </si>
  <si>
    <t>Feline Frenzy Pet Game</t>
  </si>
  <si>
    <t>This feline frenzy cat toy has grooming and fun all in one. The mouse flying around the track as your cat swats and chases it will keep him or her entertained for hours. The scratch pad on top works like a nail file and will keep your cat's nails clean, healthy and strong. Weight 0.6 pounds. 10" x 10" x 2.5". Plastic. UPC Number: 841437117264.</t>
  </si>
  <si>
    <t>On-The-Go Pet Water &amp; Food Bottle</t>
  </si>
  <si>
    <t>This take-with-you bottle and bowl is perfect for traveling with a pet. The bottle has separated compartments; one for dry food and one for water.  The bowl is collapsible which makes it easy to pack and bring with you. A convenient hook on the side of the bottle makes it easy to keep the bowl and bottle together. Safe for food storage and BPA free.  Bottle features two 15 ounce storage compartments. &lt;BR&gt; Bottle size: 4.25" x 4.25" x 9" high.&lt;BR&gt; Opened bowl size: 5" x 5" x 2" high.&lt;BR&gt; Bowl when opened holds 11 ounces. Weight 0.6 pounds. 4.25" x 4.25" x 9". Plastic. UPC Number: 841437117745.</t>
  </si>
  <si>
    <t>Sweet Shoppe Coloring Book</t>
  </si>
  <si>
    <t>Welcome to the charming, whimsical world of the Sweet Shoppe, where every jar, bowl and shelf offers a sweet new discovery. It's unlike anything you've ever seen, let alone colored, as the pages provide an escape to a bygone era.  In this coloring book you can explore an old-fashioned candy and pastry store and bring life to its many delights through your choices in color. Weight 0.8 pounds. 11" x 0" x 10". Paper. UPC Number: 45079595972.</t>
  </si>
  <si>
    <t>Vitality Adult Coloring Book Color Therapy Kit</t>
  </si>
  <si>
    <t>Coloring is calming - especially when you have all of the supplies at your fingertips! This highly giftable kit contains a 96-page adult coloring book, eight soft-leaded vibrant colored pencils, and a sharpener. Fill in the meditative designs with vibrant shades of yellow and orange and let the stress of daily life fade away! Kit includes 8 pencils (12 colors, including metallic and neon) and a pencil sharpener. Top bound coloring pad is perfect for the right- and left-handed. Detachable sheets make it easy to display your finished work or share pages. 94 images are printed double-sided on high quality paper. Weight 0.8 pounds. 7.25" x 0" x 7.25". Paper. UPC Number: 9781419720550.</t>
  </si>
  <si>
    <t>35" Diamond Wind Chime</t>
  </si>
  <si>
    <t>A little bit rustic and a little bit modern, this wind chime will perfectly update your back yard or front porch. You'll love to listen as it blows in the wind and the wooden with glass details are right on trend. Weight 0.4 pounds. 4.75" x 2.25" x 35". Aluminum, Pine Wood.  UPC Number: 879510073978.</t>
  </si>
  <si>
    <t>35" Circle Wind Chime</t>
  </si>
  <si>
    <t>Simple and elegant, this modern wind chime will add a nice touch to your outdoor space. It will be lovely to listen to in the slightest breeze, and lovely to look at with the wooden and glass details. Weight 0.4 pounds. 3.75" x 3.75" x 35". Aluminum, Pine Wood. UPC Number: 879510074128.</t>
  </si>
  <si>
    <t>Light Up Glass Skull Stands Set</t>
  </si>
  <si>
    <t>Create a spooky table setting with this set of two light up glass skulls. Each skull is affixed to an iron pedestal to create a moody look that will illuminate your table or shelf in an eerie glow. This Halloween skull decoration will make an eye-catching centerpiece at your next festive get together. Requires 4 AAA batteries not included. Large 4.5" x 4.5" x 12.5" high.&lt;BR&gt;  Small 4.5" x 4.5" x 10.5" high. Weight	2.6 pounds. 4.5" x 4.5" x 12.5". Iron, Glass. UPC Number: 666810403686.</t>
  </si>
  <si>
    <t>Harvest Serving Trays Set</t>
  </si>
  <si>
    <t>Entertain in style with this elegant set of two Thanksgiving serving trays. Each serving tray features a gorgeous Autumnal wreath design with the words "Happy Harvest" and "Give Thanks" in the center. The decorative trays are made from wood and finished with a rustic white stain for a stunning country chic look. Weight	3.3 pounds. 18.5" x 12" x 2.5". MDF Wood. UPC Number: 666810402207.</t>
  </si>
  <si>
    <t>Squirrel &amp; Pumpkin Cookie Jar</t>
  </si>
  <si>
    <t>Outfit your home for the Fall season with this squirrel and pumpkin jar. This ceramic cookie jar is finished with a soft white glaze that will coordinate with most decors. The charming pumpkin and squirrel design will add a festive touch to the kitchen, while storing all your baked treats. Weight	3.58 pounds. 8.75" x 8.75" x 10.2". Dolomite. UPC Number: 666810410592.&lt;A HREF="https://www.koehlerhomedecor.com/proposition-65-info.html"&gt; California Proposition 65 Warning &lt;/A&gt;</t>
  </si>
  <si>
    <t>Squirrel Serving Tray</t>
  </si>
  <si>
    <t>Add a festive Fall touch to your next get together with this adorable squirrel ceramic tray. The serving tray is adorned with two squirrel figurines that's perfect for the Fall and Thanksgiving season. The serving platter is finished with rustic white glaze that will coordinate effortlessly with your dinnerware. Weight	1.8 pounds. 15.5" x 7.25" x 4.75". Dolomite. UPC Number: 666810410615.</t>
  </si>
  <si>
    <t>Harvest Candle Holders Set</t>
  </si>
  <si>
    <t>Set the mood at your next get together with this charming set of candle Cups. Each glass candle holder is a unique shape to create an eclectic look that's rustic and chic. The candle holders come with a paulownia wood tray for a lovely setting that's perfect for the Fall and Thanksgiving season. Weight	1.75 pounds. 11" x 4.25" x 4.75". Paulownia Wood, Glass. UPC Number: 885114224319.</t>
  </si>
  <si>
    <t>Thanksgiving Fall Welcome Signs Set</t>
  </si>
  <si>
    <t>Greet the Fall season in style with this lovely set of welcome signs. The set comes with three unique signs that are perfect for the Fall and Thanksgiving season. Switch up the signs on your front door or display each sign throughout your home for a warm and inviting Fall decoration. Weight	0.75 pounds. 4" x 1" x 8.25". MDF Wood, Paper, Iron. UPC Number: 666810418352.</t>
  </si>
  <si>
    <t>Light Up Fall Pumpkin Decoration</t>
  </si>
  <si>
    <t>Bask your living or dining room in an autumnal glow with this light up pumpkin decor. Rustic and chic, this autumn decoration features four individual pumpkin figurines that spell out the word "Fall". The warm green and orange coloring will have your home dressed for the season. Operates with button cell batteries included. Weight	2 pounds. 3" x 3" x 4.25". Polyresin, Stone Powder. UPC Number: 666810409770.</t>
  </si>
  <si>
    <t>Light Up Christmas Bird Decoration</t>
  </si>
  <si>
    <t>A magical centerpiece, this Christmas bird decoration will bring the beauty of Winter indoors. This Christmas decoration features a rustic wreath design with two birds festively dressed and perched in snow. The decoration lights up to illuminate the birds in a soft glow and subtle sparkle to create a stunning piece that's full of holiday spirit. Weight	1.25 pounds. 8" x 4" x 8.25". Polyresin Plastic Calcium Carbonate. UPC Number: 666810405789.</t>
  </si>
  <si>
    <t>Light Up Santa Scene Figurine</t>
  </si>
  <si>
    <t>Classic and cheerful, this Santa scene figurine will add a touch of Christmas magic to your home decor. The Christmas figurine features a jolly depiction of Santa and his reindeers riding his sleigh through snow. The Santa figurine lights up in a soft red glow for an extra festive touch that will make your home twinkle. Operates with button cell batteries included. Weight	1.5 pounds. 6.5" x 4.75" x 8.25". Stone Powder Resin, Plastic. UPC Number: 666810424674.</t>
  </si>
  <si>
    <t>Holly Christmas Tree Figurine</t>
  </si>
  <si>
    <t>Deck the halls with classic holiday pieces like this holly Christmas tree figurine. Simple and elegant, this Christmas tree decoration features holly and pine cones displayed in the shape of an evergreen and adorned with glittery snow. A gorgeous piece for the mantel or table top, this Christmas tree decoration will add a timeless look to your holiday decor. Weight	0.9 pounds. 4.25" x 4.25" x 8.5". Stone Powder Resin. UPC Number: 666810424865.</t>
  </si>
  <si>
    <t>Galvanized Christmas Trays Set</t>
  </si>
  <si>
    <t>Get into the spirit of entertaining with this set of two galvanized Christmas trays. The trays are made from galvanized tin and include two side handles for easy carrying. Festive and cheerful, these Christmas serving trays are perfect for sharing your holiday baking. Weight	1.6 pounds. 20" x 12.2" x 2.5". Tin. UPC Number: 666810402603.</t>
  </si>
  <si>
    <t>Wooden Reindeer Serving Trays Set</t>
  </si>
  <si>
    <t>Add a special holiday touch to your next get together with this delightful set of reindeer serving trays. The trays are made from wood and feature an antique white finish with a screen print of a reindeer on each tray. Elegant and festive, these wood serving trays are great for entertaining or as a decor piece for on top of your coffee table or ottoman. Weight	3.85 pounds. 15.8" x 12" x 2.5". MDF Wood.  UPC Number: 666810402696.</t>
  </si>
  <si>
    <t>Porcelain Light Up Trees Decor Set</t>
  </si>
  <si>
    <t>Bask your living room in a soft glow with this enchanting set of porcelain Christmas tree figurines. Subtle and chic, these white Christmas tree decorations are made from porcelain and feature tiny star cut outs that emit a delicate glow. Display these Christmas tree figurines as a set on top of your mantel or as a unique centerpiece for your dining room table. Operates with button cell batteries included. Weight	1 pound. 4.75" x 4.75" x 8.25". Clay, LED Light. UPC Number: 666810427002.</t>
  </si>
  <si>
    <t>Silver Nativity Scene Figurine</t>
  </si>
  <si>
    <t>A beautiful display of the story of Christmas, this silver nativity scene will add a spiritual touch to your holiday decor. The nativity scene figurine features an enchanting depiction of Mary, Joseph and the baby Jesus underneath the Star of Bethlehem. The silver finish on this nativity figurine adds a modern touch that will look elegant on top of your mantel or shelf. Weight	1.3 pounds. 6.5" x 3.5" x 10.8". Polyresin Calcium Carbonate. UPC Number: 885114283460.</t>
  </si>
  <si>
    <t>Light Up Nativity Scene</t>
  </si>
  <si>
    <t>Celebrate your faith in good taste with this beautiful clay nativity scene. A unique display of the story of Christmas, this nativity scene figurine features an abstract depiction of Mary, Joseph and the baby Jesus. The nativity scene is illuminated in a soft glow from enchanting star cut outs designed to mimic the night sky.  Requires 3 AAA batteries not included. Weight	1.8 pounds. 8.5" x 5.75" x 9.5". Clay. UPC Number: 666810426722.</t>
  </si>
  <si>
    <t>Red Rose Wreath</t>
  </si>
  <si>
    <t>Dress your front door in striking elegance with this gorgeous red rose wreath. The wreath is made from a combination of foam and pine wood adorned with tea roses and pine cones in a rich red color. Perfect for the Winter season, this rose wreath will add a sophisticated look to your home decor. Weight	1.8 pounds. 18" x 4" x 18". Foam, Pine Wood. UPC Number: 666810423455.</t>
  </si>
  <si>
    <t>Portable Mini Fan</t>
  </si>
  <si>
    <t>Cool off this summer with this portable mini fan. Featuring a rechargeable battery and 3 speed setting fan. Up to 4 hours of continuous use means you'll be cool and comfortable in the heat. Weight 0.5 pounds. 4" x 1.75" x 5.75". Plastic.  UPC Number: 180022501102.</t>
  </si>
  <si>
    <t>Condiment Tray Ice Chiller</t>
  </si>
  <si>
    <t>Get your party started with this Condiment Tray with Ice Chiller. It features four compartments to hold condiments and garnishes. Simply fill the bottom tray with crushed or cubed ice and keep your condiments chilled and fresh for hours. The hinged lid keeps bugs out and cold in. BPA free. Weight 2 pounds. 16" x 6.5" x 4.5". Plastic. UPC Number: 841437115123.</t>
  </si>
  <si>
    <t>USB Pyramid Rock Salt Lamp</t>
  </si>
  <si>
    <t>Bring beauty and vitality to your space with this Pyramid Rock Salt Lamp. Heated salt emits negative ions that help purify the air and dilute odors. The tranquil, therapeutic, radiant color-changing LED light creates a soothing environment. Due to the natural rock, no two lamps are alike. Each crystal is unique,  size, color and weight may vary.  Powered by plugging into USB adaptor or computer. 55" USB cord included. Weight 1 pound. 3.25" x 3.25" x 4". Salt, Wood. UPC Number: 841437115925.</t>
  </si>
  <si>
    <t>Bluetooth Makeup Mirror Clock</t>
  </si>
  <si>
    <t>This makeup mirror does it all! Portable wireless speaker, vanity makeup mirror, LED alarm clock all in one. Easily switch from music to phone. Features standby time of 12 hours and music play time up to 3 hours. Detachable base and built-in bluetooth 2.1 up to 30 foot range. Supports virtually every Bluetooth and wireless device including Android and iPhone cell phones, computers and tablets. Also plays music with mico SD card (up to 32 GB, not included). Weight 0.8 pounds. 3.25" x 1.25" x 3.25". Plastic. UPC Number: 841437116038.</t>
  </si>
  <si>
    <t>COB Ball Light</t>
  </si>
  <si>
    <t>This Incredi-ball COB light will be incredibly useful for tasks around the house like car repairs or working in the garage. Compact enough to hold in your hand or attach to the magnetic base to stand on a countertop as you work.  Featuring 150 lumens light output and 3 light modes; full, half and flashing.  Operates with 3 AAA batteries (not included). Weight 0.8 pounds. 3" x 3" x 3.5". Plastic. UPC Number: 841437116328.</t>
  </si>
  <si>
    <t>Monkey Nail Dryer</t>
  </si>
  <si>
    <t>Press the banana and the monkey will dry your nail polish! A super cute and fun gift to give to an adult, a child, or keep for yourself.  Operates with two AAA batteries not included. Weight 0.8 pounds. 4" x 4.5" x 3.5". Plastic. UPC Number: 841437116038.</t>
  </si>
  <si>
    <t>Cozy Foot Massager</t>
  </si>
  <si>
    <t>The soft, warm and cozy fabric of this cozy foot massager against your feet will help you melt into relaxation. Turn on the relaxing vibrating massage and you have the ultimate spa treat for your feet! Operates with 2 AA batteries not included. Weight 0.8 pounds. 12" x 12" x 2". Polyester. UPC Number: 841437117462.</t>
  </si>
  <si>
    <t>Rose Gold Glitter LED Candle Set</t>
  </si>
  <si>
    <t>Light up your room with a soft warm glow from these candles. This set of 3 flickering flameless LED candles feature a beautiful rose gold glitter finish. With the switch of a button you can have the ambiance of a real candle without the real flame. Each candle operates with 3 AAA batteries not included. Large: 3" x 3" x 6" high. Medium: 3" x 3" x 5" high. Small: 3" x 3" x 4" high. Weight 0.6 pounds. 3" x 3" x 6". Plastic. UPC Number: 841437117875.</t>
  </si>
  <si>
    <t>Silver Glitter LED Candle Set</t>
  </si>
  <si>
    <t>Light up your room with a soft warm glow from these candles. This set of 3 flickering flameless LED candles feature a beautiful silver glitter finish. With the switch of a button you can have the ambiance of a real candle without the real flame. Each candle operates with 3 AAA batteries not included. Large: 3" x 3" x 6" high. Medium: 3" x 3" x 5" high. Small: 3" x 3" x 4" high. Weight 0.6 pounds. 3" x 3" x 6". Plastic. UPC Number: 841437117882.</t>
  </si>
  <si>
    <t>Solar Fire Wall Lantern</t>
  </si>
  <si>
    <t>This cool solar powered wall lantern will show off a simulated realistic flame in its window. Hang this wall lantern at your front or back door for an interesting glow. Features automatic on and off, hanger hole in back for easy wall mounting and is weather resistant. Wall mounting hardware is not included. Weight 0.6 pounds. 7.75" x 3.75" x 11". Plastic. UPC Number: 841437117899.</t>
  </si>
  <si>
    <t>Cordless Light Switch</t>
  </si>
  <si>
    <t>This bright cordless light will be perfect for every room in your house. Produces 80 lumens of light output and is battery operated. No wiring necessary as it sticks to most surfaces or can hang by nail. Features 3 light modes; full, half and flashing. Operates with 3 AAA batteries not included. Weight 0.8 pounds. 3.25" x 1.5" x 4". Plastic. UPC Number: 841437117936.</t>
  </si>
  <si>
    <t>Solar Bug Zapper Lantern</t>
  </si>
  <si>
    <t>Keep pesky bugs away as you enjoy your outdoor space at night time. Features two light modes; mosquito zapper light and LED garden light. Place this lantern in your garden, on your patio or pathway and relax under the moonlight. Light time: 6 hours.  Weight 0.6 pounds. 5.25" x 5.25" x 8.75". Height with candle; 8 3/4". Plastic. UPC Number: 841437109160.</t>
  </si>
  <si>
    <t>Side Sleeper Pillow With Cooling Beads</t>
  </si>
  <si>
    <t>A more restful sleep awaits for side sleepers. This pillow with cooling air flow provided by micro beads, supports the neck, shoulder and spine, reducing the strain on those areas while you sleep. Features a built-in ear pocket for ultimate comfort. Weight 1 pound. 14" x 5" x 20. Polyester Polyurethane. UPC Number:841437117684.</t>
  </si>
  <si>
    <t>Pink Pearl With Turtle Stretch Bracelet</t>
  </si>
  <si>
    <t>Fresh water pink pearl beads and an adorable turtle charm make you feel like you just came from the beach.  Featuring  stretch to fit, this bracelet is one size fits most. Turtle charm measures 0.75" x 0.75" Weight 0.25 pounds. 7.75" x 0.25" x 0". Alloy Metal, Freshwater Pearl Beads.  UPC Number: 849179037864.</t>
  </si>
  <si>
    <t>Turquoise Butterfly Jewelry Set</t>
  </si>
  <si>
    <t>Colorful and dainty, this necklace and earring set is the perfect gift for the butterfly lover in your life. Featuring lovely turquoise beads and dainty details, this set is sure to bring a smile to her face. 18" chain with 2" extender. Butterfly pendant and earrings each measure 1" x 1" Weight 0.25 pounds. 18" x 0" x 0". Alloy Metal, Plastic Synthetic Turquoise. UPC Number: 849179037871.</t>
  </si>
  <si>
    <t>Turquoise Bead Bracelet</t>
  </si>
  <si>
    <t>Slip on this bracelet and be stylish! This cool turquoise bead bracelet features silver metal simple details and oval shaped turquoise color beads that add a welcome pop of color to any outfit. Weight 0.25 pounds. 7.5" x 0.5" x 0". Plastic Synthetic Turquoise. UPC Number: 849179037888.</t>
  </si>
  <si>
    <t>White Crystal Owl  Necklace</t>
  </si>
  <si>
    <t>A beautifully wise way to stay stylish! The long metal chain is home to an incredible large owl pendant with a beautiful belly. The lovely shimmer of his white belly will make your favorite outfit look even better.  Owl pendant measures 1.5" x 2". Weight 0.25 pounds. 26" x 0" x 0". Alloy metal, Plastic. UPC Number: 849179037895.</t>
  </si>
  <si>
    <t>Blue  Crystal Owl  Necklace</t>
  </si>
  <si>
    <t>You simply won't find a more charming necklace than this blue owl pendant necklace! The long dark metal chain showcases a stunning blue faceted owl with dazzling blue eyes.  Owl pendant measures 1.5" x 2". Weight 0.25 pounds. 27" x 0" x 0". Alloy Metal, Plastic. UPC Number: 849179037901.</t>
  </si>
  <si>
    <t>Tree Of Life Turquoise Stretch Bracelet</t>
  </si>
  <si>
    <t>This comfortable stretch bracelet will be a comforting reminder of the tree of life every time you wear it. The round turquoise-color beads feature a tree of life pendant dangling as the centerpiece of this simply lovely bracelet. Tree charm measures 0.75" x 0.75". Weight 0.25 pounds. 7.5" x 0.25" x 0". Plastic Synthetic Turquoise. UPC Number: 849179037918.</t>
  </si>
  <si>
    <t>Cross Charm Stretch Turquoise Bracelet</t>
  </si>
  <si>
    <t>This lovely stretch bracelet will be a comforting reminder of your faith every time you wear it. The round turquoise-color beads will add a pop of color to any outfit, and the dainty silver cross charm is the centerpiece of this lovely bracelet. Cross charm measures 3/8" x 1.25" Weight 0.25 pounds. 7.25" x 0.25" x 0". Plastic Synthetic Turquoise. UPC Number: 849179037925.</t>
  </si>
  <si>
    <t>Heart Charm Pearl Stretch Bracelet</t>
  </si>
  <si>
    <t>Decked out in freshwater pearl beads and a shiny metal heart charm, this stretch bracelet will be one to cherish forever. Surrounded by chunky yet dainty silver metal beads, the freshwater pearls balance out the fun style of this bracelet.  Heart charm measures 0.5" x 0.5" Weight 0.25 pounds. 7.75" x 0.25" x 0". Alloy Metal, Freshwater Pearl Beads. UPC Number: 849179037949.</t>
  </si>
  <si>
    <t>Cross Pearl Stretch  Bracelet</t>
  </si>
  <si>
    <t>Simple and understated, this lovely stretch bracelet features real pearl beads alternating with simple shiny metal beads and a metal cross charm. This bracelet is the perfect addition to any outfit. Weight 0.25 pounds. 7.5" x 0.25" x 0". Alloy Metal, Pearl Beads. UPC Number: 849179037956.</t>
  </si>
  <si>
    <t>Tree Charms Pearl Stretch Bracelet</t>
  </si>
  <si>
    <t>Here's a charming bracelet that will look lovely with every outfit! This stretch bracelet features freeform freshwater pearls along with a collection of 3 silver metal leafy tree charms. Each tree charm measures 0.5" x 0.75".  Weight 0.25 pounds. 7.75" x 0.25" x 0". Alloy Metal, Pearl Beads. UPC Number: 849179037963.</t>
  </si>
  <si>
    <t>100 Warm White LED Fairy Lights USB</t>
  </si>
  <si>
    <t>Delicate and bright, these silver copper wire fairy lights resemble the whimsical twinkling of stars in the night sky. 100 high quality micro LED bulbs ensure ambient illumination and produce a warm white light. They consume up to 70% less power than other light sources and remain cool to the touch. Crafted from very thin, silver copper wires which can be effortlessly bent and shaped however you like. Powered by USB. While the USB plug is not waterproof, the copper wire string lights are.  Total length: 32 ft. Distance between each bulb: 4". Lead wire: 12". Weight 0.25 pounds. Copper LED Light Wire. UPC Number: 810851029477.</t>
  </si>
  <si>
    <t>100 Cool White LED Fairy Lights USB</t>
  </si>
  <si>
    <t>Delicate and bright, these silver copper wire fairy lights resemble the whimsical twinkling of stars in the night sky. 100 high quality micro LED bulbs ensure ambient illumination and produce a warm white light. They consume up to 70% less power than other light sources and remain cool to the touch. Crafted from very thin, silver copper wires which can be effortlessly bent and shaped however you like. Powered by USB. While the USB plug is not waterproof, the copper wire string lights are.  Total length: 32 ft. Distance between each bulb: 4". Lead wire: 12". Weight 0.25 pounds. Copper LED Light Wire. UPC Number: 810851029491.</t>
  </si>
  <si>
    <t>LED Wire Ball String Light</t>
  </si>
  <si>
    <t>Delicate and bright, these silver copper fairy lights resemble tiny little fireflies caught inside thin copper wire balls. High quality LED bulbs consume less power than other light sources and remain cool to the touch. These lights are crafted from very thin silver copper wires which can be effortlessly bent and shaped however you like. The small battery pack is easy to hide and makes these lights portable. While the battery pack is not waterproof, the copper wire string lights are. Featuring 10 micro LED bulbs each with copper wire wrapped balls. Operates with 3 AA batteries not included.  Total length: 3 ft. Distance between each bulb: 4". Lead wire: 12". Battery pack: 3" x 2" x 0.75". Weight	0.5 pounds. Copper LED Light Wire.  UPC Number: 810851027510.</t>
  </si>
  <si>
    <t>20 LED Purple Beads String Light</t>
  </si>
  <si>
    <t>Entwined strands of pearlescent purple beads give a nostalgic twist on regular string lights, channeling a more classy and refined decoration. Featuring 20 high quality mini LED bulbs which consume less power than other light sources and remain cool to the touch. These lights are crafted from clear, flexible plastic cable wires which can be effortlessly wrapped and strung however you like. The small battery pack is easy to hide and has an on/off switch. While the battery pack is not waterproof, the mini string lights are. Operates with 2 AA batteries not included.  Total length: 3 ft. Distance between each bulb: 2". Lead wire: 6". Battery pack: 3" x 1.5" x 0.75". Weight	0.25 pounds. Plastic, LED Light Wire. UPC Number: 810851028128.</t>
  </si>
  <si>
    <t>20 LED Pink Beads String Light</t>
  </si>
  <si>
    <t>Entwined strands of pearlescent pink beads give a nostalgic twist on regular string lights, channeling a more classy and refined decoration. Featuring 20 high quality mini LED bulbs which consume less power than other light sources and remain cool to the touch. These lights are crafted from clear, flexible plastic cable wires which can be effortlessly wrapped and strung however you like. The small battery pack is easy to hide and has an on/off switch. While the battery pack is not waterproof, the mini string lights are. Operates with 2 AA batteries not included.  Total length: 3 ft. Distance between each bulb: 2". Lead wire: 6". Battery pack: 3" x 1.5" x 0.75". Weight	0.25 pounds. Plastic, LED Light Wire. UPC Number: 810851028135.</t>
  </si>
  <si>
    <t>20 LED Turquoise Beads String Light</t>
  </si>
  <si>
    <t>Entwined strands of pearlescent turquoise beads give a nostalgic twist on regular string lights, channeling a more classy and refined decoration. Featuring 20 high quality mini LED bulbs which consume less power than other light sources and remain cool to the touch. These lights are crafted from clear, flexible plastic cable wires which can be effortlessly wrapped and strung however you like. The small battery pack is easy to hide and has an on/off switch. While the battery pack is not waterproof, the mini string lights are. Operates with 2 AA batteries not included.  Total length: 3 ft.  Distance between each bulb: 2". Lead wire: 6". Battery pack: 3" x 1.5" x 0.75". Weight	0.25 pounds. Plastic, LED Light Wire. UPC Number: 810851028142.</t>
  </si>
  <si>
    <t>20 LED Red Beads String Light</t>
  </si>
  <si>
    <t>Entwined strands of pearlescent red beads give a nostalgic twist on regular string lights, channeling a more classy and refined decoration. Featuring 20 high quality mini LED bulbs which consume less power than other light sources and remain cool to the touch. These lights are crafted from clear, flexible plastic cable wires which can be effortlessly wrapped and strung however you like. The small battery pack is easy to hide and has an on/off switch. While the battery pack is not waterproof, the mini string lights are. Operates with 2 AA batteries not included.  Total length: 3 ft. Distance between each bulb: 2". Lead wire: 6". Battery pack: 3" x 1.5" x 0.75". Weight	0.25 pounds. Plastic, LED Light Wire. UPC Number: 810851028159.</t>
  </si>
  <si>
    <t>100 White LED Solar String Light</t>
  </si>
  <si>
    <t>Powered by the sun, these string solar lights are incredibly power efficient. They charge for at least 4-6 hours and have an on/off switch. When turned on they automatically light up as soon as it grows dark outside and become even brighter in complete darkness. Crafted from dark green, flexible plastic cables which can be effortlessly wrapped and strung however you like. 100 high quality mini LED bulbs ensure ambient illumination. Waterproof and sturdy, these mini string lights are perfect for outdoor use in the patio or garden area.  Total length: 32ft. Distance between each bulb: 4". Lead wire: 12" Weight 1 pound. Solar Panel LED Light Wire. UPC Number: 810851026438.</t>
  </si>
  <si>
    <t>100 Warm White LED Solar String Light</t>
  </si>
  <si>
    <t>Powered by the sun, these string solar lights are incredibly power efficient. They charge for at least 4-6 hours and have an on/off switch. When turned on they automatically light up as soon as it grows dark outside and become even brighter in complete darkness. Crafted from dark green, flexible plastic cables which can be effortlessly wrapped and strung however you like. 100 high quality mini LED bulbs ensure ambient illumination. Waterproof and sturdy, these mini string lights are perfect for outdoor use in the patio or garden area.  Total length: 32ft. Distance between each bulb: 4". Lead wire: 12" Weight 1 pound. Solar Panel LED Light Wire. UPC Number: 810851026445.</t>
  </si>
  <si>
    <t>100 Multi-Color LED Solar String Light</t>
  </si>
  <si>
    <t>Powered by the sun, these string solar lights are incredibly power efficient. They charge for at least 4-6 hours and have an on/off switch. When turned on they automatically light up as soon as it grows dark outside and become even brighter in complete darkness. Crafted from dark green, flexible plastic cables which can be effortlessly wrapped and strung however you like. 100 high quality mini LED bulbs ensure ambient illumination. Waterproof and sturdy, these mini string lights are perfect for outdoor use in the patio or garden area. Total length: 32ft. Distance between each bulb: 4". Lead wire: 12" Weight 1 pound. Solar Panel LED Light Wire. UPC Number: 810851026452.</t>
  </si>
  <si>
    <t>White Iridescent Boom Bowl</t>
  </si>
  <si>
    <t>The iridescent white boom bowl, one of our new premium finishes, amplifies the sound of cell phones and MP3s by 15 decibels so you can really get the party started. Just place your device in the ceramic bowl and get ready to experience the amazing difference. It's perfectly portable so you can take it anywhere. Compatible with most cell phones and offers crystal clear sound quality that you have to hear to believe. Grab this great gift for the music lover in your life. Weight	1 pounds. 5" x 5" x 4.5". Ceramic. UPC Number: 843730077986.</t>
  </si>
  <si>
    <t>Black Iridescent Boom Bowl</t>
  </si>
  <si>
    <t>The iridescent black boom bowl, one of our new premium finishes, amplifies the sound of cell phones and MP3s by 15 decibels so you can really get the party started. Just place your device in the ceramic bowl and get ready to experience the amazing difference. It's perfectly portable so you can take it anywhere. Compatible with most cell phones and offers crystal clear sound quality that you have to hear to believe. Grab this great gift for the music lover in your life. Weight	1 pounds. 5" x 5" x 4.5". Ceramic. UPC Number: 843730077962.</t>
  </si>
  <si>
    <t>Light Up LED Flying Sphere</t>
  </si>
  <si>
    <t>Fun for all ages, this flying sphere with dazzling multi-color LED lights will delight you and your kids. Motion sensor flying sphere detects objects and hand movement and moves away. Includes built-in rechargeable battery (cable included). Use indoor or outdoor. Remote requires 1 CR2025 button cell battery (included). Weight	0.25 pounds. 6" x 2" x 4.5". Plastic. UPC Number: 841437112412.</t>
  </si>
  <si>
    <t>Tabletop LED Shimmer Light Dislpay</t>
  </si>
  <si>
    <t>Place this shimmer light on top of any table, mantel or bookshelf in your home and bask in the warm glow. 3 modes are perfect as a night light or simply enjoy an evening glow. Modes include blue star lights, warm yellow LED lights and combo LED and stars lights. Operates with 3 AA batteries not included. Weight	0.4 pounds. 4.25" x 4.25" x 5.25". Plastic. UPC Number: 841437113884.</t>
  </si>
  <si>
    <t>Electric Can Opener</t>
  </si>
  <si>
    <t>Safely open cans with this electric can opener. Press to open cans automatically and magnetic lid lifter will hold the cut lid in place. Opens most cans up to 28 ounces. Convenient cord storage at the back. 4.3" x 3.5" x 8.7". Plastic. UPC Number: 841437117646.</t>
  </si>
  <si>
    <t>Manhattan Candle Lantern</t>
  </si>
  <si>
    <t>&lt;p&gt;This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essential!&lt;/p&gt; &lt;ul&gt; &lt;li&gt;The lantern weighs 3.1 lbs and measures 5.5" x &lt;span&gt;5" x 15" high; 20" high with hanging loop on top. &lt;/span&gt;The perfect size for indoor decor or lighting an outdoor garden party.&lt;/li&gt; &lt;li&gt;Made of sturdy and lightweight stainless with glass panels making it look both rustic and chic.&lt;/li&gt; &lt;li&gt;This rectangular candle lantern is an elegant and sophisticated design that is both stylish and functional. Either hung or placed on the table, it's easy to open clear glass panel makes setting up this lantern a breeze and it's sturdy iron and glass materials will weather many summer nights to come. Available in both black and white, this pretty and practical piece is a warm weather essential!&lt;/li&gt; &lt;li&gt;Wipe with a dry/damp cloth or dust lightly to keep it clean and bright.&lt;/li&gt; &lt;li&gt;This Lantern is a beautiful housewarming gift or personal decor that lights up any space. Glass panel is easily opened to allow for new candles or LED lights to be placed inside and casts a flickering glow on summer and winter events alike.&lt;/li&gt; &lt;/ul&gt;</t>
  </si>
  <si>
    <t>Soho Candle Lantern</t>
  </si>
  <si>
    <t>Distressed Ivory Candle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</si>
  <si>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2.3 lbs and measures 5.5 x 5.5 x 12.5" high.&lt;/li&gt; &lt;li&gt;This beautifully crafted lantern made of glass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&lt;li&gt;Clean, classic lines and a brushed weathered finish allow this lantern to fit into virtually any d&amp;eacute;cor. Add your favorite candle for an accent that glows with style!&lt;/li&gt; &lt;/ul&gt;</t>
  </si>
  <si>
    <t>Amber Moroccan Candle Lantern</t>
  </si>
  <si>
    <t>&lt;p&gt;The combination of intricate metal cutouts and ornate glass designs create a gorgeous effect of flickering sunset orange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find the Moroccan Style Lantern that best fits your home.&lt;/p&gt; &lt;ul&gt; &lt;li&gt;The Lantern weighs 0.8 lbs and measures 4.5" x 3.75" x 10.25" high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facade.&lt;/li&gt; &lt;li&gt;The combination of intricate metal cutouts and ornate glass designs create a gorgeous effect of flickering sunset orange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find the Moroccan Style Lantern that best fits your home.&lt;/li&gt; &lt;li&gt;Iron, Glass. Candle not included. UPC: 849179000868.&lt;/li&gt; &lt;/ul&gt;</t>
  </si>
  <si>
    <t>Enchanted Rainbow Candle Lantern</t>
  </si>
  <si>
    <t>Tuck a candle inside this artistic lamp, and enjoy a dazzling spectrum of blazing colors! Ornate metalwork and a variety of stained glass panels combine for a truly theatrical effect.     Weight 0.7 lb. 4.12" x 4.12" x 10.5. Iron, Glass.  UPC: 849179000912.</t>
  </si>
  <si>
    <t>Rainbow Moroccan Stand Lantern</t>
  </si>
  <si>
    <t>White Moroccan Style Lantern</t>
  </si>
  <si>
    <t>&lt;p&gt;The combination of intricate metal cutouts and hexagonal glass panes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black and white as well as a variety of colors including green, red, clear, mulberry, blue, yellow, purple, or amber - find the Moroccan Style Lantern that best fits your home.&lt;/p&gt; &lt;ul&gt; &lt;li&gt;The lantern weighs 1.2 lbs. and measures 5.5 inches by 5 inches by 13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&lt;li&gt;The combination of intricate metal cutouts and hexagonal glass panes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black and white as well as a variety of colors including green, red, clear, mulberry, blue, yellow, purple, or amber glass - find the Moroccan Style lantern that best fits your home.&lt;/li&gt; &lt;/ul&gt;</t>
  </si>
  <si>
    <t>Carriage Style Candle Lantern</t>
  </si>
  <si>
    <t>Simple Colonial lines and a classic black finish give this handsome candle lamp a timeless appeal. Fill with a colorful pillar candle for a wonderfully warming display! Weight	1.2 pounds. 4.25" x 4.25" x 11.8". Iron, Glass. Candle not included. UPC Number: 849179001032.</t>
  </si>
  <si>
    <t>Starlight Standing Lamp</t>
  </si>
  <si>
    <t>Table-top candle lantern features pretty pressed-glass candles and a graceful swirling stand. Just tuck a tealight inside for a splendid centerpiece that enlivens any special occasion!  Lantern: 7" x 2" x 8" high;&lt;br&gt;  Stand: 13" high.   Weight	1.4 pounds. Iron, Glass. Candle not included. UPC Number:849179001063</t>
  </si>
  <si>
    <t>Moroccan Birdcage Lantern</t>
  </si>
  <si>
    <t>Starlight patterns glow from each cutout of this ornate metalwork candle lantern! Traditional Moroccan styling adds a classic exotic look to any garden setting. Candle not included. Weight	1.2 pounds. 6" x 5" x 12.5". Iron, Glass. UPC Number: 849179012694.</t>
  </si>
  <si>
    <t>Ruby Blossom Tealight Holder</t>
  </si>
  <si>
    <t>Rustic Triple Planter Stand</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</si>
  <si>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5 lbs. and measures 19.5x15x23 inches.&lt;/li&gt; &lt;li&gt;Made of durable wrought iron and pinewood that will beautifully and securely display your flora.&lt;/li&gt;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&lt;li&gt;Weathered wood and rustic finish lend a timeless look to this handsome planter stand! Folding configuration and three graduated pedestals let you arrange your favorite greenery for maximum style impact.&lt;/li&gt; &lt;/ul&gt;</t>
  </si>
  <si>
    <t>Leopard Lily Blossom Candle Tree</t>
  </si>
  <si>
    <t>Tall bouquet of six trumpet blossoms in their full leopard spotted glory surrounded by copper leaves and stems. Reaching to over 30" tall, this table top candelabra will light up your surroundings beautifully. Weight 4.6 lbs.15" x 8" x 31.5". Iron, Glass, Acrylic. Candles not included. UPC Number: 849179001346.</t>
  </si>
  <si>
    <t>Lilac Lily Pad Tealight Holder</t>
  </si>
  <si>
    <t>Eco-Nomy Deluxe Bath Basket</t>
  </si>
  <si>
    <t>Eco-inspired spa delights are an indulgent treat for someone special, or just to spoil yourself! Woven bamboo basket is generously packed with body lotion, bath fizzers, body cream, bath crystals and exfoliating brush and scrubber. Bamboo sugarcane fragrance.  Set includes: 7.4 fl. oz. shower gel, 6.8 fl. oz. body lotion, 1.7 fl. oz. body cream, 3.5 oz. bath crystals, bath fizzer, puff, and brush.    Weight 2.2 lbs.  Set: 10 1/2" x 5 1/2" x 13" high. Set  UPC: 849179012731</t>
  </si>
  <si>
    <t>Pink Posy Travel Pillow</t>
  </si>
  <si>
    <t>&lt;p&gt;Add a touch of decorative color with this fun pillow! With rainbow text and a wholesome message this pillow is perfect for a kids room, nursery, or your own couch or bed. A great housewarming or baby shower gift, this pillow adds an enjoyable and useful element to your home!&lt;/p&gt; &lt;ul&gt; &lt;li&gt;This home decor weighs 0.4 lbs and measures 12x12x3 inches.&lt;/li&gt; &lt;li&gt;Made of comfortable foam and fleece that will help you relax during your travels.&lt;/li&gt; &lt;li&gt;The perfect accent piece for your couch, chair, or bed, this brightly colored decorative throw pillow will add a fun and functional element to any space!&lt;/li&gt; &lt;li&gt;To care for your decorative pillow: spot clean only.&lt;/li&gt; &lt;li&gt;Ultra-soft petals filled with micro beads cradle your head in amazing comfort and support. Luxury that makes travel a dream, whether across town or around the world.&lt;/li&gt; &lt;/ul&gt;</t>
  </si>
  <si>
    <t>Hanging Moroccan  Star Lantern</t>
  </si>
  <si>
    <t>&lt;p&gt;The multifaceted glass panes and floral metal cutouts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clear and colored glass as well as a variety of other shapes and styles, find the Moroccan Style Lantern that best fits your home.&lt;/p&gt; &lt;ul&gt; &lt;li&gt;The lantern weighs 3.6 lbs. and measures 11 inches by 11 inches by 14 inches. Making it perfect for hanging amongst the starry night&lt;/li&gt; &lt;li&gt;Made from durable iron and decorative glass formed into a celestial wonder.&lt;/li&gt; &lt;li&gt;This Moroccan style star candle lantern casts gorgeous light on any table spread and provides a warm glow on brisk nights. Its decorative metal cutouts and ornate glass panes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</si>
  <si>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Sapphire Star Table Lantern</t>
  </si>
  <si>
    <t>Santa Rosa End Table</t>
  </si>
  <si>
    <t>Sleek and attractive, this dark wood-finished end table is equally at home beside a bed, or adding storage next to a sofa. Three roomy drawers hold plenty of items right at easy reach, yet neatly out of sight. Weight 20 lbs.  15" x 12 3/8" x 23" high.  Wood and veneer board.  UPC: 849179002893.</t>
  </si>
  <si>
    <t>Solar Hummingbird Basket Stake</t>
  </si>
  <si>
    <t>Crystal hummingbirds hover above a basket full of foliage, while at night, hidden solar lights infuse these lovely ornaments with a gentle glow.  Freestanding stake base inserts into soil for easy placement. Weight 1 lb.  8?" diameter x 44" high. Iron, plastic and coconut fiber. Plant not included.  UPC: 849179004163.</t>
  </si>
  <si>
    <t>Simply White Storage Cabinet</t>
  </si>
  <si>
    <t>Standing Happy Buddha Figurine</t>
  </si>
  <si>
    <t>Zen Buddha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</si>
  <si>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26.0 lbs. and measures 21.12x20.12x29.37 inches.&lt;/li&gt; &lt;li&gt;Made of polyresin and LED light to create a stunning water feature for your home.&lt;/li&gt; &lt;li&gt;&lt;span&gt;Electrical water pump included.&lt;/span&gt;&lt;/li&gt; &lt;li&gt;&lt;span&gt;Assembly required - you have to set the pieces on top of each other.&lt;/span&gt;&lt;/li&gt; &lt;li&gt;Decorate your space with this tranquil fountain! Place in your garden, patio, living room, or bathroom as stylish home d&amp;eacute;cor and auditory ambience that will put your guests at ease.&lt;/li&gt; &lt;li&gt;To clean your fountain, dust lightly or wipe with a damp cloth as needed.&lt;/li&gt; &lt;li&gt;Buddha in repose is the timeless image of Zen serenity, shown here as a sophisticated centerpiece surrounded by water's gentle flow. An elegant decoration that instantly turns any garden into a tranquil retreat!&lt;/li&gt; &lt;/ul&gt;</t>
  </si>
  <si>
    <t>Angel Trio Oil Warmer</t>
  </si>
  <si>
    <t>&lt;p&gt;Perfect gift for a memorial, first communion, confirmation or any sacred ceremony, this piece serves as both home d&amp;eacute;cor and an expression of faith. Used to adorn a shelf, prayer table, desk, or garden, this graceful cross will bestow a sense of compassion and devotion to your home.&lt;/p&gt; &lt;ul&gt; &lt;li&gt;The piece weighs 1.0 lbs and measures 5.75" x 5.12" x 4.62" high.&lt;/li&gt; &lt;li&gt;Made of polyresin and glass to capture the piece's subtle beauty&lt;/li&gt; &lt;li&gt;Unique spiritual home decor or the perfect gift for any sacred ceremony, this piece exudes a sense of faith and devotion that will permeate any space.&lt;/li&gt; &lt;li&gt;To clean dust lightly or wipe with damp cloth as needed.&lt;/li&gt; &lt;li&gt;Fill a room with a truly heavenly scent. Three beautiful angels surround a tealight candle as it warms your favorite oil in the clear glass dish. A divine bit of daily inspiration!&lt;/li&gt; &lt;/ul&gt;</t>
  </si>
  <si>
    <t>Kyoto Double Linen Cabinet</t>
  </si>
  <si>
    <t>Bamboo Serving Tray</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</si>
  <si>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&lt;li&gt;The tray weighs 2.6 lbs. and measures 19.75 inches by 11.87 inches by 2.5 inches.&lt;/li&gt; &lt;li&gt;Made of bamboo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&lt;li&gt;Versatile bamboo tray folds up for easy storage while not in use as a side table or serving tray. Designed with comfortable handles and raised edges to prevent spillage.&lt;/li&gt; &lt;/ul&gt;</t>
  </si>
  <si>
    <t>Birdcage Staircase Candle Stand</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</si>
  <si>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 stand weighs 4.7 lbs. and measures 9 inches by 9 inches by 28 inches.&lt;/li&gt; &lt;li&gt;Made from durable iron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&lt;li&gt;A little bird sits atop this darling cage that houses spiral stair-stepped tealight candle cups. Birdcage door provides easy access to the candles or LED of your choice!&lt;/li&gt; &lt;/ul&gt;</t>
  </si>
  <si>
    <t>Deluxe Cookware Collection</t>
  </si>
  <si>
    <t>Mini Oil Warmer Trio</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</si>
  <si>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&lt;li&gt;Set of 3 oil warmer weighs 1.0 lbs. and measures 2.75 inches by 2.75 inches by 3 inches. Fits perfectly on a shelf or table as meditative d&amp;eacute;cor.&lt;/li&gt; &lt;li&gt;The oil warmer is made from delicate ceramic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</si>
  <si>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HMS Victory Ship Model</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</si>
  <si>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1.8 lbs. and measures 19 inches by 4 inches by 17.75 inches.&lt;/li&gt; &lt;li&gt;Made of paulownia wood and cotton to create a beautifully detailed sculpture.&lt;/li&gt; &lt;li&gt;&lt;font size="3"&gt;&lt;span&gt;It ar&lt;/span&gt;rives fully assembled and ready to display&lt;/font&gt;&lt;/li&gt; &lt;li&gt;Class up your home with this exquisite piece! Place on your fireplace mantel, a shelf, or a tabletop surface to as a stylish and sophisticated display model.&lt;/li&gt; &lt;li&gt;To clean your d&amp;eacute;cor, dust lightly or wipe with a damp cloth as needed.&lt;/li&gt; &lt;li&gt;Your imagination sets sail from the very first look at this lifelike model schooner! Lovingly built from genuine wood and canvas, its craftsmanship is evident in every detail. A true work of art that will grace your home with high-seas distinction!&lt;/li&gt; &lt;/ul&gt;</t>
  </si>
  <si>
    <t>Sailing Schooner Bookends</t>
  </si>
  <si>
    <t>Classical nautical bookends lend an adventurous flair to your office, library or den! Beautifully outfitted with a highly detailed scale model sailing ship and handsome brass fittings for a look no seafaring soul can resist. Weight 1.4 lbs. Wood and cotton. Set: 12" x 3 7/8" x 8 5/8" high; each is 5 7/8" x 3 7/8" x 8 5/8" high. UPC 849179001490</t>
  </si>
  <si>
    <t>Calla Lily Water Fountain</t>
  </si>
  <si>
    <t>Clean, simple lines and gleaming metalwork make this water sculpture into a truly dramatic centerpiece! So lovely as waters flow from lily cup to lily cup in an endless crystal cascade. Weight 17.6 lbs.  14 1/2" x 30". Resin and Iron. Submersible pump included. UL Recognized.  UPC: 849179002848.</t>
  </si>
  <si>
    <t>Rustic Iron Birdbath</t>
  </si>
  <si>
    <t>Forest Frolic Bird Bath</t>
  </si>
  <si>
    <t>&lt;p&gt;Create a birdwatching sanctuary in your own backyard with this pretty and unique birdbath! This functional d&amp;eacute;cor piece is the perfect perch for birds while providing endless entertainment for yourself and your family. An amazing gift for the bird enthusiast in your life.&lt;/p&gt; &lt;ul&gt; &lt;li&gt;The garden decor weighs 17.6 lbs. and measures 16x15x23.75 inches.&lt;/li&gt; &lt;li&gt;Made of cast iron to create a sturdy and decorative bath for your feathered friends.&lt;/li&gt; &lt;li&gt;Display in your front or back yard, this birdbath provide a stunning and sturdy watering hole for local birds as well as amusing and enjoyable home d&amp;eacute;cor for yourself.&lt;/li&gt; &lt;li&gt;To clean your birdbath, dust lightly or wipe with a damp cloth.&lt;/li&gt; &lt;li&gt;Nostalgic, free-standing bird bath is fashioned from weathered finished metal for instant antique appeal. Charmingly crafted with an elegant scrolled base, ornamental leaf basin and ornamental birds for whimsical style.&lt;/li&gt; &lt;/ul&gt;</t>
  </si>
  <si>
    <t>Sunset Temple Moroccan Lantern</t>
  </si>
  <si>
    <t>Like a temple tower at sunset, the pressed glass panels of this metalcraft lantern blaze with a mystical desert glow.  Simply set a candle inside to set the scene for after-dark magic! Weight: 1.6 lbs. 4.75" x 4.75" x 11.8". Glass, iron.  Candle not included.  UPC: 849179000608.</t>
  </si>
  <si>
    <t>180 Motivation Stickers</t>
  </si>
  <si>
    <t>180 Stickers, 10 designs that motivate your children to do well in school. Sayings like "Super", "Wow", "Keep It Up" will keep them trying to do better when you affix to their homework, test papers, notes, lunch bags, etc. Weight 0.1 pounds. 4.25" x 4.75". paper. UPC Number:849179014599</t>
  </si>
  <si>
    <t>Nila Sunburst Mirror</t>
  </si>
  <si>
    <t>&lt;p&gt;A show stopping statement piece, the Nila Sunburst Mirror features a striking geometric design that will modernize any room. Chunky circular wood frame. Poplar wood dowel sunburst accents. Light wood finish; easy to coordinate with various color schemes.&lt;/p&gt; &lt;ul&gt; &lt;li&gt;MIRROR MEASUREMENTS - This mirror has a 24 inch diameter from tip to tip.&lt;/li&gt;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</si>
  <si>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Eva Round Wood Mirror With Hook</t>
  </si>
  <si>
    <t>&lt;p&gt;Boho-inspired, this minimalist round wood mirror is a natural beauty with its simple design and neutral coloring. ||Circular fir wood frame. Circle iron hook for added design appeal. Neutral wood finish; easy to coordinate with various color schemes.&lt;/p&gt; &lt;ul&gt; &lt;li&gt;MIRROR MEASUREMENTS - This mirror has a 22 inch diameter from side to side.&lt;/li&gt;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</si>
  <si>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Riki Large Black Bamboo Mirror</t>
  </si>
  <si>
    <t>&lt;p&gt;A bold accent piece for your wall, the Riki Large Bamboo Mirror will make an artistic statement in any room. Oversized oval center mirror. Mix of bamboo and rattan wood accents. On trend tribal design.&lt;/p&gt; &lt;ul&gt; &lt;li&gt;MIRROR MEASUREMENTS - This mirror measures 36 inches by 30 inches.&lt;/li&gt;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</si>
  <si>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Riki Small Black Bamboo Mirror</t>
  </si>
  <si>
    <t>&lt;p&gt;A striking accent piece for your wall, the Riki Small Bamboo Mirror will make an artistic statement in any room. Oval center mirror. Mix of bamboo and rattan wood accents. On trend tribal design.&lt;/p&gt; &lt;ul&gt; &lt;li&gt;MIRROR MEASUREMENTS - This mirror measures 17.25 inches by 24 inches.&lt;/li&gt;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</si>
  <si>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Daemono Rattan Loop Mirror</t>
  </si>
  <si>
    <t>&lt;p&gt;Inspired by nature, the Daemono Rattan Mirror features a stunning floral loop design made from natural rattan. Circular mirror with MDF wood frame. Stunning rattan loop design. Neutral coloring; easy to coordinate with various color schemes.&lt;/p&gt; &lt;ul&gt; &lt;li&gt;MIRROR MEASUREMENTS - this mirror has a 22 inch diameter from tip to tip.&lt;/li&gt;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</si>
  <si>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Margate Porcelain Table Lamp</t>
  </si>
  <si>
    <t>Subtle and sophisticated, the Margate decorative lamp features a monochromatic soft gray for effortless pairing with almost any decor. The indented geometric detailing on the base makes it unique and special. This lamp has a 16" diameter at the base and stands 23.5" tall. Wipe base of lamp with a microfiber cloth to remove dust. Lamp shade can be dusted as needed. Light bulb is not included. Weight	4.60 lbs. 16.00" x 16.00" x 23.50". Porcelain, Linen. UPC Number: 849179038960.</t>
  </si>
  <si>
    <t>Laos Buddha Table Lamp</t>
  </si>
  <si>
    <t>Create your own oasis with the Laos Buddha Table Lamp. Perfect for adding a touch of Zen to your everyday space.  Buddha head base in a rustic white finish. Black paper lamp shade. Clear acrylic lamp finial. This lamp has a 15" diameter at the base and stands 26" tall. Wipe base of lamp with a microfiber cloth to remove dust. Lamp shade can be dusted as needed. Light bulb is not included. Weight	7.80 lbs. 15.00" x 15.00" x 26.00". Polyresin, Paper. UPC Number: 849179038977.</t>
  </si>
  <si>
    <t>Igrit Blue Gem Table Lamp</t>
  </si>
  <si>
    <t>&lt;p&gt;The Igrit Gem Table Lamp shows its beauty in the details with a gorgeous geometric base in dark blue and a sleek black shade.||Geometric oval gem base in rich blue. Black paper lamp shade. Clear acrylic stand and lamp finial.&lt;/p&gt; &lt;ul&gt; &lt;li&gt;LAMP MEASUREMENTS - This lamp has a 14 inch diameter and stands 27 inches tall.&lt;/li&gt; &lt;li&gt;EASY CARE - Wipe base of lamp with a microfiber cloth to remove dust. Lamp shade can be dusted as needed. Light bulb is not included.&lt;/li&gt; &lt;li&gt;PERFECT IN ANY ROOM - Add depth and light to any room in your home or office space by incorporating a lamp. A lamp has the power to dress a room up or down, add elegance and overall function.&lt;/li&gt;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</si>
  <si>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Tao Charcoal Prism Table Lamp</t>
  </si>
  <si>
    <t>A great way to add texture to your decor, the Tao Prism Lamp is a versatile accent piece with modern details.  Porcelain charcoal prism base. Neutral linen lamp shade. Stainless steel stand with acrylic lamp finial. This lamp has a 17" diameter at the base and stands 26" tall. Wipe base of lamp with a microfiber cloth to remove dust. Lamp shade can be dusted as needed. Light bulb is not included. Weight	6.40 lbs. 17.00" x 17.00" x 26.00". Porcelain, Linen. UPC Number: 849179038991.</t>
  </si>
  <si>
    <t>Mason Black And Gray Table Lamp</t>
  </si>
  <si>
    <t>A modern delight, the Mason Black and Grey Table Lamp will give your decor a bold and polished look.  Porcelain charcoal base. Neutral grey fabric lamp shade. Clear acrylic stand and lamp finial. This lamp has a 16" diameter at the base and stands 24" tall. Wipe base of lamp with a microfiber cloth to remove dust. Lamp shade can be dusted as needed. Light bulb is not included. Weight	5.80 lbs. 6.00" x 16.00" x 24.00". Porcelain, Linen. UPC Number:	849179039004.</t>
  </si>
  <si>
    <t>Mason Blue And White Table Lamp</t>
  </si>
  <si>
    <t>&lt;p&gt;A modern delight, the Mason Blue and White Table Lamp will give your d&amp;eacute;cor a bold and polished look. ||Porcelain navy blue base. White fabric lamp shade. Clear acrylic stand and lamp finial.&lt;/p&gt; &lt;ul&gt; &lt;li&gt;LAMP MEASUREMENTS - This lamp has a 16 inch diameter base and stands 24 inches tall.&lt;/li&gt; &lt;li&gt;EASY CARE - Wipe base of lamp with a microfiber cloth to remove dust. Lamp shade can be dusted as needed. Light bulb is not included.&lt;/li&gt; &lt;li&gt;PERFECT IN ANY ROOM - Add depth and light to any room in your home or office space by incorporating a lamp. A lamp has the power to dress a room up or down, add elegance and overall function.&lt;/li&gt;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</si>
  <si>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Dollop Black And White Table Lamp</t>
  </si>
  <si>
    <t>Gable Pink Ridges Table Lamp</t>
  </si>
  <si>
    <t>The textured ridges and stacked geometric design gives the Gable Pink Table Lamp its modern look that's both stylish and serene.  Neutral pink geometric base. Medium gray linen lamp shade. Wood style accents on top and bottom of base. This lamp has a 15" diameter at the base and stands 28" tall. Wipe base of lamp with a microfiber cloth to remove dust. Lamp shade can be dusted as needed. Light bulb is not included. Weight	6.40 lbs. 15.00" x 15.00" x 28.00". Porcelain, Linen. UPC Number: 849179039035.</t>
  </si>
  <si>
    <t>Gable White Ridges Table Lamp</t>
  </si>
  <si>
    <t>The textured ridges and stacked geometric design give the Gable White Table Lamp its modern look that's both stylish and serene.  Crisp white geometric base. Soft beige linen lamp shade. Wood style accents on top and bottom of base. This lamp has a 15" diameter at the base and stands 28" tall. Wipe base of lamp with a microfiber cloth to remove dust. Lamp shade can be dusted as needed. Light bulb is not included. Weight	6.40 lbs. 15.00" x 15.00" x 28.00". Porcelain, Linen. UPC Number: 849179039042.</t>
  </si>
  <si>
    <t>Gatsby Art Deco Coir Doormat</t>
  </si>
  <si>
    <t>Buchanan Art Deco Coir Doormat</t>
  </si>
  <si>
    <t>Viola Geometric Flower Coir Doormat</t>
  </si>
  <si>
    <t>Charles Rooster Coir Doormat</t>
  </si>
  <si>
    <t>Serengeti Coir Doormat</t>
  </si>
  <si>
    <t>Bondi Seashell Coir Doormat</t>
  </si>
  <si>
    <t>Emilia Love Grows Here Coir Doormat</t>
  </si>
  <si>
    <t>Elsa Today Is A Good Day Coir Mat</t>
  </si>
  <si>
    <t>Nala Let It Come Coir Doormat</t>
  </si>
  <si>
    <t>The Nala "Let it Come" Coir Doormat will ensure no bad vibes enter your home. Its black background and light print add an eye-catching contrast that is sure to get noticed.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18x30"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4.10 lbs. 30.00" x 18.00" x 0.50". PVC, Coir. UPC Number: 849179039172.</t>
  </si>
  <si>
    <t>Alice Lets Stay Home Coir Doormat</t>
  </si>
  <si>
    <t>The Alice "Let's Stay Home" Coir Doormat is the perfect mat for those who long for Friday nights in and cozy Saturday mornings spent in bed.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18x30"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4.10 lbs. 30.00" x 18.00" x 0.50". PVC, Coir. UPC Number: 849179039189.</t>
  </si>
  <si>
    <t>Cara Home Sweet Home Coir Doormat</t>
  </si>
  <si>
    <t>Striking and chic, the Cara "Home Sweet Home" Coir Doormat will make the perfect accent for your front entranceway.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18x30"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4.10 lbs. 30.00" x 18.00" x 0.50". PVC, Coir. UPC Number: 849179039196.</t>
  </si>
  <si>
    <t>Monterey Day Dream Decorative Mirror</t>
  </si>
  <si>
    <t>Pomona Your Beautiful Smile Mirror</t>
  </si>
  <si>
    <t>A great way to start your day, the Pomona Decorative Mirror will add inspiration and positivity to your vanity space. A fun wall decor piece that will bring a smile to your face. This can be displayed on a shelf, hung on a wall in your entry, office bedroom or bathroom. Contemporary mix of iron and mirror material. Neutral speckled antique design; easy to coordinate with any d</t>
  </si>
  <si>
    <t>Malibu Happy Soul Wall Mirror</t>
  </si>
  <si>
    <t>Montecito Round Accent Table</t>
  </si>
  <si>
    <t>Santa Barbara Round Gold Accent Table</t>
  </si>
  <si>
    <t>&lt;p&gt;The Santa Barbara Gold Accent Table offers laid back sophistication with a white wash finish wood table top and a modern gold cage base. Round wood table top with white finish. Modern gold iron cage base. Bright gold and white color combination.&lt;/p&gt; &lt;ul&gt; &lt;li&gt;SIDE TABLE MEASUREMENTS - This table has a 20 inch diameter tabletop and stands 23 inches tall.&lt;/li&gt; &lt;li&gt;EASY CARE - Wipe with a damp cloth when needed.&lt;/li&gt; &lt;li&gt;PERFECT IN ANY ROOM - A timeless and sophisticated side table to dress up your room, office, entry, living room and more. A side table is a quick and easy way to add some depth and texture in a room at a low cost. Freshen up your space and add a functional piece.&lt;/li&gt;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</si>
  <si>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Rose Gold Base Circle Accent Side Table</t>
  </si>
  <si>
    <t>&lt;p&gt;The Santa Barbara Gold Accent Table offers laid back sophistication with a white wash finish wood table top and a modern gold cage base. Round wood table top with white finish. Modern gold iron cage base. Bright gold and white color combination.&lt;/p&gt; &lt;ul&gt; &lt;li&gt;SIDE TABLE MEASUREMENTS - This table has a 22.5 inch diameter tabletop and stands 23.5 inches tall.&lt;/li&gt; &lt;li&gt;EASY CARE - Wipe with a damp cloth when needed.&lt;/li&gt; &lt;li&gt;PERFECT IN ANY ROOM - A timeless and sophisticated side table to dress up your room, office, entry, living room and more. A side table is a quick and easy way to add some depth and texture in a room at a low cost. Freshen up your space and add a functional piece.&lt;/li&gt;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</si>
  <si>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Pawley Wood End Table</t>
  </si>
  <si>
    <t>Black And White Checker Side Table</t>
  </si>
  <si>
    <t>&lt;p&gt;The Black and White Checker Accent Table offers a striking yet simple design with an octagon shaped wooden top and a four-legged metal base. HEIGHT ADJUSTMENT REQUIRED PRIOR TO USE.&lt;/p&gt; &lt;ul&gt; &lt;li&gt;SIDE TABLE MEASUREMENTS - This table has a 20.25" diameter tabletop and stands 24.5" tall.&lt;/li&gt; &lt;li&gt;EASY CARE - Wipe with a damp cloth when needed.&lt;/li&gt; &lt;li&gt;PERFECT IN ANY ROOM - A timeless and sophisticated side table to dress up your room, office, entry, living room and more. A side table is a quick and easy way to add some depth and texture in a room at a low cost. Freshen up your space and add a functional piece.&lt;/li&gt;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</si>
  <si>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Seward Distressed Round Wood Side Table</t>
  </si>
  <si>
    <t>Milan White Accent Table</t>
  </si>
  <si>
    <t>Milan Black Accent Table</t>
  </si>
  <si>
    <t>Bicocca Wall Mirror With Black Trim</t>
  </si>
  <si>
    <t>&lt;p&gt;With its contemporary white frame with black trim line in an unique arch shape, the Bicocca Wall Mirror will make any space look a little more high fashion.&lt;/p&gt; &lt;ul&gt; &lt;li&gt;MIRROR MEASUREMENTS - This mirror measures 23.25 inches wide and 31 inches tall.&lt;/li&gt; &lt;li&gt;EASY CARE - Wipe frame with a microfiber cloth for dusting. Mirror can be cleaned with ammonia free glass cleaner.&lt;/li&gt; &lt;li&gt;PERFECT IN ANY ROOM - Add depth and light to any room in your home or office space by incorporating a mirror. A correctly placed mirror creates a sense of balance and warmth to add to any room or space.&lt;/li&gt;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</si>
  <si>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Storico Gold And Black Spike Sculptures</t>
  </si>
  <si>
    <t>Display the Storico Spike Sculpture Set on your table top or shelf for eye-catching contrast and texture that will modernize your decor. Contrasting metallic and matte finishes. Add these pieces to a shelf, ledge or the top of your table. The mix and match decor pieces can bring together your unique look without compromising the "style" of the collection. These decor balls measure 6.5" in diameter Wipe with a damp cloth when needed. Weight	2.40 lbs. 6.50" x 6.50" x 6.50". Polyresin. UPC Number: 849179039295.</t>
  </si>
  <si>
    <t>Storico Black And Gold Spike Sculptures</t>
  </si>
  <si>
    <t>Display the Storico Black and Gold Spike Sculpture Set on your table top or shelf for eye-catching contrast and texture that will modernize your decor. Contrasting metallic and matte finishes. Add these pieces to a shelf, ledge or the top of your table. The mix and match decor pieces can bring together your unique look without compromising the "style" of the collection. These decor balls measure 6.5" in diameter Wipe with a damp cloth when needed. Weight	2.40 lbs. 6.50" x 6.50" x 6.50". Polyresin. UPC Number: 849179039301.</t>
  </si>
  <si>
    <t>Lucca Black And Gold Porcelain Vase</t>
  </si>
  <si>
    <t>The Lucca Black and Gold Vase offers a masculine design with an antique gold top and matte black base that will look striking on its own or with a single flower on display. Antique gold finish on top. Matte black diamond pattern textured base. This vase measures 7" in diameter and 15" tall. Wipe with a damp cloth when needed. Weight	3.40 lbs. 7.00" x 7.00" x 15.00". Porcelain. UPC Number:  849179039493.</t>
  </si>
  <si>
    <t>Mazara Black And White Vase</t>
  </si>
  <si>
    <t>With its geometric pattern and traditional shape, the Mazara Vase infuses old world charm with modern design.  White triangle pattern. Matte black base. This vase measures 5.5" in diameter and 15" tall. Wipe with a damp cloth when needed. Weight	3.80 lbs. 5.50" x 5.50" x 15.00". Porcelain. UPC Number:	849179039523.</t>
  </si>
  <si>
    <t>Iberia Black And Gold Vase</t>
  </si>
  <si>
    <t>The Iberia Black and Gold Vase offers modern appeal with its striking matte black finish, gold line detailing, and narrow mouth.  Contemporary gold line detailing. Matte black finish. This vase measures 5.75" in diameter and 20" tall. Wipe with a damp cloth when needed. Weight	4.40 lbs. 5.75" x 5.75" x 20.00". Porcelain. UPC Number:	849179039530.</t>
  </si>
  <si>
    <t>Edel Polyrattan Coffee Table</t>
  </si>
  <si>
    <t>&lt;p&gt;The Edel Coffee Table is full of bohemian charm with its intricate wicker-style weaving and circular base. Intricate weaved design. Suitable for indoor and outdoor use.&lt;/p&gt; &lt;ul&gt; &lt;li&gt;DECOR MEASUREMENTS - This table has a diameter of 30 inches and stands 20 inches tall.&lt;/li&gt; &lt;li&gt;EASY CARE - Wipe with a damp cloth when needed.&lt;/li&gt; &lt;li&gt;PERFECT FOR INDOOR &amp;amp; OUTDOOR - Dress up your outdoor patio or bring inside. This versatile table dresses up any area. Eye catching, stylish d&amp;eacute;cor that will add the finishing touch to your look!&lt;/li&gt;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</si>
  <si>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Azul Beach Large Lantern</t>
  </si>
  <si>
    <t>&lt;p&gt;Vibrant and fresh, the large Azul Beach Wooden Lantern will add a youthful and laid-back vibe to your space. Mango wood frame with stainless steel top. Glass window panes.&lt;/p&gt; &lt;ul&gt; &lt;li&gt;lantern MEASUREMENTS - This lantern has a diameter of 12.5 inches and stands 24 inches tall.&lt;/li&gt; &lt;li&gt;EASY CARE - Wipe with a damp cloth when needed.&lt;/li&gt; &lt;li&gt;PERFECT FOR INDOOR &amp;amp; OUTDOOR - Dress up your outdoor patio or bring inside. These versatile lanterns dress up any area. Eye catching, stylish d&amp;eacute;cor that will add the finishing touch to your look! Mix and match to add style and depth.&lt;/li&gt;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</si>
  <si>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Azul Beach Medium Lantern</t>
  </si>
  <si>
    <t>Vibrant and fresh, the medium Azul Beach Wooden Lantern will add a youthful and elevated coastal vibe to your space.  Mango wood frame with stainless steel top. Glass window panes. Dress up your outdoor patio or bring inside. These versatile lanterns dress up any area. Eye catching, stylish decor that will add the finishing touch to your look! Mix and match to add style and depth. This lantern has a diameter of 10.5" and stands 20" tall. Wipe with a damp cloth when needed. Weight	5.00 lbs. 10.50" x 10.50" x 20.00". Wood - Mango Wood, Stainless Steel, Glass.  UPC Number: 849179039325.</t>
  </si>
  <si>
    <t>Savannah Large White Lantern</t>
  </si>
  <si>
    <t>The Savannah White Wooden Lantern offers classic style that will turn your next backyard get together into an elegant soiree.  Mango wood frame with iron top. Glass window panes. Distressed white finish Dress up your outdoor patio or bring inside. These versatile lanterns dress up any area. Eye catching, stylish decor that will add the finishing touch to your look! Mix and match to add style and depth. This lantern has a diameter of 10" and stands 24.5" tall. Wipe with a damp cloth when needed. Weight	10.20 lbs. 10.00" x 10.00" x 24.50". Wood - Mango Wood, Iron, Glass. UPC Number: 849179039332.</t>
  </si>
  <si>
    <t>Savannah Medium White Lantern</t>
  </si>
  <si>
    <t>The Savannah White Wooden Lantern offers classic style that will turn your next backyard get together into an elegant soiree.  Mango wood frame with iron top. Glass window panes. Distressed white finish. Dress up your outdoor patio or bring inside. These versatile lanterns dress up any area. Eye catching, stylish decor that will add the finishing touch to your look! Mix and match to add style and depth. This lantern has a diameter of 9" and stands 19" tall. Wipe with a damp cloth when needed. Weight	6.80 lbs. 9.00" x 9.00" x 19.00". Wood - Mango Wood, Iron, Glass. UPC Number:	849179039349</t>
  </si>
  <si>
    <t>Tuscan Large Lantern</t>
  </si>
  <si>
    <t>With its warm golden wood tone finish and hammered iron top, our large Tuscan Lantern will make your home feel like an Italian villa.  Mango wood frame. Hammered iron top. Glass panes. Dress up your outdoor patio or bring inside. These versatile lanterns dress up any area. Eye catching, stylish decor that will add the finishing touch to your look! Mix and match to add style and depth. This lantern base measures 12" x 8" and stands 25" tall. Wipe with a damp cloth when needed. Weight	8.40 lbs. 12.00" x 8.00" x 25.00". Wood - Mango Wood, Iron, Glass. UPC Number: 849179039356.</t>
  </si>
  <si>
    <t>Tuscan Medium Lantern</t>
  </si>
  <si>
    <t>Cristo Medium Lantern</t>
  </si>
  <si>
    <t>An elegant decor piece for indoors or out, the medium Cristo Lantern features gorgeous detailing with a hammered iron top and a black criss-cross wood frame. Pair the Cristo lanterns together to create a modish table setting.  Mango wood frame. Antique-gold tone iron top. Glass window panes. Dress up your outdoor patio or bring inside. These versatile lanterns dress up any area. Eye catching, stylish decor that will add the finishing touch to your look! Mix and match to add style and depth. This lantern has a diameter of 9" and stands 20.75" tall. Wipe with a damp cloth when needed. Weight	7.60 lbs. 9.00" x 9.00" x 20.75. Wood - Mango Wood, Iron, Glass. UPC Number: 849179039387.</t>
  </si>
  <si>
    <t>Bali Beach Wooden Birdhouse</t>
  </si>
  <si>
    <t>&lt;p&gt;A beautiful accent piece for your outdoor space, the Bali Beach Wooden Birdhouse will attract admirers of all kinds. &amp;bull; Mix of fir and plywood frame. &amp;bull; Blue laser carved wood design. &amp;bull; Wide entrance door opening.&lt;/p&gt; &lt;ul&gt; &lt;li&gt;D&amp;Eacute;COR MEASUREMENTS - This birdhouse measures 8 x 8 x 12" high.&lt;/li&gt; &lt;li&gt;EASY CARE - Wipe with a damp cloth when needed.&lt;/li&gt; &lt;li&gt;PERFECT FOR INDOOR &amp;amp; OUTDOOR - This is a fun bird house to use as a d&amp;eacute;cor piece or to leave outside for your favorite little bird. A modern look and functional piece gives this birdhouse many uses.&lt;/li&gt;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</si>
  <si>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Hartford Large Wooden Lantern</t>
  </si>
  <si>
    <t>&lt;p&gt;Dreamy and serene, the large Hartford decorative Lantern is perfect for setting the mood at your next get together. Pine wood frame. Rose gold hammered iron top. Glass window panes.&lt;/p&gt; &lt;ul&gt; &lt;li&gt;lantern MEASUREMENTS - This lantern has a diameter of 7.25 inches and stands 26.75 inches tall.&lt;/li&gt; &lt;li&gt;EASY CARE - Wipe with a damp cloth when needed.&lt;/li&gt; &lt;li&gt;PERFECT FOR INDOOR &amp;amp; OUTDOOR - Dress up your outdoor patio or bring inside. These versatile lanterns dress up any area. Eye catching, stylish d&amp;eacute;cor that will add the finishing touch to your look! Mix and match to add style and depth.&lt;/li&gt;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</si>
  <si>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Hartford Small Wooden Lantern</t>
  </si>
  <si>
    <t>Dreamy and serene, the small Hartford Decorative Lantern is perfect for setting the mood at your next get together. Pair the small and large Hartford lanterns together to create a gorgeous centerpiece your guests will love. Pine wood frame.  Rose gold hammered iron top. Glass window panes with rose gold metal details. Dress up your outdoor patio or bring inside. These versatile lanterns dress up any area. Eye catching, stylish decor that will add the finishing touch to your look! Mix and match to add style and depth. This lantern has a diameter of 5.25" and stands 18.5" tall. Wipe with a damp cloth when needed. Weight	2.20 lbs. 5.25" x 5.25" x 18.50. Wood - Pine, Stainless Steel-Golden Rose, Glass. UPC Number: 849179038854.</t>
  </si>
  <si>
    <t>Cadiz Black Artisan Candle Holder</t>
  </si>
  <si>
    <t>Infuse old world charm into your decor with the Cadiz Wooden Candle Holder. The antique black finish with wood grain will add instant drama to your dining or living room.  Antique black stain finish. Iron plate candle base. Dress up any space! These versatile candle sticks look great on your dining room table, in your entry way, bedroom and more. Perfect to add to a shelf or for a intimate dinner setting. Mix &amp; match to get your favorite look! This candlestick has a diameter of 5" and 12.75" height. Wipe with a damp cloth when needed. Weight	1.00 lb. 5.00" x 5.00" x 12.75". Wood - Mango Wood, Iron. UPC Number:	849179039394.</t>
  </si>
  <si>
    <t>Carmona Black Artisan Candle Holder</t>
  </si>
  <si>
    <t>Give your decor an old world feel with the Carmona Wooden Candle Holder. Its black antique finish and ornate curved stem will look moody and elegant beneath a lit pillar candle.  Antique black stain finish with wood grain. Iron plate candle base. Dress up any space! These versatile candle sticks look great on your dining room table, in your entry way, bedroom and more. Perfect to add to a shelf or for a intimate dinner setting. Mix &amp; match to get your favorite look! This candlestick has a diameter of 5" and 11" height. Wipe with a damp cloth when needed. Weight	1.00 lb. 5.00" x 5.00" x 11.00. Wood - Mango Wood, Iron. UPC Number: 849179039400.</t>
  </si>
  <si>
    <t>Casares Black Artisan Candle Holder</t>
  </si>
  <si>
    <t>A work of art for your living room or dining room, the Casares Wooden Candle Holder features an abstract stem and an antique black finish that's full of drama and artistic expression.  Antique black stain finish with wood grain. Iron plate candle base. Dress up any space! These versatile candle sticks look great on your dining room table, in your entry way, bedroom and more. Perfect to add to a shelf or for a intimate dinner setting. Mix &amp; match to get your favorite look! This candlestick has a diameter of 4" and 14.5" height. Wipe with a damp cloth when needed. Weight	1.80 lbs. 4.00" x 4.00" x 14.50". Wood - Mango Wood, Iron. UPC Number: 849179039417.</t>
  </si>
  <si>
    <t>Cadiz White Artisan Candle Holder</t>
  </si>
  <si>
    <t>A timeless accent piece, the Cadiz Wooden Candle Holder in antique white will add intrigue and style to your table or mantel display.  Distressed white finish. Iron plate candle base. Dress up any space! These versatile candle sticks look great on your dining room table, in your entry way, bedroom and more. Perfect to add to a shelf or for an intimate dinner setting. Mix &amp; match to get your favorite look! Weight	1.00 lbs. 5.00" x 5.00" x 12.75. Wood - Mango Wood, Iron. UPC Number: 849179039424.</t>
  </si>
  <si>
    <t>Carmona White Artisan Candle Holder</t>
  </si>
  <si>
    <t>The Carmona Wooden Candle Holder in white offers a traditional design with an antique finish that will look elegant and quaint holding a pillar candle.  Distressed white finish. Iron plate candle base. Dress up any space! These versatile candle sticks look great on your dining room table, in your entry way, bedroom and more. Perfect to add to a shelf or for an intimate dinner setting. Mix &amp; match to get your favorite look! This candlestick has a diameter of 5" and 11" height. Wipe with a damp cloth when needed. Weight	1.00 lb. 	5.00" x 5.00" x 11.00". Wood - Mango Wood, Iron. UPC Number: 849179039431.</t>
  </si>
  <si>
    <t>Casares White Artisan Candle Holder</t>
  </si>
  <si>
    <t>The Casares Wooden Candle Holder in white will make a gorgeous centerpiece for your table setting. Its unique abstract structure and antique finish will look rustic and chic beneath a lit pillar candle. Distressed white finish. Iron plate candle base. Dress up any space! These versatile candle sticks look great on your dining room table, in your entry way, bedroom and more. Perfect to add to a shelf or for an intimate dinner setting. Mix &amp; match to get  your favorite look! This candlestick has a diameter of 4" and 14.5" height. Wipe with a damp cloth when needed. Weight	1.80 lbs. 4.00" x 4.00" x 14.50". Wood - Mango Wood, Iron. UPC Number: 849179039448.</t>
  </si>
  <si>
    <t>Cadiz Blue Artisan Candle Holder</t>
  </si>
  <si>
    <t>The Cadiz Wooden Candle Holder in blue offers classic style with a modern twist. Its vibrant blue finish provides eye-catching contrast with the traditional candlestick shape.  Distressed finish. Iron plate candle base. Dress up any space! These versatile candle sticks look great on your dining room table, in your entry way, bedroom and more. Perfect to add to a shelf or for an intimate dinner setting. Mix &amp; match to get your favorite look! This candlestick has a diameter of 5" and 12.75" height. Wipe with a damp cloth when needed. Weight	1.00 lb. 	5.00" x 5.00" x 12.75. Wood - Mango Wood, Iron. UPC Number:	849179039455.</t>
  </si>
  <si>
    <t>Carmona Blue Artisan Candle Holder</t>
  </si>
  <si>
    <t>Add a pop of color and intrigue to your table setting with the Carmona Wooden Candle Holder in vibrant blue.  Distressed finish. Iron plate candle base. Dress up any space! These versatile candle sticks look great on your dining room table, in your entry way, bedroom and more. Perfect to add to a shelf or for an intimate dinner setting. Mix &amp; match to get your favorite look! This candlestick has a diameter of 5" and 11" height. Wipe with a damp cloth when needed. Weight	1.00 lb. 5.00" x 5.00" x 11.00. Wood - Mango Wood, Iron. UPC Number: 849179039462.</t>
  </si>
  <si>
    <t>Casares Blue Artisan Candle Holder</t>
  </si>
  <si>
    <t>Make your table setting pop with the Casares Wooden Candle Holder in vibrant blue. Its abstract shape and bright blue finish will look youthful and modern beneath a lit pillar candle.  Distressed finish. Iron plate candle base. Dress up any space! These versatile candle sticks look great on your dining room table, in your entry way, bedroom and more. Perfect to add to a shelf or for an intimate dinner setting. Mix &amp; match to get your favorite look! This candlestick has a diameter of 4" and 14.5" height. Wipe with a damp cloth when needed. Weight	1.43 lbs. 4.00" x 4.00" x 14.50. Wood - Mango Wood, Iron. UPC Number: 849179039479.</t>
  </si>
  <si>
    <t>Ponza Canvas Basket</t>
  </si>
  <si>
    <t>Perfect for the laundry room or kid's room, the Ponza Canvas Basket will neatly store your clothing and other items in style.  Durable braided weave. Modern black geometric design. The perfect finishing touch for your room to hold an assortment of items: pillows, throws, kid or pet toys, and much more. This storage basket has a 12" diameter and a 21" height. Wipe with a damp cloth when needed. Weight	2.20 lbs. 12.00" x 12.00" x 21.00". Cotton. UPC Number:	849179039226.</t>
  </si>
  <si>
    <t>Santa Fe Canvas Basket</t>
  </si>
  <si>
    <t>An easy way to store your laundry and other items, the Santa Fe Canvas Basket is a functional decor piece you can tidy up with.  Durable braided weave. Blue Aztec design. The perfect finishing touch for your room to hold an assortment of items: pillows, throws, kid or pet toys, and much more. This storage basket has a 12" diameter and a 21" height. Wipe with a damp cloth when needed. Weight	2.20 lbs. 12.00" x 12.00" x 21.00". Cotton. UPC Number: 849179039233.</t>
  </si>
  <si>
    <t>South Beach Good Vibes Mirror Tray</t>
  </si>
  <si>
    <t>A fun way to display items on your vanity or ottoman, the South Beach "Good Vibes Only" Mirror Tray features a glossy black display that will glam up your decor.  Rectangular tray with side handles. Black cursive writing. This tray can be displayed on a table or shelf or use to serve your favorite drink!  This tray measures 14"x 18" x2.25". Wipe with a damp cloth when needed. Weight	5.40 lbs. 14.00" x 2.25" x 18.00. Iron, Mirror. UPC Number: 849179039615.</t>
  </si>
  <si>
    <t>Positano Dream Big Mirror Tray</t>
  </si>
  <si>
    <t>A beautiful display for your smaller items, the Positano "Dream Big" Round Mirror Tray features a gorgeous antique wash background and black cursive text that will add inspiration to your decor.  Round tray with side handles. Black cursive writing. This tray can be displayed on a table or shelf or use to serve your favorite drink! This tray measures 12" x 12" x 2.25". Wipe with a damp cloth when needed. Weight	2.60 lbs. 12.00" x 2.25" x 12.00. Iron, Mirror. UPC Number: 849179039646.</t>
  </si>
  <si>
    <t>Positano Dream Big Large Mirror Tray</t>
  </si>
  <si>
    <t>&lt;p&gt;A beautiful display for your smaller items, the Positano &amp;ldquo;Dream Big&amp;rdquo; Round Mirror Tray features a gorgeous antique wash background and black cursive text that will add inspiration to your d&amp;eacute;cor. Large round tray with side handles. Black cursive writing.&lt;/p&gt; &lt;ul&gt; &lt;li&gt;TRAY MEASUREMENTS - This tray measures 15 inches by 15 inches by 2.25 inches.&lt;/li&gt; &lt;li&gt;EASY CARE - Wipe with a damp cloth when needed.&lt;/li&gt; &lt;li&gt;ADD POSITIVITY TO YOUR ROOM - This tray can be displayed on a table or shelf, or use to serve your favorite drink! Can be mixed and matched with candlesticks and other d&amp;eacute;cor pieces in the collection.&lt;/li&gt;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</si>
  <si>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Gramercy Black Hurricane Candle Holder</t>
  </si>
  <si>
    <t>&lt;p&gt;Modern and chic, the Gramercy Hurricane Lantern will add texture and intrigue to your mantel or table display. Glass cover. Cushion cut hammered sheet metal base. Can hold pillar and votive candles.&lt;/p&gt; &lt;ul&gt; &lt;li&gt;DECOR MEASUREMENTS - This hurricane has a 6.5 inches diameter and is 11.5 inches tall.&lt;/li&gt; &lt;li&gt;EASY CARE - Wipe with a damp cloth when needed.&lt;/li&gt; &lt;li&gt;ADD SOPHISTICATED STYLE - These hammered black metal pieces are elegant and modern. They bring a sophisticated look to your table or d&amp;eacute;cor that is unmatched. Add a simple table runner to your table for a timeless look.&lt;/li&gt;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</si>
  <si>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Gramercy Black Hammered Vase</t>
  </si>
  <si>
    <t>Gramercy Tall Black Hammered Vase</t>
  </si>
  <si>
    <t>Aurora Edge Wood Stool</t>
  </si>
  <si>
    <t>White Base Table Lamp</t>
  </si>
  <si>
    <t>Subtle and sophisticated, the white decorative lamp features a monochromatic color for effortless pairing with almost any decor. The indented geometric detailing on the base makes it unique and special. Matte finish.  Add depth and light to any room in your home or office space by incorporating a lamp. A lamp has the power to dress a room up or down, add elegance and overall function This lamp has a 16" diameter at the base and stands 23.5" tall. Wipe base of lamp with a microfiber cloth to remove dust. Lamp shade can be dusted as needed. Light bulb is not included. Weight	4.60 lbs. 16.00" x 16.00" x 23.50. Porcelain, Linen. UPC Number: 849179040321.</t>
  </si>
  <si>
    <t>Black Base Table Lamp</t>
  </si>
  <si>
    <t>Polyester Bin Keeping Score Bright Blue Round Medium 12X15X15</t>
  </si>
  <si>
    <t>Paper Bin Diamond Basketweave Stone/Black Rectangle Medium 15X10X12</t>
  </si>
  <si>
    <t>Paper Bin Checkers Navy Rectangle Large 17X12X12</t>
  </si>
  <si>
    <t>Rustic Fall Heavyweight Dishtowels Set/4</t>
  </si>
  <si>
    <t>DII's Jacquard Dish Towels are must-own kitchen essentials for every household. These sets are perfect to coordinate your kitchen or give as a hostess or housewarming gift. These dish towels are decorative yet functional enough to tackle your kitchen jobs. The perfect dishtowel for holding up to your tough kitchen grease, dirt, food and more. The material and construction provide long lasting dish towels that you can use over and over again. These quality dishtowels are made with high quality 100% cotton with tight knit to allow for less lint on your glass or plates. Weight 1.00 lb. 18.00" x 28.00" x 0.20". 100% Cotton. UPC Number: 072456101877.</t>
  </si>
  <si>
    <t>Copper Triangle Band Napkin Ring Set/6</t>
  </si>
  <si>
    <t>DII napkin rings add the perfect finishing touch to your table setting. Weight 0.77 lb. 2.00" x 2.00" x 1.50". Aluminium 100% Cast Metal. UPC Number: 072456102430.</t>
  </si>
  <si>
    <t>Sailboats Placemat S/6</t>
  </si>
  <si>
    <t>Made of 100% cotton, these placemats are a staple for every kitchen table, breakfast nook, and dinner table. They are constructed of five ply cotton, making them thick enough to protect your table from spills and burns. Each placemat measures 13 x 19 inch and will fit most tables. Weight 1.16 lb. 13.00" x 19.00" x 0.20". 100% Cotton. UPC Number: 072456108159.</t>
  </si>
  <si>
    <t>Flower Tulip Purple S/4</t>
  </si>
  <si>
    <t>Perfect resource for all you DIY-ers! Create centerpieces for a wedding, craft your own wreaths, decorate stages, party arrangements, etc.  DII artificial flowers have long stems that allow you to trim, form or shape to the desired length. The flowers never wither and fall. They look beautiful, vivid, realistic and lifelike.  100% Polyester flowers and leaves, plastic stem, fresh color, poison-less and harmless. Regular dusting and cleaning is recommended to maintain a fresh appearance. Use a duster, soft cloth or canned air.  Weight	0.70 lb. 	21.00" x 2.00" x 2.00". 100% Polyester. UPC Number: 738215336309.</t>
  </si>
  <si>
    <t>Flower Open Rose Cream S/6</t>
  </si>
  <si>
    <t>Perfect resource for all you DIY-ers! Create centerpieces for a wedding, craft your own wreaths, decorate stages, party arrangements, etc. DII artificial flowers have long stems that allow you to trim, form or shape to the desired length. The flowers never wither and fall. They look beautiful, vivid, realistic and lifelike. 100% Polyester flowers and leaves, plastic stem, fresh color, poison-less and harmless. Regular dusting and cleaning is recommended to maintain a fresh appearance. Use a duster, soft cloth or canned air. Weight 1 lb. 21.00" x 2.00" x 2.00". 100% Polyester. UPC Number: 738215336446.</t>
  </si>
  <si>
    <t>Solid Taupe Pet Blanket Small</t>
  </si>
  <si>
    <t>DII's pet throw blankets are made from microfiber plush material that is so much softer than fleece, to provide your dog or cat with the most luxurious comfort. Your pet will love curling up with DII's pet blankets while settling in for the night. These pet blankets fit perfectly in any kennel or crate to keep your pet warm, cozy, and dry. Weight 0.90 lbs. 36.00" x 54.00" x 0.20". 100% Polyester. UPC Number: 738215345455.</t>
  </si>
  <si>
    <t>Storge Closet Garment Bag S/2 Damask</t>
  </si>
  <si>
    <t>Sailor Stripe Tablecloth 52X52</t>
  </si>
  <si>
    <t>Sailor Stripe Tablecloth 60X84</t>
  </si>
  <si>
    <t>Throw Stripe Red 50X60</t>
  </si>
  <si>
    <t>Cozy up your interior with this Red Stripe Throw Blanket! This versatile throw will be a great final accord for your interior! This throw blanket is useful any time of the year, regardless your location.  Keep one on your couch, chair, or bed for cozy nights by the fireside. Also great for chilly summer evenings on the porch or patio, or for a little picnic at your local park. Weight 2.00 lbs. 50.00" x 60.00" x 0.20". 100% Polyester Fleece. UPC Number: 738215361158.</t>
  </si>
  <si>
    <t>Cage Liner Faux Fur Cranberry Lg</t>
  </si>
  <si>
    <t>DII's light weight crate liner provides your pet with a stylish, ultra soft place to cuddle up, inside or outside your dog or cat's crate. The bottom of the liners are textured to help hold the fur liner in place as your pet moves around. The faux fur is extremely soft to the touch, your dog or cat will love sleeping on it.  Use this faux fur bed for your car seat or trunk to protect the interior from your pet or it can be used as a pet bed for camping or a place for your pet to rest if you have hardwood floors that will remain in place from continued use.  These faux fur liners are so silky soft to the touch you will envy your pet. Crate Liner is machine washable for easy care.  Weight	0.70 lbs. 18.00" x 30.00" x 0.75". 100% Polyester Faux Fur Fleece. UPC Number: 738215365002.</t>
  </si>
  <si>
    <t>Burlap Bin Lattice Black Round Large 15X16X16</t>
  </si>
  <si>
    <t>Paper Bin Lurex Black/Silver Rectangle Small 11X10X9</t>
  </si>
  <si>
    <t>Paper Bin Lurex Black/Silver Rectangle Medium 15X10X12</t>
  </si>
  <si>
    <t>Paper Bin Lurex Black/Silver Square 11X11X11</t>
  </si>
  <si>
    <t>Paper Bin Lurex Gray/Silver Round Small 13.75X13.75X12</t>
  </si>
  <si>
    <t>Paper Bin Lurex Nautical Blue/Silver Rectangle Large 17X12X12</t>
  </si>
  <si>
    <t>Polyester Bin Chevron Nautical Blue Trapezoid Medium 16X12X10</t>
  </si>
  <si>
    <t>Constructed of polyester fabric and wrapped around a sturdy metal frame these trapezoid bins can match any storage task. Great for office storage solutions, nursery, closet, and laundry if you have a need, these bins can fill it.  Weight	1.17 lbs. 16.00" x 12.00" x 10.00". 100% Polyester. UPC Number:	738215369390.</t>
  </si>
  <si>
    <t>Polyester Storage Lattice Gray Rectangle All Purpose 21X13.7X17</t>
  </si>
  <si>
    <t>Need a product that is a great go-to for carrying items to-and-fro that has style? This DII multi-purpose tote is a great everyday solution for a quick trip to the store, beach, laundry mat, and more.  This lightweight but tough tote has two compartments to separate contents. Keep clean clothes on one side and dirty clothes on the other or after a day at the beach keep wet towels on one side with your dry items on the other.  These multipurpose totes are created to fit a rigorous lifestyle of being your go-to bag for errands, use as an alternative to plastic shopping bags, store craft supplies that you are continually taking out and putting away, or use as an everyday, go anywhere tote for  those outings when you need to bring beach towels, sunscreen, and lunch.  Weight	1.10 lbs. 21.00" x 13.70" x 17.00". Printed Polyester Fabric. UPC Number: 738215371225.</t>
  </si>
  <si>
    <t>Polyester Storage Lattice Gray Rectangle All Purpose 21X13.7X9</t>
  </si>
  <si>
    <t>Need a product that is a great go-to for carrying items to-and-fro that has style? This DII multi-purpose tote is a great everyday solution for a quick trip to the store, beach, laundry mat, and more.  This lightweight but tough tote has two compartments to separate contents. Keep clean clothes on one side and dirty clothes on the other or after a day at the beach keep wet towels on one side with your dry items on the other.  These multipurpose totes are created to fit a rigorous lifestyle of being your go-to bag for errands, use as an alternative to plastic shopping bags, store craft supplies that you are continually taking out and putting away, or use as an everyday, go anywhere tote for  those outings when you need to bring beach towels, sunscreen, and lunch.  Weight	0.70 lbs. 21.00" x 13.70" x 9.00". Printed Polyester Fabric. UPC Number: 738215371232.</t>
  </si>
  <si>
    <t>Poly Bin Zig-Zag Stitch Variegated Blue Trapezoid 12X10X8 Set/2</t>
  </si>
  <si>
    <t>DII zig zag storage bins are a fun and creative way to organize and store toys, clothes, blankets, knick knacks and more. Built to last these functional bins are made with chambray fabric on the outside and polyester inside with a metal hoop sewn at the top for added stability. Bins can collapse when not in use then pop-up and retain shape over and over again.  These adorable baskets will blend in with your living room, utility room, laundry room, or an office setting providing storage options for bills, craft materials, or cleaning supplies - the possibilities are endless. Weight	0.80 lbs. 12.00" x 10.00" x 8.00. 100% Polyester Chambray. UPC Number: 738215376190.</t>
  </si>
  <si>
    <t>Laughing Emoji Embellished Dishtowels Set/3</t>
  </si>
  <si>
    <t>These beautifully made dish towels are absorbent and dry fast with the hanging loop; these dish towels will add a fun elegance to your home with the design.  These adorable accessories are perfect gift for housewarming, wedding showers, holidays, Mother's Day, birthday, or for your favorite cook. DII 100% Cotton Dish Towels are absorbent, durable and handy for mopping up in the kitchen or anywhere else a spill may occur. Fast drying towels produce minimal lint and are great for drying dishes and glasses, as well as for general kitchen duty. The oversized dish towels can dry your silverware, dishes and spatulas fast and easily.  Weight	0.57 lbs. 18.00" x 28.00" x 0.20". 100% Cotton. UPC Number: 738215376817.</t>
  </si>
  <si>
    <t>Skunk Squeaky Bone Pet Toy</t>
  </si>
  <si>
    <t>Bone Dry loves pets!  Our Woodland friends collection of squeaking dog toys is a great way to bond with your furry pal. Buy one or a pair today to make tails wag and dog owners smile. These squeaky dog toys provide comfort and satisfies your dog's natural urge to chew. Encourage your  dog to chew on our DII Bone Dry Woodland friends pet toys instead of your furniture and belongings.  Strengthen the bond between you and your pet Perfect for your pooch to entertain themselves or a bonding experience with you and your pet. Soft and squeaky, these plush dog toys are sure to please your pup. For small dogs and big dogs alike, these cute and funny plush dog toys are guaranteed to bring you and your dog hours of fun. Makes a great gift for your four legged family member!  Weight	0.28 lbs. 14.00" x 5.50" x 3.00". 100% Polyester. UPC Number: 738215381699.</t>
  </si>
  <si>
    <t>Raccoon Squeaky Bone Pet Toy</t>
  </si>
  <si>
    <t>Bone Dry loves pets!  Our Woodland friends collection of squeaking dog toys is a great way to bond with your furry pal. Buy one or a pair today to make tails wag and dog owners smile. These squeaky dog toys provide comfort and satisfies your dog's natural urge to chew. Encourage your dog to chew on our DII Bone Dry Woodland friends pet toys instead of your furniture and belongings.  Strengthen the bond between you and your pet Perfect for your pooch to entertain themselves or a bonding experience with you and your pet. Soft and squeaky, these plush dog toys are sure to please your pup. For small dogs and big dogs alike, these cute and funny plush dog toys are guaranteed to bring you and your dog hours of fun. Makes a great gift for your four legged family member!  Weight	0.28 lbs. 14.00" x 5.50" x 3.00". 100% Polyester. UPC Number: 738215381729.</t>
  </si>
  <si>
    <t>Bear With Squeaker Burlap Pet Toy</t>
  </si>
  <si>
    <t>Bone Dry loves pets!  Our Woodland friends collection of squeaking dog toys is a great way to bond with your furry pal. Buy one or a pair today to make tails wag and dog owners smile. These squeaky dog toys provide comfort and satisfies your dog's natural urge to chew. Encourage your dog to chew on our DII Bone Dry Woodland friends pet toys instead of your furniture and belongings.  Strengthen the bond between you and your pet Perfect for your pooch to entertain themselves or a bonding experience with you and your pet. Soft and squeaky, these plush dog toys are sure to please your pup. For small dogs and big dogs alike, these cute and funny plush dog toys are guaranteed to bring you and your dog hours of fun. Makes a great gift for your four legged family member!  Weight	0.31 lbs. 6.00" x 3.00" x 3.50". 100% Polyester. UPC Number: 738215381934.</t>
  </si>
  <si>
    <t>Lion With Squeaker Burlap Pet Toy</t>
  </si>
  <si>
    <t>Bone Dry loves pets!  Our Woodland friends collection of squeaking dog toys is a great way to bond with your furry pal. Buy one or a pair today to make tails wag and dog owners smile. These squeaky dog toys provide comfort and satisfies your dog's natural urge to chew. Encourage your dog to chew on our DII Bone Dry Woodland friends pet toys instead of your furniture and belongings.  Strengthen the bond between you and your pet Perfect for your pooch to entertain themselves or a bonding experience with you and your pet. Soft and squeaky, these plush dog toys are sure to please your pup. For small dogs and big dogs alike, these cute and funny plush dog toys are guaranteed to bring you and your dog hours of fun. Makes a great gift for your four legged family member!  Weight	0.31 lbs. 6.00" x 3.00" x 3.50". 100% Polyester. UPC Number: 738215381958.</t>
  </si>
  <si>
    <t>PE Coated Cotton/Poly Laundry Bin Lattice Nautical Blue Rectangle Asst Small Set/3</t>
  </si>
  <si>
    <t>DII Laundry Bins are the answer to your laundry room needs! Our collapsible laundry hampers are coated on the inside to ensure it does not absorb or leak moisture and keep your surroundings mold-free!  Use it for organizing detergents and cleaning supplies in your laundry room or bathroom or keep your laundry together effortlessly. The sturdy, removable, bag makes moving your laundry from hamper to machine as simple as a lift. With a collapsible frame, this hamper not only cleans up your living space, but it looks good doing so.  Weight	1.16 lbs. 10.50" x 13.00" x 8.50". 60% Cotton, 40% Polyester. UPC Number: 738215383303.</t>
  </si>
  <si>
    <t>PE Coated Cotton/Poly Laundry Bin Stripe Gray Rectangle Asst Small Set/3</t>
  </si>
  <si>
    <t>DII Laundry Bins are the answer to your laundry room needs! Our collapsible laundry hampers are coated on the inside to ensure it does not absorb or leak moisture and keep your surroundings mold-free!  Use it for organizing detergents and cleaning supplies in your laundry room or bathroom or keep your laundry together effortlessly. The sturdy, removable, bag makes moving your laundry from hamper to machine as simple as a lift. With a collapsible frame, this hamper not only cleans up your living space, but it looks good doing so.  Weight	1.16 lbs. 10.50" x 13.00" x 8.50". 60% Cotton, 40% Polyester. UPC Number: 738215383464.</t>
  </si>
  <si>
    <t>PE Coated Cotton/Poly Laundry Bin Stripe Nautical Blue  Rectangle Extra Small 8X9.5X7 Set/2</t>
  </si>
  <si>
    <t>DII Laundry Bins are the answer to your laundry room needs! Our collapsible laundry hampers are coated on the inside to ensure it does not absorb or leak moisture and keep your surroundings mold-free!  Use it for organizing detergents and cleaning supplies in your laundry room or bathroom or keep your laundry together effortlessly. The sturdy, removable, bag makes moving your laundry from hamper to machine as simple as a lift. With a collapsible frame, this hamper not only cleans up your living space, but it looks good doing so.  Weight	0.67 lbs. 8.00" x 9.50" x 7.00". 60% Cotton, 40% Polyester. UPC Number: 738215383556.</t>
  </si>
  <si>
    <t>PE Coated Woven Paper Laundry Hamper Tribal Chevron Black/White  Round 13.75X13.75X20</t>
  </si>
  <si>
    <t>DII Laundry Bins are the answer to your laundry room needs! No more loose socks, missing sweatshirts, or pants strewn across the back of the chair. Keep your laundry together effortlessly with these stylish laundry baskets.  The sturdy, removable, bag in stylish designs makes moving your laundry from hamper to machine as simple as a lift. With a metal collapsible frame, this hamper not only cleans up your living space, but it looks good doing so.  Use it a home or in the dorms, and always keep that laundry as organized as the rest of your home.  Weight	1.39 lbs. 13.75" x 13.75" x 20.00". Dyed Black Woven Paper. UPC Number: 738215383716.</t>
  </si>
  <si>
    <t>PE Coated Woven Paper Laundry Bin Tribal Chevron Stone/Cream Rectangle Large 16X12.5X9.5 Set/2</t>
  </si>
  <si>
    <t>DII Laundry Bins are the answer to your laundry room needs! No more loose socks, missing sweatshirts, or pants strewn across the back of the chair. Keep your laundry together effortlessly with these stylish laundry baskets.  The sturdy, removable bag makes moving your laundry from hamper to machine as simple as a lift. These strong canvas bins are made to last through whatever your home has to offer. With a metal collapsible frame, this hamper not only cleans up your living space, but it looks good doing so.  Use it a home or in the dorms, and always keep that laundry as organized as the rest of your home.  Weight	1.86 lbs. 16.00" x 12.50" x 9.50". Dyed Brown Woven Paper. UPC Number: 738215383754.</t>
  </si>
  <si>
    <t>PE Coated Woven Paper Laundry Hamper Tribal Chevron Stone/Cream Rectangular 16X16X19</t>
  </si>
  <si>
    <t>DII Laundry Bins are the answer to your laundry room needs! No more loose socks, missing sweatshirts, or pants strewn across the back of the chair. Keep your laundry together effortlessly with these stylish laundry baskets.  The sturdy, removable bag makes moving your laundry from hamper to machine as simple as a lift. These strong canvas bins are made to last through whatever your home has to offer. With a metal collapsible frame, this hamper not only cleans up your living space, but it looks good doing so.  Use it a home or in the dorms, and always keep that laundry as organized as the rest of your home.  Weight	1.74 lbs. 16.00" x 16.00" x 19.00". Dyed Brown Woven Paper. UPC Number: 738215383761.</t>
  </si>
  <si>
    <t>PE Coated Woven Paper Laundry Hamper Tribal Chevron Stone/Cream Round 13.75X13.75X20</t>
  </si>
  <si>
    <t>DII Laundry Bins are the answer to your laundry room needs! No more loose socks, missing sweatshirts, or pants strewn across the back of the chair. Keep your laundry together effortlessly with these stylish laundry baskets.  The sturdy, removable bag makes moving your laundry from hamper to machine as simple as a lift. These strong canvas bins are made to last through whatever your home has to offer. With a metal collapsible frame, this hamper not only cleans up your living space, but it looks good doing so.  Use it a home or in the dorms, and always keep that laundry as organized as the rest of your home.  Weight	1.39 lbs. 13.75" x 13.75" x 20.00". Dyed Brown Woven Paper. UPC Number: 738215383815.</t>
  </si>
  <si>
    <t>Stone Chef Stripe Chef Apron</t>
  </si>
  <si>
    <t>Cook like a Master Chef with the DII Stone Stripe Chef Apron.  This 100% cotton apron features adjustable neck straps and extra-long ties that allows for wrap around and a bow to be tied in the front if desired. This flattering shape makes this apron great for most body shapes and types.  Weight	0.52 lbs. 32.00" x 28.00" x 0.20. 100% Cotton. UPC Number: 738215383945.</t>
  </si>
  <si>
    <t>PE Coated Herringbone Woven Cotton Laundry Bin Stripe French Blue Rectangle Large 16X12.5X9.5 Set/2</t>
  </si>
  <si>
    <t>DII Laundry Bins are the answer to your laundry room needs! Our collapsible laundry hampers are coated on the inside, to ensure it does not absorb or leak moisture and keep your surroundings mold-free! Use it for organizing detergents and cleaning supplies in your laundry room or bathroom or keep your laundry together effortlessly. The sturdy, removable, bag makes moving your laundry from hamper to machine as simple as a lift. With a metal collapsible frame, this hamper not only cleans up your living space, but it looks good doing so.  Use it a home or in the dorms, and always keep that laundry as organized as the rest of your home.  Weight	2.35 lb. 16.00" x 12.50" x 9.50. 100% Cotton. UPC Number: 738215384263.</t>
  </si>
  <si>
    <t>PE Coated Herringbone Woven Cotton Laundry Bin Stripe Gray Rectangle Medium 14X9X8 Set/2</t>
  </si>
  <si>
    <t>DII Laundry Bins are the answer to your laundry room needs! Our collapsible laundry hampers are coated on the inside, to ensure it does not absorb or leak moisture and keep your surroundings mold-free! Use it for organizing detergents and cleaning supplies in your laundry room or bathroom or keep your laundry together effortlessly. The sturdy, removable, bag makes moving your laundry from hamper to machine as simple as a lift. With a metal collapsible frame, this hamper not only cleans up your living space, but it looks good doing so.  Use it a home or in the dorms, and always keep that laundry as organized as the rest of your home.  Weight	1.72 lbs. 14.00" x 9.00" x 8.00". 100% Cotton. UPC Number: 738215384355.</t>
  </si>
  <si>
    <t>Black &amp; White Triangle Kitchen Set</t>
  </si>
  <si>
    <t>This DII Oven Mitt and Potholder set in contemporary design matches most home and kitchen decor.  These adorable accessories are perfect for housewarming gifts, college dorms, new apartments, Mother's Day, or for your favorite cook.  Weight	0.56 lb. 8.00" x 8.50" x 1.00. 100% Cotton. UPC Number:	738215385666.</t>
  </si>
  <si>
    <t>Polyester Bin Herringbone Black Round Medium 12X15X15</t>
  </si>
  <si>
    <t>Polyester Bin Herringbone Nautical Blue Round Medium 12X15X15</t>
  </si>
  <si>
    <t>Black &amp; White Triangle Napkin Set/6</t>
  </si>
  <si>
    <t>These cotton napkins are perfect for parties, showers, dinners, everyday use and more. These stylish  napkins make a great gift for Christmas, Holidays, Mother's Day, Dinner Parties and Birthdays as well.  These napkins are 100% cotton and measure 20 x 20". To minimize shrinkage, please follow care instructions.  Weight	1.01 lb. 20.00" x 20.00" x 0.20. 100% Cotton. UPC Number: 738215387059.</t>
  </si>
  <si>
    <t>Black &amp; White Diamond Table Runner 14X72</t>
  </si>
  <si>
    <t>Black &amp; White Diamond Table Runner 14X108</t>
  </si>
  <si>
    <t>Mr. Right Chef Apron</t>
  </si>
  <si>
    <t>&lt;p&gt;This adjustable Bib Apron with pockets features an adjustable neck strap and extra-long ties that can wrap around and tied in the front, the Apron fits most sizes and is suitable for either men or women. The apron comes with a huge pocket to hold onto seasoning packets, meat thermometer, grill slips, cellphone or more. Weight 0.51 lbs. 100% Cotton. Measures &lt;span&gt;35.00" x 28.00" x 0.20". &lt;/span&gt;UPC Number: 738215387431.&lt;/p&gt;</t>
  </si>
  <si>
    <t>Yellow Seersucker Tablecloth 60X84</t>
  </si>
  <si>
    <t>The traditional cotton seersucker is the perfect colorful addition to freshen your home! This yellow tablecloth has that classic, textured pinstripe that reminds us of warm-weather parties. Seersucker is woven to have threads that bunch together which creates the alternating smooth and textured stripes.  Weight	1.53 lbs. 60.00" x 84.00" x 0.20". 100% Cotton. UPC Number: 738215389343.</t>
  </si>
  <si>
    <t>Aqua Seersucker Tablecloth 70 Round</t>
  </si>
  <si>
    <t>The traditional cotton seersucker is the perfect colorful addition to freshen your home! This Aqua tablecloth has that classic, textured pinstripe that reminds us of warm-weather parties. Seersucker is woven to have threads that bunch together which creates the alternating smooth and textured stripes.  Weight	1.17 lbs. 70.00" x 70.00" x 0.20". 100% Cotton. UPC Number: 738215389428.</t>
  </si>
  <si>
    <t>Aqua Seersucker  Napkin Set/6</t>
  </si>
  <si>
    <t>This set of 6 cotton napkins feature that classic, textured pinstripe that remind us of warm-weather parties. Seersucker is woven to have threads that bunch together which creates the alternating smooth and textured stripes.  The traditional cotton seersucker is the perfect colorful addition to freshen your home! Weight	0.77 lbs. 20.00" x 20.00" x 0.20". 100% Cotton. UPC Number: 738215389435.</t>
  </si>
  <si>
    <t>Bright Green Seersucker Tablecloth 60X104</t>
  </si>
  <si>
    <t>This bright green tablecloth has that classic, textured pinstripe that reminds us of warm-weather parties. Seersucker is woven to have threads that bunch together which creates the alternating smooth and textured stripes.  The traditional cotton seersucker is the perfect colorful addition to freshen your home! Weight	1.9 lbs. 60.00" x 104.00" x 0.20". 100% Cotton. UPC Number: 738215389473.</t>
  </si>
  <si>
    <t>Bright Green Seersucker  Napkin Set/6</t>
  </si>
  <si>
    <t>This set of 6 bright green cotton napkins feature that classic, textured pinstripe that remind us of warm-weather parties. Seersucker is woven to have threads that bunch together which creates the alternating smooth and textured stripes.  The traditional cotton seersucker is the perfect colorful addition to freshen your home! Weight	0.77 lbs. 20.00" x 20.00" x 0.20". 100% Cotton. UPC Number: 738215389497.</t>
  </si>
  <si>
    <t>Bright Green Seersucker Table Runner 14X72</t>
  </si>
  <si>
    <t>Mineral Seersucker Tablecloth 60X104</t>
  </si>
  <si>
    <t>This tablecloth has that classic, textured pinstripe that reminds us of warm-weather parties. Seersucker is woven to have threads that bunch together which creates the alternating smooth and textured stripes.  The traditional cotton seersucker is the perfect colorful addition to freshen your home! Weight	1.17 lbs. 60.00" x 104.00" x 0.20". 100% Cotton. UPC Number: 738215389596.</t>
  </si>
  <si>
    <t>Mineral Seersucker Tablecloth 70 Round</t>
  </si>
  <si>
    <t>This tablecloth has that classic, textured pinstripe that reminds us of warm-weather parties. Seersucker is woven to have threads that bunch together which creates the alternating smooth and textured stripes.  The traditional cotton seersucker is the perfect colorful addition to freshen your home! Weight	1.17 lbs. 70" Round. 100% Cotton. UPC Number: 738215389602.</t>
  </si>
  <si>
    <t>Green Stripe Shimmer Beach Bag</t>
  </si>
  <si>
    <t>This is the perfect tote bag for a day at the beach, pool, picnic or gym to carry all your personal belongings  such as towels, water bottles, glasses, sunblock or whatever you need.  The durable, yet lightweight cotton &amp; polyester material blend allows sand, dirt, and water to fall off the bag so it stays where it belongs.  The comfortable straps and webbing around the top edges and pockets prevent scratching or poking you, making it easy to carry wherever you're going.  Weight	0.71 lbs. 7.00" x 21.50" x 15.00". 95% Paper 5% Cotton, Lining - 100% Polyester. UPC Number: 738215389787.</t>
  </si>
  <si>
    <t>BLUE KITTY CAT ART GLASS</t>
  </si>
  <si>
    <t>BLUE OWL ART GLASS</t>
  </si>
  <si>
    <t>BLUE SCALLOP WALL MIRROR</t>
  </si>
  <si>
    <t>Update your home with regal pieces like this royal blue scallop shell mirror. The round wall mirror features intricate scallop detailing around the frame that is reminiscent of the Baroque period. This shell wall mirror offers a modern update with its regal blue finish that will add a bold pop of color to any room. Weight	3.2 pounds. 17" x 0.5" x 21". Reflective mirror: 8 1/2" x 12 1/2". Wood, Mirror. UPC Number: 849179041588.</t>
  </si>
  <si>
    <t>BOY FAMILY FIGURINE</t>
  </si>
  <si>
    <t>A beautiful symbol of a growing family, this figurine will make a special addition to the home. The figurine displays a touching scene of a family of three with a son in a distressed finish that looks like it's carved from wood. A precious gift for the whole family, this figurine is one piece that will be cherished by all. Weight	1.2 pounds. 4.5" x 4" x 11.2". Polyresin. UPC Number: 849179041410.</t>
  </si>
  <si>
    <t>BUTTERFLY SERVING TRAY</t>
  </si>
  <si>
    <t>CAT ART GLASS</t>
  </si>
  <si>
    <t>CHEF HOLDER S&amp;P SHAKERS SET</t>
  </si>
  <si>
    <t>CRYSTAL TRAY</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</si>
  <si>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&lt;li&gt;Beautiful crystal tray weighs 1.8 lbs and measures 11 x 7 x 2.5"&amp;nbsp;&lt;/li&gt; &lt;li&gt;Made of iron and glass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&lt;li&gt;Decorative trays are a great way to add glam accents to your space while also being very functional. Use as a catch-all for trinkets, keys, wallets or use to create a fun centerpiece with succulents for a coffee or dinning room table.&lt;/li&gt; &lt;/ul&gt;</t>
  </si>
  <si>
    <t>DAILY DOSE OF INSPIRATION WALL DECOR</t>
  </si>
  <si>
    <t>Give your decor some meaning with this inspirational wooden sign. The wooden wall decor features multiple directional signs with the inspirational saying "Life isn't about waiting for the storm to pass, it's about learning to dance in the rain". Place this wooden sign in your front entranceway or kitchen for a daily dose of inspiration. Weight	3.6 pounds. 14.8" x 2" x 36.5". MDF Wood, Paper. UPC Number: 849179040833.</t>
  </si>
  <si>
    <t>DESIGNER DOG ART GLASS</t>
  </si>
  <si>
    <t>EAGLE</t>
  </si>
  <si>
    <t>FACETED TEARDROP ART GLASS</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</si>
  <si>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&lt;li&gt;Modern glass art weighs 2.8 lbs. and measures 4 inches by 3 inches by 8 inches.&lt;/li&gt; &lt;li&gt;Made of glass to create a beautifully detailed art piece.&lt;/li&gt; &lt;li&gt;Class up your home with this exquisite statue! Place on your fireplace mantel, a shelf, or a tabletop surface as a stylish and sophisticated display piece.&lt;/li&gt; &lt;li&gt;To clean your art d&amp;eacute;cor, dust lightly or wipe with damp cloth as needed.&lt;/li&gt; &lt;li&gt;Hues of green, gold and dark red make crafted into a delicate teardrop shape makes this a statement accent for your living room, dining room, or anywhere you want a drop of fiery, sophisticated style. Each art piece is individually hand-crafted for its unique beauty and therefore might be slightly different from the picture shown here.&lt;/li&gt; &lt;/ul&gt;</t>
  </si>
  <si>
    <t>FLEUR-DE-LIS BOOKENDS</t>
  </si>
  <si>
    <t>FLEUR-DE-LIS SCROLLWORK WALL PLAQUE</t>
  </si>
  <si>
    <t>&lt;p&gt;Beautify your home with this decorative wall plaque that will give your space that European&lt;/p&gt; &lt;p&gt;Decorate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&lt;li&gt;Delicately crafted wall plaque weighs 2.8 lbs. and measures 27 inches by 0.25 inches by 29.5 inches.&lt;/li&gt; &lt;li&gt;Made of iron for durable and stylish home d&amp;eacute;cor.&lt;/li&gt; &lt;li&gt;Class up your home with this exquisite decorative piece! Place in your front hall, living room, or bedroom as a stylish and sophisticated display piece.&lt;/li&gt; &lt;li&gt;To clean your metal artwork, dust lightly or wipe with damp cloth as needed.&lt;/li&gt; &lt;li&gt;Beautify your home with this decorative wall plaque that will give your space that European flair. Classic, yet lavish design that will transform a blank wall into an artistic focal point. Easily fill empty wall space in your home with a decorative statement piece.&lt;/li&gt; &lt;/ul&gt;</t>
  </si>
  <si>
    <t>FUR STOOL WITH PRISM LEGS</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</si>
  <si>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&lt;li&gt;Faux fur stool weighs 5.4 lbs. and measures 14 inches by 14 inches by 18 inches.&lt;/li&gt; &lt;li&gt;Made of iron, sponge, and polyester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the finishing touch to your living room d&amp;eacute;cor with this elegant silver faux fur covered stool. This stool features a soft white fur cushion and a silver base with intricate detailing. The white and silver coloring will coordinate effortlessly with a multitude of d&amp;eacute;cor and add a subtle touch of sheen to any room. Maximum weight limit: 150 lbs.&lt;/li&gt; &lt;/ul&gt;</t>
  </si>
  <si>
    <t>FUR STOOL WITH SCROLL LEGS</t>
  </si>
  <si>
    <t>GALVANIZED WINDMILL WALL CLOCK</t>
  </si>
  <si>
    <t>&lt;p&gt;Class up your home with this functional and stylish rustic clock! This clock will look amazing anywhere you place it, including a bathroom ornament, living room d&amp;eacute;cor, or bedroom art piece. An amazing gift this wall clock is reminiscent of classic farmhouse style.&lt;/p&gt; &lt;ul&gt; &lt;li&gt;Galvanized wall clock weighs 4.6 lbs. and measures 33 inches by 2 inches by 33 inches.&lt;/li&gt; &lt;li&gt;Made of iron, galvanized metal, and plastic to create stylish and long-lasting time piece.&lt;/li&gt; &lt;li&gt;Enhance your wall d&amp;eacute;cor with this rustic clock! Perfect as both a stylish furnishing and functional time teller, this clock will look amazing anywhere including your kitchen, living room, bathroom, or bedroom.&lt;/li&gt; &lt;li&gt;To clean your time telling d&amp;eacute;cor, dust lightly or wipe with damp cloth as needed.&lt;/li&gt; &lt;li&gt;This striking modern and contemporary clock design will stand out on your wall. A stylish addition to the living room or kitchen, this large wall clock will infuse your space with modern elegance.&lt;/li&gt; &lt;/ul&gt;</t>
  </si>
  <si>
    <t>GAS STATION TABLETOP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</si>
  <si>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&lt;li&gt;Gas pump desk clock weighs 1.4 lbs. and measures 7.25 inches by 4 inches by 13.75 inches.&lt;/li&gt; &lt;li&gt;Made of iron and glass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desktop vintage gas station designed clock is the perfect addition to your office or living room. Shaped like an old fashioned gas pump with distressed paint and red, white, and blue detailing, this antique inspired clock is the perfect rustic accent.&lt;/li&gt; &lt;/ul&gt;</t>
  </si>
  <si>
    <t>GEOMETRIC PATTERN BATH ACCESSORY SET</t>
  </si>
  <si>
    <t>GIRL FAMILY FIGURINE</t>
  </si>
  <si>
    <t>A beautiful symbol of a growing family, this figurine is a precious piece the whole family will cherish. The figurine displays a touching scene of a family of three with a daughter in a distressed finish that looks like it's carved from wood. A thoughtful gift for the whole family, this special figurine will hold an important place in the home. Weight	0.8 pounds. 4.25" x 3.5" x 10". Polyresin. UPC Number: 849179041403.</t>
  </si>
  <si>
    <t>GOLD DECORATIVE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</si>
  <si>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&lt;li&gt;Shiny gold stool weighs 14 lbs. and measures 12 inches by 12 inches by 17.75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a hint of shine to your d&amp;eacute;cor with this decorative gold stool. Made from durable ceramic material, this gold stool can be displayed on its own or used as a modern plant stand. The sleek gold finish and smooth surface will add a bold contemporary look to your living room, office or bedroom space. Maximum weight limit: 220 lbs.&lt;/li&gt; &lt;/ul&gt;</t>
  </si>
  <si>
    <t>GOLD FLEUR-DE-LIS FIREPLACE SCREEN</t>
  </si>
  <si>
    <t>&lt;p&gt;With or without a fire, this screen is a beautiful home d&amp;eacute;cor piece! Perfect for your living room, dining room, or kitchen, this stunning fireplace screen will brighten your home with style while also keeping dangerous sparks contained.&lt;/p&gt; &lt;ul&gt; &lt;li&gt;Golden Fleur-De-Lis styled screen weighs 10.2 lbs. and measures 27.5 inches by 10.5 inches by 31 inches.&lt;/li&gt;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decor, dust lightly or wipe with damp cloth as needed.&lt;/li&gt; &lt;li&gt;Fireplace screens are a great way to add extra style to your d&amp;eacute;cor while providing a functional purpose. Beautifully crafted out of iron this screen adds elegance and sophistication to the living space. This attractive display will also protect small kids from getting too close to the fireplace and protect the room from sparks.&lt;/li&gt; &lt;/ul&gt;</t>
  </si>
  <si>
    <t>GOLD MOTIF JEWELRY BOX</t>
  </si>
  <si>
    <t>This beautiful keepsake glass box makes a fun decorative accent piece in your home. A great place to store earrings, rings, necklaces, bracelets, contacts, hair accessories, perfumes, and trinkets. Display on a shelf or table surface. Glass top and sides are clear to revel the contents and could make a creative centerpiece. Weight	2.20 lb. 	9.00" x 3.00" x 6.25". Iron, Glass. UPC Number: 849179042585. To clean your gorgeous jewelry tray; dust lightly, or wipe with damp cloth as needed.</t>
  </si>
  <si>
    <t>GOLDEN SCALLOP WALL MIRROR</t>
  </si>
  <si>
    <t>Give your decor a royal upgrade with this eye-catching gold scallop shell mirror. The gold wall mirror features gorgeous scallop and shell detailing around the frame that is reminiscent of the Baroque period. Made from durable MDF wood, this vintage-inspired round wall mirror is light but durable so you can easily hang it in any space. Weight	3.2 pounds. 17" x 0.5" x 21".Reflective mirror: 8 1/2" x 12 1/2". MDF Wood, Mirror. UPC Number: 849179041595.</t>
  </si>
  <si>
    <t>GRAND SILVER WALL MIRROR</t>
  </si>
  <si>
    <t>Give your home a royal look with this eye-catching grand silver wall mirror. The large silver mirror features intricate detailing around the frame that is reminiscent of the Baroque period. Made from durable MDF wood, this vintage-inspired silver wall mirror is light but durable so it's easy to hang and move. Weight	4.2 pounds. 15" x 0.5" x 23". Reflective mirror: 10" x 17".  Wood, Mirror. UPC Number: 849179041571.</t>
  </si>
  <si>
    <t>GREEN SAILBOAT ART GLASS</t>
  </si>
  <si>
    <t>INDUSTRIAL STYLE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</si>
  <si>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&lt;li&gt;Industrial style table weighs 8.4 lbs. and measures 18 inches by 13 inches by 26 inches.&lt;/li&gt; &lt;li&gt;Made of iron, fir wood, and glass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&lt;li&gt;With its modern industrial and contemporary design this side table would make a great addition to your living room, bedroom, or bathroom. This functional and stunning home d&amp;eacute;cor will look amazing anywhere you display it!&lt;/li&gt; &lt;/ul&gt;</t>
  </si>
  <si>
    <t>INDUSTRIAL STYLE WALL SHELF</t>
  </si>
  <si>
    <t>IRON BASKET SET OF 2</t>
  </si>
  <si>
    <t>Maximize your storage space with these chic iron woven baskets with handles and wood base. A stylish storage solution, these baskets will look right at home in your living room, bathroom or closet and will fit with modern, industrial, country chic and farmhouse decor. These are a great way to store pet and children toys, bathroom toiletries, trinkets, and much more. Weight 5.00 lbs. 16.00" x 12.00" x 6.00". Iron, Pine Wood.  UPC Number: 849179044732. To clean your set of baskets; dust lightly, or wipe with damp cloth as needed.</t>
  </si>
  <si>
    <t>MODERN BLACK VELVET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</si>
  <si>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&lt;li&gt;Velvet stool weighs 8.2 lbs. and measures 16.75 inches by 16.75 inches by 18 inches.&lt;/li&gt; &lt;li&gt;Made of iron, sponge, and velvet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the finishing touch to your living room d&amp;eacute;cor with this modern chic black velvet covered stool. This stool features a soft black velvet cushion and a silver base. The simple design will coordinate effortlessly with a multitude of d&amp;eacute;cor and add a subtle touch of sheen to any room. Maximum weight limit: 150 lbs.&lt;/li&gt; &lt;/ul&gt;</t>
  </si>
  <si>
    <t>MODERN SCROLL FIREPLACE SCREEN</t>
  </si>
  <si>
    <t>&lt;p&gt;With or without a fire, this screen a beautiful home d&amp;eacute;cor piece! Perfect for your living room, dining room, or kitchen, this stunning fireplace screen will brighten your home with style while also keeping dangerous sparks contained.&lt;/p&gt; &lt;ul&gt; &lt;li&gt;Modern styled fire screen weighs 9.6 lbs and measures &lt;span&gt;27.00" x 10.50" x 31.50" high.&lt;/span&gt;&lt;/li&gt;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d&amp;eacute;cor; dust lightly, or wipe with damp cloth as needed.&lt;/li&gt; &lt;li&gt;Fireplace screens are a great way to add extra style to your d&amp;eacute;cor while providing a functional purpose. Beautifully crafted out of iron this screen adds elegance and sophistication to the living space. This attractive display will also protect small kids from getting too close to the fireplace and protect the room from sparks.&lt;/li&gt; &lt;/ul&gt;</t>
  </si>
  <si>
    <t>MOTHER AND BABY FIGURINE</t>
  </si>
  <si>
    <t>A beautiful symbol of motherhood, this mother and baby figurine is a cherished piece she'll want to hold on to. The figurine displays a precious scene of a new mother holding her newborn baby with a distressed finish that looks like it's carved from wood. A thoughtful gift for any mother, this mother and baby figurine will hold a special place in the home. Weight	0.8 pounds. 4.25" x 3.5" x 9.75". Polyresin. UPC Number: 849179041397.</t>
  </si>
  <si>
    <t>MOTHER AND DAUGHTER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</si>
  <si>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&lt;li&gt;Mother daughter statue weighs 0.8 lbs. and measures 5 inches by 4 inches by 9.75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&lt;li&gt;A beautiful symbol of motherhood, this mother and daughter figurine is a cherished piece she'll want to hold on to. The figuring displays a precious scene of a mom holding her young daughter in her arms with a distressed finish that looks like it's carved from wood. A thoughtful gift for any mother of a daughter, this touching figurine will hold a special place in the household.&lt;/li&gt; &lt;/ul&gt;</t>
  </si>
  <si>
    <t>MOTHER AND SON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</si>
  <si>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&lt;li&gt;Mother son statue weighs 0.8 lbs. and measures 5.75 inches by 3.75 inches by 9.75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&lt;li&gt;A beautiful symbol of motherhood, this mother and son figurine is a precious piece she'll want to hold on to. The figurine displays a touching scene of a mother holding her baby son with a distressed finish that looks like it's carved from wood. A thoughtful gift for any mother of a son, this cherished figurine will hold a special place in the home.&lt;/li&gt; &lt;/ul&gt;</t>
  </si>
  <si>
    <t>ORNATE GOLD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</si>
  <si>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&lt;li&gt;Golden wall mirror weighs 10 lbs. and measures 26 inches by 28 inches by 1 inch.&lt;/li&gt; &lt;li&gt;Made from durable MDF wood, iron,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&lt;li&gt;French inspired, this ornate gold accent mirror will infuse your space with elegance. The gold painted iron frame features intricate detailing on the top, giving it a royal look. Perfect for the bedroom or front entryway, this ornate mirror will reflect your good taste. A great housewarming gift or personal home d&amp;eacute;cor piece!&lt;/li&gt; &lt;/ul&gt;</t>
  </si>
  <si>
    <t>PEACEFUL SITTING BUDDHA</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</si>
  <si>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&lt;li&gt;Small Buddha figurine weighs 1.6 lbs and measures 6.5" x 4.75" x 9.5" high.&lt;/li&gt; &lt;li&gt;Made of polyresin to create a beautifully detailed sculpture&lt;/li&gt; &lt;li&gt;Class up your home with this exquisite piece! Place on your fireplace mantel, a shelf, or a tabletop surface to as a stylish and sophisticated display model.&lt;/li&gt; &lt;li&gt;To clean your Buddha statue; dust lightly, or wipe with damp cloth as needed.&lt;/li&gt; &lt;li&gt;Invite Alpine peace and tranquility into your home or yard with a sitting buddha statue. Place in your garden surrounded by greenery, on your porch where visitors are greeting by this friendly statue, or on a fireplace mantel or shelf to create a meditating atmosphere. Made from durable polyresin materials buddha figurine is finished to resemble carved stone with delicate detailing.&lt;/li&gt; &lt;/ul&gt;</t>
  </si>
  <si>
    <t>PURPLE CURL ART GLASS VASE</t>
  </si>
  <si>
    <t>Hues of blue crafted into a delicate teardrop shaped flower vase makes this a statement accent for your living room, dining room, or anywhere you want a drop of fiery, sophisticated style. Display on your fireplace mantel, a shelf, or a tabletop surface. Artistic glass statue is for decorative purposes only. Each art piece is individually hand-crafted for its unique beauty. Item may be slightly different from the picture shown here. Weight	4.80 lb. 6.00" x 2.75" x 10.50". Glass. UPC Number: 849179043117. To clean your work of art; dust lightly, or wipe with damp cloth as needed.</t>
  </si>
  <si>
    <t>RED CURL ART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</si>
  <si>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&lt;li&gt;Unique glass vase weighs 4.8 lbs. and measures 6.5 inches by 3 inches by 10.75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&lt;li&gt;Hues of red and yellow crafted into a delicate teardrop shaped flower vase makes this a gorgeous addition to any space. Individually hand-crafted for its unique beauty and therefore may be slightly different from the picture shown here.&lt;/li&gt; &lt;/ul&gt;</t>
  </si>
  <si>
    <t>RED OWL ART GLASS</t>
  </si>
  <si>
    <t>RED ROOSTER 3 TIER BASKETS</t>
  </si>
  <si>
    <t>&lt;p&gt;Perfect for your living room, closet or playroom, these baskets will make a stylish storage solution in any space. These are a great way to store pet and children toys, blankets or throws, bathroom toiletries, and much more. Use as both functional and tasteful d&amp;eacute;cor that also keeps your home looking neat and clean!&lt;/p&gt; &lt;ul&gt; &lt;li&gt;Tiered baskets weigh 6.0 lbs and measures 13.5" x 12.5" x 46" high.&lt;/li&gt; &lt;li&gt;Made of iron and pinewood to create stylish and durable storage&lt;/li&gt; &lt;li&gt;Use these storage baskets in the living room, bathroom, kitchen, and beyond to keep clutter at bay! Both functional and stylish, these baskets will keep your home organized and look good in any space.&lt;/li&gt; &lt;li&gt;To clean your 3 tier set; dust lightly, or wipe with damp cloth as needed.&lt;/li&gt; &lt;li&gt;Decorative 3-tier rooster baskets will add farmhouse chic to a corner of your living space inside or out. Place on a patio, deck, sunroom, or inside where you can place near the entry way door to use for keys or other small items.&lt;/li&gt; &lt;/ul&gt;</t>
  </si>
  <si>
    <t>RED ROOSTER TRIPLE BASKET ORGANIZER</t>
  </si>
  <si>
    <t>REGAL WALL MIRROR WITH GOLD ACCENT</t>
  </si>
  <si>
    <t>Give your wall a royal touch with this regal iron and gold wall mirror. The decorative mirror features an eye-catching double circle design with stunning gold accents reminiscent of the 19th century. Elegant and eye-catching, this decorative round mirror will make any room look stately. Weight	8 pounds. 24" x 1.25" x 25". Iron, Mirror. UPC Number: 849179040642</t>
  </si>
  <si>
    <t>ROOSTER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</si>
  <si>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&lt;li&gt;Farmhouse style mirror weighs 4.8 lbs. and measures 22 inches by 1.5 inches by 23.5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farmhouse d&amp;eacute;cor, dust lightly or wipe with damp cloth as needed.&lt;/li&gt; &lt;li&gt;Country chic d&amp;eacute;cor with a unique twist! Red rooster hanging mirror is a wonderful way to fill empty wall space and greet guests by placing in the entryway or place over a fireplace to reflect the goings-on in your living space. The red color will pop from your space and make you smile with this stoic rooster emerging from the mirror frame. A great housewarming gift or personal home d&amp;eacute;cor piece!&lt;/li&gt; &lt;/ul&gt;</t>
  </si>
  <si>
    <t>ROUND GALVANIZED METAL TRAY DUO</t>
  </si>
  <si>
    <t>Perfect for Farmhouse-style decors, this set of galvanized metal trays will make a stylish addition to your next party. Each round tray includes handles for easy carrying and ample serving space with a tall edge that's perfect for holding beverages, condiments, and food. A must-have for any host, these galvanized metal trays will let guests help themselves so you can enjoy the party too. This functional tray set measures at 17.25 x 17.25 x 3 inches for large and 15.25 x 15.25 x 3 inches for small. Weight 3 pounds. 17.2" x 17.2" x 3". Galvanized Metal. UPC Number: 849179041205.</t>
  </si>
  <si>
    <t>ROUND MIRROR WITH LEATHER STRAP</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</si>
  <si>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&lt;li&gt;Round black mirror weighs 6.2 lbs. and measures 19.75 inches by 28.25 inches by 1.25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&lt;li&gt;The round wall mirror includes a faux leather strap with iron hardware and a black frame for a modern industrial look. Hang this round mirror with strap in your entryway or hallway to fill out the space with bold design elements. A great housewarming gift or personal home d&amp;eacute;cor piece!&lt;/li&gt; &lt;/ul&gt;</t>
  </si>
  <si>
    <t>SILVER HELICOPTER DESK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</si>
  <si>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&lt;li&gt;Silver helicopter desk clock weighs 0.8 lbs. and measures 4 inches by 7.75 inches by 5.75 inches.&lt;/li&gt; &lt;li&gt;Made of iron and plastic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desktop aviation clock is the perfect addition to your office or living room. With a classic silver helicopter shaped exterior and blue accents this clock is ready to take flight into your home!&lt;/li&gt; &lt;/ul&gt;</t>
  </si>
  <si>
    <t>SILVER SCALLOP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</si>
  <si>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&lt;li&gt;Scalloped hanging mirror weighs 3.2 lbs. and measures 17 inches by 21 inches by 0.5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&lt;li&gt;Make your home look instantly more lavish with this silver scallop shell mirror. The silver wall mirror features intricate scallop and shell detailing around the frame that is reminiscent of the Baroque period. A great housewarming gift or personal home d&amp;eacute;cor piece!&lt;/li&gt; &lt;/ul&gt;</t>
  </si>
  <si>
    <t>SILVER TRIM GLASS TRAY</t>
  </si>
  <si>
    <t>Glam up your space with this striking tray accent and place on a coffee table or create a fun centerpiece!  Decorative trays are a great way to add glam accents to your space while also being very functional. Use as a catch-all for trinkets, keys, wallets or use to create a fun centerpiece with succulents for a coffee or dining room table. Weight	2.20 lb. 	12.00" x 10.00" x 3.00". Iron, Glass. UPC Number: 849179042547. To clean your gorgeous jewelry tray; dust lightly, or wipe with damp cloth as needed.</t>
  </si>
  <si>
    <t>SMALL SIDE TABLE</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</si>
  <si>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&lt;li&gt;Modern style table weighs 6.0 lbs. and measures 12 inches by 12 inches by 26 inches.&lt;/li&gt; &lt;li&gt;Made of iron, fir wood, and glass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&lt;li&gt;With its modern industrial and contemporary design this side table would make a great addition to your living room, bedroom, or bathroom. This functional and stunning home d&amp;eacute;cor will look amazing anywhere you display it!&lt;/li&gt; &lt;/ul&gt;</t>
  </si>
  <si>
    <t>SMALL SITTING BUDDHA</t>
  </si>
  <si>
    <t>Invite Alpine peace and tranquility into your home or yard with a sitting buddha statue. Place in a covered area in your garden, on your porch where visitors are greeted, or on a fireplace mantel or shelf to create a meditating atmosphere. Made from durable polyresin materials this buddha figurine is finished to resemble carved stone with delicate detailing. Weight	1.00 lb. 	5.75" x 3.25" x 8.50". Polyresin. UPC Number: 849179044480. To clean your Buddha statue; dust lightly, or wipe with damp cloth as needed.</t>
  </si>
  <si>
    <t>SQUARE FLEUR-DE-LIS WALL PLAQUE</t>
  </si>
  <si>
    <t>&lt;p&gt;Decorate your home indoor or out with this sophisticated plaque! Use as a living room focal point, hallway ornament, or bedroom accent, this decorative wall decor will add an air of elegance to any space. An amazing housewarming gift, this plaque will fill any home with style and regality!&lt;/p&gt; &lt;ul&gt; &lt;li&gt;Striking wall plaque weighs 4.4 lbs. and measures 27 inches by 1 inch by 27 inches.&lt;/li&gt; &lt;li&gt;Made of iron for durable and stylish home d&amp;eacute;cor.&lt;/li&gt; &lt;li&gt;Class up your home with this exquisite decorative piece! Place in your front hall, living room, or bedroom as a stylish and sophisticated display piece.&lt;/li&gt; &lt;li&gt;To clean your metal artwork, dust lightly or wipe with damp cloth as needed.&lt;/li&gt; &lt;li&gt;Bring style and artistry to your space with this large spiral scrollwork plaque. The flowing scrollwork makes a grand statement for any room. It's versatility is unmatched and will compliment any decorating style. Easily fill empty wall space in your home with a decorative statement piece!&lt;/li&gt; &lt;/ul&gt;</t>
  </si>
  <si>
    <t>VICTORIAN BLACK FIREPLACE SCREEN</t>
  </si>
  <si>
    <t>&lt;p&gt;With or without a fire, this screen a beautiful home d&amp;eacute;cor piece! Perfect for your living room, dining room, or kitchen, this stunning fireplace screen will brighten your home with style while also keeping dangerous sparks contained.&lt;/p&gt; &lt;ul&gt; &lt;li&gt;Black elegant styled screen weighs 10.2 lbs and measures 28" x 12" x 31.5" high.&lt;/li&gt;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decor; dust lightly, or wipe with damp cloth as needed.&lt;/li&gt; &lt;li&gt;Fireplace screens are a great way to add extra style to your d&amp;eacute;cor while providing a functional purpose. Beautifully crafted out of iron this screen adds elegance and sophistication to the living space. This attractive display will also protect small kids from getting too close to the fireplace and protect the room from sparks.&lt;/li&gt; &lt;/ul&gt;</t>
  </si>
  <si>
    <t>VINTAGE INDUSTRIAL WALL CLOCK</t>
  </si>
  <si>
    <t>&lt;p&gt;Class up your home with this functional and stylish rustic clock! This clock will look amazing anywhere you place it, including a bathroom ornament, living room d&amp;eacute;cor, or bedroom art piece. An amazing gift this wall clock is reminiscent of classic farmhouse style.&lt;/p&gt; &lt;ul&gt; &lt;li&gt;Industrial style wall clock weighs 8.6 lbs. and measures 23.75 inches by 30.5 inches by 3 inches.&lt;/li&gt; &lt;li&gt;Made of MDF wood, paper, and glass to create stylish and long-lasting time piece.&lt;/li&gt; &lt;li&gt;Enhance your wall d&amp;eacute;cor with this rustic clock! Perfect as both a stylish furnishing and functional time teller, this clock will look amazing anywhere including your kitchen, living room, bathroom, or bedroom.&lt;/li&gt; &lt;li&gt;To clean your time telling d&amp;eacute;cor, dust lightly or wipe with damp cloth as needed.&lt;/li&gt; &lt;li&gt;A striking combination of vintage and modern design elements, this antique industrial wall clock will be a focal point in any room. The wall clock features an industrial style frame made from MDF wood and iron with a distressed white clock face for a vintage look. Vintage wall clock is a great d&amp;eacute;cor piece with functionality!&lt;/li&gt; &lt;/ul&gt;</t>
  </si>
  <si>
    <t>VINTAGE RED BIKE DESK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</si>
  <si>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&lt;li&gt;Antique red bike clock weighs 0.6 lbs. and measures 11 inches by 1.75 inches by 6.25 inches.&lt;/li&gt; &lt;li&gt;Made of iron and plastic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desktop bicycle clock is the perfect addition to your office or living room. Featuring an iron frame shaped into a red bicycle with a rustic looking clock in it's back wheel, this antique inspired clock is the perfect rustic accent.&lt;/li&gt; &lt;/ul&gt;</t>
  </si>
  <si>
    <t>VINTAGE TABLETOP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</si>
  <si>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&lt;li&gt;Elegant tabletop clock weighs 2 lbs. and measures 9.5 inches by 3.5 inches by 12.5 inches.&lt;/li&gt; &lt;li&gt;Made of iron, paper, and glass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&lt;li&gt;Add a vintage touch to your home d&amp;eacute;cor with this antique style table clock. A chic addition to any space, the tabletop clock features a gorgeous iron frame in an antique white finish complete with a whimsical bird figurine on top. Perfect for French country d&amp;eacute;cors, this small clock will look right at home on your mantel or bookshelf.&lt;/li&gt; &lt;/ul&gt;</t>
  </si>
  <si>
    <t>VINTAGE TRACTOR DESK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</si>
  <si>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&lt;li&gt;Antique tractor desktop clock weighs 1.6 lbs. and measures 12.25 inches by 4 inches by 7.5 inches.&lt;/li&gt; &lt;li&gt;Made of iron and glass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vintage tractor is the perfect addition to your office or living room. Featuring an iron frame shaped into a tractor with a rustic looking clock in it's back wheel, this antique inspired clock is the perfect rustic farmhouse accent.&lt;/li&gt; &lt;/ul&gt;</t>
  </si>
  <si>
    <t>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</si>
  <si>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&lt;li&gt;Elegant wall mirror weighs 4.6 lbs. and measures 11.5 inches by 35 inches by 1 inches.&lt;/li&gt; &lt;li&gt;Made of mdf wood, iron and glass.&amp;nbsp;&lt;/li&gt;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&lt;li&gt;Add warmth and style to your walls with this narrow, decorative mirror with an eye-catching blend of modern and traditional design elements. A great housewarming gift or personal home d&amp;eacute;cor piece!&lt;/li&gt; &lt;/ul&gt;</t>
  </si>
  <si>
    <t>WHITE FAUX FUR VANITY STOOL</t>
  </si>
  <si>
    <t>WHITE HELICOPTER DESK CLOCK</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</si>
  <si>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&lt;li&gt;White helicopter desk clock weighs 0.6 lbs. and measures 9.5 inches by 2 inches by 7 inches.&lt;/li&gt; &lt;li&gt;Made of iron and plastic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desktop aviation clock is the perfect addition to your office or living room. With a classic white helicopter shaped exterior, distressed white paint job, and red, white, and blue accents this clock is ready to take flight into your home!&lt;/li&gt; &lt;/ul&gt;</t>
  </si>
  <si>
    <t>12 SILVER TOPPED PINEAPPLE JAR</t>
  </si>
  <si>
    <t>Let your personality shine throughout your home with this on-trend accent. The pineapple, a traditional symbol of hospitality, gets an update in a white ceramic vessel with tropical flair. Removable silver topped lid makes it easy to grab a snack of homemade cookies or treats while making a grand statement of tropical island decor. Let this eye-catching piece serve as a centerpiece for your dining table or give as the perfect gift to your friends. Weight	2.8 pounds. 5.5" x 5.5" x 12". Porcelain. UPC Number: 849179040260.</t>
  </si>
  <si>
    <t>13 Gold Topped Pineapple Jar</t>
  </si>
  <si>
    <t>&lt;p&gt;Turn any home into a beach house with this fruity and functional d&amp;eacute;cor! This trendy pineapple jar is perfect as a bookshelf ornament, kitchen storage, or dorm room d&amp;eacute;cor and will amazing wherever you put it. Made of durable and detailed porcelain, this jar is the perfect gift and will last a lifetime.&lt;/p&gt; &lt;ul&gt; &lt;li&gt;This home decor weighs 4.0 lbs. and measures 6 inches by 6 inches by 13.5 inches.&lt;/li&gt; &lt;li&gt;&lt;span&gt;Opening in jar is apx 4" across.&lt;/span&gt;&lt;/li&gt; &lt;li&gt;Made of porcelain to create stunning and durable home d&amp;eacute;cor.&lt;/li&gt; &lt;li&gt;&lt;span&gt;Also makes a pretty flower vase.&lt;/span&gt;&lt;/li&gt; &lt;li&gt;Turn your home into a tropical paradise with this on-trend pineapple accent. Place on a shelf, end table, or coffee table as functional and fun d&amp;eacute;cor!&lt;/li&gt; &lt;li&gt;To clean your island-inspired d&amp;eacute;cor, dust lightly or wipe with damp cloth as needed.&lt;/li&gt; &lt;li&gt;This stunning porcelain pineapple adds a modish and minimalistic flair in a white vessel with a beachy flair. Removable gold topped lid makes it easy to grab a snack of homemade cookies or treats. Let this eye-catching piece serve as a centerpiece for your dining table or give as the perfect gift to your friends.&lt;/li&gt; &lt;/ul&gt;</t>
  </si>
  <si>
    <t>ANTIQUED WHITE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</si>
  <si>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&lt;li&gt;White wall mirror weighs 2.8 lbs. and measures 15.5 inches by 23.5 inches by 0.5 inches.&lt;/li&gt; &lt;li&gt;Made of MDF wood and mirror for durable and decorative home d&amp;eacute;cor.&lt;/li&gt;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&lt;li&gt;Make your home look instantly more lavish with this decorative carved mirror. Featuring intricate wood detailing around the distressed frame for a vintage farmhouse look. Made from durable MDF wood, this vintage-inspired oval wall mirror is light yet durable and easy to hang. Mirrors are a great way to enhance a room's personality and fill empty wall space. Add a unique mirror to a guest bath for an easy and quick remodeled look or make your entryway feel larger with a reflective surface.&lt;/li&gt; &lt;/ul&gt;</t>
  </si>
  <si>
    <t>ANTIQUE WHITE FLEUR-DE-LIS WALL MIRROR</t>
  </si>
  <si>
    <t>The elegant scrolls and fleur-de-lis gold accents make this an eye-catching piece that will complement any decor. Show off your excellent taste in style with this mirrors fluid scrollwork and contemporary simple touches. Weight	5.8 pounds. 28" x 0.5" x 28". Iron, Mirror, MDF Wood. UPC Number: 849179040802.</t>
  </si>
  <si>
    <t>AQUA BOWL VASE</t>
  </si>
  <si>
    <t>Weight 1.20 lbs. 4.5" x 4.5" x 4". Glass. UPC Number: 849179044886.</t>
  </si>
  <si>
    <t>ART GLASS STATUE</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</si>
  <si>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&lt;li&gt;Modern glass art weighs 4.8 lbs. and measures 7.25 inches by 3.25 inches by 11.25 inches.&lt;/li&gt; &lt;li&gt;Made of durable glass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&lt;li&gt;Cool hues of green, gold and blue makes this a statement accent for your living room, dining room, or anywhere you want a drop of cool, sophisticated style. Each art piece is individually hand-crafted for its unique beauty and therefore might be slightly different from the picture shown here.&lt;/li&gt; &lt;/ul&gt;</t>
  </si>
  <si>
    <t>AVIATION CLUB JET DESK CLOCK</t>
  </si>
  <si>
    <t>BLACK VELVET STOOL</t>
  </si>
  <si>
    <t>Add the finishing touch to your living room decor with this modern chic black velvet covered stool. The simple design will coordinate effortlessly with a multitude of decor and add a subtle touch of sheen to any room.  A stylish accent that can also serve as a plant stand, footrest, side table, or stand alone statement piece, this stool is both versatile and beautiful. Can be given as a great housewarming gift that will elevate any home's interior decor or just used as a simple way to freshen up your space!  Weight 6 lbs. 13.5 x 13.5 x 16.5". Iron, Sponge, Velvet Polyester.  UPC Number:	849179044954.  To clean your eye-catching stool dust lightly or wipe with damp cloth as needed.</t>
  </si>
  <si>
    <t>BROWN WICKER BASKET TRIO</t>
  </si>
  <si>
    <t>Organize your home with this versatile set of brown wicker storage baskets. The set includes three dark brown rectangular wicker baskets with built-in handles. Perfect for your living room, closet or playroom, these wicker baskets will make a stylish storage solution in any space. Made of natural materials and therefore size dimensions are approximate.  Small 13" x 9" x 7.5" high. &lt;BR&gt;Medium 15" x 11" x 8.5" high.&lt;BR&gt; Large 16" x 13" x 9" high.  Weight	7 pounds. 16" x 13" x 9". Hyacinth Straw. UPC Number: 849179040895.</t>
  </si>
  <si>
    <t>BUTTERFLY 4-TIER CORNER RACK</t>
  </si>
  <si>
    <t>&lt;p&gt;Perfect for your living room, dining room, or bathroom this corner rack will make a stylish storage solution in any space. This is a great way to store pet and children toys, blankets or throws, plants, and much more. Use as both functional and tasteful decor that also keeps your home looking neat and clean!&lt;/p&gt; &lt;ul&gt; &lt;li&gt;Four tier corner shelf weighs 13.4 lbs. and measures 19x13.5x58 inches.&lt;/li&gt; &lt;li&gt;Made of iron for durable and detailed storage.&lt;/li&gt; &lt;li&gt;Use this storage rack in the living room, bathroom, kitchen, and beyond to keep clutter at bay! Both functional and stylish, this rack will keep your home organized and look good in any space.&lt;/li&gt; &lt;li&gt;To clean your rack, dust lightly or wipe with a damp cloth as needed.&lt;/li&gt; &lt;li&gt;This corner rack features four latticework shelves to hold your favorite potted plants or trinkets of any kind. Butterflies and flowers embellish the white iron scrollwork to create a friendly garden atmosphere indoors or out. Place in a sunroom, on a patio, or deck to add greenery to your space. This corner rack features four latticework shelves to hold your favorite potted plants or trinkets&lt;/li&gt; &lt;/ul&gt;</t>
  </si>
  <si>
    <t>CALORIE FIGURE TRIMMER</t>
  </si>
  <si>
    <t>&lt;p&gt;Looking to get in shape without the hassle of going to the gym? This at home exercise fitness set is the perfect way to workout effectively from the comfort of your own home. Counts your calories while working out to get your body into peak physical condition without having to pay for a gym membership.&lt;/p&gt; &lt;ul&gt; &lt;li&gt;This figure trimmer weighs 2.0 lbs and measures 11x11x1.25 inches.&lt;/li&gt; &lt;li&gt;Made of plastic for durable exercise equipment.&lt;/li&gt; &lt;li&gt;Workout from the comfort of your own home with this effective fitness equipment. Easy to use and easy to store, this calorie trimmer will turn your living room, bedroom, or patio into a fully functional gym.&lt;/li&gt; &lt;li&gt;To clean your exercise equipment, wipe with a damp cloth.&lt;/li&gt; &lt;li&gt;Keep track of the calories you&amp;rsquo;re burning as you&amp;rsquo;re working out! This digital calorie figure trimmer features sturdy elastic exercise bands with easy grips, a digital calorie counter, and no-slip foot pads to keep you in place.&lt;/li&gt; &lt;/ul&gt;</t>
  </si>
  <si>
    <t>CARVED ELEPHANT JEWELRY BOX</t>
  </si>
  <si>
    <t>&lt;p&gt;Decorate your home while also keeping your keepsakes protected with this box! Use as a shelf ornament, desk decor, or beside table accompaniment, this box will add an air of elegance and keep your treasures safe. A wonderful gift for anyone in your life!&lt;/p&gt; &lt;ul&gt; &lt;li&gt;Elephant inspired jewelry box weighs 2.0 lbs and measures 8" x 6" x 3.75" high.&lt;/li&gt; &lt;li&gt;Made of mango wood to create a beautiful and secure box&lt;/li&gt; &lt;li&gt;Keep your treasured keepsakes safe with these monogram heart boxes! Place on your fireplace mantel, a shelf, or a tabletop surface as a stylish and sophisticated display piece with sentimental value.&lt;/li&gt; &lt;li&gt;To clean your beautiful box; dust lightly, or wipe with damp cloth as needed.&lt;/li&gt; &lt;li&gt;Beautiful carved wooden box with elephants etched into the surface makes a wonderful decorative accent for your home. A great place to store earrings, rings, necklaces, bracelets, contacts, hair accessories, perfumes, and trinkets.&lt;/li&gt; &lt;/ul&gt;</t>
  </si>
  <si>
    <t>CARVED ROUND WHITE WALL MIRROR</t>
  </si>
  <si>
    <t>Open up your space with this white wall mirror. Hang it in the hallway or front entranceway to add instant style to your walls. The carved frame offers a classic look that's perfect for French country decors and the bright white finish makes it easy to coordinate with any color scheme. Reflective mirror measures 12.5" diameter. One "D" hook on back for hanging. Weight	5.4 pounds. 23" x 0.75" x 23". Wood, Glass. UPC Number:849179042363.</t>
  </si>
  <si>
    <t>CHALKBOARD AND MIRROR WITH BARN DOOR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</si>
  <si>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&lt;li&gt;Barn door-themed d&amp;eacute;cor weighs 10 lbs. and measures 23.5 inches by 1.5 inches by 30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eye-catching d&amp;eacute;cor, dust lightly or wipe with damp cloth as needed.&lt;/li&gt; &lt;li&gt;A combination of a functioning barn door that displays a mirror on one side and a chalkboard on the other. Use near the kitchen to make a grocery list or family messages or place in the entryway to greet guests with fun notes. A great housewarming gift or personal home d&amp;eacute;cor piece!&lt;/li&gt; &lt;/ul&gt;</t>
  </si>
  <si>
    <t>CHEF W/WIFI SIGN AND CLOCK</t>
  </si>
  <si>
    <t>COLORFUL PARROT WINE HOLDER</t>
  </si>
  <si>
    <t>This fun sculpture cradles any standard-sized bottle of wine. Set this beautifully carved sculpture on your bar or counter and you have an instant conversation starter with your party guests. What a clever way to show off your favorite bottle of wine! Weight	1.6 pounds. 10" x 4.5" x 8". Resin. UPC Number: 849179040406.</t>
  </si>
  <si>
    <t>DAZZLING WHITE SHOE PHONE HOLDER</t>
  </si>
  <si>
    <t>A stylish addition to your desk or vanity table, this dazzling white shoe phone holder will keep your phone close at hand. The chic high heel shoe design offers fashion and function, making it a great tabletop decor piece. The shoe cell phone holder fits most standard size phones standing up so you can watch videos and tutorials on your phone hands-free. Phone not included. Weight	0.4 pounds. 6" x 2.5" x 5.25". Polyresin. UPC Number: 849179041649.</t>
  </si>
  <si>
    <t>DISTRESSED BABY BLUE WALL MIRROR</t>
  </si>
  <si>
    <t>Add a pop of color to your walls and living space with this fun baby blue wall mirror. The mix of ornate design details and the modern blue color will add some flair to your bedroom, bathroom or entryway. Hang this mirror anywhere you choose. Triangle hook on back for hanging. Reflective mirror measures 9 " X 14" high. Weight	3.2 pounds. 15.5" x 0.5" x 23.5". MDF Wood, Mirror.  UPC Number:849179042424.</t>
  </si>
  <si>
    <t>FARMHOUSE STOOL</t>
  </si>
  <si>
    <t>Add the unique look to your farmhouse chic decor with this stool. Galvanized metal base with handles adds shine and texture to your home and is also a conversational piece. Weight	6.20 lb. 17.00" x 15.75" x 18.50". Iron, Sponge, Flax, Linen. UPC Number: 849179042929. To clean your farmhouse furniture; dust lightly, or wipe with damp cloth as needed.</t>
  </si>
  <si>
    <t>FLAMINGO RING DISH</t>
  </si>
  <si>
    <t>&lt;p&gt;Decorate your home indoor or out with this sophisticated dish! Use as a jewelry holder, shelf ornament, or to class up your living room, this decorative dish will add an air of elegance to any space. An amazing housewarming gift, this dish will fill any home with style and regality!&lt;/p&gt; &lt;ul&gt; &lt;li&gt;White and pink jewelry dish weighs 0.25 lbs and measures 5 inches by 5 inches by 3 inches.&lt;/li&gt; &lt;li&gt;Made of porcelain for durable and stylish home d&amp;eacute;cor.&lt;/li&gt; &lt;li&gt;Class up your home with this exquisite decorative dish! Place on your fireplace mantel, a shelf, or a tabletop surface as a stylish and sophisticated display piece.&lt;/li&gt; &lt;li&gt;To clean your flamingo d&amp;eacute;cor; dust lightly, or wipe with damp cloth as needed.&lt;/li&gt; &lt;li&gt;Keep your jewelry within reach with this fun flamingo ring dish. Great for on top of your dresser or night stand, this jewelry dish will add a fun pop of color to your d&amp;eacute;cor. The flamingo figurine is great for placing your rings on, while the outer dish is ideal for bracelets and necklaces.&lt;/li&gt; &lt;/ul&gt;</t>
  </si>
  <si>
    <t>GEO CUTWORK DISTRESSED WHITE CABINET</t>
  </si>
  <si>
    <t>Store your items in style with this gorgeous distressed white cabinet. Made from a mix of pinewood and MDF wood, the cabinet features a chic antique-white distressed finish with a beautiful geometric overlay on the door. Use this distressed white cabinet as a stylish side table for a multi-purpose decor piece you'll love. Weight	22.2 pounds. 19" x 13.5" x 29". Pine Wood, MDF Wood. UPC Number: 849179041212.</t>
  </si>
  <si>
    <t>GEO PATTERN WALL CABINET</t>
  </si>
  <si>
    <t>WALL SHELF WITH GLASS BARN DOOR</t>
  </si>
  <si>
    <t>GLOSSY WHITE CERAMIC STOOL</t>
  </si>
  <si>
    <t>GOLD MOTIF JEWELRY TRAY</t>
  </si>
  <si>
    <t>Beautiful glass keepsake box makes a fun decorative accent piece in your home. A great place to store contacts, hair accessories, perfumes and trinkets. This vintage style glass box is perfect on your vanity to hold makeup or jewelry. Place on a tabletop or shelf to display contents in your living space.  The glass top and sides are clear to revel the contents and could make a creative centerpiece. Weight	2.20 lb. 	12.00" x 3.00" x 10.00". Iron, Glass. UPC Number: 849179042493. To clean your gorgeous jewelry tray; dust lightly, or wipe with damp cloth as needed.</t>
  </si>
  <si>
    <t>GOLD TEXTURED STOOL</t>
  </si>
  <si>
    <t>This ceramic stool with elegant gold glaze is fashion savvy for any decorating style. Perfect as a garden perch, side table or plant stand, this unique design complements every decorating style from traditional to contemporary. The freeform texture makes it a conversation piece and a bright spot in any room. Weight	13.2 pounds. 13" x 13" x 18". Ceramic.  UPC Number: 849179040284.</t>
  </si>
  <si>
    <t>GOLD TWIST MIRRORED TRAY</t>
  </si>
  <si>
    <t>Place this charming tray on your black entrance console table as a trinket tray to hold your keys and mail as you come and go. It can also be used as a decorative accent on an ottoman, vanity or for serving drinks when entertaining your guests. Weight	2.8 pounds. 15" x 15" x 2". Iron, Glass. UPC Number: 849179040420.</t>
  </si>
  <si>
    <t>GREEN VELVET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</si>
  <si>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8.2 lbs and measures 13.5" x 13.5" x 16.5" high.&lt;/li&gt; &lt;li&gt;Made of iron, sponge, and velvet polyester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the finishing touch to your living room d&amp;eacute;cor with this modern chic green velvet covered stool. The simple design will coordinate effortlessly with a multitude of d&amp;eacute;cor and add a subtle touch of sheen to any room.&lt;/li&gt; &lt;/ul&gt;</t>
  </si>
  <si>
    <t>HUNTER GREEN ABSTRACT VASE</t>
  </si>
  <si>
    <t>Weight 1.00 lbs. 5.25" x 6" x 6". Glass. UPC Number: 849179044862.</t>
  </si>
  <si>
    <t>LARGE AQUA FISH BOWL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</si>
  <si>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4.4 lbs. and measures 7.5 inches by 7.5 inches by 7.25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&lt;li&gt;Add a splash of aquamarine to your space with this contemporary bowl vase! The mixture of blue and green hued glass and stunning glass shaping is reminiscent of ocean waves and seaside vacations.&lt;/li&gt; &lt;/ul&gt;</t>
  </si>
  <si>
    <t>LARGE BLUE CYLINDER GLASS VASE</t>
  </si>
  <si>
    <t>Weight 3.40 lbs. 5.75" x 5.75" x 10.25". Glass. UPC Number: 849179044930.</t>
  </si>
  <si>
    <t>MARBLE PRINTED BATH ACCESSORY SET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</si>
  <si>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2.6 lbs and measures 3.25 by 3.25 by 7.25 inches.&lt;/li&gt; &lt;li&gt;Made of porcelain.&lt;/li&gt; &lt;li&gt;This four piece bathroom accessory set makes it easy to enhance bathroom space! Place on your counter, shelf, or cabinet as a stylish addition.&lt;/li&gt; &lt;li&gt;To clean your bathroom accoutrement, hand wash items only.&lt;/li&gt; &lt;li&gt;Update your bathroom with this trendy marble bath set. The four-piece set includes a porcelain soap dispenser, soap dish, toothbrush holder and cup in a grey marble finish. Functional and chic, this complete bathroom set will give any bathroom a quick style upgrade.&lt;/li&gt; &lt;/ul&gt;</t>
  </si>
  <si>
    <t>MIRRORED WALL SHELF</t>
  </si>
  <si>
    <t>&lt;p&gt;Brighten up your home with this reflective mirror shelf that is both a beautifully crafted and functional home d&amp;eacute;cor piece. Lightweight and sturdy, the shelf can easily be hung on your wall as a stunning display for your storage. Great as a gift for friends or yourself, this mirror shelf will perfectly compliment your home for years to come.&lt;/p&gt; &lt;ul&gt; &lt;li&gt;Antique white shelving weighs 4.8 lbs. and measures 20.25 inches by 6 inches by 17.5 inches.&lt;/li&gt; &lt;li&gt;Made from durable iron and glass to create a home d&amp;eacute;cor piece that reflects your amazing design style.&lt;/li&gt; &lt;li&gt;Make your space seem bigger and more beautifully decorated with this gorgeous mirrored wall shelf. Perfect as hallway embellishment, functional bathroom d&amp;eacute;cor, or a statement living room piece, this shelf is both stunning and versatile.&lt;/li&gt; &lt;li&gt;To clean your shelving d&amp;eacute;cor dust lightly or wipe with damp cloth as needed.&lt;/li&gt; &lt;li&gt;Wall shelf with mirror has multiple uses, place in a bathroom to hang towels, near the entryway to hold jackets and scarves, or in your master closet for belts and accessories. A great housewarming gift or personal home d&amp;eacute;cor piece!&lt;/li&gt; &lt;/ul&gt;</t>
  </si>
  <si>
    <t>MIRRORED WOOD CANDLE SCONCE SET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</si>
  <si>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decor. Available in an assortment of shapes, styles, and colors find the best candle sconce for your wall space!&lt;/p&gt; &lt;ul&gt; &lt;li&gt;The sconce weighs 1.8 lbs. and measures 5 inches by 5 inches by 14.5 inches - The perfect sized accent for your home's wall d&amp;eacute;cor!&lt;/li&gt; &lt;li&gt;Made from sturdy firwood, glass, and iron to create a uniquely ornate home embellishment that is both beautiful and functional.&lt;/li&gt; &lt;li&gt;Add warmth and style to your walls with this wood candle sconce set that creates an eye-catching blend of modern and traditional design elements.&lt;/li&gt; &lt;li&gt;To clean your lighting d&amp;eacute;cor, dust lightly or wipe with damp cloth as needed.&lt;/li&gt; &lt;li&gt;Add warmth and style to your walls with this wood candle sconce set that creates an eye-catching blend of modern and traditional design elements.&lt;/li&gt; &lt;/ul&gt;</t>
  </si>
  <si>
    <t>MONKEY BOOKENDS</t>
  </si>
  <si>
    <t>&lt;p&gt;Add a touch of organizational magic to your home with this set! Wonderful as desk, bookshelf, or table decor, these lightweight and durable bookends are the perfect accent to turn your home from everyday into extraordinary. Great as a gift for bibliophiles!&lt;/p&gt; &lt;ul&gt; &lt;li&gt;Monkey bookends weigh 2.8lbs. and measures 5 inches by 4 inches by 8.5 inches.&lt;/li&gt; &lt;li&gt;Made of polyresin that captures each fantastical facet.&lt;/li&gt; &lt;li&gt;Use for a variety of purposes including bookshelf stabilizers, room d&amp;eacute;cor, outdoor garden accents, or as a fantastic gift. These bookends can be anything you imagine!&lt;/li&gt; &lt;li&gt;To clean your book d&amp;eacute;cor, dust lightly or wipe with damp cloth as needed.&lt;/li&gt; &lt;li&gt;Are you a booklover who's shelves are suffering from disarray and slanting tomes? Consider decorative bookends to get those spines standing strait! These monkey bookends will ensure your books will remain organized and in their proper place.&lt;/li&gt; &lt;/ul&gt;</t>
  </si>
  <si>
    <t>MOOSE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</si>
  <si>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&lt;li&gt;Moose toilet tissue bar weighs 0.6 lbs. and measures 9.5 inches by 4 inches by 7 inches.&lt;/li&gt; &lt;li&gt;Made of polyresin and iron for a sturdy and secure holder.&lt;/li&gt; &lt;li&gt;The perfect rustic bathroom accessory, this toilet paper holder will add a touch of whimsy to your facilities! Attach to your wall and let your guests chuckle at this functional and fun d&amp;eacute;cor.&lt;/li&gt; &lt;li&gt;To clean your bathroom d&amp;eacute;cor, dust lightly or wipe with damp cloth as needed.&lt;/li&gt; &lt;li&gt;Do you live in a cabin, love the outdoors, like having that homey, woodsman touch to your home, or all of the above? Consider this unique toilet paper holder for your bathroom. Colorful and decorative your guests will enjoy this special accent during their visit. Two design options available: Moose and Black Bear.&lt;/li&gt; &lt;/ul&gt;</t>
  </si>
  <si>
    <t>NAVY BLUE VELVET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</si>
  <si>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8.2 lbs and measures 13.5" x 13.5" x 16.5" high.&lt;/li&gt; &lt;li&gt;Made of iron, sponge, and velvet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the finishing touch to your living room d&amp;eacute;cor with this modern navy blue velvet covered stool. The simple design will coordinate effortlessly with a multitude of d&amp;eacute;cor and add a subtle touch of sheen to any room.&lt;/li&gt; &lt;/ul&gt;</t>
  </si>
  <si>
    <t>OBLONG GALVANIZED METAL TRAY DUO</t>
  </si>
  <si>
    <t>OCEAN WATERS GLASS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</si>
  <si>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5.2 lbs. and measures 5.5 inches by 5.5 inches by 12.5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&lt;li&gt;Add a splash of aquamarine to your space with this contemporary bowl vase! The mixture of blue and green hued glass and stunning glass shaping is reminiscent of ocean waves and seaside vacations.&lt;/li&gt; &lt;/ul&gt;</t>
  </si>
  <si>
    <t>ORANGE BOWL VASE</t>
  </si>
  <si>
    <t>Weight 1.20 lbs. 4.5" x 4.5" x 4". Glass. UPC Number: 849179044893.</t>
  </si>
  <si>
    <t>PINK BOW SHOE PHONE HOLDER</t>
  </si>
  <si>
    <t>Perfect for on top of your desk or vanity table, this chic pink bow shoe phone holder will add instant style to your decor. The stylish high heel shoe design fits most standard size phones standing up so you can watch videos and make-up and hair tutorials on your phone hands-free. Phone not included. Weight	0.4 pounds. 5.25" x 2.5" x 5.5". Polyresin. UPC Number: 849179041663.</t>
  </si>
  <si>
    <t>PROUD ROOSTERS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</si>
  <si>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&lt;li&gt;The holder weighs 1.4 lbs and measures 9" x 4" x 8" high.&lt;/li&gt; &lt;li&gt;Made of resin for a sturdy and secure holder&lt;/li&gt; &lt;li&gt;The perfect rustic bathroom accessory, this toilet paper holder will add a touch of whimsy to your facilities! Attach to your wall and let your guests chuckle at this functional and fun d&amp;eacute;cor.&lt;/li&gt; &lt;li&gt;To clean your bathroom d&amp;eacute;cor; dust lightly, or wipe with damp cloth as needed.&lt;/li&gt; &lt;li&gt;Add a bit of colorful whimsy into your bathroom that is sure to bring a smile to your guests. This unique bathroom accessory will add a colorful flair to your country d&amp;eacute;cor.&lt;/li&gt; &lt;/ul&gt;</t>
  </si>
  <si>
    <t>ROUND WICKER BASKET DUO</t>
  </si>
  <si>
    <t>Maximize your storage space with this beautiful set of round wicker baskets. The baskets are weaved from water hyacinth in a classic tan color that's perfect for boho decors. Place these wicker baskets in your playroom, bathroom or living room for a functional and stylish storage solution. Made of natural materials and therefore size dimensions are approximate.  Medium 14" x 14" x 8" high. 10.5" high with handle.&lt;BR&gt; Large 16" x 16" x 9" high. 12" high with handle. Weight	2.6 pounds. 16" x 16" x 9". Hyacinth Straw. UPC Number: 849179040864.</t>
  </si>
  <si>
    <t>SIDE TABLE WITH SLIDE OUT DRAWER</t>
  </si>
  <si>
    <t>If you're a fan of modern industrial and contemporary design this side table would make a great addition to your space. Place on either side of a couch or on a recliner. Made of Iron and wood this simple design is created to set the stage for your living space. Table is an ideal surface for TV removes, table lamp, or decor. Weight	10.80. 18.00" x 11.75" x 26.00. Iron, Wood - Fir, Glass. UPC Number: 849179044282. To clean your side table; dust lightly, or wipe with damp cloth as needed.</t>
  </si>
  <si>
    <t>SILVER CIRCLES MIRRORED TRAY</t>
  </si>
  <si>
    <t>Both decorative and functional, this mirrored metal tray makes an elegant accent piece in your home. Its modern appearance is perfect for organizing those special items on your vanity or as a decorative accent on any table. Weight	2 pounds. 12" x 12" x 2.5". Iron, Glass. UPC Number: 849179040413.</t>
  </si>
  <si>
    <t>SILVER TRIM GLASS BOX</t>
  </si>
  <si>
    <t>This vintage style glass box is perfect on your vanity to hold makeup, jewelry, or accessories. Place on a tabletop or shelf to display contents in your living space This beautiful keepsake glass box makes a fun decorative accent piece in your home. Glass top and sides are clear to revel the contents and could make a creative centerpiece. Weight	2.20 lb. 9.00" x 6.25" x 3.00". Iron, Glass. UPC Number: 849179042554. To clean; dust lightly, or wipe with damp cloth as needed.</t>
  </si>
  <si>
    <t>SMALL BLUE CYLINDER GLASS VASE</t>
  </si>
  <si>
    <t>Weight 3.20 lb. 5.5" x 5.5" x 6.5". Glass. UPC Number: 849179044923.</t>
  </si>
  <si>
    <t>SPARKLE BLACK SHOE PHONE HOLDER</t>
  </si>
  <si>
    <t>Keep your phone within reach with this stylish sparkle black shoe phone holder. The chic high heel shoe design will add instant style to your decor and is perfect for on top of your desk or vanity table. The shoe cell phone holder is designed to hold your phone standing up so you can watch videos and tutorials on your phone hands-free. Phone not included. Weight	0.4 pounds. 6" x 2.5" x 5.25". Polyresin. UPC Number: 849179041656.</t>
  </si>
  <si>
    <t>SPARKLE BLUE SHOE PHONE HOLDER</t>
  </si>
  <si>
    <t>Perfect for your desk or vanity table, this cute sparkle blue shoe phone holder will keep your phone close at hand. The chic high heel shoe design will add instant style to your decor. This shoe cell phone holder is perfectly sized to fit most phones standing up so you can watch videos and makeup tutorials on your phone hands-free. Phone not included. Weight	0.4 pounds. 6" x 2.5" x 5.25". Polyresin. UPC Number: 849179041632.</t>
  </si>
  <si>
    <t>SPARKLE RED SHOE PHONE HOLDER</t>
  </si>
  <si>
    <t>Add a touch of drama to your decor with this chic sparkle red shoe phone holder. The stylish high heel shoe design offers fashion and function, making it a great decor piece for on top of your vanity table or desk. This cell phone holder is designed to hold your phone standing up so you can watch videos and beauty tutorials on your phone hands-free. Phone not included. Weight	0.4 pounds. 5.25" x 2.5" x 5.5". Polyresin. UPC Number: 849179041670.</t>
  </si>
  <si>
    <t>THREE RING WALL MIRROR</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</si>
  <si>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&lt;li&gt;Three ring mirror weighs 9 lbs. and measures 29 inches by 29 inches by 1 inch. (reflective mirror measures at 18 inches by 18 inches.)&lt;/li&gt; &lt;li&gt;Made from durable MDF wood, iron,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&lt;li&gt;Mirrors are a great way to add depth and dimension to your wall, quickly creating a fresh new look in your living room, bedroom, bathroom, or entry way. A great housewarming gift or personal home d&amp;eacute;cor piece!&lt;/li&gt; &lt;/ul&gt;</t>
  </si>
  <si>
    <t>TURQUOISE FAUX FUR STOOL</t>
  </si>
  <si>
    <t>WALL CABINET WITH SHELVES</t>
  </si>
  <si>
    <t>WALL SHELF WITH VASES</t>
  </si>
  <si>
    <t>&lt;p&gt;Class up your living room, bedroom, bathroom, or patio with this stunning vase! Customize with flowers or greenery of your choice or use as a stand-alone decorative piece. A beautiful hostess gift, this vase will add touch of color and style to any space!&lt;/p&gt; &lt;ul&gt; &lt;li&gt;This vase measures 16.25 inches by 5.25 inches by 15 inches.&lt;/li&gt; &lt;li&gt;Made of iron, fir wood, glass to create a stunning home d&amp;eacute;cor accent.&lt;/li&gt; &lt;li&gt;Accentuate your home's side tables, bookshelves, mantles, or dressers with this exquisite decorative vase! Fill with flowers or leave as a stand alone d&amp;eacute;cor piece to elevate your interior design.&lt;/li&gt; &lt;li&gt;To clean your work of art dust lightly or wipe with damp cloth as needed.&lt;/li&gt; &lt;li&gt;Featuring a black iron frame with a wooden shelf and 3 small vases, this is the perfect plant propagation paraphernalia! Fill with the plants or d&amp;eacute;cor of your choice to create a stunning wall mounted piece.&lt;/li&gt; &lt;/ul&gt;</t>
  </si>
  <si>
    <t>WHITE ABSTRACT VASE</t>
  </si>
  <si>
    <t>Weight 1.00 lb. 5.25" x 5.5" x 5.5". Glass. UPC Number:	849179044879.</t>
  </si>
  <si>
    <t>WHITE VELVET STOOL</t>
  </si>
  <si>
    <t>Add the finishing touch to your living room decor with this modern white velvet covered stool. The simple design will coordinate effortlessly with a multitude of decor and add a subtle touch of sheen to any room. A stylish accent that can also serve as a plant stand, footrest, side table, or stand-alone statement piece, this stool is both versatile and beautiful. Can be given as a great housewarming gift that will elevate any home's interior decor or just used as a simple way to freshen up your space! Weight 6 lbs. 13.5 x 13.5 x 16.5". Iron, Sponge, Velvet Polyester. UPC Number: 849179044985. To clean your eye-catching stool dust lightly or wipe with damp cloth as needed.</t>
  </si>
  <si>
    <t>WICKER STORAGE BASKET DUO</t>
  </si>
  <si>
    <t>Maximize your storage space with these chic wicker baskets with handles. The wicker storage baskets are weaved from water hyacinth and feature trendy faux leather handles for easy carrying. A stylish storage solution, these wicker baskets will look right at home in your living room, bathroom or closet. Made of natural materials and therefore size dimensions are approximate.  Small 13" x 10" x 8" high. 10.5" high with handle. &lt;BR&gt;Large 16" x 13" x 9" high. 11.5" high with handle.  Weight	4 pounds. 16" x 13" x 9". Hyacinth Straw. UPC Number: 849179040888.</t>
  </si>
  <si>
    <t>WIRELESS PHONE CHARGER PAD</t>
  </si>
  <si>
    <t>No need to plug your phone in with this wireless charger pad. Simply place your phone on the pad to start charging. Compatible with iPhone 8 and newer and Samsung S6 and newer. Specifications: Input: 5V 2.1A, Output: 5V 1 A, 360 degree car holder, Charging distance: 2-5mm.  Weight	0.25 pounds. 4" x 2.5" x 6.5". ABS. UPC Number: 841437121063.</t>
  </si>
  <si>
    <t>YELLOW ABSTRACT VASE</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</si>
  <si>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1.0 lbs. and measures 5.25 inches by 6 inches by 6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&lt;li&gt;A stunning contemporary sculpture, this vase combines resplendent color with abstract glasswork. The perfect modern d&amp;eacute;cor piece, it's yellow hue is the ideal compliment to a fresh cut bouquet.&lt;/li&gt; &lt;/ul&gt;</t>
  </si>
  <si>
    <t>4 TIER WATER FOUNTAIN (INCL. PUMP)</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</si>
  <si>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&lt;li&gt;Ivory color fountain weighs 24.0 lbs and measures &lt;span&gt;19.00" x 19.00" x 42.00".&lt;/span&gt;&lt;/li&gt; &lt;li&gt;Made of fiberglass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&lt;li&gt;Create an outdoor garden retreat with a beautiful water fountain, enjoying the soothing sounds of the liquid flowing through the sculpture. Lightweight fiberglass design creates a faux stone appearance that melds with the greenery of your yard and nature. Place in a courtyard or even indoors for a gentle ambiance.&lt;/li&gt; &lt;/ul&gt;</t>
  </si>
  <si>
    <t>BUDDHA CASCADING TABLETOP FOUNTAIN (INCL. PUMP)</t>
  </si>
  <si>
    <t>Bring nature inside with this serene meditating buddha tabletop fountain. This indoor water fountain is made from durable polyresin to give it a stone-like appearance. It also includes an LED light for a stunning evening display. The calming water sound and natural stone design will turn your space into a place of Zen. Place on the entryway table to greet guest, in a master bath for a tranquil soak in the tub, or any else you think this might fit perfectly. Weight	2.80 lb. 	8.25" x 7.25" x 11.25". Polyresin, LED Light. UPC Number: 849179042745. To clean your fountain; dust lightly, or wipe with damp cloth as needed.</t>
  </si>
  <si>
    <t>BUDDHA ON LOTUS TABLETOP FOUNTAIN (INCL. PUMP)</t>
  </si>
  <si>
    <t>Bring nature inside with this serene meditating buddha tabletop fountain. This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 in a master bath for a tranquil soak in the tub, or any else you think this might fit perfectly. Weight	2.80 lb. 10.25" x 10.25" x 11.00". Polyresin, LED Light. UPC Number: 849179042752. To clean your fountain; dust lightly, or wipe with damp cloth as needed.</t>
  </si>
  <si>
    <t>ELEPHANT FAMILY TABLETOP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</si>
  <si>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&lt;li&gt;Peaceful desktop fountain weighs 2.2 lbs and measures 8.25" x 6" x 10.25" high.&lt;/li&gt; &lt;li&gt;Made of polyresin and LED light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&lt;li&gt;Bring nature inside with this serene elephant tabletop fountain. The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 in a master bath for a tranquil soak in the tub, or any else you think this might fit perfectly.&lt;/li&gt; &lt;li&gt;&lt;b&gt;&lt;i&gt;Plugs into the wall.&lt;/i&gt;&lt;/b&gt;&lt;/li&gt; &lt;/ul&gt;</t>
  </si>
  <si>
    <t>GLASS ORB ON ROCKS TABLETOP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</si>
  <si>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&lt;li&gt;Peaceful desktop fountain weighs 3.2 lbs. and measures 7.75 inches by 7 inches by 9 inches.&lt;/li&gt; &lt;li&gt;Made of polyresin, plastic, LED light, and glass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&lt;li&gt;Bring nature inside with this serene stone tabletop fountain. The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guests, in a master bath for a tranquil soak in the tub, or any else you think this might fit perfectly.&lt;/li&gt; &lt;/ul&gt;</t>
  </si>
  <si>
    <t>STONE WALL TABLETOP FOUNTAIN</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</si>
  <si>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&lt;li&gt;Peaceful desktop fountain weighs 2.2 lbs. and measures 8.25 inches by 6 inches by 10.25 inches.&lt;/li&gt; &lt;li&gt;Made of polyresin and LED light to create a stunning water feature for your home.&lt;/li&gt; &lt;li&gt;&lt;span&gt;Plugs into the wall.&lt;/span&gt;&lt;/li&gt;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&lt;li&gt;Bring nature inside with this serene stone tabletop fountain. The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guests, in a master bath for a tranquil soak in the tub, or any else you think this might fit perfectly.&lt;/li&gt; &lt;/ul&gt;</t>
  </si>
  <si>
    <t>TIERED ROUND TABLETOP FOUNTAIN (INCL. PUMP)</t>
  </si>
  <si>
    <t>&lt;p&gt;Bring nature inside with this serene stone tabletop fountain. The indoor water fountain is made from durable polyresin to give it a stone-like appearance. It also includes an LED light for a stunning evening display. The calming water sounds and natural stone design will turn your space into a place of Zen. Place on the entryway table to greet guest, in a master bath for a tranquil soak in the tub, or any else you think this might fit perfectly.&lt;/p&gt; &lt;ul&gt; &lt;li&gt;Stone inspired desktop fountain weighs 1.8 lbs.&lt;/li&gt; &lt;li&gt;This peaceful desk fountain measures at 8.5 x 8.5 x 9.5 inches with a 56 inch power cord.&lt;/li&gt; &lt;li&gt;Beautifully sculpted table fountain made of polyresin, plastic and glass with LED light.&lt;/li&gt; &lt;li&gt;To clean your fountain; dust lightly, or wipe with damp cloth as needed.&lt;/li&gt; &lt;li&gt;Bring nature inside with this stone-like water fountain and calming water sounds to turn your space into a place of Zen&lt;/li&gt; &lt;/ul&gt;</t>
  </si>
  <si>
    <t>TURTLE TRIO GARDEN FOUNTAIN (INCL. PUMP)</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</si>
  <si>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&lt;li&gt;Ivory color fountain weighs 25.6 lbs. and measures 22x22x37.5 inches.&lt;/li&gt; &lt;li&gt;Made of fiberglass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a damp cloth as needed.&lt;/li&gt; &lt;li&gt;Create an outdoor garden retreat with a beautiful water fountain, enjoying the soothing sounds of the liquid flowing through the sculpture. Lightweight fiberglass design creates a faux stone appearance that melds with the greenery of your yard and nature. Place in a courtyard or even indoors for a gentle ambiance.&lt;/li&gt; &lt;/ul&gt;</t>
  </si>
  <si>
    <t>UNIQUE SCULPTURE WATER FOUNTAIN (INCL. PUMP)</t>
  </si>
  <si>
    <t>Create an outdoor garden retreat with a beautiful ivory color water fountain, enjoying the soothing sounds of the liquid flowing through the sculpture. Lightweight fiberglass design creates a faux stone appearance that melds with the greenery of your yard and nature. Place in a courtyard or even indoors for a gentle ambiance. Weight	24.80. 22.00" x 22.00" x 44.00". 	Fiberglass. UPC Number: 849179042790. To clean your fountain; dust lightly, or wipe with damp cloth as needed.</t>
  </si>
  <si>
    <t>GOLD STAR TREE TOPPER</t>
  </si>
  <si>
    <t>Add sparkle to your tree with this eye-catching gold star topper. The star tree topper is made from light yet durable metal that will stand beautifully on top of your tree. The sparkling gold finish will reflect off your tree lights and create a magical look. Weight	0.2 pounds. 10" x 2.5" x 10.2". Metal. UPC Number:849179041915.</t>
  </si>
  <si>
    <t>SILVER STAR TREE TOPPER</t>
  </si>
  <si>
    <t>Add extra sparkle to your Christmas tree with this eye-catching silver star topper. The star tree topper is made from light yet durable metal that will stand elegantly on top of your tree. The sparkling silver finish will reflect beautifully off your tree lights for a festive look. Weight	0.2 pounds. 10" x 2.5" x 10.2". Metal. UPC Number: 849179041922.</t>
  </si>
  <si>
    <t>FAIRY LIGHT UP REINDEER DECOR</t>
  </si>
  <si>
    <t>This reindeer decoration is constructed of braided mesh that is sprinkled with glitter and wrapped around a sturdy wire frame. It is lit with twinkling fairy LED lights that are long lasting and energy efficient. Weight	0.6 pounds. 12" x 4.5" x 14". Wire, LED Light. UPC Number:849179042684.</t>
  </si>
  <si>
    <t>LARGE LIGHT UP GIFT BOX DECOR</t>
  </si>
  <si>
    <t>Make your celebration magical with this large light up gift box. The gift box decoration is illuminated with LED lights and offers a luxe look with its gold bow and glitter finish. Display this light up gift box on its own or pair it with the matching small gift box for a captivating holiday display. Weight	0.6 pounds. 8" x 8" x 9". Cotton, Wire, LED Light. UPC Number:849179042516.</t>
  </si>
  <si>
    <t>LIGHT POST REINDEER FIGURINE</t>
  </si>
  <si>
    <t>Turn your home into a winter wonderland with this beautiful light post reindeer figurine. The light post emits a bright and cheerful glow for added festive spirit your whole family will love. The charming wintery reindeer scene will add a touch of Christmas magic to your decor. 3 AAA batteries not included.  Weight	1.2 pounds. 5.5" x 5.5" x 13.2". Polyresin Powder Stone, Plastic. UPC Number: 849179042905.</t>
  </si>
  <si>
    <t>LIGHT POST SNOWMAN FIGURINE</t>
  </si>
  <si>
    <t>Cute and cheerful, this snowman couple figurine will add lighthearted fun to your holiday decor. The light post emits a warm and cozy glow for an added touch of Christmas spirit. Perfect for on top of your mantel or shelf, this snowman decoration will spread Christmas cheer throughout your home. 3 AAA batteries not included.  Weight	1.6 pounds. 7" x 5" x 11.5". Polyresin Powder Stone, Plastic. UPC Number: 849179042912</t>
  </si>
  <si>
    <t>LIGHT UP CHRISTMAS TREE HOUSE</t>
  </si>
  <si>
    <t>Decorate for the holidays with memorable Christmas keepsakes like this Christmas tree figurine. The illuminated windows emit a soft and cheerful glow for added festive spirit. Display this tree decoration on your mantel or shelf for the perfect holiday accent. 3 x AAA batteries required, not included. Weight	0.8 pounds. 5" x 4" x 8.75". Polyresin Powder Stone, Plastic. UPC Number: 849179042738.</t>
  </si>
  <si>
    <t>LIGHT UP VINTAGE CHRISTMAS TRAIN</t>
  </si>
  <si>
    <t>&lt;p&gt;Spread holiday cheer with d&amp;eacute;cor from the Christmas Collection! This beautiful piece is imbued with the Christmas spirit and will light up your home with happiness and goodwill. An easy and affordable way to decorate your home for the holidays, these decorations will last for seasons to come and make an excellent holiday gift!&lt;/p&gt; &lt;ul&gt; &lt;li&gt;The Christmas d&amp;eacute;cor weighs 1.2 lbs and measures 8.5" x 2.75" x 5.25" high.&lt;/li&gt; &lt;li&gt;Made of polyresin, powder stone and plastic to create d&amp;eacute;cor filled with holiday cheer!&lt;/li&gt; &lt;li&gt;Fill your home with holiday cheer with this seasonal statue! Adds a touch of winter whimsy to any space in your home from a fireplace mantel, Christmas centerpiece, shelf decor and more.&lt;/li&gt; &lt;li&gt;To clean your holiday d&amp;eacute;cor dust lightly or wipe with a damp cloth as needed.&lt;/li&gt; &lt;li&gt;Turn your home into a winter wonderland with this lovely figurine! Featuring a vintage train bound for the north pole with Santa and presents, this seasonal d&amp;eacute;cor will fill your home with whimsy and cheer.&lt;/li&gt; &lt;/ul&gt;</t>
  </si>
  <si>
    <t>LOVE CHRISTMAS DECORATIVE SIGN</t>
  </si>
  <si>
    <t>Spread the love during the holidays with this charming Christmas decor sign. The beautiful rustic design brings the outdoors in with its cute animal figurines and wood lettering. The perfect piece for your mantel or entranceway table, this love Christmas sign will fill your home with festive cheer. Weight	1.2 pounds. 12" x 1.75" x 5". Polyresin Powder Stone, Plastic. UPC Number: 849179042714.</t>
  </si>
  <si>
    <t>RUSTIC HOLIDAY DOE REINDEER</t>
  </si>
  <si>
    <t>Give your holiday decor a rustic look with this reindeer figurine. The figurine features a beautiful snow covered doe reindeer with a rustic plaid bow and holly around its neck. Festive and cozy, this reindeer decor is the perfect piece for Christmas in the country. Weight	1.2 pounds. 8" x 5" x 11.2". Polyresin Powder Stone, Plastic. UPC Number: 849179042288.</t>
  </si>
  <si>
    <t>RUSTIC HOLIDAY REINDEER</t>
  </si>
  <si>
    <t>Add a rustic look to your holiday decor with this reindeer figurine. The figurine features a beautiful snow covered reindeer with a rustic plaid bow and holly around its neck. Cozy and festive, this reindeer decor will bring Christmas to the country. Weight	1.2 pounds. 9" x 4.75" x 13.5". Polyresin Powder Stone, Plastic. UPC Number: 849179042295.</t>
  </si>
  <si>
    <t>SITTING WOODLAND REINDEER DECOR</t>
  </si>
  <si>
    <t>Make your home come alive for the holidays with this charming woodland reindeer decor. The figurine depicts a magical scene of a reindeer sitting with four woodland animals on its back. The perfect piece for on top of the mantel or shelf, this reindeer figurine will infuse your home with holiday wonder. Weight	2 pounds. 11" x 7" x 11.5". Polyresin Powder Stone, Plastic. UPC Number:849179042264.</t>
  </si>
  <si>
    <t>SMALL LIGHT UP GIFT BOX DECOR</t>
  </si>
  <si>
    <t>Glowingly chic and ultra festive, this small light up gift box Christmas decoration is illuminated with clear lights to brighten your home with holiday style. Display this present decoration on its own or pair it with the matching large gift box for a captivating holiday display. Weight	0.4 pounds. 6" x 6" x 6.75". Cotton, Wire, LED Light. UPC Number:849179042509.</t>
  </si>
  <si>
    <t>STANDING FAIRY LIGHT UP REINDEER DECOR</t>
  </si>
  <si>
    <t>Dress your home in festive elegance with this standing light up reindeer. The glittery frame and LED fairy lights emit a soft and cozy glow that will infuse your space with holiday cheer. Perfect for on top of the mantel, this light up reindeer is a beautiful decor piece you'll treasure every year. Weight	0.6 pounds. 9" x 4.25" x 17.2". Wire, LED Light. UPC Number: 849179042691</t>
  </si>
  <si>
    <t>STANDING WOODLAND REINDEER DECOR</t>
  </si>
  <si>
    <t>Dress your home in festive spirit with this charming woodland reindeer decor. The figurine depicts a magical scene of a reindeer standing with three woodland animals on its back. Perfect for on top of the mantel or shelf, this reindeer figurine will bring a sense of wonder to your holiday decor. Weight	2.2 pounds. 11.5" x 5" x 15.5". Polyresin Powder Stone, Plastic. UPC Number: 849179042271.</t>
  </si>
  <si>
    <t>MERMAID GOBLET</t>
  </si>
  <si>
    <t>&lt;p&gt;Add a touch of magic to your home with this mystical piece! Wonderful as bookshelf d&amp;eacute;cor or fancy dinners, this goblet is the perfect mystical accent to turn your home from everyday into extraordinary. Great as a gift for fantasy lovers!&lt;/p&gt; &lt;ul&gt; &lt;li&gt;Steel mermaid goblet weighs 0.6 lbs. and measures 3 inches by 3 inches by 7 inches.&lt;/li&gt; &lt;li&gt;Made of durable and detailed polyresin and stainless steel that captures each fantastical facet.&lt;/li&gt; &lt;li&gt;Use for a variety of purposes including bookshelf or room d&amp;eacute;cor, outdoor garden accents, D&amp;amp;D accoutrement, or as a fantastic gift. This figurine can be anything you imagine!&lt;/li&gt; &lt;li&gt;To clean your goblet hand wash interior only.&lt;/li&gt; &lt;li&gt;Unique decorative goblet with details depicting a lovely mermaid. Drink with flourish with a old-world looking cup appearing to be carved from stone. Host fabulous feasts and toast to future prosperity in style with this decorative goblet.&lt;/li&gt; &lt;/ul&gt;</t>
  </si>
  <si>
    <t>SKULL HAND WATERBALL</t>
  </si>
  <si>
    <t>&lt;p&gt;Add a touch of magic to your home with this mystical piece! Wonderful as desk, bookshelf, or table decor, this lightweight and durable statue is the perfect mystical accent to turn your home from everyday into extraordinary. Great as a gift for fantasy lovers!&lt;/p&gt; &lt;ul&gt; &lt;li&gt;Spooky skull hand water ball weighs 0.8 lbs and measures 3.75 x 3.75 x3.75" high.&lt;/li&gt; &lt;li&gt;Made of durable and detailed polyresin, glass, and water that captures each fantastical facet&lt;/li&gt; &lt;li&gt;Use for a variety of purposes including bookshelf or room d&amp;eacute;cor, outdoor garden accents, D&amp;amp;D accoutrement, or as a fantastic gift. This figurine can be anything you imagine!&lt;/li&gt; &lt;li&gt;To clean your terrifying trinket; dust lightly, or wipe with damp cloth as needed.&lt;/li&gt; &lt;li&gt;Set the stage for your Halloween party with this unique accessory. Skeleton hand holding a water filled glass orb with a skull inside. Display on entryway table with other frightening d&amp;eacute;cor, as a centerpiece, or fireplace mantel.&lt;/li&gt; &lt;/ul&gt;</t>
  </si>
  <si>
    <t>FAIRY AND DRAGON AMETHYST GEODE</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</si>
  <si>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&lt;li&gt;Fairy and dragon figurine weighs 0.8 lbs. and measures 6.5 inches by 5 inches by 8.75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&lt;li&gt;Add magic and beauty to your space with this stunning fairy and dragon figurine. The figurine features a mesmerizing scene of a fairy sitting on a dragon on top of a stunning amethyst geode. A beautiful collector's item, this fairy and dragon geode statue will look magical displayed on top of your shelf.&lt;/li&gt; &lt;/ul&gt;</t>
  </si>
  <si>
    <t>FAIRY AND DRAGON CITRINE GEODE</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</si>
  <si>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&lt;li&gt;Fairy and dragon figurine weighs 0.8 lbs. and measures 7.5 inches by 3.5 inches by 8.75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&lt;li&gt;This exquisite fairy and dragon figurine will make any space come to life with magic and beauty. The figurine features a majestic scene of a fairy sitting on a dragon on top of a dazzling citrine geode. A stunning collector's item, this fairy and dragon geode statue will look mystical displayed on top of your shelf.&lt;/li&gt; &lt;/ul&gt;</t>
  </si>
  <si>
    <t>FAIRY AND DRAGON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</si>
  <si>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1.4 lbs and measures 9" x 5.25" x 8.5" high.&lt;/li&gt;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&lt;li&gt;Add a touch of magic to your decor with this mystical fairy and dragon figurine. The figurine features a captivating display of a fairy holding a dragon while sitting on an old tree trunk. This mesmerizing d&amp;eacute;cor piece is an excellent gift and will look stunning perched on a shelf, desk, or table.&lt;/li&gt; &lt;/ul&gt;</t>
  </si>
  <si>
    <t>FAIRY ON MOON FIGURINE</t>
  </si>
  <si>
    <t>FAIRY AND UNICORN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</si>
  <si>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0.1 lbs. and measures 9.5 inches by 4.5 inches by 9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&lt;li&gt;Add a touch of fantasy to your d&amp;eacute;cor with this majestic fairy and unicorn figurine. The figurine features a beautiful display of a fairy riding a unicorn on top of a mossy rock. This mesmerizing d&amp;eacute;cor piece is an excellent gift and will look stunning perched on a shelf, desk, or table.&lt;/li&gt; &lt;/ul&gt;</t>
  </si>
  <si>
    <t>GRAND MERMAID CANDLEHOLDER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</si>
  <si>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&lt;li&gt;Mystical mermaid weighs 2.2 lbs and measures &lt;span&gt;6.5" x 6.5" x 11.2" high.&lt;/span&gt;&lt;/li&gt; &lt;li&gt;Made from durable polyresin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&lt;li&gt;Give your d&amp;eacute;cor an enchanting feel with this grand mermaid candleholder. The candleholder includes a beautiful sculpture of a mermaid sitting on a rock holding up a piece of coral reef. The coral reef holds a small votive candle that illuminates a soft and subtle glow when lit. Bring the sea into your home with this beautiful mermaid piece!&lt;/li&gt; &lt;/ul&gt;</t>
  </si>
  <si>
    <t>LIGHT UP FAIRY AND DRAGON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</si>
  <si>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light up figurine weighs 0.6 lbs. and measures 4.5 inches by 4 inches by 7.75 inches.&lt;/li&gt; &lt;li&gt;Made of durable and detailed polyresin that captures each fantastical facet.&lt;/li&gt; &lt;li&gt;&lt;span&gt;Color-change LED lights add special magic to this fanciful fairy-tale figurine!&lt;/span&gt;&lt;/li&gt; &lt;li&gt;&lt;span&gt;Uses Three AG3 button cell batteries not included.&lt;/span&gt;&lt;/li&gt;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&lt;li&gt;This light up fairy and dragon figurine will make your space come to life with the beauty of magic. The figurine features a stunning scene of a fairy perched on top of a dragon with an illuminated gem hanging from the dragon's claws. This mesmerizing d&amp;eacute;cor piece is an excellent gift and will look stunning perched on a shelf, desk, or table.&lt;/li&gt; &lt;/ul&gt;</t>
  </si>
  <si>
    <t>MERMAID HOLDING FISH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</si>
  <si>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0.4 lbs. and measures 4 inches by 2 inches by 5.5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ocean friend dust lightly or wipe with damp cloth as needed.&lt;/li&gt; &lt;li&gt;The figurine features a striking depiction of a mermaid holding a fish with her hair suspended upwards to look like she's underwater. This mesmerizing d&amp;eacute;cor piece is an excellent gift and will look stunning perched on a shelf, desk, or table.&lt;/li&gt; &lt;/ul&gt;</t>
  </si>
  <si>
    <t>MERMAID SLEEPING ON SEASHELL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</si>
  <si>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0.6 lbs. and measures 5.5 inches by 2.5 inches by 4.5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ocean friend dust lightly or wipe with damp cloth as needed.&lt;/li&gt; &lt;li&gt;The figurine features a beautiful depiction of a mermaid sleeping on a seashell with her hair suspended upwards to look like she's underwater. This mesmerizing d&amp;eacute;cor piece is an excellent gift and will look stunning perched on a shelf, desk, or table.&lt;/li&gt; &lt;/ul&gt;</t>
  </si>
  <si>
    <t>REARING UNICORN FIGURINE</t>
  </si>
  <si>
    <t>RESTING TAIL UP MERMAID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</si>
  <si>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0.4 lbs. and measures 2.5 inches by 5 inches by 6.25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ocean friend dust lightly or wipe with damp cloth as needed.&lt;/li&gt; &lt;li&gt;The figurine features a beautiful depiction of a blond mermaid resting on a rock with her tail suspended upwards. This mesmerizing d&amp;eacute;cor piece is an excellent gift and will look stunning perched on a shelf, desk, or table.&lt;/li&gt; &lt;/ul&gt;</t>
  </si>
  <si>
    <t>SKELETON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</si>
  <si>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&lt;li&gt;Skeleton toilet tissue bar weighs 1.0 lbs and measures 8.5 x 5 x 7.5" high.&lt;/li&gt; &lt;li&gt;Made of durable and detailed polyresin and plastic that captures each fantastical facet&lt;/li&gt; &lt;li&gt;The perfect rustic bathroom accessory, this toilet brush holder will add a touch of whimsy to your facilities! Attach to your wall and let your guests chuckle at this functional and fun d&amp;eacute;cor.&lt;/li&gt; &lt;li&gt;To clean your bathroom decor; dust lightly, or wipe with damp cloth as needed.&lt;/li&gt; &lt;li&gt;Greet guest who use your facilities with this quirky skeleton toilet paper holder. You don't just need to display for Halloween, keep the laughs coming year-round. Makes a great gag gift for your best buds or white elephant gift exchanges. Add a unique, decorative feature to any bathroom in your home.&lt;/li&gt; &lt;/ul&gt;</t>
  </si>
  <si>
    <t>SKELETON WINE BOTTLE HOLDER</t>
  </si>
  <si>
    <t>&lt;p&gt;Add a touch of magic to your home with this mystical piece! Wonderful as desk, bookshelf, or table decor, this lightweight and durable statue is the perfect mystical accent to turn your home from everyday into extraordinary. Great as a gift for fantasy lovers!&lt;/p&gt; &lt;ul&gt; &lt;li&gt;Bony skeleton wine holder weighs 1.8 lbs and measures 10.25 x 6.5 x 7.75" high.&lt;/li&gt; &lt;li&gt;Made of durable and detailed polyresin that captures each fantastical facet&lt;/li&gt; &lt;li&gt;Use for a variety of purposes including room d&amp;eacute;cor, wine rack, or as a fantastic gift. This holder can be anything you imagine!&lt;/li&gt; &lt;li&gt;To clean your wine d&amp;eacute;cor; dust lightly, or wipe with damp cloth as needed.&lt;/li&gt; &lt;li&gt;Hosting a Halloween bash or a spooky dinner party? This skeleton wine bottle holder will help set the stage for your buffet or five course meal. Your guests will enjoy themselves more with this quirky piece of d&amp;eacute;cor that will contribute to your party's theme.&lt;/li&gt; &lt;/ul&gt;</t>
  </si>
  <si>
    <t>TRIPLE SKULL CANDLEHOLDER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</si>
  <si>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&lt;li&gt;Creepy skull candleholder weighs 1.4 lbs and measures 6.25 x 4.5 x 6" high.&lt;/li&gt; &lt;li&gt;Made from durable polyresin and metal for a long-lasting lighting d&amp;eacute;cor piece&lt;/li&gt; &lt;li&gt;Use for a variety of interior/exterior decoration including, but not limited to: table centerpieces, mantle adornment, outdoor lighting, bookshelf decor, or foyer embellishment. This candleholder will add a distinctive flair and gorgeous glow to any space!&lt;/li&gt; &lt;li&gt;To clean your lighting d&amp;eacute;cor dust lightly or wipe with damp cloth as needed.&lt;/li&gt; &lt;li&gt;Set the stage for your Halloween party with this unique accessory. Three skulls stacked with a place to add a candle on top. Display on entryway table with other frightening d&amp;eacute;cor, as a centerpiece, or mantel.&lt;/li&gt; &lt;/ul&gt;</t>
  </si>
  <si>
    <t>UNICORN LOVER FIGURINE</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</si>
  <si>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2.8 lbs and measures 15.5" x 4.25" x 9" high.&lt;/li&gt;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duo dust lightly or wipe with damp cloth as needed.&lt;/li&gt; &lt;li&gt;Add a touch of whimsy to your decor with this beautiful unicorn pair figurine. The figurine features a scene of two silver haired unicorns perched on top of a mossy rock. Full of fantasy and magic, this unicorn statue will look majestic displayed on top of your living room or bedroom shelf.&lt;/li&gt; &lt;/ul&gt;</t>
  </si>
  <si>
    <t>BLUE TURTLE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</si>
  <si>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1.2 lbs and measures &lt;span&gt;5" x 5.5" x 3.75".&lt;/span&gt;&amp;nbsp;Fit's perfectly on a shelf or table as meditative decor.&lt;/li&gt;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</si>
  <si>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FRIENDLY OWL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</si>
  <si>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&lt;p&gt;&amp;nbsp;&lt;/p&gt; &lt;ul&gt; &lt;li&gt;Oil warmer weighs 1.2 lbs and measures &lt;span&gt;5" x 5.5" x 3.75".&lt;/span&gt; Fit's perfectly on a shelf or table as meditative decor.&lt;/li&gt;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</si>
  <si>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GREEN TURTLE OIL WARMER</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</si>
  <si>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1.2 lbs and measures 5" x 5.5" x 3.75". Fit's perfectly on a shelf or table as meditative d&amp;eacute;cor.&lt;/li&gt;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</si>
  <si>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BLACK LIGHTHOUSE LANTERN</t>
  </si>
  <si>
    <t>SMALL GLOSSY BLACK LANTERN</t>
  </si>
  <si>
    <t>AMBER FLORAL CANDLEHOLDER</t>
  </si>
  <si>
    <t>Give your decor a fairytale touch with this enchanting amber flower candleholder. It holds one tealight inside the flower for a soft and luminous glow. Place this floral candleholder in your dining room or living room to add a touch of warmth to your space. Weight	1 pound. 4.5" x 4.5" x 11.8". Glass, Plastic, Iron.  UPC Number: 849179040536.</t>
  </si>
  <si>
    <t>ANTIQUE-STYLE FLORAL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</si>
  <si>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1.6 lbs. and measures 5.25 inches by 5.25 inches by 13.75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 feminine update on a classic design, this antique-style floral lantern will instantly warm up any space. Suitable for both indoor and outdoor use, this decorative candle lantern, in an antique white finish, features beautiful floral cut-out detailing and a charming hexagonal frame. Place a small candle inside the lantern to illuminate your space in a soft and dreamy glow.&lt;/li&gt; &lt;/ul&gt;</t>
  </si>
  <si>
    <t>ANTIQUE-STYLE WOODEN COLUMN CANDLEHOLDER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</si>
  <si>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1.4 lbs and measures 4.75" x 4.75" x 11.75" high.&amp;nbsp;&lt;/li&gt; &lt;li&gt;Made from durable firwood for a long-lasting lighting d&amp;eacute;cor piece&lt;/li&gt; &lt;li&gt;Use for a variety of interior/exterior decoration including, but not limited to: table centerpieces, mantle adornment, outdoor lighting, bookshelf d&amp;eacute;cor, or foyer embellishment. This candleholder will add a distinctive flair and gorgeous glow to any space!&lt;/li&gt; &lt;li&gt;To clean your lighting d&amp;eacute;cor dust lightly or wipe with damp cloth as needed.&lt;/li&gt; &lt;li&gt;Beautiful antique designed wooden candleholder that will fit seamlessly into a rustic or traditional setting. Adds a warm, flickering glow to any room and makes an amazing housewarming gift.&lt;/li&gt; &lt;/ul&gt;</t>
  </si>
  <si>
    <t>BEAUTIFUL RED FLOWERS CANDLEHOLDER</t>
  </si>
  <si>
    <t>Bask your table setting in a romantic glow with this beautiful double red flower candleholder. The decorative candleholder holds two tea lights inside the flowers for a soft and sultry glow. A stunning addition to your dining room or entryway table. Weight	2.2 pounds. 9" x 4.75" x 14.5". Glass, Plastic, Iron.  UPC Number: 849179040529.</t>
  </si>
  <si>
    <t>BEDAZZLING PENDANT SCONCE DUO</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</si>
  <si>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1.7 lbs. and measures 5.5 inches by 6.25 inches by 19.5 inches. The perfect sized accent for your home's wall d&amp;eacute;cor!&lt;/li&gt; &lt;li&gt;Made from sturdy iron, glass and acrylic to create a uniquely ornate home embellishment that is both beautiful and functional.&lt;/li&gt; &lt;li&gt;Turn your empty wall space into a bewitching display of light with these free-swinging sconce pendants!&lt;/li&gt;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&lt;li&gt;&lt;b&gt;Set of 2&lt;/b&gt;&lt;/li&gt; &lt;/ul&gt;</t>
  </si>
  <si>
    <t>BLACK IRON MIRRORED WALL SCONCE</t>
  </si>
  <si>
    <t>Give your wall some character with this charming iron mirror wall sconce. Perfect for rustic decors, this decorative mirror features an eye-catching circular design with an attached candle plate. Hang this decorative piece in your front entranceway or hallway for a vintage look that will take you back to the pioneer days. Weight	2.6 pounds. 17.2" x 6.5" x 21". Iron, Mirror. UPC Number: 849179040659.</t>
  </si>
  <si>
    <t>BLACK LANTERN TABLETOP FOUNTAIN (INCL. PUMP)</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</si>
  <si>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&lt;li&gt;This black lantern inspired desk fountain measures at 8 inches by 8 inches by 13.5 inches with a 52 inch power cord.&lt;/li&gt; &lt;li&gt;Made of PP plastic and LED lights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&lt;li&gt;Bring nature inside with this lantern tabletop fountain. The indoor water fountain is made from durable polyresin and includes an LED light for a stunning evening display to gently reflect off the water. The calming water sounds and natural stone design will turn your space into a place of Zen. Place on the entryway table to greet guests, in a master bath for a tranquil soak in the tub, or any else you think this might fit perfectly.&lt;/li&gt; &lt;/ul&gt;</t>
  </si>
  <si>
    <t>BLUE LIGHTHOUSE LANTERN</t>
  </si>
  <si>
    <t>BRONZED LANTERN TABLETOP FOUNTAIN (INCL. PUMP)</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</si>
  <si>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&lt;li&gt;Peaceful bronze color desktop fountain weighs 1.8 lbs. and measures 8 inches by 8 inches by 13.5 inches with a 52 inch power cord.&lt;/li&gt; &lt;li&gt;Made of PP plastic and LED lights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&lt;li&gt;Bring nature inside with this lantern tabletop fountain. The indoor water fountain is made from durable polyresin and includes an LED light for a stunning evening display to gently reflect off the water. The calming water sounds and natural stone design will turn your space into a place of Zen. Place on the entryway table to greet guests, in a master bath for a tranquil soak in the tub, or any else you think this might fit perfectly.&lt;/li&gt; &lt;/ul&gt;</t>
  </si>
  <si>
    <t>CONTEMPORARY CROSS CANDLE WALL SCONCE</t>
  </si>
  <si>
    <t>Share your faith with all who enter your home with this elegant cross wall decor. Add a pillar candle to highlight the cross and to light the way for those you love. Weight	2.4 pounds. 18" x 5" x 22". Iron, Glass. UPC Number: 849179040734.</t>
  </si>
  <si>
    <t>DOUBLE AMBER FLORAL CANDLEHOLDER</t>
  </si>
  <si>
    <t>Create a fairytale setting with this double amber flower candleholder. The decorative candleholder features two beautiful glass amber flowers that each hold a tealight candle inside. A gorgeous addition to your dining room or living room, this flower candleholder will bask any space in a soft and luminous glow. Weight	1.8 pounds. 8.5" x 4.75" x 13.5". Glass, Plastic, Iron.  UPC Number: 849179040543.</t>
  </si>
  <si>
    <t>DUO MIRRORED CANDLEHOLDER</t>
  </si>
  <si>
    <t>Create a modern, sophisticated look with this double mirrored black candleholder. This stylish accessory features two circular cutouts and half mirrors to reflect the room environment. Freshen up your candleholder by adding a new pillar candle to welcome each new season. Weight	2 pounds. 6.5" x 6.5" x 14.2". Iron, Glass. UPC Number: 849179040437.</t>
  </si>
  <si>
    <t>FARMHOUSE GALVANIZED LANTERN</t>
  </si>
  <si>
    <t>Add farmhouse charm to your space. Made from galvanized metal and glass, this gold trimmed lantern has a rustic, repurposed look. The paned window design is reminiscent of a country farm and is sure to be a conversation piece in your home. Weight	4.2 pounds.  8.75" x 8.75" x 17". 20.5" tall with loop. Iron, Glass. UPC Number: 849179040468.</t>
  </si>
  <si>
    <t>FLEUR-DE-LIS WALL SCONCE</t>
  </si>
  <si>
    <t>FLOURISHED CANDLE WALL SCONCE</t>
  </si>
  <si>
    <t>This traditionally designed wall sconce is perfect for that little space that needs something! Add a pillar candle of your choice and display in your living room, bedroom or home office. Give your fireplace that Old World feel by showcasing two candleholders on either side. Weight	3.2 pounds. 18.8" x 30" x 5". Iron, Glass. UPC Number: 849179040758.</t>
  </si>
  <si>
    <t>GALVANIZED FARMHOUSE LANTERN</t>
  </si>
  <si>
    <t>Perfect for farmhouse-style decors, this galvanized metal lantern will make a charming accent piece for your indoor or outdoor seating area. The decorative lantern features a square galvanized metal frame, glass window panes and a thick rope loop for easy hanging. Place a small pillar or votive candle inside the metal lantern to create a charming candlelight display. Weight	2.2 pounds. 5.75" x 6" x 13". Galvanized Metal, Glass, Rope. UPC Number: 849179041144.</t>
  </si>
  <si>
    <t>GALVANIZED METAL AND WOOD LANTERN</t>
  </si>
  <si>
    <t>Create a rustic candlelight display with this galvanized metal and wood candle lantern. Perfect for country-style decors, the lantern features a pinewood frame, glass window panes and large galvanized metal top. Finished with a slim metal ring for easy hanging, this decorative lantern will add a cozy cottage feel to your indoor or outdoor seating area. Weight	3.8 pounds. 8" x 8" x 18". Pine Wood, Galvanized Metal, Glass. UPC Number: 849179041175.</t>
  </si>
  <si>
    <t>GOLDEN PINEAPPLE TEALIGHT HOLDER</t>
  </si>
  <si>
    <t>Bring a touch of playfulness to your home decor with this fun golden pineapple candleholder. Made from solid iron in a gold finish, this pineapple candleholder features an intricate cage design with a tealight holder inside. Place it in your dining room or living room table for a laidback centerpiece. Weight	2.4 pounds. 8.5" x 8.5" x 20". Iron. UPC Number: 849179040673.</t>
  </si>
  <si>
    <t>GOLD TOPPED PINEAPPLE LAMP</t>
  </si>
  <si>
    <t>The pineapple has been a symbol of hospitality since the days of the early American colonies. Enjoy making your home a welcoming place with this on-trend table lamp. The gold spiked leaves add an eye- catching appeal to the detailed pineapple base.  10" x 10" x 19.5". Base: 5 " x 5 " x 14" high; Shade: 10" x 10" x 8 " high. Power cord: approx. 60" long. Weight	3.2 pounds. Porcelain, Polyester. UPC Number: 849179037642.</t>
  </si>
  <si>
    <t>HARMONY BIRDIES TEALIGHT HOLDER</t>
  </si>
  <si>
    <t>HEART SHAPED CANDLE WALL SCONCE</t>
  </si>
  <si>
    <t>Soft flowing lines bring heart shapes to mind. Add a pillar candle of your choice and display in your living room, bedroom or home office. Give your fireplace that Old World feel by showcasing two candleholders on either side. Weight	2.8 pounds. 10" x 5" x 26". Iron, Glass. UPC Number: 849179040765.</t>
  </si>
  <si>
    <t>LARGE BAMBOO LANTERN</t>
  </si>
  <si>
    <t>LARGE GALVANIZED FARM-STYLE LANTERN</t>
  </si>
  <si>
    <t>Perfect for farmhouse-style decors, this large galvanized metal lantern is a chic accent piece for your indoor or outdoor seating area. The decorative lantern features a square galvanized metal frame, glass window panes and a thick rope loop for easy hanging. Place a short pillar candle inside the metal lantern to create a charming candlelight display. Weight	2 pounds. 6.25" x 6.25" x 12". Galvanized Metal, Glass, Rope. UPC Number: 849179041137.</t>
  </si>
  <si>
    <t>LARGE GLOSSY BLACK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</si>
  <si>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&lt;li&gt;Glossy finish lantern weighs 3.4 lbs and measures 5.5" x 5.75" x 20.5"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decor dust lightly or wipe with damp cloth as needed.&lt;/li&gt; &lt;li&gt;Create a modern candlelight display with this large metal and glass candle lantern. The lantern features a traditional frame with a square base, glass window panes and a contemporary galvanized metal top. Finished with a metal ring for easy hanging, this decorative metal lantern will make your space look cozy and chic. Place on an end table, coffee table, or a cabinet, mix with other chic decor for a polished finish. Add a flameless candle for a gentle, warm glow.&lt;/li&gt; &lt;/ul&gt;</t>
  </si>
  <si>
    <t>LARGE METAL TOP SQUARE WOOD LANTERN</t>
  </si>
  <si>
    <t>Create a modern candlelight display with this large metal and wood candle lantern. The lantern features a tall pinewood frame with a square base, glass window panes and a contemporary galvanized metal top. Finished with a metal ring for easy hanging, this decorative wooden lantern will make your space look cozy and chic. Weight	4.4 pounds. 7.25" x 7.25" x 19.5", Pine Wood, Galvanized Metal, Glass. UPC Number: 849179041151.</t>
  </si>
  <si>
    <t>LARGE SLAT WOOD LANTERN</t>
  </si>
  <si>
    <t>LARGE WOODEN DIAMOND LATTICE LANTERN</t>
  </si>
  <si>
    <t>Create a cozy candlelight display with this large wooden lantern. The lantern features a large pinewood frame with a gorgeous diamond lattice design and glass window panes. Complete with a stylish iron ring top for easy hanging, this decorative wood lantern will add a rustic cabin feel to your indoor or outdoor decor. Weight	5.2 pounds. 10" x 10" x 20.5". Pine Wood, Glass. UPC Number: 849179041113.</t>
  </si>
  <si>
    <t>LARGE WOODEN LIGHTHOUSE LANTERN</t>
  </si>
  <si>
    <t>&lt;p&gt;Decorate your home like a sleepy seaside village with this charming lighthouse lantern. With glass window panes, wood detailing, and metal handle for easy hanging this lantern is both sturdy and chic. Place a candle or LED of your choice inside the lantern to illuminate your space in a soft and serene glow. Use it to create a centerpiece for parties or special events, display on a countertop or coffee table, or to accent beach themed d&amp;eacute;cor - available in a variety of styles and colors!&lt;/p&gt; &lt;ul&gt; &lt;li&gt;This Lighthouse inspired lantern weighs 3.0 lbs. and measures 9.5 inches by 9.5 inches by 19 inches.&lt;/li&gt; &lt;li&gt;This beautifully crafted lantern made from pine wood, glass, and iron creates a nostalgic seaside ambience.&lt;/li&gt; &lt;li&gt;Used as either a nautical tabletop centerpiece or outdoor lighting, this lighthouse candle lantern will turn any house into a beach house.&lt;/li&gt; &lt;li&gt;To clean your lighting d&amp;eacute;cor dust lightly or wipe with a damp cloth as needed.&lt;/li&gt; &lt;li&gt;Hinged glass panel makes replacing a new candle or LED a sea-breeze!&lt;/li&gt; &lt;/ul&gt;</t>
  </si>
  <si>
    <t>MAGIC RAINBOW MOROCCAN LANTERN</t>
  </si>
  <si>
    <t>&lt;p&gt;The combination of intricate metal cutouts and ornate glass designs create a gorgeous effect of flickering rainbow light that can either set the tone for outdoor events or cast an exquisite glow on your tabletop. Hinged glass panels make it easy to place the candle or LED light of your choice and is ideal for festive parties, weddings, outdoor lighting or as gifts. Available in both black and white metal as well as a variety of glass colors including green, red, clear, mulberry, blue, yellow, purple, or amber - find the Moroccan Style Lantern that best fits your home.&lt;/p&gt; &lt;ul&gt; &lt;li&gt;The lantern weighs 0.7 lbs. and measures 4.5 inches by 3.75 inches by 10.25 inches. Making it perfect for either hanging outside or as a table centerpiece.&lt;/li&gt; &lt;li&gt;Made from durable iron and jewel toned glass panels to create a magical display of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delightful rainbow hues around your home or garden.&lt;/li&gt; &lt;/ul&gt;</t>
  </si>
  <si>
    <t>MEDIUM GLOSSY BLACK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</si>
  <si>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&lt;li&gt;Glossy finish lantern weighs 3 lbs and measures 5.5" x 5.75" x 17.5" high.&lt;/li&gt;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damp cloth as needed.&lt;/li&gt; &lt;li&gt;Create a modern candlelight display with this large metal and glass candle lantern. The lantern features a traditional frame with a square base, glass window panes and a contemporary galvanized metal top. Finished with a metal ring for easy hanging, this decorative metal lantern will make your space look cozy and chic. Place on an end table, coffee table, or a cabinet, mix with other chic decor for a polished finish. Add a flameless candle for a gentle, warm glow.&lt;/li&gt; &lt;/ul&gt;</t>
  </si>
  <si>
    <t>METAL TOP SQUARE WOOD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</si>
  <si>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&lt;li&gt;Wooden lantern weighs 3.2 lbs and measures 6.25" x 6.25" x 16" high.&lt;/li&gt; &lt;li&gt;This beautifully crafted lantern made of wood - pine and metal - galvanized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decor piece.&lt;/li&gt; &lt;li&gt;To clean your lighting decor dust lightly or wipe with damp cloth as needed.&lt;/li&gt; &lt;li&gt;Create a modern candlelight display with this large metal and wood candle lantern. The lantern features a tall pinewood frame with a square base, glass window panes and a contemporary galvanized metal top. Finished with a metal ring for easy hanging, this decorative wooden lantern will make your space look cozy and chic. Place on an end table, coffee table, or a cabinet, mix with other chic decor for a polished finish. Add a flameless candle for a gentle, warm glow.&lt;/li&gt; &lt;/ul&gt;</t>
  </si>
  <si>
    <t>MIRRORED WALL SCONCE</t>
  </si>
  <si>
    <t>OPEN TOP HANGING LAMP / LANTERN</t>
  </si>
  <si>
    <t>RED LIGHTHOUSE LANTERN</t>
  </si>
  <si>
    <t>REGAL CANDLE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</si>
  <si>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1.4 lbs. and measures 14 inches by 2.75 inches by 23 inches. The perfect sized accent for your home's wall d&amp;eacute;cor!&lt;/li&gt; &lt;li&gt;Made from sturdy iron and glass to create a uniquely ornate home embellishment that is both beautiful and functional.&lt;/li&gt; &lt;li&gt;Add an air of regality and the warm glow of candlelight to your home with this wall sconce.&lt;/li&gt;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&lt;/ul&gt;</t>
  </si>
  <si>
    <t>ROMANTIC ROSES WALL SCONCE</t>
  </si>
  <si>
    <t>Add a little romance to your decor with this beautiful double red rose wall sconce. Made from a gorgeous mix of iron and glass, this decorative wall sconce holds two tea lights inside the roses for a soft and sultry glow. A perfect wall accent for your dining room or bedroom to instantly set the mood. Weight	1.8 pounds. 8" x 5" x 15.5". Glass, Plastic, Iron. UPC Number: 849179040574.</t>
  </si>
  <si>
    <t>SHORT ANTIQUE-STYLE WOODEN CANDLEHOLDER</t>
  </si>
  <si>
    <t>Reminiscent of the 19th century, this wooden candleholder will give your decor an antique look. The wooden pillar candleholder is carved from solid fir wood into a beautiful column shape and finished with a dark brown stain. Place a small pillar candle on top of the candleholder for a charming and rustic candlelight display. Weight	1.4 pounds. 4.75" x 4.75" x 11". Fir Wood. UPC Number: 849179040093.</t>
  </si>
  <si>
    <t>LARGE SILVER MERCURY GLASS HURRICANE</t>
  </si>
  <si>
    <t>Add a contemporary styling to your decor with this large glass hurricane candle holder. The hurricane candle holder features a modern distressed silver finish that will add eye-catching sheen to your tabletop display. This large candle holder is great for pillar candles. Candle not included. Weight	4 pounds. 8" x 8" x 8". Glass. UPC Number: 849179041892.</t>
  </si>
  <si>
    <t>MEDIUM SILVER MERCURY GLASS HURRICANE</t>
  </si>
  <si>
    <t>Add a contemporary look to your decor with this medium glass hurricane candle holder. The glass candle holder features a modern distressed silver finish that will add eye-catching sheen to your tabletop display. This medium-size candle holder is great for short pillar candles. Candle not included. Weight	2 pounds. 6.5" x 6.5" x 6.5". Glass. UPC Number:849179041878.</t>
  </si>
  <si>
    <t>SMALL SILVER MERCURY GLASS HURRICANE</t>
  </si>
  <si>
    <t>Add eye-catching sheen to your tabletop display with this small glass hurricane candle holder. The glass candle holder features a sleek distressed silver finish for a stylish, contemporary look. This small candle holder is great for votive candles. Candle not included. Weight	0.8 pounds. 4" x 4" x 4.5". Glass. UPC Number: 849179041885.</t>
  </si>
  <si>
    <t>SILVER TEARDROP LANTERN</t>
  </si>
  <si>
    <t>Lanterns can be a great way of adding exquisiteness to any decor. This detailed spiral pattern makes this lantern one-of-a-kind and brings a beautiful source of ambient light to your home. Perfect for everyday use, parties, holidays or any special occasion.  Weight	1.2 pounds. 8" x 7" x 15", 16.75" tall with loop. Iron. UPC Number: 849179040475.</t>
  </si>
  <si>
    <t>SILVER TOPPED PINEAPPLE TABLE LAMP</t>
  </si>
  <si>
    <t>This silver topped lamp adapts well to any decor. The pineapple has been a symbol of hospitality since the days of the early American colonies. Enjoy making your home a welcoming place with this on-trend table lamp. The silver spiked top adds an eye-catching appeal to the detailed pineapple base. 10" x 10" x 19.5". Base: 5 " x 5 " x 14" high; Shade: 10" x 10" x 8 " high. Power cord: approx. 60" long. Weight	3.2 pounds. Porcelain, Polyester. UPC Number: 849179037659.</t>
  </si>
  <si>
    <t>SINGLE MIRRORED CANDLEHOLDER</t>
  </si>
  <si>
    <t>Create a modern, sophisticated look with this single mirrored black iron candleholder. This stylish accessory features a circular cutout and mirror to reflect the room environment. Freshen up your candleholder by adding a new pillar candle to welcome each new season. Weight	1.4 pounds. 6.25" x 6.25" x 8.5. Iron, Glass. UPC Number: 849179040444.</t>
  </si>
  <si>
    <t>SINGLE RED FLOWER CANDLEHOLDER</t>
  </si>
  <si>
    <t>Add some beauty to your table setting with this stunning single red flower candleholder. This decorative candleholder holds one tealight in the flower for a subtle glow. Perfect for your dining room or entryway table for that romantic glow. Weight	1 pound. 4.5" x 4.5" x 12.5". Glass, Plastic, Iron.  UPC Number: 849179040512.</t>
  </si>
  <si>
    <t>SINGLE RED ROSE WALL SCONCE</t>
  </si>
  <si>
    <t>Add a touch of romance to your home decor with this gorgeous red rose wall sconce. Made from a stunning mix of glass and iron, this decorative wall sconce holds one tea light inside the rose for a subtle and sultry glow. Hang this delicate piece on your bedroom or dining room wall to instantly set the mood. Weight	0.8 pounds. 4" x 4.75" x 13.5". Glass, Plastic, Iron.  UPC Number: 849179040567.</t>
  </si>
  <si>
    <t>SMALL BAMBOO LANTERN</t>
  </si>
  <si>
    <t>Bring neutral design elements into your decor with this small bamboo lantern. Place a pillar candle inside the glass holder to create a calming candlelight display. The lantern's clean lines and natural wood finish will add a serene touch to any space. Weight	1.4 lb. 8.25" x 8.25" x 19.5". Bamboo Wood, Glass. UPC Number: 849179041991.</t>
  </si>
  <si>
    <t>SMALL FARMHOUSE GALVANIZED LANTERN</t>
  </si>
  <si>
    <t>&lt;p&gt;Perfect for farmhouse-style d&amp;eacute;cors, this large galvanized metal lantern is the ideal rustic accent piece for your indoor or outdoor seating area. The decorative lantern features a square metal frame, glass window panes and a loop for easy hanging. Place your choice of candle or LED inside to create statement countryside inspired lighting for your garden or dining table. Looks amazing as a stand alone piece or paired with other styles and sizes from the galvanized metal lantern collection.&lt;/p&gt; &lt;ul&gt; &lt;li&gt;Rustic galvanized lantern weighs 3.4 lbs. and measures 8 inches by 8 inches by 14.25 inches. The perfect accent to a farmhouse chic aesthetic!&lt;/li&gt; &lt;li&gt;The lantern is made of sturdy galvanized iron and glass that doubles as both a functional and beautiful home d&amp;eacute;cor piece.&lt;/li&gt; &lt;li&gt;Used as either a rustic accent for indoor d&amp;eacute;cor or as gorgeous outdoor patio lighting, this galvanized metal lantern adds a country touch to any space.&lt;/li&gt; &lt;li&gt;To clean your lighting d&amp;eacute;cor dust lightly or wipe with a damp cloth as needed.&lt;/li&gt; &lt;li&gt;A wonderful grange inspired gift for your farmhouse loving friends, family or even self, this lantern is both versatile and customizable with an easy to open upper hatch for choosing the candle or LED of your choice to be placed inside.&lt;/li&gt; &lt;/ul&gt;</t>
  </si>
  <si>
    <t>SMALL SLAT WOOD LANTERN</t>
  </si>
  <si>
    <t>SYMBOL OF LOVE CANDLEHOLDER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</si>
  <si>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 lbs. and measures 4.75 inches by 4.75 inches by 13.5 inches.&lt;/li&gt; &lt;li&gt;Made from durable glass, plastic and iron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&lt;li&gt;Add a tealight candle to this beautiful single rose candleholder to set the mood and to emit a soft and subtle reddish glow. Creates a warm, flickering light perfect for any space and makes an amazing housewarming gift.&lt;/li&gt; &lt;/ul&gt;</t>
  </si>
  <si>
    <t>TALL ANTIQUE-STYLE WOODEN CANDLEHOLDER</t>
  </si>
  <si>
    <t>Give your decor an antique look with this wooden pillar candleholder. Reminiscent of the 19th century, the wooden candleholder is carved from fir wood and enhanced with a dark stained finish. Place a small pillar candle on top of the candleholder for a rustic candlelight display. Weight	1.8 pounds. 5" x 5" x 15". Fir Wood. UPC Number: 849179040079.</t>
  </si>
  <si>
    <t>MAGENTA FLOWER THREE CANDLE WALL SCONCE</t>
  </si>
  <si>
    <t>Add gorgeous color to your walls with this decorative candle wall sconce. The candle sconce includes an intricate floral design made from iron with three magenta glass votive candle holders that play off the light. Finished with small delicate crystal-like flowers, this enchanting candle scone will make your walls come to life. Features two round hooks within the frame for hanging. Weight	3 pounds. 10.5" x 4.25" x 16.8". Iron, Glass, Plastic. UPC Number:849179042134.</t>
  </si>
  <si>
    <t>PEACOCK THREE CANDLE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</si>
  <si>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1.6 lbs. and measures 9.5 inches by 4 inches by 18.75 inches. The perfect sized accent for your home's wall d&amp;eacute;cor!&lt;/li&gt; &lt;li&gt;Made from sturdy iron, glass, and plastic to create a uniquely ornate home embellishment that is both beautiful and functional.&lt;/li&gt; &lt;li&gt;This decorative wall sconce features delicate peacock feathers made from iron with vibrant turquoise crystal-like centers that sparkle in the light. Complete with two turquoise votive candle holders, this candle sconce will give your walls a gorgeous splash of color.&lt;/li&gt; &lt;li&gt;To clean your lighting d&amp;eacute;cor dust lightly or wipe with a damp cloth as needed.&lt;/li&gt; &lt;li&gt;This decorative wall sconce features delicate peacock feathers made from iron with vibrant turquoise crystal-like centers that sparkle in the light. Complete with two turquoise votive candle holders, this candle sconce will give your walls a gorgeous splash of color.&lt;/li&gt; &lt;/ul&gt;</t>
  </si>
  <si>
    <t>TRADITIONAL WHITE LANTERN</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</si>
  <si>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2 lbs. and measures &lt;span&gt;4&amp;frac12;" square x 12" high; (18" high with the ring for hanging extended on the top).&lt;/span&gt;&lt;/li&gt;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 Simply White lantern offers a clean silhouette and bright white finish for a modern update on the traditional lantern design. The decorative lantern is made with an iron frame and glass window panes and suitable for both indoor and outdoor settings. Place a flameless candle inside the lantern and hang it under a covered patio or on top of your console table for a charming candlelight display.&lt;/li&gt; &lt;/ul&gt;</t>
  </si>
  <si>
    <t>TRIPLE TEALIGHT BIRDIES CANDLEHOLDER</t>
  </si>
  <si>
    <t>TRIPLE TEALIGHT BRANCHES CANDLEHOLDER</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</si>
  <si>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1.4 lbs. and measures 9 inches by 6 inches by 9.5 inches.&lt;/li&gt; &lt;li&gt;Made from durable glass and iron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&lt;li&gt;Add stylish whimsy to your home with this stunning candleholder! Featuring three glass candle cups with ornate iron designs, this lighting d&amp;eacute;cor will light up your home with elegance.&lt;/li&gt; &lt;/ul&gt;</t>
  </si>
  <si>
    <t>SET OF 3 TROPICAL MINI LANTERNS</t>
  </si>
  <si>
    <t>MAGENTA FLOWER TWO CANDLE WALL SCONCE</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</si>
  <si>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2.0 lbs. and measures 8 inches by 3.5 inches by 15.5 inches. The perfect sized accent for your home's wall d&amp;eacute;cor!&lt;/li&gt; &lt;li&gt;Made from sturdy iron, glass, and plastic to create a uniquely ornate home embellishment that is both beautiful and functional.&lt;/li&gt; &lt;li&gt;Make your walls come to life with this gorgeous candle sconce that includes an intricate floral design with magenta glass votive candle holders that play off the light.&lt;/li&gt; &lt;li&gt;To clean your lighting d&amp;eacute;cor dust lightly or wipe with a damp cloth as needed.&lt;/li&gt; &lt;li&gt;Make your walls come to life with this gorgeous candle sconce that includes an intricate floral design with magenta glass votive candle holders that play off the light.&lt;/li&gt; &lt;/ul&gt;</t>
  </si>
  <si>
    <t>WHITE AND BLUE SPLASH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</si>
  <si>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&lt;li&gt;Blue splatter print table lamp weighs 2.6 lbs. and measures 10 inches by 10 inches by 16.25 inches.&lt;/li&gt; &lt;li&gt;This beautifully crafted lamp made of porcelain and linen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&lt;li&gt;Add a graceful touch to any room in your home with a decorative table lamp. With white and blue watercolor accents this lamp combines modern and classic looks for a timeless d&amp;eacute;cor piece.&lt;/li&gt; &lt;/ul&gt;</t>
  </si>
  <si>
    <t>WHITE HONEYCOMB TABLE LAMP</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</si>
  <si>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&lt;li&gt;White desktop lamp weighs 3.2 lbs. and measures 11 inches by 11 inches by 20.25 inches.&lt;/li&gt; &lt;li&gt;This beautifully crafted lamp made of polyresin and linen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&lt;li&gt;Add a graceful touch to any room in your home with a decorative table lamp. With white honeycomb accents on its base this lamp combines modern and classic looks for a timeless d&amp;eacute;cor piece.&lt;/li&gt; &lt;/ul&gt;</t>
  </si>
  <si>
    <t>WHITE LIGHTHOUSE LANTERN</t>
  </si>
  <si>
    <t>&lt;p&gt;Decorate your home like a sleepy seaside village with this charming lighthouse lantern. With glass window panes, a contemporary galvanized metal top, and a metal handle for easy hanging this lantern is both sturdy and chic. Place a candle or LED of your choice inside the lantern to illuminate your space in a soft and serene glow. Use it to create a centerpiece for parties or special events, display on a countertop or coffee table, or to accent beach themed d&amp;eacute;cor - available in a variety of styles and colors!&lt;/p&gt; &lt;ul&gt; &lt;li&gt;This Lighthouse inspired lantern weighs 2.2 lbs. and measures 6 inches by 6 inches by 13.5 inches.&lt;/li&gt; &lt;li&gt;This beautifully crafted lantern made from iron and glass creates a nostalgic seaside ambience.&lt;/li&gt; &lt;li&gt;Used as either a nautical tabletop centerpiece or outdoor lighting, this lighthouse candle lantern will turn any house into a beach house.&lt;/li&gt; &lt;li&gt;To clean your lighting d&amp;eacute;cor dust lightly or wipe with a damp cloth as needed.&lt;/li&gt; &lt;li&gt;Hinged glass panel makes replacing a new candle or LED a sea-breeze!&lt;/li&gt; &lt;/ul&gt;</t>
  </si>
  <si>
    <t>WOODEN DIAMOND LATTICE LANTERN</t>
  </si>
  <si>
    <t>Create a cozy candlelight display with this wooden lantern. The lantern features a pinewood frame with a gorgeous diamond lattice design and glass window panes. Complete with a stylish iron ring top for easy hanging, this decorative wood lantern will add a rustic cabin feel to your indoor or outdoor decor. Weight	2.2 pounds. 6.25" x 6.25" x 14.2. Pine Wood, Glass. UPC Number: 849179041120</t>
  </si>
  <si>
    <t>WOODEN PYRAMID CANDLE LANTERN</t>
  </si>
  <si>
    <t>Create a rustic candlelight display with this wooden candle lantern. The wood lantern is made with a pyramid-shaped pinewood frame, glass window panes and an iron ring top for easy hanging. Great for both indoor and outdoor settings, this wooden lantern will give any space a cozy cabin feel. Weight 3.40 lbs. 8.00" x 8.00" x 15.75". Pine Wood, Glass. UPC Number: 849179041106.</t>
  </si>
  <si>
    <t>PET SALON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</si>
  <si>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1.6 lbs and measures &lt;span&gt;10.2" x 7" x 8.75".&lt;/span&gt; - Perfect for a pair of nesting birds!&lt;/li&gt; &lt;li&gt;Made from Eucalyptus wood and fabric to create a sturdy and decorative home for your feathered friends.&lt;/li&gt; &lt;li&gt;Make your backyard come to life with this cute pet salon birdhouse. Made from durable eucalyptus wood, this decorative birdhouse features a colorful design of a pet salon in bright pastel.&lt;/li&gt;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</si>
  <si>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SQUIRREL AND ACORN BIRD FEEDER</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</si>
  <si>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&lt;li&gt;Squirrely acorn feeder weighs 2.0 lbs. and measures 9x4.5x8 inches.&lt;/li&gt; &lt;li&gt;Made of polyresin and stone powder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&lt;li&gt;Feed your outdoor feathered friends with this squirrel and acorn bird feeder. Place in your garden or a flower pot to invite more winged visitors to your yard and make it their springtime home.&lt;/li&gt; &lt;/ul&gt;</t>
  </si>
  <si>
    <t>VINTAGE WINERY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</si>
  <si>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1.4 lbs. and measures 10.75x6.75x8.5 inches - perfect for a pair of nesting birds!&lt;/li&gt; &lt;li&gt;Made from Eucalyptus wood to create a sturdy and decorative home for your feathered friends.&lt;/li&gt; &lt;li&gt;Songbird Valley Vineyard is a rustic hotspot for birds of good taste and is adored with grape wines, barrels, and slatted roof. Inspired by a vintage winery, this birdhouse offers merlot, chardonnay, and cabernet as options for its feathered guests&lt;/li&gt;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</si>
  <si>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BLACK BEAR OUTHOUSE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</si>
  <si>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 kind birdhouse!&lt;/p&gt; &lt;ul&gt; &lt;li&gt;The birdhouse weighs 1.2 lbs and measures &lt;span&gt;5.00" x 4.00" x 8.50"&lt;/span&gt;&amp;nbsp;- Perfect for a pair of nesting birds!&lt;/li&gt; &lt;li&gt;Made from polyresin and rope to create a sturdy and decorative home for your feathered friends.&lt;/li&gt; &lt;li&gt;This outhouse birdhouse will add humor and fun to your backyard. Made from durable eucalyptus wood, this decorative birdhouse features a unique design of two blank bears using the facilities. Give as a silly gift to bird lovers in your life while providing a nesting spot for our feathered friends.&lt;/li&gt; &lt;li&gt;To clean your garden birdhouse remove out of season nesting materials through the hole in the back and wipe with damp cloth as needed.&lt;/li&gt; &lt;li&gt;Either hung from it's loop or rested on an elevated surface outside, this birdhouse provide a quirky and cozy home for local birds as well as amusing and enjoyable home d&amp;eacute;cor for yourself.&lt;/li&gt; &lt;/ul&gt;</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</si>
  <si>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 lbs. and measures 7.87x7x8.25 inches - perfect for a pair of nesting birds!&lt;/li&gt; &lt;li&gt;Made from bark wood, plywood and eucalyptus wood to create a sturdy and decorative home for your feathered friends.&lt;/li&gt; &lt;li&gt;Cute little cabin awaits its residents&amp;rsquo; return, after a hard day of fishin&amp;rsquo;.&lt;/li&gt;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</si>
  <si>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TAVERN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</si>
  <si>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1.4 lbs. and measures 8.75x7x9 inches - perfect for a pair of nesting birds!&lt;/li&gt; &lt;li&gt;Made from Eucalyptus wood to create a sturdy and decorative home for your feathered friends.&lt;/li&gt; &lt;li&gt;Keep the birds coming back with this fun tavern birdhouse. Full of life-like details including a wood barrel and hand painted sign, this decorative birdhouse offers the perfect spot for birds to relax and knock one back.&lt;/li&gt;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</si>
  <si>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THE LOVE SHACK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</si>
  <si>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7.87x7x8 inches - perfect for a pair of nesting birds!&lt;/li&gt; &lt;li&gt;Made from plywood, eucalyptus wood and metal to create a sturdy and decorative home for your feathered friends.&lt;/li&gt; &lt;li&gt;Welcome birds with the heart shaped door of this little Love Shack decorated with moss, pinecones, and tiny flowers.&lt;/li&gt;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</si>
  <si>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BLUE HUMMINGBIRD WIND CHIMES</t>
  </si>
  <si>
    <t>Cheer up your home with this charming chime in breeze ocean blue! Crystal cascades sparkle as silver pipes make fairy tale music, bringing a little magic to even the dullest day. Weight	0.1 pounds. 2.5" x 2.5" x 13". Acrylic, Metal. UPC Number: 849179041229.</t>
  </si>
  <si>
    <t>BROWN ROOSTER DECORATION</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</si>
  <si>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&lt;li&gt;Farmhouse rooster weighs 1.6 lbs. and measures 14x5x15 inches.&lt;/li&gt; &lt;li&gt;Made of iron to create beautifully durable and detailed d&amp;eacute;cor.&lt;/li&gt; &lt;li&gt;A sweet addition to your home, this statue will make your indoor or outdoor space feel instantly more inviting. Place by a pond, vegetable garden, or bookshelf to add a touch of whimsical decor!&lt;/li&gt; &lt;li&gt;To clean your d&amp;eacute;cor, dust lightly or wipe with a damp cloth as needed.&lt;/li&gt; &lt;li&gt;Liven up your indoor or outdoor space with this beautiful galvanized rooster statue. The figurine Is made from solid iron and features textured feathers and gorgeous detailing throughout. The ideal Spring and Summer d&amp;eacute;cor piece, this rooster statue will add a fun touch to any space.&lt;/li&gt; &lt;/ul&gt;</t>
  </si>
  <si>
    <t>BUNNY HUGGING CARROT GARDEN FIGURINE</t>
  </si>
  <si>
    <t>Turn your garden into a woodland reserve with this cute rabbit figurine. This adorable statue features a realistic depiction of a sitting rabbit holding a carrot. Makes a playful addition to your indoor or outdoor space. Place near a fountain or flower garden.   Weight.60 lbs. 3.5" x 4.25" x 5". Polyresin. UPC Number: 849179044749.</t>
  </si>
  <si>
    <t>COLORFUL ROOSTER DECORATION</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</si>
  <si>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&lt;li&gt;Farmhouse rooster weighs 1.6 lbs and measures 14" x 5" x 15" high.&lt;/li&gt; &lt;li&gt;Made of iron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damp cloth as needed.&lt;/li&gt; &lt;li&gt;Liven up your indoor or outdoor space with this beautifully colored rooster statue. The figurine Is made from solid iron and features textured feathers and gorgeous detailing throughout. The ideal Spring and Summer d&amp;eacute;cor piece, this rooster statue will add a fun touch to any space.&lt;/li&gt; &lt;/ul&gt;</t>
  </si>
  <si>
    <t>COUNTRY APPLE 3 TIER PLANT STAND</t>
  </si>
  <si>
    <t>Bring country apple decor elements to your outdoor living space with this tiered plant stand. Perfect for a corner space, this curved triangular shaped plant stand will showcase your plants on three levels. Maximum weight limit: 4.4 lbs per level. &lt;BR&gt;Shelf heights: 11", 22" &amp; 33" &lt;BR&gt;Shelf lengths: 35.5" 23.5" &amp; 12"&lt;BR&gt;Shelf width: 8.5" Weight	13 pounds. 35.5" x 25" x 33". Iron. UPC Number:849179042165.</t>
  </si>
  <si>
    <t>COUNTRY APPLE BENCH</t>
  </si>
  <si>
    <t>&lt;p&gt;Decorate your home indoor or out with this decorative bench! Use it to spruce up your garden, accompany a vegetable patch, brighten up a patio, or even as mudroom seating. This garden bench will light up any home and garden space with cheer and whimsy!&lt;/p&gt; &lt;ul&gt; &lt;li&gt;Apple orchard bench weighs 23.6 lbs and measures 44.5" x 20" x 36" high.&lt;/li&gt; &lt;li&gt;Made of iron for durable and detailed decor&lt;/li&gt; &lt;li&gt;Set it in the entry way for a convenient seat when you put on your shoes or use it in any room as a display stand for your favorite potted plants. Place it near fragrant flowers, beautiful blooms, or even on your patio as a pretty perch that welcomes you to rest a while.&lt;/li&gt; &lt;li&gt;To clean your beautiful bench; wipe with damp cloth as needed.&lt;/li&gt; &lt;li&gt;Enjoy this decorative iron bench detailed with hanging apples. Place in a shady spot under a tree or along a garden path for a place to relax and enjoy nature. Sit side by side with a friend, sipping tea on a beautiful summer day. This bench is perfect if your outdoor entertaining space requires additional seating, place on a deck or patio and add cushions if needed.&lt;/li&gt; &lt;/ul&gt;</t>
  </si>
  <si>
    <t>COUNTRY APPLE PLANT STAND SET</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</si>
  <si>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&lt;li&gt;Three piece plant stand set weights 8.6 lbs and measures 16.75" x 11.75" x 27.5" for Large, 14" x 10" x 23.5" for Medium, and 11" x 8" x 19.5" for Small.&lt;/li&gt;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damp cloth as needed.&lt;/li&gt; &lt;li&gt;Put your favorite plants on proud display with this country-style stand! This set of 3 corner rack features hanging apple embellished design for a country farmhouse look.&lt;/li&gt; &lt;/ul&gt;</t>
  </si>
  <si>
    <t>CURIOUSLY CUTE BUNNY GARDEN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</si>
  <si>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&lt;li&gt;Curious bunny weighs 1.2 lbs and measures 5.25 x 6.25 x 11" high.&lt;/li&gt;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&lt;li&gt;Turn your garden into a woodland reserve with this cute figurine featuring a realistic depiction of a sitting rabbit. Makes a playful addition to your indoor or outdoor space!&lt;/li&gt; &lt;/ul&gt;</t>
  </si>
  <si>
    <t>CUTE PLAYING CAT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</si>
  <si>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&lt;li&gt;Playful kitten weighs 1.0 lbs. and measures 9.5x4x5.25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&lt;li&gt;Liven up your outdoor space with this adorable figurine featuring a realistic depiction of a cute gray cat playing. Makes a playful addition to your indoor or outdoor space!&lt;/li&gt; &lt;/ul&gt;</t>
  </si>
  <si>
    <t>EATING WALNUT SQUIRREL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</si>
  <si>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&lt;li&gt;Walnut eating squirrel weighs 1.0 lbs. and measures 5.5x4.5x9 inches.&lt;/li&gt; &lt;li&gt;Made of polyresin, stone powder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&lt;li&gt;Turn your garden into a woodland reserve with this cute figurine featuring an adorable and realistic depiction of a squirrel standing and eating an acorn. Makes a playful addition to your indoor or outdoor space!&lt;/li&gt; &lt;/ul&gt;</t>
  </si>
  <si>
    <t>FLYING FLAMINGO GARDEN DECOR</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</si>
  <si>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&lt;li&gt;Garden flamingo statue weighs 2.2 lbs. and measures 15x10x27.5 inches.&lt;/li&gt; &lt;li&gt;Made of iron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&lt;li&gt;Liven up your indoor or outdoor space with this beautiful galvanized flamingo statue. The figurine Is made from solid iron and features textured feathers and gorgeous detailing throughout. The ideal Spring and Summer d&amp;eacute;cor piece, this flamingo statue will add a fun touch to any space.&lt;/li&gt; &lt;/ul&gt;</t>
  </si>
  <si>
    <t>FLYING FLAMINGO METAL DECOR</t>
  </si>
  <si>
    <t>FROG GARDEN STAKE</t>
  </si>
  <si>
    <t>&lt;p&gt;Decorate your outdoor space with this windmill! Use it to spruce up your garden, cheer up a pathway, accompany a vegetable patch, brighten up a patio, or to adorn your front yard. An amazing housewarming gift, this stake will light up any home and garden space with movement and color!&lt;/p&gt; &lt;ul&gt; &lt;li&gt;Frog garden stake weighs 2 lbs and measures &lt;span&gt;11.50" x 6.50" x 57.00".&lt;/span&gt;&lt;/li&gt; &lt;li&gt;Made of durable iron to create beautifully detailed d&amp;eacute;cor&lt;/li&gt; &lt;li&gt;A sweet addition to your front or backyard garden, this garden d&amp;eacute;cor will make your outdoor space feel instantly more inviting. Place near a pond, fountain, flower or vegetable garden and the stake will add a playful touch to your space.&lt;/li&gt; &lt;li&gt;To clean your garden ornament dust lightly or wipe with a damp cloth as needed&lt;/li&gt; &lt;li&gt;Outdoor garden stake is activated by the wind and will playfully twirl this decorative yard art. Simply stick the stake into the soil and watch the wind create a gorgeous garden ornament!&lt;/li&gt; &lt;/ul&gt;</t>
  </si>
  <si>
    <t>GALVANIZED BUCKET DUO</t>
  </si>
  <si>
    <t>Rustic and charming, these buckets will come in handy to store or carry your belongings. Great for backyard barbecues and summer get-togethers too! Large: 16.25" x 6" x 8" high.&lt;BR&gt;Small: 13" x 5.25" x 7" high. Weight	2.8 pounds. Zinc Alloy Iron, Rope. UPC Number: 849179041489.</t>
  </si>
  <si>
    <t>GALVANIZED BUCKET PLANTER DUO</t>
  </si>
  <si>
    <t>Two rustic country chic planters are the perfect place to plant your favorite greenery. These oversized metal planters feature loop handles on each end for easy carrying. Large: 19" x 16.5" x 12" high. &lt;br&gt;Small: 17" x 14.5" x 10" high. Weight	6 pounds. Zinc Alloy Iron. UPC Number: 849179041472.</t>
  </si>
  <si>
    <t>IVORY LION STATUE</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</si>
  <si>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&lt;li&gt;Lion and shield statue weighs 13.8 lbs and measures 12.25" x 14.12" x 25" high.&lt;/li&gt; &lt;li&gt;Made of durable polyresin, fiberglass, and powder stone to create a beautifully detailed sculpture&lt;/li&gt; &lt;li&gt;A regal addition to your front or backyard garden, this statue will make your outdoor space feel instantly more inviting. Place near a pond, fountain, flower or vegetable garden to add a touch of stately decor!&lt;/li&gt; &lt;li&gt;To clean your statue dust lightly or wipe with a damp cloth as needed&lt;/li&gt; &lt;li&gt;Add a majestic look to your outdoor decor with this ivory lion statue. Made from durable fiberglass and polyresin, this outdoor lion statue will look great in any space. Display it on your front porch for an eye-catching entrance or in your garden for an ornamental touch.&lt;/li&gt; &lt;/ul&gt;</t>
  </si>
  <si>
    <t>KITTY CAT IN MOTION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</si>
  <si>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&lt;li&gt;Playful kitten weighs 0.6 lbs and measures 7" x 5" x 3.25" high.&lt;/li&gt;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&lt;li&gt;Make your outdoor space come to life with this adorable figurine featuring a realistic depiction of a cute orange tabby lying on its back. Makes a playful addition to your indoor or outdoor space!&lt;/li&gt; &lt;/ul&gt;</t>
  </si>
  <si>
    <t>LARGE FLYING FLAMINGO</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</si>
  <si>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&lt;li&gt;Large flamingo statue weighs 2.7 lbs. and measures 13x17x34.5 inches.&lt;/li&gt; &lt;li&gt;Made of iron to create a beautifully detailed sculpture.&lt;/li&gt; &lt;li&gt;A sweet addition to your front or backyard garden, this statue will make your outdoor space feel instantly more inviting. Place near a pond, fountain, flower or vegetable garden to add a touch of stately d&amp;eacute;cor!&lt;/li&gt; &lt;li&gt;To clean your flamingo friend, wipe with a damp cloth as needed.&lt;/li&gt; &lt;li&gt;Liven up your indoor or outdoor space with this beautiful galvanized flamingo statue. The figurine is made from solid iron and features textured feathers and gorgeous detailing throughout. The ideal Spring and Summer d&amp;eacute;cor piece, this flamingo statue will add a fun touch to any space.&lt;/li&gt; &lt;/ul&gt;</t>
  </si>
  <si>
    <t>NAPPING CAT ON HAMMOCK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</si>
  <si>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&lt;li&gt;Napping kitten weighs 0.6 lbs. and measures 7x3.75x3.75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&lt;li&gt;A cute d&amp;eacute;cor piece to brighten up your day, this hanging kitty figurine is a must-have for any cat lover. Suitable for indoor and outdoor display, this cat figurine features an adorable orange tabby taking a catnap in a hammock. Hang this cat figurine from your kitchen window or front porch to enjoy a daily dose of cuteness or give as a unique gift to the animal lover in your life.&lt;/li&gt; &lt;/ul&gt;</t>
  </si>
  <si>
    <t>PRETTY FLAMINGO WITH SOLAR LIGHT</t>
  </si>
  <si>
    <t>Add a fun pop of color to your outdoor space with this pink lawn flamingo. The yard flamingo includes a solar panel on the back that lights up underneath the feathers for a whimsy garden display anytime of day. The iron frame features gorgeous feather-like details that will make guests take a second look.  Weight	1.20 lb. 	10.00" x 5.00" x 20.25". Iron, Solar Panel. UPC Number: 849179044657. To clean your flamingo friend; wipe with damp cloth as needed.</t>
  </si>
  <si>
    <t>PRETTY PLEASE CAT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</si>
  <si>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&lt;li&gt;Pretty please kitty weighs 0.8 lbs and measures &lt;span&gt;&amp;nbsp;4.75" x 5" x 9" high.&lt;/span&gt;&lt;/li&gt;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&lt;li&gt;Liven up your outdoor space with this adorable figurine featuring a realistic depiction of an adorable cat standing. A sweet addition to your front or backyard garden, this cat statue will make your outdoor space feel instantly more inviting.&lt;/li&gt; &lt;/ul&gt;</t>
  </si>
  <si>
    <t>TALL FLYING FLAMINGO</t>
  </si>
  <si>
    <t>&lt;p&gt;Decorate your home indoor or out with this adorable statue! Use it to spruce up your garden, light up a pathway, accompany a vegetable patch, brighten up a patio, or even to adorn a sunny shelf. An amazing housewarming gift, this statue will light up any home and garden space with cheer and whimsy!&lt;/p&gt; &lt;ul&gt; &lt;li&gt;Tall flamingo statue weighs 2.8 lbs. and measures 13x17x39.5 inches.&lt;/li&gt; &lt;li&gt;Made of iron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flamingo friend, wipe with a damp cloth as needed.&lt;/li&gt; &lt;li&gt;Liven up your indoor or outdoor space with this beautiful galvanized flamingo statue. The figurine is made from solid iron and features textured feathers and gorgeous detailing throughout. The ideal Spring and Summer d&amp;eacute;cor piece, this flamingo statue will add a fun touch to any space.&lt;/li&gt; &lt;/ul&gt;</t>
  </si>
  <si>
    <t>TRICYCLE 3-TIER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</si>
  <si>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&lt;li&gt;Three tier plant holder weighs 5.4 lbs. and measures 29.5x11x22 inches.&lt;/li&gt;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&lt;li&gt;Holds three plants and can be displayed in your flower garden, on a patio, deck, or sunroom. This charming bicycle plant stand is perfect to show off your favorite potted plants.&lt;/li&gt; &lt;/ul&gt;</t>
  </si>
  <si>
    <t>2 TIER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</si>
  <si>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&lt;li&gt;Two tier plant holder weighs 7.6 lbs. and measures 19.5x19.5x39.5 inches.&lt;/li&gt;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&lt;li&gt;Decorative 2 tier plant stand features scroll embellished design for a French country farmhouse look. Plant stand will hold your favorite potted plants to create a friendly atmosphere indoors or out.&lt;/li&gt; &lt;/ul&gt;</t>
  </si>
  <si>
    <t>ADORABLE MOM AND BABY RABBIT SOLAR LAMP</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</si>
  <si>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&lt;li&gt;Bunny duo with solar light weighs 1.4 lbs and measures &lt;span&gt;7" x 5" x 14".&lt;/span&gt;&lt;/li&gt; &lt;li&gt;This beautifully crafted lamp made of polyresin, solar panel, and plastic is both durable and stunning&lt;/li&gt; &lt;li&gt;A sweet addition to your front or backyard garden, this statue will make your outdoor space feel instantly more inviting. Place near a pond, fountain, flower or vegetable garden and the solar light will provide a soft glow at night.&lt;/li&gt; &lt;li&gt;To clean your lighting decor dust lightly or wipe with damp cloth as needed.&lt;/li&gt; &lt;li&gt;Make your garden look like a woodland wonderland with this adorable mother and baby rabbit solar light. Topped with a charming lamp post style shade, this rabbit solar powered light will stand out during anytime of day.&lt;/li&gt; &lt;/ul&gt;</t>
  </si>
  <si>
    <t>BEAR WITH TELESCOPE 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</si>
  <si>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&lt;li&gt;Curious bear with solar light weighs 0.6 lbs and measures &lt;span&gt;4.00" x 4.50" x 6.00"&lt;/span&gt;&lt;/li&gt; &lt;li&gt;Made of durable polyresin, plastic, LED light,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&lt;li&gt;Turn your garden into a woodland reserve with this cute black bear statue. This adorable figurine features a realistic depiction of a black bear holding a beehive while looking through solar powered binoculars. Makes a playful addition to your indoor or outdoor space.&lt;/li&gt; &lt;/ul&gt;</t>
  </si>
  <si>
    <t>BEST BUDS PUPPY AND KITTEN FIGURINE</t>
  </si>
  <si>
    <t>BLUE FLOWER SOLAR STAKE</t>
  </si>
  <si>
    <t>MOM AND BABY RABBIT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</si>
  <si>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&lt;li&gt;The figurine weighs 1.2 lbs. and measures 7x6x10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&lt;li&gt;Turn your garden into a woodland retreat with this lovely figurine that features an adorable depiction of a mother rabbit hugging her baby. Makes a precious addition to your indoor or outdoor space!&lt;/li&gt; &lt;/ul&gt;</t>
  </si>
  <si>
    <t>BOY AND DOG SOLAR GARDEN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</si>
  <si>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&lt;li&gt;Small boy and puppy statue weighs 2.2 lbs and measures 6.5" x 7" x 10.75" high.&lt;/li&gt;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&lt;li&gt;Make your garden look like a whimsical place filled with magic and wonder with this adorable statue of a boy giving his dog a bath. This solar powered light will provide a soft glow at night do light up this adorable statue.&lt;/li&gt; &lt;/ul&gt;</t>
  </si>
  <si>
    <t>BUTTERFLIES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</si>
  <si>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3.7 lbs and measures &lt;span&gt;&amp;nbsp;11" diameter x 1" thick.&amp;nbsp;&lt;/span&gt;&lt;/li&gt; &lt;li&gt;Made of cement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&lt;li&gt;A pair of vivid butterflies frolics amongst lush foliage, enlivening a bas-relief stepping stone with glowing colors and romantic sentiment. Sure to be the crowning jewel of your garden!&lt;/li&gt; &lt;/ul&gt;</t>
  </si>
  <si>
    <t>BUTTERFLY TRELLIS WITH FLOWER POTS</t>
  </si>
  <si>
    <t>Give your garden a welcoming touch with this charming butterfly trellis with flower pots. The garden trellis is made from durable iron in a distressed grey finish that will look right at home next to your garden greenery. The metal garden trellis includes three pots that are perfect for housing bright and colorful flowers. Plants not included.   Each pot measures: 4.5" x 4.5" x 3.75" high. Maximum weight limit: 15 lbs. Weight	2.4 pounds. 13" x 5.5" x 26.5". Iron. 1 Keyhole hook. UPC Number: 849179041786.</t>
  </si>
  <si>
    <t>CAMPING BEAR FAMILY LIGHT UP FIGURINE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</si>
  <si>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&lt;li&gt;Bear camping figurine weighs 0.6 lbs. and measures 5.25 inches by 3.5 inches by 5 inches.&lt;/li&gt; &lt;li&gt;Made of polyresin, plastic, LED light to create a detailed and durable sculpture.&lt;/li&gt; &lt;li&gt;A sweet addition to your front or backyard garden, this statue will make your outdoor space feel instantly more inviting. Place near a pond, fountain, flower or vegetable garden and the solar light will provide a soft glow at night.&lt;/li&gt; &lt;li&gt;To clean your figurine, dust lightly or wipe with a damp cloth as needed.&lt;/li&gt; &lt;li&gt;Let this camping bear family keep you company. Detailed figurine displays a bear family around a fire while a little baby bear peeks out of the camper's window. Makes a playful addition to your indoor or outdoor space!&lt;/li&gt; &lt;/ul&gt;</t>
  </si>
  <si>
    <t>CLIMBING BEAR HONEYCOMB 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</si>
  <si>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&lt;li&gt;Climbing bears weigh 1.4 lbs and measures &lt;span&gt;6.00" x 5.75" x 12.00".&amp;nbsp;&lt;/span&gt;&lt;/li&gt; &lt;li&gt;Made of durable polyresin, plastic, LED light,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&lt;li&gt;Make your garden look like a woodland wonderland with this adorable bear family solar light. The garden light features a tree trunk base with three black bears climbing the trunk to get to a honey filled beehive.&lt;/li&gt; &lt;/ul&gt;</t>
  </si>
  <si>
    <t>CLIMBING CATS 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</si>
  <si>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&lt;li&gt;Climbing cats with solar light weighs 2.4 lbs. and measures 10x9x14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whimsical statue features two kittens playing on a branch trying to get a to a bird. Makes a playful lighting and d&amp;eacute;cor addition to either your indoor or outdoor space!&lt;/li&gt; &lt;/ul&gt;</t>
  </si>
  <si>
    <t>CURLICUE SINGLE PLANT STAND</t>
  </si>
  <si>
    <t>Display your thriving house plant or fresh floral arrangement on our elegant yet simple plant stand. It's an easy and attractive way to decorate patios, decks and home interiors with plants, flowers and greenery alike. Weight	3.2 pounds. 10.8" x 10.8" x 26.5". Iron. UPC Number: 849179040383.</t>
  </si>
  <si>
    <t>DOG AND FIRE HELMET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</si>
  <si>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&lt;li&gt;Fire fighter puppy weighs 1.8 lbs. and measures 6x7.25x8.75 inches.&lt;/li&gt; &lt;li&gt;Made of durable polyresin, stone powder, and plastic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&lt;li&gt;Liven up your outdoor space with this adorable puppy solar light statue. Featuring a whimsical depiction of a charming puppy on a fireman's hat. This adorable solar statue is a great addition to your front walk, garden, or patio.&lt;/li&gt; &lt;/ul&gt;</t>
  </si>
  <si>
    <t>DOGS AND FIRE HYDRANT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</si>
  <si>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&lt;li&gt;Fire fighting puppies weigh 2.0 lbs. and measures 7.25x5x12 inches.&lt;/li&gt; &lt;li&gt;Made of durable polyresin, stone powder,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&lt;li&gt;Liven up your outdoor space with this adorable puppy solar light statue featuring two cute pups climbing on a fire hydrant. This adorable solar statue is a great addition to your front walk, garden, or patio.&lt;/li&gt; &lt;/ul&gt;</t>
  </si>
  <si>
    <t>DUO BLUE TONE PLANTER TRIO</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</si>
  <si>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&lt;li&gt;Two tone planter set weighs 16.2 lbs. and measures 12x12x8.5 inches for large, 8.75x8.75x6.5 inches for medium, and 6.25x6.25x4.75 inches for small.&lt;/li&gt; &lt;li&gt;Made of durable ceramic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&lt;li&gt;House your plants in these stylish blue tone planters. This set of ceramic planters includes three pots of various sizes in a serene two-tone blue finish so you can mix and match.&lt;/li&gt; &lt;/ul&gt;</t>
  </si>
  <si>
    <t>FAIRY SOLAR STAKE</t>
  </si>
  <si>
    <t>&lt;p&gt;Decorate your home indoor or out with this solar light stake! Use it to spruce up your garden, light up a pathway, accompany a vegetable patch, brighten up a patio, or even to adorn a sunny shelf. An amazing housewarming gift, this stake will light up any home and garden space with cheer and whimsy!&lt;/p&gt; &lt;ul&gt; &lt;li&gt;Solar powered fairy stake weighs 0.8 lbs. and measures &lt;span&gt;5.00" x 4.00" x 34.00".&amp;nbsp;&lt;/span&gt;&lt;/li&gt; &lt;li&gt;Made of durable glass, plastic, iron,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outdoor solar garden stake both illuminates your garden at night and acts as beautiful daytime yard art. Simply stick the stake into the soil and allow the solar panel to work its lighting magic!&lt;/li&gt; &lt;/ul&gt;</t>
  </si>
  <si>
    <t>FLORAL NIGHTS CERAMIC PLANTER SET</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</si>
  <si>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&lt;li&gt;Ceramic printed planter set weighs 13.2 lbs. and measures 12x12x8.5 inches for large, 8.75x8.75x6.5 inches for medium, and 6.25x6.25x4.75 inches for small.&lt;/li&gt; &lt;li&gt;Made of durable ceramic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&lt;li&gt;These stylishly painted black and white planters add subtle decorative floral flair to the patio or deck. Hole on bottom of each pot allows proper drainage for optimal plant health.&lt;/li&gt; &lt;/ul&gt;</t>
  </si>
  <si>
    <t>FRIENDLY SQUIRRELS SOLAR LAMP</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</si>
  <si>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&lt;li&gt;Squirrel duo with solar light weighs 1.4 lbs. and measures 5.5x6x10 inches.&lt;/li&gt; &lt;li&gt;This beautifully crafted lamp made of polyresin, solar panel, and plastic is both durable and stunning.&lt;/li&gt; &lt;li&gt;A sweet addition to your front or backyard garden, this statue will make your outdoor space feel instantly more inviting. Place near a pond, fountain, flower or vegetable garden and the solar light will provide a soft glow at night.&lt;/li&gt; &lt;li&gt;To clean your lighting d&amp;eacute;cor, dust lightly or wipe with a damp cloth as needed.&lt;/li&gt; &lt;li&gt;Turn your garden into a woodland wonderland with this adorable squirrel solar light. The garden light features a tree trunk base with two adorable squirrel figurines. Topped with a traditional lamp post style shade, this solar powered light will stand out during anytime of day.&lt;/li&gt; &lt;/ul&gt;</t>
  </si>
  <si>
    <t>FROG AND TURTLE SOLAR STATUE</t>
  </si>
  <si>
    <t>FROG KEY HIDER</t>
  </si>
  <si>
    <t>Hide your spare key outside your home with this cute cast-iron frog. A charming addition to your garden and no one will ever know! Weight	0.6 pounds. 4" x 2.75" x 2.25", Cast Iron. UPC Number: 849179040116.</t>
  </si>
  <si>
    <t>FROG ON A MUSHROOM SOLAR STATUE</t>
  </si>
  <si>
    <t>FROGS UNDER UMBRELLA SOLAR DECORATION</t>
  </si>
  <si>
    <t>GALVANIZED METAL PLANTER DUO</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</si>
  <si>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&lt;li&gt;Farmhouse inspired planter set weighs 3.6 lbs. and measures 14.75x14.75x10.5 inches for large, 12.75x12.75x8.5 inches for small.&lt;/li&gt; &lt;li&gt;Made of durable galvanized metal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&lt;li&gt;Create a Farmhouse-style garden display with this set of galvanized metal planters. Perfect for both indoor and outdoor settings, the large planters are made from galvanized metal accented with a painted brown trim. A beautiful complement to your garden greenery, these metal planters will add a classic country look to your decor.&lt;/li&gt; &lt;/ul&gt;</t>
  </si>
  <si>
    <t>GARDEN FLAMINGO SOLAR STAKE</t>
  </si>
  <si>
    <t>This illuminated flamingo solar garden stake lights automatically in the dark to illuminate your garden and pathway while being displayed as yard art during the daytime for all to see. Simply stick the stake into the soil and walk away. No cords needed, powered by collected sunlight. Make your yard reflect your personality with creative and fun solar lights that will make the neighbors say, "Wow!" Weight	1.80 lb. Glass, Plastic, Iron, Solar Panel. UPC Number: 849179044183. To clean your flamingo friend; wipe with damp cloth as needed.</t>
  </si>
  <si>
    <t>GIGGLING BUNNY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</si>
  <si>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&lt;li&gt;Giggling bunny figurine weighs 0.4 lbs. and measures 3x3.5x3.25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&lt;li&gt;Make your garden feel a little more lively with this cute figurine featuring an adorable depiction of a bunny rabbit eating. A perfect accent for any growing garden, this rabbit statue will turn your outdoor space into a woodland retreat.&lt;/li&gt; &lt;/ul&gt;</t>
  </si>
  <si>
    <t>GREEN FLOWER SOLAR STAKE</t>
  </si>
  <si>
    <t>HANDSTAND SOLAR GNOME FIGURINE</t>
  </si>
  <si>
    <t>HANGING GEOMETRIC PLANT HOLDER</t>
  </si>
  <si>
    <t>This hanging geometric plant holder will showcase your plants in modern style. The hanging planter features a contemporary gold base and frame with a chain rope that will hang elegantly from your wall or ceiling. The small pentagon base offers enough room for a cute succulent or air plant. Plant not included.  Hanging Rope: 9.5" high. Maximum weight limit: 15 lbs. Weight	1 pound. 10.5" x 10.5" x 9". Iron, Rope. UPC Number:849179041748.</t>
  </si>
  <si>
    <t>HANGING PLANT HOLDER WITH RECTANGLE BASE</t>
  </si>
  <si>
    <t>Give your plants a modern look with this gold hanging plant holder. The hanging planter features a contemporary rectangular base and triangle frame with a rope hook for a stunning balance of natural and modern design elements. The large rectangle base offers enough space for a small ivy plant or succulent. Plants not included.  Base: 7.25"x 4.25". Hanging Rope: 7.5". Maximum weight limit: 15 lbs. Weight	1 pound. 10.5" x 7" x 14.8". Iron, Rope. UPC Number: 849179041755.</t>
  </si>
  <si>
    <t>HANGING PLANT HOLDER WITH ROUND BASE</t>
  </si>
  <si>
    <t>Display your plants in modern style with this gold hanging plant holder. The hanging planter features a contemporary gold base and frame with a rope hook for a stunning balance of natural and modern design elements. This planter's sleek gold frame will look gorgeous next to your plant's greenery. Plant not included.  Hanging Rope: 8" long. Maximum weight limit: 15 lbs. Weight	1.4 pounds. 9.5" x 9.5" x 14". Iron, Rope. UPC Number: 849179041731.</t>
  </si>
  <si>
    <t>PRISM HANGING PLANT HOLDER</t>
  </si>
  <si>
    <t>This prism hanging plant holder will show off your plants in modern style. The hanging planter features a contemporary gold base and prism frame with a rope hook for a stunning balance of natural and modern design elements. This planter's sleek gold frame will look stunning next your plant's greenery. Plant not included.  Measurement with rope add 7.5". Maximum weight limit: 15 lbs. Weight	1 pound. 10" x 10" x 16". Iron, Rope. UPC Number: 849179041762.</t>
  </si>
  <si>
    <t>KITTEN IN CUP SOLAR STAKE</t>
  </si>
  <si>
    <t>This precious teacup kitten stake lights automatically in the dark to illuminate your garden and pathway while being displayed as yard art during the daytime for all to see. Simply stick the stake into the soil and walk away. No cords needed, powered by collected sunlight. Make your yard reflect your personality with creative and fun solar lights that will make the neighbors say, "Wow!" Weight	0.40 lb. 4.00" x 3.50" x 30.5". Polyresin, Plastic, Iron, Solar Panel. UPC Number: 849179044145. To clean your garden friend; wipe with damp cloth as needed.</t>
  </si>
  <si>
    <t>LEANING SOLAR FLAMINGO STATUE</t>
  </si>
  <si>
    <t>Add color and fun to your outdoor space with this pink lawn flamingo. The flamingo lawn ornament includes a solar panel on the back that lights up underneath the feathers for a whimsy garden display any time of day. Beautifully sculpted, the yard flamingo features an iron frame with feather-like details and a bright yellow beak. Weight	2 lb. 18.5" x 7" x 27. Iron, Plastic, Solar Panel. UPC Number: 849179042059.</t>
  </si>
  <si>
    <t>LITTLE PUP AND WATER PUMP  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</si>
  <si>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&lt;li&gt;Puppy and water pale with solar light weighs 2.4 lbs. and measures 8.5x4.5x12.25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&lt;li&gt;Imagine looking out your kitchen window and see this whimsical statue of a white puppy sitting near a water pump with two birds keeping him company. Place near a fountain or hide in flower garden to peak at passerby's.&lt;/li&gt; &lt;/ul&gt;</t>
  </si>
  <si>
    <t>LOUNGING BEAR 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</si>
  <si>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&lt;li&gt;Sleepy bear weighs 2.2 lbs and measures &lt;span&gt;10.00" x 5.25" x 8.50"&lt;/span&gt;&lt;/li&gt; &lt;li&gt;Made of durable polyresin, plastic, LED light,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&lt;li&gt;Make your garden look like a woodland wonderland with this adorable sleepy bear solar light! The garden light features a tree trunk with a tired old bear and blue jay. Makes a playful lighting and d&amp;eacute;cor addition to either your indoor or outdoor space!&lt;/li&gt; &lt;/ul&gt;</t>
  </si>
  <si>
    <t>MODERN FOUR TIER PLANT STAND</t>
  </si>
  <si>
    <t>Mix modern and natural decor elements with this four-tier plant stand. The plant stand features a minimalist geometric design with four square platforms made from solid iron in a matte black finish. With enough space to support four large house plants, this decorative plant stand is guaranteed to draw attention in any space. Planter Step Heights: 10.5", 20.25", 30", 39.25"; Square Bases: 8" X 8".&lt;BR&gt; Each Step Maximum Weight Limit 4.4 Lbs. Weight	9 pounds. 15.8" x 15.8" x 39.2". Iron. UPC Number: 849179040819.</t>
  </si>
  <si>
    <t>PLAYFUL MOM AND BABY RABBIT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</si>
  <si>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&lt;li&gt;The figurine weighs 0.8 lbs. and measures 6.5x4x8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&lt;li&gt;Create an enchanting woodland display in your garden with this adorable figurine featuring a warm depiction of a fun playful time with mom and baby rabbits. A charming addition to your front or backyard garden, this mother and baby rabbit statue will make your outdoor space feel a little more welcoming.&lt;/li&gt; &lt;/ul&gt;</t>
  </si>
  <si>
    <t>PUP IN CUP SOLAR STAKE</t>
  </si>
  <si>
    <t>This precious solar teacup puppy stake lights automatically in the dark to illuminate your garden and pathway while being displayed as yard art during the daytime for all to see. Simply stick the stake into the soil and walk away. No cords needed, powered by collected sunlight. Make your yard reflect your personality with creative and fun solar lights that will make the neighbors say, "Wow!" Weight	0.40 lb. 4.00" x 3.50" x 31.00". Polyresin, Plastic, Iron, Solar Panel. UPC Number:	849179044138. To clean your garden friend; wipe with damp cloth as needed.</t>
  </si>
  <si>
    <t>PUPPY WITH TELESCOPE SOLAR LIGHT</t>
  </si>
  <si>
    <t>RABBIT W/SOLAR LIGHT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</si>
  <si>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&lt;li&gt;Bunny duo with solar light weighs 0.8 lbs. and measures 4.5x3.75x7 inches.&lt;/li&gt; &lt;li&gt;Made of durable polyresin,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&lt;li&gt;Turn your garden into a woodland reserve with this cute bunny family figurine. This adorable statue features a realistic depiction of a mother and baby rabbit having quite the conversation. Makes a playful lighting and d&amp;eacute;cor addition to either your indoor or outdoor space!&lt;/li&gt; &lt;/ul&gt;</t>
  </si>
  <si>
    <t>READY TO EAT FLAMINGO PLANTER</t>
  </si>
  <si>
    <t>Give your garden a fun pop of color with this pink flamingo planter. The outdoor planter features a charming sculpture of a pink flamingo eating with a plant pot in the center. This pink planter is made from iron for outstanding weather resistance. Stakes included to insert into holes at base so item is secure in the soil. Plant not included.  Planter measures 6.25" x 6" x 5.5" high. Weight	2.8 pounds. 10" x 19.5" x 27". Iron, rust and weather protection coating. UPC Number: 849179041861.</t>
  </si>
  <si>
    <t>RED ROOSTER HOURGLASS TRIPLE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</si>
  <si>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&lt;li&gt;Three shelf plant stand weighs 6.2 lbs and measures 22 x 11.5 x 26.5" high.&lt;/li&gt; &lt;li&gt;Made of durable iron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damp cloth as needed.&lt;/li&gt; &lt;li&gt;Decorative red rooster plant stand features hourglass shape with embellished rooster and floral design for a country farmhouse look.&lt;/li&gt; &lt;/ul&gt;</t>
  </si>
  <si>
    <t>RED TRUCK SOLAR LIGHT PLANTER</t>
  </si>
  <si>
    <t>&lt;p&gt;Show off your green thumb with this gorgeous planter! Perfect for both indoors and outdoors, this planter will look good anywhere in your home from a statement porch piece, sunroom storage, garden enhancement or patio accent. Customize with the greenery of your choice and watch your home bloom!&lt;/p&gt; &lt;ul&gt; &lt;li&gt;The planter weighs 3.4 lbs. and measures 16x9.5x8.5 inches - the perfect size for sprucing up your garden space!&lt;/li&gt; &lt;li&gt;Made of durable iron and solar panels that will beautifully and securely display your flora create sustainable light.&lt;/li&gt; &lt;li&gt;This planter is the perfect way to display your favorite flowers, shrubs or trees. Brighten up your garden, patio, sunroom, or interior space with lush greenery and a touch of style!&lt;/li&gt; &lt;li&gt;To clean your set of planters, dust lightly or wipe with a damp cloth as needed.&lt;/li&gt; &lt;li&gt;Add rustic charm to your garden decor with this red truck planter. The planter is made from iron, suitable for both indoor and outdoor use. Perfect for your garden or porch, the truck planter includes a small solar panel that lights up the truck's headlights in the night.&lt;/li&gt; &lt;/ul&gt;</t>
  </si>
  <si>
    <t>SLEEPING GNOME WITH BUNNIES SOLAR STATUE</t>
  </si>
  <si>
    <t>SOLAR FROG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</si>
  <si>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&lt;li&gt;Light up frog figurine weighs 1.8 lbs. and measures 6.5x7x11 inches.&lt;/li&gt;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&lt;li&gt;Give your garden a welcoming feel with this adorable frog statue. The soft, distressed grey and white coloring on this frog figurine will blend in beautifully with your garden greens.&lt;/li&gt; &lt;/ul&gt;</t>
  </si>
  <si>
    <t>SOLAR HEDGEHOG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</si>
  <si>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&lt;li&gt;Friendly garden hedgehog weighs 3.0 lbs and measures 8" x 8.5" x 12" high.&lt;/li&gt;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&lt;li&gt;Make your garden look like a woodland retreat with this cute hedgehog statue. The distressed white coloring on this hedgehog statue will blend in beautifully with your garden greens. This adorable solar statue is a great addition to your front walk, garden, or patio.&lt;/li&gt; &lt;/ul&gt;</t>
  </si>
  <si>
    <t>SOLAR OWL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</si>
  <si>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&lt;li&gt;Wide eyed owl weighs 2.6 lbs and measures 8.5" x8.25" x 12" high.&lt;/li&gt;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&lt;li&gt;Turn your outdoor space into a woodland escape with this cute owl garden statue. The soft, distressed grey coloring on this owl figurine will blend in beautifully with your garden greenery. This adorable solar statue is a great addition to your front walk, garden, or patio.&lt;/li&gt; &lt;/ul&gt;</t>
  </si>
  <si>
    <t>SOLAR TURTLE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</si>
  <si>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&lt;li&gt;Friendly garden turtle weighs 3.0 lbs. and measures 14x10x8.75 inches.&lt;/li&gt; &lt;li&gt;Made of durable polyresin, plastic, LED lights,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&lt;li&gt;Make your garden look inviting with this adorable turtle statue. The distressed dark grey and white coloring on this turtle figurine will blend beautifully with your garden greenery. This adorable solar statue is a great addition to your front walk, garden, or patio.&lt;/li&gt; &lt;/ul&gt;</t>
  </si>
  <si>
    <t>STACKED SOLAR GNOME FIGURINE</t>
  </si>
  <si>
    <t>Make your garden look like a whimsical place filled with magic and wonder with this adorable statue of three stacked gnomes hoping to take your picture. Camera is solar powered and will provide a soft glow at night. Place near a pond, fountain, vegetable or flower garden.  Weighs 2.4 lbs. Measures 6.25 x 6 x 15.5". Polyresin, Stone Powder, Plastic. UPC Number 849179042202.</t>
  </si>
  <si>
    <t>STANDING TALL GALVANIZED FLAMINGO STATUE</t>
  </si>
  <si>
    <t>&lt;p&gt;Decorate your home indoor or out with this adorable statue! Use it to spruce up your garden, light up a pathway, accompany a vegetable patch, brighten up a patio, or even to adorn a sunny shelf. An amazing housewarming gift, this statue will light up any home and garden space with cheer and whimsy!&lt;/p&gt; &lt;ul&gt; &lt;li&gt;Tall flamingo statue weighs 2.4 lbs. and measures 13x8x38 inches.&lt;/li&gt; &lt;li&gt;Made of durable iron to create a beautifully detailed sculpture.&lt;/li&gt; &lt;li&gt;A sweet addition to your front or backyard garden, this statue will make your outdoor space feel instantly more inviting. Place near a pond, fountain, flower or vegetable garden to add a touch of whimsical d&amp;eacute;cor!&lt;/li&gt; &lt;li&gt;To clean your statue, dust lightly or wipe with a damp cloth as needed.&lt;/li&gt; &lt;li&gt;Liven up your indoor or outdoor space with this galvanized flamingo statue. The figurine Is made from solid iron and features textured feathers and gorgeous detailing throughout. The ideal Spring and Summer d&amp;eacute;cor piece, this flamingo statue will add a fun touch to any space.&lt;/li&gt; &lt;/ul&gt;</t>
  </si>
  <si>
    <t>STANDING TALL SOLAR FLAMINGO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</si>
  <si>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&lt;li&gt;Beautiful flamingo with solar light weighs 1.8 lbs and measures 12" x 5" x 20.25" high.&lt;/li&gt; &lt;li&gt;Made of durable iron, plastic,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&lt;li&gt;Add a fun pop of color to your outdoor space with this pink lawn flamingo. The yard flamingo includes a solar panel on the back that lights up underneath the feathers for a whimsical garden display anytime of day. The iron frame features gorgeous feather-like details that will make guests take a second look.&lt;/li&gt; &lt;/ul&gt;</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</si>
  <si>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&lt;li&gt;Swinging kitten figurine weighs 0.6 lbs and measures 4" x 4" x 6" high.&lt;/li&gt; &lt;li&gt;Made of polyresin and rope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damp cloth as needed.&lt;/li&gt; &lt;li&gt;A cute d&amp;eacute;cor piece to brighten up your day, this hanging kitty figurine is a must-have for any cat lover. Suitable for indoor and outdoor display, this cat figurine features an adorable orange tabby hanging from a log swing. Hang this cat figurine from your kitchen window or front porch to enjoy a daily dose of cuteness or give as a unique gift to the animal lover in your life.&lt;/li&gt; &lt;/ul&gt;</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</si>
  <si>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&lt;li&gt;Swinging puppy figurine weighs 0.6 lbs and measures 4" x 4" x 6.25" high.&lt;/li&gt; &lt;li&gt;Made of polyresin and rope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damp cloth as needed.&lt;/li&gt; &lt;li&gt;A must-have item for any pug lover, this hanging puppy figurine will instantly brighten up your day. Designed for both indoor and outdoor display, this figurine features an adorable pug puppy hanging from a log swing. Hang this pug figurine from your kitchen window or front porch to enjoy a daily dose of cuteness or give as a unique gift to the animal lover in your life.&lt;/li&gt; &lt;/ul&gt;</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</si>
  <si>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&lt;li&gt;Swinging puppy figurine weighs 0.6 lbs and measures 4.75" x 4.5" x 6" high.&lt;/li&gt; &lt;li&gt;Made of polyresin and rope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decor dust lightly or wipe with damp cloth as needed.&lt;/li&gt; &lt;li&gt;Enjoy a daily dose of cuteness with this hanging puppy figurine. Suitable for indoor and outdoor display, this figurine features an adorable golden lab puppy hanging from a log swing. Hang this dog figurine from your kitchen window or front porch to instantly brighten up your day or give as a unique gift to the animal lover in your life.&lt;/li&gt; &lt;/ul&gt;</t>
  </si>
  <si>
    <t>TROPICAL FLAMINGO SOLAR STAKE</t>
  </si>
  <si>
    <t>&lt;p&gt;Decorate your home indoor or out with this solar light stake! Use it to spruce up your garden, light up a pathway, accompany a vegetable patch, brighten up a patio, or even to adorn a sunny shelf. An amazing housewarming gift, this stake will light up any home and garden space with cheer and whimsy!&lt;/p&gt; &lt;ul&gt; &lt;li&gt;Beautiful flamingo with solar light weighs 1.8 lbs and measures 9" x 3" x 32" high.&lt;/li&gt; &lt;li&gt;Made of durable glass, plastic, iron,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outdoor solar garden stake both illuminates your garden at night and acts as beautiful daytime yard art. Simply stick the stake into the soil and allow the solar panel to work its lighting magic!&lt;/li&gt; &lt;/ul&gt;</t>
  </si>
  <si>
    <t>TWO-TIER PLANT STAND</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</si>
  <si>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6 lbs. and measures 9.25x9.25x28 inches.&lt;/li&gt; &lt;li&gt;Made of durable metal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&lt;li&gt;Lacy scrolls in a verdigris-style finish comprise this two-tier plant stand. A graceful addition for indoors or out with shelves securely holding two of your favorite plants!&lt;/li&gt; &lt;/ul&gt;</t>
  </si>
  <si>
    <t>VINTAGE BICYCLE PLANT HOUSE</t>
  </si>
  <si>
    <t>VIVID BUNNY FIGURINE</t>
  </si>
  <si>
    <t>Turn your garden into a woodland reserve with this cute sitting rabbit figurine. This cute statue features a realistic depiction of a sitting rabbit waiting to pounce. A playful addition to your indoor or outdoor space. Weight	0.4 pounds. 3" x 5" x 4.5". Polyresin. UPC Number: 849179040949.</t>
  </si>
  <si>
    <t>WELCOME GNOME SOLAR GARDEN DECORATION</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</si>
  <si>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&lt;li&gt;Welcoming gnome figurine weighs 2.0 lbs. and measures 8x5x15 inches.&lt;/li&gt; &lt;li&gt;Made of durable polyresin, solar panel to create beautifully detailed d&amp;eacute;cor.&lt;/li&gt; &lt;li&gt;&lt;span&gt;On/off switch on the bottom. When the switch is in the on position - these will automatically turn on at dusk and off during the day&lt;/span&gt;&lt;/li&gt;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&lt;li&gt;Enchant your guests with this welcome gnome garden decoration! This smiling gnome statue includes an inviting wood welcome sign that will make visitors feel at ease and also includes a solar powered light to help illuminate your garden. Makes a playful lighting and d&amp;eacute;cor addition to either your indoor or outdoor space!&lt;/li&gt; &lt;/ul&gt;</t>
  </si>
  <si>
    <t>WINDMILL PLANT STAND</t>
  </si>
  <si>
    <t>This country windmill plant stand is likely to be the focal point of your garden, balcony or terrace. Enjoy displaying your plants with this attractive and durable tiered plant stand. Weight	6 pounds. 16.2" x 7.25" x 41.5". Iron. UPC Number: 849179041038.</t>
  </si>
  <si>
    <t>SWEET SUMMERTIME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</si>
  <si>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2.5 lbs and measures &lt;span&gt;6" x 5 1/2" x 14 1/2" high.&amp;nbsp;&lt;/span&gt;&lt;/li&gt; &lt;li&gt;&lt;span&gt;On /off switch at the base - when the switch is in the on position it will automatically turn on at dusk and of during the day.&lt;/span&gt;&lt;/li&gt; &lt;li&gt;Made of durable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&lt;li&gt;A rosy-cheeked girl and her friendly feathered companion get ready to gather a summer bouquet. Lovingly fashioned to resemble hand carved wood; a special hidden solar light provides a lovely after-dark glow. This adorable solar statue is a great addition to your front walk, garden, or patio.&lt;/li&gt; &lt;/ul&gt;</t>
  </si>
  <si>
    <t>CINNAMON TOAST SCENTED CANDLE 3X4</t>
  </si>
  <si>
    <t>This holiday fragrance opens with sweet cinnamon sticks and is balanced with notes of cinnamon leaf and spicy clove. All accented with creamy nutmeg and brown sugar. Lead and tin free cotton wick. Burn time: up to 60 hours. Weight	0.8 pounds. 3" x 3" x 4". Palm Wax. UPC Number: 843730048252.</t>
  </si>
  <si>
    <t>CRANBERRY SPICED SCENTED CANDLE 3X4</t>
  </si>
  <si>
    <t>With this scent you will experience crisp green apple, red cranberries, bergamot and bitter orange spiked with crushed clove buds, cinnamon shavings, black peppercorns and nutmeg. All entwined with the richness of deep woods, cedarwood and birch. Finished off with smooth musk, vanilla bean and sweet balsam. Lead and tin free cotton wick. Burn time: up to 60 hours Weight	0.8 pounds. 3" x 3" x 4". Palm Wax. UPC Number: 843730014653.</t>
  </si>
  <si>
    <t>HOLIDAY CRANBERRY SCENTED CANDLE 3X4</t>
  </si>
  <si>
    <t>With this festive scent you'll get juicy cranberry infused with rich, spicy notes of grated ginger, cinnamon and nutmeg. All warmed by sweet vanilla and coumarin. Lead and tin free cotton wick. Burn time: up to 60 hours. Weight	0.8 pounds. 3" x 3" x 4". Palm Wax. UPC Number: 843730048290.</t>
  </si>
  <si>
    <t>HOLIDAY WREATH SCENTED CANDLE 3X4</t>
  </si>
  <si>
    <t>Fresh notes of lemon, patchouli and spruce needles marry the scent of white roses, clovebud and sandalwood. Undertones of clean woods, cashmere accord and musk complement this sophisticated fragrance. Lead and tin free cotton wick. Burn time: up to 60 hours. Weight	0.8 pounds. 3" x 3" x 4". Palm Wax. UPC Number: 843730048252</t>
  </si>
  <si>
    <t>HOT APPLE PIE SCENTED CANDLE 3X4</t>
  </si>
  <si>
    <t>The scent of crisp red apples in a freshly baked pie, with subtle notes of banana puree and cider apple are followed with cinnamon stick, clove buds and creamy nutmeg. This delicious scent finishes with the scent of pastry crust accord, creamy whipped vanilla and sweet musk. Lead and tin free cotton wick. Burn time: up to 60 hours. Weight	0.8 pounds. 3" x 3" x 4". Palm Wax. UPC Number: 843730014639.</t>
  </si>
  <si>
    <t>PUMPKIN PIE SCENTED CANDLE 3X4</t>
  </si>
  <si>
    <t>This pumpkin pie scented candle will fill your home with aromas of delicious pumpkin puree blended with cashew cream, maple sugar, cinnamon and clove. All topped with white vanilla frosting. Lead and tin free cotton wick. Burn time: up to 60 hours. Weight	0.8 pounds. 3" x 3" x 4". Palm Wax. UPC Number: 843730004678.</t>
  </si>
  <si>
    <t>PUMPKIN SPICED LATTE  SCENTED CANDLE 3X4</t>
  </si>
  <si>
    <t>With the Pumpkin Spiced Latte scent you will get pumpkin puree blended with cashew cream, maple sugar, cinnamon and clove. All topped with white vanilla frosting. Yum! Lead and tin free cotton wick. Burn time: up to 60 hours. Weight	0.8 pounds. 3" x 3" x 4". Palm Wax. UPC Number: 843730004616.</t>
  </si>
  <si>
    <t>ROASTED CHESTNUT SCENTED CANDLE 3X4</t>
  </si>
  <si>
    <t>Give thanks for this beautiful blend of roasted chestnuts and rich pumpkin. Orange peel, nutmeg and cinnamon blend to perfection; and are enhanced by sweet maple and sensual amber. Lead and tin free cotton wick. Burn time: up to 60 hours. Weight	0.8 pounds. 3" x 3" x 4". Palm Wax. UPC Number: 843730014714.</t>
  </si>
  <si>
    <t>SILVER FROST SCENTED CANDLE 3X4</t>
  </si>
  <si>
    <t>A classic wintery scent of fresh bergamot layered with a delicate touch of calming lavender. As the citrus notes evolve, notes of fir needle take stage transporting you to the perfect holiday. Lead and tin free cotton wick. Burn time: up to 60 hours. Weight	0.8 pounds. 3" x 3" x 4". Palm Wax. UPC Number: 843730014691.</t>
  </si>
  <si>
    <t>SNOWY WINTER WOODS SCENTED CANDLE 3X4</t>
  </si>
  <si>
    <t>The Snowy Winter Woods scent combines fresh notes of lemon, crisp cedar leaf and frosted spruce infused with a forest of balsam fir, winter fern and warm cinnamon. Undertones feature sandalwood, iced violet and white musk. Lead and tin free cotton wicks. Burn time: up to 60 hours. Weight	0.8 pounds. 3" x 3" x 4". Palm Wax. UPC Number:843730014592.</t>
  </si>
  <si>
    <t>SUGAR COOKIE SCENTED CANDLE 3X4</t>
  </si>
  <si>
    <t>The distinctive and delectable scent of vanilla extract is fused with creamy butter, fluffy dough and white sugar; and enhanced by hints of cacao powder and nutmeg. Lead and tin free cotton wick. Burn time: up to 60 hours. Weight	0.8 pounds. 3" x 3" x 4". Palm Wax. UPC Number: 843730048238.</t>
  </si>
  <si>
    <t>WHITE BIRCH SCENTED OWL CANDLE</t>
  </si>
  <si>
    <t>Bring the forest indoors! The 9-oz. winter white ceramic woodland owl candle features a fresh white birch scent and hand-poured soy blend wax. It is an adorable addition to your fall candle collection. The white birch scent features notes of dewy rose, ylang ylang, eucalyptus, and violet, accented with crisp cedarwood, sandalwood, and amber with undertones of smooth vanilla, patchouli, and musk. This cute winter white candle is a real hoot, and it offers a taste of autumn, without any calories! Lead and tin free cotton wick. Burn time: up to 45 hours. Weight	1 pound. 4" x 4" x 4.25". Ceramic, Soy Blended Wax. UPC Number: 843730081273.</t>
  </si>
  <si>
    <t>WINE BOTTLE PROSECCO SCENTED CANDLE</t>
  </si>
  <si>
    <t>You can "drink in" our wine bottle candle featuring the scent of Prosecco without taking a sip. The charming green glass container looks like the bottom of a wine bottle, enhancing the grapey theme. The delectable scent of Prosecco boasts the delicate notes of bergamot, green apple and aged green grapes accented with a champagne accord, all blended with cucumber and Anjou pear. Undertones feature sparkling citrus, gardenia, cedarwood and a hint of peach. Drink it all in without having to secure a designated driver! Lead and tin free cotton wick. Burn time: up to 40 hours. Weight	1 pound. 3" x 3" x 5". Glass, Soy Blended Wax. UPC Number:843730080115.</t>
  </si>
  <si>
    <t>HARMONY SCENT TINCTURE BOTTLE CANDLE</t>
  </si>
  <si>
    <t>With the Harmony scent you will get a unique blend of dewy rose, ylang ylang, eucalyptus and violet. All infused with crisp cedarwood, sandalwood and amber with subtle notes of smooth vanilla, patchouli and musk. Burn time: up to 20 hours. Weight	0.49 pounds. 1.7" x 1.7" x 4.6". Glass, Soy Blended Wax. UPC Number: 843730080955.</t>
  </si>
  <si>
    <t>LAVENDER COLLINS HIGHBALL SCENTED CANDLE</t>
  </si>
  <si>
    <t>This highball candle featuring the engaging Lavender Collins scent looks almost good enough to drink. It will be adored by anyone who loves the scent of lavender and the color purple. This scent features notes of fresh lavender, zesty lemon and lime juice, accented with gin, lemongrass and eucalyptus with undertones of spice, cedar and sandalwood. Burn time: up to 30 hours. Weight	1 pound. 2.4" x 2.4" x 5.7". Glass, Soy Blended Wax. UPC Number: 843730080856.</t>
  </si>
  <si>
    <t>PASSION SCENT TINCTURE BOTTLE CANDLE</t>
  </si>
  <si>
    <t>Promote relaxation and balance with the passion scent. Ozone accord, sun lily and bergamot are infused with delicate notes of orange blossom, peony and night jasmine. Fruity peach and basil are melted into a dry down of vetiver, sandalwood, evergreen and musk. Burn time: up to 20 hours. Weight	0.49 pounds. 1.7" x 1.7" x 4.6". Glass, Soy Blended Wax. UPC Number: 843730081075.</t>
  </si>
  <si>
    <t>PINK LADY HIGHBALL SCENTED CANDLE</t>
  </si>
  <si>
    <t>The Pink Lady Highball candle looks almost delicious enough to drink. This scent features tart apple, yuzu citrus fruit and lemon zest, with essences of pomegranate, honeydew, and grenadine. All supported by aromas of musk, gin and clean wood garnished with a hint of cherry. Burn time: up to 30 hours. Weight	1 pound. 2.4" x 2.4" x 5.7". Glass, Soy Blended Wax. UPC Number: 843730080832.</t>
  </si>
  <si>
    <t>PURIFY SCENT TINCTURE BOTTLE CANDLE</t>
  </si>
  <si>
    <t>Earthy notes of sandalwood, orange, patchouli and cedar will naturally filter and neutralize your everyday stresses. This scent with mild undertones of velvety plum and vanilla cocoa butter will have you ready for what tomorrow will bring. Burn time: up to 20 hours. Weight	0.49 pounds. 1.7" x 1.7" x 4.6". Glass, Soy Blended Wax. UPC Number: 843730081051.</t>
  </si>
  <si>
    <t>RELAXATION SCENT TINCTURE BOTTLE CANDLE</t>
  </si>
  <si>
    <t>When you need to relax, the irresistible aroma of ripe pomelo, zesty tangerine and wild jasmine will calm your soul. These great top notes are paired with mild undertones of sweet and fruity strawberries and finished with a kiss of vanilla. Burn time: up to 20 hours. Weight	0.49 pounds. 1.7" x 1.7" x 4.6". Glass, Soy Blended Wax. UPC Number: 843730081037.</t>
  </si>
  <si>
    <t>TRANQUILITY SCENT TINCTURE BOTTLE CANDLE</t>
  </si>
  <si>
    <t>Take a stroll down memory lane to the time of your childhood. The scent of vanilla cream and almond wrap around the abundant top notes of orange citrus and lemon zest. This creamy fragrance will evoke a simpler time in your past and put a smile on your face. Burn time: up to 20 hours. Weight	0.49 pounds. 1.7" x 1.7" x 4.6". Glass, Soy Blended Wax. UPC Number: 843730081013</t>
  </si>
  <si>
    <t>NATIVITY SCENE FIGURINE</t>
  </si>
  <si>
    <t>This ivory nativity statue is a charming piece for the holidays or all year round. The neutral color and intricate detailing will blend beautifully with your decor. Perfect for on top of your mantel or shelf, this nativity scene figurine will become a treasured keepsake for your holiday collection. Weight	0.8 pounds. 4" x 3" x 7.5". Polyresin. UPC Number:849179042066.</t>
  </si>
  <si>
    <t>TRADITIONAL ANGEL FIGURINE</t>
  </si>
  <si>
    <t>&lt;p&gt;Perfect gift for a memorial, first communion, confirmation or any sacred ceremony, this figurine serves as both home d&amp;eacute;cor and an expression of faith. Used to adorn a shelf, prayer table, desk, or garden, this graceful angel will bestow a sense of compassion and devotion to your home. A one of a kind figurine meant to last a lifetime!&lt;/p&gt; &lt;ul&gt; &lt;li&gt;Traditional style angel weighs 0.6 lbs and measures &lt;span&gt;4" x 2.5" x 8".&amp;nbsp;&lt;/span&gt;&lt;/li&gt; &lt;li&gt;Made from durable and detailed Polyresin to capture the statue's subtle beauty&lt;/li&gt; &lt;li&gt;Unique spiritual home d&amp;eacute;cor or the perfect gift for any sacred ceremony, this figurine exudes a sense of faith and devotion that will permeate any space.&lt;/li&gt; &lt;li&gt;Wipe with a dry/damp cloth or dust lightly to maintain the figurine's refined splendor&lt;/li&gt; &lt;li&gt;This figurine displays a peaceful looking angel standing with her wings out finished with a gorgeous ivory stone wash. It can be used as elegant home d&amp;eacute;cor or as a spiritual presence on any prayer table.&lt;/li&gt; &lt;/ul&gt;</t>
  </si>
  <si>
    <t>ANGEL AND CHILD FIGURINE</t>
  </si>
  <si>
    <t>&lt;p&gt;Perfect gift for a memorial, first communion, confirmation or any sacred ceremony, this figurine serves as both home d&amp;eacute;cor and an expression of faith. Used to adorn a shelf, prayer table, desk, or garden, this graceful angel will bestow a sense of compassion and devotion to your home. A one of a kind figurine meant to last a lifetime!&lt;/p&gt; &lt;ul&gt; &lt;li&gt;Angel embracing child figurine weighs 0.8 lbs and measures &lt;span&gt;6.5" x 4.5" x 4.25"&lt;/span&gt;.&lt;/li&gt; &lt;li&gt;Made from durable and detailed Polyresin to capture the statue's subtle beauty&lt;/li&gt; &lt;li&gt;Unique spiritual home d&amp;eacute;cor or the perfect gift for any sacred ceremony, this figurine exudes a sense of faith and devotion that will permeate any space.&lt;/li&gt; &lt;li&gt;Wipe with a dry/damp cloth or dust lightly to maintain the figurine's refined splendor&lt;/li&gt; &lt;li&gt;The angel figurine displays a serene scene of an angel with a child resting in her lap. Finished with a stunning ivory stone wash, this guardian angel figurine watches over the home and protects the faithful within. It can be used as elegant home d&amp;eacute;cor or as a spiritual presence on any prayer table.&lt;/li&gt; &lt;/ul&gt;</t>
  </si>
  <si>
    <t>ANGEL WINGS TEALIGHT HOLDER</t>
  </si>
  <si>
    <t>&lt;p&gt;Perfect gift for a memorial, first communion, confirmation or any sacred ceremony, this piece serves as both home d&amp;eacute;cor and an expression of faith. Used to adorn a shelf, prayer table, desk, or garden, this graceful tealight holder will bestow a sense of compassion and devotion to your home.&lt;/p&gt; &lt;ul&gt; &lt;li&gt;Soothing tealight holder weighs 0.6 lbs and measures &lt;span&gt;5" x 3.5" x 3".&amp;nbsp;&lt;/span&gt;&lt;/li&gt; &lt;li&gt;Made of polystone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&lt;li&gt;Place tealights in this beautifully detailed holder of two angle wings. Let the soft glow of LED candles or a real candle set the stage for a peaceful night at home. Place on a mantel, as a centerpiece, or a table surface to create ambiance in your space&lt;/li&gt; &lt;/ul&gt;</t>
  </si>
  <si>
    <t>ANGEL WINGS TEALIGHT SET</t>
  </si>
  <si>
    <t>&lt;p&gt;Perfect gift for a memorial, first communion, confirmation or any sacred ceremony, this piece serves as both home d&amp;eacute;cor and an expression of faith. Used to adorn a shelf, prayer table, desk, or garden, this graceful tealight holder will bestow a sense of compassion and devotion to your home.&lt;/p&gt; &lt;ul&gt; &lt;li&gt;Inspiring tealight set weighs 1.2 lbs and measures &lt;span&gt;3" x 3" x 4.75".&amp;nbsp;&lt;/span&gt;&lt;/li&gt; &lt;li&gt;Made of polystone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&lt;li&gt;Place tealights in this beautifully detailed holder of two angle wings. Let the soft glow of LED candles or a real candle set the stage for a peaceful night at home. Place on a mantel, as a centerpiece, or a table surface to create ambiance in your space&lt;/li&gt; &lt;/ul&gt;</t>
  </si>
  <si>
    <t>BLESSED CROSS STATUE</t>
  </si>
  <si>
    <t>Display your faith proudly with this 'blessed' cross statue. Crafted from beautiful powder stone for a realistic appearance, the tabletop cross sits on top of a stone with the word 'blessed' etched into it. The cross statue can be displayed on its own or as part of a set with the matching 'faith' and 'hope' crosses. Weight	0.8 pounds. 4" x 2.5" x 9.25". Polyresin Powder Stone. UPC Number: 849179041960.</t>
  </si>
  <si>
    <t>FAITH CROSS STATUE</t>
  </si>
  <si>
    <t>Display your faith in good taste with this stone cross statue. Crafted from beautiful powder stone for a realistic appearance, the tabletop cross sits on top of a stone with the word 'faith' etched into it. The cross statue can be displayed on its own or as part of a set with the matching 'blessed' and 'hope' crosses. Weight	1 pound. 4.25" x 2.75" x 11". Polyresin Powder Stone. UPC Number: 849179041977.</t>
  </si>
  <si>
    <t>HOPE CROSS STATUE</t>
  </si>
  <si>
    <t>A charming display of faith, this 'hope' cross statue will look right at home on your mantle or shelf. Crafted from beautiful powder stone for a realistic appearance, the tabletop cross sits on top of a stone with the word 'hope' etched into it. The cross statue can be displayed on its own or as part of a set with the matching 'faith' and 'blessed' crosses. Weight	0.6 pounds. 3.5" x 2.25" x 8". Polyresin Powder Stone. UPC Number: 849179041953.</t>
  </si>
  <si>
    <t>LAST SUPPER FIGURINE</t>
  </si>
  <si>
    <t>A captivating depiction of the Last Supper, this figurine will make a treasured keepsake for your collection. The figurine's neutral speckled ivory finish and intricate detailing offers a stunning recreation of the famous painting. This Last Supper statue is a beautiful way to commemorate a baptism, birthday or wedding. Weight	1.2 pounds. 10" x 2" x 3". Polyresin. UPC Number:849179042073.</t>
  </si>
  <si>
    <t>ETCHED ELEPHANT FIGURINE</t>
  </si>
  <si>
    <t>Luck is on your side with this trumpeting elephant figurine in your home decor. With a faded black base and white etched geometric design all over, this figurine will pair nicely with any decor. Weight	1 pound. 6" x 3" x 11.8". Polyresin. UPC Number: 849179041946.</t>
  </si>
  <si>
    <t>CHEF WINE BOTTLE HOLDER</t>
  </si>
  <si>
    <t>&lt;p&gt;Enhance your liquor collection with this fun bottle holder! Perfect for displaying your favorite vintage anywhere including your living room, dining room, or kitchen, this bottle holder is the ideal combination of fun and functional d&amp;eacute;cor. Just fill with the bottle of your choice to create a decorative display element!&lt;/p&gt; &lt;ul&gt; &lt;li&gt;The holder weighs 1.2 lbs and measures 8.25"x 5.75" x 11.75" high.&lt;/li&gt; &lt;li&gt;Made of polyresin for a sturdy and secure holder&lt;/li&gt; &lt;li&gt;Display your favorite vintage with this whimsical wine bottle holder! Perfect for your dining room table, kitchen sideboard, or bar cart, this bottle holder adds a fun and functional element anywhere you place it.&lt;/li&gt; &lt;li&gt;To clean your wine decor; dust lightly, or wipe with damp cloth as needed.&lt;/li&gt; &lt;li&gt;Order up! This charming chef does double duty: he is holding a tray with wine and grapes in one hand and holding your favorite bottle of wine up with the other! A standard bottle of wine fits into this fun tabletop sculpture upside down.&lt;/li&gt; &lt;/ul&gt;</t>
  </si>
  <si>
    <t>PINK FLAMINGO GARDEN WINDMILL STAKE</t>
  </si>
  <si>
    <t>&lt;p&gt;Decorate your outdoor space with this windmill! Use it to spruce up your garden, cheer up a pathway, accompany a vegetable patch, brighten up a patio, or to adorn your front yard. An amazing housewarming gift, this stake will light up any home and garden space with movement and color!&lt;/p&gt; &lt;ul&gt; &lt;li&gt;Beautiful garden flamingo weighs 1.8 lbs. and measures 12x6x60 inches.&lt;/li&gt; &lt;li&gt;Made of durable iron to create beautifully detailed d&amp;eacute;cor.&lt;/li&gt; &lt;li&gt;A sweet addition to your front or backyard garden, this garden d&amp;eacute;cor will make your outdoor space feel instantly more inviting. Place near a pond, fountain, flower or vegetable garden and the stake will add a playful touch to your space.&lt;/li&gt; &lt;li&gt;To clean your garden ornament, dust lightly or wipe with a damp cloth as needed.&lt;/li&gt; &lt;li&gt;Outdoor garden stake is activated by the wind and will playfully twirl this decorative yard art. Simply stick the stake into the soil and watch the wind create a gorgeous garden ornament!&lt;/li&gt; &lt;/ul&gt;</t>
  </si>
  <si>
    <t>BEARS ON LOG TOILET PAPER HOLDER</t>
  </si>
  <si>
    <t>&lt;p&gt;Add an element of whimsy to your bathroom with this unique toilet paper holder! Both durable and chuckle-worthy, this toilet paper holder is perfect for your cabin, RV, or playful home. Easy to attach, this wall toilet paper dispenser adds a fun decorative decor to your facilities.&lt;/p&gt; &lt;ul&gt; &lt;li&gt;The holder weighs 0.8 lbs and measures 8.75 by 5 by 4.5 inches.&lt;/li&gt; &lt;li&gt;Made of polyresin and firwood for a sturdy and secure holder.&lt;/li&gt; &lt;li&gt;The perfect rustic bathroom accessory, this toilet paper holder will add a touch of whimsy to your facilities! Attach to your wall and let your guests chuckle at this functional and fun d&amp;eacute;cor.&lt;/li&gt; &lt;li&gt;To clean your bathroom d&amp;eacute;cor; dust lightly, or wipe with damp cloth as needed.&lt;/li&gt; &lt;li&gt;Could your bathroom use a dose of charm and whimsy? These adorable black bears are here to cheer up any restroom! This paper holder features three mischievous bears climbing a hollow log.&lt;/li&gt; &lt;/ul&gt;</t>
  </si>
  <si>
    <t>MOMMY AND ME SQUIRREL FIGURINE</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</si>
  <si>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&lt;li&gt;Mommy and me squirrels figurine weighs 2.4 lbs. and measures 8x6.5x9 inches.&lt;/li&gt; &lt;li&gt;Made of polyresin, stone powder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&lt;li&gt;Turn your garden into a woodland reserve with this cute figurine featuring an adorable and realistic depiction of a mother and baby squirrel sitting. Makes a playful addition to your indoor or outdoor space!&lt;/li&gt; &lt;/ul&gt;</t>
  </si>
  <si>
    <t>GALVANIZED FLAMINGO STATUE</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</si>
  <si>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&lt;li&gt;Galvanized flamingo statue weighs 2.2 lbs. and measures 12x7.25x35.5 inches.&lt;/li&gt; &lt;li&gt;Made of durable iron to create a beautifully detailed sculpture.&lt;/li&gt; &lt;li&gt;A sweet addition to your front or backyard garden, this statue will make your outdoor space feel instantly more inviting. Place near a pond, fountain, flower or vegetable garden to add a touch of stately d&amp;eacute;cor!&lt;/li&gt; &lt;li&gt;To clean your statue, dust lightly or wipe with a damp cloth as needed.&lt;/li&gt; &lt;li&gt;Add whimsical yard art to your garden or water feature that will delight guest and create a magical environment. This adorable statue is a great addition to your front walk, garden, or patio.&lt;/li&gt; &lt;/ul&gt;</t>
  </si>
  <si>
    <t>ANTIQUE FLORAL GARDEN STOOL</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</si>
  <si>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&lt;li&gt;Beautiful floral stool weighs 17.0 lbs. and measures 13 inches by 13 inches by 18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bold color to your outdoor d&amp;eacute;cor with this floral garden stool. The perfect piece for your patio, this stool offers style and function to help update your space. Maximum weight limit: 220 lbs.&lt;/li&gt; &lt;/ul&gt;</t>
  </si>
  <si>
    <t>Barn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</si>
  <si>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1.7 lbs. and measures 6.25x6.75x8.75 inches - perfect for a pair of nesting birds!&lt;/li&gt; &lt;li&gt;Made from polyresin and hand painted to create a decorative home for your feathered friends.&lt;/li&gt; &lt;li&gt;This adorable barn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</si>
  <si>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Tall Teapot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</si>
  <si>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1.5 lbs. and measures 8.75x5x9.5 inches - perfect for a pair of nesting birds!&lt;/li&gt; &lt;li&gt;Made from polyresin and hand painted to create a decorative home for your feathered friends.&lt;/li&gt; &lt;li&gt;This adorable teapot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</si>
  <si>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Hot Dog Food Truck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</si>
  <si>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1.4 lbs. and measures 7x4.25x5.5 inches - perfect for a pair of nesting birds!&lt;/li&gt; &lt;li&gt;Made from polyresin and hand painted to create a decorative home for your feathered friends.&lt;/li&gt; &lt;li&gt;This adorable hot dog truck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</si>
  <si>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Pink &amp; White Camper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</si>
  <si>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1.6 lbs. and measures 9x5x7.5 inches - perfect for a pair of nesting birds!&lt;/li&gt; &lt;li&gt;Made from polyresin and hand painted to create a decorative home for your feathered friends.&lt;/li&gt; &lt;li&gt;This adorable vintage camper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</si>
  <si>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Fringed Blue &amp; Cream Ticking Stripe Hammock Chair</t>
  </si>
  <si>
    <t>&lt;p&gt;Accent Plus wants to help you sit back relax and enjoy your outdoor space, our products are always made with that in mind.&lt;/p&gt; &lt;ul&gt; &lt;li&gt;Hammock chair weighs 3.3 lbs and measures 39.25x46 inches.&lt;/li&gt; &lt;li&gt;Made of a cotton/polyester blend and juniper wood durable and decorative furniture.&lt;/li&gt; &lt;li&gt;Relax in style with this gorgeous furniture! Great for your patio, garden, living room, or bedroom, this hammock will serve as both beautiful and functional d&amp;eacute;cor anywhere you put it.&lt;/li&gt; &lt;li&gt;Spot clean only to keep your furniture looking brand new.&lt;/li&gt; &lt;li&gt;Perfect to hang on porch or branch. This comfy cradle chair will quickly become your favorite place to relax. Maximum weight limit: 200 lbs.&lt;/li&gt; &lt;/ul&gt;</t>
  </si>
  <si>
    <t>Butterfly Design Cast Iron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</si>
  <si>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2.8 lbs. and measures 10.12 inch in diameter and 0.39 inch thick.&lt;/li&gt; &lt;li&gt;Made of cast iron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towel&lt;/li&gt; &lt;li&gt;This butterfly patterned stepping stone is just what your garden or yard needs! Beautifully detailed and cast from iron, it will be your favorite outdoor accent for years to come.&lt;/li&gt; &lt;/ul&gt;</t>
  </si>
  <si>
    <t>Dragonfly Design Glowing Stepping Stone</t>
  </si>
  <si>
    <t>&lt;p&gt;Enhance your back or front yard d&amp;eacute;cor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2.4 lbs. and measures 10.25 inches in diameter and 0.5 inches thick.&lt;/li&gt; &lt;li&gt;Made of polyresin to create a durable and decorative garden pathway.&lt;/li&gt; &lt;li&gt;Spruce up your garden with this charming garden stepping stone! Use for anything including a winding pathway, commemorative monument, garden d&amp;eacute;cor, vegetable patch accent, or even a shelf ornament.&lt;/li&gt; &lt;li&gt;To clean your stepping stone, wash with a damp cloth.&lt;/li&gt; &lt;li&gt;Friends are the sunshine in the garden of life! This cool garden stepping stone features a bright yellow sun that soaks up sunlight by day and then glows by night. It's made from durable polyresin and will be the perfect addition to your garden path.&lt;/li&gt; &lt;/ul&gt;</t>
  </si>
  <si>
    <t>Cabbage Cottage Bird 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</si>
  <si>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1.5 lbs. and measures 6.75x7x6.75 inches - perfect for a pair of nesting birds!&lt;/li&gt; &lt;li&gt;Made from polyresin and hand painted to create a decorative home for your feathered friends.&lt;/li&gt; &lt;li&gt;This adorable cabbage head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</si>
  <si>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Solar Binoculars Gnome Garden Figurine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</si>
  <si>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&lt;li&gt;Playful gnome weighs 1.3 lbs. and measures 4.75x6.25x9 inches.&lt;/li&gt;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&lt;li&gt;Make your garden look like a whimsical place filled with magic and wonder with this adorable statue of a gnome doing a handstand for your amusement. Solar powered light shine from his eyes and will provide a soft glow at night.&lt;/li&gt; &lt;/ul&gt;</t>
  </si>
  <si>
    <t>Butterfly Glowing Stepping Stone</t>
  </si>
  <si>
    <t>Hanging Binoculars Solar Gnome Figurine</t>
  </si>
  <si>
    <t>Blue Tones Dangling Mini Pots</t>
  </si>
  <si>
    <t>&lt;p&gt;Show off your green thumb with these gorgeous pots! Perfect for both indoors and outdoors, these pots will look good anywhere in your home from a statement porch piece, sunroom storage, garden enhancement or patio accent. Customize with the greenery of your choice and watch your home bloom!&lt;/p&gt; &lt;ul&gt; &lt;li&gt;The garden decor weighs 1.9 lbs. and measures 3.75x3.75x23 inches.&lt;/li&gt; &lt;li&gt;Made of terra cotta that will beautifully and securely display your flora.&lt;/li&gt; &lt;li&gt;This pot is the perfect way to display your favorite flowers, shrubs or trees. Brighten up your garden, patio, sunroom, or interior space with lush greenery and a touch of style.&lt;/li&gt; &lt;li&gt;To clean your plant decor. Wipe with damp cloth as needed.&lt;/li&gt; &lt;li&gt;Straight from the kitchen of a Santa Fe gourmet, this darling decoration recalls the fabled cooking pots treasured for generations in the Southwest. Four graceful ocean toned vessels with jute hanging loop are ready to brighten any corner.&lt;/li&gt; &lt;/ul&gt;</t>
  </si>
  <si>
    <t>White Wash Terra Cotta Dangling Mini Pots</t>
  </si>
  <si>
    <t>&lt;p&gt;Show off your green thumb with these gorgeous pots! Perfect for both indoors and outdoors, these pots will look good anywhere in your home from a statement porch piece, sunroom storage, garden enhancement or patio accent. Customize with the greenery of your choice and watch your home bloom!&lt;/p&gt; &lt;ul&gt; &lt;li&gt;The garden decor weighs 1.9 lbs. and measures 3.75x3.75x23 inches.&lt;/li&gt; &lt;li&gt;Made of terra cotta that will beautifully and securely display your flora.&lt;/li&gt; &lt;li&gt;This pot is the perfect way to display your favorite flowers, shrubs or trees. Brighten up your garden, patio, sunroom, or interior space with lush greenery and a touch of style.&lt;/li&gt; &lt;li&gt;To clean your plant decor. Wipe with damp cloth as needed.&lt;/li&gt; &lt;li&gt;Straight from the kitchen of a Santa Fe gourmet, this darling decoration recalls the fabled cooking pots treasured for generations in the Southwest. Four graceful earth tone vessels with jute hanging loop are ready to brighten any corner.&lt;/li&gt; &lt;/ul&gt;</t>
  </si>
  <si>
    <t>Neutral Garden Terra Cotta Dangling Mini Pots</t>
  </si>
  <si>
    <t>You Are Always In Our Hearts Cat Memorial Stone</t>
  </si>
  <si>
    <t>&lt;p&gt;Remember your beloved pet with a garden stepping stone.&lt;/p&gt; &lt;ul&gt; &lt;li&gt;The stepping stone weighs 3.3 lbs and measures 9.75 inch in diameter and .75 inch thick.&lt;/li&gt; &lt;li&gt;Made of cement to create a durable and decorative garden pathway.&lt;/li&gt; &lt;li&gt;Losing a pet is devastating, this stepping stone will help you and your family remember your special pet lovingly for years to come.&lt;/li&gt; &lt;li&gt;To clean your stepping stone wash with a soft damp cloth.&lt;/li&gt; &lt;li&gt;Turn your garden into a place of remembrance with this warm and inviting welcome stepping stone.&lt;/li&gt; &lt;/ul&gt;</t>
  </si>
  <si>
    <t>Forever My Best Friend Dog Memorial Stone</t>
  </si>
  <si>
    <t>Pet Memorial Stepping Stone - Forever My Best Friend</t>
  </si>
  <si>
    <t>Sun Glowing Stepping Stone</t>
  </si>
  <si>
    <t>Ladybug Solar Glow Bug</t>
  </si>
  <si>
    <t>&lt;p&gt;Decorate your home indoor or out with this solar light. Use it to spruce up your garden, light up a pathway, accompany a vegetable patch, brighten up a patio, or even to adorn a sunny shelf. An amazing housewarming gift, this solar light bug will light up any home and garden space with cheer and whimsy!&lt;/p&gt; &lt;ul&gt; &lt;li&gt;Solar powered glow bug garden piece weighs 0.2 lbs. and measures 7x6.75x5.75 inches.&lt;/li&gt; &lt;li&gt;Made of durable plastic, iron, solar panel to create beautifully detailed garden decor.&lt;/li&gt;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&lt;li&gt;This outdoor solar garden stake both illuminates your garden at night and acts as beautiful daytime yard art. Simply stick the stake into the soil and allow the solar panel to work its lighting magic.&lt;/li&gt; &lt;/ul&gt;</t>
  </si>
  <si>
    <t>Chicken Garden Stake</t>
  </si>
  <si>
    <t>&lt;p&gt;Accent Plus offers full collections of trend based designs, bringing you fresh, innovative lines of quality home products for every season. Let Accent Plus products become a valuable part of your life.&lt;/p&gt; &lt;ul&gt; &lt;li&gt;Charming chicken garden stake is made of iron and measures 9.5x1.25x35.5 inches.&lt;/li&gt; &lt;li&gt;Made of durable iron to create beautifully detailed decor.&lt;/li&gt; &lt;li&gt;A sweet addition to your front or backyard garden, this garden decor will make your outdoor space feel instantly more inviting. Place near a pond, fountain, flower or vegetable garden and the stake will add a playful touch to your space.&lt;/li&gt; &lt;li&gt;To clean your garden ornament dust lightly or wipe with a damp cloth as needed.&lt;/li&gt; &lt;li&gt;Simply stick the stake into the soil and add charm to your garden.&lt;/li&gt; &lt;/ul&gt;</t>
  </si>
  <si>
    <t>Red and White Camper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</si>
  <si>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1.6 lbs. and measures 9x4x6.75 inches - perfect for a pair of nesting birds!&lt;/li&gt; &lt;li&gt;Made from polyresin and hand painted to create a decorative home for your feathered friends.&lt;/li&gt; &lt;li&gt;This adorable vintage camper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</si>
  <si>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Ice Cream Food  Truck Birdhouse</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</si>
  <si>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1.5 lbs. and measures 8.75x4.75x7 inches - perfect for a pair of nesting birds!&lt;/li&gt; &lt;li&gt;Made from polyresin and hand painted to create a decorative home for your feathered friends.&lt;/li&gt; &lt;li&gt;This adorable ice cream truck birdhouse will add colorful charm to your outdoor space while providing a fun home for the birds in your yard.&lt;/li&gt; &lt;li&gt;To clean your garden birdhouse, wipe with a clean dry cloth. The bottom of the birdhouse comes with a plug that can be opened for easy cleaning.&lt;/li&gt; &lt;li&gt;Either hung from it's loop or rested on an elevated surface outside, this birdhouse provide a quirky and cozy home for local birds as well as amusing and enjoyable home d&amp;eacute;cor for yourself.&lt;/li&gt; &lt;/ul&gt;</t>
  </si>
  <si>
    <t>Squirrel Cast Iron Bell</t>
  </si>
  <si>
    <t>&lt;p&gt;Hang this decorative cast iron dinner bell anywhere for a pop of fun and function. This beautiful cast iron outdoor decor will become a favorite piece that will last for years to come.&lt;/p&gt; &lt;ul&gt; &lt;li&gt;Cast Iron bell weighs 1.87 lbs. and measures 6x3.25x8.75 inches.&lt;/li&gt; &lt;li&gt;Cast iron squirrel bell is made of durable cast iron and is easily mountable to garage, house, fence posts, deck or fence in your yard.&lt;/li&gt; &lt;li&gt;Spruce up your garden shed, garage, mud porch with this durable iron bird feeder, easy to mount and adds a touch of decor and function to any space you choose.&lt;/li&gt; &lt;li&gt;To clean, wipe with a damp cloth as needed.&lt;/li&gt; &lt;li&gt;Beautifully detailed and cast from iron, it will be your favorite outdoor accent for years to come.&lt;/li&gt; &lt;/ul&gt;</t>
  </si>
  <si>
    <t>Wall Mounted Ornate  Cast Iron Bird Feeder</t>
  </si>
  <si>
    <t>&lt;p&gt;Bring birds to your garden and yard with this decorative bird feeder. This sweet piece of garden and yard decor brings style and function.&lt;/p&gt; &lt;ul&gt; &lt;li&gt;Cast Iron wall hook weighs just under 4 lbs. and measures 11.25x6x9.75 inches.&lt;/li&gt; &lt;li&gt;Bird feeder is made of durable cast iron and is easily mountable to fence posts, decks or fences in your yard.&lt;/li&gt; &lt;li&gt;Spruce up your garden shed, garage, mud porch with this durable iron bird feeder , easy to mount and adds a touch of d&amp;eacute;cor and function to any space you choose.&lt;/li&gt; &lt;li&gt;To clean, wipe with a damp cloth as needed.&lt;/li&gt; &lt;li&gt;Beautifully detailed and cast from iron, it will be your favorite outdoor accent for years to come.&lt;/li&gt; &lt;/ul&gt;</t>
  </si>
  <si>
    <t>LED VINTAGE DECORATIVE WHITE LANTERN - MARRAKESH (SET OF 2)</t>
  </si>
  <si>
    <t>&lt;p&gt;Our LED Vintage Decorative White Lantern - Marrakesh (Set of 2) add beauty wherever you place them. With their size and design, the sky's the limit with where you can place these beautiful decorative lanterns allowing endless design ideas. Made with strong high-grade plastic and tempered glass panels that will last for years to come. The glass panels can be removed and you can add design elements like faux flowers, live flowers, greenery, or even air plants. Each lantern includes a battery-powered votive LED candle that looks so much like a real flickering candle. With the flip of the switch, you will be relaxing immediately. Look no further for the perfect gifts for the holidays, mother's day, or birthdays! You can't go wrong with this elegant home decor gift. With all these great ideas, how will you use our lanterns to dress up your space?&lt;/p&gt; &lt;p&gt;&lt;b&gt;Features and Facts:&lt;/b&gt;&lt;/p&gt; &lt;ul&gt; &lt;li&gt;White plastic lantern and glass windows with a LED flameless candle. Built-in LED candle is included.&lt;/li&gt; &lt;li&gt;Each lantern takes 3 AAA batteries. Batteries are not included.&lt;/li&gt; &lt;li&gt;Sold in sets of 2.&lt;/li&gt; &lt;li&gt;Wipe clean only.&lt;/li&gt; &lt;li&gt;Lanterns are shipped in a brown box with polyform/styrofoam on the top and bottom for added protection.&lt;/li&gt; &lt;li&gt;With handle measures: 4"w x 4"d x 10.2"h&lt;/li&gt; &lt;li&gt;Without handle measures: 4"w x 4"d x 8.7"h&lt;/li&gt; &lt;li&gt;No customer assembly required.&lt;/li&gt; &lt;/ul&gt;</t>
  </si>
  <si>
    <t>LUMINOUS BLACK MINI-LANTERN TEA LIGHT HOLDER</t>
  </si>
  <si>
    <t>&lt;p&gt;Let your event bask in the glow of contemporary take on an antique design. You'll be amazed at the ambience created at your tables by simply lighting a tea candle in this mini lantern. Oh, what a night you'll have! Features and facts:&lt;/p&gt; &lt;ul&gt; &lt;li&gt;Decorative lantern is skillfully crafted from matte-black metal and glass&lt;/li&gt; &lt;li&gt;Lantern: 3"d x 3"w x 4.72"h without handle, 3"d x 3"w x 6.69"h with handle&lt;/li&gt; &lt;li&gt;Tea light included&lt;/li&gt; &lt;/ul&gt;</t>
  </si>
  <si>
    <t>OLIVE YOU OLIVE TRAY &amp; SPREADER</t>
  </si>
  <si>
    <t>&lt;p&gt;We all love a little dish now and then, so spread some around at your next celebration! They'll all be talking about you and your extraordinary taste in favors when you thank your guests with KateAspen's "Olive You" Olive Dish and Spreader. Filled with LOVE (it says so right in the center!) and practical pizzazz, our fresh and fabulous favor says "Olive You" more!&lt;/p&gt; &lt;h4&gt;Features and Facts:&lt;/h4&gt; &lt;ul&gt; &lt;li&gt;The set contains a ceramic olive dish and a stainless-steel spreader with a ceramic handle.&lt;/li&gt; &lt;li&gt;White, ceramic olive dish has two concentric sections and the word "LOVE" in the center with an olive in place of the "O".&lt;/li&gt; &lt;li&gt;Olive dish measures .75" h x approximately 4.5" in diameter.&lt;/li&gt; &lt;li&gt;Stainless-steel spreader handle is four ceramic olives with red "pimentos".&lt;/li&gt; &lt;li&gt;Stainless steel handle measures approximately 4.5" l x .75" w.&lt;/li&gt; &lt;li&gt;Olive dish and spreader rest on the black base inside the gift box.&lt;/li&gt; &lt;li&gt;Giftbox is sage green, with a subtle, white olive grove design on the back white, cutout olive-branch accents framing the clear, display window and a band of white-grosgrain ribbon with an appliqu&amp;eacute; that reads "OliveYou Ceramic Olive Dish".&lt;/li&gt; &lt;li&gt;The gift box measures 1" h x 5.75" w x 5.25" d.&lt;/li&gt; &lt;/ul&gt;</t>
  </si>
  <si>
    <t>VINTAGE AMBER GLASS TEA LIGHT HOLDER (SET OF 4)</t>
  </si>
  <si>
    <t>&lt;p&gt;Our Vintage Amber Glass Tea Light Holder (Set of 4) is a delightful tea light/votive holder with natural colors and a simplistic design that works so well for wedding decor. When you have a certain color scheme you have in mind for your wedding, the last thing you want is a conflicting color. This set of tea light holders is amber-colored, so it's very neutral and looks good with any color scheme. They are simple enough to fit in without stealing the thunder of the true centerpiece d&amp;eacute;cor items, making it the perfect complement to any style. It's a great, evergreen addition to your decorations because you can use them for a wedding, fiesta, baby shower, bridal shower, birthday party, etc. They have unlimited potential!&lt;/p&gt; &lt;p&gt;We always strive to make pieces that have several functions and this is one of them. You'll always have something you can use to decorate with as long as you have these. Your home decor, wedding decor, and party d&amp;eacute;cor will be set with at least one staple piece. Then you can decorate your home or events with any and all colors of the spectrum. The embossed design is hippie chic with bohemian vibes. The amber color is very natural and elegant. Make these amber glass tea light holders yours today!&lt;/p&gt; &lt;h4&gt;Features and Facts:&lt;/h4&gt; &lt;ul&gt; &lt;li&gt;The amber glass votive features a fleur de lis design around the outside of the glass and is sold in a set of 4 and wrapped securely in bubble wrap and shipped in a white box.&lt;/li&gt; &lt;li&gt;These vinatge Amber Glass Tea Light holders are perfect for your fall events or just for around the home. The set of 4 features a fleur de lis design around the outside of each votive. These can be used on a long plate as a centerpiece or separate them out. These are the perfect neutral color that will create a warm and cozy ambiance.&lt;/li&gt; &lt;li&gt;Product measures: 2.32" w x 2.756" h x 2.32" d.&lt;/li&gt; &lt;li&gt;Packaged product measures 5.039" w x 2.953" h x 5.039" d.&lt;/li&gt; &lt;li&gt;Glass.&lt;/li&gt; &lt;li&gt;Amber.&lt;/li&gt; &lt;li&gt;Includes 4 glass tea light holders.&lt;/li&gt; &lt;li&gt;Candles not included.&lt;/li&gt; &lt;li&gt;Assembly Required: No.&lt;/li&gt; &lt;/ul&gt;</t>
  </si>
  <si>
    <t>LED VINTAGE DECORATIVE BLUE LANTERN - MARRAKESH (SET OF 2)</t>
  </si>
  <si>
    <t>&lt;p&gt;Bring style and light into your home with our Marrakesh LED Vintage Decorative Blue Lantern (Set of 2). This distressed lantern will look beautiful in any home, as a wonderful addition to your home decor. These plastic lanterns come with an LED candle so all you need to do is add batteries and voila, your room will be lit up. If you love rustic decor, these are made for you. We love these decorative lanterns as you can put them in any room to brighten and add flare to your decor.&lt;/p&gt; &lt;p&gt;The vintage-inspired pieces are made in a beautiful shade of blue, making you feel like your swimming in the Mediterranean. The two LED's are a pillar candle so you won't need to buy any candles that will wear off. You can utilize these as wedding decorations as well. They would be perfect for centerpieces or placed atop the gift table. Lanterns are also popular during rehearsal dinners or henna celebrations in Indian weddings. These would be the ideal option for a Henna night, commonly known as Mehendi in East Asian weddings. This indoor lantern set will be a keepsake for you and is likely to be borrowed by all your friends and family. Make these yours today!&lt;/p&gt; &lt;h4&gt;Features and Facts:&lt;/h4&gt; &lt;ul&gt; &lt;li&gt;The LED Decorative Distressed Blue Lantern - Marrakesh is sold as a set of 2 plastic lanters that each feature a battery-operated candle inside. These lanterns do not include batteries and require the customer to provide 3 AAA batteries. The light on the candle inside the glass panels gives off a warm flickering glow. These lanterns are shipped with styrofoam molds to keep them secure.&lt;/li&gt; &lt;li&gt;The Marrakesh LED Decorative Distressed Blue Lanterns are perfect for gifts, d&amp;eacute;cor, or even around the home. The LED light gives off a warm glow without the worry of spilling wax.&lt;/li&gt; &lt;li&gt;Product measures: With Handle: 4" w x 10.2" h x 4" d, Without Handle: 4" w x 8.7" h x 4" d.&lt;/li&gt; &lt;li&gt;Packaged product measures 10.6" w x 10.2" h x 5.7" d.&lt;/li&gt; &lt;li&gt;Plastic lantern, glass window.&lt;/li&gt; &lt;li&gt;Blue.&lt;/li&gt; &lt;li&gt;Includes 2 plastic lanterns with built-in LED candle.&lt;/li&gt; &lt;li&gt;Assembly Required: Yes, batteries must be supplied by the customer.&lt;/li&gt; &lt;/ul&gt;</t>
  </si>
  <si>
    <t>LUMINOUS WHITE LANTERN TEA LIGHT HOLDER - MEDIUM</t>
  </si>
  <si>
    <t>&lt;p&gt;Searching for some shabby chic farmhouse decor? Our Medium Sized Luminous White Lantern Tea Light Holder is right up your alley! This country lantern is perfect as a farmhouse lamp and will give you all the farm-inspired feels!&lt;/p&gt; &lt;p&gt;This distressed white lantern is made for outdoor d&amp;eacute;cor as well. Have a romantic dinner outside with these beautifully lit lanterns. Take a beach vacation and take these along with you for beach decor. They're small and lightweight enough to transport and transform any beach evening! They would look good in celebrating any occasion, whether indoors or outdoors, with thier instant mood setting illumination. You'll be happy you made a beautiful purchase that will last you forever. We think this is one of those pieces that will be borrowed a lot! Make this candle holder yours today!&lt;/p&gt; &lt;h4&gt;Features and Facts:&lt;/h4&gt; &lt;ul&gt; &lt;li&gt;The luminous distressed white medium tea light holder is wrapped in bubble wrap with the lid separated from the base and handle and is shipped in a white box. The tealight is not included.&lt;/li&gt; &lt;li&gt;Our Luminous Distressed White Lanterns are one of our most popular pieces. This lantern is perfect to mix and match with other colors and sizes for events or use them around the home for an extra cozy touch.&lt;/li&gt; &lt;li&gt;Product measures: Without handle: 3.78" w x 6.3" h x 3.78" d | With handle: 3.78" w x 8.9" h x 3.78" d.&lt;/li&gt; &lt;li&gt;Packaged product measures 3.98" w x 5.28" h x 3.98" d.&lt;/li&gt; &lt;li&gt;Iron lantern, glass window.&lt;/li&gt; &lt;li&gt;White.&lt;/li&gt; &lt;li&gt;Includes 1 medium lantern.&lt;/li&gt; &lt;li&gt;Assembly Required: Yes, customer must attach the lid with the handle to the base of the lantern.&lt;/li&gt; &lt;/ul&gt;</t>
  </si>
  <si>
    <t>MERMAID WITH FISH BIRDBATH</t>
  </si>
  <si>
    <t>&lt;p&gt;We offer full collections of trend based designs, bringing you fresh, innovative lines of quality home and products for every season. Let our products become a valuable part of your life.&lt;/p&gt; &lt;ul&gt; &lt;li&gt;Bird bath measures 6.5x5.5x4.5 inches and weighs just over 3 pounds.&lt;/li&gt; &lt;li&gt;Made of cast iron for durable, rustic garden charm.&lt;/li&gt; &lt;li&gt;The neighborhood birds will love having a place to bath and this rustic piece will add charm to your garden.&lt;/li&gt; &lt;li&gt;To clean, simply dust lightly or wipe with a damp cloth.&lt;/li&gt; &lt;li&gt;This cast iron decor is a fun piece that will be a favorite for years to come, also a great gift to give for that special someone.&lt;/li&gt; &lt;/ul&gt;</t>
  </si>
  <si>
    <t>DOG WITH BONE WALL HOOK</t>
  </si>
  <si>
    <t>&lt;p&gt;We offer full collections of trend based designs, bringing you fresh, innovative lines of quality home products for every season.&lt;/p&gt; &lt;ul&gt; &lt;li&gt;Wall hook measures 7x1.5x6.75 inches and weighs 0.83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</si>
  <si>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OCTOPUS WALL HOOK</t>
  </si>
  <si>
    <t>&lt;p&gt;We offer full collections of trend based designs, bringing you fresh, innovative lines of quality home products for every season.&lt;/p&gt; &lt;ul&gt; &lt;li&gt;Wall hook measures 9.5x1x6.5 inches and weighs 1.5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</si>
  <si>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BLUE ANCHOR WALL HOOK</t>
  </si>
  <si>
    <t>&lt;p&gt;We offer full collections of trend based designs, bringing you fresh, innovative lines of quality home products for every season.&lt;/p&gt; &lt;ul&gt; &lt;li&gt;Wall hook measures 7.25x2x5 inches and weighs 0.74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</si>
  <si>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ANTLER WALL HOOK</t>
  </si>
  <si>
    <t>&lt;p&gt;We offer full collections of trend based designs, bringing you fresh, innovative lines of quality home products for every season.&lt;/p&gt; &lt;ul&gt; &lt;li&gt;Wall hook measures 14x1.75x4.25 inches and weighs 1.21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</si>
  <si>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CAST IRON RAT DOORSTOP</t>
  </si>
  <si>
    <t>&lt;p&gt;Cast iron paper weights are fun and functional. Keep your papers in place or your book pages from turning before you're ready. Or just use on a desk, shelf, mantle or table to bring some spookiness to your decor.&lt;/p&gt; &lt;ul&gt; &lt;li&gt;This cast iron paper weight weighs 2.8 pounds and measures 6.5x2.9x2.5 inches.&lt;/li&gt; &lt;li&gt;Made of iron for durable, decorative and decorative decor.&lt;/li&gt; &lt;li&gt;Use this cast iron rat as a piece of decor during Halloween or as a paper weight to keep your paperwork from moving. Also works great to hold book pages open so you don't lose your place.&lt;/li&gt; &lt;li&gt;To clean, dust lightly or wipe with damp cloth as needed.&lt;/li&gt; &lt;li&gt;This cast iron rat is a fun piece that will be a favorite for years to come, also a great gift to give for that special someone.&lt;/li&gt; &lt;/ul&gt;</t>
  </si>
  <si>
    <t>SUNFLOWER CAST IRON BIRD FEEDER</t>
  </si>
  <si>
    <t>&lt;p&gt;Bring birds to your garden and yard with this decorative bird feeder. This sweet piece of garden and yard decor brings style and function.&lt;/p&gt; &lt;ul&gt; &lt;li&gt;Cast Iron wall hook weighs just under 4 lbs. and measures 11.25x6x9.75 inches.&lt;/li&gt; &lt;li&gt;Bird feeder is made of durable cast iron and is easily mountable to fence posts, decks or fences in your yard.&lt;/li&gt; &lt;li&gt;Spruce up your garden shed, garage, mud porch with this durable iron bird feeder , easy to mount and adds a touch of decor and function to any space you choose.&lt;/li&gt; &lt;li&gt;To clean, wipe with a damp cloth as needed.&lt;/li&gt; &lt;li&gt;Beautifully detailed and cast from iron, it will be your favorite outdoor accent for years to come.&lt;/li&gt; &lt;/ul&gt;</t>
  </si>
  <si>
    <t>DRAGON WALL HOOK</t>
  </si>
  <si>
    <t>&lt;p&gt;We offer full collections of trend based designs, bringing you fresh, innovative lines of quality home products for every season.&lt;/p&gt; &lt;ul&gt; &lt;li&gt;Wall hook measures 8.5x1x6 inches and weighs 1.16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</si>
  <si>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GNOME WITH GLOWING NOSE AND WELCOME SIGN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</si>
  <si>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&lt;li&gt;&lt;span&gt;This statue weighs approximately 1.7 pounds and measures 8.5x5.9x16 inches.&lt;/span&gt;&lt;/li&gt;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&lt;li&gt;&lt;span&gt;Make your garden guests feel welcome morning and evening with this adorable gnome statue and welcome sign. Two birds come to help welcome guests, one nestled in his long beard and another atop his welcome sign. This garden gnome has a special surprise, he will light the way with his solar powered nose - powered by the solar panel hidden in the back of his hat.&lt;/span&gt;&lt;/li&gt; &lt;/ul&gt;</t>
  </si>
  <si>
    <t>GNOME WITH FLOWER POT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</si>
  <si>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&lt;li&gt;&lt;span&gt;This statue weighs approximately 1.6 pounds and measures 7.5x5x10.6 inches.&lt;/span&gt;&lt;/li&gt;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&lt;li&gt;&lt;span&gt;Make your garden feel whimsical, filled with magic and wonder with this adorable gnome statue. With a pair of birds perched on his hat, he seems to be mischievously hiding his orb filled flower pot behind his back. Solar powered light will shine as the sun sets, providing a soft glow for your space.&lt;/span&gt;&lt;/li&gt; &lt;/ul&gt;</t>
  </si>
  <si>
    <t>GNOME WITH GLOWING WELCOME SIGN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</si>
  <si>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&lt;li&gt;&lt;span&gt;This statue weighs approximately 1.5 pounds and measures 7.9x4.7x13 inches.&lt;/span&gt;&lt;/li&gt;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&lt;li&gt;&lt;span&gt;Make your garden guests feel welcome morning and evening with this adorable gnome statue and welcome sign. His long beard curls around a welcome sign that lights up in the evening with the help of the solar panel on the hidden on back of his hat.&lt;/span&gt;&lt;/li&gt; &lt;/ul&gt;</t>
  </si>
  <si>
    <t>GNOME MEDITATING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</si>
  <si>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&lt;li&gt;&lt;span&gt;This statue weighs approximately 1.3 pounds and measures 7x5.5x11.6 inches.&lt;/span&gt;&lt;/li&gt;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&lt;li&gt;&lt;span&gt;Make your garden feel whimsical and filled with magic and wonder with this adorable gnome statue. He's sitting peacefully holding two crackled solar orbs that will softly light your garden in the evening with the help of the solar panel hidden in hat made of garden leaves.&lt;/span&gt;&lt;/li&gt; &lt;/ul&gt;</t>
  </si>
  <si>
    <t>GNOME HOLDING ORB SOLAR STATUE</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</si>
  <si>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&lt;li&gt;&lt;span&gt;This statue weighs approximately 1.1 pounds and measures 8.5x4.75x11.75 inches.&lt;/span&gt;&lt;/li&gt; &lt;li&gt;Made of durable polyresin, stone powder, plastic to create beautifully detailed garden statue.&lt;/li&gt; &lt;li&gt;A sweet addition to your front or backyard garden, this garden art will make your outdoor space feel instantly more inviting. Place near a pond, fountain, flower or vegetable garden and the solar light will provide a soft glow at night.&lt;/li&gt; &lt;li&gt;To clean your garden ornament dust lightly or wipe with a damp cloth as needed.&lt;/li&gt; &lt;li&gt;&lt;span&gt;Make your garden feel whimsical, filled with magic and wonder with this adorable gnome statue. Perched on this hat that has been fashioned out of garden leaves, is a beautiful butterfly, sneaking a peak at the crackled orb that will light your garden as the sun sets.&lt;/span&gt;&lt;/li&gt; &lt;/ul&gt;</t>
  </si>
  <si>
    <t>AQUAMARINE SEAHORSE HOOK SET/2</t>
  </si>
  <si>
    <t>&lt;p&gt;We offer full collections of trend based designs, bringing you fresh, innovative lines of quality home products for every season.&lt;/p&gt; &lt;ul&gt; &lt;li&gt;Wall hook measures 1.5x2.5x5.75 inches and weighs 0.77 pounds. Will fit into any room in your home. Easily place on a wall to add character and charm.&lt;/li&gt; &lt;li&gt;Made of iron for durable and stylish home decor. Use indoors or outdoors&lt;/li&gt; &lt;li&gt;Versatile decor, this wall hook can be used in your mudroom, kitchen, bathroom or even in the garden - the possibilities are endless&lt;/li&gt; &lt;li&gt;To clean, wipe with a damp cloth as needed.&lt;/li&gt; &lt;li&gt;We offer a wide range of stylish and quality home decor options.&lt;/li&gt; &lt;/ul&gt;</t>
  </si>
  <si>
    <t>FLOWER SHAPED BIRDBATH</t>
  </si>
  <si>
    <t>&lt;p&gt;We offer full collections of trend based designs, bringing you fresh, innovative lines of quality home and products for every season. Let our products become a valuable part of your life.&lt;/p&gt; &lt;ul&gt; &lt;li&gt;Bird bath measures 7.5x6.75x26.75 inches and weighs 1.8 pounds.&lt;/li&gt; &lt;li&gt;Made of cast iron for durable, rustic garden charm.&lt;/li&gt; &lt;li&gt;The neighborhood birds will love having a place to bath and this rustic piece will add charm to your garden.&lt;/li&gt; &lt;li&gt;To clean, simply dust lightly or wipe with a damp cloth.&lt;/li&gt; &lt;li&gt;This cast iron decor is a fun piece that will be a favorite for years to come, also a great gift to give for that special someone.&lt;/li&gt; &lt;/ul&gt;</t>
  </si>
  <si>
    <t>BLACK HAMMOCK CHAIR</t>
  </si>
  <si>
    <t>&lt;p&gt;Accent Plus wants to help you sit back relax and enjoy your outdoor space, our products are always made with that in mind.&lt;/p&gt; &lt;ul&gt; &lt;li&gt;The garden decor weighs 3.0 lbs and measures 39.25x46 inches.&lt;/li&gt; &lt;li&gt;&lt;span&gt;Seat area is apx 10" wide.&lt;/span&gt;&lt;/li&gt; &lt;li&gt;Made of recycled cotton and schima wood for durable and decorative furniture.&lt;/li&gt; &lt;li&gt;Relax in style with this gorgeous furniture! Great for your patio, garden, living room, or bedroom, this hammock will serve as both beautiful and functional d&amp;eacute;cor anywhere you put it.&lt;/li&gt; &lt;li&gt;Spot clean only to keep your furniture looking brand new.&lt;/li&gt; &lt;li&gt;Perfect to hang on porch or branch. This comfy cradle chair will quickly become your favorite place to relax. Maximum weight limit: 200 lbs.&lt;/li&gt; &lt;/ul&gt;</t>
  </si>
  <si>
    <t>id</t>
  </si>
  <si>
    <t>name</t>
  </si>
  <si>
    <t>option_1_name</t>
  </si>
  <si>
    <t>option_1_value</t>
  </si>
  <si>
    <t>option_2_name</t>
  </si>
  <si>
    <t>option_2_value</t>
  </si>
  <si>
    <t>option_3_name</t>
  </si>
  <si>
    <t>option_3_value</t>
  </si>
  <si>
    <t>sku</t>
  </si>
  <si>
    <t>gtin</t>
  </si>
  <si>
    <t>asin</t>
  </si>
  <si>
    <t>quantity</t>
  </si>
  <si>
    <t>price</t>
  </si>
  <si>
    <t>6164d2f3c8c9f0725d39881c</t>
  </si>
  <si>
    <t>POSITANO DREAM BIG MIRROR TRAY</t>
  </si>
  <si>
    <t>6164d2efc8c9f047953987f9</t>
  </si>
  <si>
    <t>IBERIA BLACK AND GOLD VASE</t>
  </si>
  <si>
    <t>6164d2e7c8c9f08e5f3986c0</t>
  </si>
  <si>
    <t>STORICO GOLD AND BLACK SPIKE SCULPTURES</t>
  </si>
  <si>
    <t>62d82b9b0facf10d3fc8879a</t>
  </si>
  <si>
    <t>Set of 2 White indoor/outdoor Railroad Candle Lanterns</t>
  </si>
  <si>
    <t>62d82b9a0facf10d3fc88687</t>
  </si>
  <si>
    <t>Palm Tree Rattan Table Lamp</t>
  </si>
  <si>
    <t>62d82b6e0facf10d3fc8750f</t>
  </si>
  <si>
    <t>Set of 2 Rustic Antler Candle Holder</t>
  </si>
  <si>
    <t>6164d2dfc8c9f01c3e39864a</t>
  </si>
  <si>
    <t>POMONA YOUR BEAUTIFUL SMILE MIRROR</t>
  </si>
  <si>
    <t>6164d2dec8c9f08610398643</t>
  </si>
  <si>
    <t>MONTEREY DAY DREAM DECORATIVE MIRROR</t>
  </si>
  <si>
    <t>62d82b900facf10d3fc880e8</t>
  </si>
  <si>
    <t>SET of 2! Coconut Tree Candle Holders</t>
  </si>
  <si>
    <t>62d82b750facf10d3fc8784c</t>
  </si>
  <si>
    <t>SET of 3! Woven Corn Nesting Baskets with bamboo handles perfect for organizing</t>
  </si>
  <si>
    <t>62d82b980facf10d3fc88510</t>
  </si>
  <si>
    <t>Cotton Padded Swing Chair Hammock</t>
  </si>
  <si>
    <t>6164d2dac8c9f09f30398616</t>
  </si>
  <si>
    <t>RIKI LARGE BLACK BAMBOO MIRROR</t>
  </si>
  <si>
    <t>62d82b980facf10d3fc884d4</t>
  </si>
  <si>
    <t>White Wood Wall Mirror</t>
  </si>
  <si>
    <t>62d82b9a0facf10d3fc88736</t>
  </si>
  <si>
    <t>Tulip Oil Warmers Blue Red and Green (Set of 3) - Cute Home Candle Decoration. Essential oil warmer</t>
  </si>
  <si>
    <t>62d82b880facf10d3fc87ec3</t>
  </si>
  <si>
    <t>627aabba765d63852c71b134</t>
  </si>
  <si>
    <t>EVA ROUND WOOD MIRROR WITH HOOK</t>
  </si>
  <si>
    <t>B07VB5QCQQ</t>
  </si>
  <si>
    <t>6272bc7542fb9a1e0f4371be</t>
  </si>
  <si>
    <t>B08B41MXD8</t>
  </si>
  <si>
    <t>627aabad765d6305fe71b05a</t>
  </si>
  <si>
    <t>B0814YH9S6</t>
  </si>
  <si>
    <t>6272bc7142fb9a076c43718f</t>
  </si>
  <si>
    <t>B07NPN2282</t>
  </si>
  <si>
    <t>6262e5757348aece20f19ded</t>
  </si>
  <si>
    <t>B07PF3MR2H</t>
  </si>
  <si>
    <t>6262e5737348ae920bf19dd8</t>
  </si>
  <si>
    <t>B07NPLXL2J</t>
  </si>
  <si>
    <t>627aabaa765d636ca671b02e</t>
  </si>
  <si>
    <t>B07NTK352G</t>
  </si>
  <si>
    <t>6262e56c7348ae1f9ff19d97</t>
  </si>
  <si>
    <t>26 BRONZE DOGS WIND CHIMES</t>
  </si>
  <si>
    <t>B07H663ZHC</t>
  </si>
  <si>
    <t>627aabb8765d63152b71b11c</t>
  </si>
  <si>
    <t>GOLDEN WIRE DOME FRAMED WALL MIRROR</t>
  </si>
  <si>
    <t>B07JCL8JWG</t>
  </si>
  <si>
    <t>6262e5657348aecaa2f19d65</t>
  </si>
  <si>
    <t>GNOME ON MUSHROOM SOLAR STATUE</t>
  </si>
  <si>
    <t>B07B926B65</t>
  </si>
  <si>
    <t>6262e5637348ae6382f19d47</t>
  </si>
  <si>
    <t>SOLAR WELCOME TO OUR GARDEN SQUIRRELS</t>
  </si>
  <si>
    <t>B07B8ZK5CH</t>
  </si>
  <si>
    <t>6272bc6c42fb9a1352437156</t>
  </si>
  <si>
    <t>CAT DOOR STOPPER WITH HANDLE</t>
  </si>
  <si>
    <t>B01NAKCYVH</t>
  </si>
  <si>
    <t>62e0b033244bcb2050cf8ee8</t>
  </si>
  <si>
    <t>62e0b039244bcb6cd6cf8f57</t>
  </si>
  <si>
    <t>6272bc5d42fb9a67724370e0</t>
  </si>
  <si>
    <t>CIRCULAR CANDLE STAND WITH VASE</t>
  </si>
  <si>
    <t>B00E8TTQKY</t>
  </si>
  <si>
    <t>62e0b037244bcb5ca8cf8f3e</t>
  </si>
  <si>
    <t>6290f7d78ea6aec1c9ac0e8e</t>
  </si>
  <si>
    <t>WISP CANDLE SCONCE SET</t>
  </si>
  <si>
    <t>B011KRLAOQ</t>
  </si>
  <si>
    <t>6233ac89a5f7dacf6439f921</t>
  </si>
  <si>
    <t>NEUTRAL GARDEN DANGLING MINI POTS</t>
  </si>
  <si>
    <t>B099V4HTVM</t>
  </si>
  <si>
    <t>627aad22765d631ecd71b926</t>
  </si>
  <si>
    <t>61c47467f28eb73405f97a3d</t>
  </si>
  <si>
    <t>CAT BIRDBATH</t>
  </si>
  <si>
    <t>B01N0TD6N9</t>
  </si>
  <si>
    <t>62e0b02b244bcb13adcf8e62</t>
  </si>
  <si>
    <t>62e0b02c244bcb0236cf8e67</t>
  </si>
  <si>
    <t>62e0b032244bcb1395cf8edc</t>
  </si>
  <si>
    <t>61c4746bf28eb72488f97a8b</t>
  </si>
  <si>
    <t>3-TIER BARREL BUCKET PLANT STAND</t>
  </si>
  <si>
    <t>B07MPX8N47</t>
  </si>
  <si>
    <t>62e0b02f244bcbc4c9cf8e94</t>
  </si>
  <si>
    <t>627aabbf765d63a0f271b179</t>
  </si>
  <si>
    <t>B08B428WTM</t>
  </si>
  <si>
    <t>62e0b03d244bcb7908cf8f82</t>
  </si>
  <si>
    <t>6262e55e7348aef112f19d21</t>
  </si>
  <si>
    <t>SOLAR BLUEBIRD GNOME WELCOME STATUE</t>
  </si>
  <si>
    <t>B07B9125FQ</t>
  </si>
  <si>
    <t>62ab962711e073509301335d</t>
  </si>
  <si>
    <t>DUO TONE MODERN VASE</t>
  </si>
  <si>
    <t>62e0b03c244bcb2e5ccf8f73</t>
  </si>
  <si>
    <t>6233ac7ca5f7da5f1239f8ab</t>
  </si>
  <si>
    <t>TROPICAL TANGO FLAMINGO STATUE</t>
  </si>
  <si>
    <t>B0104RKY1I</t>
  </si>
  <si>
    <t>6233ac85a5f7da46f739f908</t>
  </si>
  <si>
    <t>DRAGONFLY GLOWING STEPPING STONE</t>
  </si>
  <si>
    <t>B091M6CD8V</t>
  </si>
  <si>
    <t>627aabbf765d63768971b1a4</t>
  </si>
  <si>
    <t>B08D89H4PV</t>
  </si>
  <si>
    <t>61c47463f28eb7201ff97a0d</t>
  </si>
  <si>
    <t>BLACK MANHATTAN CANDLE LANTERN</t>
  </si>
  <si>
    <t>B00ED9WT4Y</t>
  </si>
  <si>
    <t>62e0b02c244bcbb5d4cf8e6c</t>
  </si>
  <si>
    <t>62e0b03c244bcb5807cf8f7d</t>
  </si>
  <si>
    <t>62e0b02e244bcb4d29cf8e80</t>
  </si>
  <si>
    <t>62e0b03b244bcb02e8cf8f69</t>
  </si>
  <si>
    <t>62e0b03b244bcb4b96cf8f6e</t>
  </si>
  <si>
    <t>62e0b031244bcbaee9cf8ebb</t>
  </si>
  <si>
    <t>62e0b03e244bcb258fcf8f91</t>
  </si>
  <si>
    <t>62e0b03f244bcb64d7cf8f9b</t>
  </si>
  <si>
    <t>62e0b031244bcb9eeacf8eb6</t>
  </si>
  <si>
    <t>62e0b031244bcbe863cf8eb1</t>
  </si>
  <si>
    <t>62e0b035244bcb34c3cf8f08</t>
  </si>
  <si>
    <t>62e0b030244bcb6141cf8e99</t>
  </si>
  <si>
    <t>62e0b03a244bcb9d65cf8f64</t>
  </si>
  <si>
    <t>62d82b9e0facf10d3fc88b2b</t>
  </si>
  <si>
    <t>Country Apple Plant Stand Shelf Holds 3-Flower Pot</t>
  </si>
  <si>
    <t>627aabbe765d631fdf71b147</t>
  </si>
  <si>
    <t>HEART CROWN FRAME 5X5</t>
  </si>
  <si>
    <t>B017082C8C</t>
  </si>
  <si>
    <t>61c4746df28eb714d6f97aa7</t>
  </si>
  <si>
    <t>B07S2C2KF8</t>
  </si>
  <si>
    <t>613fd727ffa7313984dfc668</t>
  </si>
  <si>
    <t>MIDNIGHT ELEGANCE CHANDELIER</t>
  </si>
  <si>
    <t>62ab962f11e07368eb0133d0</t>
  </si>
  <si>
    <t>MIDNIGHT ELEGANCE CANDELABRA</t>
  </si>
  <si>
    <t>613fd728ffa7317853dfc66f</t>
  </si>
  <si>
    <t>MIDNIGHT ELEGANCE WALL SCONCES</t>
  </si>
  <si>
    <t>62e0b040244bcb51fccf8fa0</t>
  </si>
  <si>
    <t>62ab963011e073b6e90133d7</t>
  </si>
  <si>
    <t>SCROLLWORK CANDLE STAND WITH VASE</t>
  </si>
  <si>
    <t>627aad1c765d63368e71b8cc</t>
  </si>
  <si>
    <t>AVERY LEAF DECORATIVE TRAY</t>
  </si>
  <si>
    <t>6262e53b7348ae513cf19bfd</t>
  </si>
  <si>
    <t>COTTAGE WINERY BIRDHOUSE</t>
  </si>
  <si>
    <t>B00DYR09X4</t>
  </si>
  <si>
    <t>611abc1eae1aae7eadaea521</t>
  </si>
  <si>
    <t>STARLIGHT CANDLE LANTERN</t>
  </si>
  <si>
    <t>B00KADH9VU</t>
  </si>
  <si>
    <t>611abc1eae1aaecb44aea526</t>
  </si>
  <si>
    <t>STARLIGHT WHITE CANDLE LANTERN</t>
  </si>
  <si>
    <t>B00ECVTZEA</t>
  </si>
  <si>
    <t>62e0b03f244bcb288bcf8f96</t>
  </si>
  <si>
    <t>62e0b034244bcb376ecf8eed</t>
  </si>
  <si>
    <t>6290f7e48ea6ae0b23ac0ef4</t>
  </si>
  <si>
    <t>GATEHOUSE HANGING CANDLE LANTERN</t>
  </si>
  <si>
    <t>B01HD5RQU6</t>
  </si>
  <si>
    <t>611abc1fae1aaeeb7faea52b</t>
  </si>
  <si>
    <t>LARGE MONTICELLO CANDLE LANTERN</t>
  </si>
  <si>
    <t>B00ECLWUX8</t>
  </si>
  <si>
    <t>6290f7c08ea6aec4d5ac0dcb</t>
  </si>
  <si>
    <t>SCROLLING CANDLE SCONCE</t>
  </si>
  <si>
    <t>B00HY0OVJA</t>
  </si>
  <si>
    <t>62e0b029244bcb746dcf8e2e</t>
  </si>
  <si>
    <t>61c47461f28eb750a3f97a01</t>
  </si>
  <si>
    <t>VICTORIAN HANGING CANDLE LANTERN</t>
  </si>
  <si>
    <t>B00EXXTZO2</t>
  </si>
  <si>
    <t>61c47462f28eb7ccfcf97a08</t>
  </si>
  <si>
    <t>LARGE WIRE VASE CANDLEHOLDER</t>
  </si>
  <si>
    <t>B00LEO0P06</t>
  </si>
  <si>
    <t>61c47463f28eb7f90af97a12</t>
  </si>
  <si>
    <t>WHITE MANHATTAN CANDLE LANTERN</t>
  </si>
  <si>
    <t>B00ED9Z3LU</t>
  </si>
  <si>
    <t>61c47463f28eb70dbcf97a17</t>
  </si>
  <si>
    <t>BLUE GLASS WATCH TOWER CANDLE LAMP</t>
  </si>
  <si>
    <t>B00FMIYPM4</t>
  </si>
  <si>
    <t>61c47464f28eb71ecbf97a1c</t>
  </si>
  <si>
    <t>WEATHERED GARDEN WOODEN LANTERN</t>
  </si>
  <si>
    <t>B00EDAJAE0</t>
  </si>
  <si>
    <t>611abc20ae1aae4a56aea539</t>
  </si>
  <si>
    <t>CORNER BAKER SHELF</t>
  </si>
  <si>
    <t>611abc20ae1aaedcd8aea53e</t>
  </si>
  <si>
    <t>CORNER BASKET STAND</t>
  </si>
  <si>
    <t>6161baaad2573cddb1b652d7</t>
  </si>
  <si>
    <t>WHITE FOLDING TRAY</t>
  </si>
  <si>
    <t>B00HY0QUYY</t>
  </si>
  <si>
    <t>6272bc5e42fb9a12534370e7</t>
  </si>
  <si>
    <t>CAT DOOR STOPPER</t>
  </si>
  <si>
    <t>B00GYNI93C</t>
  </si>
  <si>
    <t>6272bc5f42fb9a69774370ee</t>
  </si>
  <si>
    <t>CAT SCRATCHING DOOR STOPPER</t>
  </si>
  <si>
    <t>B00H2WVAO4</t>
  </si>
  <si>
    <t>611abc21ae1aae4e2daea543</t>
  </si>
  <si>
    <t>DISTRESSED WHITE OWL FIGURINE</t>
  </si>
  <si>
    <t>610e8547e0c65e0e22c07a5e</t>
  </si>
  <si>
    <t>SILVER DECORATIVE STOOL</t>
  </si>
  <si>
    <t>6262e53c7348ae3513f19c09</t>
  </si>
  <si>
    <t>BUTTERFLY GARDEN BENCH</t>
  </si>
  <si>
    <t>B00GBKE4M8</t>
  </si>
  <si>
    <t>6290f7b78ea6ae97c3ac0d9a</t>
  </si>
  <si>
    <t>WHITE TRICYCLE PLANT DISPLAY</t>
  </si>
  <si>
    <t>B00HY0RUCU</t>
  </si>
  <si>
    <t>613fd726ffa731da65dfc65a</t>
  </si>
  <si>
    <t>SCROLLWORK WALL WINE RACK</t>
  </si>
  <si>
    <t>6290f7c28ea6ae371aac0dd9</t>
  </si>
  <si>
    <t>MERMAID LAMP</t>
  </si>
  <si>
    <t>B00QAZF3ME</t>
  </si>
  <si>
    <t>6290f7c48ea6ae82fdac0de0</t>
  </si>
  <si>
    <t>AMBER LILIES CANDLE WALL SCONCE</t>
  </si>
  <si>
    <t>B0117A0LHS</t>
  </si>
  <si>
    <t>6262e53d7348ae6a69f19c10</t>
  </si>
  <si>
    <t>HUMMINGBIRD FLUTTER WIND CHIMES</t>
  </si>
  <si>
    <t>B00KWGRPR8</t>
  </si>
  <si>
    <t>6290f7c48ea6ae5433ac0de7</t>
  </si>
  <si>
    <t>DAWN LILIES CANDLE WALL SCONCE</t>
  </si>
  <si>
    <t>B00L1NPE56</t>
  </si>
  <si>
    <t>6290f7c68ea6ae0fcdac0dee</t>
  </si>
  <si>
    <t>FLEUR-DE-LIS WALL SCONCE DUO</t>
  </si>
  <si>
    <t>B00KQ13PE6</t>
  </si>
  <si>
    <t>6290f7c88ea6ae0a20ac0dfc</t>
  </si>
  <si>
    <t>SCROLLWORK CANDLE STAND TRIO</t>
  </si>
  <si>
    <t>B00L1W3GIE</t>
  </si>
  <si>
    <t>6272bc6042fb9aaa4a4370f5</t>
  </si>
  <si>
    <t>BILLOW WALL VASE TRIO</t>
  </si>
  <si>
    <t>B017RW1F3E</t>
  </si>
  <si>
    <t>6290f7c98ea6aee646ac0e03</t>
  </si>
  <si>
    <t>CONTEMPORARY WALL SCONCE TRIO</t>
  </si>
  <si>
    <t>B010E22UBK</t>
  </si>
  <si>
    <t>611abc23ae1aae7c53aea56e</t>
  </si>
  <si>
    <t>HOURGLASS TRIPLE PLANT STAND</t>
  </si>
  <si>
    <t>6272bc6042fb9a46464370fc</t>
  </si>
  <si>
    <t>LIVE LOVE LAUGH WALL DECOR</t>
  </si>
  <si>
    <t>B00L5CLHWM</t>
  </si>
  <si>
    <t>6290f7c98ea6ae3cf4ac0e0a</t>
  </si>
  <si>
    <t>PEACOCK PLUME WALL SCONCE</t>
  </si>
  <si>
    <t>B00KRN6UDQ</t>
  </si>
  <si>
    <t>6290f7cb8ea6ae5341ac0e18</t>
  </si>
  <si>
    <t>FUCHSIA BLOOMS CANDLEHOLDER</t>
  </si>
  <si>
    <t>B00LENQYWA</t>
  </si>
  <si>
    <t>6290f7cc8ea6aea268ac0e1f</t>
  </si>
  <si>
    <t>SCROLLWORK WALL SCONCES</t>
  </si>
  <si>
    <t>B00KRNSFNO</t>
  </si>
  <si>
    <t>6262e53e7348ae00d3f19c17</t>
  </si>
  <si>
    <t>SPIRAL SHOWCASE PLANT STAND</t>
  </si>
  <si>
    <t>B012CM7GOQ</t>
  </si>
  <si>
    <t>6290f7d08ea6ae120cac0e34</t>
  </si>
  <si>
    <t>SUMMIT WHITE CANDLE LANTERN</t>
  </si>
  <si>
    <t>B00LUCNCKC</t>
  </si>
  <si>
    <t>6262e53f7348aeb1f6f19c1e</t>
  </si>
  <si>
    <t>TIKI HUT BIRDHOUSE</t>
  </si>
  <si>
    <t>B00LYJP6NC</t>
  </si>
  <si>
    <t>617043bdaf65c08051366802</t>
  </si>
  <si>
    <t>CUTE KITTY CAT DOOR STOPPER</t>
  </si>
  <si>
    <t>B00LNY1SN0</t>
  </si>
  <si>
    <t>6262e5417348ae296cf19c25</t>
  </si>
  <si>
    <t>ESPRESSO COTTON PADDED SWING CHAIR</t>
  </si>
  <si>
    <t>B00NPEJF7M</t>
  </si>
  <si>
    <t>6272bc6142fb9ac200437103</t>
  </si>
  <si>
    <t>B00LUCLXN0</t>
  </si>
  <si>
    <t>6262e5927348ae3536f19ec7</t>
  </si>
  <si>
    <t>TWO STORY PEDESTAL BIRDHOUSE</t>
  </si>
  <si>
    <t>B00NXNRD6A</t>
  </si>
  <si>
    <t>6272bc7742fb9a40e84371cf</t>
  </si>
  <si>
    <t>WOODLAND FOREST FIREPLACE SCREEN</t>
  </si>
  <si>
    <t>B00LUCNS38</t>
  </si>
  <si>
    <t>6290f7d18ea6aebe94ac0e42</t>
  </si>
  <si>
    <t>MIDNIGHT BLOOMS CHANDELIER</t>
  </si>
  <si>
    <t>B00O19BRLM</t>
  </si>
  <si>
    <t>6290f7d28ea6aee17fac0e49</t>
  </si>
  <si>
    <t>CRYSTAL BLOOMS CANDLE CHANDELIER</t>
  </si>
  <si>
    <t>B00O1HVP20</t>
  </si>
  <si>
    <t>6262e5427348aeef7df19c32</t>
  </si>
  <si>
    <t>CURIOUS BUNNY GARDEN DECOR</t>
  </si>
  <si>
    <t>B00MK8TK42</t>
  </si>
  <si>
    <t>6272bc6142fb9affbb437108</t>
  </si>
  <si>
    <t>ELEPHANT FAMILY CARVED DECOR</t>
  </si>
  <si>
    <t>B00NN2AGLU</t>
  </si>
  <si>
    <t>627aabaa765d633aa671b027</t>
  </si>
  <si>
    <t>MULTICOLORED ELEPHANT TUSK</t>
  </si>
  <si>
    <t>B00V3QAETW</t>
  </si>
  <si>
    <t>6272bc6342fb9a5d70437116</t>
  </si>
  <si>
    <t>AZURE BLUE ART GLASS VASE</t>
  </si>
  <si>
    <t>B00NON25H6</t>
  </si>
  <si>
    <t>627aabac765d63843971b041</t>
  </si>
  <si>
    <t>WILD ORCHID ART GLASS VASE</t>
  </si>
  <si>
    <t>B00OX70SSK</t>
  </si>
  <si>
    <t>612708994d26db9f501f871c</t>
  </si>
  <si>
    <t>IRON SCROLLWORK WALL DECOR</t>
  </si>
  <si>
    <t>6127089b4d26db2d661f8723</t>
  </si>
  <si>
    <t>MEDITATING BUDDHA STATUE</t>
  </si>
  <si>
    <t>6290f7d38ea6ae5d9dac0e50</t>
  </si>
  <si>
    <t>PURPLE MOROCCAN STYLE LANTERN</t>
  </si>
  <si>
    <t>B00SKFJBMU</t>
  </si>
  <si>
    <t>6262e5437348ae581cf19c39</t>
  </si>
  <si>
    <t>CHEERY GNOME SOLAR STATUE</t>
  </si>
  <si>
    <t>B00SKL22D4</t>
  </si>
  <si>
    <t>6262e5447348ae603ef19c46</t>
  </si>
  <si>
    <t>GARDENING GNOME SOLAR STATUE</t>
  </si>
  <si>
    <t>B00SKLNF9O</t>
  </si>
  <si>
    <t>6262e5467348ae73dbf19c53</t>
  </si>
  <si>
    <t>BIRD FEEDER GNOME SOLAR STATUE</t>
  </si>
  <si>
    <t>B00SKLZX0I</t>
  </si>
  <si>
    <t>6262e5477348ae5d6cf19c5a</t>
  </si>
  <si>
    <t>SQUIRREL SOLAR STATUE</t>
  </si>
  <si>
    <t>B00W4Z7Z2K</t>
  </si>
  <si>
    <t>6262e5487348ae8224f19c61</t>
  </si>
  <si>
    <t>BLACK BEAR SOLAR STATUE</t>
  </si>
  <si>
    <t>B00T8NETX4</t>
  </si>
  <si>
    <t>6290f7d38ea6ae617cac0e57</t>
  </si>
  <si>
    <t>BUTTERFLY LILY CANDLEHOLDER</t>
  </si>
  <si>
    <t>B00PGE2OL8</t>
  </si>
  <si>
    <t>6262e54a7348aec271f19c73</t>
  </si>
  <si>
    <t>RANGER STATION BIRDHOUSE</t>
  </si>
  <si>
    <t>B00O5HX51U</t>
  </si>
  <si>
    <t>6272bc6542fb9a28fe43711d</t>
  </si>
  <si>
    <t>FLEUR-DE-LIS DOOR STOPPER</t>
  </si>
  <si>
    <t>B00XC3DUBI</t>
  </si>
  <si>
    <t>627aaba6765d63f07271b00a</t>
  </si>
  <si>
    <t>ORION CERAMIC VASE</t>
  </si>
  <si>
    <t>B00TBR2YAM</t>
  </si>
  <si>
    <t>6262e54a7348ae1844f19c7a</t>
  </si>
  <si>
    <t>ROUTE 66 BIKER BAR BIRDHOUSE</t>
  </si>
  <si>
    <t>B00SZKXPLS</t>
  </si>
  <si>
    <t>62ab963111e0737a4a0133de</t>
  </si>
  <si>
    <t>HIGHLAND LARGE CANDLE LANTERN</t>
  </si>
  <si>
    <t>62ab963111e073fc960133e3</t>
  </si>
  <si>
    <t>EXTRA TALL BRONZE CONTEMPORARY LANTERN</t>
  </si>
  <si>
    <t>62ab963211e07325640133e8</t>
  </si>
  <si>
    <t>BRUSHED SILVER EXTRA TALL LANTERN</t>
  </si>
  <si>
    <t>6161baadd2573ce98cb652f6</t>
  </si>
  <si>
    <t>ASPEN WALL CABINET</t>
  </si>
  <si>
    <t>B00TSQ51TC</t>
  </si>
  <si>
    <t>6127089b4d26db2a1e1f872a</t>
  </si>
  <si>
    <t>WILD SAVANNAH FIREPLACE SCREEN</t>
  </si>
  <si>
    <t>6161baaed2573c229bb652fd</t>
  </si>
  <si>
    <t>LAKESIDE WALL CABINET</t>
  </si>
  <si>
    <t>B00TBQJMQW</t>
  </si>
  <si>
    <t>627aabb9765d63d29e71b12f</t>
  </si>
  <si>
    <t>RHINESTONE SHINE PHOTO FRAME 5X7</t>
  </si>
  <si>
    <t>B0170823UY</t>
  </si>
  <si>
    <t>627aabb2765d63572871b0de</t>
  </si>
  <si>
    <t>SEA CABOCHON PHOTO FRAME 4X6</t>
  </si>
  <si>
    <t>B00TBQPLEO</t>
  </si>
  <si>
    <t>627aabad765d63117971b07c</t>
  </si>
  <si>
    <t>SEA CABOCHON PHOTO FRAME 5X7</t>
  </si>
  <si>
    <t>B00TBSJYJ0</t>
  </si>
  <si>
    <t>62ab963211e07340110133ed</t>
  </si>
  <si>
    <t>LARGE BRONZE CONTEMPORARY LANTERN</t>
  </si>
  <si>
    <t>627aabb2765d636f9871b0e3</t>
  </si>
  <si>
    <t>CROWN HEART FRAME 3x3</t>
  </si>
  <si>
    <t>B017082AN4</t>
  </si>
  <si>
    <t>6262e54b7348ae61d2f19c81</t>
  </si>
  <si>
    <t>NIBBLING SQUIRREL GARDEN STATUE</t>
  </si>
  <si>
    <t>B00TBR6KAM</t>
  </si>
  <si>
    <t>6262e54d7348ae1bf1f19c90</t>
  </si>
  <si>
    <t>CURIOUS SQUIRREL GARDEN STATUE</t>
  </si>
  <si>
    <t>B00TBQPRYI</t>
  </si>
  <si>
    <t>6262e54e7348ae4990f19c9f</t>
  </si>
  <si>
    <t>FIESTA DANGLING POTS</t>
  </si>
  <si>
    <t>B018WLSI5C</t>
  </si>
  <si>
    <t>6262e54f7348ae61dff19ca6</t>
  </si>
  <si>
    <t>WILD FLAMINGO GARDEN ART DUO</t>
  </si>
  <si>
    <t>B0184LUR0E</t>
  </si>
  <si>
    <t>6272bc6642fb9a8578437129</t>
  </si>
  <si>
    <t>SITTING BUDDHA STATUE</t>
  </si>
  <si>
    <t>B01265YR6O</t>
  </si>
  <si>
    <t>6262e5507348ae770ef19cad</t>
  </si>
  <si>
    <t>BUTTERFLY STEPPING STONE</t>
  </si>
  <si>
    <t>B014QBFK2Q</t>
  </si>
  <si>
    <t>6262e5517348ae257df19cb4</t>
  </si>
  <si>
    <t>TURTLE STEPPING STONE</t>
  </si>
  <si>
    <t>B014QC7ZZA</t>
  </si>
  <si>
    <t>6262e59a7348ae1513f19f04</t>
  </si>
  <si>
    <t>GATHERING SQUIRREL TREE DECOR</t>
  </si>
  <si>
    <t>B0128EUSIO</t>
  </si>
  <si>
    <t>6262e5527348ae8670f19cbb</t>
  </si>
  <si>
    <t>PECKING ROOSTER PLANTER</t>
  </si>
  <si>
    <t>B01HSJIN1S</t>
  </si>
  <si>
    <t>6290f7dc8ea6ae5f95ac0ec3</t>
  </si>
  <si>
    <t>HANGING HURRICANE GLASS WALL SCONCE</t>
  </si>
  <si>
    <t>B01ATXCXNO</t>
  </si>
  <si>
    <t>6272bc6742fb9a2213437135</t>
  </si>
  <si>
    <t>COWBOY WELCOME WHEEL SIGN</t>
  </si>
  <si>
    <t>B017V5ZCNG</t>
  </si>
  <si>
    <t>6290f7dc8ea6ae673aac0eca</t>
  </si>
  <si>
    <t>DECO MIRROR WALL SCONCE SET</t>
  </si>
  <si>
    <t>B01B5P4KRM</t>
  </si>
  <si>
    <t>6290f7da8ea6ae08e9ac0ebc</t>
  </si>
  <si>
    <t>TRUMPETING ELEPHANT LAMP</t>
  </si>
  <si>
    <t>B014IOC9WA</t>
  </si>
  <si>
    <t>6290f7e28ea6ae0864ac0eed</t>
  </si>
  <si>
    <t>SUBLIME DISTRESSED WHITE LARGE LANTERN</t>
  </si>
  <si>
    <t>B01H02T7C2</t>
  </si>
  <si>
    <t>6272bc6842fb9aaffe43713a</t>
  </si>
  <si>
    <t>EMERALD ART GLASS VASE</t>
  </si>
  <si>
    <t>B017V4TFXU</t>
  </si>
  <si>
    <t>6272bc6942fb9a043f437141</t>
  </si>
  <si>
    <t>PEACOCK INSPIRED ART GLASS SCULPTURE</t>
  </si>
  <si>
    <t>B017UZFVRY</t>
  </si>
  <si>
    <t>617043c3af65c0d5b7366830</t>
  </si>
  <si>
    <t>WELCOME HOME MIRROR TRAY</t>
  </si>
  <si>
    <t>B01B5KFZU8</t>
  </si>
  <si>
    <t>6272bc6942fb9a003e437148</t>
  </si>
  <si>
    <t>SHIMMER RECTANGULAR JEWELED TRAY</t>
  </si>
  <si>
    <t>B01IHNQ7ZS</t>
  </si>
  <si>
    <t>6290f7df8ea6ae4436ac0ed8</t>
  </si>
  <si>
    <t>GRACEFUL DISTRESSED SMALL WHITE LANTERN</t>
  </si>
  <si>
    <t>B01H0BDV6Q</t>
  </si>
  <si>
    <t>6272bc6b42fb9aafab43714f</t>
  </si>
  <si>
    <t>DOGGY DOOR STOPPER WITH HANDLE</t>
  </si>
  <si>
    <t>B01I9JF9EA</t>
  </si>
  <si>
    <t>62ab963411e07342a20133f7</t>
  </si>
  <si>
    <t>TRIPLE PEACOCK BLOOM CANDLEHOLDER</t>
  </si>
  <si>
    <t>6161bab0d2573c5840b6530e</t>
  </si>
  <si>
    <t>NANTUCKET WALL CABINET</t>
  </si>
  <si>
    <t>B01M12GK3D</t>
  </si>
  <si>
    <t>61c47466f28eb72a71f97a33</t>
  </si>
  <si>
    <t>GARDEN SNAIL KEY HIDER</t>
  </si>
  <si>
    <t>B01KIPMNRO</t>
  </si>
  <si>
    <t>61c47467f28eb735d0f97a38</t>
  </si>
  <si>
    <t>CRAB KEY HIDER</t>
  </si>
  <si>
    <t>B01KIQY286</t>
  </si>
  <si>
    <t>61c47467f28eb70ec0f97a42</t>
  </si>
  <si>
    <t>BUTTERFLY AND HEART WIND CHIMES</t>
  </si>
  <si>
    <t>B07FW42KHG</t>
  </si>
  <si>
    <t>61c47467f28eb7539af97a47</t>
  </si>
  <si>
    <t>HUMMINGBIRD WIND CHIMES</t>
  </si>
  <si>
    <t>B07GD7SBQG</t>
  </si>
  <si>
    <t>627aabc1765d6364c971b1b7</t>
  </si>
  <si>
    <t>FAMILY 5-PHOTO WALL FRAME</t>
  </si>
  <si>
    <t>B01NGU657L</t>
  </si>
  <si>
    <t>6262e5567348ae58f6f19cde</t>
  </si>
  <si>
    <t>STANDING BUNNY STATUE</t>
  </si>
  <si>
    <t>B01MYM9VT6</t>
  </si>
  <si>
    <t>610e8548e0c65e8cd1c07a68</t>
  </si>
  <si>
    <t>BLUE AND WHITE CERAMIC DECORATIVE STOOL</t>
  </si>
  <si>
    <t>6262e5577348ae9336f19ce5</t>
  </si>
  <si>
    <t>WHITE SPIRAL SHOWCASE PLANT STAND</t>
  </si>
  <si>
    <t>B071DX33LW</t>
  </si>
  <si>
    <t>6262e5577348ae4a6ef19cea</t>
  </si>
  <si>
    <t>SUN AND MOON GLOWING STEPPING STONE</t>
  </si>
  <si>
    <t>B01NBJD8GE</t>
  </si>
  <si>
    <t>6262e5597348ae5966f19cfc</t>
  </si>
  <si>
    <t>BURSTING SUN GLOWING STEPPING STONE</t>
  </si>
  <si>
    <t>B01NBK0SFD</t>
  </si>
  <si>
    <t>62ab963711e073bd8c013413</t>
  </si>
  <si>
    <t>ORNATE CANDLE SCONCE DUO</t>
  </si>
  <si>
    <t>62ab963811e073a94e01341a</t>
  </si>
  <si>
    <t>ROMANTIC LACE WALL SCONCE</t>
  </si>
  <si>
    <t>612708a64d26dbb9f81f8776</t>
  </si>
  <si>
    <t>CIRCULAR FLEUR DE LIS WALL DECOR</t>
  </si>
  <si>
    <t>B06XMQNY7K</t>
  </si>
  <si>
    <t>6262e55b7348ae0e36f19d0c</t>
  </si>
  <si>
    <t>WHITE BICYCLE PLANTER</t>
  </si>
  <si>
    <t>B01N9RRU5I</t>
  </si>
  <si>
    <t>6262e55c7348ae686ff19d13</t>
  </si>
  <si>
    <t>BIKER GNOME SOLAR STATUE</t>
  </si>
  <si>
    <t>B0742J248Z</t>
  </si>
  <si>
    <t>610e854be0c65e0e63c07a72</t>
  </si>
  <si>
    <t>GRAY FAUX FUR STOOL</t>
  </si>
  <si>
    <t>610e854ce0c65e6df8c07a77</t>
  </si>
  <si>
    <t>6161bab1d2573c1014b65315</t>
  </si>
  <si>
    <t>NANTUCKET BATH TALL CABINET</t>
  </si>
  <si>
    <t>B0779QHVWJ</t>
  </si>
  <si>
    <t>613fd725ffa731ba78dfc653</t>
  </si>
  <si>
    <t>MERMAID WINE BOTTLE HOLDER</t>
  </si>
  <si>
    <t>6262e55e7348ae3596f19d28</t>
  </si>
  <si>
    <t>SOLAR GNOME ON WELCOME BENCH</t>
  </si>
  <si>
    <t>B07B92RJ17</t>
  </si>
  <si>
    <t>6262e5607348ae79c8f19d2f</t>
  </si>
  <si>
    <t>SOLAR AFTERNOON NAP GNOME</t>
  </si>
  <si>
    <t>B07B91YYJS</t>
  </si>
  <si>
    <t>6262e5627348ae0d63f19d3d</t>
  </si>
  <si>
    <t>SOLAR HOME SWEET HOME BUNNIES</t>
  </si>
  <si>
    <t>B07B91T4PD</t>
  </si>
  <si>
    <t>6262e5647348ae8cbdf19d56</t>
  </si>
  <si>
    <t>FLUTTERING BUTTERFLIES WIND CHIMES</t>
  </si>
  <si>
    <t>B079846F6C</t>
  </si>
  <si>
    <t>6262e5657348ae245ef19d60</t>
  </si>
  <si>
    <t>CLASSIC WATERFALL WIND CHIMES</t>
  </si>
  <si>
    <t>B079836PN1</t>
  </si>
  <si>
    <t>612708a84d26db3a8d1f878c</t>
  </si>
  <si>
    <t>LARGE GOLDEN ELEPHANT FIGURE</t>
  </si>
  <si>
    <t>6262e5667348ae69b4f19d6c</t>
  </si>
  <si>
    <t>SOLAR-POWERED SLEEPY GNOME</t>
  </si>
  <si>
    <t>B076Q3DTK3</t>
  </si>
  <si>
    <t>6272bc6c42fb9ac1b2437160</t>
  </si>
  <si>
    <t>LIVE LOVE LAUGH ZEN GARDEN</t>
  </si>
  <si>
    <t>B0792BM587</t>
  </si>
  <si>
    <t>6262e5677348ae812ef19d73</t>
  </si>
  <si>
    <t>SPINNING SOLAR POWERED LIGHTHOUSE</t>
  </si>
  <si>
    <t>B0781FWH97</t>
  </si>
  <si>
    <t>6262e5917348aec020f19eb3</t>
  </si>
  <si>
    <t>KEEP OFF GRASS GRUMPY GNOME</t>
  </si>
  <si>
    <t>B078HV547W</t>
  </si>
  <si>
    <t>617043c8af65c062e4366860</t>
  </si>
  <si>
    <t>MEDITATION BUDDHA STATUE</t>
  </si>
  <si>
    <t>B07B4J6NNQ</t>
  </si>
  <si>
    <t>617043c8af65c05935366867</t>
  </si>
  <si>
    <t>CRESCENT MOON DREAMCATCHER WALL DECOR</t>
  </si>
  <si>
    <t>B07BGX1KHS</t>
  </si>
  <si>
    <t>6262e56a7348ae6489f19d81</t>
  </si>
  <si>
    <t>BRIGHT STANDING FLAMINGO LOOKING BACK</t>
  </si>
  <si>
    <t>B07DL146TG</t>
  </si>
  <si>
    <t>6262e56a7348aec8dff19d88</t>
  </si>
  <si>
    <t>WAGON WHEEL BARREL PLANTER DISPLAY</t>
  </si>
  <si>
    <t>B079CC5XJZ</t>
  </si>
  <si>
    <t>6262e5937348aeacfdf19ece</t>
  </si>
  <si>
    <t>ZIGZAG PALLET PLANT STAND</t>
  </si>
  <si>
    <t>B07CV3QBS7</t>
  </si>
  <si>
    <t>6272bc6d42fb9a1c20437167</t>
  </si>
  <si>
    <t>CUTTY SARK SHIP MODEL</t>
  </si>
  <si>
    <t>B07D11DHDD</t>
  </si>
  <si>
    <t>6161bab2d2573c4d98b65323</t>
  </si>
  <si>
    <t>BLACK MOROCCAN LACE STOOL</t>
  </si>
  <si>
    <t>B078FWFPQL</t>
  </si>
  <si>
    <t>6262e56c7348ae61d2f19d90</t>
  </si>
  <si>
    <t>EARTH-TONE TRIM PLANTER TRIO</t>
  </si>
  <si>
    <t>B07DJ4W4ZS</t>
  </si>
  <si>
    <t>613fd71affa731108edfc60b</t>
  </si>
  <si>
    <t>ROUND WOODEN MIRROR WITH SHELF</t>
  </si>
  <si>
    <t>61c47469f28eb705e7f97a60</t>
  </si>
  <si>
    <t>LOVE BLOOM HERE STEPPING STONE</t>
  </si>
  <si>
    <t>B07F2DBHK1</t>
  </si>
  <si>
    <t>627aabb6765d6333dd71b10e</t>
  </si>
  <si>
    <t>LIGHT-UP TOY DELIVERY TRUCK</t>
  </si>
  <si>
    <t>B07H592CFS</t>
  </si>
  <si>
    <t>627aabb5765d63e19371b107</t>
  </si>
  <si>
    <t>ROOSTER DECORATIVE PLATE</t>
  </si>
  <si>
    <t>B07G9RPZBQ</t>
  </si>
  <si>
    <t>61c47469f28eb70fc0f97a65</t>
  </si>
  <si>
    <t>26 BRONZE CATS WIND CHIMES</t>
  </si>
  <si>
    <t>B07H6C4SWC</t>
  </si>
  <si>
    <t>61c47469f28eb70106f97a6a</t>
  </si>
  <si>
    <t>34 BRONZE STARS WIND CHIMES</t>
  </si>
  <si>
    <t>B07H63MXLM</t>
  </si>
  <si>
    <t>627aad23765d63f8b071b931</t>
  </si>
  <si>
    <t>STATE-OF-THE-ART RECTANGLE SERVING TRAY</t>
  </si>
  <si>
    <t>61c4746af28eb7d972f97a6f</t>
  </si>
  <si>
    <t>FLAMINGO PARADISE BIRDHOUSE</t>
  </si>
  <si>
    <t>B07HNLVZPQ</t>
  </si>
  <si>
    <t>61c4746af28eb77148f97a74</t>
  </si>
  <si>
    <t>CUPCAKE BAKERY BIRDHOUSE</t>
  </si>
  <si>
    <t>B07HNN2Y9B</t>
  </si>
  <si>
    <t>61c4746af28eb77458f97a79</t>
  </si>
  <si>
    <t>ICE CREAM SHOP BIRDHOUSE</t>
  </si>
  <si>
    <t>B07HNH73SY</t>
  </si>
  <si>
    <t>6272bc6e42fb9ac24443717c</t>
  </si>
  <si>
    <t>ORNATE WHITEWASHED CROSS</t>
  </si>
  <si>
    <t>B07KBB27GJ</t>
  </si>
  <si>
    <t>6262e56f7348ae4c98f19da5</t>
  </si>
  <si>
    <t>GARDEN GNOME ON STRIKE</t>
  </si>
  <si>
    <t>B07JV7BQ9V</t>
  </si>
  <si>
    <t>6262e5777348ae6ca3f19e02</t>
  </si>
  <si>
    <t>B07NJH6SMY</t>
  </si>
  <si>
    <t>6262e5727348ae1851f19dd1</t>
  </si>
  <si>
    <t>B07NFPRDNT</t>
  </si>
  <si>
    <t>627aabc3765d63fc8871b1c5</t>
  </si>
  <si>
    <t>B07NVKDBQZ</t>
  </si>
  <si>
    <t>627aad1e765d6327b071b8d3</t>
  </si>
  <si>
    <t>613fd726ffa731c001dfc661</t>
  </si>
  <si>
    <t>6262e5747348ae328ff19ddf</t>
  </si>
  <si>
    <t>B07SJTR7GJ</t>
  </si>
  <si>
    <t>6262e5747348ae8f92f19de6</t>
  </si>
  <si>
    <t>SWINGING PUG DECOR</t>
  </si>
  <si>
    <t>B07PH65RJN</t>
  </si>
  <si>
    <t>6262e5767348ae7dfef19df4</t>
  </si>
  <si>
    <t>B07PJ9HLD3</t>
  </si>
  <si>
    <t>6262e5767348ae46e7f19dfb</t>
  </si>
  <si>
    <t>B07PH62H8M</t>
  </si>
  <si>
    <t>613fd71dffa731eb21dfc620</t>
  </si>
  <si>
    <t>6262e57a7348ae1d60f19e13</t>
  </si>
  <si>
    <t>B07NL9PCJ3</t>
  </si>
  <si>
    <t>627aabbb765d63419271b13b</t>
  </si>
  <si>
    <t>B0814ZDWR5</t>
  </si>
  <si>
    <t>6262e57b7348ae57a4f19e1a</t>
  </si>
  <si>
    <t>B07T2Q677R</t>
  </si>
  <si>
    <t>6262e5987348ae6e52f19eef</t>
  </si>
  <si>
    <t>B08B5VV2RM</t>
  </si>
  <si>
    <t>61c47473f28eb72017f97ad6</t>
  </si>
  <si>
    <t>B082322YTH</t>
  </si>
  <si>
    <t>613fd71fffa731dd13dfc627</t>
  </si>
  <si>
    <t>6262e59d7348aec387f19f21</t>
  </si>
  <si>
    <t>B089YWW842</t>
  </si>
  <si>
    <t>6262e5947348ae34d3f19ed5</t>
  </si>
  <si>
    <t>B086WBR834</t>
  </si>
  <si>
    <t>6272bc7342fb9ab7df4371a5</t>
  </si>
  <si>
    <t>B089SGJ4FV</t>
  </si>
  <si>
    <t>6262e5837348aea7a4f19e4c</t>
  </si>
  <si>
    <t>B0814YCY9S</t>
  </si>
  <si>
    <t>627aaba8765d636fb871b016</t>
  </si>
  <si>
    <t>ARCHED WOOD AND IRON WALL DECOR</t>
  </si>
  <si>
    <t>B087T9FKHY</t>
  </si>
  <si>
    <t>627aabb4765d63448b71b0f4</t>
  </si>
  <si>
    <t>B087N7VZWM</t>
  </si>
  <si>
    <t>627aabaf765d63c15f71b08d</t>
  </si>
  <si>
    <t>B08B41BVWW</t>
  </si>
  <si>
    <t>6272bc7342fb9abd0f4371aa</t>
  </si>
  <si>
    <t>B089SCZ6DJ</t>
  </si>
  <si>
    <t>6272bc7342fb9a2bb04371af</t>
  </si>
  <si>
    <t>B089SBNV5H</t>
  </si>
  <si>
    <t>6272bc7542fb9a64ef4371b9</t>
  </si>
  <si>
    <t>B08B415NH2</t>
  </si>
  <si>
    <t>627aad1f765d633d4171b8e4</t>
  </si>
  <si>
    <t>6272bc7842fb9a48ea4371d6</t>
  </si>
  <si>
    <t>B08B3ZP1NJ</t>
  </si>
  <si>
    <t>627aabab765d63f3c071b035</t>
  </si>
  <si>
    <t>B08CVRQT2S</t>
  </si>
  <si>
    <t>6272bc7642fb9a516e4371c3</t>
  </si>
  <si>
    <t>B08CVRGK3B</t>
  </si>
  <si>
    <t>61c47471f28eb77b7bf97aba</t>
  </si>
  <si>
    <t>B08CVS9YQW</t>
  </si>
  <si>
    <t>61c47472f28eb76bcbf97aca</t>
  </si>
  <si>
    <t>B08DCRMYDK</t>
  </si>
  <si>
    <t>627aabb8765d6313f871b121</t>
  </si>
  <si>
    <t>B08BK78JXW</t>
  </si>
  <si>
    <t>611abc0eae1aae7ca8aea4a2</t>
  </si>
  <si>
    <t>BLACK MOROCCAN CANDLE LANTERN</t>
  </si>
  <si>
    <t>6262e5867348ae3552f19e6b</t>
  </si>
  <si>
    <t>B00BXBM6DO</t>
  </si>
  <si>
    <t>62ab961b11e0735fa40132ec</t>
  </si>
  <si>
    <t>LARGE VICTORIAN CANDLE LANTERN</t>
  </si>
  <si>
    <t>60f5bbee85b713defe56d945</t>
  </si>
  <si>
    <t>SET Jade Planters Trio</t>
  </si>
  <si>
    <t>62ab961e11e073fd160132fe</t>
  </si>
  <si>
    <t>SCHOOL DAYS PHOTO FRAME</t>
  </si>
  <si>
    <t>60f5bbe985b713defe56d8e1</t>
  </si>
  <si>
    <t>61e19ec2cd72a463753d7934</t>
  </si>
  <si>
    <t>CALLA LILY CANDLEHOLDER</t>
  </si>
  <si>
    <t>B008YQ4H7Y</t>
  </si>
  <si>
    <t>61e19ec3cd72a45f0f3d793b</t>
  </si>
  <si>
    <t>ROMANTIC ROSE VOTIVE HOLDER</t>
  </si>
  <si>
    <t>B00FI3B51W</t>
  </si>
  <si>
    <t>61e19ec4cd72a4930d3d7942</t>
  </si>
  <si>
    <t>DAWN LILY WALL SCONCE</t>
  </si>
  <si>
    <t>B008YQ4HOM</t>
  </si>
  <si>
    <t>62ab961a11e073061e0132e5</t>
  </si>
  <si>
    <t>SMALL VICTORIAN LANTERN</t>
  </si>
  <si>
    <t>61e19ec5cd72a49f953d7950</t>
  </si>
  <si>
    <t>MIDNIGHT GARDEN CANDLE LANTERN</t>
  </si>
  <si>
    <t>B004GLIHZE</t>
  </si>
  <si>
    <t>62ab961f11e073f75d01330c</t>
  </si>
  <si>
    <t>CLEAR GLASS MOROCCAN LANTERN</t>
  </si>
  <si>
    <t>61e19ec7cd72a4a9be3d796c</t>
  </si>
  <si>
    <t>TUSCAN CANDLE CENTERPIECE</t>
  </si>
  <si>
    <t>B008YRQ88Y</t>
  </si>
  <si>
    <t>6262e5887348ae1f0df19e79</t>
  </si>
  <si>
    <t>B00AL8KRRM</t>
  </si>
  <si>
    <t>627aabb3765d630e1071b0e8</t>
  </si>
  <si>
    <t>MY WISH FOR YOU TREASURE BOXES</t>
  </si>
  <si>
    <t>B00723M8D0</t>
  </si>
  <si>
    <t>6164d2f0c8c9f0e1c5398809</t>
  </si>
  <si>
    <t>SOUTH BEACH GOOD VIBES MIRROR TRAY</t>
  </si>
  <si>
    <t>62ab962411e073054b013348</t>
  </si>
  <si>
    <t>WHITE FANCY CANDLE LANTERN WITH STAND</t>
  </si>
  <si>
    <t>6262e5907348ae13e2f19eae</t>
  </si>
  <si>
    <t>RUSTIC TRIPLE PLANTER STAND</t>
  </si>
  <si>
    <t>B008YQ57QE</t>
  </si>
  <si>
    <t>62ab962911e073bbac01336b</t>
  </si>
  <si>
    <t>TEXAS STAR WALL PLAQUE</t>
  </si>
  <si>
    <t>62ab962911e0730c67013372</t>
  </si>
  <si>
    <t>AMBER LILIES TEALIGHT HOLDER</t>
  </si>
  <si>
    <t>6164d2d8c8c9f0a7303985da</t>
  </si>
  <si>
    <t>LIGHT-UP PRAYING ANGEL FIGURINE TAKES 3 AG10 BATTERIES NOT INCLUDED</t>
  </si>
  <si>
    <t>62ab962011e07313c7013313</t>
  </si>
  <si>
    <t>WILD STALLION STATUE</t>
  </si>
  <si>
    <t>6233ac88a5f7da237839f91a</t>
  </si>
  <si>
    <t>WHITE WASH TERRACOTTA DANGLING MINI POTS</t>
  </si>
  <si>
    <t>B099VB8LHK</t>
  </si>
  <si>
    <t>6262e5897348aebceef19e80</t>
  </si>
  <si>
    <t>B0128EXQRE</t>
  </si>
  <si>
    <t>6262e5607348ae4a5ef19d36</t>
  </si>
  <si>
    <t>SOLAR RED BIRD ROCKING CHAIR GNOME</t>
  </si>
  <si>
    <t>B07B92RJ6T</t>
  </si>
  <si>
    <t>6161baa5d2573cf152b652af</t>
  </si>
  <si>
    <t>NANTUCKET STORAGE CABINET</t>
  </si>
  <si>
    <t>B0063M45SM</t>
  </si>
  <si>
    <t>6233ac7ba5f7da89fa39f8a6</t>
  </si>
  <si>
    <t>GRAND VISTA WIND CHIMES</t>
  </si>
  <si>
    <t>B00723NZLE</t>
  </si>
  <si>
    <t>6262e58a7348ae2525f19e8c</t>
  </si>
  <si>
    <t>B008YQ4PQW</t>
  </si>
  <si>
    <t>6161baa7d2573cd158b652bd</t>
  </si>
  <si>
    <t>CARVED-TOP TABLE</t>
  </si>
  <si>
    <t>B0042869EC</t>
  </si>
  <si>
    <t>62ab962511e073e70001334f</t>
  </si>
  <si>
    <t>SMALL WHITE LANTERN</t>
  </si>
  <si>
    <t>6161baa6d2573c4b65b652b6</t>
  </si>
  <si>
    <t>FLOURISH PEDESTAL TABLE</t>
  </si>
  <si>
    <t>B01IFHBSE6</t>
  </si>
  <si>
    <t>627aabb5765d636adf71b100</t>
  </si>
  <si>
    <t>SOARING EAGLE STATUE</t>
  </si>
  <si>
    <t>B008YQ53B8</t>
  </si>
  <si>
    <t>6233ac6ba5f7da951739f81e</t>
  </si>
  <si>
    <t>BLUE AND CREAM TICKING STRIPE HAMMOCK CHAIR WITH FRINGE TRIM</t>
  </si>
  <si>
    <t>B0954V1V2M</t>
  </si>
  <si>
    <t>6233ac8aa5f7dafa7039f928</t>
  </si>
  <si>
    <t>BLUE TONES DANGLING MINI POTS</t>
  </si>
  <si>
    <t>B099VQ77DC</t>
  </si>
  <si>
    <t>611abc11ae1aae4d74aea4ca</t>
  </si>
  <si>
    <t>OCEAN BLUE LIGHTHOUSE CANDLE LAMP</t>
  </si>
  <si>
    <t>627aabb7765d6374dc71b115</t>
  </si>
  <si>
    <t>FLOWER TULIP PURPLE S/4</t>
  </si>
  <si>
    <t>B00QT641TK</t>
  </si>
  <si>
    <t>62ab962111e073a9db01331a</t>
  </si>
  <si>
    <t>ORNATE CANDLE LANTERN</t>
  </si>
  <si>
    <t>6233ac7da5f7da63f239f8b9</t>
  </si>
  <si>
    <t>CORNER PLANT STAND</t>
  </si>
  <si>
    <t>B008YQ4PT4</t>
  </si>
  <si>
    <t>6262e58b7348ae5e42f19e93</t>
  </si>
  <si>
    <t>B002PVNY1O</t>
  </si>
  <si>
    <t>6262e5907348ae097af19ea7</t>
  </si>
  <si>
    <t>B00BX0OJG2</t>
  </si>
  <si>
    <t>6233ac7da5f7da1b2639f8c0</t>
  </si>
  <si>
    <t>FOUR-TIER PLANT STAND SCREEN</t>
  </si>
  <si>
    <t>B000VUZV4E</t>
  </si>
  <si>
    <t>62ab962111e0734f57013321</t>
  </si>
  <si>
    <t>MOROCCAN LANTERN</t>
  </si>
  <si>
    <t>6164d2d8c8c9f014713985df</t>
  </si>
  <si>
    <t>CLASSIC WHITE LETTER ORGANIZER</t>
  </si>
  <si>
    <t>6161baa9d2573c4902b652d0</t>
  </si>
  <si>
    <t>WHITE SIDE TABLE</t>
  </si>
  <si>
    <t>B000N6BB36</t>
  </si>
  <si>
    <t>627aabb4765d63763e71b0fb</t>
  </si>
  <si>
    <t>SILVER RAYS MIRROR</t>
  </si>
  <si>
    <t>B077Y8BKND</t>
  </si>
  <si>
    <t>62ab962611e0735b59013356</t>
  </si>
  <si>
    <t>LARGE WHITE LANTERN</t>
  </si>
  <si>
    <t>62ab962211e07315ce01332f</t>
  </si>
  <si>
    <t>SCHOOL BUS PHOTO FRAME</t>
  </si>
  <si>
    <t>611abc17ae1aae0aa2aea4f0</t>
  </si>
  <si>
    <t>FROLICKING FROGS HANGING DECORATION</t>
  </si>
  <si>
    <t>62ab962b11e0731710013379</t>
  </si>
  <si>
    <t>ART GLASS TEARDROP</t>
  </si>
  <si>
    <t>62ab962b11e0731312013380</t>
  </si>
  <si>
    <t>WOMEN'S PRAYER OIL WARMER</t>
  </si>
  <si>
    <t>6262e59e7348ae8e5ef19f2f</t>
  </si>
  <si>
    <t>METAL SCULPTURE ROOSTER</t>
  </si>
  <si>
    <t>B008YQ52PA</t>
  </si>
  <si>
    <t>62ab962c11e073e540013387</t>
  </si>
  <si>
    <t>MYSTICAL CANDLE LANTERN</t>
  </si>
  <si>
    <t>611abc15ae1aaed5e2aea4e2</t>
  </si>
  <si>
    <t>HEN WITH CHICKS SCULPTURE</t>
  </si>
  <si>
    <t>61c4745ef28eb7599ff979f0</t>
  </si>
  <si>
    <t>GOTHIC CANDLE SCONCE</t>
  </si>
  <si>
    <t>B008YQ54MG</t>
  </si>
  <si>
    <t>6233ac6fa5f7da090539f843</t>
  </si>
  <si>
    <t>CHICKEN GARDEN STAKE</t>
  </si>
  <si>
    <t>B09DQ9HQ41</t>
  </si>
  <si>
    <t>61e19ed4cd72a4a8f83d79d4</t>
  </si>
  <si>
    <t>BINOCULARS SOLAR GNOME FIGURINE</t>
  </si>
  <si>
    <t>B0954RMF95</t>
  </si>
  <si>
    <t>61f73e7517cf313b6c20b397</t>
  </si>
  <si>
    <t>WALL MOUNTED ORNATE CAST IRON BIRD FEEDER</t>
  </si>
  <si>
    <t>B09HFSW74M</t>
  </si>
  <si>
    <t>6233ac82a5f7da0b0239f8dc</t>
  </si>
  <si>
    <t>BUTTERFLY DESIGN CAST IRON STEPPING STONE</t>
  </si>
  <si>
    <t>B08Z1SFQVV</t>
  </si>
  <si>
    <t>6233ac84a5f7da403439f901</t>
  </si>
  <si>
    <t>BUTTERFLY GLOWING STEPPING STONE</t>
  </si>
  <si>
    <t>B091MW187L</t>
  </si>
  <si>
    <t>6233ac87a5f7da282c39f913</t>
  </si>
  <si>
    <t>SUN GLOWING STEPPING STONE</t>
  </si>
  <si>
    <t>B091MF2LRS</t>
  </si>
  <si>
    <t>6262e59d7348ae6cf3f19f28</t>
  </si>
  <si>
    <t>CABBAGE COTTAGE BIRDHOUSE</t>
  </si>
  <si>
    <t>B0912SHG2T</t>
  </si>
  <si>
    <t>627aabb4765d63537071b0ef</t>
  </si>
  <si>
    <t>B0814YRG32</t>
  </si>
  <si>
    <t>6272bc7a42fb9a44e34371e4</t>
  </si>
  <si>
    <t>B087GXPBZY</t>
  </si>
  <si>
    <t>62ab963911e0737c7f013428</t>
  </si>
  <si>
    <t>6262e5947348ae1e5bf19ee1</t>
  </si>
  <si>
    <t>B08B5WTY1X</t>
  </si>
  <si>
    <t>61c47468f28eb7aaa0f97a56</t>
  </si>
  <si>
    <t>ENJOY OUR GARDEN STEPPING STONE</t>
  </si>
  <si>
    <t>B07F2LWSGR</t>
  </si>
  <si>
    <t>6262e5647348ae350af19d5b</t>
  </si>
  <si>
    <t>FLUTTERING HUMMINGBIRDS CHIMES</t>
  </si>
  <si>
    <t>B078T8T8RL</t>
  </si>
  <si>
    <t>6290f7e08ea6ae681cac0edf</t>
  </si>
  <si>
    <t>GRACEFUL DISTRESSED WHITE LARGE LANTERN</t>
  </si>
  <si>
    <t>B01H0BDO0Y</t>
  </si>
  <si>
    <t>627aad1a765d637dab71b8b9</t>
  </si>
  <si>
    <t>INTERMIX LONG DISH</t>
  </si>
  <si>
    <t>6272bc6542fb9a81a1437124</t>
  </si>
  <si>
    <t>TEXAS STAR WALL DECOR</t>
  </si>
  <si>
    <t>B00XE4I4JI</t>
  </si>
  <si>
    <t>6262e55b7348ae002ff19d07</t>
  </si>
  <si>
    <t>ALL YOU NEED IS LOVE STEPPING STONE</t>
  </si>
  <si>
    <t>B01MSBM3RR</t>
  </si>
  <si>
    <t>6262e5537348aef7c3f19ccd</t>
  </si>
  <si>
    <t>PINK FAIRY SOLAR GARDEN STATUE</t>
  </si>
  <si>
    <t>B01N32ORFU</t>
  </si>
  <si>
    <t>627aabbd765d63e8eb71b142</t>
  </si>
  <si>
    <t>B089SCWNHB</t>
  </si>
  <si>
    <t>627aabad765d6319ee71b076</t>
  </si>
  <si>
    <t>B0814Z1KV8</t>
  </si>
  <si>
    <t>613fd721ffa731bfe5dfc633</t>
  </si>
  <si>
    <t>BAMBOO TRAY</t>
  </si>
  <si>
    <t>6233ac7ca5f7daaf0939f8b2</t>
  </si>
  <si>
    <t>RESONANT WIND CHIMES</t>
  </si>
  <si>
    <t>B001899DPA</t>
  </si>
  <si>
    <t>60f5d1e73fa1a477f92baee8</t>
  </si>
  <si>
    <t>IVY-DESIGN STAIRCASE PLANT STAND</t>
  </si>
  <si>
    <t>62ab961e11e073cb88013305</t>
  </si>
  <si>
    <t>ENCHANTED CANDLE LAMP</t>
  </si>
  <si>
    <t>62d82b6d0facf10d3fc874dd</t>
  </si>
  <si>
    <t>Verdigris Leaf Antique Style Outdoor Garden Birdbath</t>
  </si>
  <si>
    <t>62d82b6f0facf10d3fc8755d</t>
  </si>
  <si>
    <t>Bronze Finish The End of The Trail Hand Painted Statue Figure</t>
  </si>
  <si>
    <t>611abc12ae1aaef649aea4d1</t>
  </si>
  <si>
    <t>BLACK REVERE MEDIUM CANDLE LANTERN</t>
  </si>
  <si>
    <t>62d82b700facf10d3fc87580</t>
  </si>
  <si>
    <t>611abc13ae1aae24c1aea4d8</t>
  </si>
  <si>
    <t>CROWN JEWELS CANDLE LANTERN</t>
  </si>
  <si>
    <t>62d82b710facf10d3fc87633</t>
  </si>
  <si>
    <t>Vineyard style 2-Tier Standing Tray - Enjoy this antique vineyard style tray in your kitchen, living room, outdoor.</t>
  </si>
  <si>
    <t>611abc1cae1aae28e4aea513</t>
  </si>
  <si>
    <t>LADYBUG SOLAR GLOW BUG</t>
  </si>
  <si>
    <t>62d82b710facf10d3fc87641</t>
  </si>
  <si>
    <t>Blue Lighthouse Lantern</t>
  </si>
  <si>
    <t>611abc20ae1aae30dcaea532</t>
  </si>
  <si>
    <t>SMALL MONTICELLO CANDLE LANTERN</t>
  </si>
  <si>
    <t>B00ED6W2IA</t>
  </si>
  <si>
    <t>6161baa8d2573c33d7b652cb</t>
  </si>
  <si>
    <t>BLACK SIDE TABLE</t>
  </si>
  <si>
    <t>White Side Table</t>
  </si>
  <si>
    <t>B000WOU8YC</t>
  </si>
  <si>
    <t>62d82b730facf10d3fc877cb</t>
  </si>
  <si>
    <t>6161bab0d2573c7d84b65309</t>
  </si>
  <si>
    <t>PRETTY IN PARIS METAL STOOL</t>
  </si>
  <si>
    <t>B015S9LXH6</t>
  </si>
  <si>
    <t>62d82b740facf10d3fc877d1</t>
  </si>
  <si>
    <t>Dragon Candle Holder  Medieval Castle Magic Myth Fantasy</t>
  </si>
  <si>
    <t>62d82b750facf10d3fc8782e</t>
  </si>
  <si>
    <t>Hanging Moroccan Candle Lantern and Stand Set</t>
  </si>
  <si>
    <t>62d82b750facf10d3fc87852</t>
  </si>
  <si>
    <t>Blue Floret Candle Lantern Hanging Lamp</t>
  </si>
  <si>
    <t>6164d2d9c8c9f0aea039860f</t>
  </si>
  <si>
    <t>LUCKY ELEPHANTS TUSK SCULPTURE</t>
  </si>
  <si>
    <t>62d82b760facf10d3fc87927</t>
  </si>
  <si>
    <t>White Lattice Lantern made of Iron and Glass - perfect for outdoor garden, living room, office, kitchen, weddings, parties, etc.</t>
  </si>
  <si>
    <t>6164d2e2c8c9f060f839868e</t>
  </si>
  <si>
    <t>MALIBU HAPPY SOUL WALL MIRROR</t>
  </si>
  <si>
    <t>62d82b790facf10d3fc8799d</t>
  </si>
  <si>
    <t>Double Outdoor Indoor Hammock Garden Decor for 2 person</t>
  </si>
  <si>
    <t>6164d2e8c8c9f0a70d39871e</t>
  </si>
  <si>
    <t>STORICO BLACK AND GOLD SPIKE SCULPTURES</t>
  </si>
  <si>
    <t>62d82b7e0facf10d3fc87bd2</t>
  </si>
  <si>
    <t>Moroccan Birdcage Candle Lantern indoor/outdoor garden decor</t>
  </si>
  <si>
    <t>6164d2ebc8c9f01106398756</t>
  </si>
  <si>
    <t>MAZARA BLACK AND WHITE VASE</t>
  </si>
  <si>
    <t>62d82b7f0facf10d3fc87c29</t>
  </si>
  <si>
    <t>6164d2f4c8c9f079c0398823</t>
  </si>
  <si>
    <t>POSITANO DREAM BIG LARGE MIRROR TRAY</t>
  </si>
  <si>
    <t>62d82b7f0facf10d3fc87c34</t>
  </si>
  <si>
    <t>Rustic Garden Wooden Lantern Indoor/outdoor</t>
  </si>
  <si>
    <t>62d82b800facf10d3fc87d1c</t>
  </si>
  <si>
    <t>Ivory Candelabra Wedding Gift Centerpiece Candle Holder</t>
  </si>
  <si>
    <t>61e19ec4cd72a47af93d7949</t>
  </si>
  <si>
    <t>RUBY BLOSSOM TEALIGHT SCONCE</t>
  </si>
  <si>
    <t>B004ILQKI8</t>
  </si>
  <si>
    <t>62d82b820facf10d3fc87d7d</t>
  </si>
  <si>
    <t>Silver Scrollwork Indoor/Outdoor Candle Holder Lantern</t>
  </si>
  <si>
    <t>61e19ec6cd72a464603d7965</t>
  </si>
  <si>
    <t>BRONZE CONTEMPORARY CANDLE LANTERN</t>
  </si>
  <si>
    <t>62d82b820facf10d3fc87d81</t>
  </si>
  <si>
    <t>62d82b830facf10d3fc87dd5</t>
  </si>
  <si>
    <t>61e19ec6cd72a4650f3d7957</t>
  </si>
  <si>
    <t>BLACK COLONIAL CANDLE LAMP</t>
  </si>
  <si>
    <t>B008YQ4JC2</t>
  </si>
  <si>
    <t>62d82b880facf10d3fc87e82</t>
  </si>
  <si>
    <t>Armored Dragon Wall Crest Castle Theme Decoration</t>
  </si>
  <si>
    <t>62d82b880facf10d3fc87eb0</t>
  </si>
  <si>
    <t>Lion Guardian Crested Shield Home Garden Outdoor Decor Statue</t>
  </si>
  <si>
    <t>61e19ec8cd72a43eb63d7973</t>
  </si>
  <si>
    <t>TWILIGHT BLOOM TEALIGHT HOLDER</t>
  </si>
  <si>
    <t>B00E8U53WS</t>
  </si>
  <si>
    <t>61e19ec9cd72a43add3d797f</t>
  </si>
  <si>
    <t>HAPPY SITTING BUDDHA STATUE</t>
  </si>
  <si>
    <t>B0090E4IY6</t>
  </si>
  <si>
    <t>61e19ed7cd72a4511d3d79e9</t>
  </si>
  <si>
    <t>WHITE MOROCCAN LANTERN</t>
  </si>
  <si>
    <t>B005C2OJ6C</t>
  </si>
  <si>
    <t>62d82b8a0facf10d3fc87f3e</t>
  </si>
  <si>
    <t>Ornate White Filigree Scrollwork Candle Lantern</t>
  </si>
  <si>
    <t>62d82b8a0facf10d3fc87f48</t>
  </si>
  <si>
    <t>Flock O‚Äô Flamingos Flamingo Decor</t>
  </si>
  <si>
    <t>61f73e7917cf31140620b3b0</t>
  </si>
  <si>
    <t>SQUIRREL CAST IRON BELL</t>
  </si>
  <si>
    <t>B09HFFPTJC</t>
  </si>
  <si>
    <t>62d82b8f0facf10d3fc88088</t>
  </si>
  <si>
    <t>62d82b8f0facf10d3fc880b3</t>
  </si>
  <si>
    <t>SET: Regal Lion Statue Duo Garden Decor</t>
  </si>
  <si>
    <t>62d82b910facf10d3fc8814c</t>
  </si>
  <si>
    <t>6262e5877348ae4bedf19e72</t>
  </si>
  <si>
    <t>B0054EP4TY</t>
  </si>
  <si>
    <t>62d82b920facf10d3fc8816f</t>
  </si>
  <si>
    <t>Celestial Sun and Moon Acrylic Hanging Outdoor Wind Chime</t>
  </si>
  <si>
    <t>6272bc6e42fb9a23c8437175</t>
  </si>
  <si>
    <t>TABLETOP FLAMINGO TRIO</t>
  </si>
  <si>
    <t>B07G9ST9XP</t>
  </si>
  <si>
    <t>62d82b980facf10d3fc88438</t>
  </si>
  <si>
    <t>627aabb9765d6380f371b128</t>
  </si>
  <si>
    <t>TUSCAN-DESIGN FIREPLACE SCREEN</t>
  </si>
  <si>
    <t>B008YQ4U1W</t>
  </si>
  <si>
    <t>62d82b980facf10d3fc88504</t>
  </si>
  <si>
    <t>Moroccan Style White Lattice Lantern made of Iron and Glass - perfect for outdoor garden, living room, office, kitchen, weddings, parties</t>
  </si>
  <si>
    <t>627aabbe765d635f8471b14c</t>
  </si>
  <si>
    <t>B089SCHLC9</t>
  </si>
  <si>
    <t>62d82b9b0facf10d3fc88836</t>
  </si>
  <si>
    <t>627aabc1765d63a40371b1be</t>
  </si>
  <si>
    <t>MONOGRAM HEART KEEPSAKE BOXES</t>
  </si>
  <si>
    <t>B008642JVK</t>
  </si>
  <si>
    <t>62d82b9c0facf10d3fc8885d</t>
  </si>
  <si>
    <t>627aabc4765d63f43271b1cc</t>
  </si>
  <si>
    <t>BOO HALLOWEEN LED WALL ART</t>
  </si>
  <si>
    <t>B01KYXFXL8</t>
  </si>
  <si>
    <t>62d82b9c0facf10d3fc88894</t>
  </si>
  <si>
    <t>62d82b9c0facf10d3fc888b5</t>
  </si>
  <si>
    <t>627aad1b765d63203771b8c5</t>
  </si>
  <si>
    <t>62d82b9d0facf10d3fc88908</t>
  </si>
  <si>
    <t>627aad1f765d63b0cf71b8dd</t>
  </si>
  <si>
    <t>JAIPUR CREAM SERVING PLATTER</t>
  </si>
  <si>
    <t>62d82b9d0facf10d3fc88912</t>
  </si>
  <si>
    <t>Contemporary Candle Lantern hanging candle holder</t>
  </si>
  <si>
    <t>62d82b9e0facf10d3fc88b06</t>
  </si>
  <si>
    <t>Red Glass Moroccan Lantern Candle Holder Hanging Lantern</t>
  </si>
  <si>
    <t>62d82b9e0facf10d3fc88b96</t>
  </si>
  <si>
    <t>6290f7e18ea6ae2347ac0ee6</t>
  </si>
  <si>
    <t>SUBLIME DISTRESSED WHITE LANTERN</t>
  </si>
  <si>
    <t>B01H01ZQG4</t>
  </si>
  <si>
    <t>62d82b9f0facf10d3fc88bb2</t>
  </si>
  <si>
    <t>Medallion Candle Lantern Hanging Candle Holder</t>
  </si>
  <si>
    <t>62d82b9f0facf10d3fc88cb1</t>
  </si>
  <si>
    <t>Nantucket Bathroom Wall Shelf</t>
  </si>
  <si>
    <t>62ab962211e0735246013328</t>
  </si>
  <si>
    <t>SCHOOL HOUSE FRAME</t>
  </si>
  <si>
    <t>62d82ba00facf10d3fc88d8d</t>
  </si>
  <si>
    <t>62ab962311e0739d5c013336</t>
  </si>
  <si>
    <t>BLUE GLASS MOROCCAN STYLE LANTERN</t>
  </si>
  <si>
    <t>62ab963611e07354e801340c</t>
  </si>
  <si>
    <t>VINTAGE CAMPING LANTERN TABLE LAMP</t>
  </si>
  <si>
    <t>62ab963a11e073ecfe01342f</t>
  </si>
  <si>
    <t>62e0b029244bcb2bf5cf8e53</t>
  </si>
  <si>
    <t>62e0b02d244bcb2c12cf8e71</t>
  </si>
  <si>
    <t>62e0b02e244bcbce11cf8e7b</t>
  </si>
  <si>
    <t>62e0b02f244bcb2fdfcf8e8a</t>
  </si>
  <si>
    <t>62e0b02f244bcb8101cf8e8f</t>
  </si>
  <si>
    <t>62e0b031244bcbf24bcf8ec0</t>
  </si>
  <si>
    <t>62e0b032244bcbea6dcf8ec5</t>
  </si>
  <si>
    <t>62e0b034244bcbff22cf8efe</t>
  </si>
  <si>
    <t>62e0b035244bcb1b45cf8f0d</t>
  </si>
  <si>
    <t>62e0b036244bcb3dd7cf8f2e</t>
  </si>
  <si>
    <t>62e0b040244bcb54b0cf8fa5</t>
  </si>
  <si>
    <t>610e8555e0c65e4099c07a9f</t>
  </si>
  <si>
    <t>DREAMSCAPE ART GLASS VASE</t>
  </si>
  <si>
    <t>610e8556e0c65e7e84c07aa4</t>
  </si>
  <si>
    <t>ARCHED-TOP WALL MIRROR</t>
  </si>
  <si>
    <t>611abc0fae1aae74b2aea4ae</t>
  </si>
  <si>
    <t>LIGHTHOUSE CANDLE LANTERN</t>
  </si>
  <si>
    <t>611abc10ae1aae2bfeaea4bc</t>
  </si>
  <si>
    <t>BUDDHA TABLE LAMP</t>
  </si>
  <si>
    <t>6302f279afa1425c8661ea22</t>
  </si>
  <si>
    <t>6302f27aafa142233361ea37</t>
  </si>
  <si>
    <t>6302f27aafa1429dd461ea29</t>
  </si>
  <si>
    <t>6302f27aafa142c99a61ea30</t>
  </si>
  <si>
    <t>6302f27bafa142762561ea45</t>
  </si>
  <si>
    <t>6302f27bafa142d02561ea53</t>
  </si>
  <si>
    <t>6302f27dafa142762461ea68</t>
  </si>
  <si>
    <t>6302f27dafa142794b61ea76</t>
  </si>
  <si>
    <t>6302f27eafa142458761ea7d</t>
  </si>
  <si>
    <t>6302f282afa142a85761eaed</t>
  </si>
  <si>
    <t>6302f283afa14205ac61eb02</t>
  </si>
  <si>
    <t>6302f284afa142e8a661eb09</t>
  </si>
  <si>
    <t>6302f285afa142e89a61eb1e</t>
  </si>
  <si>
    <t>60f5c50885b713defe57fa7a</t>
  </si>
  <si>
    <t>61c4746ff28eb717a4f97ab3</t>
  </si>
  <si>
    <t>B08D87BBJP</t>
  </si>
  <si>
    <t>611abc22ae1aae88c1aea54a</t>
  </si>
  <si>
    <t>WESTERN WAGON TABLE LAMP</t>
  </si>
  <si>
    <t>627aabc0765d631df271b1b0</t>
  </si>
  <si>
    <t>B089SN2ZTS</t>
  </si>
  <si>
    <t>62d82b830facf10d3fc87dc7</t>
  </si>
  <si>
    <t>SET: Modern Art Candle Holder Wall Sconce Plaque</t>
  </si>
  <si>
    <t>6290f7e48ea6ae66b2ac0efb</t>
  </si>
  <si>
    <t>IDEAL LARGE CANDLE LANTERN</t>
  </si>
  <si>
    <t>B01H09SXI4</t>
  </si>
  <si>
    <t>6164d2ddc8c9f077fe398634</t>
  </si>
  <si>
    <t>RIKI SMALL BLACK BAMBOO MIRROR</t>
  </si>
  <si>
    <t>62ab961d11e073e7d90132f3</t>
  </si>
  <si>
    <t>COPPER MOROCCAN CANDLE LAMP</t>
  </si>
  <si>
    <t>62e0b038244bcb8675cf8f45</t>
  </si>
  <si>
    <t>62e0b028244bcbca20cf8e24</t>
  </si>
  <si>
    <t>6262e55d7348aeea6cf19d1a</t>
  </si>
  <si>
    <t>BOOKWORM GNOME SOLAR STATUE</t>
  </si>
  <si>
    <t>B0742Z6BBG</t>
  </si>
  <si>
    <t>6272bc7242fb9a21284371a0</t>
  </si>
  <si>
    <t>B08B3ZHSX3</t>
  </si>
  <si>
    <t>60f5bbe385b713defe56d85b</t>
  </si>
  <si>
    <t>62d82b6e0facf10d3fc87504</t>
  </si>
  <si>
    <t>Green Glass Moroccan Candle Holder Hanging Lantern</t>
  </si>
  <si>
    <t>62d82b700facf10d3fc87617</t>
  </si>
  <si>
    <t>62d82b820facf10d3fc87d75</t>
  </si>
  <si>
    <t>11 Inch Celestial Decorative Wall Plaque</t>
  </si>
  <si>
    <t>62d82b8f0facf10d3fc880a3</t>
  </si>
  <si>
    <t>6290f7c68ea6aed50bac0df5</t>
  </si>
  <si>
    <t>HYPNOTIC CANDLE WALL SCONCE</t>
  </si>
  <si>
    <t>B00L1W2ZZE</t>
  </si>
  <si>
    <t>6302f27aafa142d82361ea3e</t>
  </si>
  <si>
    <t>6302f27bafa1423d3761ea4c</t>
  </si>
  <si>
    <t>6302f27cafa14210d661ea61</t>
  </si>
  <si>
    <t>6302f27cafa142741961ea5a</t>
  </si>
  <si>
    <t>6302f27dafa14257a861ea6f</t>
  </si>
  <si>
    <t>6302f27eafa142302361ea8b</t>
  </si>
  <si>
    <t>6302f27eafa142a51561ea84</t>
  </si>
  <si>
    <t>6302f27fafa142350f61eaa0</t>
  </si>
  <si>
    <t>6302f27fafa142810661ea99</t>
  </si>
  <si>
    <t>6302f27fafa142f7b161eaa7</t>
  </si>
  <si>
    <t>6302f280afa1423c4361eac3</t>
  </si>
  <si>
    <t>6302f280afa1428d7861eabc</t>
  </si>
  <si>
    <t>6302f280afa142ac0961eaae</t>
  </si>
  <si>
    <t>6302f280afa142ed3261eab5</t>
  </si>
  <si>
    <t>6302f281afa1420e4e61eaca</t>
  </si>
  <si>
    <t>6302f281afa14238a161ead1</t>
  </si>
  <si>
    <t>6302f281afa142aa9a61ead8</t>
  </si>
  <si>
    <t>6302f282afa1421c0261eadf</t>
  </si>
  <si>
    <t>6302f282afa142377261eae6</t>
  </si>
  <si>
    <t>6302f283afa1423b0761eaf4</t>
  </si>
  <si>
    <t>6302f283afa14240a161eafb</t>
  </si>
  <si>
    <t>6302f284afa142060f61eb17</t>
  </si>
  <si>
    <t>6302f284afa1422b0761eb10</t>
  </si>
  <si>
    <t>612708a54d26db7fb61f8768</t>
  </si>
  <si>
    <t>LARGE WHITE CORAL TABLETOP DECOR</t>
  </si>
  <si>
    <t>627aabab765d636c9471b03c</t>
  </si>
  <si>
    <t>B089SNMK3W</t>
  </si>
  <si>
    <t>61c4746af28eb740a5f97a7e</t>
  </si>
  <si>
    <t>ANGEL HARP WIND CHIME</t>
  </si>
  <si>
    <t>B07JQL6H4G</t>
  </si>
  <si>
    <t>62d82b910facf10d3fc8812e</t>
  </si>
  <si>
    <t>6290f7b88ea6aeb6edac0da1</t>
  </si>
  <si>
    <t>OLD-FASHIONED BICYCLE PLANT STAND</t>
  </si>
  <si>
    <t>B00LR7WY68</t>
  </si>
  <si>
    <t>62ab962811e07301fa013364</t>
  </si>
  <si>
    <t>MOROCCAN TABLETOP LANTERN</t>
  </si>
  <si>
    <t>62e0b035244bcb25b6cf8f20</t>
  </si>
  <si>
    <t>6127089d4d26db4f2f1f8731</t>
  </si>
  <si>
    <t>CASCADING WATER TABLETOP FOUNTAIN (INCL. PUMP)</t>
  </si>
  <si>
    <t>62d82b810facf10d3fc87d45</t>
  </si>
  <si>
    <t>HMS Victory Ship Model Scale Viking Historical Vessel</t>
  </si>
  <si>
    <t>62d82b750facf10d3fc87815</t>
  </si>
  <si>
    <t>Set of 2 Antique Style Scrollwork Candle Sconces Wall Decor</t>
  </si>
  <si>
    <t>611abc1eae1aae6a2daea51a</t>
  </si>
  <si>
    <t>FRENCH REVIVAL FIREPLACE SCREEN</t>
  </si>
  <si>
    <t>633b3a7a2c02acc7ba3085ff</t>
  </si>
  <si>
    <t>633b3a7b2c02ace892308628</t>
  </si>
  <si>
    <t>633b3a7c2c02ac3e73308634</t>
  </si>
  <si>
    <t>633b3a7c2c02ac3f49308639</t>
  </si>
  <si>
    <t>633b3a7c2c02ac505130862f</t>
  </si>
  <si>
    <t>633b3a7d2c02ac034430863e</t>
  </si>
  <si>
    <t>633b3a7e2c02ac5dcd308645</t>
  </si>
  <si>
    <t>633b3a802c02ac4724308653</t>
  </si>
  <si>
    <t>633b3a822c02acfff630865a</t>
  </si>
  <si>
    <t>633b3a832c02ac80cd308661</t>
  </si>
  <si>
    <t>633b3a852c02acfc9b308668</t>
  </si>
  <si>
    <t>633b3a862c02acd69430866d</t>
  </si>
  <si>
    <t>633b3a872c02ac656d308674</t>
  </si>
  <si>
    <t>633b3a882c02ac42873086bb</t>
  </si>
  <si>
    <t>633b3a892c02ac42413086c2</t>
  </si>
  <si>
    <t>633b3a8b2c02ac1a913086d0</t>
  </si>
  <si>
    <t>633b3a7f2c02ac80be30864c</t>
  </si>
  <si>
    <t>633b3a8c2c02ac5c943086d7</t>
  </si>
  <si>
    <t>633b3a8e2c02ac10f83086ec</t>
  </si>
  <si>
    <t>633b3a8e2c02ace55f3086e5</t>
  </si>
  <si>
    <t>633b3a932c02ac601f3086f7</t>
  </si>
  <si>
    <t>633b3a952c02ac1215308705</t>
  </si>
  <si>
    <t>633b3a952c02acf7443086fe</t>
  </si>
  <si>
    <t>633b3a962c02ac32bf30870c</t>
  </si>
  <si>
    <t>633b3a982c02ac8775308713</t>
  </si>
  <si>
    <t>633b3a992c02ac32b5308721</t>
  </si>
  <si>
    <t>633b3a992c02ac855930871a</t>
  </si>
  <si>
    <t>633b3a9a2c02acbbf6308728</t>
  </si>
  <si>
    <t>633b3a9c2c02ac644d308751</t>
  </si>
  <si>
    <t>633b3afd2c02ac4fb4308d77</t>
  </si>
  <si>
    <t>633b3b012c02ac2bc8308d8d</t>
  </si>
  <si>
    <t>633b3aff2c02ac211a308d82</t>
  </si>
  <si>
    <t>633b3b012c02ac8c32308d96</t>
  </si>
  <si>
    <t>633b3b042c02ac23c5308da1</t>
  </si>
  <si>
    <t>633b3b072c02ac1477308db3</t>
  </si>
  <si>
    <t>633b3b082c02ac05b3308dbd</t>
  </si>
  <si>
    <t>633b3b092c02ac0577308dc6</t>
  </si>
  <si>
    <t>633b3b0b2c02acf2b3308dd1</t>
  </si>
  <si>
    <t>633b3b0d2c02ac3044308ddc</t>
  </si>
  <si>
    <t>633b3b0f2c02ac840b308de7</t>
  </si>
  <si>
    <t>633b3b112c02ac06bc308df0</t>
  </si>
  <si>
    <t>633b3b132c02acdd07308df9</t>
  </si>
  <si>
    <t>633b3b482c02ac71cc308f6a</t>
  </si>
  <si>
    <t>62d82b6d0facf10d3fc873b0</t>
  </si>
  <si>
    <t>4-Tier Tabletop Water Fountain Decorative Sculpture Pump Included</t>
  </si>
  <si>
    <t>633b3a8c2c02ac3cb33086de</t>
  </si>
  <si>
    <t>633b3a7a2c02ac619b3085fa</t>
  </si>
  <si>
    <t>633b3a792c02ac14ad3085f3</t>
  </si>
  <si>
    <t>633b3a8a2c02aceda03086c9</t>
  </si>
  <si>
    <t>633b3a9b2c02acaa3c30874c</t>
  </si>
  <si>
    <t>633b3afb2c02ac368a308d6e</t>
  </si>
  <si>
    <t>611abc16ae1aae6548aea4e9</t>
  </si>
  <si>
    <t>VERDIGRIS GAZEBO STANDING BIRD FEEDER</t>
  </si>
  <si>
    <t>61c47473f28eb764d1f97ad1</t>
  </si>
  <si>
    <t>SLEEK MODERN WHITE TABLE LAMP</t>
  </si>
  <si>
    <t>B06XBZZ82G</t>
  </si>
  <si>
    <t>62ab961911e07383920132d7</t>
  </si>
  <si>
    <t>CLEAR GLASS STAR LANTERN</t>
  </si>
  <si>
    <t>612708a54d26dbcf3f1f876f</t>
  </si>
  <si>
    <t>WEATHERED ELEPHANT STATUE</t>
  </si>
  <si>
    <t>6290f7bd8ea6ae54f0ac0dbd</t>
  </si>
  <si>
    <t>B086TWFDLW</t>
  </si>
  <si>
    <t>6290f7bb8ea6ae164aac0daf</t>
  </si>
  <si>
    <t>BUCKET PLANT STAND SET</t>
  </si>
  <si>
    <t>B07DMQQJB7</t>
  </si>
  <si>
    <t>627aad21765d63cba471b91f</t>
  </si>
  <si>
    <t>6290f7ca8ea6aee46bac0e11</t>
  </si>
  <si>
    <t>PEACOCK PLUME CANDLEHOLDER</t>
  </si>
  <si>
    <t>B00KRJYG2C</t>
  </si>
  <si>
    <t>617043cbaf65c0d81a366880</t>
  </si>
  <si>
    <t>SMALL SILVER GLITTER TREE</t>
  </si>
  <si>
    <t>B07FDY77PX</t>
  </si>
  <si>
    <t>6164d2e9c8c9f001de39874f</t>
  </si>
  <si>
    <t>LUCCA BLACK AND GOLD PORCELAIN VASE</t>
  </si>
  <si>
    <t>62d82b9f0facf10d3fc88bf4</t>
  </si>
  <si>
    <t>Tabletop Zen Garden Kit office living room home decoration</t>
  </si>
  <si>
    <t>62d82b890facf10d3fc87eea</t>
  </si>
  <si>
    <t>Green Sailboat Art Glass</t>
  </si>
  <si>
    <t>62d82b990facf10d3fc885a6</t>
  </si>
  <si>
    <t>Set: Apple Barrel Planters Trio</t>
  </si>
  <si>
    <t>62d82b8a0facf10d3fc87f40</t>
  </si>
  <si>
    <t>62d82b700facf10d3fc8762a</t>
  </si>
  <si>
    <t>6302f278afa14202d161ea0d</t>
  </si>
  <si>
    <t>62d82b730facf10d3fc877ac</t>
  </si>
  <si>
    <t>Pink Butterfly Welcome to My Garden Stone</t>
  </si>
  <si>
    <t>6302f278afa142544261ea06</t>
  </si>
  <si>
    <t>6302f277afa1420ecb61e9f8</t>
  </si>
  <si>
    <t>60f5bbec85b713defe56d917</t>
  </si>
  <si>
    <t>62d82b920facf10d3fc88176</t>
  </si>
  <si>
    <t>60f5c50885b713defe57fa5b</t>
  </si>
  <si>
    <t>Amber Calla Lily Candle Holder Glass Flower Tea Light Holder</t>
  </si>
  <si>
    <t>62d82b800facf10d3fc87d11</t>
  </si>
  <si>
    <t>Solar Bird Bath and Planter with Light Garden Ornament Home Patio</t>
  </si>
  <si>
    <t>62d82b830facf10d3fc87db7</t>
  </si>
  <si>
    <t>62d82b890facf10d3fc87ee1</t>
  </si>
  <si>
    <t>Solar Powered Floral Indoor/Outdoor Lantern</t>
  </si>
  <si>
    <t>62ab963411e073e3f70133fe</t>
  </si>
  <si>
    <t>MEDIUM LEAN &amp; SLEEK CANDLE LANTERN</t>
  </si>
  <si>
    <t>62e0b02a244bcba18bcf8e58</t>
  </si>
  <si>
    <t>62e0b02e244bcb787dcf8e85</t>
  </si>
  <si>
    <t>62e0b034244bcbbb9ccf8f03</t>
  </si>
  <si>
    <t>61c47465f28eb737c8f97a26</t>
  </si>
  <si>
    <t>OCEAN BLUE PLANTER TRIO</t>
  </si>
  <si>
    <t>B071RV23N8</t>
  </si>
  <si>
    <t>61c4746df28eb71746f97a9d</t>
  </si>
  <si>
    <t>B07T2Q2D7L</t>
  </si>
  <si>
    <t>62ab963511e073e380013405</t>
  </si>
  <si>
    <t>LARGE LEAN &amp; SLEEK CANDLE LANTERN</t>
  </si>
  <si>
    <t>62ab963811e0738057013421</t>
  </si>
  <si>
    <t>60f5c50885b713defe57fa6f</t>
  </si>
  <si>
    <t>Amber Teardrop Hanging Lantern</t>
  </si>
  <si>
    <t>62d82b7f0facf10d3fc87c1d</t>
  </si>
  <si>
    <t>Solar Rotating Frog Light Garden Decor</t>
  </si>
  <si>
    <t>62d82b8a0facf10d3fc87f2b</t>
  </si>
  <si>
    <t>Grand Mermaid Candle Holder</t>
  </si>
  <si>
    <t>62d82b9c0facf10d3fc888cb</t>
  </si>
  <si>
    <t>6302f279afa142cffd61ea1b</t>
  </si>
  <si>
    <t>6302f27eafa14229ad61ea92</t>
  </si>
  <si>
    <t>6164d2e4c8c9f03b0c3986ac</t>
  </si>
  <si>
    <t>BICOCCA WALL MIRROR WITH BLACK TRIM</t>
  </si>
  <si>
    <t>62e0b037244bcb0f1dcf8f39</t>
  </si>
  <si>
    <t>6290f7b68ea6ae7a9aac0d93</t>
  </si>
  <si>
    <t>B089SM59DJ</t>
  </si>
  <si>
    <t>62d82b920facf10d3fc88166</t>
  </si>
  <si>
    <t>Solar Powered Ceramic Outdoor Pagoda Lamp</t>
  </si>
  <si>
    <t>62e0b02e244bcb527dcf8e76</t>
  </si>
  <si>
    <t>6233ac78a5f7daab0c39f886</t>
  </si>
  <si>
    <t>CAPE COD CANVAS HAMMOCK</t>
  </si>
  <si>
    <t>B009OSSSX0</t>
  </si>
  <si>
    <t>62d82b6c0facf10d3fc87386</t>
  </si>
  <si>
    <t>62d82b6e0facf10d3fc874ee</t>
  </si>
  <si>
    <t>62d82b6f0facf10d3fc8754b</t>
  </si>
  <si>
    <t>SET: Jewel Tone Indoor/Outdoor Flower Pot Trio Embossed Earthenware Planter</t>
  </si>
  <si>
    <t>6290f7bb8ea6ae0351ac0db6</t>
  </si>
  <si>
    <t>B07N8W28H2</t>
  </si>
  <si>
    <t>6302f278afa142d18f61ea14</t>
  </si>
  <si>
    <t>610e8546e0c65e6d2dc07a59</t>
  </si>
  <si>
    <t>MILAN BLACK ACCENT TABLE</t>
  </si>
  <si>
    <t>613fd724ffa731646edfc649</t>
  </si>
  <si>
    <t>VINTAGE BELLE BLUE  MIRROR</t>
  </si>
  <si>
    <t>60f5bbe385b713defe56d851</t>
  </si>
  <si>
    <t>62d82b9a0facf10d3fc8863b</t>
  </si>
  <si>
    <t>62d82b7e0facf10d3fc87c10</t>
  </si>
  <si>
    <t>610e8545e0c65e4ff5c07a54</t>
  </si>
  <si>
    <t>MILAN WHITE ACCENT TABLE</t>
  </si>
  <si>
    <t>611abc0dae1aaed268aea49b</t>
  </si>
  <si>
    <t>COUNTRY ROOSTER PAPER TOWEL HOLDER</t>
  </si>
  <si>
    <t>61e19ed4cd72a41dbd3d79cf</t>
  </si>
  <si>
    <t>RED TRAILER BIRDHOUSE</t>
  </si>
  <si>
    <t>B005C2OGT2</t>
  </si>
  <si>
    <t>617043c6af65c0029e366846</t>
  </si>
  <si>
    <t>BUDDHA TABLETOP FOUNTAIN (INCL. PUMP)</t>
  </si>
  <si>
    <t>B01MZ8LOU2</t>
  </si>
  <si>
    <t>610e8551e0c65e7f4fc07a8b</t>
  </si>
  <si>
    <t>LONE STAR FIREPLACE SCREEN</t>
  </si>
  <si>
    <t>62d82b720facf10d3fc87694</t>
  </si>
  <si>
    <t>62e0b02b244bcb2e96cf8e5d</t>
  </si>
  <si>
    <t>62d82b710facf10d3fc8768b</t>
  </si>
  <si>
    <t>Love My Garden Frog Stepping Stone</t>
  </si>
  <si>
    <t>62e0b028244bcb3bd2cf8e29</t>
  </si>
  <si>
    <t>62d82b9c0facf10d3fc8889e</t>
  </si>
  <si>
    <t>Wishing Well Solar Water Fountain outdoor decoration bird feeder green efficient</t>
  </si>
  <si>
    <t>6233ac7ba5f7dadc1739f8a1</t>
  </si>
  <si>
    <t>RAINBOW BUTTERFLY WIND CHIMES</t>
  </si>
  <si>
    <t>B009LHIUU0</t>
  </si>
  <si>
    <t>6233ac7aa5f7da0d1339f897</t>
  </si>
  <si>
    <t>GREEN HUMMINGBIRD CHIMES</t>
  </si>
  <si>
    <t>B00E8TXBDW</t>
  </si>
  <si>
    <t>62d82b7d0facf10d3fc87b8e</t>
  </si>
  <si>
    <t>610e8550e0c65e55bcc07a86</t>
  </si>
  <si>
    <t>SUNFIRE GLASS VASE</t>
  </si>
  <si>
    <t>62e0b027244bcb4a59cf8e1f</t>
  </si>
  <si>
    <t>62e0b03e244bcb0eeecf8f87</t>
  </si>
  <si>
    <t>610e8552e0c65e0a6cc07a90</t>
  </si>
  <si>
    <t>GALAXY ART GLASS VASE</t>
  </si>
  <si>
    <t>6302f277afa142aa9c61e9ff</t>
  </si>
  <si>
    <t>627aad20765d63e4e771b906</t>
  </si>
  <si>
    <t>RED CUT GLASS VASE</t>
  </si>
  <si>
    <t>62d82b7f0facf10d3fc87c64</t>
  </si>
  <si>
    <t>Wild Western Water Fountain garden decor cowboy boots style pump included</t>
  </si>
  <si>
    <t>62d82b760facf10d3fc87941</t>
  </si>
  <si>
    <t>62d82b730facf10d3fc87798</t>
  </si>
  <si>
    <t>612708a14d26dbacd61f874b</t>
  </si>
  <si>
    <t>HEIRLOOM ROUND WALL MIRROR</t>
  </si>
  <si>
    <t>62d82b6c0facf10d3fc87389</t>
  </si>
  <si>
    <t>Large Contemporary Candle Lantern hanging candle holder</t>
  </si>
  <si>
    <t>6290f7bf8ea6aeeccfac0dc4</t>
  </si>
  <si>
    <t>LAZY GNOME SOLAR STATUE</t>
  </si>
  <si>
    <t>B00SKKR5EG</t>
  </si>
  <si>
    <t>610e8553e0c65eadecc07a95</t>
  </si>
  <si>
    <t>FLORAL FANTASIA ART GLASS VASE</t>
  </si>
  <si>
    <t>633cfc435f9ec8e7fb68fa08</t>
  </si>
  <si>
    <t>633cfc445f9ec870ce68fa0f</t>
  </si>
  <si>
    <t>633cfc455f9ec81f5268fa14</t>
  </si>
  <si>
    <t>633cfc455f9ec8a22868fa1b</t>
  </si>
  <si>
    <t>633cfc465f9ec89ae368fa22</t>
  </si>
  <si>
    <t>633cfc485f9ec8b90968fa2b</t>
  </si>
  <si>
    <t>633cfc495f9ec83e6e68fa32</t>
  </si>
  <si>
    <t>633cfc4a5f9ec8258b68fa39</t>
  </si>
  <si>
    <t>633cfc4b5f9ec8425368fa40</t>
  </si>
  <si>
    <t>633cfc4c5f9ec808f268fa45</t>
  </si>
  <si>
    <t>633cfc4c5f9ec84eec68fa4a</t>
  </si>
  <si>
    <t>633cfc4d5f9ec8d69068fa56</t>
  </si>
  <si>
    <t>633cfc4d5f9ec8dc8868fa51</t>
  </si>
  <si>
    <t>633cfc4e5f9ec840ab68fa5b</t>
  </si>
  <si>
    <t>633cfc4f5f9ec8e89a68fa60</t>
  </si>
  <si>
    <t>633cfc505f9ec82dc768fa67</t>
  </si>
  <si>
    <t>633cfc515f9ec80c8768fa6e</t>
  </si>
  <si>
    <t>Climbing Squirrel Decor</t>
  </si>
  <si>
    <t>633cfc535f9ec8305968fa7c</t>
  </si>
  <si>
    <t>633cfc535f9ec864ea68fa77</t>
  </si>
  <si>
    <t>633cfc545f9ec8cf4268fa83</t>
  </si>
  <si>
    <t>633cfc555f9ec8308d68fa8a</t>
  </si>
  <si>
    <t>633cfc555f9ec8427668fa91</t>
  </si>
  <si>
    <t>633cfc565f9ec853c968fa96</t>
  </si>
  <si>
    <t>633cfc585f9ec8eae468fa9f</t>
  </si>
  <si>
    <t>633cfc5b5f9ec8113f68fab1</t>
  </si>
  <si>
    <t>633cfc595f9ec8664e68faa8</t>
  </si>
  <si>
    <t>633cfc5c5f9ec8aa3168fab6</t>
  </si>
  <si>
    <t>633cfc5d5f9ec8055b68fabd</t>
  </si>
  <si>
    <t>633cfc5e5f9ec82cc368fac4</t>
  </si>
  <si>
    <t>633cfc5f5f9ec88f6968facb</t>
  </si>
  <si>
    <t>633cfc605f9ec8586868fad9</t>
  </si>
  <si>
    <t>633cfc605f9ec8625668fad2</t>
  </si>
  <si>
    <t>633cfc625f9ec8190d68fae0</t>
  </si>
  <si>
    <t>633cfc635f9ec81bbe68fae7</t>
  </si>
  <si>
    <t>633cfc635f9ec8e1a268faec</t>
  </si>
  <si>
    <t>633cfc645f9ec80d7e68faf8</t>
  </si>
  <si>
    <t>633cfc655f9ec8447f68faff</t>
  </si>
  <si>
    <t>633cfc665f9ec83e2368fb06</t>
  </si>
  <si>
    <t>633cfc675f9ec834bd68fb12</t>
  </si>
  <si>
    <t>633cfc675f9ec85a0168fb0b</t>
  </si>
  <si>
    <t>633cfc685f9ec8034568fb19</t>
  </si>
  <si>
    <t>633cfc6a5f9ec8206e68fb22</t>
  </si>
  <si>
    <t>633cfc6a5f9ec8c73a68fb2b</t>
  </si>
  <si>
    <t>633cfcb15f9ec8939e68fb5c</t>
  </si>
  <si>
    <t>62d82b890facf10d3fc87ef1</t>
  </si>
  <si>
    <t>Desert Angel Table Top Figurine, Cream</t>
  </si>
  <si>
    <t>62e0b030244bcb4676cf8eac</t>
  </si>
  <si>
    <t>633cfc3f5f9ec8585368f9ea</t>
  </si>
  <si>
    <t>633cfc3a5f9ec861f168f9e1</t>
  </si>
  <si>
    <t>633cfc405f9ec8181568f9f1</t>
  </si>
  <si>
    <t>633cfc425f9ec8352668fa01</t>
  </si>
  <si>
    <t>633cfc415f9ec8141968f9f8</t>
  </si>
  <si>
    <t>63425562c29bdb21ad536fe6</t>
  </si>
  <si>
    <t>MW10018058</t>
  </si>
  <si>
    <t>63425564c29bdb1941536fed</t>
  </si>
  <si>
    <t>MW10018059</t>
  </si>
  <si>
    <t>6342556cc29bdb5950536ff5</t>
  </si>
  <si>
    <t>MW10018085</t>
  </si>
  <si>
    <t>63425573c29bdbd94f5371bd</t>
  </si>
  <si>
    <t>MW10018086</t>
  </si>
  <si>
    <t>63425574c29bdb959d537265</t>
  </si>
  <si>
    <t>MW10018088</t>
  </si>
  <si>
    <t>63425575c29bdbfcb753726c</t>
  </si>
  <si>
    <t>MW10018091</t>
  </si>
  <si>
    <t>63425576c29bdb7570537273</t>
  </si>
  <si>
    <t>MW10018133</t>
  </si>
  <si>
    <t>63425577c29bdb216553727a</t>
  </si>
  <si>
    <t>MW10018134</t>
  </si>
  <si>
    <t>63425578c29bdb095f537286</t>
  </si>
  <si>
    <t>MW10018312</t>
  </si>
  <si>
    <t>63425578c29bdb45a5537281</t>
  </si>
  <si>
    <t>MW10018173</t>
  </si>
  <si>
    <t>63425579c29bdb4c0953728d</t>
  </si>
  <si>
    <t>MW10018428</t>
  </si>
  <si>
    <t>6342557bc29bdb4a5353729f</t>
  </si>
  <si>
    <t>MW10018509</t>
  </si>
  <si>
    <t>6342557bc29bdb7f5e5372a6</t>
  </si>
  <si>
    <t>MW10018512</t>
  </si>
  <si>
    <t>6342557cc29bdb0b9d5372ac</t>
  </si>
  <si>
    <t>MW10018513</t>
  </si>
  <si>
    <t>6342557dc29bdb4b145372b3</t>
  </si>
  <si>
    <t>MW10018514</t>
  </si>
  <si>
    <t>6342557ec29bdb64695372bd</t>
  </si>
  <si>
    <t>MW10018515</t>
  </si>
  <si>
    <t>6342557fc29bdb04c95372c4</t>
  </si>
  <si>
    <t>MW10018524</t>
  </si>
  <si>
    <t>6342557fc29bdbc5ef5372cb</t>
  </si>
  <si>
    <t>MW10018525</t>
  </si>
  <si>
    <t>63425581c29bdb15a25372d2</t>
  </si>
  <si>
    <t>MW10018526</t>
  </si>
  <si>
    <t>63425582c29bdb08d85372e0</t>
  </si>
  <si>
    <t>MW10018612</t>
  </si>
  <si>
    <t>63425582c29bdb29e85372d9</t>
  </si>
  <si>
    <t>MW10018608</t>
  </si>
  <si>
    <t>63425583c29bdb51d05372e7</t>
  </si>
  <si>
    <t>MW10018652</t>
  </si>
  <si>
    <t>63425584c29bdb4e8e5372ee</t>
  </si>
  <si>
    <t>MW10018653</t>
  </si>
  <si>
    <t>63425585c29bdb0b005372f5</t>
  </si>
  <si>
    <t>MW10018656</t>
  </si>
  <si>
    <t>63425585c29bdbcb595372fc</t>
  </si>
  <si>
    <t>MWD1044</t>
  </si>
  <si>
    <t>6342558dc29bdb1732537311</t>
  </si>
  <si>
    <t>MWD1045</t>
  </si>
  <si>
    <t>6342558ec29bdb2a00537318</t>
  </si>
  <si>
    <t>MWD1047</t>
  </si>
  <si>
    <t>6342558ec29bdb54ee53731f</t>
  </si>
  <si>
    <t>MWD1062</t>
  </si>
  <si>
    <t>63425590c29bdb7469537328</t>
  </si>
  <si>
    <t>MWD1064</t>
  </si>
  <si>
    <t>63425591c29bdb262153732f</t>
  </si>
  <si>
    <t>MWD1082</t>
  </si>
  <si>
    <t>MWD1138</t>
  </si>
  <si>
    <t>63425594c29bdb0a0153733f</t>
  </si>
  <si>
    <t>MW5001064</t>
  </si>
  <si>
    <t>63425596c29bdb3e63537346</t>
  </si>
  <si>
    <t>Hartford SMALL Wooden Lantern</t>
  </si>
  <si>
    <t>MW5001080</t>
  </si>
  <si>
    <t>63425597c29bdb813953734f</t>
  </si>
  <si>
    <t>MW10019089</t>
  </si>
  <si>
    <t>63425598c29bdb1e8453735d</t>
  </si>
  <si>
    <t>MW10018607</t>
  </si>
  <si>
    <t>63425599c29bdbdb2f537364</t>
  </si>
  <si>
    <t>MW14119S</t>
  </si>
  <si>
    <t>6342559ec29bdba37353736c</t>
  </si>
  <si>
    <t>MW10019086</t>
  </si>
  <si>
    <t>634255a0c29bdb725653737a</t>
  </si>
  <si>
    <t>MW10018614</t>
  </si>
  <si>
    <t>634255a2c29bdb165c537382</t>
  </si>
  <si>
    <t>MW10019090</t>
  </si>
  <si>
    <t>634255a3c29bdbc169537389</t>
  </si>
  <si>
    <t>MW10019088</t>
  </si>
  <si>
    <t>title</t>
  </si>
  <si>
    <t>ETA1</t>
  </si>
  <si>
    <t>PricePerUnit</t>
  </si>
  <si>
    <t>PriceFreeFreight</t>
  </si>
  <si>
    <t>SuggestedRetail</t>
  </si>
  <si>
    <t xml:space="preserve">Baskets (Set of 2) 12"H, 18"H Rattan                                                                </t>
  </si>
  <si>
    <t xml:space="preserve">Mixed Pine Tree 650 Lights, 1672 Tips 7.5' PVC/Plastic/Metal Stand                                  </t>
  </si>
  <si>
    <t>Discontinued</t>
  </si>
  <si>
    <t xml:space="preserve">Mixed Pine w/800 Lights, 2064 Tips, 9' PVC/Plastic/Metal Stand                                      </t>
  </si>
  <si>
    <t xml:space="preserve">Lantern (Set of 3) 14"H, 17"H, 20"H Metal/Glass                                                     </t>
  </si>
  <si>
    <t xml:space="preserve">Sequin/Beaded Butterfly Spray (Set of 12)  28"L Plastic                                             </t>
  </si>
  <si>
    <t xml:space="preserve">Sequin/Beaded Phoenix Spray (Set of 12)  24"L Polyester                                             </t>
  </si>
  <si>
    <t xml:space="preserve">Butterfly Pattern Tablecloth w/4 Candle Holders (6 Sets) 54"SQ, 3.5"H Satin/Glass                   </t>
  </si>
  <si>
    <t xml:space="preserve">Styrofoam Balls in PVC Tube (6 Tubes) 3.5"Dx11"H Styrofoam/Plastic                                  </t>
  </si>
  <si>
    <t xml:space="preserve">Dcor Spheres (12 PVC Tubes) 3.5"Dx11"H Styrofoam/Plastic                                            </t>
  </si>
  <si>
    <t xml:space="preserve">Styrofoam Balls in PVC Tube (6 Tubes)  3.5"Dx11"H Styrofoam/Plastic                                 </t>
  </si>
  <si>
    <t xml:space="preserve">Praying Angel (Set of 2) 16.5"H Polyresin                                                           </t>
  </si>
  <si>
    <t xml:space="preserve">Daisy Wreath 23"D Polyester                                                                         </t>
  </si>
  <si>
    <t xml:space="preserve">Angel Birdfeeder 23"H Dolomite                                                                      </t>
  </si>
  <si>
    <t xml:space="preserve">Potted Fern (Set of 3) 14"H Plastic                                                                 </t>
  </si>
  <si>
    <t xml:space="preserve">Lantern (Set of 3) 16.5"H, 22"H, 29"H Metal/Glass                                                   </t>
  </si>
  <si>
    <t xml:space="preserve">Lantern (Set of 3) 12"H, 19"H, 27.5"H Metal/Glass                                                   </t>
  </si>
  <si>
    <t xml:space="preserve">Candle Holder w/Lid (Set of 2) 16.5"H, 18"H Glass/Metal                                             </t>
  </si>
  <si>
    <t xml:space="preserve">LED Wax Pillar Candle (Set of 6) 3"Dx4"H Wax/Plastic - 2 C Batteries Not Incld.                     </t>
  </si>
  <si>
    <t xml:space="preserve">LED Wax Pillar Candle (Set of 6 ) 3"Dx6"H Wax/Plastic - 2 C Batteries Not Incld.                    </t>
  </si>
  <si>
    <t xml:space="preserve">LED Wax Pillar Candle (Set of 4) 3"Dx8"H Wax/Plastic - 2 C Batteries Not Incld.                     </t>
  </si>
  <si>
    <t xml:space="preserve">LED Wax Pillar Candle (Set of 4) 4"Dx5"H Wax/Plastic - 2 D Batteries Not Incld.                     </t>
  </si>
  <si>
    <t xml:space="preserve">LED Wax Dripping Pillar Candle (Set of 4) 3"Dx4"H Wax/Plastic - 2 C Batteries Not Incld.            </t>
  </si>
  <si>
    <t xml:space="preserve">LED Wax Dripping Pillar Candle (Set of 4) 3"Dx6"H Wax/Plastic - 2 C Batteries Not Incld.            </t>
  </si>
  <si>
    <t xml:space="preserve">LED Wax Dripping Pillar Candle (Set of 3) 3"Dx8"H Wax/Plastic - 2 C Batteries Not Incld.            </t>
  </si>
  <si>
    <t xml:space="preserve">LED Wax Dripping Pillar Candle (Set of 3) 4"Dx5"H Wax/Plastic - 2 D Batteries Not Incld.            </t>
  </si>
  <si>
    <t xml:space="preserve">Glitter Ball Stem (Set of 6)  42"L PET/Wire                                                         </t>
  </si>
  <si>
    <t xml:space="preserve">2.5" x 10 Yds. (12 Rolls) Wired Polyester                                                           </t>
  </si>
  <si>
    <t xml:space="preserve">Summer Garden Trumpet Wreath 20''D Fabric                                                           </t>
  </si>
  <si>
    <t xml:space="preserve">LED Flickering Tea Light w/6 Hr Timer (Set of 12) 1"H Plastic (2 CR2450 Lithium Batt Incld.)        </t>
  </si>
  <si>
    <t xml:space="preserve">Lantern (Set of 3) 11.5"H,16"H,24"H Metal/Glass                                                     </t>
  </si>
  <si>
    <t xml:space="preserve">1.5" x 10 Yds. (18 Rolls) Wired Nylon/Polyester                                                     </t>
  </si>
  <si>
    <t xml:space="preserve">1.5" x 10 Yds. (18 Rolls) Wired Nylon                                                               </t>
  </si>
  <si>
    <t xml:space="preserve">LED Mini Pillar Candle w/Timer (Set of 12) 1.4"Dx3"H Wax/Plastic - 2 AA Batt Not Inlcd              </t>
  </si>
  <si>
    <t xml:space="preserve">Cape Gooseberry Wreath 20"D Twig/Fabric                                                             </t>
  </si>
  <si>
    <t xml:space="preserve">Lg Glitter Bow (Set of 18)  16"L Paper/Plastic                                                      </t>
  </si>
  <si>
    <t xml:space="preserve">Sm Glitter Bow (Set of 24) 12"L Paper/Plastic                                                       </t>
  </si>
  <si>
    <t xml:space="preserve">4.25" x 5 Yds. (4 Rolls)) Wired Polyester                                                           </t>
  </si>
  <si>
    <t xml:space="preserve">Lantern (Set of 3) 11.5", 17", 24"H Metal/Glass                                                     </t>
  </si>
  <si>
    <t xml:space="preserve">Ribbon 15'L (12 Rolls) Paper/Plastic                                                                </t>
  </si>
  <si>
    <t xml:space="preserve">LED Taper Candle (Set of 6) 9"H Wax/Plastic - 2 AA Batteries Not Incld.                             </t>
  </si>
  <si>
    <t xml:space="preserve">Love/Laugh/Hope/Dream Butterfly Plaque (Set of 4) 24"L Tin                                          </t>
  </si>
  <si>
    <t xml:space="preserve">Lantern (Set of 3)11", 16", 21"H Metal/Glass                                                        </t>
  </si>
  <si>
    <t xml:space="preserve">Standing Flowers (Set of 3) 16", 18", 22"H Resin                                                    </t>
  </si>
  <si>
    <t xml:space="preserve">Angel (Set of 3) 13"H Polyresin                                                                     </t>
  </si>
  <si>
    <t>1/20/2023</t>
  </si>
  <si>
    <t xml:space="preserve">Spool Of Yarn Vase (Set of 6) 7", 9", 10.5"H Dolomite                                               </t>
  </si>
  <si>
    <t xml:space="preserve">Bird Decoration (Set of 12) 4"L Polyresin                                                           </t>
  </si>
  <si>
    <t xml:space="preserve">Geranium Bush (Set of 6) 13"H Polyester                                                             </t>
  </si>
  <si>
    <t xml:space="preserve">1.5" x 10 Yds. (12 Rolls) Wired Woven Polyester                                                     </t>
  </si>
  <si>
    <t xml:space="preserve">1.5" x 10 Yds. (12 Rolls)  Wired Woven Polyester                                                    </t>
  </si>
  <si>
    <t xml:space="preserve">LED Wax Dripping Pillar Candle (Set of 6) 1.75"Dx4"H Wax/Plastic - 2 AA Batteries Not Incld.        </t>
  </si>
  <si>
    <t xml:space="preserve">LED Wax Dripping Pillar Candle (Set of 6) 1.75"Dx6"H Wax/Plastic - 2 AA Batteries Not Incld.        </t>
  </si>
  <si>
    <t xml:space="preserve">LED Wax Dripping Pillar Candle (Set of 4 ) 1.75"Dx8"H Wax/Plastic - 2 AA Batteries Not Incld.       </t>
  </si>
  <si>
    <t xml:space="preserve">LED Wax Pillar Candle (Set of 6 ) 1.75"Dx6"H Wax/Plastic - 2 AA Batteries Not Incld.                </t>
  </si>
  <si>
    <t xml:space="preserve">LED Wax Pillar Candle (Set of 6) 1.75"Dx8"H Wax/Plastic - 2 AA Batteries Not Incld.                 </t>
  </si>
  <si>
    <t xml:space="preserve">Dream/Relax/Bloom Wall Hook (Set of 12) 8.5"L MDF                                                   </t>
  </si>
  <si>
    <t xml:space="preserve">Ornament Display Pick (Set of 12) - 23"H Wire                                                       </t>
  </si>
  <si>
    <t xml:space="preserve">Ornament Display Pick (Set of 12) - 26"H Wire                                                       </t>
  </si>
  <si>
    <t xml:space="preserve">Glitter Spiral Spray  (Set of 12) 32"L Polyester                                                    </t>
  </si>
  <si>
    <t xml:space="preserve">Martini Glass Headband (Set of 4) 11", 13"H Polyester                                               </t>
  </si>
  <si>
    <t xml:space="preserve">LED Melted Glitter Candle (Set of 2) 3"Dx6"H Wax/Plastic - 2C Batteries not Incld                   </t>
  </si>
  <si>
    <t xml:space="preserve">Flocked Tree w/Burlap Base 35 Clear Bright Lights 36"H PVC/Metal/Burlap                             </t>
  </si>
  <si>
    <t xml:space="preserve">Flocked Tree w/Burlap Base 100 Clear Bright Lights 48"H PVC/Metal/Burlap                            </t>
  </si>
  <si>
    <t xml:space="preserve">4" x 10 Yds. (3 Rolls) Wired Polyester/Acrylic                                                      </t>
  </si>
  <si>
    <t xml:space="preserve">2.5" x 10 Yds. Wired Polyester/Metallic                                                             </t>
  </si>
  <si>
    <t xml:space="preserve">Lantern (Set of 3) 15"H, 20.5"H, 27.5"H Metal/Glass                                                 </t>
  </si>
  <si>
    <t>12/30/2022</t>
  </si>
  <si>
    <t xml:space="preserve">Lantern (Set of 3) 19.75"H, 28"H, 37"H Metal/Glass                                                  </t>
  </si>
  <si>
    <t xml:space="preserve">Lantern Wreath Holder 43.5"H Metal/Glass                                                            </t>
  </si>
  <si>
    <t xml:space="preserve">Zipper Snowflake Orn (Set of 6) 7.5"D Polyester                                                     </t>
  </si>
  <si>
    <t xml:space="preserve">Tree Display Arm  - Adjustable (Set of 6) 13"-18",16"-23",20"-31" Metal                             </t>
  </si>
  <si>
    <t xml:space="preserve">Deer/Bird Orn (Set of 12) 5"L Plastic                                                               </t>
  </si>
  <si>
    <t xml:space="preserve">Zipper Flower w/Bead Orn (Set of 6) 5.5"D Polyester                                                 </t>
  </si>
  <si>
    <t xml:space="preserve">Butterfly Spray (Set of 12)  28"L Polyester/Wire                                                    </t>
  </si>
  <si>
    <t xml:space="preserve">Paper Ribbon (8 Rolls)  2.5" x 10 Yds Paper                                                         </t>
  </si>
  <si>
    <t xml:space="preserve">Paper Ribbon (8 Rolls) 2.5" x 10 Yds Paper                                                          </t>
  </si>
  <si>
    <t xml:space="preserve">Butterfly Table Cloth 96"D Polyester                                                                </t>
  </si>
  <si>
    <t xml:space="preserve">Lanterns w/LED Candle (Set of 3) w/6 Hour Timer 13"H Plastic/Glass                                  </t>
  </si>
  <si>
    <t xml:space="preserve">Lantern w/3"x6" LED Candle (Set of 2)  14.75"H                                                      </t>
  </si>
  <si>
    <t xml:space="preserve">Lantern w/3"x3" LED Candle (Set of 2) 12.25"H Iron/Glass/Plastic - 2 AA Batteries Not Incld.        </t>
  </si>
  <si>
    <t xml:space="preserve">Lantern (Set of 3) 11.75"H-22"H Iron/Glass                                                          </t>
  </si>
  <si>
    <t xml:space="preserve">Lantern (Set of 2) 14.25"H, 23.5"H Wood/Iron/Glass                                                  </t>
  </si>
  <si>
    <t xml:space="preserve">Potted Succulent (Set of 5) 4"H-7.5"H Plastic/Terracotta                                            </t>
  </si>
  <si>
    <t xml:space="preserve">Floppy Eared Rabbits (Set of 2) 16.75"H Polystone                                                   </t>
  </si>
  <si>
    <t xml:space="preserve">1.5" x 10 Yds. (12 Rolls)Wired Polyester                                                            </t>
  </si>
  <si>
    <t xml:space="preserve">2.5" x 10 Yds. ( 12 Rolls) Wired Nylon                                                              </t>
  </si>
  <si>
    <t xml:space="preserve">2.5" x 10 Yds. (6 Rolls) Wired Nylon                                                                </t>
  </si>
  <si>
    <t xml:space="preserve">1.5" x 10 Yds. (8 Rolls) Wired Polyester                                                            </t>
  </si>
  <si>
    <t xml:space="preserve">2.5" x 10 Yds.  (6 Rolls) Wired Polyester                                                           </t>
  </si>
  <si>
    <t>2.5" x 10 Yds. (12 Rolls) Wired Polyester</t>
  </si>
  <si>
    <t xml:space="preserve">1.5" x 10 Yds. (12 Rolls) Wired Nylon                                                               </t>
  </si>
  <si>
    <t xml:space="preserve">Scroll Pick w/Jewels and Spider (Set of 12) 32"L Wire                                               </t>
  </si>
  <si>
    <t xml:space="preserve">Metallic Spray (Set of 12)  28"L Plastic                                                            </t>
  </si>
  <si>
    <t xml:space="preserve">Potted Pine Wreath w/Cones/Ribbon 28"H Plastic                                                      </t>
  </si>
  <si>
    <t xml:space="preserve">Glittered Tubing w/Wire 10 Yds. (6 Rolls) Plastic                                                   </t>
  </si>
  <si>
    <t xml:space="preserve">Hydrangea Nest Garland (Set of 2) 4'L Plastic                                                       </t>
  </si>
  <si>
    <t xml:space="preserve">Top Hat Plate w/Flower (Set of 4 )13"D Glass                                                        </t>
  </si>
  <si>
    <t xml:space="preserve">Flower Garland (Set of 12) 30"L Acrylic                                                             </t>
  </si>
  <si>
    <t xml:space="preserve">Jeweled Butterfly w/Clip (Set of 16) 3.5"H-5.75"H Plastic                                           </t>
  </si>
  <si>
    <t xml:space="preserve">Snowy Cottonwood Spray (Set of 12)  33"L Polyester                                                  </t>
  </si>
  <si>
    <t xml:space="preserve">Table Cloth w/Crocheted Edge 96"D Polyester                                                         </t>
  </si>
  <si>
    <t xml:space="preserve">Crocheted Table Topper (Set of 2) 54" SQ Polyester                                                  </t>
  </si>
  <si>
    <t xml:space="preserve">Table Runner w/Crocheted Edge (Set of 6) 70''L Polyester                                            </t>
  </si>
  <si>
    <t xml:space="preserve">Lantern w/Glass (Set of 2) 16.75''H-25.25"H Iron                                                    </t>
  </si>
  <si>
    <t xml:space="preserve">Birch Branch (Setof 12) 42"L Plastic                                                                </t>
  </si>
  <si>
    <t xml:space="preserve">Candle Remote Control w/Timer &amp; Dimmer                                                              </t>
  </si>
  <si>
    <t xml:space="preserve">LED Remote Dripping Candles (Set of 3) 3"Dx4"H,6"H,8"H Wax/Plastic                                  </t>
  </si>
  <si>
    <t xml:space="preserve">Netted Ribbon 4" x 3 Yds. (6 Rolls) Wire Net                                                        </t>
  </si>
  <si>
    <t xml:space="preserve">Bird Fabric Ribbon 3" x 3.3 Yds. (6 Rolls) Wired Polyester                                          </t>
  </si>
  <si>
    <t xml:space="preserve">Butterfly Fabric Ribbon (6 Rolls) 3" x 3.3 Yds. Wired Jute                                          </t>
  </si>
  <si>
    <t xml:space="preserve">Bird Fabric Ribbon 3" x 3.3 Yds. (4 Rolls)Wired Polyester                                           </t>
  </si>
  <si>
    <t xml:space="preserve">Lantern (Set of 2) 15.5"-23"H Wood/Metal                                                            </t>
  </si>
  <si>
    <t xml:space="preserve">Lantern (Set of 3) 7.5"-14"H Iron/Glass                                                             </t>
  </si>
  <si>
    <t xml:space="preserve">Lantern w/Post 67"H Iron/Glass                                                                      </t>
  </si>
  <si>
    <t xml:space="preserve">Lantern (Set of 2) 17.5"-22"H Iron/Glass                                                            </t>
  </si>
  <si>
    <t xml:space="preserve">Lantern (Set of 2) 13.5"-19.5"H Iron/Glass                                                          </t>
  </si>
  <si>
    <t xml:space="preserve">Decorative Vase 18"H Polyresin                                                                      </t>
  </si>
  <si>
    <t xml:space="preserve">Decorative Vase 14"H Polyresin                                                                      </t>
  </si>
  <si>
    <t xml:space="preserve">Large Bucket (Set of 4) 18"H Ceramic                                                                </t>
  </si>
  <si>
    <t xml:space="preserve">Hanging Bell w/Dragonfly Butterfly (Set of 4) 5"H Ceramic                                           </t>
  </si>
  <si>
    <t xml:space="preserve">Table Topper w/Butterfly Pattern 54"SQ Polyester                                                    </t>
  </si>
  <si>
    <t xml:space="preserve">Hexagon Vase (Set of 6) 6"H Ceramic                                                                 </t>
  </si>
  <si>
    <t xml:space="preserve">Square Vase (Set of 3) 9.5"H Ceramic                                                                </t>
  </si>
  <si>
    <t xml:space="preserve">LED Egg Table Piece w/Timer 22"H Paper - 3 AAA Batteries Not Included                               </t>
  </si>
  <si>
    <t xml:space="preserve">Kalanchoe w/Pot (Set of 4) 7"H Polyester                                                            </t>
  </si>
  <si>
    <t xml:space="preserve">Tulip/Geranium Wall Plaque (Set of 2) 24"H MDF/Metal                                                </t>
  </si>
  <si>
    <t xml:space="preserve">Antique Candle Holders (Set of 2) 10"-12.5"H Wood                                                   </t>
  </si>
  <si>
    <t xml:space="preserve">LED Taper Candle(Set of 4) 12"H Wax/Plastic                                                         </t>
  </si>
  <si>
    <t xml:space="preserve">LED Taper Candle (Set of 4) 12"H Wax/Plastic                                                        </t>
  </si>
  <si>
    <t xml:space="preserve">2.5" x 10 Yds. (6 Rolls)  Wired Nylon                                                               </t>
  </si>
  <si>
    <t xml:space="preserve">Hydrangea Wreath 22"D Cloth                                                                         </t>
  </si>
  <si>
    <t xml:space="preserve">Bromeliad Stem (Set of 8) 38"H EVA                                                                  </t>
  </si>
  <si>
    <t xml:space="preserve">Tabletop Clock (Set of 3) 10"H 1AA Bat Not Incl. Metal/Glass                                        </t>
  </si>
  <si>
    <t xml:space="preserve">LED Tree Print (Set of 4) 2AA Bat. Not Incl. 20"Hx27.5"L Canvas/Wood                                </t>
  </si>
  <si>
    <t xml:space="preserve">2.5" x 10 Yds. (6 Rolls)  Wired Polyester                                                           </t>
  </si>
  <si>
    <t xml:space="preserve">Butterfly Plate (Set of 3) 18"L Glass                                                               </t>
  </si>
  <si>
    <t xml:space="preserve">Reversible Poinsettia Stem (Set of 12)26"H Fabric                                                   </t>
  </si>
  <si>
    <t xml:space="preserve">Curly Stem (Set of 12) 33"H Fabric                                                                  </t>
  </si>
  <si>
    <t xml:space="preserve">Beaded Spray (Setof 12) 37"H Plastic/Wire                                                           </t>
  </si>
  <si>
    <t xml:space="preserve">Tinsel/Beaded Garland (Set of 6)  5.5'L Plastic/Polyester                                           </t>
  </si>
  <si>
    <t xml:space="preserve">Butterfly Spray (Set of 12)  27"H Plastic/Velvet                                                    </t>
  </si>
  <si>
    <t xml:space="preserve">Glitter Tassel (Set of 24)11"L Plastic                                                              </t>
  </si>
  <si>
    <t xml:space="preserve">Holly Trees w/Pinecone Detail (Set of 2) 19.5"H, 15"H Polystone                                     </t>
  </si>
  <si>
    <t xml:space="preserve">Glitter Branch (Set of 6) 46"H Plastic                                                              </t>
  </si>
  <si>
    <t xml:space="preserve">Lanterns (Set of 2) 21"H, 16"H Metal/Glass                                                          </t>
  </si>
  <si>
    <t xml:space="preserve">Glitter Halloween Tornado Candle (Set of 3) 10.5"H Plastic (3 AA Batteries Not Included.)           </t>
  </si>
  <si>
    <t xml:space="preserve">Multi-Level Votive Candle Holder Stand (Set of 4) 12"H, 8.25"H Metal/Glass                          </t>
  </si>
  <si>
    <t xml:space="preserve">Wall Mount Votive Candle Holders (Set of 2) 18"D, 12"D Metal/Glass                                  </t>
  </si>
  <si>
    <t xml:space="preserve">Glitter Butterfly Clip (Set of 4) 13.5"L Nylon/Wire                                                 </t>
  </si>
  <si>
    <t xml:space="preserve">4" x 10 Yds. Wired Polyester                                                                        </t>
  </si>
  <si>
    <t xml:space="preserve">4" x 10 Yds. (2 Rolls) Wired Polyester                                                              </t>
  </si>
  <si>
    <t xml:space="preserve">Jacquard Table Topper 54"SQ Polyester                                                               </t>
  </si>
  <si>
    <t xml:space="preserve">Metallic Poinsettia Stem (Set of 12) 24"H Polyester                                                 </t>
  </si>
  <si>
    <t xml:space="preserve">Metallic Cherry Blossom Spray (Set of 12)  40"H Polyester                                           </t>
  </si>
  <si>
    <t xml:space="preserve">Pillow w/Faux Fur Detail (Set of 4) 16"SQ, 14"SQ Polyester                                          </t>
  </si>
  <si>
    <t xml:space="preserve">Table Runner w/Faux Fur Detail (Set of 4 ) 70"L Polyester                                           </t>
  </si>
  <si>
    <t xml:space="preserve">Velour Table Topper w/Sequin Band (Set of 2) 54"SQ Polyester                                        </t>
  </si>
  <si>
    <t xml:space="preserve">Glittered Curly Spray (Set of 12) 33"L Plastic                                                      </t>
  </si>
  <si>
    <t xml:space="preserve">Snowman Ornament (Set of 12) 6"H Glass                                                              </t>
  </si>
  <si>
    <t xml:space="preserve">Simplux LED Pillar Candle w/Moving Flame (Set of 2)  3"D x 5"H                                      </t>
  </si>
  <si>
    <t>57476-57478</t>
  </si>
  <si>
    <t xml:space="preserve">LED Pillar Candle with Remote (set of 2)                                                            </t>
  </si>
  <si>
    <t xml:space="preserve">Simplux LED Pillar Candle w/Moving Flame (Set of 2) 3"D x 7"H                                       </t>
  </si>
  <si>
    <t xml:space="preserve">Simplux LED Pillar Candle w/Moving Flame (Set of 2 w/Remote)                                        </t>
  </si>
  <si>
    <t xml:space="preserve">Simplux LED Dripping Candle w/Moving Flame (Set of 2) 3"D x 5"H                                     </t>
  </si>
  <si>
    <t>57481-57483</t>
  </si>
  <si>
    <t xml:space="preserve">LED Pillar Dripping Candle with Remote (set of 2) 2XC Batteries not Included                        </t>
  </si>
  <si>
    <t xml:space="preserve">Simplux LED Dripping Candle w/Moving Flame (Set of 2) 3"D x 7"H                                     </t>
  </si>
  <si>
    <t xml:space="preserve">Simplux LED Dripping Candle w/Moving Flame (Set of 2) 4"D x 5"H                                     </t>
  </si>
  <si>
    <t xml:space="preserve">Lantern Tree w/3 Lanterns 71"H Iron                                                                 </t>
  </si>
  <si>
    <t xml:space="preserve">Mirrored Candle Holders (Set of 2) 9"H, 6"H Glass                                                   </t>
  </si>
  <si>
    <t xml:space="preserve">Wall Mount Clock 29"H Wood/Glass (1 AA Battery Not Included)                                        </t>
  </si>
  <si>
    <t xml:space="preserve">4.2" x 10 Yds. (2 rolls) Wired Metallic                                                             </t>
  </si>
  <si>
    <t xml:space="preserve">4" x 10 Yds.(2 Rolls) Wired Polyester                                                               </t>
  </si>
  <si>
    <t xml:space="preserve">2.5" x 10 Yds. (4 Rolls) Wired Polyester                                                            </t>
  </si>
  <si>
    <t>57733-57742</t>
  </si>
  <si>
    <t xml:space="preserve">LED Pillar Dripping Candle with Remote (set of 2)                                                   </t>
  </si>
  <si>
    <t xml:space="preserve">Simplux LED Dripping Candle w/Moving Flame (Set of 2)3"Dx5"H                                        </t>
  </si>
  <si>
    <t>57735-57737</t>
  </si>
  <si>
    <t xml:space="preserve">Simplux LED Dripping Candle w/Moving Flame (Set of 2)3"Dx7"H                                        </t>
  </si>
  <si>
    <t xml:space="preserve">Simplux LED Dripping Candle w/Moving Flame (Set of 2)  4"Dx5"H                                      </t>
  </si>
  <si>
    <t xml:space="preserve">Simplux LED Dripping Candle w/Moving Flame (Set of 2) 3.5"Dx5"H                                     </t>
  </si>
  <si>
    <t xml:space="preserve">Lantern (Set of 3) 8.5"H, 13.75"H, 18.5"H Metal/Glass                                               </t>
  </si>
  <si>
    <t xml:space="preserve">Lantern (Set of 3) 18", 26", 34"H Metal/Glass                                                       </t>
  </si>
  <si>
    <t xml:space="preserve">Lantern (Set of 3) 19.5", 26", 34"H Stainless Steel/Glass                                           </t>
  </si>
  <si>
    <t xml:space="preserve">Wood Grain Metal Trays (Set of 2)  14.75", 17"L Wood/Metal                                          </t>
  </si>
  <si>
    <t xml:space="preserve">Owl Candle Holder (Set of 2) 14.5", 19"H Metal                                                      </t>
  </si>
  <si>
    <t xml:space="preserve">Hydrangea Table Runner (Set of 2)  68"L Polyester                                                   </t>
  </si>
  <si>
    <t xml:space="preserve">Micro-Beaded Butterfly Spray (Set of 12) 32"H Polyester/Foam                                        </t>
  </si>
  <si>
    <t xml:space="preserve">Micro-Beaded Butterfly Spray ( Set of 12) 32"H Polyester/Foam                                       </t>
  </si>
  <si>
    <t xml:space="preserve">Micro-Beaded Netted Ribbon (12 Rolls) 4" X 2 Yds Wire/Foam                                          </t>
  </si>
  <si>
    <t xml:space="preserve">Micro-Beaded Netted Ribbon  (12 Rolls) 4" X 2 Yds Wire/Foam                                         </t>
  </si>
  <si>
    <t xml:space="preserve">Mesh Sunflower Stem (Set of 6) 23"H Nylon                                                           </t>
  </si>
  <si>
    <t xml:space="preserve">Robin's Nest w/Eggs (Set of 12) 5", 7"D Twig/Foam(sold out)                                         </t>
  </si>
  <si>
    <t xml:space="preserve">Candle Holders (Set of 2) 13", 15"H Polyresin                                                       </t>
  </si>
  <si>
    <t xml:space="preserve">Birds (Set of 4) 5", 5.5"H Terra Cotta                                                              </t>
  </si>
  <si>
    <t xml:space="preserve">Round Roman Numeral Wall Clock 23.5"D Wood/Metal  (1 AA Batteries, Not Included)                    </t>
  </si>
  <si>
    <t xml:space="preserve">French Farmhouse Mirror 19.5"Wx43"H Wood/Glass                                                      </t>
  </si>
  <si>
    <t xml:space="preserve">Hanging Mossed Twig Vine (Set of 6) 32.5"H Plastic                                                  </t>
  </si>
  <si>
    <t xml:space="preserve">Leaf Pattern Lanterns (Set of 2) 6.25", 7.75"H Ceramic                                              </t>
  </si>
  <si>
    <t xml:space="preserve">Vase w/Floral Accent (Set of 4) 9.75"H Ceramic/Metal                                                </t>
  </si>
  <si>
    <t xml:space="preserve">Suitcase Wall Shelf (Set of 2) 19.5", 23.5"W Metal                                                  </t>
  </si>
  <si>
    <t xml:space="preserve">Chevron Chalkboard (Set of 2) 15.5"Wx20"H MDF                                                       </t>
  </si>
  <si>
    <t xml:space="preserve">Movie Clock (Set of 2) 15.5"SQ MDF                                                                  </t>
  </si>
  <si>
    <t xml:space="preserve">Movie Sitting/Wall Plaques (Set of 2) 10.5"SQ MDF                                                   </t>
  </si>
  <si>
    <t xml:space="preserve">Wine Sitting/Wall Plaques (Set of 6) 7.5"Wx6"H MDF                                                  </t>
  </si>
  <si>
    <t xml:space="preserve">Bird/Butterfly Wind Chime w/Votive (Set of 4) 35", 36"L Metal/Glass                                 </t>
  </si>
  <si>
    <t xml:space="preserve">Daisy Trays (Set of 4) 13.5", 17.5"L Metal                                                          </t>
  </si>
  <si>
    <t xml:space="preserve">Rectangle Vase (Set of 6)  5.5"H Ceramic                                                            </t>
  </si>
  <si>
    <t xml:space="preserve">Simplux LED Pillar Candle w/Moving Flame (Set of 2)  3"D x 9"H                                      </t>
  </si>
  <si>
    <t xml:space="preserve">Simplux LED Dripping Candle w/Moving Flame (Set of 2 w/Remote)                                      </t>
  </si>
  <si>
    <t xml:space="preserve">Simplux LED Dripping Candle w/Moving Flame (Set of 2)  3"D x 9"H                                    </t>
  </si>
  <si>
    <t xml:space="preserve">Daisy Wreath 24"D Polyester                                                                         </t>
  </si>
  <si>
    <t xml:space="preserve">Micro-Beaded Berry Spray  (Set of 12) 38"H Plastic/Foam                                             </t>
  </si>
  <si>
    <t xml:space="preserve">Mantle Clock 15"Lx13"H Metal/Glass (1 AA Battery, Not Included)                                     </t>
  </si>
  <si>
    <t xml:space="preserve">Posable Easter Bunny (Set of 2) 40"H Polyester                                                      </t>
  </si>
  <si>
    <t xml:space="preserve">Wavy Candle Holder (Set of 2) 8", 14"H Polyresin                                                    </t>
  </si>
  <si>
    <t xml:space="preserve">Hanging Bird Houses (Set of 4) 12.5"H Ceramic                                                       </t>
  </si>
  <si>
    <t xml:space="preserve">Mouth Blown Swirl Glass Bottle 13"H Glass                                                           </t>
  </si>
  <si>
    <t xml:space="preserve">Easter Bunny Egg Plate (Set of 2) 10"D Ceramic                                                      </t>
  </si>
  <si>
    <t xml:space="preserve">St. Francis Statue 34"H Polystone                                                                   </t>
  </si>
  <si>
    <t xml:space="preserve">Pulley Mounted Canister 31"H Metal/Glass                                                            </t>
  </si>
  <si>
    <t xml:space="preserve">Geometric Design Plate (Set of 2) 15"L Glass                                                        </t>
  </si>
  <si>
    <t xml:space="preserve">2.5" x 10 Yds. (4 Rolls)Wired Polyester                                                             </t>
  </si>
  <si>
    <t xml:space="preserve">Pulley Mounting Bracket (Set of 2 )16"L Metal/Wood                                                  </t>
  </si>
  <si>
    <t xml:space="preserve">Pre-Lit Wooden Church 27"H Wood (120 Volt Plug)                                                     </t>
  </si>
  <si>
    <t xml:space="preserve">Pre-Lit Wooden Church 21"H Wood (120 Volt Plug)                                                     </t>
  </si>
  <si>
    <t xml:space="preserve">Pre-Lit Wooden Church 20.25"H Wood (120 Volt Plug)                                                  </t>
  </si>
  <si>
    <t xml:space="preserve">Pre-Lit Wooden Church 18.75"H Wood (120 Volt Plug)                                                  </t>
  </si>
  <si>
    <t xml:space="preserve">Etched Bird Ornament w/Jewel (Set of 6) 4-5"H Glass                                                 </t>
  </si>
  <si>
    <t xml:space="preserve">Simplux LED Dripping Candle w/ Moving Flame (Set of 2) 3"Dx5.5"H                                    </t>
  </si>
  <si>
    <t>60079-60080</t>
  </si>
  <si>
    <t xml:space="preserve">LED Pillar Dripping Candle (Set of 2)                                                               </t>
  </si>
  <si>
    <t xml:space="preserve">Simplux LED Dripping Candle w/ Moving Flame (Set of 2 w/Remote)                                     </t>
  </si>
  <si>
    <t xml:space="preserve">Simplux LED Mosaic Candle w/ Moving Flame (Set of 2) 3"Dx6"H Glass/Plastic                          </t>
  </si>
  <si>
    <t>60082-60083</t>
  </si>
  <si>
    <t xml:space="preserve">LED Pillar Candle with Remote (Set of 2)                                                            </t>
  </si>
  <si>
    <t xml:space="preserve">Simplux LED Mosaic Candle w/ Moving Flame (Set of 2) 3"Dx8"H Glass/Plastic                          </t>
  </si>
  <si>
    <t xml:space="preserve">Simplux LED Mosaic Candle w/ Moving Flame (Set of 2 w/Remote)                                       </t>
  </si>
  <si>
    <t>60084-60085</t>
  </si>
  <si>
    <t xml:space="preserve">Wooden Snowflake Spray (Set of 12) 28"H Paper                                                       </t>
  </si>
  <si>
    <t xml:space="preserve">Burlap Bow w/Bells (Set of 6) 21.5"H Polyester                                                      </t>
  </si>
  <si>
    <t xml:space="preserve">Frosted Pine Trees (Set of 3) 12"-24.5"H Plastic                                                    </t>
  </si>
  <si>
    <t xml:space="preserve">Iced Pine Wreath w/Cones 28"D Plastic/Natural                                                       </t>
  </si>
  <si>
    <t xml:space="preserve">Beaded Pearl Spray  (Set of 12) 22.5"H Plastic/Acrylic                                              </t>
  </si>
  <si>
    <t xml:space="preserve">Modern Deer (Set of 2)10"H,13.5"H Polystone                                                         </t>
  </si>
  <si>
    <t xml:space="preserve">Snowy Branches w/Bells (Set of 12 ) 36"H Plastic                                                    </t>
  </si>
  <si>
    <t xml:space="preserve">Lantern (Set of 2) 19.5"H,25"H Metal/Glass                                                          </t>
  </si>
  <si>
    <t xml:space="preserve">Pendant Light Fixture 50"H Metal/Glass (Hardwire and UL Plug included)                              </t>
  </si>
  <si>
    <t xml:space="preserve">Wire Pendant Light Fixture 35"H Metal/Glass (Hardwire and UL Plug included)                         </t>
  </si>
  <si>
    <t xml:space="preserve">Chalkboard Garland Signs (Set of 8) 72"L,77"L                                                       </t>
  </si>
  <si>
    <t xml:space="preserve">Shutter Lamp Light Fixture 56"H Wood/Metal                                                          </t>
  </si>
  <si>
    <t xml:space="preserve">Chalkboard Christmas Ornaments (Set of 12) 4"H,5"H Glass                                            </t>
  </si>
  <si>
    <t xml:space="preserve">Maple Leaf Table Topper 54"SQ Polyester                                                             </t>
  </si>
  <si>
    <t xml:space="preserve">4" X 10 Yds. (2 Rolls)  Wired Polyester                                                             </t>
  </si>
  <si>
    <t xml:space="preserve">4" X 10 Yds.(2 Rolls)  Wired Polyester                                                              </t>
  </si>
  <si>
    <t xml:space="preserve">Deer w/Woodland Friends (Set of 2) 6.25"H,10"H Polystone                                            </t>
  </si>
  <si>
    <t xml:space="preserve">Glittered Mesh Poinsettia Stem (Set of 4)  36"H Polyester                                           </t>
  </si>
  <si>
    <t xml:space="preserve">Snowflake Picture Frames (Set of 4) 9.25"L,11.25"H  MDF/Glass (fits 4"x6" photos)                   </t>
  </si>
  <si>
    <t xml:space="preserve">Branch Angels (Set of 2) 15"H Paper Pulp                                                            </t>
  </si>
  <si>
    <t xml:space="preserve">Metallic Tablecloth 96"D Polyester                                                                  </t>
  </si>
  <si>
    <t xml:space="preserve">Velour Sparkling Tablecloth 96"D Polyester                                                          </t>
  </si>
  <si>
    <t xml:space="preserve">Round Santa Plaques/Table Pieces (Set of 9) 4.5"-7.25"H MDF                                         </t>
  </si>
  <si>
    <t xml:space="preserve">Fall Block Table Pieces (Set of 3) 20"-36"L Wood/Twine                                              </t>
  </si>
  <si>
    <t xml:space="preserve">Deer Figurines (Set of 2) 10.75"H,17.75"H Acrylic                                                   </t>
  </si>
  <si>
    <t xml:space="preserve">Christmas Tree Tea Light Holder (Set of 2) 27.5"H Metal                                             </t>
  </si>
  <si>
    <t xml:space="preserve">Pinecone Table Runner (Set of 2) 72"L Polyester                                                     </t>
  </si>
  <si>
    <t xml:space="preserve">4" X 10 Yds. 2 Rolls)Wired Polyester                                                                </t>
  </si>
  <si>
    <t xml:space="preserve">4" X 10 Yds. (3 Rolls) Wired Polyester                                                              </t>
  </si>
  <si>
    <t xml:space="preserve">2.5" X 10 Yds. (6 Rolls) Wired Polyester                                                            </t>
  </si>
  <si>
    <t xml:space="preserve">LED Tea Light (Set of 12) 1"H Plastic (2 CR2450 Lithium Batt Incld.)                                </t>
  </si>
  <si>
    <t xml:space="preserve">LED Dripping Pillar Candle (Set of 4) w/Remote 3"Dx4"H Wax/Plastic - 2 C Batteries Not Incld.       </t>
  </si>
  <si>
    <t xml:space="preserve">LED Dripping Pillar Candle (Set of 3) w/Remote 3"Dx8"H Wax/Plastic - 2 C Batteries Not Incld.       </t>
  </si>
  <si>
    <t xml:space="preserve">LED Dripping Pillar Candle (Set of 3) w/Remote 4"Dx5"H Wax/Plastic - 2 C Batteries Not Incld.       </t>
  </si>
  <si>
    <t xml:space="preserve">LED Dripping Pillar Candle (Set of 3) w/Remote  4"Dx5"H Wax/Plastic - 2 C Batteries Not Incld.      </t>
  </si>
  <si>
    <t xml:space="preserve">LED Dripping Pillar Candle (Set of 6) w/Remote 2"Dx4"H Wax/Plastic - 2 AA Batteries Not Incld.      </t>
  </si>
  <si>
    <t xml:space="preserve">LED Dripping Pillar Candle (Set of 6) w/Remote 2"Dx6"H Wax/Plastic - 2 AA Batteries Not Incld.      </t>
  </si>
  <si>
    <t xml:space="preserve">LED Dripping Pillar Candle (Set of 6) w/Remote  2"Dx8"H Wax/Plastic - 2 AA Batteries Not Incld.     </t>
  </si>
  <si>
    <t xml:space="preserve">LED Clip-on Taper Candles (Set of 24) w/Remote 4"H                                                  </t>
  </si>
  <si>
    <t xml:space="preserve">Flower Stem (Set of 12) 26.5"H Burlap                                                               </t>
  </si>
  <si>
    <t xml:space="preserve">Wild Flower Bloom Wreath 32"D Paper/Foam                                                            </t>
  </si>
  <si>
    <t xml:space="preserve">Birch Branch Wreath w/Mini Leaves 26"D Polyester/Wire                                               </t>
  </si>
  <si>
    <t xml:space="preserve">Bee Hive w/Bee Accents (Set of 3)  5"D, 17"H Twig                                                   </t>
  </si>
  <si>
    <t xml:space="preserve">Garden Angels (Set of 2) 17.25"H Polyresin/Metal                                                    </t>
  </si>
  <si>
    <t xml:space="preserve">Dragonfly Wall Plaque w/LED Bulbs 19"H Metal                                                        </t>
  </si>
  <si>
    <t xml:space="preserve">Rabbit (Set of 6) 9"H Terracota                                                                     </t>
  </si>
  <si>
    <t xml:space="preserve">Laying Frog Figurine 38.25"L Magnesia                                                               </t>
  </si>
  <si>
    <t xml:space="preserve">Chicken Wire Cage Wall Decor 26.5"L, 35"H Metal                                                     </t>
  </si>
  <si>
    <t xml:space="preserve">Open Wall Clock w/Hook 21.75"Lx30"H Wood/Metal                                                      </t>
  </si>
  <si>
    <t xml:space="preserve">Potted Succulent (Set of 6) 7"H Ceramic/Plastic                                                     </t>
  </si>
  <si>
    <t xml:space="preserve">Lantern (Set of 2) 28"-38.5"H Wood/Metal/Glass                                                      </t>
  </si>
  <si>
    <t xml:space="preserve">Happy Easter Blocks (Set of 4) 26"-32"L MDF                                                         </t>
  </si>
  <si>
    <t xml:space="preserve">Vegetable Box (Set of 4) 6", 8"SQ MDF                                                               </t>
  </si>
  <si>
    <t xml:space="preserve">Memory Sitting Plaques (Set of 8) 4.75"SQ MDF                                                       </t>
  </si>
  <si>
    <t xml:space="preserve">Cut Out Spring Plaques (Set of 4) 7.75"SQ MDF                                                       </t>
  </si>
  <si>
    <t xml:space="preserve">Heart Design Wall Plaques (Set of 2) 16"SQ MDF                                                      </t>
  </si>
  <si>
    <t xml:space="preserve">Rustic Candle Holders (Set of 4) 8"-9.75"H Stoneware                                                </t>
  </si>
  <si>
    <t xml:space="preserve">Pig Planter 17.5"Lx10"H Magnesia                                                                    </t>
  </si>
  <si>
    <t xml:space="preserve">Open Design Candle Holder w/Glass 13"H Metal/Glass                                                  </t>
  </si>
  <si>
    <t xml:space="preserve">Hanging Tea Light Holder (Set of 2) 10.5"H Metal/Glass                                              </t>
  </si>
  <si>
    <t xml:space="preserve">Open Design Lantern w/Glass 23"H Metal/Glass                                                        </t>
  </si>
  <si>
    <t xml:space="preserve">Stem Vase w/Stand (Set of 2) 14"-14.5"H Metal/Glass                                                 </t>
  </si>
  <si>
    <t xml:space="preserve">Hope, Faith, Love Cross (Set of 3) 6"Lx10.75"H Polystone                                            </t>
  </si>
  <si>
    <t xml:space="preserve">Simplux Squared Candle w/Moving Flame (Set of 2) 3.5"SQ x 5"H                                       </t>
  </si>
  <si>
    <t xml:space="preserve">Simplux Squared Candle w/Moving Flame (Set of 2 w/Remote)                                           </t>
  </si>
  <si>
    <t xml:space="preserve">Simplux Round Candle w/Moving Flame (Set of 2 w/Remote)                                             </t>
  </si>
  <si>
    <t xml:space="preserve">Simplux Plastic Outdoor Candle w/Moving Flame (Set of 2) 2.75"D x 5"H                               </t>
  </si>
  <si>
    <t xml:space="preserve">Simplux Plastic Outdoor Candle w/Moving Flame (Set of 2) 2.75"D x 7"H                               </t>
  </si>
  <si>
    <t xml:space="preserve">Simplux Pillar Candle w/Moving Flame (Set of 2 w/Remote)                                            </t>
  </si>
  <si>
    <t xml:space="preserve">Simplux Votive w/Moving Flame (Set of 2) 2"Dx4"H                                                    </t>
  </si>
  <si>
    <t xml:space="preserve">Simplux Votive w/Moving Flame (Set of 2) 2"Dx6"H                                                    </t>
  </si>
  <si>
    <t xml:space="preserve">Witch Table Runner (Set of 2) 70"L Polyester                                                        </t>
  </si>
  <si>
    <t xml:space="preserve">Snowflake Candle Holder (Set of 3) 11.25"-15"H Glass                                                </t>
  </si>
  <si>
    <t xml:space="preserve">Striped Candle Holder (Set of 2) 12"H Glass                                                         </t>
  </si>
  <si>
    <t xml:space="preserve">Glittered Oak Leaf Spray (Set of 12) 29"H Plastic                                                   </t>
  </si>
  <si>
    <t xml:space="preserve">Simplux Designer Melted Candle (Set of 2) 5.5"H                                                     </t>
  </si>
  <si>
    <t xml:space="preserve">Simplux Designer Melted Candle (Set of 2)  7.5"H                                                    </t>
  </si>
  <si>
    <t xml:space="preserve">Sequin and Bead Garland (Set of 12) 72"L Plastic                                                    </t>
  </si>
  <si>
    <t xml:space="preserve">Sequined Garland (Set of 12) 72"L Plastic                                                           </t>
  </si>
  <si>
    <t xml:space="preserve">Stocking/Glove Garland (Set of 6) 72"L Plastic                                                      </t>
  </si>
  <si>
    <t xml:space="preserve">Stiped Jute Branch (Set of 12) 29"H Jute                                                            </t>
  </si>
  <si>
    <t xml:space="preserve">Branch w/Berries (Set of 24) 32"H Jute                                                              </t>
  </si>
  <si>
    <t xml:space="preserve">Kraft Snowman (Set of 4) 7.75"H Cardboard                                                           </t>
  </si>
  <si>
    <t xml:space="preserve">LED Snowflake Globes w/6 Hour Timer (Set of 3) 4"-8"D Glass                                         </t>
  </si>
  <si>
    <t xml:space="preserve">Standing Witch 48"H Polyester/Metal                                                                 </t>
  </si>
  <si>
    <t xml:space="preserve">Winter Santas (Set of 3) 13"H Polyresin                                                             </t>
  </si>
  <si>
    <t xml:space="preserve">Winter Santas (Set of 2) 22"H Polyresin                                                             </t>
  </si>
  <si>
    <t xml:space="preserve">Icy Jingle Bell Branch (Set of 12) 37.5"H Plastic/Metal                                             </t>
  </si>
  <si>
    <t xml:space="preserve">Melting Snowman Ornament (Set of 12) 3.5"H Polyresin                                                </t>
  </si>
  <si>
    <t xml:space="preserve">Lantern 39.5"H Metal/Wood                                                                           </t>
  </si>
  <si>
    <t xml:space="preserve">Lantern (Set of 3) 19.75"-39"H Metal/Wood                                                           </t>
  </si>
  <si>
    <t xml:space="preserve">Lantern (Set of 3) 20.5"-38"H Metal/Wood                                                            </t>
  </si>
  <si>
    <t xml:space="preserve">Lantern (Set of 3) 22"-42"H Metal/Wood                                                              </t>
  </si>
  <si>
    <t xml:space="preserve">Lantern (Set of 2) 26.5"H, 36"H Metal/Wood                                                          </t>
  </si>
  <si>
    <t xml:space="preserve">Wooden Tray w/Handles (Set of 2) 28.75"L, 36.5"L Wood                                               </t>
  </si>
  <si>
    <t xml:space="preserve">Gem Snowflake Ornament (Set of 12) 7"H Plastic                                                      </t>
  </si>
  <si>
    <t xml:space="preserve">Icy Branch w/Icicle (Set of 6) 36"H Plastic                                                         </t>
  </si>
  <si>
    <t xml:space="preserve">Snowman (Set of 2) 23"H MDF                                                                         </t>
  </si>
  <si>
    <t xml:space="preserve">Snowy Pine Tree 25"H Plastic/Metal (50 Lights UL)                                                   </t>
  </si>
  <si>
    <t xml:space="preserve">Lantern (Set of 2) 17"H Metal                                                                       </t>
  </si>
  <si>
    <t xml:space="preserve">Lanterns (Set of 3) 15"-25"H Metal/Glass                                                            </t>
  </si>
  <si>
    <t xml:space="preserve">Lanterns (Set of 2) 20"H, 25"H Metal/Glass                                                          </t>
  </si>
  <si>
    <t xml:space="preserve">Platter w/Deer 12"Lx16.75"w Glass                                                                   </t>
  </si>
  <si>
    <t xml:space="preserve">Simplux LED Designer Candle W/Remote 3.5"Dx9.25"H Wax/Plastic                                       </t>
  </si>
  <si>
    <t xml:space="preserve">2.5" x 10 Yds. (2 Rolls)Wired Jute/Cotton                                                           </t>
  </si>
  <si>
    <t xml:space="preserve">4" x 10 Yds. (2 Rolls) Wired Jute/Cotton                                                            </t>
  </si>
  <si>
    <t xml:space="preserve">Poinsettia Table Cloth 96"D Polyester                                                               </t>
  </si>
  <si>
    <t xml:space="preserve">4" x 5 Yds. (1 Roll) Wired Jute/Cotton                                                              </t>
  </si>
  <si>
    <t xml:space="preserve">Deer Table Topper 52"SQ Jute                                                                        </t>
  </si>
  <si>
    <t xml:space="preserve">Round Table Cloth 96"D Jute                                                                         </t>
  </si>
  <si>
    <t xml:space="preserve">Birds on Branch (Set of 2) 11"Lx6.5"H Polyresin                                                     </t>
  </si>
  <si>
    <t xml:space="preserve">Tree Taper Candle (Set of 12) w/Remote 5.5"H Plastic                                                </t>
  </si>
  <si>
    <t xml:space="preserve">Lantern (Set of 2) 15"H, 20"H Metal/Glass                                                           </t>
  </si>
  <si>
    <t xml:space="preserve">Pulleys (Set of 3) 26"H Metal/Wood                                                                  </t>
  </si>
  <si>
    <t xml:space="preserve">Tall Metallic Deer (Set of 2) 28.5"H, 45"H Metal                                                    </t>
  </si>
  <si>
    <t xml:space="preserve">Wooden Design Candle Holder (Set of 2) 12.25"H, 16.25"H Polyresin                                   </t>
  </si>
  <si>
    <t xml:space="preserve">4" x 10 Yds. (2 Rolls)  Wired Polyester                                                             </t>
  </si>
  <si>
    <t xml:space="preserve">2.5" x 10 Yds. (1 Roll) Wired Polyester                                                             </t>
  </si>
  <si>
    <t xml:space="preserve">2.5" x 10 Yds. (3 Rolls) Wired Polyester                                                            </t>
  </si>
  <si>
    <t xml:space="preserve">2.5" x 10 Yds. (6 Rolls) Wired Polyester                                                            </t>
  </si>
  <si>
    <t xml:space="preserve">Lantern Pendant Light 60"L Glass/Metal UL                                                           </t>
  </si>
  <si>
    <t xml:space="preserve">LED Clip-on Taper Candles (Set of 12) w/Remote 4"H Plastic                                          </t>
  </si>
  <si>
    <t xml:space="preserve">Oversized Metal Wall Clock 40"D Metal (Requires 1 C Battery, Not Inlcuded)                          </t>
  </si>
  <si>
    <t xml:space="preserve">Oversized Metal Wall Clock 46"D Metal (Requires 1 C Battery, Not Inlcuded)                          </t>
  </si>
  <si>
    <t xml:space="preserve">Leaf Fountain w/UL Pump 62.5"H Metal                                                                </t>
  </si>
  <si>
    <t xml:space="preserve">Lanterns (Set of 2) 20.5"H, 26"H Wood/Metal/Glass                                                   </t>
  </si>
  <si>
    <t xml:space="preserve">Fern Table Runner 13.5"Wx67"L Polyester                                                             </t>
  </si>
  <si>
    <t xml:space="preserve">Oversized Mixed Foliage Wreath 30"D Polyester/Twig                                                  </t>
  </si>
  <si>
    <t xml:space="preserve">Moss Twig Hanging Branch (Set of 12) 56"H Plastic/Moss/Wire                                         </t>
  </si>
  <si>
    <t xml:space="preserve">Hen/Rooster Shelf Sitter (Set of 2) 11"L, 16"L Polyresin/Metal                                      </t>
  </si>
  <si>
    <t xml:space="preserve">Forsythia Bush (Set of 12) 31"H Polyester/Plastic                                                   </t>
  </si>
  <si>
    <t>12/20/2022</t>
  </si>
  <si>
    <t xml:space="preserve">Moss Mat (Setof 12) 12"SQ Polyester/Plastic                                                         </t>
  </si>
  <si>
    <t xml:space="preserve">Candle Holder 18.5"H Metal/Glass                                                                    </t>
  </si>
  <si>
    <t xml:space="preserve">Flower Fountain w/UL Pump 64"H Metal                                                                </t>
  </si>
  <si>
    <t xml:space="preserve">Lotus Fountain w/UL Pump 30.5"H Metal                                                               </t>
  </si>
  <si>
    <t xml:space="preserve">Leaf Fountain w/UL Pump 48"H Metal                                                                  </t>
  </si>
  <si>
    <t xml:space="preserve">Side Tables (Set of 3) 17.75", 20.75", 23.75"H Metal/Wood/MDF                                       </t>
  </si>
  <si>
    <t xml:space="preserve">Sheep (Set of 2) 9.5"H, 14.75"H Polyresin                                                           </t>
  </si>
  <si>
    <t xml:space="preserve">Sheep (Set of 2) 9.25"H Polyresin                                                                   </t>
  </si>
  <si>
    <t xml:space="preserve">Bird Figurine (Set of 4) 6.25"H, 7"H Terracotta                                                     </t>
  </si>
  <si>
    <t xml:space="preserve">Bird Figurine (Set of 8) 6"H Polyresin/Metal                                                        </t>
  </si>
  <si>
    <t xml:space="preserve">Rabbit (Set of 2) 11.5"H Resin                                                                      </t>
  </si>
  <si>
    <t xml:space="preserve">Lantern 19.75"H Metal/Glass/Wood                                                                    </t>
  </si>
  <si>
    <t xml:space="preserve">Hanging Bottle Vase (Set of 2)  21"H                                                                </t>
  </si>
  <si>
    <t xml:space="preserve">Rectangle Box w/Hinged Top 19"L Top Metal/Glass/Wood                                                </t>
  </si>
  <si>
    <t xml:space="preserve">Decorative Birdcages (Set of 3) 17.75"H, 21.75"H, 25.25"H Wood/Metal                                </t>
  </si>
  <si>
    <t xml:space="preserve">Hanging Vase in Circle Stand (Set of 4)  7.25"H                                                     </t>
  </si>
  <si>
    <t xml:space="preserve">Hanging Vase in Circle Stand (Set of 4)  9"H                                                        </t>
  </si>
  <si>
    <t xml:space="preserve">Lanterns (Set of 2) 13.5"H, 20"H Wood/Metal/Glass                                                   </t>
  </si>
  <si>
    <t xml:space="preserve">Lanterns (Set of 2) 19"H, 26"H Wood/Metal/Glass                                                     </t>
  </si>
  <si>
    <t xml:space="preserve">Lanterns (Set of 3) 12"H, 16.5"H, 21.5"H Metal/Glass/Wood                                           </t>
  </si>
  <si>
    <t xml:space="preserve">Wood Stool 30.5"H Wood/Metal                                                                        </t>
  </si>
  <si>
    <t xml:space="preserve">Triple Shelf Wall Rack 31.5"L, 34.25"H MDF/Metal                                                    </t>
  </si>
  <si>
    <t xml:space="preserve">Double Shelf Wall Rack 31.5"L, 26.5"H MDF/Metal                                                     </t>
  </si>
  <si>
    <t xml:space="preserve">Lanterns (Set of 2) 21"H, 28"H Wood/Metal/Glass                                                     </t>
  </si>
  <si>
    <t xml:space="preserve">Decorative Trays (Set of 2) 15.75"L, 18.75"L Metal/Wood                                             </t>
  </si>
  <si>
    <t xml:space="preserve">Rabbit Figurine (Set of 2) 15.25"H, 16.25"H Cement                                                  </t>
  </si>
  <si>
    <t xml:space="preserve">Door Knob Candle Holders (Set of 2) Wood/Metal                                                      </t>
  </si>
  <si>
    <t xml:space="preserve">Cotton Spray (Set of 6) 30"H Cotton/Wire/Paper                                                      </t>
  </si>
  <si>
    <t xml:space="preserve">LED Moving Flame Candle (Set of 2 w/Remote)  3.5"D x 5"H                                            </t>
  </si>
  <si>
    <t xml:space="preserve">LED Moving Flame Candle (Set of 2 w/Remote)  3.5"D x 7"H                                            </t>
  </si>
  <si>
    <t xml:space="preserve">Potted Fern (Set of 3) 14.5"H Plastic/Tin                                                           </t>
  </si>
  <si>
    <t xml:space="preserve">Fern Wreath 24"D Plastic                                                                            </t>
  </si>
  <si>
    <t xml:space="preserve">Hanging Candle Holder (Set of 2) 6.25"H                                                             </t>
  </si>
  <si>
    <t xml:space="preserve">Wall Mountable Ladybugs (Set of 6) 3.75"H, 3"H, 2.25"H                                              </t>
  </si>
  <si>
    <t xml:space="preserve">Crane Fountain Metal                                                                                </t>
  </si>
  <si>
    <t xml:space="preserve">Lotus Leaf Fountain 22"H Metal                                                                      </t>
  </si>
  <si>
    <t xml:space="preserve">Mossy Cut-Out Wall Plaque w/Tube Vase (Set of 4) 7.75"SQ MDF/Glass                                  </t>
  </si>
  <si>
    <t xml:space="preserve">Wall Sconce (Set of 2) 15"H                                                                         </t>
  </si>
  <si>
    <t xml:space="preserve">Lanterns (Set of 2) 14"H, 20.25"H Metal/Glass                                                       </t>
  </si>
  <si>
    <t xml:space="preserve">Hanging Baskets Stand 25.5"H Metal                                                                  </t>
  </si>
  <si>
    <t xml:space="preserve">Lanterns w/Stand (Set of 2) 32"H, 53"H Metal/Glass                                                  </t>
  </si>
  <si>
    <t xml:space="preserve">Side Tables (Set of 2) 15.5"H, 20.25"H Metal/Wood                                                   </t>
  </si>
  <si>
    <t xml:space="preserve">5 Basket Wall Hanger 36"H Metal/Wood                                                                </t>
  </si>
  <si>
    <t xml:space="preserve">Lanterns (Set of 2) 21"H, 27.5"H Wood/Metal/Glass                                                   </t>
  </si>
  <si>
    <t xml:space="preserve">Hanging Air Plant Orb (Set of 24)  4.5"D Plastic                                                    </t>
  </si>
  <si>
    <t xml:space="preserve">Hanging Air Plant Orb (Set of 12 ) 6.5"D Plastic                                                    </t>
  </si>
  <si>
    <t xml:space="preserve">2.5" x 10 Yds. (6 Rolls) Polyester                                                                  </t>
  </si>
  <si>
    <t xml:space="preserve">Simplux LED Dripping Candle (Set of 3) w/remote                                                     </t>
  </si>
  <si>
    <t xml:space="preserve">Simplux LED Pillar Candle (Set of 3) w/ remote                                                      </t>
  </si>
  <si>
    <t xml:space="preserve">Simplux LED Dripping Candle (Set of 3) w/ remote                                                    </t>
  </si>
  <si>
    <t xml:space="preserve">Ornament (Set of 6) 7", 9"H Glass                                                                   </t>
  </si>
  <si>
    <t xml:space="preserve">Reindeer Sleigh (Set of 6) 6"Lx4.25"H Glass                                                         </t>
  </si>
  <si>
    <t xml:space="preserve">Ornament (Set of 12) 4.25"-5.25"H Glass                                                             </t>
  </si>
  <si>
    <t xml:space="preserve">Mini LED String Light w/Timer (Set of 6) x40 Lights                                                 </t>
  </si>
  <si>
    <t xml:space="preserve">Snowflake Ornament (Set of 24) 7.75"H MDF                                                           </t>
  </si>
  <si>
    <t xml:space="preserve">Feather Ornament (Set of 48) 7.25", 10"H Feather/Resin                                              </t>
  </si>
  <si>
    <t xml:space="preserve">Snowman w/Scarf (Set of 2) 9.75"H Foam                                                              </t>
  </si>
  <si>
    <t xml:space="preserve">Slinky Deer Ornament (Set of 12) 5"L Polyester                                                      </t>
  </si>
  <si>
    <t xml:space="preserve">Farmhouse Christmas Sign (Set of 2) 31.5"Lx14.5"H Wood                                              </t>
  </si>
  <si>
    <t xml:space="preserve">LED Frosted Globes w/6 Hr Timer (Set of 3) 4"- 8"D Glass                                            </t>
  </si>
  <si>
    <t xml:space="preserve">LED Pinecone/Berry Globes w/6 Hr Timer (Set of 3) 4"-8"D Glass                                      </t>
  </si>
  <si>
    <t xml:space="preserve">Candle Holder (Set of 4) 3.75"Dx6"H, 4.75"Dx7.75"H Glass                                            </t>
  </si>
  <si>
    <t xml:space="preserve">Tree Votive Holder (Set of 12) in PVC Box 3.5"H Glass                                               </t>
  </si>
  <si>
    <t xml:space="preserve">Tree Ornament (Set of 6) 7.25"H Glass                                                               </t>
  </si>
  <si>
    <t xml:space="preserve">Sled (Set of 3) 13"-24"L Wood/Metal                                                                 </t>
  </si>
  <si>
    <t xml:space="preserve">Lantern Ornament (Set of 12) 7.5"H Glass                                                            </t>
  </si>
  <si>
    <t xml:space="preserve">Cardinal Bundle Ornament (Setof 12) 8"H  Glass                                                      </t>
  </si>
  <si>
    <t xml:space="preserve">Arborvitae Garland (Set of 6) 5.5'L Plastic                                                         </t>
  </si>
  <si>
    <t xml:space="preserve">Arborvitae Candle Wreath (Set of 6) 11"D Plastic (fits 4" candle)                                   </t>
  </si>
  <si>
    <t xml:space="preserve">Mini Leaf w/Berry Candle Wreath (Set of 4) 10"D Plastic (fits 6" candle)                            </t>
  </si>
  <si>
    <t xml:space="preserve">Lighted Snow Globe Cardinals Lantern 4"SQx11"H Plastic                                              </t>
  </si>
  <si>
    <t xml:space="preserve">Lighted Musical Snow Globe Cardinals Ornament 6.25"H Plastic/Glass                                  </t>
  </si>
  <si>
    <t xml:space="preserve">Lighted Musical Snow Globe Carolers Ornament 6.25"H Plastic/Glass                                   </t>
  </si>
  <si>
    <t xml:space="preserve">Mini Pine Tree (Set of 6) 15"H Burlap/Plastic                                                       </t>
  </si>
  <si>
    <t xml:space="preserve">Mini Pine Tree (Set of 4) 23"H Burlap/Plastic                                                       </t>
  </si>
  <si>
    <t xml:space="preserve">Candle Holder (Set of 2) 10", 14"H Polystone                                                        </t>
  </si>
  <si>
    <t xml:space="preserve">Angel (Set of 2) 13.75"H Polyresin/Metal                                                            </t>
  </si>
  <si>
    <t xml:space="preserve">Tag Ornament w/Deer (Set of 24) 4"H MDF                                                             </t>
  </si>
  <si>
    <t xml:space="preserve">Wall Shelf (Set of 3) 20.5"Lx5.5"Wx3.5"H - 32.5"Lx7.5"Wx5.5"H Metal/Wood                            </t>
  </si>
  <si>
    <t xml:space="preserve">Santa &amp; Deer with Tree/Animals (Set of 2) 5"Wx7"H Polyresin                                         </t>
  </si>
  <si>
    <t xml:space="preserve">3 Bells on Rope (Set of 2) 14.75"H Metal/Twine                                                      </t>
  </si>
  <si>
    <t xml:space="preserve">Lantern (Set of 3) 12.5"-21"H Metal/Glass                                                           </t>
  </si>
  <si>
    <t xml:space="preserve">Lantern 8"Dx24"H Metal/Glass                                                                        </t>
  </si>
  <si>
    <t xml:space="preserve">Lantern (Set of 2) 6"SQx13"H Metal/Glass                                                            </t>
  </si>
  <si>
    <t xml:space="preserve">Tray 16"Lx11"W Polystone                                                                            </t>
  </si>
  <si>
    <t xml:space="preserve">Wine Barrel Tray (Set of 2) 15.5", 19.75"D Wood/Metal                                               </t>
  </si>
  <si>
    <t xml:space="preserve">Jars w/Chicken Wire Wrap 9"H Glass/Wire, includes Tray 9.75"D Wood                                  </t>
  </si>
  <si>
    <t xml:space="preserve">Tree (Set of 3) 12"-26"H Polyresin                                                                  </t>
  </si>
  <si>
    <t xml:space="preserve">Sleigh Bell Garland (Set of 12) 10'L Metal                                                          </t>
  </si>
  <si>
    <t xml:space="preserve">Amaranthus Spray (Set of 12) 44"H Plastic/Glitter                                                   </t>
  </si>
  <si>
    <t xml:space="preserve">Berry Spray (Set of 12) 30"H Foam/Wire                                                              </t>
  </si>
  <si>
    <t xml:space="preserve">Snowflake &amp; Twig Garland (Set of 2 ) 4.5'L Polyester/Wire                                           </t>
  </si>
  <si>
    <t xml:space="preserve">Pom Pom w/Bell Garland (Set of 4) 4.5'L Polyester/Metal                                             </t>
  </si>
  <si>
    <t xml:space="preserve">Snowy Berry Branch (Set of 6) 43"H Wire/Foam                                                        </t>
  </si>
  <si>
    <t xml:space="preserve">Round Table 31"Dx26"H Resin/Fiberglass/Wood                                                         </t>
  </si>
  <si>
    <t xml:space="preserve">Round Table 39"Dx30"H Resin/Fiberglass/Wood                                                         </t>
  </si>
  <si>
    <t xml:space="preserve">Rectangle Table 70"Lx31"Wx30"H Resin/Fiberglass/Wood                                                </t>
  </si>
  <si>
    <t xml:space="preserve">Rectangle Table 47"Lx27"Wx19"H Resin/Fiberglass/Wood                                                </t>
  </si>
  <si>
    <t xml:space="preserve">Candle Holder 8.75"Lx16.75"H Metal/Glass                                                            </t>
  </si>
  <si>
    <t xml:space="preserve">Planter on Wheels (Set of 2) 14.5"SQx17.25"H, 18.5"SQx21.25"H Wood/Metal                            </t>
  </si>
  <si>
    <t xml:space="preserve">Hanging Lantern w/Stand 45.5"H Metal                                                                </t>
  </si>
  <si>
    <t xml:space="preserve">Compote w/Wood Pedestal 13"H Metal/Wood                                                             </t>
  </si>
  <si>
    <t xml:space="preserve">Candle Holder 16.75"H Metal                                                                         </t>
  </si>
  <si>
    <t xml:space="preserve">Coffee Table 47"Lx36"Wx29.5"H Wood/Metal                                                            </t>
  </si>
  <si>
    <t xml:space="preserve">Pine Tree Pre-Lit w/150 Warm Lights 4.5'H PVC/Metal (UL Plug)                                       </t>
  </si>
  <si>
    <t xml:space="preserve">Pine Tree Pre-Lit w/750 Warm Lights 9'H PVC/Metal (UL Plug)                                         </t>
  </si>
  <si>
    <t xml:space="preserve">Pine Tree Pre-Lit w/400 Warm Lights 7'H PVC/Metal (UL Plug)                                         </t>
  </si>
  <si>
    <t xml:space="preserve">Cypress Spray w/Cone (Set of 6 )26"H Plastic                                                        </t>
  </si>
  <si>
    <t xml:space="preserve">Rectangle Chandelier Light Fixture 47"Lx21"Wx67"H Metal/Wood/Glass (UL Plug)                        </t>
  </si>
  <si>
    <t xml:space="preserve">Orb Light Fixture 27"Dx63"L Metal/Wood  (UL Plug)                                                   </t>
  </si>
  <si>
    <t xml:space="preserve">Hammered Trays (Set of 2) 13.75", 17.5"SQ Metal                                                     </t>
  </si>
  <si>
    <t xml:space="preserve">4" x 5 Yds. (1 roll) Wired Jute                                                                     </t>
  </si>
  <si>
    <t xml:space="preserve">4" x 10 Yds. (2 Rolls) Wired Jute                                                                   </t>
  </si>
  <si>
    <t>2.5" x 10 Yds. (2 Rolls) Wired Polyester</t>
  </si>
  <si>
    <t xml:space="preserve">4" x 10 Yds. (1 roll) Wired Polyester                                                               </t>
  </si>
  <si>
    <t xml:space="preserve">Pinecone Table Topper 55"SQ Polyester                                                               </t>
  </si>
  <si>
    <t xml:space="preserve">Embroidered Holly Table Topper 54"SQ Fabric                                                         </t>
  </si>
  <si>
    <t xml:space="preserve">Ornament (Set of 3) 4.75" - 6.25"H Glass                                                            </t>
  </si>
  <si>
    <t xml:space="preserve">Pine Wreath (Set of 2) 22"D PVC                                                                     </t>
  </si>
  <si>
    <t xml:space="preserve">Jewel Tiered Snowflake Ornament (Set of 12) 8"H Metal                                               </t>
  </si>
  <si>
    <t xml:space="preserve">Jewel Icicle Ornaments (Set of 12) 8", 9.75"H Metal                                                 </t>
  </si>
  <si>
    <t xml:space="preserve">Truck w/Tree (Set of 4) 8.25"Lx5.75"H Glass                                                         </t>
  </si>
  <si>
    <t xml:space="preserve">Saint Nick Tray (Set of 4) 14"Lx6.5"W Plastic                                                       </t>
  </si>
  <si>
    <t xml:space="preserve">Spider (Set of 6) 17.75"L Polyester                                                                 </t>
  </si>
  <si>
    <t xml:space="preserve">Santa &amp; Snowman Tray (Set of 24) 14"Lx11"W Ployester                                                </t>
  </si>
  <si>
    <t xml:space="preserve">Bucket (Set of 3) 9.75"Dx14"H, 12"Dx16"H, 14"Dx18"H Metal                                           </t>
  </si>
  <si>
    <t xml:space="preserve">Truck 16"Lx 9"H Metal                                                                               </t>
  </si>
  <si>
    <t xml:space="preserve">5 Lighted Snowflake Strand 6"Hx5'L Acrylic                                                          </t>
  </si>
  <si>
    <t xml:space="preserve">3 Lighted Snowflake Strand 12"Hx3.75'L Acrylic                                                      </t>
  </si>
  <si>
    <t xml:space="preserve">3 Lighted Snowflake Strand 18"Hx5'L Acrylic                                                         </t>
  </si>
  <si>
    <t xml:space="preserve">Wall Basket (Set of 6) 7"H Willow                                                                   </t>
  </si>
  <si>
    <t xml:space="preserve">Wall Basket (Set of 6) 14"H Willow                                                                  </t>
  </si>
  <si>
    <t xml:space="preserve">Holly Spray (Set of 24) 21.5"H Polyester                                                            </t>
  </si>
  <si>
    <t xml:space="preserve">Pine Cone Bundle (Set of 6)15"H Styrofoam                                                           </t>
  </si>
  <si>
    <t xml:space="preserve">Snowy Pine Branch (Set of 12) 21"H PVC/Plastic                                                      </t>
  </si>
  <si>
    <t xml:space="preserve">Cotton Orb (Set of 12) 4.5"D Foam/Polyester                                                         </t>
  </si>
  <si>
    <t xml:space="preserve">Cotton Orb (Set of 6) 6"D Foam/Polyester                                                            </t>
  </si>
  <si>
    <t xml:space="preserve">Cotton Garland  (Set of 2) 5.5'L Polyester                                                          </t>
  </si>
  <si>
    <t xml:space="preserve">Glitter Pine Spray (Set of 12) 28"H PVC/Wire                                                        </t>
  </si>
  <si>
    <t xml:space="preserve">Simplux LED Designer Candle (Set of 2) w/Remote 3.5"x5"H Wax/Plastic                                </t>
  </si>
  <si>
    <t xml:space="preserve">Simplux LED Designer Candle w/Remote 3.5"x7"H Wax/Plastic                                           </t>
  </si>
  <si>
    <t xml:space="preserve">Simplux LED Designer Candle w/Remote3.5"x7"H Wax/Plastic                                            </t>
  </si>
  <si>
    <t xml:space="preserve">Simplux LED Rechargeable Blutooth Speaker Candle 3.5"x6"H Wax/Plastic                               </t>
  </si>
  <si>
    <t xml:space="preserve">Seedum Orbs (Set of 8) 4"H Plastic                                                                  </t>
  </si>
  <si>
    <t xml:space="preserve">Pumpkin Cut-Out (Set of 6) 5.5"-9.5"H Wood                                                          </t>
  </si>
  <si>
    <t xml:space="preserve">Snowman w/Children (Set of 2) 9.5", 10.5"H Polyresin                                                </t>
  </si>
  <si>
    <t xml:space="preserve">3.5" Ball Ornaments (Set of 2 ) w/LED Light String 4.5'L Glass                                      </t>
  </si>
  <si>
    <t xml:space="preserve">Angel (Set of 2) 16"H Polyresin                                                                     </t>
  </si>
  <si>
    <t xml:space="preserve">Tub w/Wood Top (Set of 2) 19"Lx12"Wx11"H", 23.5"Lx15"Wx13"H Metal                                   </t>
  </si>
  <si>
    <t xml:space="preserve">Triple Lantern Tree 51.25"H Metal                                                                   </t>
  </si>
  <si>
    <t xml:space="preserve">Lantern (Set of 2) 7.75", 12"H Metal/Glass                                                          </t>
  </si>
  <si>
    <t xml:space="preserve">Lantern (Set of 2) 10.5", 17"H Metal/Glass                                                          </t>
  </si>
  <si>
    <t xml:space="preserve">Bottle (Set of 2) 6.25"Dx10"H Glass                                                                 </t>
  </si>
  <si>
    <t xml:space="preserve">Candle Garden (Set of 2)  3"H Glass, includes Tray 13.5"L Wood                                      </t>
  </si>
  <si>
    <t xml:space="preserve">Candle Garden (Set of 2) 3"H Glass, includes Tray 12"L Wood                                         </t>
  </si>
  <si>
    <t xml:space="preserve">Candle Holder  (Set of 2) 4"Dx6"H Glass                                                             </t>
  </si>
  <si>
    <t xml:space="preserve">Candle Garden (Set of 2 ) 3.25"H Glass, includes Tray 15"L Wood                                     </t>
  </si>
  <si>
    <t xml:space="preserve">Candle Garden 2.5"-7.25"H Glass, includes Tray 12"D Wood                                            </t>
  </si>
  <si>
    <t xml:space="preserve">Pine Candle Wreath (Set of 4) 13"D Plastic (fits 6" candle)                                         </t>
  </si>
  <si>
    <t xml:space="preserve">Pumpkin/Gourd (Set of 8) 4.5"-8.5"H Polyfoam                                                        </t>
  </si>
  <si>
    <t xml:space="preserve">2.5" x 10 Yds. (4 Rolls)  Wired Polyester                                                           </t>
  </si>
  <si>
    <t xml:space="preserve">Rabbit (Set of 6) 3"H, 3.5"H Polystone                                                              </t>
  </si>
  <si>
    <t xml:space="preserve">Rabbit(Set of 2) 9.5"H, 11"H Polystone                                                              </t>
  </si>
  <si>
    <t xml:space="preserve">Fountain with Tubs 26"H Metal                                                                       </t>
  </si>
  <si>
    <t xml:space="preserve">Rabbit (Set of 16) 2"H, 2.5"H, 3.5"H Resin                                                          </t>
  </si>
  <si>
    <t xml:space="preserve">Vase on Stand (Set of 2) 17.5"H Glass/Wood/Metal                                                    </t>
  </si>
  <si>
    <t xml:space="preserve">Candle Holder 23"H Metal                                                                            </t>
  </si>
  <si>
    <t xml:space="preserve">Tray on Pedestal 7"H Metal/Wood                                                                     </t>
  </si>
  <si>
    <t xml:space="preserve">Bead Garland Green (Set of 12) 5'L Acrylic                                                          </t>
  </si>
  <si>
    <t xml:space="preserve">Bead Garland Irid Cream (Set of 12) 5'L Acrylic                                                     </t>
  </si>
  <si>
    <t xml:space="preserve">Bead Garland Amber (Set of 12) 5'L Acrylic                                                          </t>
  </si>
  <si>
    <t xml:space="preserve">Pearl Bead Garland Metallic Silver (Set of 12) 5'L Acrylic                                          </t>
  </si>
  <si>
    <t xml:space="preserve">Pearl Bead Garland White/Cream (Set of 12)  5'L Acrylic                                             </t>
  </si>
  <si>
    <t xml:space="preserve">Cotton Pod Bush (Set of 12) 27"H Cotton/Plastic                                                     </t>
  </si>
  <si>
    <t xml:space="preserve">Cotton Pod Garland (Set of 2) 71"L Cotton/Plastic                                                   </t>
  </si>
  <si>
    <t xml:space="preserve">Sunflower Wreath 22"D Polyester/Plastic                                                             </t>
  </si>
  <si>
    <t xml:space="preserve">Cosmos/Berry Wreath 27"D Polyester/Plastic                                                          </t>
  </si>
  <si>
    <t xml:space="preserve">Cosmos/Berry Crest w/Garden Tools (Set of 2) 25"L Polyester/Plastic                                 </t>
  </si>
  <si>
    <t xml:space="preserve">Mixed Floral Wreath 28"D Polyester/Plastic                                                          </t>
  </si>
  <si>
    <t xml:space="preserve">Mixed Floral Wreath 24"D                                                                            </t>
  </si>
  <si>
    <t xml:space="preserve">Hydrangea Bouquet (Set of 6) 20"H Polyester/Plastic                                                 </t>
  </si>
  <si>
    <t xml:space="preserve">Hydrangea/Bird Nest Wreath (Set of 4) 20"D Polyester/Plastic                                        </t>
  </si>
  <si>
    <t xml:space="preserve">Home Sweet Home Plaque (Set of 2) 36"x8"H Metal                                                     </t>
  </si>
  <si>
    <t xml:space="preserve">Pig/Cutting Board Stool (Set of 4) 5"H, 8"H Wood                                                    </t>
  </si>
  <si>
    <t xml:space="preserve">Bird/Framed Plaque (Set of 2) 16.5" Wood                                                            </t>
  </si>
  <si>
    <t xml:space="preserve">Chair (Set of 2) 17"x36"H Wood                                                                      </t>
  </si>
  <si>
    <t xml:space="preserve">Chair (Set of 2) 20"x38"H Wood                                                                      </t>
  </si>
  <si>
    <t xml:space="preserve">Captains Chair (Set of 2) 23.5"x39"H Wood                                                           </t>
  </si>
  <si>
    <t xml:space="preserve">Chair (Set of 2) 19"x42"H                                                                           </t>
  </si>
  <si>
    <t xml:space="preserve">Chair 14.5"x41"H Wood/Metal                                                                         </t>
  </si>
  <si>
    <t xml:space="preserve">Ceiling Light 16"x54.5" Glass/Metal                                                                 </t>
  </si>
  <si>
    <t xml:space="preserve">Eucalyptus Wreath 24"D Polyester/Plastic                                                            </t>
  </si>
  <si>
    <t xml:space="preserve">Eucalyptus Wreath 30"D Polyester/Plastic                                                            </t>
  </si>
  <si>
    <t xml:space="preserve">Framed Fern Prints (Set of 6) 13.5"L x 19.5"H MDF/ Glass/Wood                                       </t>
  </si>
  <si>
    <t xml:space="preserve">Pig Platter (Set of 4) 17"L, 20"L Metal                                                             </t>
  </si>
  <si>
    <t xml:space="preserve">Pig (Set of 4) 4.5"H, 7"H Polystone/Resin                                                           </t>
  </si>
  <si>
    <t xml:space="preserve">Rabbit (Set of 2) 7"H, 14"H Polystone/Resin                                                         </t>
  </si>
  <si>
    <t xml:space="preserve">Rabbit (Set of 2) 20"H, 24.5"H Polystone                                                            </t>
  </si>
  <si>
    <t xml:space="preserve">Sheep/Pig/Cow/Goat (Set of 8)                                                                       </t>
  </si>
  <si>
    <t xml:space="preserve">Pickup Truck 18"x9"H Metal                                                                          </t>
  </si>
  <si>
    <t xml:space="preserve">Table 71"x30"H Wood/MDF                                                                             </t>
  </si>
  <si>
    <t xml:space="preserve">Tray 18.5"D Wood                                                                                    </t>
  </si>
  <si>
    <t xml:space="preserve">Cabinet w/Baskets 31.5" x 39.5"H Wood                                                               </t>
  </si>
  <si>
    <t xml:space="preserve">Candleholder (Set of 2) 18"H Metal/Glass                                                            </t>
  </si>
  <si>
    <t xml:space="preserve">Candleholder (Set of 2) 21"H Metal/Glass                                                            </t>
  </si>
  <si>
    <t xml:space="preserve">Screened Tea Light Holder 31"H Metal                                                                </t>
  </si>
  <si>
    <t xml:space="preserve">Hanging Planter 18"H  Metal                                                                         </t>
  </si>
  <si>
    <t xml:space="preserve">Planter  w/Bird (Set of 2) 16"x9"H Metal                                                            </t>
  </si>
  <si>
    <t xml:space="preserve">Planter w/Bird 16"x21"H Metal                                                                       </t>
  </si>
  <si>
    <t xml:space="preserve">Obelisk w/Bird (Set of 2) 63"H, 71"H Metal                                                          </t>
  </si>
  <si>
    <t xml:space="preserve">Bird Cage (Set of 2) 22.5"H, 27"H Metal                                                             </t>
  </si>
  <si>
    <t xml:space="preserve">Leaf Fountain 65.5"H                                                                                </t>
  </si>
  <si>
    <t xml:space="preserve">Crane/Lily Pad Fountain 50"H Metal                                                                  </t>
  </si>
  <si>
    <t xml:space="preserve">Floral Decor (Set of 3) 15.5"H, 18"H, 22.5"H Resin/Metal                                            </t>
  </si>
  <si>
    <t xml:space="preserve">Chicken/Rooster (Set of 2) 11"H, 12.5"H Resin                                                       </t>
  </si>
  <si>
    <t xml:space="preserve">Dachshund Planter (Set of 2) 10.5"H Resin                                                           </t>
  </si>
  <si>
    <t xml:space="preserve">Floral Pot (Set of 4) 5"H, 7"H Porcelain                                                            </t>
  </si>
  <si>
    <t xml:space="preserve">Clematis Vine (Set of 12) 30"L Polyester/Plastic                                                    </t>
  </si>
  <si>
    <t xml:space="preserve">Cube (Set of 3) 13"H, 16"H, 19.5"H Glass/Metal                                                      </t>
  </si>
  <si>
    <t xml:space="preserve">Thistle Plant (Set of 12) 11"H Polyester/Plastic                                                    </t>
  </si>
  <si>
    <t xml:space="preserve">Coleus Stem (Set of 12) 23"H Polyester/Plastic                                                      </t>
  </si>
  <si>
    <t xml:space="preserve">Herb Wreath 24.5"D Polyester/Plastic                                                                </t>
  </si>
  <si>
    <t xml:space="preserve">Potted Herb (Set of 12) 7"H Polyester/Plastic                                                       </t>
  </si>
  <si>
    <t xml:space="preserve">Wall Mirror 47"x31.5"H Metal                                                                        </t>
  </si>
  <si>
    <t xml:space="preserve">Lantern (Set of 2) 27.5"H, 38"H Wood                                                                </t>
  </si>
  <si>
    <t xml:space="preserve">Lantern (Set of 2) 24.5"H, 33"H Metal                                                               </t>
  </si>
  <si>
    <t xml:space="preserve">Lantern (Set of 2) 23"H, 29.5"H Wood/Metal                                                          </t>
  </si>
  <si>
    <t xml:space="preserve">Lantern (Set of 2) 22.5"H, 31.5"H Wood/Metal                                                        </t>
  </si>
  <si>
    <t xml:space="preserve">Candleholders (Set of 2) 11"H, 14"H Cement                                                          </t>
  </si>
  <si>
    <t xml:space="preserve">Vase 25.5"H Ceramic                                                                                 </t>
  </si>
  <si>
    <t xml:space="preserve">Vase 20"H Ceramic                                                                                   </t>
  </si>
  <si>
    <t xml:space="preserve">Bottle (Set of 2) 17"H Ceramic                                                                      </t>
  </si>
  <si>
    <t xml:space="preserve">Table (Set of 6) 17.5"H, 20.5"H, 23.5"H Iron                                                        </t>
  </si>
  <si>
    <t xml:space="preserve">Shelf 48.5"L x 12.25"H Wood                                                                         </t>
  </si>
  <si>
    <t xml:space="preserve">Fern Wall Basket with Bird Nest (Set of 2) 16.5"H Polyester                                         </t>
  </si>
  <si>
    <t xml:space="preserve">Floral in Glass Vase (Set of 6) 12"H Polyester/Glass                                                </t>
  </si>
  <si>
    <t xml:space="preserve">Taper Candle 10"H (Set of 4) Plastic/Wax                                                            </t>
  </si>
  <si>
    <t xml:space="preserve">Rabbit and Lamb Rockers (Set of 4) 7"H Resin                                                        </t>
  </si>
  <si>
    <t xml:space="preserve">Rabbit (Set of 8) 5"H Resin                                                                         </t>
  </si>
  <si>
    <t xml:space="preserve">Lotus Pod 14"x10"H Resin                                                                            </t>
  </si>
  <si>
    <t xml:space="preserve">Cobra Lily Plant (Set of 12) 13"H Polyester/Plastic                                                 </t>
  </si>
  <si>
    <t xml:space="preserve">Potted Cobra Lily (Set of 6) 13"H Polyester/Plastic/Terracotta                                      </t>
  </si>
  <si>
    <t xml:space="preserve">Succulent Bundle (Set of 6) 14"H Plastic                                                            </t>
  </si>
  <si>
    <t xml:space="preserve">Tulip Bundle (Set of 6) 15"H                                                                        </t>
  </si>
  <si>
    <t xml:space="preserve">Welcome to our Farmhouse Wall Plaque 48"x19.5"H Metal                                               </t>
  </si>
  <si>
    <t xml:space="preserve">Candle Holder (Set of 3) 6.5"H Glass/Metal                                                          </t>
  </si>
  <si>
    <t xml:space="preserve">Wall Clock 27.5" Metal/Wood/Glass                                                                   </t>
  </si>
  <si>
    <t xml:space="preserve">Pail with Rope Handle (Set of 2) 15.5"H, 18"H Wood/Metal                                            </t>
  </si>
  <si>
    <t xml:space="preserve">Round Woven Tray (Set of 3) 17"D, 20"D, 23.5"D Bamboo/Metal                                         </t>
  </si>
  <si>
    <t xml:space="preserve">Wall Mirror 25"x12"H Wood/MDF/Glass                                                                 </t>
  </si>
  <si>
    <t xml:space="preserve">Slotted Pedestal (Set of 2) 21"L, 24"L Wood                                                         </t>
  </si>
  <si>
    <t xml:space="preserve">Pot (Set of 4) 8"H, 9.5"H Metal                                                                     </t>
  </si>
  <si>
    <t xml:space="preserve">Jar x2 in Metal Holder (Set of 2)                                                                   </t>
  </si>
  <si>
    <t xml:space="preserve">Eucalyptus Wreath 28"D Polyester                                                                    </t>
  </si>
  <si>
    <t xml:space="preserve">Lantern 22"H Metal/Glass                                                                            </t>
  </si>
  <si>
    <t xml:space="preserve">Lantern 17.5"H Metal/Glass                                                                          </t>
  </si>
  <si>
    <t xml:space="preserve">Tree Trunk Container  (Set of 3) 11"H Cement                                                        </t>
  </si>
  <si>
    <t xml:space="preserve">Oval Tray 26"L Resin                                                                                </t>
  </si>
  <si>
    <t xml:space="preserve">Bird and Rabbit Votive (Set of 2) 14.5" x 8.75"H, 10.5" x 19"H Metal/Wood                           </t>
  </si>
  <si>
    <t xml:space="preserve">Candle Holder (Set of 2) 8.75"H, 11.25"H Metal/Resin                                                </t>
  </si>
  <si>
    <t xml:space="preserve">Candle Holder on Pedestal (Set of 2) 12.25"H, 14.25"H Wood/Metal/Glass                              </t>
  </si>
  <si>
    <t xml:space="preserve">Vase (Set of 2) 11.75"H, 7"H Glass                                                                  </t>
  </si>
  <si>
    <t xml:space="preserve">Fall Leaf Spray (Set of 24) 42"H Polyester                                                          </t>
  </si>
  <si>
    <t xml:space="preserve">Mixed Pine/Succulent Wreath 24"D Plastic                                                            </t>
  </si>
  <si>
    <t xml:space="preserve">Vase (Set of 2) 6.5"H Glass                                                                         </t>
  </si>
  <si>
    <t xml:space="preserve">Votive Holder (Set of 3) 13"H, 15"H, 16.5"H Glass                                                   </t>
  </si>
  <si>
    <t xml:space="preserve">Cardinal/Tree Ornament (Set of 12) 5.5"H Glass                                                      </t>
  </si>
  <si>
    <t xml:space="preserve">Cardinal Ornament (Set of 12) 4"H Glass                                                             </t>
  </si>
  <si>
    <t xml:space="preserve">Snowman Head with Hat (Set of 6) 6"H Glass                                                          </t>
  </si>
  <si>
    <t xml:space="preserve">Church Disc (Set of 6) 5.5"H Glass                                                                  </t>
  </si>
  <si>
    <t xml:space="preserve">Ornament (Set of 6) Glass                                                                           </t>
  </si>
  <si>
    <t xml:space="preserve">Tray (Set of 2) 39" x 5.5", 44" x 6.25" Wood/Iron                                                   </t>
  </si>
  <si>
    <t xml:space="preserve">Plaid Ornament (Set of 4) 8"H, 10.5"H Glass                                                         </t>
  </si>
  <si>
    <t xml:space="preserve">Sheep &amp; Cow Disc Ornament (Set of 12) 6"D Metal                                                     </t>
  </si>
  <si>
    <t xml:space="preserve">Snowflake Garland (Set of 4) 72"L Metal                                                             </t>
  </si>
  <si>
    <t xml:space="preserve">Angel with Horn 30"H Metal                                                                          </t>
  </si>
  <si>
    <t xml:space="preserve">Lantern (Set of 2) 22"H, 33.5"H Wood/Metal                                                          </t>
  </si>
  <si>
    <t xml:space="preserve">Deer 7"H Plastic/Flocking                                                                           </t>
  </si>
  <si>
    <t xml:space="preserve">Tray (Set of 2) 20.5"L, 23"L Metal                                                                  </t>
  </si>
  <si>
    <t xml:space="preserve">Yule Man 20"H Polyester/Resin                                                                       </t>
  </si>
  <si>
    <t xml:space="preserve">Pre-Lit Frosted Tree 7.5'H (600 Lights UL) PVC                                                      </t>
  </si>
  <si>
    <t xml:space="preserve">Pre-Lit Flocked Slim Tree 7.5'H (650 Lights UL) PVC                                                 </t>
  </si>
  <si>
    <t xml:space="preserve">Snowman with Glasses (Set of 4) 13"H Polyester                                                      </t>
  </si>
  <si>
    <t xml:space="preserve">Pine/Bell/Cone/Berry Spray (Set of 6) 22"H Plastic/Cone                                             </t>
  </si>
  <si>
    <t xml:space="preserve">Mini Table Tree (Set of 12) 6.25"H, 9"H, 10.5"H Plastic                                             </t>
  </si>
  <si>
    <t xml:space="preserve">Snowflake Ornament (Set of 12) 6"H, 7.25"H Paper                                                    </t>
  </si>
  <si>
    <t xml:space="preserve">Ornament with Bow (Set of 6) 4"D Glass                                                              </t>
  </si>
  <si>
    <t xml:space="preserve">Pine and Eucalyptus Wreath 27"D Polyester                                                           </t>
  </si>
  <si>
    <t xml:space="preserve">Eucalyptus Pod and Cone Candle Ring (Set of 4) 15.5"D Cotton/Pine Cone (fits a 6" candle)           </t>
  </si>
  <si>
    <t xml:space="preserve">Mini Tree (Set of 16) 4.5" - 7"H Plastic                                                            </t>
  </si>
  <si>
    <t xml:space="preserve">Tree (Set of 8) 15"H, 19"H Plastic                                                                  </t>
  </si>
  <si>
    <t xml:space="preserve">Snowman on Sled (Set of 2) 11.5"L x 10"H Foam/Flocking                                              </t>
  </si>
  <si>
    <t xml:space="preserve">Snowman Family on Sled 15"L x 14"H Foam/Flocking                                                    </t>
  </si>
  <si>
    <t xml:space="preserve">Gem/Glitter Spray (Set of 12) 28"H Acrylic                                                          </t>
  </si>
  <si>
    <t xml:space="preserve">Sleigh Bell/Mini Cone/Jute Garland (Set of 6) 5.5'L Iron                                            </t>
  </si>
  <si>
    <t xml:space="preserve">Tree (Set of 3) 15.5"H, 20"H, 29"H Foam                                                             </t>
  </si>
  <si>
    <t xml:space="preserve">Snowman (Set of 3) 11.5"H, 16"H, 20.5"H Foam                                                        </t>
  </si>
  <si>
    <t xml:space="preserve">Pail (Set of 2) 16"L x 8.5"H, 18.5"L x 9"H Metal                                                    </t>
  </si>
  <si>
    <t xml:space="preserve">Tray (Set of 3) 13.25"L, 15.75"L, 18"L Metal                                                        </t>
  </si>
  <si>
    <t xml:space="preserve">Double Tray 16.5"L x 23.75"H Wood/Metal                                                             </t>
  </si>
  <si>
    <t xml:space="preserve">Hanging Lamp 23.5"D x 58.5"H Wood/Iron                                                              </t>
  </si>
  <si>
    <t xml:space="preserve">Hanging Lamp 19.5"D x 52.5"H Wood/Iron                                                              </t>
  </si>
  <si>
    <t xml:space="preserve">Hanging Lamp 15.5"D x 61"H Wood/Iron                                                                </t>
  </si>
  <si>
    <t xml:space="preserve">Octagon Box (Set of 2) 8"H, 10"H Metal/Wood                                                         </t>
  </si>
  <si>
    <t xml:space="preserve">Lantern (Set of 2) 13"H, 16.25"H Metal/Wood                                                         </t>
  </si>
  <si>
    <t xml:space="preserve">Barn Door Mirror 39.5"H Wood/Glass                                                                  </t>
  </si>
  <si>
    <t xml:space="preserve">Table/2 Shelves/3 Drawers 47.5"L x 35"H Wood/Metal                                                  </t>
  </si>
  <si>
    <t xml:space="preserve">Stand with Barn Door 31.5"L x 35.5"H Wood/Metal                                                     </t>
  </si>
  <si>
    <t xml:space="preserve">Table 47.25"L x 17.5"H Wood/Metal                                                                   </t>
  </si>
  <si>
    <t xml:space="preserve">Box (Set of 2) 18.5"L x 6"H, 24.75"L x 7.5"H MDF                                                    </t>
  </si>
  <si>
    <t xml:space="preserve">Lantern 19.5"H Metal/Glass                                                                          </t>
  </si>
  <si>
    <t xml:space="preserve">Candle Holder w/Hook (Set of 2) 16.5"H Metal/Glass                                                  </t>
  </si>
  <si>
    <t xml:space="preserve">Santa (Set of 2) 13"H Resin                                                                         </t>
  </si>
  <si>
    <t xml:space="preserve">Cat with Santa Hat (Set of 4) 6"H Resin                                                             </t>
  </si>
  <si>
    <t xml:space="preserve">Sheep (Set of 8) 3"H, 3.5"H Resin                                                                   </t>
  </si>
  <si>
    <t xml:space="preserve">Sheep (Set of 4) 4.75"H, 7.5"H Resin                                                                </t>
  </si>
  <si>
    <t xml:space="preserve">Holy Family (Set of 3) 5.25"H - 18.5"H Resin                                                        </t>
  </si>
  <si>
    <t xml:space="preserve">Wisemen (Set of 3) 13"H - 19"H Resin                                                                </t>
  </si>
  <si>
    <t xml:space="preserve">Santa on Sheep (Set of 2) 7.5"H Resin                                                               </t>
  </si>
  <si>
    <t xml:space="preserve">Tree on Stand 35.5"H Metal                                                                          </t>
  </si>
  <si>
    <t xml:space="preserve">JOY/Windmill 20"L x 14"H Metal                                                                      </t>
  </si>
  <si>
    <t xml:space="preserve">NOEL/Windmill 26"L x 14.5"H Metal                                                                   </t>
  </si>
  <si>
    <t xml:space="preserve">Deer with Sleigh 40.5" x 25"H Metal                                                                 </t>
  </si>
  <si>
    <t xml:space="preserve">Holy Family 16"H Resin                                                                              </t>
  </si>
  <si>
    <t xml:space="preserve">Deer (Set of 2) 20.5"H Resin                                                                        </t>
  </si>
  <si>
    <t xml:space="preserve">Trees (Set of 3) 12.5"H, 18"H, 25.5"H Resin                                                         </t>
  </si>
  <si>
    <t xml:space="preserve">Deer with Sleigh 25"L x 13.75"H Resin                                                               </t>
  </si>
  <si>
    <t xml:space="preserve">Deer with Sleigh 25.5"L x 14"H Poly Stone                                                           </t>
  </si>
  <si>
    <t xml:space="preserve">Deer (Set of 2) 15"H Poly Stone                                                                     </t>
  </si>
  <si>
    <t xml:space="preserve">Tree (Set of 3) 13.25"H, 16.5"H, 20.5"H Poly Stone                                                  </t>
  </si>
  <si>
    <t xml:space="preserve">Mini Leaf/Berry/Cone Branch (Set of 12) 27"H Bamboo                                                 </t>
  </si>
  <si>
    <t xml:space="preserve">Pine with Sequin Spray (Set of 12) 30.5"H Plastic                                                   </t>
  </si>
  <si>
    <t xml:space="preserve">Pine Spray (Set of 12) 27"H Plastic                                                                 </t>
  </si>
  <si>
    <t xml:space="preserve">Pine Drop Spray (Set of 24) 30"H Plastic                                                            </t>
  </si>
  <si>
    <t xml:space="preserve">Berry Bundle (Set of 12) 11"H Foam                                                                  </t>
  </si>
  <si>
    <t xml:space="preserve">Snowman (Set of 4) 13"H Polyester                                                                   </t>
  </si>
  <si>
    <t xml:space="preserve">Snowman Countdown (Set of 2) 24.5"H Foam/Polyester                                                  </t>
  </si>
  <si>
    <t xml:space="preserve">Pumpkin 23"H Iron                                                                                   </t>
  </si>
  <si>
    <t xml:space="preserve">Pre-Lit Slim Flocked 7.5'H PVC (Instant Connect) (450 Lights UL)                                    </t>
  </si>
  <si>
    <t xml:space="preserve">Pre-Lit Green Tree 9'H PVC (Instant Connect) (900 Lights UL)                                        </t>
  </si>
  <si>
    <t xml:space="preserve">Slim Green Tree 9'H PVC (700 Lights UL)                                                             </t>
  </si>
  <si>
    <t xml:space="preserve">Pine and Cone Candle Ring (Set of 6)  12"D PVC (fits a 6" candle)                                   </t>
  </si>
  <si>
    <t xml:space="preserve">Lantern Snow Globe with Tree and Animals 10.5"H Plastic                                             </t>
  </si>
  <si>
    <t xml:space="preserve">Lantern Snow Globe with Barn 10.5"H Plastic                                                         </t>
  </si>
  <si>
    <t xml:space="preserve">Lantern Snow Globe with Birdhouse and Sled 10.5"H Plastic                                           </t>
  </si>
  <si>
    <t xml:space="preserve">Lantern Snow Globe with Snowman Family/Sled 10.5"H Plastic                                          </t>
  </si>
  <si>
    <t xml:space="preserve">Church Snow Globe with Nativity 16.25"H Plastic                                                     </t>
  </si>
  <si>
    <t xml:space="preserve">Church Snow Globe with Angel 16.25"H Plastic                                                        </t>
  </si>
  <si>
    <t xml:space="preserve">Jewel Deer (Set of 2) 23"H Iron/Plastic                                                             </t>
  </si>
  <si>
    <t xml:space="preserve">Snowflake Spray (Set of 12) 24"H Plastic                                                            </t>
  </si>
  <si>
    <t xml:space="preserve">Pine/Bell Package Tie (Set of 6) 15"H Polyester                                                     </t>
  </si>
  <si>
    <t xml:space="preserve">Pine Cone Branch (Set of 12) 23"H Plastic                                                           </t>
  </si>
  <si>
    <t xml:space="preserve">Tree Ornament (Set of 6) 10.5"H, 11"H Glass                                                         </t>
  </si>
  <si>
    <t xml:space="preserve">Bell Drop Ornament (Set of 12) 12"H Glass                                                           </t>
  </si>
  <si>
    <t xml:space="preserve">Ball/Drop (Set of 6) 6.25"H, 7"H Glass                                                              </t>
  </si>
  <si>
    <t xml:space="preserve">Tree (Set of 6) 10.5"H, 11"H Glass                                                                  </t>
  </si>
  <si>
    <t xml:space="preserve">Santa/Sled/Tree Disc Ornament (Set of 6) 5.5"H Glass                                                </t>
  </si>
  <si>
    <t xml:space="preserve">Animal/Tree Disc Ornament (Set of 6) 5.5"H Glass                                                    </t>
  </si>
  <si>
    <t xml:space="preserve">Snowman Family Ornament (Set of 6) 4.25"H, 6.25"H Glass                                             </t>
  </si>
  <si>
    <t xml:space="preserve">Birdhouse (Set of 2) 12.5"H MDF                                                                     </t>
  </si>
  <si>
    <t xml:space="preserve">Deer with Spool Legs 32"H Resin                                                                     </t>
  </si>
  <si>
    <t xml:space="preserve">Holy Family (Set of 3) 5" - 19.5"H Resin                                                            </t>
  </si>
  <si>
    <t xml:space="preserve">Allium Stem (Set of 12) 27"H Plastic                                                                </t>
  </si>
  <si>
    <t xml:space="preserve">Allium Stem (Set of 12) 27.5"H Plastic                                                              </t>
  </si>
  <si>
    <t xml:space="preserve">Seeded Ornament (Set of 8) 5"D, 6.5"D Plastic                                                       </t>
  </si>
  <si>
    <t xml:space="preserve">Amaranthus Spray (Set of 12) 38"H Plastic                                                           </t>
  </si>
  <si>
    <t xml:space="preserve">Glitter/Bead Spray (Set of 12) 29.5"H Plastic                                                       </t>
  </si>
  <si>
    <t xml:space="preserve">Pine/Succulent Bundle (Set of 4) 16"H Plastic                                                       </t>
  </si>
  <si>
    <t xml:space="preserve">Dog in Car Frame (Set of 4) 15.5"H MDF                                                              </t>
  </si>
  <si>
    <t xml:space="preserve">Pine Wreath 32"D Plastic                                                                            </t>
  </si>
  <si>
    <t xml:space="preserve">Pine Wreath (Set of 6) 11.5"D Plastic                                                               </t>
  </si>
  <si>
    <t xml:space="preserve">Merry Christmas Banner (Set of 12)  14.25"L x 8"H Iron                                              </t>
  </si>
  <si>
    <t xml:space="preserve">JOY and NOEL Tree (Set of 2) 20"H, 24"H MDF                                                         </t>
  </si>
  <si>
    <t xml:space="preserve">Star and Heart Ornament (Set of 12) 7"H Wood                                                        </t>
  </si>
  <si>
    <t xml:space="preserve">Double Tree and Deer (Set of 12) 6"H, 7.5"H Wood                                                    </t>
  </si>
  <si>
    <t xml:space="preserve">Snowflake Ornament (2 Boxes of 18) 2.5"D Wood                                                       </t>
  </si>
  <si>
    <t xml:space="preserve">Merry Christmas Table Runner (Set of 6) 38.5"L Felt                                                 </t>
  </si>
  <si>
    <t xml:space="preserve">Cone Tree (Set of 2) 16"H, 21"H Resin                                                               </t>
  </si>
  <si>
    <t xml:space="preserve">Joy and Noel Votive Holders (Set of 6) 4"H MDF                                                      </t>
  </si>
  <si>
    <t xml:space="preserve">Snowflake Votive (Set of 6) 4.75"H Glass                                                            </t>
  </si>
  <si>
    <t xml:space="preserve">Ornament (Set of 4) 6.75"H, 10.5"H Glass                                                            </t>
  </si>
  <si>
    <t xml:space="preserve">Ornament (Set of 6) 5.75"H, 7"H, 5.75"H Glass                                                       </t>
  </si>
  <si>
    <t xml:space="preserve">Ornament (Set of 4) 7.25"H, 9"H Glass                                                               </t>
  </si>
  <si>
    <t xml:space="preserve">Deer with Packages (Set of 6) 6.5"H Glass                                                           </t>
  </si>
  <si>
    <t xml:space="preserve">Truck with Trees (Set of 6) 4.75"H Glass                                                            </t>
  </si>
  <si>
    <t xml:space="preserve">Icicle (Set of 36) 7.75"H, 11.75"H, 15.5"H Glass                                                    </t>
  </si>
  <si>
    <t xml:space="preserve">Tabletop Tree (Set of 3) 10"H, 14"H, 19"H Glass                                                     </t>
  </si>
  <si>
    <t xml:space="preserve">SNOW Tag Ornament (Set of 4)  11.25"H MDF                                                           </t>
  </si>
  <si>
    <t xml:space="preserve">MERRY CHRISTMAS/GATHER Sign (Set of 2) 8"W X 40"H MDF                                               </t>
  </si>
  <si>
    <t xml:space="preserve">Christmas Frame with Snow (Set of 2) 9"L X 11"H MDF                                                 </t>
  </si>
  <si>
    <t xml:space="preserve">Nativity Ornament (Set of 6) 8"H Glass                                                              </t>
  </si>
  <si>
    <t xml:space="preserve">Santa and Sleigh/Christmas Countdown 12.75"H Wood                                                   </t>
  </si>
  <si>
    <t xml:space="preserve">Witch 34"H Polyester                                                                                </t>
  </si>
  <si>
    <t xml:space="preserve">Tree Cut-Out Votive Holder 29"H Metal                                                               </t>
  </si>
  <si>
    <t xml:space="preserve">Magnolia Leaf/Berry/Cone Garland (Set of 2) 5'L Pine Cone/Grapevine                                 </t>
  </si>
  <si>
    <t xml:space="preserve">Pine/Bell/Berry Spray (Set of 12) 23"H Plastic                                                      </t>
  </si>
  <si>
    <t xml:space="preserve">Winter Garden Plaque (Set of 2) 16"H MDF                                                            </t>
  </si>
  <si>
    <t xml:space="preserve">Santa and Deer in Car 66"H Metal                                                                    </t>
  </si>
  <si>
    <t xml:space="preserve">Iced Pine and Berry Garland (Set of 2) 5'L PVC                                                      </t>
  </si>
  <si>
    <t xml:space="preserve">Pine/Succulent/Eucalyptus Candle Ring (Set of 2) 22"D Plastic (fits a 6" candle)                    </t>
  </si>
  <si>
    <t xml:space="preserve">4" x 10 Yds. (6 Rolls) Wired Polyester                                                              </t>
  </si>
  <si>
    <t xml:space="preserve">4" x 10 Yds. (6 Rolls) Wired Acrylic/Polyester                                                      </t>
  </si>
  <si>
    <t xml:space="preserve">Candle (Set of 4) Rechargeable 4"H Plastic                                                          </t>
  </si>
  <si>
    <t xml:space="preserve">Candle (Set of 2) 4"H Plastic                                                                       </t>
  </si>
  <si>
    <t xml:space="preserve">Clip-On Candle (Set of 10) 4.5"H (includes remote) Plastic                                          </t>
  </si>
  <si>
    <t xml:space="preserve">Poinsettia Stem (Set of 12) 28.5"H Fabric                                                           </t>
  </si>
  <si>
    <t xml:space="preserve">Magnolia/Berry Garland (Set of 2) 6'L Polyester                                                     </t>
  </si>
  <si>
    <t xml:space="preserve">Glitter Rope (12 Rolls) 1" x 15'L Plastic                                                           </t>
  </si>
  <si>
    <t xml:space="preserve">Glitter Rope (12 Rolls) 1" x 15'L  Plastic                                                          </t>
  </si>
  <si>
    <t xml:space="preserve">Plaid Throw 57"L x 63"W Acrylic                                                                     </t>
  </si>
  <si>
    <t xml:space="preserve">Votive Holder (Set of 6) 9"H Glass                                                                  </t>
  </si>
  <si>
    <t xml:space="preserve">Snowflake and Tree Ornament (Set of 6) 4.25"H, 5"H Stone Powder                                     </t>
  </si>
  <si>
    <t xml:space="preserve">Bird with Sunflower (Set of 2) 7.75"D x 3.5"H Resin                                                 </t>
  </si>
  <si>
    <t xml:space="preserve">Tree (Set of 3) 13"H, 17.5"H, 22"H Metal                                                            </t>
  </si>
  <si>
    <t xml:space="preserve">Pine/Bell Garland (Set of 12) 5'L Plastic                                                           </t>
  </si>
  <si>
    <t xml:space="preserve">Gem Garland (Set of 6) 5'L Acrylic                                                                  </t>
  </si>
  <si>
    <t xml:space="preserve">Drop Spray (Set of 12)30"H Acrylic                                                                  </t>
  </si>
  <si>
    <t xml:space="preserve">Lantern (Set of 2) 14"H, 20"H Metal/Glass                                                           </t>
  </si>
  <si>
    <t xml:space="preserve">Box (Set of 2) 14.5"H, 19.75"H Wood/Metal                                                           </t>
  </si>
  <si>
    <t xml:space="preserve">Pheasants on Wood 12.5"H Resin                                                                      </t>
  </si>
  <si>
    <t xml:space="preserve">Snowflake Candle Holder 24.5"H Resin                                                                </t>
  </si>
  <si>
    <t xml:space="preserve">LED Clip On Taper Candle (Set of 24) 4.5"H Plastic                                                  </t>
  </si>
  <si>
    <t xml:space="preserve">LED Clip On Taper Candle (Set of 24) 6.5"H Plastic                                                  </t>
  </si>
  <si>
    <t xml:space="preserve">Candle Holder (Set of 3) 10.5"H, 11.5"H, 15"H Resin                                                 </t>
  </si>
  <si>
    <t xml:space="preserve">Holly Leaf Pattern Ornament (Set of 3) 5.5"H, 7"H, 7.5"H Glass                                      </t>
  </si>
  <si>
    <t xml:space="preserve">Stripe Ornament (Set of 4) 5.5"H, 6.5"H Plastic                                                     </t>
  </si>
  <si>
    <t xml:space="preserve">Poinsettia Pick (Set of 12) 16.5"H Fabric                                                           </t>
  </si>
  <si>
    <t xml:space="preserve">Magnolia Spray (Set of 12) 32"H Fabric                                                              </t>
  </si>
  <si>
    <t xml:space="preserve">Framed Chicken Print (Set of 4) 10"H Wood/Glass                                                     </t>
  </si>
  <si>
    <t xml:space="preserve">Framed Farm Animal Print (Set of 3) 17" x 9"H Wood/Glass                                            </t>
  </si>
  <si>
    <t xml:space="preserve">Framed Cow Print (Set of 3) 10"H Wood/Glass                                                         </t>
  </si>
  <si>
    <t xml:space="preserve">Framed Farm Animal Print (Set of 2) 17.5" x 20.75"H Wood/Glass                                      </t>
  </si>
  <si>
    <t xml:space="preserve">Tray Table (Set of 3) 19.5"H, 22.5"H, 26.5"H Metal                                                  </t>
  </si>
  <si>
    <t xml:space="preserve">Wall Pocket 19.75"H Metal                                                                           </t>
  </si>
  <si>
    <t xml:space="preserve">Candle Holder 15" x 11.5"H Metal/Glass                                                              </t>
  </si>
  <si>
    <t xml:space="preserve">Tray (Set of 2) 20.25"L, 22.25"L Metal                                                              </t>
  </si>
  <si>
    <t xml:space="preserve">Taper Candle Holders (Set of 6) 9"H, 12.75"H, 16.5"H Metal                                          </t>
  </si>
  <si>
    <t xml:space="preserve">Candle Holder 23.25"H Metal/Glass                                                                   </t>
  </si>
  <si>
    <t xml:space="preserve">Wall Bucket (Set of 2) 17"H, 21"H Metal                                                             </t>
  </si>
  <si>
    <t xml:space="preserve">Oval Container 16" x 10"H Ceramic                                                                   </t>
  </si>
  <si>
    <t xml:space="preserve">Vase 17.5"H Ceramic                                                                                 </t>
  </si>
  <si>
    <t xml:space="preserve">Vase 11"H Ceramic                                                                                   </t>
  </si>
  <si>
    <t xml:space="preserve">Vase 15" x 10"H Ceramic                                                                             </t>
  </si>
  <si>
    <t xml:space="preserve">Candle Holder (Set of 2) 12"H, 14.5"H Cement                                                        </t>
  </si>
  <si>
    <t xml:space="preserve">Birds (Set of 8) 3.5" x 3" Resin                                                                    </t>
  </si>
  <si>
    <t xml:space="preserve">Mirror 16" Metal/Glass                                                                              </t>
  </si>
  <si>
    <t xml:space="preserve">Lantern (Set of 2) 9"H Iron/Glass                                                                   </t>
  </si>
  <si>
    <t xml:space="preserve">Angel (Set of 2) 14"H Resin                                                                         </t>
  </si>
  <si>
    <t xml:space="preserve">Hanging Lamp 13.5" x 12"H Metal (Max 40W)                                                           </t>
  </si>
  <si>
    <t xml:space="preserve">Hanging Votive Holder (Set of 2) 6.25" x 19.5"H Metal/Glass                                         </t>
  </si>
  <si>
    <t xml:space="preserve">Pot with Trellis (Set of 2) 33"H, 38.5"H Metal                                                      </t>
  </si>
  <si>
    <t xml:space="preserve">Table (Set of 2) 17"H, 21"H Metal/Wood 18"x18x"17,22"X22"x21"                                       </t>
  </si>
  <si>
    <t xml:space="preserve">Table (Set of 2) 10.25" x 22.5"H, 12" x 26.75"H Metal/Wood                                          </t>
  </si>
  <si>
    <t xml:space="preserve">Planter (Set of 2) 28.25"H, 32.75"H Metal/Wood                                                      </t>
  </si>
  <si>
    <t xml:space="preserve">Basket (Set of 4) 10.5" x 18"H, 12" x 21.5"H Metasequoia                                            </t>
  </si>
  <si>
    <t xml:space="preserve">Basket (Set of 4) 14.5" x 18"H, 18.25" x 21"H Metasequoia                                           </t>
  </si>
  <si>
    <t xml:space="preserve">Wall Shelf 36"L Wood                                                                                </t>
  </si>
  <si>
    <t xml:space="preserve">Mirror Tray 14.5" x 36.5" Metal/Glass                                                               </t>
  </si>
  <si>
    <t xml:space="preserve">Door Panel RED (Set of 2) 17" x 80"H Wood                                                           </t>
  </si>
  <si>
    <t xml:space="preserve">Twig/Leaf Wreath 27"D EVA                                                                           </t>
  </si>
  <si>
    <t xml:space="preserve">Floral Wreath 30.5"D EVA                                                                            </t>
  </si>
  <si>
    <t xml:space="preserve">Cotton/Leaf Wreath 28"D EVA                                                                         </t>
  </si>
  <si>
    <t xml:space="preserve">Cotton/Leaf Garland (Set of 2) 6'L EVA                                                              </t>
  </si>
  <si>
    <t xml:space="preserve">Mini Floral/Butterfly Spray (Set of 6) 43.5"H Polyester                                             </t>
  </si>
  <si>
    <t xml:space="preserve">Nest with Eggs (Set of 12) 4"D, 5.5"D Angel Vine                                                    </t>
  </si>
  <si>
    <t xml:space="preserve">Sunflower Bottle in Holder (Set of 2) 14.5"H Glass/Polyester/Wire                                   </t>
  </si>
  <si>
    <t xml:space="preserve">FAMILY Plaque (Set of 2) 26.5" x 8"H Iron                                                           </t>
  </si>
  <si>
    <t xml:space="preserve">Lantern 10"H Metal                                                                                  </t>
  </si>
  <si>
    <t xml:space="preserve">Lemon Spray (Set of 12) 17"H Polyester/Foam                                                         </t>
  </si>
  <si>
    <t xml:space="preserve">Egg/Floral Wreath 22"D Foam                                                                         </t>
  </si>
  <si>
    <t xml:space="preserve">Puppy Door Stop (Set of 2) 12.5"H Fabric                                                            </t>
  </si>
  <si>
    <t xml:space="preserve">Owl Door Stop (Set of 2) 10" x 6.25"H Fabric                                                        </t>
  </si>
  <si>
    <t xml:space="preserve">Bird Door Stop (Set of 2) 11.25" x 6.25"H Fabric                                                    </t>
  </si>
  <si>
    <t xml:space="preserve">Dog Door Stop (Set of 2) 17" x 9"H Fabric                                                           </t>
  </si>
  <si>
    <t xml:space="preserve">Dog Door Stop (Set of 2) 19" x 7.75"H Fabric                                                        </t>
  </si>
  <si>
    <t xml:space="preserve">Dog Door Stop (Set of 2) 11" x 13"H Fabric                                                          </t>
  </si>
  <si>
    <t xml:space="preserve">Horse Door Stop (Set of 2) 13" x 6.75"H Fabric                                                      </t>
  </si>
  <si>
    <t xml:space="preserve">Bird Door Stop (Set of 4) 10.5" x 6.5"H Fabric                                                      </t>
  </si>
  <si>
    <t>Flamingo (Set of 2) 20"H Fabric</t>
  </si>
  <si>
    <t xml:space="preserve">Rabbit (Set of 3) 5.5"H, 7"H Stone Powder/Resin                                                     </t>
  </si>
  <si>
    <t xml:space="preserve">Rabbit (Set of 6) 3.75"H Stone Powder/Resin                                                         </t>
  </si>
  <si>
    <t xml:space="preserve">Rabbit with Log (Set of 2) 10.75"H, 14.5"H Resin                                                    </t>
  </si>
  <si>
    <t xml:space="preserve">Candle Holder (Set of 3) 5"H, 7"H, 9.25"H Stone Powder/Resin                                        </t>
  </si>
  <si>
    <t xml:space="preserve">Herb Bundle (Set of 12) 15"H Plastic                                                                </t>
  </si>
  <si>
    <t xml:space="preserve">Twig Garland (Set of 12) 62.5"L Wire/Paper                                                          </t>
  </si>
  <si>
    <t xml:space="preserve">Saint Francis 23.5"H Resin                                                                          </t>
  </si>
  <si>
    <t xml:space="preserve">Photo Frame (Set of 2) 7.5" x 9"H Resin                                                             </t>
  </si>
  <si>
    <t xml:space="preserve">Garden Statue 23.5"H Resin                                                                          </t>
  </si>
  <si>
    <t xml:space="preserve">Hollyhock (Set of 6) 36"H Polyester/Plastic                                                         </t>
  </si>
  <si>
    <t xml:space="preserve">Potted Herb (Set of 3) 9.5"H Polyester                                                              </t>
  </si>
  <si>
    <t xml:space="preserve">Lotus Leaf Fountain 19.5"H Iron                                                                     </t>
  </si>
  <si>
    <t xml:space="preserve">Anthurium and Hummingbird Fountain 39.5"H Iron                                                      </t>
  </si>
  <si>
    <t xml:space="preserve">Water Can 12.5"H Iron                                                                               </t>
  </si>
  <si>
    <t xml:space="preserve">Water Can 19.25"H Iron                                                                              </t>
  </si>
  <si>
    <t xml:space="preserve">Bird (Set of 4) 6.25"H, 6.75"H Terracotta                                                           </t>
  </si>
  <si>
    <t xml:space="preserve">Rabbit (Set of 6) 6.5"H Resin                                                                       </t>
  </si>
  <si>
    <t xml:space="preserve">Rabbit (Set of 2) 9.5"H, 12"H Resin                                                                 </t>
  </si>
  <si>
    <t xml:space="preserve">Goat (Set of 2) 6.75"H, 10"H Resin                                                                  </t>
  </si>
  <si>
    <t xml:space="preserve">Bird with Umbrella (Set of 4) 8.25"H Resin                                                          </t>
  </si>
  <si>
    <t xml:space="preserve">Cat (Set of 4) 3.5"H, 5"H Terracotta                                                                </t>
  </si>
  <si>
    <t xml:space="preserve">Cat (Set of 4) 7.5"H, 9.25"H Terracotta                                                             </t>
  </si>
  <si>
    <t xml:space="preserve">Frogs on Leaf 14"L x 5"H Resin                                                                      </t>
  </si>
  <si>
    <t xml:space="preserve">Lotus Pod Box (Set of 3) 6" x 3.5"H Clay                                                            </t>
  </si>
  <si>
    <t xml:space="preserve">Lotus Pod Box (Set of 4) 4.5" x 2.5"H Clay                                                          </t>
  </si>
  <si>
    <t xml:space="preserve">Vase (Set of 2) 12"H Iron                                                                           </t>
  </si>
  <si>
    <t xml:space="preserve">Pot (Set of 4) 6" x 5.75"H, 6.5" x 6.5"H Iron                                                       </t>
  </si>
  <si>
    <t xml:space="preserve">Square Pot (Set of 4) 5.75" x 3.75"H Iron                                                           </t>
  </si>
  <si>
    <t xml:space="preserve">Divided Pail (Set of 2) 10.75" x 5.5"H Iron                                                         </t>
  </si>
  <si>
    <t xml:space="preserve">Ceiling Tile (Set of 2) 24" Iron                                                                    </t>
  </si>
  <si>
    <t xml:space="preserve">Votive Holder 19.75" x 15.25"H Wood/Metal/Glass                                                     </t>
  </si>
  <si>
    <t xml:space="preserve">Candle Holder 20"H Wood/Metal/Glass                                                                 </t>
  </si>
  <si>
    <t xml:space="preserve">Candle Holder 12"H Wood/Metal/Glass                                                                 </t>
  </si>
  <si>
    <t xml:space="preserve">Clock in Stand 15"H Metal/Glass                                                                     </t>
  </si>
  <si>
    <t xml:space="preserve">Etagere 58.25" x 20"x76.25"H Metal                                                                  </t>
  </si>
  <si>
    <t xml:space="preserve">Tray (Set of 6) 12.5"L, 15.75"L, 19.25"L Wood                                                       </t>
  </si>
  <si>
    <t xml:space="preserve">Lantern (Set of 3) 20.5"H, 29.5"H, 39.75"H Wood/Glass                                               </t>
  </si>
  <si>
    <t xml:space="preserve">Lantern (Set of 2) 19.5"H, 28"H Wood/Glass                                                          </t>
  </si>
  <si>
    <t xml:space="preserve">Lantern (Set of 2) 19"H, 27"H Wood/Glass                                                            </t>
  </si>
  <si>
    <t xml:space="preserve">Framed Bird Print (Set of 3) 9.5"D MDF                                                              </t>
  </si>
  <si>
    <t xml:space="preserve">Lantern (Set of 2) 23.5"H, 30.75"H Metal                                                            </t>
  </si>
  <si>
    <t xml:space="preserve">Lantern (Set of 2) 18.75"H, 25.25"H Metal                                                           </t>
  </si>
  <si>
    <t xml:space="preserve">Table 94.5" x35.5"x 79"H Iron/Wood                                                                  </t>
  </si>
  <si>
    <t xml:space="preserve">Clematis Vine (Set of 12) 40"H Polyester                                                            </t>
  </si>
  <si>
    <t xml:space="preserve">Bird (Set of 3) 4.75"H, 5.25"H, 5.75"H Wood/Iron                                                    </t>
  </si>
  <si>
    <t xml:space="preserve">Lemon Print Tray (Set of 2) 13.5"L, 15.75"L Wood/MDF                                                </t>
  </si>
  <si>
    <t xml:space="preserve">WELCOME Sign 48" x 11.25"H Wood/MDF                                                                 </t>
  </si>
  <si>
    <t xml:space="preserve">STAY AWHILE Sign 48" x 11.25"H Wood/MDF                                                             </t>
  </si>
  <si>
    <t xml:space="preserve">HOME Sign 42" x 11.25"H Wood/MDF                                                                    </t>
  </si>
  <si>
    <t xml:space="preserve">Flower Plaque 35"H Tin/Wood                                                                         </t>
  </si>
  <si>
    <t xml:space="preserve">Pillow (Set of 2) 17.5" Polyester                                                                   </t>
  </si>
  <si>
    <t xml:space="preserve">Pillow (Set of 2) 17" Polyester                                                                     </t>
  </si>
  <si>
    <t xml:space="preserve">Fern Bush (Set of 12) 16"H Plastic                                                                  </t>
  </si>
  <si>
    <t xml:space="preserve">Leaf Spray (Set of 12) 28"H Polyester/Plastic                                                       </t>
  </si>
  <si>
    <t xml:space="preserve">Succulent Wreath 23"D Polyester                                                                     </t>
  </si>
  <si>
    <t xml:space="preserve">Pussy Willow (Set of 12) 52.5"H Plastic                                                             </t>
  </si>
  <si>
    <t xml:space="preserve">Lamp 19.25"H Metal                                                                                  </t>
  </si>
  <si>
    <t xml:space="preserve">Lantern 21"H Metal                                                                                  </t>
  </si>
  <si>
    <t xml:space="preserve">Lantern (Set of 2) 15.5"H, 20"H Metal                                                               </t>
  </si>
  <si>
    <t xml:space="preserve">Lantern 14.75"H Wood/Metal/Glass                                                                    </t>
  </si>
  <si>
    <t xml:space="preserve">Hanging Lamp 15.75" x 24.25"H Metal                                                                 </t>
  </si>
  <si>
    <t xml:space="preserve">Lotus (Set of 12) 4" x 4"H Polyester                                                                </t>
  </si>
  <si>
    <t xml:space="preserve">Lotus (Set of 12) 8" x 4"H Polyester                                                                </t>
  </si>
  <si>
    <t xml:space="preserve">Planter on Legs 11.25" x 13"H Cement                                                                </t>
  </si>
  <si>
    <t xml:space="preserve">Planter on Legs 13.25" x 17.5"H Cement                                                              </t>
  </si>
  <si>
    <t xml:space="preserve">Hanging Lamp 17.25" x 37"H Iron/Glass (Max 40W)                                                     </t>
  </si>
  <si>
    <t xml:space="preserve">Mugs (Set of 6) 4.75"H Ceramic                                                                      </t>
  </si>
  <si>
    <t xml:space="preserve">Pitcher (Set of 2) 5.25"H Ceramic                                                                   </t>
  </si>
  <si>
    <t xml:space="preserve">Pot (Set of 2) 7.5" x 5.75"H Ceramic                                                                </t>
  </si>
  <si>
    <t xml:space="preserve">Table 47.5" x 29"H Wood/Iron                                                                        </t>
  </si>
  <si>
    <t xml:space="preserve">Table 71" x 30.5"H Wood/Iron                                                                        </t>
  </si>
  <si>
    <t xml:space="preserve">Pig Bowl (Set of 4)5.75" x 4"H Dolomite                                                             </t>
  </si>
  <si>
    <t xml:space="preserve">Bunny Bowl (Set of 6) 4.25" x 5.25"H Dolomite                                                       </t>
  </si>
  <si>
    <t xml:space="preserve">Lambs Ear Bundle (Set of 12) 14.5"H Polyester                                                       </t>
  </si>
  <si>
    <t>12/25/2022</t>
  </si>
  <si>
    <t xml:space="preserve">Lambs Ear Candle Ring (Set of 6) 12"D Polyester (fits a 4" candle)                                  </t>
  </si>
  <si>
    <t xml:space="preserve">Rabbit and Water Can Plaque 18" x 15"H MDF                                                          </t>
  </si>
  <si>
    <t xml:space="preserve">Potted Herb Plaque 24" x 14"H MDF                                                                   </t>
  </si>
  <si>
    <t xml:space="preserve">Hydrangea/Eucalyptus Garland (Set of 2) 67"L Polyester                                              </t>
  </si>
  <si>
    <t xml:space="preserve">Hydrangea/Eucalyptus Candle Ring (Set of 4) 13.75"D Polyester (fits 4.5" candle)                    </t>
  </si>
  <si>
    <t xml:space="preserve">Lavender/Astible Bush (Set of 12) 17.75"H Plastic/Polyester                                         </t>
  </si>
  <si>
    <t xml:space="preserve">Cherry Blossom Wreath 21.5"D Polyester                                                              </t>
  </si>
  <si>
    <t xml:space="preserve">Fern and Succulent Candle Holder with Glass (Set of 2) 16"D x 5"H Plastic                           </t>
  </si>
  <si>
    <t xml:space="preserve">Fern and Succulent Wall Décor 24.5" x 19.25"H Plastic/Wire                                          </t>
  </si>
  <si>
    <t xml:space="preserve">Geranium and Fern Candle Holder 18" x 7"H Polyester/Glass                                           </t>
  </si>
  <si>
    <t xml:space="preserve">Potted Fiddle Leaf Fig 4'H Polyester                                                                </t>
  </si>
  <si>
    <t xml:space="preserve">Potted Fiddle Leaf Fig 5'H Polyester                                                                </t>
  </si>
  <si>
    <t xml:space="preserve">Pot (Set of 4) 4.75" x 5.25"H Dolomite                                                              </t>
  </si>
  <si>
    <t xml:space="preserve">Chicken Platter (Set of 4) 12.5"L Stoneware                                                         </t>
  </si>
  <si>
    <t xml:space="preserve">Chicken Round Platter (Set of 2) 13.25"D Stoneware                                                  </t>
  </si>
  <si>
    <t xml:space="preserve">Chicken Pot (Set of 6) 4" x 4"H Stoneware                                                           </t>
  </si>
  <si>
    <t xml:space="preserve">Chicken Crock (Set of 4) 5" x 6.25"H Stoneware                                                      </t>
  </si>
  <si>
    <t xml:space="preserve">Chicken Pitcher (Set of 3) 5.5" x 7"H Stoneware                                                     </t>
  </si>
  <si>
    <t xml:space="preserve">Chicken Pitcher (Set of 2) 7.25" x 9.5"H Stoneware                                                  </t>
  </si>
  <si>
    <t xml:space="preserve">Chicken Plate (Set of 8) 6.5"D Stoneware                                                            </t>
  </si>
  <si>
    <t xml:space="preserve">Chicken Canister (Set of 2) 5.5" x 8.25"H Stoneware                                                 </t>
  </si>
  <si>
    <t xml:space="preserve">Chicken Canister (Set of 4) 4.5" x 6.5"H Stoneware                                                  </t>
  </si>
  <si>
    <t xml:space="preserve">Floral Fountain 13.5" x 24"H, Metal                                                                 </t>
  </si>
  <si>
    <t xml:space="preserve">Trellis (Set of 2) 56"H, 64"H Metal                                                                 </t>
  </si>
  <si>
    <t xml:space="preserve">Trellis (Set of 3) 49"H, 55.5"H, 66"H Metal                                                         </t>
  </si>
  <si>
    <t xml:space="preserve">Wall Pail (Set of 3) 10.5" x 11"H, 12" x 13"H, 14.5" x 15.75"H Metal                                </t>
  </si>
  <si>
    <t xml:space="preserve">Water Can (Set of 2) 11.25"H Metal                                                                  </t>
  </si>
  <si>
    <t xml:space="preserve">Wall Milk Can 12" x 14.5"H Metal                                                                    </t>
  </si>
  <si>
    <t xml:space="preserve">Barn Lantern (Set of 2) 10.5"H, 14.5"H Wood                                                         </t>
  </si>
  <si>
    <t xml:space="preserve">Candle Holder (Set of 2) 6.5"H Cement                                                               </t>
  </si>
  <si>
    <t xml:space="preserve">Candle Holder 12.25"H Cement                                                                        </t>
  </si>
  <si>
    <t xml:space="preserve">Framed Bird Print (Set of 4) 23.5" x 17.75"H Wood/Glass                                             </t>
  </si>
  <si>
    <t xml:space="preserve">Framed Fern Print (Set of 4) 17.75" x 23.5"H Wood/Glass                                             </t>
  </si>
  <si>
    <t xml:space="preserve">Bird Plaque (Set of 4) 8"H Wood                                                                     </t>
  </si>
  <si>
    <t xml:space="preserve">Lantern (Set of 2) 15.5"H, 19.75"H Metal/Glass                                                      </t>
  </si>
  <si>
    <t xml:space="preserve">Pot with Stand (Set of 2) 6.25" x 9"H Metal                                                         </t>
  </si>
  <si>
    <t xml:space="preserve">Floral Plaque (Set of 4) 12" x 26"H Iron                                                            </t>
  </si>
  <si>
    <t xml:space="preserve">Nest with Eggs (Set of 6) 10.75" Foam                                                               </t>
  </si>
  <si>
    <t xml:space="preserve">Mixed Floral Wreath 22.5"D Polyester                                                                </t>
  </si>
  <si>
    <t xml:space="preserve">Macrame Wall Hanging (Set of 4) 16.25" x 38"H Rope                                                  </t>
  </si>
  <si>
    <t xml:space="preserve">Leaf Platter (Set of 2) 11", 13" Glass                                                              </t>
  </si>
  <si>
    <t xml:space="preserve">Flamingo Platter (Set of 2) 11", 13" Glass                                                          </t>
  </si>
  <si>
    <t xml:space="preserve">Llama and Flamingo Box (Set of 12) 2"H Porcelain                                                    </t>
  </si>
  <si>
    <t xml:space="preserve">Vase with Leaves (Set of 2) 6" x 11.25"H Cement                                                     </t>
  </si>
  <si>
    <t xml:space="preserve">Duck 18"H Resin                                                                                     </t>
  </si>
  <si>
    <t xml:space="preserve">Turtle 15.25" x 7.25"H Resin                                                                        </t>
  </si>
  <si>
    <t xml:space="preserve">Snail 19" x 11"H Resin                                                                              </t>
  </si>
  <si>
    <t xml:space="preserve">Vase 11.25"H Porcelain                                                                              </t>
  </si>
  <si>
    <t xml:space="preserve">Crock (Set of 3) Waterproof 5"H, 7.25"H, 9.25"H Ceramic                                             </t>
  </si>
  <si>
    <t xml:space="preserve">Leaf Fountain 24"H Resin/Iron                                                                       </t>
  </si>
  <si>
    <t xml:space="preserve">Framed Floral Print (Set of 4) 10.25" x 21.25"H Wood/Glass                                          </t>
  </si>
  <si>
    <t xml:space="preserve">Pig Family (Set of 2) 10.25" x 7.5"H Resin                                                          </t>
  </si>
  <si>
    <t xml:space="preserve">Duck Family (Set of 2) 10.25" x 10"H Resin                                                          </t>
  </si>
  <si>
    <t xml:space="preserve">Frog with Tray 16"H Resin                                                                           </t>
  </si>
  <si>
    <t xml:space="preserve">Pillow (Set of 2) 17.25" x 11.25" Polyester                                                         </t>
  </si>
  <si>
    <t xml:space="preserve">Pillow (Set of 2) 18" Polyester                                                                     </t>
  </si>
  <si>
    <t xml:space="preserve">Pillow (Set of 2) 17.5" x 11.75" Polyester                                                          </t>
  </si>
  <si>
    <t xml:space="preserve">Twig Garland (Set of 2) 6.5'L Wire                                                                  </t>
  </si>
  <si>
    <t xml:space="preserve">Snowman with Broom and Cardinal 39.5"H Resin                                                        </t>
  </si>
  <si>
    <t xml:space="preserve">Deer 20"L x 21"H Resin                                                                              </t>
  </si>
  <si>
    <t xml:space="preserve">Deer 18.25"L x 24.5"H Resin                                                                         </t>
  </si>
  <si>
    <t xml:space="preserve">Tree 27.75"H Resin                                                                                  </t>
  </si>
  <si>
    <t xml:space="preserve">Tree 48"H Resin                                                                                     </t>
  </si>
  <si>
    <t xml:space="preserve">Star Tree Topper (Set of 2) 22.5"H Metal                                                            </t>
  </si>
  <si>
    <t xml:space="preserve">Star Ornament (Set of 2) 18.75"H Metal                                                              </t>
  </si>
  <si>
    <t xml:space="preserve">Ball Ornament Light String 11'L Copper/Glass                                                        </t>
  </si>
  <si>
    <t xml:space="preserve">Lantern (Set of 2) 28"H, 33"H Wood/Glass                                                            </t>
  </si>
  <si>
    <t xml:space="preserve">Happy Holidays Sign (Set of 4) 31.75"L x 10"H Tin                                                   </t>
  </si>
  <si>
    <t xml:space="preserve">Ornament (Set of 12) 4.5"H, 4.75"H Glass                                                            </t>
  </si>
  <si>
    <t xml:space="preserve">Drop (Set of 12) 10.5"H Glass                                                                       </t>
  </si>
  <si>
    <t xml:space="preserve">Drop (Set of 6) 6.5"H, 7"H Glass                                                                    </t>
  </si>
  <si>
    <t xml:space="preserve">Snowflake with Jewel (Set of 12) 5.25"H Glass                                                       </t>
  </si>
  <si>
    <t xml:space="preserve">Santa Disc (Set of 6) 5.5"H Glass                                                                   </t>
  </si>
  <si>
    <t xml:space="preserve">Snowman with Packages Disc (Set of 6) 5.5"H Glass                                                   </t>
  </si>
  <si>
    <t xml:space="preserve">Deer and Fox Disc (Set of 6) 6.75"H Glass                                                           </t>
  </si>
  <si>
    <t xml:space="preserve">Mitten/Sled and Mitten/Skate (Set of 12) 16.75"H Wood/Jute                                          </t>
  </si>
  <si>
    <t xml:space="preserve">Bell Drop Ornament (Set of 12) 22.5"H Metal/Jute                                                    </t>
  </si>
  <si>
    <t xml:space="preserve">Sled Ornament (Set of 12) 5.75"H Wood                                                               </t>
  </si>
  <si>
    <t xml:space="preserve">Pine and Bell Spray (Set of 12) 40"H Plastic                                                        </t>
  </si>
  <si>
    <t xml:space="preserve">Ski and Boot Ornament (Set of 12) 9"H Wood                                                          </t>
  </si>
  <si>
    <t xml:space="preserve">Ski Chair Lift Ornament (Set of 12) 5.25"H Wood/Metal                                               </t>
  </si>
  <si>
    <t xml:space="preserve">Snowflake (Set of 24) 5"H Metal                                                                     </t>
  </si>
  <si>
    <t xml:space="preserve">Ski Poles (Set of 6) 39.5"H Wood/Metal                                                              </t>
  </si>
  <si>
    <t xml:space="preserve">Ski Ornament (Set of 4) 30"H Wood                                                                   </t>
  </si>
  <si>
    <t xml:space="preserve">Ski (Set of 6) 43.25"L Wood                                                                         </t>
  </si>
  <si>
    <t xml:space="preserve">Snow Shoes (Set of 4) 22"H Wood                                                                     </t>
  </si>
  <si>
    <t xml:space="preserve">Bell (Set of 2) 19.5"H MDF                                                                          </t>
  </si>
  <si>
    <t xml:space="preserve">Bell (Set of 2) 13.5"H MDF                                                                          </t>
  </si>
  <si>
    <t xml:space="preserve">Snowman with Wreath Snow Globe Disc (Set of 12) 7"H Metal                                           </t>
  </si>
  <si>
    <t xml:space="preserve">Barn and Fence Disc (Set of 12) 6.5"H Metal                                                         </t>
  </si>
  <si>
    <t xml:space="preserve">Church with House and Truck 23.75"L x 15.75"H Iron/MDF                                              </t>
  </si>
  <si>
    <t xml:space="preserve">Drop Ornament (Set of 6) 11.5"H, 13"H, 13.5"H Iron                                                  </t>
  </si>
  <si>
    <t xml:space="preserve">Tree 37"H Resin                                                                                     </t>
  </si>
  <si>
    <t xml:space="preserve">Candle 6"D x 6"H Wax/Plastic                                                                        </t>
  </si>
  <si>
    <t xml:space="preserve">Candle 3"D x 5"H Wax/Plastic                                                                        </t>
  </si>
  <si>
    <t xml:space="preserve">Candle 3"D x 7H Wax/Plastic                                                                         </t>
  </si>
  <si>
    <t xml:space="preserve">Deer Crock (Set of 6) 3.75"D x 3.5"H Stoneware                                                      </t>
  </si>
  <si>
    <t xml:space="preserve">Deer Pitcher (Set of 2) 7.25"H Stoneware                                                            </t>
  </si>
  <si>
    <t xml:space="preserve">Deer Plate (Set of 4) 6.75"D Stoneware                                                              </t>
  </si>
  <si>
    <t xml:space="preserve">Tree Plate (Set of 4) 6.75"D Stoneware                                                              </t>
  </si>
  <si>
    <t xml:space="preserve">Tree Platter (Set of 2) 13"L x 5.5"H Stoneware                                                      </t>
  </si>
  <si>
    <t xml:space="preserve">Tree Mug (Set of 4) 4.75"H Stoneware                                                                </t>
  </si>
  <si>
    <t xml:space="preserve">Santa 16"H Resin                                                                                    </t>
  </si>
  <si>
    <t xml:space="preserve">Nativity Ornaments (Set of 12) 4" x 3"H Resin                                                       </t>
  </si>
  <si>
    <t xml:space="preserve">Animal Snow Globe Disc Ornament (Set of 12) 7"H Metal                                               </t>
  </si>
  <si>
    <t xml:space="preserve">Bell with Snowflake (Set of 6) 12.25"H Iron                                                         </t>
  </si>
  <si>
    <t xml:space="preserve">Holy Family with Arch 19.25"H Resin                                                                 </t>
  </si>
  <si>
    <t xml:space="preserve">Baseball Snowman Ornament (Set of 6) 4.25"H Resin                                                   </t>
  </si>
  <si>
    <t xml:space="preserve">Garland (Set of 6) 4.5'L Plastic                                                                    </t>
  </si>
  <si>
    <t xml:space="preserve">Deer Candle Holder (Set of 2) 6.5"H, 9"H Wood/Metal                                                 </t>
  </si>
  <si>
    <t xml:space="preserve">Elf (Set of 2) 25.5"H Polyester/Resin                                                               </t>
  </si>
  <si>
    <t xml:space="preserve">Shadow Box Ornament (Set of 6) 7"H, 7.25"H MDF                                                      </t>
  </si>
  <si>
    <t xml:space="preserve">Snow Bird with Sled/Wagon (Set of 3) 6.5"H Resin                                                    </t>
  </si>
  <si>
    <t xml:space="preserve">Bird with Hat (Set of 12) 3"H Resin                                                                 </t>
  </si>
  <si>
    <t xml:space="preserve">Tree 24.5"H Resin                                                                                   </t>
  </si>
  <si>
    <t xml:space="preserve">Snowmen with Sign 9.75"H Resin                                                                      </t>
  </si>
  <si>
    <t xml:space="preserve">Pot (Set of 4) 5"D x 4.5"H, 6"D x 5.5"H Dolomite                                                    </t>
  </si>
  <si>
    <t xml:space="preserve">Birch Branch Bundle (Set of 12) 26.75"H PVC                                                         </t>
  </si>
  <si>
    <t xml:space="preserve">Birch Branch (Set of 12) 83"H PVC                                                                   </t>
  </si>
  <si>
    <t xml:space="preserve">Birch Branch Bundle (Set of 12) 58.5"H PVC                                                          </t>
  </si>
  <si>
    <t xml:space="preserve">Pot x3 with Tray (Set of 4) 10.5"L x 3.5"H Dolomite                                                 </t>
  </si>
  <si>
    <t xml:space="preserve">Home Print (Set of 2) 9.75" Paper/Plastic                                                           </t>
  </si>
  <si>
    <t xml:space="preserve">Merry Christmas Sign with Hooks 24"L x 11"H Wood                                                    </t>
  </si>
  <si>
    <t xml:space="preserve">Christmas Countdown/Package 12"L x 23.5"H MDF                                                       </t>
  </si>
  <si>
    <t xml:space="preserve">Red Twig Dogwood Branch (Set of 12) 55"H Plastic                                                    </t>
  </si>
  <si>
    <t xml:space="preserve">Pumpkin/Gourd (Set of 8) 4.75"H - 7"H Foam                                                          </t>
  </si>
  <si>
    <t xml:space="preserve">Pumpkin (Set of 4) 4.25"H - 9"H Foam                                                                </t>
  </si>
  <si>
    <t xml:space="preserve">Tree (Set of 2) 12.75"H, 18"H Resin                                                                 </t>
  </si>
  <si>
    <t xml:space="preserve">Snowman/Truck Snow Globe Disc Ornament (Set of 12) 7"H Metal                                        </t>
  </si>
  <si>
    <t xml:space="preserve">Berry and Snow Bundle (Set of 6) 41"H Foam                                                          </t>
  </si>
  <si>
    <t xml:space="preserve">Berry Spray (Set of 12) 37.75"H Foam                                                                </t>
  </si>
  <si>
    <t xml:space="preserve">Pod Spray (Set of 12) 37.5"H Foam                                                                   </t>
  </si>
  <si>
    <t xml:space="preserve">Candle w/Remote Function 3"D x 7"H Wax/Plastic                                                      </t>
  </si>
  <si>
    <t xml:space="preserve">Pot (Set of 6) 2.75"D x 4.25"H, 3.75"D x 5"H Dolomite                                               </t>
  </si>
  <si>
    <t xml:space="preserve">Deer (Set of 2) 10.5"H, 12"H Wood/Metal                                                             </t>
  </si>
  <si>
    <t xml:space="preserve">Tree Stand Basket (Set of 2) 24"D x 9"H Rattan                                                      </t>
  </si>
  <si>
    <t xml:space="preserve">Holy Family with Animals 12.5"L x 11.5"H Resin                                                      </t>
  </si>
  <si>
    <t xml:space="preserve">Holy Family in Arch 15.75"H Resin                                                                   </t>
  </si>
  <si>
    <t xml:space="preserve">Holy Family in Arch 15"H Resin                                                                      </t>
  </si>
  <si>
    <t xml:space="preserve">Orb (Set of 4) 5"D, 5.25"D Angel Vine                                                               </t>
  </si>
  <si>
    <t xml:space="preserve">Bow (Set of 6) 16.25"H Polyester                                                                    </t>
  </si>
  <si>
    <t xml:space="preserve">Bell Package Tie (Set of 6) 13"H Polyester/Plastic                                                  </t>
  </si>
  <si>
    <t xml:space="preserve">Pine/Boxwood/Berry Spray (Set of 8) 29"H Plastic                                                    </t>
  </si>
  <si>
    <t xml:space="preserve">Icy Holly Spray (Set of 12) 28"H Felt                                                               </t>
  </si>
  <si>
    <t xml:space="preserve">Pine and Berry Spray (Set of 12) 33"H Plastic                                                       </t>
  </si>
  <si>
    <t xml:space="preserve">Beaded Ball Ornament (Set of 2) 7"H Glass                                                           </t>
  </si>
  <si>
    <t xml:space="preserve">Beaded Tree (Set of 3) 10"H, 14"H, 16.5"H Glass                                                     </t>
  </si>
  <si>
    <t xml:space="preserve">Ball Ornament (Set of 2) 6.5"H Glass                                                                </t>
  </si>
  <si>
    <t xml:space="preserve">Ornament (Set of 6) 4.5"H, 5"H, 6.5"H Glass                                                         </t>
  </si>
  <si>
    <t xml:space="preserve">Holly Wreath 21"D MDF                                                                               </t>
  </si>
  <si>
    <t xml:space="preserve">Maple Leaf Garland (Set of 2) 5'L MDF                                                               </t>
  </si>
  <si>
    <t xml:space="preserve">Metallic Leaf and Berry Spray (Set of 12) 32"H Polyester                                            </t>
  </si>
  <si>
    <t xml:space="preserve">Cedar/Leaf/Berry Pick (Set of 24) 16.5"H EVA                                                        </t>
  </si>
  <si>
    <t xml:space="preserve">Pom Pom Spray (Set of 12) 25"H Yarn                                                                 </t>
  </si>
  <si>
    <t xml:space="preserve">Glitter Spray (Set of 12) 24"H Polyester                                                            </t>
  </si>
  <si>
    <t xml:space="preserve">Pine/Berry/Cone Garland (Set of 2) 6'L Plastic                                                      </t>
  </si>
  <si>
    <t xml:space="preserve">Pine/Berry/Cone Wreath 25"D Plastic                                                                 </t>
  </si>
  <si>
    <t xml:space="preserve">Pumpkin/Gourd/Fall Leaf Basket (Set of 2) 16"L x 17.25"H Polyester                                  </t>
  </si>
  <si>
    <t xml:space="preserve">Pumpkin/Gourd/Fall Leaf Potpourri Box (Set of 6) 6.5"H                                              </t>
  </si>
  <si>
    <t xml:space="preserve">Pumpkin/Gourd/Fall Leaf Candle Ring 20.5"D Polyester (fits a 6" candle)                             </t>
  </si>
  <si>
    <t xml:space="preserve">Pumpkin and Gourd Wreath 24"D Polyester                                                             </t>
  </si>
  <si>
    <t xml:space="preserve">Magnolia Leaf Wreath 22"D Fabric                                                                    </t>
  </si>
  <si>
    <t xml:space="preserve">Magnolia Leaf Spray (Set of 12) 30"H Fabric                                                         </t>
  </si>
  <si>
    <t xml:space="preserve">Mini Leaf and Berry Spray (Set of 12) 27.5"H Plastic                                                </t>
  </si>
  <si>
    <t xml:space="preserve">Pine and Berry Garland (Set of 6) 5'L Plastic                                                       </t>
  </si>
  <si>
    <t xml:space="preserve">Mini Leaf and Berry Spray (Set of 12) 29"H Plastic                                                  </t>
  </si>
  <si>
    <t xml:space="preserve">Pod and Berry Branch (Set of 6) 33"H Polyfoam                                                       </t>
  </si>
  <si>
    <t xml:space="preserve">Mini Tree (Set of 3) 6.5", 8.25", 12"H PVC/Wood                                                     </t>
  </si>
  <si>
    <t xml:space="preserve">Tree (Set of 6) 5.75"H, 9"H, 11.5"H Resin                                                           </t>
  </si>
  <si>
    <t xml:space="preserve">Deer (Set of 12) 4"H Resin                                                                          </t>
  </si>
  <si>
    <t xml:space="preserve">Pine Cone Wreath Ornament (Set of 6) 8.5"D Resin                                                    </t>
  </si>
  <si>
    <t xml:space="preserve">Santa (Set of 2) 9.75"H Resin                                                                       </t>
  </si>
  <si>
    <t xml:space="preserve">Pine Cone Wreath Ornament (Set of 12) 6"D Resin                                                     </t>
  </si>
  <si>
    <t xml:space="preserve">Potted Pine Cone Tree (Set of 4) 7.25"H, 10.25"H Resin                                              </t>
  </si>
  <si>
    <t xml:space="preserve">Ball Ornament (Set of 4) 3.75"H Glass                                                               </t>
  </si>
  <si>
    <t xml:space="preserve">Disc Ornament (Set of 8) 5"H Plastic                                                                </t>
  </si>
  <si>
    <t xml:space="preserve">Tree (Set of 4) 7.5"H, 8.75"H Resin                                                                 </t>
  </si>
  <si>
    <t xml:space="preserve">Sled Cut-Out Ornament (Set of 6) 9"H, 12"H Wood                                                     </t>
  </si>
  <si>
    <t xml:space="preserve">Sled Cut-Out Ornament (Set of 4) 9"H, 12"H Wood                                                     </t>
  </si>
  <si>
    <t xml:space="preserve">Car with Tree (Set of 6) 5.25"H, 5.75"H Wood                                                        </t>
  </si>
  <si>
    <t xml:space="preserve">Santa and Snowman with Plane (Set of 6) 11.75"L x 9"H Wood                                          </t>
  </si>
  <si>
    <t xml:space="preserve">Snow Globe Sign (Set of 4) 8" MDF                                                                   </t>
  </si>
  <si>
    <t xml:space="preserve">Disc Ornament (Set of 4) 7.75"H Metal                                                               </t>
  </si>
  <si>
    <t xml:space="preserve">Christmas Plaque (Set of 2) 13"L x 17.75"H MDF/Wood                                                 </t>
  </si>
  <si>
    <t xml:space="preserve">Round Package (Set of 2) 8.5"D x 13"H, 10"D x 15.5"H Metal                                          </t>
  </si>
  <si>
    <t xml:space="preserve">Joy and Snow Trug (Set of 2) 12.25"L x 10.75"H, 14"L x 12.5"H Metal                                 </t>
  </si>
  <si>
    <t xml:space="preserve">Pumpkin 14"D x 14.5"H Iron                                                                          </t>
  </si>
  <si>
    <t xml:space="preserve">Star Ornament (Set of 4) 12.5"H, 18.5"H Wood                                                        </t>
  </si>
  <si>
    <t xml:space="preserve">Votive Holder Tree Form 36"H Iron/Glass                                                             </t>
  </si>
  <si>
    <t xml:space="preserve">Votive Holder Tree Form 23.75"H Iron/Glass                                                          </t>
  </si>
  <si>
    <t xml:space="preserve">Creche 16.25"L x 27"H Wood                                                                          </t>
  </si>
  <si>
    <t xml:space="preserve">Pumpkin Bowl (Set of 2) 20"D x 5"H, 24.5"D x 5"H Iron                                               </t>
  </si>
  <si>
    <t xml:space="preserve">Christmas Plaque (Set of 4) 8" Wood                                                                 </t>
  </si>
  <si>
    <t xml:space="preserve">Noel and Joy Sign (Set of 2) 16.75"L x 10.5"H Wood/Iron                                             </t>
  </si>
  <si>
    <t xml:space="preserve">Jack-O-Lantern Pail (Set of 2) 11"H, 11.75"H Iron                                                   </t>
  </si>
  <si>
    <t xml:space="preserve">Drop Ornament (Set of 3) 32.5"H Iron                                                                </t>
  </si>
  <si>
    <t xml:space="preserve">Merry Christmas Sign (Set of 2) 34.25"L x 6"H Iron                                                  </t>
  </si>
  <si>
    <t xml:space="preserve">Music Note Ornament (Set of 6) 10.25"H, 10.5"H, 12"H MDF                                            </t>
  </si>
  <si>
    <t xml:space="preserve">Fall Leaf Wreath 19"D Iron                                                                          </t>
  </si>
  <si>
    <t xml:space="preserve">Snowflake Ornament (Set of 12) 10"H Iron                                                            </t>
  </si>
  <si>
    <t xml:space="preserve">Snowflake Garland (Set of 2) 6'L Iron                                                               </t>
  </si>
  <si>
    <t xml:space="preserve">Tree (Set of 2) 23.5"H, 29"H Iron                                                                   </t>
  </si>
  <si>
    <t xml:space="preserve">Snowflake Ornament (Set of 4) 15"H, 17.25"H Iron                                                    </t>
  </si>
  <si>
    <t xml:space="preserve">Tag Ornament (Set of 12) 9.5"H Metal                                                                </t>
  </si>
  <si>
    <t xml:space="preserve">Ball Ornament (Set of 12) 4"H Wood                                                                  </t>
  </si>
  <si>
    <t xml:space="preserve">Snowy Berry Branch (Set of 12) 42.5"H Foam                                                          </t>
  </si>
  <si>
    <t xml:space="preserve">Icy Twig Branch (Set of 12) 29.75"H Plastic                                                         </t>
  </si>
  <si>
    <t xml:space="preserve">Pine and Cone Candle Ring (Set of 2) 16.5"D Plastic (fits a 6" candle)                              </t>
  </si>
  <si>
    <t xml:space="preserve">Pine and Cone Wreath 28"D Plastic                                                                   </t>
  </si>
  <si>
    <t xml:space="preserve">Pine and Cone Garland (Set of 2) 6'L Plastic                                                        </t>
  </si>
  <si>
    <t xml:space="preserve">Hydrangea Bundle (Set of 12) 14.5"H Polyester                                                       </t>
  </si>
  <si>
    <t xml:space="preserve">Flocked Candle Ring (Set of 2) 11"D Plastic (fits a 3" candle)                                      </t>
  </si>
  <si>
    <t xml:space="preserve">Pine and Sequin Spray (Set of 12) 33.25"H PVC                                                       </t>
  </si>
  <si>
    <t xml:space="preserve">Pine and Sequin Spray (Set of 12) 31"H PVC                                                          </t>
  </si>
  <si>
    <t xml:space="preserve">Pine Bundle (Set of 12) 16"H Plastic                                                                </t>
  </si>
  <si>
    <t xml:space="preserve">Pine Spray (Set of 12) 41"H Plastic                                                                 </t>
  </si>
  <si>
    <t xml:space="preserve">Mixed Pine and Berry Bundle (Set of 12) 13.75"H Plastic                                             </t>
  </si>
  <si>
    <t xml:space="preserve">Pine Cone Wreath (Set of 2) 13"D Cones                                                              </t>
  </si>
  <si>
    <t xml:space="preserve">Pine Spray (Set of 24) 16.5"H Plastic                                                               </t>
  </si>
  <si>
    <t xml:space="preserve">Twig Branch (Set of 24) 49.5"H Plastic                                                              </t>
  </si>
  <si>
    <t xml:space="preserve">Ball Ornament (Set of 6) 6.5"H Plastic                                                              </t>
  </si>
  <si>
    <t xml:space="preserve">Ball Ornament (Set of 6) 4.75"H, 5.5"H Plastic                                                      </t>
  </si>
  <si>
    <t xml:space="preserve">Potted Pine Tree 3.5'H Plastic                                                                      </t>
  </si>
  <si>
    <t xml:space="preserve">Twig/Cone/Berry Branch (Set of 6) 36"L Plastic                                                      </t>
  </si>
  <si>
    <t xml:space="preserve">Potted Pine Tree 7'H Plastic                                                                        </t>
  </si>
  <si>
    <t xml:space="preserve">Pine Sapling (Set of 4) 43.25"H Plastic                                                             </t>
  </si>
  <si>
    <t xml:space="preserve">Pine/Twig/Cone Wreath (Set of 2) 15"D Plastic                                                       </t>
  </si>
  <si>
    <t xml:space="preserve">Pine/Twig/Cone Wreath 21"D Plastic                                                                  </t>
  </si>
  <si>
    <t xml:space="preserve">Pine Sapling (Set of 2) 5.5'H Plastic                                                               </t>
  </si>
  <si>
    <t xml:space="preserve">Pine Sapling (Set of 6) 27"H Plastic                                                                </t>
  </si>
  <si>
    <t xml:space="preserve">Pine Wreath 26"D Plastic                                                                            </t>
  </si>
  <si>
    <t xml:space="preserve">Potted Pine Tree (Set of 6) 18"H Plastic                                                            </t>
  </si>
  <si>
    <t xml:space="preserve">Moose (Set of 2) 11"H, 14"H Resin                                                                   </t>
  </si>
  <si>
    <t xml:space="preserve">Santa with Deer (Set of 2) 16"H Resin                                                               </t>
  </si>
  <si>
    <t xml:space="preserve">Santa with Bell and Deer 17.5"H Resin                                                               </t>
  </si>
  <si>
    <t xml:space="preserve">Santa with List 20"H Resin                                                                          </t>
  </si>
  <si>
    <t xml:space="preserve">Deer (Set of 2) 12.5"H, 20"H Resin                                                                  </t>
  </si>
  <si>
    <t xml:space="preserve">Holy Family (Set of 3) 2.5"H - 10.5"H Resin                                                         </t>
  </si>
  <si>
    <t xml:space="preserve">Holy Family 10.25"H Resin                                                                           </t>
  </si>
  <si>
    <t xml:space="preserve">Dog with Hat (Set of 2) 11.25"L x 11.5"H Resin                                                      </t>
  </si>
  <si>
    <t xml:space="preserve">Christmas Train 35"L x 13"H Iron                                                                    </t>
  </si>
  <si>
    <t xml:space="preserve">Deer (Set of 12) 6"H Resin                                                                          </t>
  </si>
  <si>
    <t xml:space="preserve">Fox Candle Holder 8"L x 6"H Resin/Glass                                                             </t>
  </si>
  <si>
    <t xml:space="preserve">Deer with Sleigh 19"L x 11"H Resin                                                                  </t>
  </si>
  <si>
    <t xml:space="preserve">Snowman Ornament (Set of 6) 7.75"H, 12"H Fabric                                                     </t>
  </si>
  <si>
    <t xml:space="preserve">Snowman (Set of 2) 18.5"H, 23.25"H Fabric                                                           </t>
  </si>
  <si>
    <t xml:space="preserve">Snowman (Set of 2) 14.25"H, 24"H Fabric                                                             </t>
  </si>
  <si>
    <t xml:space="preserve">Snowman on Sled (Set of 2) 11.5"H Fabric                                                            </t>
  </si>
  <si>
    <t xml:space="preserve">Witch/Jack-o-Lantern/Cat (Set of 3) 13.5"H Fabric                                                   </t>
  </si>
  <si>
    <t xml:space="preserve">Santa (Set of 3) 8.5"H, 9.75"H, 10.25"H Resin                                                       </t>
  </si>
  <si>
    <t xml:space="preserve">Nativity (Set of 3) 18.5"H Resin                                                                    </t>
  </si>
  <si>
    <t xml:space="preserve">Snowman with Animals (Set of 2) 9.75"H Resin                                                        </t>
  </si>
  <si>
    <t xml:space="preserve">Snowflake (Set of 3) 6"H Resin                                                                      </t>
  </si>
  <si>
    <t xml:space="preserve">Noel and Joy (Set of 2) 4.5"H Resin                                                                 </t>
  </si>
  <si>
    <t xml:space="preserve">Candle holder (Set of 3) 6.5"H, 8.75"H, 10"H Resin                                                  </t>
  </si>
  <si>
    <t xml:space="preserve">Tree on Base (Set of 2) 14"H Resin                                                                  </t>
  </si>
  <si>
    <t xml:space="preserve">Deer (Set of 2) 8"H, 9.5"H Resin                                                                    </t>
  </si>
  <si>
    <t xml:space="preserve">Santa with Animals/Snowman with Animals (Set of 2) 15.5"H Resin                                     </t>
  </si>
  <si>
    <t xml:space="preserve">Tree (Set of 3) 11.5"H, 18"H, 24.75"H Resin                                                         </t>
  </si>
  <si>
    <t xml:space="preserve">Santa with Packages 22"H Resin                                                                      </t>
  </si>
  <si>
    <t xml:space="preserve">Deer (Set of 2) 11.75"H, 18"H Resin                                                                 </t>
  </si>
  <si>
    <t xml:space="preserve">Santa 36"H Polyester/Fabric                                                                         </t>
  </si>
  <si>
    <t xml:space="preserve">Santa 34.25"H Polyester/Resin                                                                       </t>
  </si>
  <si>
    <t xml:space="preserve">Hanging Lantern 38.5"H Metal                                                                        </t>
  </si>
  <si>
    <t xml:space="preserve">Tree in Burlap 3'H PVC                                                                              </t>
  </si>
  <si>
    <t xml:space="preserve">Tree in Burlap 4'H PVC                                                                              </t>
  </si>
  <si>
    <t xml:space="preserve">Tree in Burlap 5'H PVC                                                                              </t>
  </si>
  <si>
    <t xml:space="preserve">Snowman Snow Globe/Timer 8"H Acrylic                                                                </t>
  </si>
  <si>
    <t xml:space="preserve">Snowman Snow Globe/Timer 13"H Acrylic                                                               </t>
  </si>
  <si>
    <t xml:space="preserve">Snowman Snow Globe/Timer 10.5"H Acrylic                                                             </t>
  </si>
  <si>
    <t xml:space="preserve">Church Snow Globe/Timer 10.5"H Acrylic                                                              </t>
  </si>
  <si>
    <t xml:space="preserve">Music Note/Bell Ornament (Set of 12) 4.5"H Plastic                                                  </t>
  </si>
  <si>
    <t xml:space="preserve">Streetlight with Timer (Set of 2) 24"H Plastic                                                      </t>
  </si>
  <si>
    <t xml:space="preserve">Truck/Timer 11.25"L x 6"H Plastic                                                                   </t>
  </si>
  <si>
    <t xml:space="preserve">Lantern Snow Globe/Timer (Set of 2) 12.25"H Plastic                                                 </t>
  </si>
  <si>
    <t xml:space="preserve">Truck and Tree Television Snow Globe/Timer and Music 8.75"H Plastic                                 </t>
  </si>
  <si>
    <t xml:space="preserve">Santa and Tree Lantern Snow Globe/Timer 12.25"H Plastic                                             </t>
  </si>
  <si>
    <t xml:space="preserve">Tractor/Timer (Set of 2) 8.75"L x 6.75"H Plastic                                                    </t>
  </si>
  <si>
    <t xml:space="preserve">Let it Snow Plaque 30"L x 11.25"H Wood                                                              </t>
  </si>
  <si>
    <t xml:space="preserve">Merry and Bright Plaque 14"L x 23.5"H Wood                                                          </t>
  </si>
  <si>
    <t xml:space="preserve">Plaid Ornament (Set of 6) 7"H, 9.75"H Glass                                                         </t>
  </si>
  <si>
    <t xml:space="preserve">Plaid Ornament (Set of 6) 4.5"H, 4.75"H, 5.75"H Glass                                               </t>
  </si>
  <si>
    <t xml:space="preserve">Pine Cone Ornament (Set of 12) 5"H Glass                                                            </t>
  </si>
  <si>
    <t xml:space="preserve">Snowman Ornament (Set of 6) 5"H, 6"H Glass                                                          </t>
  </si>
  <si>
    <t xml:space="preserve">Ornament (Set of 6) 5.5"H, 7"H Glass                                                                </t>
  </si>
  <si>
    <t xml:space="preserve">Pine Cone Globes/Timer (Set of 3) 4.5"H, 6"H, 8"H Glass                                             </t>
  </si>
  <si>
    <t xml:space="preserve">Ornament (Set of 6) 5.75"H, 7"H Glass                                                               </t>
  </si>
  <si>
    <t xml:space="preserve">Ball Ornament (Set of 4) 4.75"H, 5.5"H Glass                                                        </t>
  </si>
  <si>
    <t xml:space="preserve">Ornament (Set of 6) 4.75"H, 6"H Glass                                                               </t>
  </si>
  <si>
    <t xml:space="preserve">Ball Ornament (Set of 6) 4.5"H Glass                                                                </t>
  </si>
  <si>
    <t xml:space="preserve">Pine Cone Ornament (Set of 6) 5.75"H, 7"H Glass                                                     </t>
  </si>
  <si>
    <t xml:space="preserve">Pine Cone Disc Ornament (Set of 4) 5.5"H, 6.5"H Glass                                               </t>
  </si>
  <si>
    <t xml:space="preserve">Pine Cone Globes/Timer (Set of 3) 4.25"H, 6"H, 8"H Glass                                            </t>
  </si>
  <si>
    <t xml:space="preserve">Fall Leaf Branch (Set of 12) 31.5"H Plastic                                                         </t>
  </si>
  <si>
    <t xml:space="preserve">Fall Leaf Spray (Set of 12) 50"H Polyester                                                          </t>
  </si>
  <si>
    <t xml:space="preserve">Deer and Tree Table Piece with Timer (Set of 2) 7"H Glass                                           </t>
  </si>
  <si>
    <t xml:space="preserve">Deer and Tree Table Piece with Timer 12.75"L x 4.75"H Glass                                         </t>
  </si>
  <si>
    <t xml:space="preserve">Deer and Tree Table Piece with Timer 4.75"H Glass                                                   </t>
  </si>
  <si>
    <t xml:space="preserve">Tree and House Votive Holder (Set of 2) 6.5"H, 7.75"H Glass                                         </t>
  </si>
  <si>
    <t xml:space="preserve">Snowflake Votives with Lights and Timer (Set of 2) 7.75"H, 10"H Glass                               </t>
  </si>
  <si>
    <t xml:space="preserve">Tree Votive Holder (Set of 2) 6.5"H, 7.75"H Glass                                                   </t>
  </si>
  <si>
    <t xml:space="preserve">Snowflake Tea Light Holder (Set of 3) 3.25"H Glass                                                  </t>
  </si>
  <si>
    <t xml:space="preserve">Icicle Ornament (Set of 3) 9.75"H, 11.75"H, 13.75"H Glass                                           </t>
  </si>
  <si>
    <t xml:space="preserve">Star Ornament (Set of 2) 8"H, 9.75"H Glass                                                          </t>
  </si>
  <si>
    <t xml:space="preserve">Angel Ornament (Set of 2) 5.25"H, 7"H Glass                                                         </t>
  </si>
  <si>
    <t xml:space="preserve">Ornament (Set of 6) 4.25"H, 5"H, 6.5"H Glass                                                        </t>
  </si>
  <si>
    <t xml:space="preserve">Angel Icicle (Set of 3) 8"H, 9.75"H, 12"H Glass                                                     </t>
  </si>
  <si>
    <t xml:space="preserve">Ornament (Set of 6) 4.5"H, 4.75"H, 6"H Glass                                                        </t>
  </si>
  <si>
    <t xml:space="preserve">Deer Icicle (Set of 12) 4.75"H Glass                                                                </t>
  </si>
  <si>
    <t xml:space="preserve">Drop Ornament (Set of 6) 7.25"H Glass                                                               </t>
  </si>
  <si>
    <t xml:space="preserve">Tree Ornament (Set of 6) 3"H, 4.75"H Glass                                                          </t>
  </si>
  <si>
    <t xml:space="preserve">Ornament (Set of 2) 7"H, 8.25"H Glass                                                               </t>
  </si>
  <si>
    <t xml:space="preserve">Drop Ornament (Set of 6) 7"H Glass                                                                  </t>
  </si>
  <si>
    <t xml:space="preserve">Ornament (Set of 4) 5.75"H, 9.25"H Glass                                                            </t>
  </si>
  <si>
    <t xml:space="preserve">Icicle (Set of 6) 9.75"H, 11.75"H, 13.25"H Glass                                                    </t>
  </si>
  <si>
    <t xml:space="preserve">Halloween Bottle 12.5"H Glass                                                                       </t>
  </si>
  <si>
    <t xml:space="preserve">Pine Cone Globe/Timer 8.25"H Glass                                                                  </t>
  </si>
  <si>
    <t xml:space="preserve">Christmas Tree Globe/Timer (Set of 3) 4.25"H, 5.5"H, 7.75"H Glass                                   </t>
  </si>
  <si>
    <t xml:space="preserve">Cardinal Globe/Timer (Set of 3) 4.25"H, 5.5"H, 7.75"H Glass                                         </t>
  </si>
  <si>
    <t xml:space="preserve">Deer and Tree Globe/Timer (Set of 3) 4.25"H, 5.5"H, 7.75"H Glass                                    </t>
  </si>
  <si>
    <t xml:space="preserve">Tree on Package with Lights/Timer (Set of 2) 13.5"H, 17.25"H Glass                                  </t>
  </si>
  <si>
    <t xml:space="preserve">Santa (Set of 2) 7.75"H Resin                                                                       </t>
  </si>
  <si>
    <t xml:space="preserve">Bird 5.75"L x 3.5"H Clay                                                                            </t>
  </si>
  <si>
    <t xml:space="preserve">Mini Vase (Set of 3) 4.25"H, 4.75"H, 6.25"H Clay                                                    </t>
  </si>
  <si>
    <t xml:space="preserve">Holiday Sign (Set of 4) 19"L x 2.25"H Wood                                                          </t>
  </si>
  <si>
    <t xml:space="preserve">Halloween Sign (Set of 2) 17.5"L x 3"H, 29.5"L x 3"H Wood                                           </t>
  </si>
  <si>
    <t xml:space="preserve">Witch Sign (Set of 6) 11.25"L x 17.5"H Wood/Fabric                                                  </t>
  </si>
  <si>
    <t xml:space="preserve">The Witch Is In (Set of 2) 21"H Wood/Metal                                                          </t>
  </si>
  <si>
    <t xml:space="preserve">Happy Halloween Table Piece (Set of 2) 12.25"H Wood/Metal                                           </t>
  </si>
  <si>
    <t xml:space="preserve">Grateful, Thankful &amp; Blessed Cutting Board (Set of 2) 23.5"H Wood                                   </t>
  </si>
  <si>
    <t xml:space="preserve">Give Thanks Sign (Set of 2) 24.25"L x 12.75"H Wood                                                  </t>
  </si>
  <si>
    <t xml:space="preserve">Plaid Pillow 18.5" Polyester                                                                        </t>
  </si>
  <si>
    <t xml:space="preserve">Deer/Plaid Table Cloth 94" Polyester                                                                </t>
  </si>
  <si>
    <t xml:space="preserve">Snowflake Throw 56"W x 63"L Polyester                                                               </t>
  </si>
  <si>
    <t xml:space="preserve">Ornament (Set of 12) 3.25"H, 4.5"H Yarn                                                             </t>
  </si>
  <si>
    <t xml:space="preserve">Ornament (Set of 4) 6.5"H Yarn                                                                      </t>
  </si>
  <si>
    <t xml:space="preserve">Tree and Star Ornament (Set of 12) 5.25"H Polyester                                                 </t>
  </si>
  <si>
    <t xml:space="preserve">Pillow 17" Polyester                                                                                </t>
  </si>
  <si>
    <t xml:space="preserve">Tree Pattern Pillow (Set of 2) 17" Polyester                                                        </t>
  </si>
  <si>
    <t xml:space="preserve">Tray (Set of 2) 18"L x 7.75"W, 23.75"L x 9.75"W Wood                                                </t>
  </si>
  <si>
    <t xml:space="preserve">Tassel Ornament (Set of 12) 7"H Acrylic/Thread                                                      </t>
  </si>
  <si>
    <t xml:space="preserve">Garland (Set of 6) 6'L Glass                                                                        </t>
  </si>
  <si>
    <t xml:space="preserve">Snowflake (Set of 6) 5.5"H, 6.5"H Metal                                                             </t>
  </si>
  <si>
    <t xml:space="preserve">Ball with Snowflake (Set of 2) 4.75"H, 6"H Glass                                                    </t>
  </si>
  <si>
    <t xml:space="preserve">Garland (Set of 6) 6'L Wood/Fabric                                                                  </t>
  </si>
  <si>
    <t xml:space="preserve">Joy and Noel Ornament (Set of 4) 10.75"L Wood                                                       </t>
  </si>
  <si>
    <t xml:space="preserve">Globe Ornament (Set of 4) 4.5"H Plastic                                                             </t>
  </si>
  <si>
    <t xml:space="preserve">Star Ornament (Set of 4) 5.5"H, 7.25"H Glass/Metal                                                  </t>
  </si>
  <si>
    <t xml:space="preserve">Garland (Set of 6) 6'L Polyester                                                                    </t>
  </si>
  <si>
    <t xml:space="preserve">Star Ornament (Set of 4) 5.5"H, 7.25"H Glass                                                        </t>
  </si>
  <si>
    <t xml:space="preserve">Snowflake Ornament (Set of 6) 4.25"H, 6.5"H Metal                                                   </t>
  </si>
  <si>
    <t xml:space="preserve">4" x 5 Yds. (Set of 2) Wired Cotton                                                                 </t>
  </si>
  <si>
    <t xml:space="preserve">4" x 5 Yds. (Set of 2) Wired Polyester                                                              </t>
  </si>
  <si>
    <t xml:space="preserve">2.5"x5 Yds. (Set of 2) Wired Velvet                                                                 </t>
  </si>
  <si>
    <t xml:space="preserve">4"x5 Yds. (Set of 2) Wired Velvet                                                                   </t>
  </si>
  <si>
    <t xml:space="preserve">4" x 5 Yds. (Set of 2) Wired Nylon                                                                  </t>
  </si>
  <si>
    <t xml:space="preserve">Magnolia Spray (Set of 12) 19"H Polyester                                                           </t>
  </si>
  <si>
    <t xml:space="preserve">Holly Spray (Set of 12) 24.5"H Polyester                                                            </t>
  </si>
  <si>
    <t xml:space="preserve">Beaded Ball Ornament (Set of 6) 4.5"H Foam                                                          </t>
  </si>
  <si>
    <t xml:space="preserve">Pine Cone Ornament (Set of 6) 6.5"H Paper/Fabric                                                    </t>
  </si>
  <si>
    <t xml:space="preserve">Ball Spray (Set of 6) 27.25"H Foam                                                                  </t>
  </si>
  <si>
    <t xml:space="preserve">Magnolia Stem (Set of 6) 18.25"H Velvet                                                             </t>
  </si>
  <si>
    <t xml:space="preserve">Leaf Spray (Set of 6) 32"H Velvet                                                                   </t>
  </si>
  <si>
    <t xml:space="preserve">Berry Spray (Set of 6) 41.75"H Foam                                                                 </t>
  </si>
  <si>
    <t xml:space="preserve">Bead Garland (Set of 12) 19"H Plastic                                                               </t>
  </si>
  <si>
    <t xml:space="preserve">Beaded Branch (Set of 6) 45"H Plastic                                                               </t>
  </si>
  <si>
    <t xml:space="preserve">Joy Ornament (Set of 4) 8.5"L x 4.5"H Wood                                                          </t>
  </si>
  <si>
    <t xml:space="preserve">Pine Wreath 26"D PVC                                                                                </t>
  </si>
  <si>
    <t xml:space="preserve">Pine Garland (Set of 2) 6'L PVC                                                                     </t>
  </si>
  <si>
    <t xml:space="preserve">Pine Swag (Set of 2) 24.25"L Plastic                                                                </t>
  </si>
  <si>
    <t xml:space="preserve">Pine Swag (Set of 2) 31"L Plastic                                                                   </t>
  </si>
  <si>
    <t xml:space="preserve">Pom Pom Branch (Set of 2) 79.5"H Polyester                                                          </t>
  </si>
  <si>
    <t xml:space="preserve">Sequin Amaranthus Branch (Set of 6) 40"H                                                            </t>
  </si>
  <si>
    <t xml:space="preserve">Angel with Wreath 23.5"H Paper Pulp                                                                 </t>
  </si>
  <si>
    <t xml:space="preserve">Pine Swag (Set of 2) 33"L PVC                                                                       </t>
  </si>
  <si>
    <t xml:space="preserve">Pine Wreath 23"D PVC                                                                                </t>
  </si>
  <si>
    <t xml:space="preserve">Pomegranate/Fall Leaf Pick (Set of 24) 20"H Foam                                                    </t>
  </si>
  <si>
    <t xml:space="preserve">Pomegranate/Fall Leaf Drop (Set of 4) 18.5"L Foam                                                   </t>
  </si>
  <si>
    <t xml:space="preserve">Santa Canister (Set of 4) 3.25"D x 4.5"H, 4.75"D x 5.75"H Ceramic                                   </t>
  </si>
  <si>
    <t xml:space="preserve">Santa 15"H Paper Pulp                                                                               </t>
  </si>
  <si>
    <t xml:space="preserve">Snow Globe Disc Ornament (Set of 6) 7.5"H Paper                                                     </t>
  </si>
  <si>
    <t xml:space="preserve">Santa/Snowman Ornament (Set of 12) 2.75"H, 3"H Polyester                                            </t>
  </si>
  <si>
    <t xml:space="preserve">Tree on Pedestal 30.5"H Glass                                                                       </t>
  </si>
  <si>
    <t xml:space="preserve">Tree on Pedestal 36"H Glass                                                                         </t>
  </si>
  <si>
    <t xml:space="preserve">Tree 14.75"H Glass                                                                                  </t>
  </si>
  <si>
    <t xml:space="preserve">Tree 27.5"H Glass                                                                                   </t>
  </si>
  <si>
    <t xml:space="preserve">Tree 21.75"H Glass                                                                                  </t>
  </si>
  <si>
    <t xml:space="preserve">Tree 15"H Glass                                                                                     </t>
  </si>
  <si>
    <t xml:space="preserve">Mask (Set of 4) 14"L x 9"H, 13"L x 10.5"H Plastic/Polyester                                         </t>
  </si>
  <si>
    <t xml:space="preserve">Tree (Set of 4) 14"H, 18"H Plastic                                                                  </t>
  </si>
  <si>
    <t xml:space="preserve">Tree (Set of 2) 20.5"H, 27"H Plastic                                                                </t>
  </si>
  <si>
    <t xml:space="preserve">Maple Leaf Spray (Set of 12) 27.25"H Polyester                                                      </t>
  </si>
  <si>
    <t xml:space="preserve">Textured Branch (Set of 12) 40"H, 48"H PVC                                                          </t>
  </si>
  <si>
    <t xml:space="preserve">Textured Branch (Set of 12) 47"H Plastic                                                            </t>
  </si>
  <si>
    <t xml:space="preserve">Snowy Seedum (Set of 12) 27"H Polyester                                                             </t>
  </si>
  <si>
    <t xml:space="preserve">Leaf Spray (Set of 6) 61.5"H Polyester                                                              </t>
  </si>
  <si>
    <t xml:space="preserve">Candle Holder with Ornaments and Glass (Set of 2) 17"D x 7.5"H Plastic/Glass                        </t>
  </si>
  <si>
    <t xml:space="preserve">Pine/Berry Eucalyptus Centerpiece 33" x 10.5"H Polyester/Foam                                       </t>
  </si>
  <si>
    <t xml:space="preserve">Halloween Mask (Set of 4) 11"L x 8"H Plastic/Polyester                                              </t>
  </si>
  <si>
    <t xml:space="preserve">Halloween Campers (Set of 2) 16.75"L x 7.75"H, 16"L x 8.25"H MDF/Metal                              </t>
  </si>
  <si>
    <t xml:space="preserve">Pumpkin 14"W x 20"H Resin                                                                           </t>
  </si>
  <si>
    <t xml:space="preserve">Tree Frames (Set of 6) 4"W x 6"H Glass                                                              </t>
  </si>
  <si>
    <t xml:space="preserve">Snowman Head Ornament (Set of 6) 4"H, 6.5"H Fabric                                                  </t>
  </si>
  <si>
    <t xml:space="preserve">Truck and Tractor Ornament (Set of 6) 5"L, 4.75"L Metal                                             </t>
  </si>
  <si>
    <t xml:space="preserve">House with Timer (Set of 3) 6.75"H, 8.5"H, 8.75"H MDF                                               </t>
  </si>
  <si>
    <t xml:space="preserve">Holly Stem (Set of 12) 33"H Polyester                                                               </t>
  </si>
  <si>
    <t xml:space="preserve">Pomegranate and Pear Pick (Set of 8) 14"H, 15"H Polyester                                           </t>
  </si>
  <si>
    <t xml:space="preserve">Pine Spray with Ornament (Set of 4) 31"H PVC                                                        </t>
  </si>
  <si>
    <t xml:space="preserve">Icy Berry (Set of 12) 26"H Foam                                                                     </t>
  </si>
  <si>
    <t xml:space="preserve">Pine and Poinsettia Spray (Set of 4) 29"H Polyester/PVC                                             </t>
  </si>
  <si>
    <t xml:space="preserve">Fruit Ornament (Set of 12) 3.5"H, 3.75"H, 4.75"H Foam                                               </t>
  </si>
  <si>
    <t xml:space="preserve">Berry Branch (Set of 12) 42.25"H Foam                                                               </t>
  </si>
  <si>
    <t xml:space="preserve">Holly Spray (Set of 12) 33"H Polyester                                                              </t>
  </si>
  <si>
    <t xml:space="preserve">Magnolia Pick (Set of 12) 18.5"H EVA                                                                </t>
  </si>
  <si>
    <t xml:space="preserve">Magnolia Pick (Set of 12) 18"H EVA                                                                  </t>
  </si>
  <si>
    <t xml:space="preserve">Berry Spray (Set of 12) 41"H Plastic                                                                </t>
  </si>
  <si>
    <t xml:space="preserve">Silver Dollar Spray (Set of 12) 34.25"H Paper                                                       </t>
  </si>
  <si>
    <t xml:space="preserve">Pumpkin Pick (Set of 12) 14.5"H Polyester/Foam                                                      </t>
  </si>
  <si>
    <t xml:space="preserve">Magnolia Leaf Spray (Set of 12) 36"H                                                                </t>
  </si>
  <si>
    <t xml:space="preserve">Pine Spray (Set of 12) 28.25"H Plastic                                                              </t>
  </si>
  <si>
    <t xml:space="preserve">Pine and Poinsettia Candle Holder with Glass 17"D x 7"H Polyester/Glass                             </t>
  </si>
  <si>
    <t xml:space="preserve">4" x 10 Yds. (Set of 2) Wired Polyester                                                             </t>
  </si>
  <si>
    <t xml:space="preserve">2.5" x 10 Yds. (Set of 2) Wired Acrylic                                                             </t>
  </si>
  <si>
    <t xml:space="preserve">2.5" x 10 Yds. (Set of 2) Wired Polyester                                                           </t>
  </si>
  <si>
    <t xml:space="preserve">2.5" x 10 Yds. (Set of 2) Wired Metallic                                                            </t>
  </si>
  <si>
    <t xml:space="preserve">2.5"x 10 Yds. (Set of 2) Wired Acrylic                                                              </t>
  </si>
  <si>
    <t xml:space="preserve">4"x 10 Yds. (Set of 2) Wired Acrylic Ribbon                                                         </t>
  </si>
  <si>
    <t xml:space="preserve">2.5"x 10 Yds. (Set of 2) Wired Polyester                                                            </t>
  </si>
  <si>
    <t xml:space="preserve">Winter House with Timer (Set of 2) 14.25"H Wood                                                     </t>
  </si>
  <si>
    <t xml:space="preserve">Tree (Set of 2) 15.75"H,23.5"H Plastic                                                              </t>
  </si>
  <si>
    <t xml:space="preserve">Tree with Lights and Timer (Set of 2) 39.5"H, 48"H Cotton                                           </t>
  </si>
  <si>
    <t xml:space="preserve">Package with Lights and Timer (Set of 3) 7"H, 9"H, 11"H Cotton                                      </t>
  </si>
  <si>
    <t xml:space="preserve">Church with Light and Timer 18.25"H Wood                                                            </t>
  </si>
  <si>
    <t xml:space="preserve">Church with Light and Timer 35"H Wood                                                               </t>
  </si>
  <si>
    <t xml:space="preserve">Church with Light and Timer 19.5"H Wood                                                             </t>
  </si>
  <si>
    <t xml:space="preserve">Church with Light and Timer 28"H Wood                                                               </t>
  </si>
  <si>
    <t xml:space="preserve">Tree Candle Holder (Set of 6) 6"H, 8"H Glass                                                        </t>
  </si>
  <si>
    <t xml:space="preserve">Tree Candle Holder (Set of 2) 6"H, 8"H Glass                                                        </t>
  </si>
  <si>
    <t xml:space="preserve">Church with Lights and Timer 14"H Wood/Plastic                                                      </t>
  </si>
  <si>
    <t xml:space="preserve">Harvest Wreath 24"D Polyester                                                                       </t>
  </si>
  <si>
    <t xml:space="preserve">Rings (Set of 3) 12"D, 17.75"D, 26"D Iron                                                           </t>
  </si>
  <si>
    <t xml:space="preserve">Tree Form (Set of 2) 21.75"H, 30.5"H Iron                                                           </t>
  </si>
  <si>
    <t xml:space="preserve">Tree Form (Set of 2) 17.75"H, 25.75"H Iron                                                          </t>
  </si>
  <si>
    <t xml:space="preserve">Lantern (Set of 2) 11.75"H, 16"H Iron                                                               </t>
  </si>
  <si>
    <t xml:space="preserve">Cardinal/Branch Pillow 16" Polyester                                                                </t>
  </si>
  <si>
    <t xml:space="preserve">Halloween Pillows (Set of 2) 17", 17"L x 12.5"H Polyester                                           </t>
  </si>
  <si>
    <t xml:space="preserve">Spider and Web Runner 13"W x 72"L Polyester                                                         </t>
  </si>
  <si>
    <t xml:space="preserve">Topiary with Lights 36.25"H Iron                                                                    </t>
  </si>
  <si>
    <t xml:space="preserve">Tree Form (Set of 2) 10"H, 32"H Iron                                                                </t>
  </si>
  <si>
    <t xml:space="preserve">Candle Holder (Set of 2) 5"H,7"H Glass                                                              </t>
  </si>
  <si>
    <t xml:space="preserve">Votive Holder (Set of 3) PVC Box 3"H Glass                                                          </t>
  </si>
  <si>
    <t xml:space="preserve">Merry Christmas Lantern (Set of 2) 17.5"H, 22.75"H Wood                                             </t>
  </si>
  <si>
    <t xml:space="preserve">Cat Stack 25.75"H Polyester                                                                         </t>
  </si>
  <si>
    <t xml:space="preserve">Spider (Set of 2) 7.75"H, 10.5"H Polyester                                                          </t>
  </si>
  <si>
    <t xml:space="preserve">Winter Bird (Set of 12) 6"H Polyester                                                               </t>
  </si>
  <si>
    <t xml:space="preserve">Sloth (Set of 2) 12.75"H Polyester                                                                  </t>
  </si>
  <si>
    <t xml:space="preserve">Snowman (Set of 6) 8.5"H Polyester                                                                  </t>
  </si>
  <si>
    <t xml:space="preserve">Pine Spray with Ornaments (Set of 12) 31"H Plastic                                                  </t>
  </si>
  <si>
    <t xml:space="preserve">Pine Candle Ring with Ornaments (Set of 6) 17"D Plastic (fits a 6" candle)                          </t>
  </si>
  <si>
    <t xml:space="preserve">Twig Spray with Ornaments (Set of 12) 36"H Plastic                                                  </t>
  </si>
  <si>
    <t xml:space="preserve">Twig Spray with Bells (Set of 12) 35"H Plastic                                                      </t>
  </si>
  <si>
    <t xml:space="preserve">Runner with Houses 13.5" x 60"L Polyester                                                           </t>
  </si>
  <si>
    <t xml:space="preserve">Pillow with Houses 18" x 12" Polyester                                                              </t>
  </si>
  <si>
    <t xml:space="preserve">Pillow with Trees 17.5" Polyester                                                                   </t>
  </si>
  <si>
    <t xml:space="preserve">MERRY Pillow 20" Polyester                                                                          </t>
  </si>
  <si>
    <t xml:space="preserve">CHRISTMAS Pillow 21" x 14" Polyester                                                                </t>
  </si>
  <si>
    <t xml:space="preserve">Floral Print (Set of 4) 21.5" x 27.5"H Wood/Glass                                                     </t>
  </si>
  <si>
    <t xml:space="preserve">Barn Print (Set of 3) 18" x 18"H Wood/Glass                                                           </t>
  </si>
  <si>
    <t xml:space="preserve">Votive Holder 31"W x 9.75"H Iron                                                                    </t>
  </si>
  <si>
    <t xml:space="preserve">Greenhouse Shelf 31.5"L x 18"W x 43"H Wood/Iron                                                     </t>
  </si>
  <si>
    <t xml:space="preserve">Candle Holder (Set of 2) 7.75" x 19.5"H Glass/Iron                                                             </t>
  </si>
  <si>
    <t xml:space="preserve">Candle Holder (Set of 2) 8" x 13"H Glass/Iron                                                                  </t>
  </si>
  <si>
    <t xml:space="preserve">Side Table (Set of 3) 27"W x 24.5"H, 27"W x 30.5"H, 28"W x 36.25"H Iron/Wood                        </t>
  </si>
  <si>
    <t xml:space="preserve">Jar With Metal Wrap (Set of 2) 8" x 12"H Glass/Iron                                                            </t>
  </si>
  <si>
    <t xml:space="preserve">Jar With Metal Wrap (Set of 2) 7.5" x 7"H Glass/Iron                                                           </t>
  </si>
  <si>
    <t xml:space="preserve">Bottle With Metal Wrap (Set of 4) 3.5" x 5"H, 3" x 7.5"H Glass/Iron                                 </t>
  </si>
  <si>
    <t xml:space="preserve">Mirror 24.5" x 24.5"H Mirror/Iron                                                                   </t>
  </si>
  <si>
    <t xml:space="preserve">Lantern (Set of 2) 24"H, 29.5"H Glass/Wood/Zinc                                                     </t>
  </si>
  <si>
    <t xml:space="preserve">Lantern 12" x 14.5"H Wood/Metal                                                                     </t>
  </si>
  <si>
    <t xml:space="preserve">Foliage Print (Set of 4) 15.75" x 23.75"H MDF/Glass                                                   </t>
  </si>
  <si>
    <t xml:space="preserve">Pedestal (Set of 2) 10" x 5"H, 12.25" x 5"H Iron/Wood                                               </t>
  </si>
  <si>
    <t xml:space="preserve">Tray (Set of 3) 17.25"D, 19.25"D, 21.25"D Iron/Wood                                                 </t>
  </si>
  <si>
    <t xml:space="preserve">Cow And Sheep Print (Set of 2) 18.25" x 11.25"H Plastic/Paper                                         </t>
  </si>
  <si>
    <t xml:space="preserve">Butterfly Print (Set of 2) 9.75" x 20.75"H Plastic/Paper                                              </t>
  </si>
  <si>
    <t xml:space="preserve">Lantern (Set of 3) 11.75"H, 16"H, 20.5"H Stainless Steel/Glass                                      </t>
  </si>
  <si>
    <t xml:space="preserve">Lantern (Set of 3) 11.75"H, 16"H, 20.5"H Metal/Glass                                                </t>
  </si>
  <si>
    <t xml:space="preserve">Lantern 20"H Wicker/Glass                                                                           </t>
  </si>
  <si>
    <t xml:space="preserve">Lantern 21.5"H Wicker/Glass                                                                         </t>
  </si>
  <si>
    <t xml:space="preserve">Lantern (Set of 2) 16.25"H, 20.5"H Metal/Glass                                                      </t>
  </si>
  <si>
    <t xml:space="preserve">Candle Holder 13"H Wicker/Metal                                                                     </t>
  </si>
  <si>
    <t xml:space="preserve">Candle Holder 20"H Bamboo/Rope                                                                      </t>
  </si>
  <si>
    <t xml:space="preserve">Candle Holder 34"H Iron                                                                             </t>
  </si>
  <si>
    <t xml:space="preserve">Candle Holder 23.5"H Iron                                                                           </t>
  </si>
  <si>
    <t xml:space="preserve">Clock 13" x 21.75"H Iron/Copper                                                                     </t>
  </si>
  <si>
    <t xml:space="preserve">Lantern/Votive Holder 23.5"H Iron/Glass                                                             </t>
  </si>
  <si>
    <t xml:space="preserve">Hanging Lamp 17"D Iron (Max 40W)                                                                    </t>
  </si>
  <si>
    <t xml:space="preserve">Mirror Shelf 27" x 38"H Iron/Mirror                                                                 </t>
  </si>
  <si>
    <t xml:space="preserve">Hanging Lamp 12" x 27"H Iron (Max 40W)                                                              </t>
  </si>
  <si>
    <t xml:space="preserve">Cone Vase Planter 10.5" x 29.5"H Iron                                                               </t>
  </si>
  <si>
    <t xml:space="preserve">Candle Holder 9.25"W x 19.75"H Iron/Glass                                                           </t>
  </si>
  <si>
    <t xml:space="preserve">Candle Holder 9.25"D x 17.75"H Iron/Glass                                                           </t>
  </si>
  <si>
    <t xml:space="preserve">Candle Holder 37.25"Wx 10.5"H Iron/Glass                                                            </t>
  </si>
  <si>
    <t xml:space="preserve">Candle Holder 8"Wx 26.25"H Iron/Glass                                                               </t>
  </si>
  <si>
    <t xml:space="preserve">Candle Holder 8"W x 20.25"H Iron/Glass                                                              </t>
  </si>
  <si>
    <t xml:space="preserve">Votive Holder With Tray (Set of 2) 14" x 3.5"H Glass/Ceramic                                                   </t>
  </si>
  <si>
    <t xml:space="preserve">Vase (Set of 2) 7" x 13.75"H Ceramic                                                                           </t>
  </si>
  <si>
    <t xml:space="preserve">Pitcher (Set of 3) 7.25" x 9"H Terra Cotta                                                                     </t>
  </si>
  <si>
    <t xml:space="preserve">Pitcher (Set of 3) 6" x 7.25"H Terra Cotta                                                                     </t>
  </si>
  <si>
    <t xml:space="preserve">Pot (Set of 4) 5" x 4.5"H, 8" x 6.5"H Cement                                                        </t>
  </si>
  <si>
    <t xml:space="preserve">Square Pot (Set of 4) 5.25" x 4"H, 7.5" x 6.5"H Cement                                              </t>
  </si>
  <si>
    <t xml:space="preserve">Cart On Wheels 39"L x 16"W x 32.75"H Iron/Wood                                                      </t>
  </si>
  <si>
    <t xml:space="preserve">Platter (Set of 4) 13.5"D MDF                                                                         </t>
  </si>
  <si>
    <t xml:space="preserve">Candle Holder (Set of 4) 7.5"H, 8.5"H Metal                                                         </t>
  </si>
  <si>
    <t xml:space="preserve">Vase with Bee (Set of 2) 9.25"H Ceramic                                                                        </t>
  </si>
  <si>
    <t xml:space="preserve">Framed Bee/Butterfly Print (Set of 2) 12" x 12"H Wood/Metal                                           </t>
  </si>
  <si>
    <t xml:space="preserve">Lavender/Thyme Frame (Set of 2) 9.5" x 12.5" Glass/Metal                                              </t>
  </si>
  <si>
    <t xml:space="preserve">Grass Frame (Set of 2) 12.5" x 16"H Glass/Metal                                                       </t>
  </si>
  <si>
    <t xml:space="preserve">Framed Leaf Print (Set of 2) 12.75" x 18.25"H Plastic/MDF                                             </t>
  </si>
  <si>
    <t xml:space="preserve">Eucalyptus Print (Set of 2) 12.75" x 18.25"H Plastic/MDF                                              </t>
  </si>
  <si>
    <t xml:space="preserve">Poppy Print (Set of 4) 9.5" x 9.5"H Plastic/MDF                                                       </t>
  </si>
  <si>
    <t xml:space="preserve">Framed Farm Print (Set of 3) 11.5" x 11.5"H Plastic/MDF                                               </t>
  </si>
  <si>
    <t xml:space="preserve">Donkey/Sheep Frame (Set of 4) 9.5" x 9.5"H Plastic/MDF                                                </t>
  </si>
  <si>
    <t xml:space="preserve">Pail (Set of 2) 6.5"H, 8"H Iron                                                                     </t>
  </si>
  <si>
    <t xml:space="preserve">Candle Holder 8"D x 10.5"H Iron                                                                     </t>
  </si>
  <si>
    <t xml:space="preserve">Votive Holder (Set of 4) 4"H Iron                                                                              </t>
  </si>
  <si>
    <t xml:space="preserve">Floor Shelf 45"L x 15.5"W x 8'H Wood/Metal                                                          </t>
  </si>
  <si>
    <t xml:space="preserve">Drawer Cabinet/Shelving 43.5"L x 19.5"W x 84"H Wood/Metal                                               </t>
  </si>
  <si>
    <t xml:space="preserve">Sofa Table 47"L x 21.5"W  x 31.5"H Wood                                                             </t>
  </si>
  <si>
    <t xml:space="preserve">Table 30"L x 16"W x 27"H Wood/Metal                                                                 </t>
  </si>
  <si>
    <t xml:space="preserve">Desk 59"L x 32.25"W x 30"H Wood                                                                     </t>
  </si>
  <si>
    <t xml:space="preserve">Bench 63"L x 15.75"W x 30"H                                                                         </t>
  </si>
  <si>
    <t xml:space="preserve">Desk 59.25"L x 27.5" W x 30.5"H                                                                     </t>
  </si>
  <si>
    <t xml:space="preserve">Floor Shelf 29.5"L x 15.5"W x 72"H                                                                  </t>
  </si>
  <si>
    <t xml:space="preserve">Hutch 26.5"Lx 17"W x 83"H Wood/Metal                                                                </t>
  </si>
  <si>
    <t xml:space="preserve">Hanging Lamp 10.5" Iron (Max 100W)                                                                  </t>
  </si>
  <si>
    <t xml:space="preserve">Hanging Lamp 18.5"H Iron (Max 100W)                                                                 </t>
  </si>
  <si>
    <t xml:space="preserve">Hanging Lamp 10.5"H Iron (Max 100W)                                                                 </t>
  </si>
  <si>
    <t xml:space="preserve">Hanging Lamp 13.5" x 8.5"H Iron (Max 100W)                                                          </t>
  </si>
  <si>
    <t xml:space="preserve">Hanging Lamp 13" x 8"H Iron (Max 100W)                                                              </t>
  </si>
  <si>
    <t xml:space="preserve">Hanging Lamp 8"H Iron (Max 100W)                                                                    </t>
  </si>
  <si>
    <t xml:space="preserve">Candle Holder (Set of 4) 4.25"H Glass/Iron                                                                     </t>
  </si>
  <si>
    <t xml:space="preserve">Lantern Candle Holder 6.5"W x 10"H Glass/Iron                                                       </t>
  </si>
  <si>
    <t xml:space="preserve">Candle Holder (Set of 4) 4.75" x 4.75"H Glass/Iron                                                             </t>
  </si>
  <si>
    <t xml:space="preserve">Basket (Set of 4) 15" x 22"H, 18" x 25.5"H Wood                                                     </t>
  </si>
  <si>
    <t xml:space="preserve">Mini Floral Wreath 20"D Polyester/Plastic                                                           </t>
  </si>
  <si>
    <t xml:space="preserve">Sunflower/Poppy Wreath 22"D Polyester/Plastic                                                       </t>
  </si>
  <si>
    <t xml:space="preserve">Sunflower/Poppy Wall Basket (Set of 2) 14" x 20.5"H Polyester/Plastic                                          </t>
  </si>
  <si>
    <t xml:space="preserve">Poppy Garland (Set of 2) 5'L Polyester/Plastic                                                                 </t>
  </si>
  <si>
    <t xml:space="preserve">Wild Rose Spray (Set of 12) 34"H Polyester                                                                      </t>
  </si>
  <si>
    <t xml:space="preserve">Foliage Garland (Set of 2) 5'L Polyester                                                                       </t>
  </si>
  <si>
    <t xml:space="preserve">Mini Daisy Wreath 24"D EVA/Plastic                                                                  </t>
  </si>
  <si>
    <t xml:space="preserve">Mini Floral Wreath 18"D Plastic/Polyfoam                                                            </t>
  </si>
  <si>
    <t xml:space="preserve">Thankful/Gather Frame 25" x 9.25"H MDF/Wood                                                                         </t>
  </si>
  <si>
    <t xml:space="preserve">Blessed/Family Frame 25" x 9.25"H MDF/Wood                                                          </t>
  </si>
  <si>
    <t xml:space="preserve">Fox Birdhouse (Set of 2) 10.25" x 9"H MDF                                                                      </t>
  </si>
  <si>
    <t xml:space="preserve">Sloth Birdhouse (Set of 2) 6.25" x 12"H MDF/Wood                                                               </t>
  </si>
  <si>
    <t xml:space="preserve">Herb Wall Pocket (Set of 4) 5.25" x 8.5"H Ceramic                                                     </t>
  </si>
  <si>
    <t xml:space="preserve">Hummingbird Watercolor (Set of 2) 15.25" x 19.75"H Wood/MDF                                           </t>
  </si>
  <si>
    <t xml:space="preserve">Family/Home Frame (Set of 4) 12.5"H, 10"H Wood/MDF                                                    </t>
  </si>
  <si>
    <t xml:space="preserve">Eucalyptus Plaque (Set of 2) 23" x 31.5"H MDF                                                                  </t>
  </si>
  <si>
    <t xml:space="preserve">Floral Watercolor 31.5" x 19"H MDF                                                                  </t>
  </si>
  <si>
    <t xml:space="preserve">Frame On Stand (Set of 2) 7" x 16.5"H Iron/Wood                                                                </t>
  </si>
  <si>
    <t xml:space="preserve">Frame On Stand (Set of 2) 6" x 14.25"H Iron/Wood                                                               </t>
  </si>
  <si>
    <t xml:space="preserve">Wall Basket with Hooks 15.5" x 23"H Wood/Iron                                                       </t>
  </si>
  <si>
    <t xml:space="preserve">Tray (Set of 2) 21.5"L, 23.5"L Wood/Iron                                                            </t>
  </si>
  <si>
    <t xml:space="preserve">Clock On Stand 15" x 17.5"H Iron/Wood                                                               </t>
  </si>
  <si>
    <t xml:space="preserve">Clock On Stand 11" x 15.5"H Iron/Wood                                                               </t>
  </si>
  <si>
    <t xml:space="preserve">Votive Holder In Hoop (Set of 2) 13.5" x 14.75"H Iron/Glass                                                    </t>
  </si>
  <si>
    <t xml:space="preserve">Votive Holder In Hoop (Set of 2) 8.5" x 15"H Iron/Glass                                                        </t>
  </si>
  <si>
    <t xml:space="preserve">Hanging Lamp 16" x 21.5"H Wood/Iron                                                                 </t>
  </si>
  <si>
    <t xml:space="preserve">Wall Clock 35.5"D Iron/Wood                                                                         </t>
  </si>
  <si>
    <t xml:space="preserve">House Outline (Set of 4) 18" x 24.25"H, 23.75" x 35.25"H Wood                                       </t>
  </si>
  <si>
    <t xml:space="preserve">Framed Barn Print (Set of 4) 8.75" x 10.75"H MDF/Paper                                                </t>
  </si>
  <si>
    <t xml:space="preserve">Framed Floral (Set of 4) 11.75" x 15.75"H Iron                                                       </t>
  </si>
  <si>
    <t xml:space="preserve">Fern/Floral Print (Set of 2) 19.5" x 23.5"H Iron/Wood                                                 </t>
  </si>
  <si>
    <t xml:space="preserve">Happy Print (Set of 6) 11.75" x 11.75"H MDF/Paper                                                     </t>
  </si>
  <si>
    <t xml:space="preserve">Photo Wall Pocket (Set of 2) 6" x 8"H, 8" x 6.25"H Glass/Metal                                        </t>
  </si>
  <si>
    <t xml:space="preserve">Family/Notes Board (Set of 2) 15.75"D Iron                                                            </t>
  </si>
  <si>
    <t xml:space="preserve">Container (Set of 2) 8.25"Dx 12.25"H, 10.25"D x 14"H Iron                                           </t>
  </si>
  <si>
    <t xml:space="preserve">Canister (Set of 3) 14"H, 17"H, 20.25"H Iron/Wood                                                   </t>
  </si>
  <si>
    <t xml:space="preserve">Cow Planter With Lid (Set of 2) 11" x 14.5"H, 15" x 18"H Iron/Wood                                  </t>
  </si>
  <si>
    <t xml:space="preserve">Pig Planter With Lid (Set of 2) 14" x 14.5"H, 17" x 18.5"H Iron                                     </t>
  </si>
  <si>
    <t xml:space="preserve">Mug (Set of 6) 4.75"H Stoneware                                                                       </t>
  </si>
  <si>
    <t xml:space="preserve">Wall Pocket (Set of 4) 15.5"H Stoneware                                                                        </t>
  </si>
  <si>
    <t xml:space="preserve">Angel (Set of 3) 13"H Resin/Stone Powder                                                              </t>
  </si>
  <si>
    <t xml:space="preserve">Bird (Set of 4) 5.25"H, 5.5"H Resin/Stone Powder                                                      </t>
  </si>
  <si>
    <t xml:space="preserve">Lamb Family (Set of 2) 9" x 6.75"H Resin/Stone Powder                                                          </t>
  </si>
  <si>
    <t xml:space="preserve">Rabbit With Bunny (Set of 6) 4.5"H, 5.5"H, 6"H Resin/Stone Powder                                     </t>
  </si>
  <si>
    <t xml:space="preserve">Lamb (Set of 2) 17" x 9.5"H, 19" x 15"H Stone Powder                                                  </t>
  </si>
  <si>
    <t xml:space="preserve">Farm Animal (Set of 4) 4.25"H - 5.75"H Resin/Stone Powder                                             </t>
  </si>
  <si>
    <t xml:space="preserve">Rabbit (Set of 2) 19.5"H, 24"H Stone Powder                                                           </t>
  </si>
  <si>
    <t xml:space="preserve">Gnome 32"H Stone Powder                                                                             </t>
  </si>
  <si>
    <t xml:space="preserve">Shell (Set of 6) 4.75"L, 5.5"L, 5.5"L Terra Cotta                                                     </t>
  </si>
  <si>
    <t xml:space="preserve">Duck With Boots (Set of 2) 13.5"H, 14"H Resin/Stone Powder                                            </t>
  </si>
  <si>
    <t xml:space="preserve">Spring Foliage Wreath 24"D Plastic/Rattan                                                           </t>
  </si>
  <si>
    <t xml:space="preserve">Mixed Foliage W/Nest Wreath 25"D Polyester                                                          </t>
  </si>
  <si>
    <t xml:space="preserve">Berry Spray (Set of 12) 40"H Plastic/Foam                                                                       </t>
  </si>
  <si>
    <t xml:space="preserve">Berry Bundle (Set of 12) 12"H Plastic/Foam                                                                      </t>
  </si>
  <si>
    <t xml:space="preserve">Twig (Set of 24) 48"H Bamboo                                                                                    </t>
  </si>
  <si>
    <t xml:space="preserve">Berry Bundle (Set of 12) 21"H Polyester/Wire                                                                    </t>
  </si>
  <si>
    <t xml:space="preserve">Zinnia Bundle (Set of 6)34"H Polyester/Plastic                                                                </t>
  </si>
  <si>
    <t xml:space="preserve">Zinnia Bundle (Set of 6) 34"H Polyester/Plastic                                                                </t>
  </si>
  <si>
    <t xml:space="preserve">Cosmos Bundle (Set of 12) 20"H Polyester/Wire                                                                   </t>
  </si>
  <si>
    <t xml:space="preserve">Anemone Bush (Set of 12) 18"H Polyester/Plastic                                                                 </t>
  </si>
  <si>
    <t xml:space="preserve">Mum Bush (Set of 12) 15"H Polyester/Plastic                                                            </t>
  </si>
  <si>
    <t xml:space="preserve">Bunny/Hedgehog Bell (Set of 4) 4.75"H, 7"H Stoneware                                                  </t>
  </si>
  <si>
    <t xml:space="preserve">Animal Tea Light Holder (Set of 6) 3"H, 3.5"H, 4"H Resin/Stone Powder                                 </t>
  </si>
  <si>
    <t xml:space="preserve">Fox In Log Cut Out (Set of 2) 9.75" x 7.75"H Resin/Stone Powder                                       </t>
  </si>
  <si>
    <t xml:space="preserve">Chicken (Set of 2) 8"H, 12"H Resin/Metal                                                              </t>
  </si>
  <si>
    <t xml:space="preserve">Angel (Set of 6) 6.25"H Resin                                                                         </t>
  </si>
  <si>
    <t xml:space="preserve">Rabbit (Set of 2) 12"H Resin/Stone Powder                                                             </t>
  </si>
  <si>
    <t xml:space="preserve">Candle Holder (Set of 4) 8.75"H, 9.25"H, 11.5"H, 13.25"H Resin/Stone Powder                         </t>
  </si>
  <si>
    <t xml:space="preserve">Candle Holder 26"H Resin/Stone Powder                                                               </t>
  </si>
  <si>
    <t xml:space="preserve">Candle Holder (Set of 2) 14"H, 17.75"H Resin/Stone Powder                                           </t>
  </si>
  <si>
    <t xml:space="preserve">Candle Holder (Set of 4) 5.75"H, 6.5"H, 7.5"H, 7.5"H Resin/Stone Powder                             </t>
  </si>
  <si>
    <t xml:space="preserve">Candle Holder (Set of 3) 7"H, 11.25"H, 13.5"H Wood/Resin                                            </t>
  </si>
  <si>
    <t xml:space="preserve">Goat/Donkey Planter (Set of 2) 4" x 7.75"H Ceramic                                                    </t>
  </si>
  <si>
    <t xml:space="preserve">Donkey/Goat X4 (Set of 2) 5.5" x 6.5"H Resin/Stone Powder                                             </t>
  </si>
  <si>
    <t xml:space="preserve">Oar Fountain 15.25" x 60"H Iron                                                                     </t>
  </si>
  <si>
    <t xml:space="preserve">Sail Boat 18" x 32"H Iron                                                                           </t>
  </si>
  <si>
    <t xml:space="preserve">Frog Fountain 22"W x 47.25"H Iron                                                                   </t>
  </si>
  <si>
    <t xml:space="preserve">Bird House Wall Fountain 26.25"W x 50.25"H Iron                                                     </t>
  </si>
  <si>
    <t xml:space="preserve">Bird House Fountain 19"Wx 52.25"H Iron                                                              </t>
  </si>
  <si>
    <t xml:space="preserve">Umbrella Fountain 10"W x 65"H Iron                                                                  </t>
  </si>
  <si>
    <t xml:space="preserve">Rain Chain (Set of 2) 70"L Iron                                                                                </t>
  </si>
  <si>
    <t xml:space="preserve">Rain Chain (Set of 2) 74"L Iron                                                                                </t>
  </si>
  <si>
    <t xml:space="preserve">Rain Chain (Set of 2) 57"L Iron                                                                                </t>
  </si>
  <si>
    <t xml:space="preserve">Rain Chain (Set of 2) 72"L Iron                                                                                </t>
  </si>
  <si>
    <t xml:space="preserve">Garden Stake (Set of 3) 60"H Iron                                                                     </t>
  </si>
  <si>
    <t xml:space="preserve">Urn (Set of 4) 4.5" x 5.5"H, 5.5" x 6.5"H Metal                                                     </t>
  </si>
  <si>
    <t xml:space="preserve">Candle Holder (Set of 3) 10"H, 12"H, 14"H Metal                                                     </t>
  </si>
  <si>
    <t xml:space="preserve">Candle Holder (Set of 2) 9"H Metal                                                                             </t>
  </si>
  <si>
    <t xml:space="preserve">Candle Holder 10"D x 9.25"H Metal                                                                   </t>
  </si>
  <si>
    <t xml:space="preserve">Votive Holder (Set of 4) 4.5"H Metal                                                                           </t>
  </si>
  <si>
    <t xml:space="preserve">Votive Holder (Set of 6) 4.5"Dx 4"H Metal                                                             </t>
  </si>
  <si>
    <t xml:space="preserve">Tray (Set of 3) 15.25"L, 21.25"L, 27.25"L Metal                                                     </t>
  </si>
  <si>
    <t xml:space="preserve">Tray (Set of 3) 21.5"L, 23.75"L, 26"L Metal                                                         </t>
  </si>
  <si>
    <t xml:space="preserve">Box (Set of 2) 14.75"H, 17.75"H Wood/Glass                                                          </t>
  </si>
  <si>
    <t xml:space="preserve">Candle Holder 13.25"H Metal/Glass                                                                   </t>
  </si>
  <si>
    <t xml:space="preserve">Floor Mirror 67.5"H Wood/Mirror                                                                     </t>
  </si>
  <si>
    <t xml:space="preserve">Vase In Holder (Set of 4) 10.25" x 7.5"H Glass/Metal                                                           </t>
  </si>
  <si>
    <t xml:space="preserve">Planter With Pots 33" x 44"H Iron/Terra Cotta                                                       </t>
  </si>
  <si>
    <t xml:space="preserve">Lantern (Set of 2) 28.5"H, 33"H Iron/Wood                                                           </t>
  </si>
  <si>
    <t xml:space="preserve">Lantern (Set of 3) 19.5"H, 25"H, 36"H Wood/Iron                                                     </t>
  </si>
  <si>
    <t xml:space="preserve">Lantern (Set of 2) 19"H, 25.75"H Iron/Wood                                                          </t>
  </si>
  <si>
    <t xml:space="preserve">Candle Holder (Set of 2) 7.5"H Metal                                                                           </t>
  </si>
  <si>
    <t xml:space="preserve">Candle Holder 21"H Metal/Glass                                                                      </t>
  </si>
  <si>
    <t xml:space="preserve">Candle Holder 14"H Metal/Glass                                                                      </t>
  </si>
  <si>
    <t xml:space="preserve">Wall Mirror (9 Panels) 43.5"L x 43.5"H Wood/Metal                                                   </t>
  </si>
  <si>
    <t xml:space="preserve">Cabinet 47.25"Lx13.5"W 37.5"H Iron/Glass/Fir Wood/MDF                                               </t>
  </si>
  <si>
    <t xml:space="preserve">Cabinet 63"Lx15.75"Wx36"H MDF/Fir Wood/Iron                                                         </t>
  </si>
  <si>
    <t xml:space="preserve">Sliding Door Wall Unit 49"W x 32.5"H Wood/Metal                                                     </t>
  </si>
  <si>
    <t xml:space="preserve">Cabinet/Shelving 31.5"Lx15.75"Wx67.5"H MDF/Fir Wood/Iron                                            </t>
  </si>
  <si>
    <t xml:space="preserve">Table 38.35"L x 12.75"W x 31.5"H Iron/MDF/Fir Wood                                                  </t>
  </si>
  <si>
    <t xml:space="preserve">Accent Table (Set of 3) 20"H, 22"H, 24.25"H MDF/Iron                                                </t>
  </si>
  <si>
    <t xml:space="preserve">Clock 27.5"D Metal/Glass                                                                            </t>
  </si>
  <si>
    <t xml:space="preserve">Candle Holder 28"H Metal                                                                            </t>
  </si>
  <si>
    <t xml:space="preserve">Candle Holder (Set of 2) 20.5"H, 25.25"H Iron/Glass                                                 </t>
  </si>
  <si>
    <t xml:space="preserve">Bird Cage 41"H Iron/Wood                                                                            </t>
  </si>
  <si>
    <t xml:space="preserve">Planter (Set of 2) 11" x 28"H, 13" x 32"H Metal                                                     </t>
  </si>
  <si>
    <t xml:space="preserve">Planter (Set of 2) 9.75" x 11"H, 12" x 13"H Metal                                                   </t>
  </si>
  <si>
    <t xml:space="preserve">Basket/Pot Holder (Set of 6) 5"H Bamboo/Terra Cotta                                                   </t>
  </si>
  <si>
    <t xml:space="preserve">Coin In Stand 12" x 19"H Resin/Metal                                                                </t>
  </si>
  <si>
    <t xml:space="preserve">Coin In Stand 20" x 23"H Resin/Metal                                                                </t>
  </si>
  <si>
    <t xml:space="preserve">Bird (Set of 8) 4"H Terra Cotta                                                                       </t>
  </si>
  <si>
    <t xml:space="preserve">Vase (Set of 4) 4.25" x 7"H, 5.75" x 7.75"H Terra Cotta                                             </t>
  </si>
  <si>
    <t xml:space="preserve">Vase (Set of 8) 6.25"H Terra Cotta                                                                             </t>
  </si>
  <si>
    <t xml:space="preserve">Fern Potted (Set of 6) 11.5"H Plastic                                                                 </t>
  </si>
  <si>
    <t xml:space="preserve">Asparagus Fern Vine (Set of 6) 33"L Plastic                                                                    </t>
  </si>
  <si>
    <t xml:space="preserve">Fern Potted (Set of 2) 11" x 18"H Plastic                                                                     </t>
  </si>
  <si>
    <t xml:space="preserve">Fern Bush (Set of 6) 19"H Plastic                                                                              </t>
  </si>
  <si>
    <t xml:space="preserve">Fern Vine (Set of 6) 41"L Plastic                                                                              </t>
  </si>
  <si>
    <t xml:space="preserve">Tabletop Stand 9.5" x 34"H Metal                                                                    </t>
  </si>
  <si>
    <t xml:space="preserve">Floor Stand 13.5" x 72"H Metal                                                                      </t>
  </si>
  <si>
    <t xml:space="preserve">Hydrangea Branch (Set of 6) 32"H Polyester                                                                     </t>
  </si>
  <si>
    <t xml:space="preserve">Blooming Branch (Set of 12) 54"H Polyester                                                                      </t>
  </si>
  <si>
    <t xml:space="preserve">Hydrangea Bush (Set of 6) 23"H Polyester                                                                       </t>
  </si>
  <si>
    <t xml:space="preserve">Blooming Branch (Set of 12) 30"H Polyester                                                                      </t>
  </si>
  <si>
    <t xml:space="preserve">Bouganvilla Branch (Set of 12) 37.5"H Polyester                                                                 </t>
  </si>
  <si>
    <t xml:space="preserve">Snowball Branch (Set of 12) 38"H Polyester                                                                      </t>
  </si>
  <si>
    <t xml:space="preserve">Frog (Set of 3) 14.75"W x 4.25"H Resin                                                                </t>
  </si>
  <si>
    <t xml:space="preserve">Cactus Pots (Set of 2) 13"H, 16"H Resin                                                               </t>
  </si>
  <si>
    <t xml:space="preserve">Bird Rocker (Set of 4) 3.25"H, 4.25"H Resin                                                         </t>
  </si>
  <si>
    <t xml:space="preserve">Bird Shadow Box (Set of 2) 12" x 12"H MDF/Resin                                                       </t>
  </si>
  <si>
    <t xml:space="preserve">Vase (Set of 2) 11.75"H Resin                                                                                  </t>
  </si>
  <si>
    <t xml:space="preserve">Vase (Set of 2) 15.75"H Resin                                                                                  </t>
  </si>
  <si>
    <t xml:space="preserve">Vase 9.5"H Resin                                                                                    </t>
  </si>
  <si>
    <t xml:space="preserve">Bird Feeder (Set of 2) 10.5"W x 15.5"H Resin                                                          </t>
  </si>
  <si>
    <t xml:space="preserve">Garden Bench 51.5"Lx18.25"Wx36.5"H Metal                                                            </t>
  </si>
  <si>
    <t xml:space="preserve">Garden Bench  51.5"L X 18.25"D X 36.5"H Iron                                                        </t>
  </si>
  <si>
    <t xml:space="preserve">Mini Blossom Bush (Set of 12) 15"H Plastic                                                                      </t>
  </si>
  <si>
    <t xml:space="preserve">Dogwood Wreath 24.5"D Polyester                                                                     </t>
  </si>
  <si>
    <t xml:space="preserve">Dogwood Branch (Set of 12) 37"H Polyester                                                                       </t>
  </si>
  <si>
    <t xml:space="preserve">Thistle Spray (Set of 12) 27.5"H Plastic                                                                        </t>
  </si>
  <si>
    <t xml:space="preserve">Cosmos Bush Potted (Set of 4) 8.5"H Polyester                                                         </t>
  </si>
  <si>
    <t xml:space="preserve">Forsythia Wreath 25.5"D Polyester                                                                   </t>
  </si>
  <si>
    <t xml:space="preserve">Fox Pair 13"H Resin                                                                                 </t>
  </si>
  <si>
    <t xml:space="preserve">Canister (Set of 2) 5.75"H, 7.25"H Stoneware                                                        </t>
  </si>
  <si>
    <t xml:space="preserve">Garden Chair 31" x 36.75"H Metal                                                                    </t>
  </si>
  <si>
    <t xml:space="preserve">Canister (Set of 2) 4.75"H Wood/Stoneware                                                             </t>
  </si>
  <si>
    <t xml:space="preserve">Mug (Set of 4) 5"H Stoneware                                                                          </t>
  </si>
  <si>
    <t xml:space="preserve">Finial 30.5"H Metal                                                                                 </t>
  </si>
  <si>
    <t xml:space="preserve">Eucalyptus Candle Ring (Set of 6) 12"D Plastic (fits a 4" candle)                                              </t>
  </si>
  <si>
    <t xml:space="preserve">Get Cozy Memo/Chalkboard     (Set of 4) 14.25" x 5"H Stoneware                                                                       </t>
  </si>
  <si>
    <t xml:space="preserve">Floral Bundle (Set of 6) 23"H Polyester/Plastic                                                                </t>
  </si>
  <si>
    <t xml:space="preserve">Foliage  Spray (Set of 12) 33"H Polyester                                                                       </t>
  </si>
  <si>
    <t xml:space="preserve">Leaf Spray (Set of 12) 36"H Polyester                                                                           </t>
  </si>
  <si>
    <t xml:space="preserve">Potted Foliage (Set of 6) 10"H, 10.5"H, 11.5"H Polyester/Plastic                                      </t>
  </si>
  <si>
    <t xml:space="preserve">Blossom Wreath 25"D Polyester                                                                       </t>
  </si>
  <si>
    <t xml:space="preserve">Foxtail (Set of 12) 39"H, 52"H Plastic                                                               </t>
  </si>
  <si>
    <t xml:space="preserve">Grass Bush (Set of 12) 29"H Plastic                                                                             </t>
  </si>
  <si>
    <t xml:space="preserve">Foliage Candle Ring (Set of 12) 9"D (fits a 6" candle) Plastic/Twig                                             </t>
  </si>
  <si>
    <t xml:space="preserve">Foliage Candle Ring (Set of 12) 10.5"D Plastic/Twig                                                             </t>
  </si>
  <si>
    <t xml:space="preserve">Celosia (Set of 12) 27"H Plastic/Polyester                                                                      </t>
  </si>
  <si>
    <t xml:space="preserve">Wild Clover (Set of 12) 27"H Plastic                                                                            </t>
  </si>
  <si>
    <t xml:space="preserve">Half Orb (Set of 6) 7.5"D Plastic                                                                              </t>
  </si>
  <si>
    <t xml:space="preserve">Half Orb (Set of 12) 6.5"D Plastic                                                                              </t>
  </si>
  <si>
    <t xml:space="preserve">Half Orb (Set of 24) 6"D Plastic                                                                                </t>
  </si>
  <si>
    <t xml:space="preserve">Boxwood Half Orb (Set of 6) 10"D Plastic                                                                       </t>
  </si>
  <si>
    <t xml:space="preserve">Boxwood Half Orb (Set of 6) 7"D Plastic                                                                        </t>
  </si>
  <si>
    <t xml:space="preserve">Mini Leaf Half Orb (Set of 6) 7"D Plastic                                                                      </t>
  </si>
  <si>
    <t xml:space="preserve">Mini Leaf Half Orb (Set of 6) 14"D Plastic                                                                     </t>
  </si>
  <si>
    <t xml:space="preserve">Blossom Spray (Set of 12) 20"H Polyester                                                               </t>
  </si>
  <si>
    <t xml:space="preserve">Hydrangea In Urn Plaque 23.5" x 31.5"H MDF                                                          </t>
  </si>
  <si>
    <t xml:space="preserve">Rabbit (Set of 2) 14" x 12"H Gypsum                                                                            </t>
  </si>
  <si>
    <t xml:space="preserve">Rabbit (Set of 2) 16.5"H Cement/Resin                                                                 </t>
  </si>
  <si>
    <t xml:space="preserve">Floral Wall Box (Set of 3) 7"W x 9"H MDF                                                              </t>
  </si>
  <si>
    <t xml:space="preserve">Herb Sign (Set of 6) 5" x 7" MDF                                                                      </t>
  </si>
  <si>
    <t xml:space="preserve">Word Tile (Set of 12) 4" Stoneware                                                                     </t>
  </si>
  <si>
    <t xml:space="preserve">Floral Pot (Set of 6) 4.75"H Dolomite                                                                 </t>
  </si>
  <si>
    <t xml:space="preserve">Floral Tiles (Set of 12) 4" Stoneware                                                                  </t>
  </si>
  <si>
    <t xml:space="preserve">Floral Frame 24" x 9"H Screen/Wood                                                                  </t>
  </si>
  <si>
    <t xml:space="preserve">Trellis (Set of 3) 51"H, 59"H, 66.5"H Metal                                                         </t>
  </si>
  <si>
    <t xml:space="preserve">Obelisks (Set of 3) 46.75"H, 59"H, 66"H                                                             </t>
  </si>
  <si>
    <t xml:space="preserve">Tote Bag (Set of 4) 19.5" x 13"H Paper                                                                         </t>
  </si>
  <si>
    <t xml:space="preserve">Table Runner (Set of 6) 16" x 72"L Polyester                                                                   </t>
  </si>
  <si>
    <t xml:space="preserve">Apron (Set of 6) 26.5" x 31.5" Ployester                                                                       </t>
  </si>
  <si>
    <t xml:space="preserve">Tea Towel (Set of 6) 19" x 28" Cotton                                                                          </t>
  </si>
  <si>
    <t xml:space="preserve">Apron (Set of 6) 27" x 32" Cotton                                                                     </t>
  </si>
  <si>
    <t xml:space="preserve">Throw 63" x 81"L Cotton/Acrylic                                                                     </t>
  </si>
  <si>
    <t xml:space="preserve">Pillow (Set of 2) 15" Cotton                                                                                   </t>
  </si>
  <si>
    <t xml:space="preserve">Pillow (Set of 2) 16" x 10" Cotton                                                                             </t>
  </si>
  <si>
    <t xml:space="preserve">Pillow (Set of 2) 16" Cotton                                                                                   </t>
  </si>
  <si>
    <t xml:space="preserve">Wall Shelf (Set of 2) 24" x 15.5"H Wood                                                                        </t>
  </si>
  <si>
    <t xml:space="preserve">Vase In Stand (Set of 2) 14"H Metal/Glass                                                                      </t>
  </si>
  <si>
    <t xml:space="preserve">Vase In Stand (Set of 2) 9"H Metal/Glass                                                                       </t>
  </si>
  <si>
    <t xml:space="preserve">Wall Hanging (Set of 4) 24", 30" Wood                                                               </t>
  </si>
  <si>
    <t xml:space="preserve">Moss Garland (Set of 6) 39"L Plastic                                                                           </t>
  </si>
  <si>
    <t xml:space="preserve">Moss Wreath (Set of 2) 22"D Plastic                                                                            </t>
  </si>
  <si>
    <t xml:space="preserve">Moss Vine (Set of 12) 60"L Plastic                                                                              </t>
  </si>
  <si>
    <t xml:space="preserve">Leaf Wall Plaque (Set of 2) 15.75" x 19.5"H Metal                                                              </t>
  </si>
  <si>
    <t xml:space="preserve">Home Sweet Home Swing (Rope Not Included) 23.5"L Wood/Iron                                          </t>
  </si>
  <si>
    <t xml:space="preserve">Wonderful World Swing (Rope Not Included) 23.5"L Wood/Iron                                          </t>
  </si>
  <si>
    <t xml:space="preserve">Clock 28.5"D Iron/MDF                                                                               </t>
  </si>
  <si>
    <t xml:space="preserve">Farm Animal (Set of 3) 4.5"H Resin/Stone Powder                                                       </t>
  </si>
  <si>
    <t xml:space="preserve">Potted Floral (Set of 3) 10.5"H, 12.75"H, 14.25"H Resin/Stone Powder                                </t>
  </si>
  <si>
    <t xml:space="preserve">Flower (Set of 3)5"H, 6"H, 7"H Resin/Stone Powder                                                   </t>
  </si>
  <si>
    <t xml:space="preserve">Berry Bundle (Set of 12) 43"H Polyfoam                                                                          </t>
  </si>
  <si>
    <t xml:space="preserve">Berry Bundle (Set of 12) 43" Polyfoam                                                                           </t>
  </si>
  <si>
    <t xml:space="preserve">Rabbit (Set of 2) 15"H, 17"H Resin                                                                    </t>
  </si>
  <si>
    <t xml:space="preserve">Bird/Orb (Set of 2) 8.5"H, 10.5"H Resin                                                               </t>
  </si>
  <si>
    <t xml:space="preserve">Rabbit (Set of 4) 7.5"H Polyester/Foam                                                                </t>
  </si>
  <si>
    <t xml:space="preserve">Rabbit (Set of 2) 14"H, 16"H Polyester/Foam                                                           </t>
  </si>
  <si>
    <t xml:space="preserve">Rabbit (Set of 6) 7.5"H, 7.5"H, 8"H Sisal/Foam                                                        </t>
  </si>
  <si>
    <t xml:space="preserve">Lemon/Floral Wreath 22"D Foam/Plastic                                                               </t>
  </si>
  <si>
    <t xml:space="preserve">Lemon/Floral Wreath 28"D Foam/Plastic                                                               </t>
  </si>
  <si>
    <t xml:space="preserve">Bird Nest With Forsythia (Set of 4) 12"W x 6.25"H Foam/Plastic                                                 </t>
  </si>
  <si>
    <t xml:space="preserve">Tree/Bird Print 30" x 40"H Canvas                                                                   </t>
  </si>
  <si>
    <t xml:space="preserve">Bee Table Runner (Set of 3) 13" x 72"L Polyester                                                               </t>
  </si>
  <si>
    <t xml:space="preserve">Bee Pillow (Set of 2) 18" Polyester                                                                            </t>
  </si>
  <si>
    <t xml:space="preserve">Cherub (Set of 4) 5" x 3.5"H, 6" x 3.5"H Cement                                                       </t>
  </si>
  <si>
    <t xml:space="preserve">Bird (Set of 4) 3.5"H, 4"H Cement                                                                     </t>
  </si>
  <si>
    <t xml:space="preserve">Jugs (Set of 3) 5"H, 8.5"H, 10.25"H Terra Cotta                                                     </t>
  </si>
  <si>
    <t xml:space="preserve">Mini Vase (Set of 6) 3.5"H, 5.25"H, 6.25"H Terra Cotta                                              </t>
  </si>
  <si>
    <t xml:space="preserve">Vase 24.75"H Terra Cotta                                                                            </t>
  </si>
  <si>
    <t xml:space="preserve">Vase 19.25"H Terra Cotta                                                                            </t>
  </si>
  <si>
    <t xml:space="preserve">Candle Holder (Set of 4) 8"H, 10.25"H Terra Cotta                                                   </t>
  </si>
  <si>
    <t xml:space="preserve">Candle Holder (Set of 6) 3.5"H, 6.25"H, 8.5"H Terra Cotta                                           </t>
  </si>
  <si>
    <t xml:space="preserve">Pot (Set of 4) 6.6" x 6.25"H, 9" x 8.25"H Cement                                                    </t>
  </si>
  <si>
    <t xml:space="preserve">Basket With Handle (Set of 3) 10.5" x 8"H Cement                                                              </t>
  </si>
  <si>
    <t xml:space="preserve">Crock (Set of 3) 5"H, 7.25"H, 9.25"H Terra Cotta                                                    </t>
  </si>
  <si>
    <t xml:space="preserve">Dogtail Spray (Set of 12) 47"H PVC/Plastic                                                                      </t>
  </si>
  <si>
    <t xml:space="preserve">Potted Grass/Dogtail (Set of 2) 27"H PVC/Plastic                                                               </t>
  </si>
  <si>
    <t xml:space="preserve">Foxtail Spray (Set of 12) 50"H PVC/Plastic                                                                      </t>
  </si>
  <si>
    <t xml:space="preserve">Bird (Set of 8) 3"H, 3.75"H Resin                                                                   </t>
  </si>
  <si>
    <t xml:space="preserve">Birds On Leaf (Set of 2) 12.25" x 4.5"H Resin                                                                  </t>
  </si>
  <si>
    <t xml:space="preserve">Cat (Set of 4) 5.5"H, 6.5"H Terra Cotta                                                               </t>
  </si>
  <si>
    <t xml:space="preserve">Bird With Nest (Set of 2) 4.5"H Resin                                                                          </t>
  </si>
  <si>
    <t xml:space="preserve">LED Flickering Light w/6 Hr Timer (Set of 2) 5"H Plastic (USB charger not included)                            </t>
  </si>
  <si>
    <t>Santa (Set of 2) 37.5"H Resin</t>
  </si>
  <si>
    <t>Polar Bear Family 14.25"L x 11"H Resin</t>
  </si>
  <si>
    <t>Caribou 21"L x 15.5"H Resin</t>
  </si>
  <si>
    <t>Angel (Set of 3) 19"H Resin</t>
  </si>
  <si>
    <t>Moose in Log Cut-Out 8"L x 7.75"H (Set of 2) Resin</t>
  </si>
  <si>
    <t>Angel w/Holy Family 19"H Resin</t>
  </si>
  <si>
    <t>Holy Family w/Arch 23.25"H Resin</t>
  </si>
  <si>
    <t>Holy Family 27.5"H Resin</t>
  </si>
  <si>
    <t>LED Starburst Light w/Remote/Synchronize To Music 16"D 75 Lights 3 AA Batteries Not Included (Set of 2)</t>
  </si>
  <si>
    <t xml:space="preserve">Starburst Light w/Remote/Synchronize To Music 18"D 70 Lights 3 AA Batteries Not Included (Set of 2) </t>
  </si>
  <si>
    <t>Tree 6'H 160 LED Lights UL Plug Included</t>
  </si>
  <si>
    <t>Tree 5'H 120 LED Lights UL Plug Included</t>
  </si>
  <si>
    <t>Wreath 20"D 24 LED Lights 3 C Batteries Not Included</t>
  </si>
  <si>
    <t>Garland 5'L 40 LED Lights 3 C Batteries Not Included</t>
  </si>
  <si>
    <t>Led Ball Light String 20'L (Set of 2)  3 AA Batteries Not Included</t>
  </si>
  <si>
    <t>LED Starburst Tree Topper 15.5"W x 23.5"H 75 Lights UL Plug (Set of 2)</t>
  </si>
  <si>
    <t xml:space="preserve">LED Starburst Tree Topper 30"W x 31"H 150 Lights UL Plug (Set of 2) </t>
  </si>
  <si>
    <t>Candle Holder (Set of 3) 18.5"H, 22.25"H, 24"H Metal/Glass</t>
  </si>
  <si>
    <t>Tabletop Ornament (Set of 2) 5.75"W x 7"H, 7"W x 7"H Glass 3 AA Batteries, Not Included</t>
  </si>
  <si>
    <t>Ornament (Set of 8) 3.75"D, 4.5"D Glass</t>
  </si>
  <si>
    <t>Ornament (Set of 6) 5.75"H, 7"H Glass</t>
  </si>
  <si>
    <t>Disc Ornament 5.75"H (Set of 6) Glass</t>
  </si>
  <si>
    <t>Disc Ornament (Set of 6) 6.5"H Glass</t>
  </si>
  <si>
    <t>Ornament (Set of 6) 4.5"H, 7"H Glass</t>
  </si>
  <si>
    <t>Santa Ornament (Set of 6) 7.25"H, 7.75"H Glass</t>
  </si>
  <si>
    <t>Ornament (Set of 6) 5"H, 5.25"H, 6"H Glass</t>
  </si>
  <si>
    <t>Ornament (Set of 6) 5.5"H, 7"H Glass</t>
  </si>
  <si>
    <t>Finial (Set of 3) 16.75"H Glass</t>
  </si>
  <si>
    <t>Finial Ornament (Set of 6) 8.25"H Glass</t>
  </si>
  <si>
    <t>Ornament (Set of 6) 5.75"H, 7.25"H Glass</t>
  </si>
  <si>
    <t>Ball Ornament w/Sheep 4.5"D (Set of 6) Glass</t>
  </si>
  <si>
    <t>Plaid Ornament (Set of 6) 5"H, 5.25"H, 6"H Glass</t>
  </si>
  <si>
    <t>Ornament (Set of 6) 4.5"H, 4.75"H, 6.75"H Glass</t>
  </si>
  <si>
    <t>Ornament (Set of 6) 6"H, 8"H Glass</t>
  </si>
  <si>
    <t>Orb (Set of 3) 4.5"D, 6"D, 7"D Glass 3AAA or 3AA Batteries, Not Included</t>
  </si>
  <si>
    <t>Disc Ornament (Set of 6) 5.25"H Glass</t>
  </si>
  <si>
    <t>Drop Ornament (Set of 6) 9"H, 10"H, 10.25"H Glass</t>
  </si>
  <si>
    <t>Ornament (Set of 12) 4.25"H, 4.25"H, 6.5"H Glass</t>
  </si>
  <si>
    <t>Drop Ornament (Set of 12) 9"H Glass</t>
  </si>
  <si>
    <t>Ornament (Set of 12) 4"H, 4.5"H Glass</t>
  </si>
  <si>
    <t>Ornament (Set of 6) 5.5"H, 8"H Glass</t>
  </si>
  <si>
    <t>Ornament (Set of 6) 5"H, 6"H Glass</t>
  </si>
  <si>
    <t>Ornament (Set of 6) 5"H, 5.25"H, 7"H Glass</t>
  </si>
  <si>
    <t>Ornament (Set of 6) 5.5"H, 8.25"H Glass</t>
  </si>
  <si>
    <t>Sled 19.5"L x 9"H Metal</t>
  </si>
  <si>
    <t>Wheelbarrow 28"L x 13"H Metal</t>
  </si>
  <si>
    <t>Jack-O-Lantern (Set of 2) 14.5"H, 18"H Metal</t>
  </si>
  <si>
    <t>Wall Wheelbarrow Shelf 15"L x 43"H Iron/Wood</t>
  </si>
  <si>
    <t>Ladder Trellis w/Pots 12.75"L x 5.5'H Iron/Terra Cotta</t>
  </si>
  <si>
    <t>Pot Wreath 24"D Iron</t>
  </si>
  <si>
    <t>Wheelbarrow Table 68"L x 18"H Iron/Wood</t>
  </si>
  <si>
    <t>Hutch 31.5"L x 16"W x 71"H Wood/Iron</t>
  </si>
  <si>
    <t>Mirror 19.5"D x 28.5"H Glass/Iron</t>
  </si>
  <si>
    <t>Candle Holder 24"H (Set of 2) Iron</t>
  </si>
  <si>
    <t>Double Mirror 9"L x 31"H (Set of 2) Glass/Iron</t>
  </si>
  <si>
    <t>Triple Mirror 9"L x 45"H Glass/Iron</t>
  </si>
  <si>
    <t>Tray (Set of 2) 12"L, 16"L Wood/Jute</t>
  </si>
  <si>
    <t>Lamp 61"H Iron Max 40W</t>
  </si>
  <si>
    <t>Train 48"L x 21"H Metal</t>
  </si>
  <si>
    <t>Framed Winter Foliage (Set of 6) 10.5"L x 14.25"H Paper/Wood/Glass</t>
  </si>
  <si>
    <t>Bird Disc (Set of 12) 6.5"H Metal</t>
  </si>
  <si>
    <t>Holy Family Ornament 8"H (Set of 6) Glass</t>
  </si>
  <si>
    <t>Jewel Snowflake (Set of 12) 3.5"H Iron/Glass</t>
  </si>
  <si>
    <t>Jewel Tree (Set of 6) 4.75"H, 5.75"H Iron/Glass</t>
  </si>
  <si>
    <t>Jewel Double Star 4"H (Set of 6) Iron/Glass</t>
  </si>
  <si>
    <t>Bead Snowflake Tree Topper 11"H (Set of 6) Iron/Glass</t>
  </si>
  <si>
    <t>Ball Ornament 4.5"D (Set of 6) Glass</t>
  </si>
  <si>
    <t>Ball Ornament 4"D (Set of 6) Glass</t>
  </si>
  <si>
    <t>Ball Ornament (Set of 6) 5"D Glass</t>
  </si>
  <si>
    <t>Ornament (Set of 6) 4.5"H, 5"H Glass</t>
  </si>
  <si>
    <t>Candle Holder (Set of 2) 4.5"H, 6"H Glass</t>
  </si>
  <si>
    <t>Candle Holder 6"H (Set of 2) Glass</t>
  </si>
  <si>
    <t>Candle Holder 4"H (Set of 3) Glass</t>
  </si>
  <si>
    <t>Framed Sleigh Print (Set of 2) 15.75"L x 12"H MDF/Wood</t>
  </si>
  <si>
    <t>Sleigh Disc (Set of 12) 6.5"H Metal</t>
  </si>
  <si>
    <t>Framed Deer Print (Set of 2) 16"L x 20"H MDF/Wood</t>
  </si>
  <si>
    <t>Truck Tray 19"L x 12"W MDF/Metal</t>
  </si>
  <si>
    <t>Mistletoe Disc Ornament 6.5"H (Set of 12) Metal</t>
  </si>
  <si>
    <t>Truck and Tree Print 16"L x 12"H (Set of 2) MDF/Wood</t>
  </si>
  <si>
    <t>Hockey Holiday Disc 6.5"H (Set of 12)  Metal</t>
  </si>
  <si>
    <t>Truck and Tree Disc 6.5"H (Set of 12) Metal</t>
  </si>
  <si>
    <t>Truck and Tree Pillow 14"SQ (Set of 2) Polyester/Linen</t>
  </si>
  <si>
    <t>Framed Animal Print (Set of 3) 12"L x 12"H, 16"L x 12"H MDF/Wood</t>
  </si>
  <si>
    <t>Animal Name Card Holder (Set of 4) 8.5"H Resin</t>
  </si>
  <si>
    <t>Wall Pocket (Set of 2) 5"L x 7.5"H, 7.75"L x 9"H Stoneware</t>
  </si>
  <si>
    <t>Snowflake Platter 16"L x 6"W (Set of 2) Stoneware</t>
  </si>
  <si>
    <t>Snowflake Platter 12.5"L x 5.5"W (Set of 2)  Stoneware</t>
  </si>
  <si>
    <t>Trinket Dish 6"L x 3.5"W (Set of 6) Stoneware</t>
  </si>
  <si>
    <t>Plaid Tree (Set of 2) 20.5"H, 27"H Iron</t>
  </si>
  <si>
    <t>Delivery Cart 59.5"L x 27"H Iron/Wood</t>
  </si>
  <si>
    <t>Donkey and Goat Print (Set of 4) 12"SQ Canvas/Wood</t>
  </si>
  <si>
    <t>Cow and Chair Print (Set of 4) 9.5"SQ MDF/Wood</t>
  </si>
  <si>
    <t>Animal w/Hat Print (Set of 2) 16"L x 12"H Canvas/Wood</t>
  </si>
  <si>
    <t>Cow and Chair Ornament (Set of 12) 5.5"H Metal</t>
  </si>
  <si>
    <t>Animal with Hat Ornament (Set of 12) 5.5"H Metal</t>
  </si>
  <si>
    <t>Mini Tree (Set of 6) 5.5"H, 8.25"H, 12.75"H Ribbon</t>
  </si>
  <si>
    <t>Mini Tree (Set of 8) 8.75"H, 13.25"H Ribbon</t>
  </si>
  <si>
    <t>Plaid Tray (Set of 2) 16"L x 10.75"W, 20"L x 16"W Wood</t>
  </si>
  <si>
    <t>Ski Couple (Set of 2) 20.25"H Wood</t>
  </si>
  <si>
    <t>Tree Garland 6'L (Set of 2)  Wood</t>
  </si>
  <si>
    <t>Ski Wall Hanging 30"H (Set of 2)  Wood</t>
  </si>
  <si>
    <t>Santa Elf (Set of 2) 25.5"H Resin/Polyester</t>
  </si>
  <si>
    <t>Framed Christmas Print (Set of 2) 9.5"L x 14"H, 14"L x 9.5"H  MDF/Wood</t>
  </si>
  <si>
    <t>LED Wax Dripping Candle 3" x 5.5"H (Set of 2)  with Remote</t>
  </si>
  <si>
    <t>LED Wax Dripping Candle 3" x 7"H (Set of 2) with Remote</t>
  </si>
  <si>
    <t>LED Wax Dripping Candle 3" x 9"H (Set of 2) with Remote</t>
  </si>
  <si>
    <t>Candle 3D" x 4"H (Set of 2)  with Remote</t>
  </si>
  <si>
    <t>Candle 3"D x 6"H (Set of 2)  with Remote</t>
  </si>
  <si>
    <t>Candle 3"D x 9"H (Set of 2) with Remote</t>
  </si>
  <si>
    <t>LED Birch Candle 3.5"D x 5"H (Set of 2) with Remote</t>
  </si>
  <si>
    <t>LED Birch Candle 3.5"D x 7"H (with Remote)</t>
  </si>
  <si>
    <t>Tree (Set of 2) 11"H, 14.5"H Wood</t>
  </si>
  <si>
    <t>Tree (Set of 2) 7"H, 9"H Wood</t>
  </si>
  <si>
    <t>Snowflake Ornament 8"H (Set of 6) Wood</t>
  </si>
  <si>
    <t>Angel Ornament (Set of 18) 4"H, 5"H, 6"H Wood</t>
  </si>
  <si>
    <t>Manger Scene 10.5"L x 9.25"H (Set of 2)  Wood</t>
  </si>
  <si>
    <t>Spool Photo Holder (Set of 8) 6"H, 8"H Wood</t>
  </si>
  <si>
    <t>Snowflake Disc Ornament (Set of 12) 4"H, 6"H Wood</t>
  </si>
  <si>
    <t>Tree (Set of 2) 11.5"H, 14.75"H Wood</t>
  </si>
  <si>
    <t>Tree Ornament (Set of 12) 5"H, 7"H Wood</t>
  </si>
  <si>
    <t>Star Ornament (Set of 12) 4"H, 5.75"H Wood</t>
  </si>
  <si>
    <t>Twig Spray 34"H (Set of 6) Plastic</t>
  </si>
  <si>
    <t>Twig Garland 48"L (Set of 2) Plastic</t>
  </si>
  <si>
    <t>Silver Dollar Spray 32"H (Set of 12) Foam/Plastic</t>
  </si>
  <si>
    <t>Silver Dollar Garland 4'L (Set of 2) Foam/Plastic</t>
  </si>
  <si>
    <t>Magnolia Leaf/Cone Wreath 21"D Velvet</t>
  </si>
  <si>
    <t>Magnolia Leaf/Cone Spray 27"H (Set of 6) Velvet</t>
  </si>
  <si>
    <t>Magnolia Leaf/Cone Garland 4.5'L (Set of 2) Velvet</t>
  </si>
  <si>
    <t>Holly Garland 4'L (Set of 2) Velvet</t>
  </si>
  <si>
    <t>Magnolia Stem 21"H (Set of 6) Polyester</t>
  </si>
  <si>
    <t>Magnolia Leaf Spray 22"H (Set of 12) Polyester</t>
  </si>
  <si>
    <t>Holly Spray 25"H (Set of 12) Polyester</t>
  </si>
  <si>
    <t>Holly Candle Ring 8"D (Set of 6) (Fits a 4" candle) Polyester</t>
  </si>
  <si>
    <t>Truck and Tree Ornament 8.5"L x 10"H (Set of 6) Plastic</t>
  </si>
  <si>
    <t>Poinsettia Stem 29"H (Set of 6) Felt</t>
  </si>
  <si>
    <t>Poinsettia Stem 19"H (Set of 12) Felt</t>
  </si>
  <si>
    <t>Bow (Set of 6) 15"H Felt</t>
  </si>
  <si>
    <t>Cedar Spray w/Snow and Cones 32"H (Set of 12) Plastic</t>
  </si>
  <si>
    <t>Cedar Candle Ring w/Snow and Cones 14"D (Set of 4) (Fits a 6" candle) Plastic</t>
  </si>
  <si>
    <t>Bow w/Bells Package Tie (Set of 6) 14.5"H Polyester</t>
  </si>
  <si>
    <t>Bow w/Pom Pom Package Tie 12"H (Set of 6) Felt</t>
  </si>
  <si>
    <t>Goat w/Sweater (Set of 2) 10.25"L x 8"H, 12"L x 8.25"H Resin/Fabric</t>
  </si>
  <si>
    <t>Snowflake (Set of 12) 9.5"H, 14.5"H Plastic</t>
  </si>
  <si>
    <t>Wreath 24"D Plastic/Foam</t>
  </si>
  <si>
    <t>Garland 5'L (Set of 6) Plastic/Foam</t>
  </si>
  <si>
    <t>Ornament (Set of 12) 4"D, 5"D Foam/Paper</t>
  </si>
  <si>
    <t>Pine Cone Garland 5'L (Set of 2) Plastic</t>
  </si>
  <si>
    <t>Berry Spray 45"H (Set of 6)  Plastic</t>
  </si>
  <si>
    <t>Snowman Pick (Set of 12) 27"H Foam/Plastic</t>
  </si>
  <si>
    <t>Snowman Head (Set of 6) 12.5"H, 15"H Foam/Plastic</t>
  </si>
  <si>
    <t>Dog Bone Spray 32"H (Set of 12) Foam/Fabric</t>
  </si>
  <si>
    <t>Snowy Spray 32"H (Set of 12) Plastic</t>
  </si>
  <si>
    <t>Glitter Leaf/Berry Spray 34"H (Set of 12) EVA/Foam</t>
  </si>
  <si>
    <t>Leaf and Cone Wreath 23"D Fabric/EVA</t>
  </si>
  <si>
    <t>Leaf and Cone Spray 33"H (Set of 6) Fabric/EVA</t>
  </si>
  <si>
    <t>Leaf and Cone Candle Ring 13"D (Set of 6) (Fits a 4" candle) Fabric/EVA</t>
  </si>
  <si>
    <t>Eucalyptus Spray 32"H (Set of 12) Fabric</t>
  </si>
  <si>
    <t>Leaf Spray 35"H (Set of 12) Fabric</t>
  </si>
  <si>
    <t>Leaf Spray 38"H (Set of 12) EVA</t>
  </si>
  <si>
    <t>Pine/Cone/Berry Spray 37"H (Set of 6) Fabric/Foam</t>
  </si>
  <si>
    <t>Holly Wreath 19"D Fabric</t>
  </si>
  <si>
    <t>Holly Spray 32"H (Set of 12) Fabric</t>
  </si>
  <si>
    <t>Snowy Mixed Pine Wreath 24"D PVC</t>
  </si>
  <si>
    <t>Snowy Mixed Pine Garland 5.5'L (Set of 2) PVC</t>
  </si>
  <si>
    <t>Snowy Mixed Pine Spray 33"H (Set of 6) PVC</t>
  </si>
  <si>
    <t>Snowy Mixed Pine Candle Ring 16"D (Set of 6) (Fits a 4" Candle) PVC</t>
  </si>
  <si>
    <t>Snowy Mixed Pine Pick 16"H (Set of 12) PVC</t>
  </si>
  <si>
    <t>Mixed Pine and Berry Spray 31"H (Set of 6) PVC/Fabric/Foam</t>
  </si>
  <si>
    <t>Ornament (Set of 12) 3.75"H, 4"H, 5"H Glass</t>
  </si>
  <si>
    <t>Holly Wreath Ornament 7"H (Set of 6) Glass</t>
  </si>
  <si>
    <t>Holly Leaf Ornament (Set of 12) Glass</t>
  </si>
  <si>
    <t>Ornament (Set of 6) 4"H, 4"H, 5"H Glass</t>
  </si>
  <si>
    <t>Tree Ornament (Set of 6) 4"H, 6"H Glass</t>
  </si>
  <si>
    <t>Ornament (Set of 6) 4.5"H, 7.5"H Glass</t>
  </si>
  <si>
    <t>Ornament (Set of 6) 4.75", 6"H Glass</t>
  </si>
  <si>
    <t>LED Tree (Set of 3) 10.25"H, 13.75"H, 16"H Glass 6 Hr Timer 2 AA Batteries, Not Included</t>
  </si>
  <si>
    <t>Ornament (Set of 12) 4"H, 4.75"H Glass</t>
  </si>
  <si>
    <t>Ornament (Set of 6) 4.75"H, 6"H Glass</t>
  </si>
  <si>
    <t>LED Tree (Set of 3) 10.25"H, 14"H, 15.5"H Glass 6 Hr Timer 2 AA Batteries, Not Included</t>
  </si>
  <si>
    <t>Tree Ornament (Set of 6) 7"H Glass</t>
  </si>
  <si>
    <t>Finial Ornament (Set of 12) 15.5"H Glass</t>
  </si>
  <si>
    <t>Ball Ornament (Set of 12) 3"D Glass</t>
  </si>
  <si>
    <t>Leaf Ornament (Set of 12) 4.75"H, 5.75"H Glass</t>
  </si>
  <si>
    <t>Pine Cone Ornament 9.25"H (Set of 2) Glass</t>
  </si>
  <si>
    <t>Ornament (Set of 6) 5.5"H, 8.5"H Glass</t>
  </si>
  <si>
    <t>Ornament (Set of 6) 3"D, 3.5"D Glass</t>
  </si>
  <si>
    <t>Ornament (Set of 6) 5"H, 6.25"H Glass</t>
  </si>
  <si>
    <t>Ball Ornament 4"D (Set of 6)  Glass</t>
  </si>
  <si>
    <t>Candle Holder w/2.5", 3" and 3.5" Candle Cups 16.5"H Iron</t>
  </si>
  <si>
    <t>Votive Holder 16.25"H Iron</t>
  </si>
  <si>
    <t>Ball Ornament 6"D (Set of 6) Glass</t>
  </si>
  <si>
    <t>Snowflake Ornament 16"H (Set of 2) Iron/Wood</t>
  </si>
  <si>
    <t>Snowflake Ornament 23"H (Set of 2) Iron/Wood</t>
  </si>
  <si>
    <t>Snowflake (Set of 2) 16"H, 22"H Iron</t>
  </si>
  <si>
    <t>Joy/Merry Frame (Set of 2) 19"SQ Iron/Wood</t>
  </si>
  <si>
    <t>Tree 26"H Iron/Wood</t>
  </si>
  <si>
    <t>Tree 31"H Iron/Wood</t>
  </si>
  <si>
    <t>Snowman Candle Holder 29"H Iron</t>
  </si>
  <si>
    <t>Snowflake Frame (Set of 2) 16.75"SQ Wood</t>
  </si>
  <si>
    <t>Deer Planter (Set of 2) 18"L x 25"H, 21.5"L x 31.5"H Wood/Iron</t>
  </si>
  <si>
    <t>Very Merry Christmas Sign 59"L x 45"H Iron</t>
  </si>
  <si>
    <t>Tree (Set of 2) 21"H, 24.5"H Wood</t>
  </si>
  <si>
    <t>Finial Drop Ornament (Set of 6) 18"H, 20"H, 20.5"H Iron/Jute</t>
  </si>
  <si>
    <t>Snowman 18"L x 32"H Iron</t>
  </si>
  <si>
    <t>Cardinal (Set of 6) 6.25"H, 9"H Wood/Iron</t>
  </si>
  <si>
    <t>Sleigh Bell 9"D x 29"H (Set of 2) Iron</t>
  </si>
  <si>
    <t>Sleigh Bell 8"D x 27"H (Set of 2) Iron</t>
  </si>
  <si>
    <t>Sleigh (Set of 2) 17.75"L x 5"H, 24.75"L x 6"H Wood/Iron</t>
  </si>
  <si>
    <t>Snowflake Disc Ornament (Set of 12) 6.5"H Metal</t>
  </si>
  <si>
    <t>Tree Ornament (Set of 12) 5"H, 6.75"H Wood</t>
  </si>
  <si>
    <t>Sleigh 27.5"L x 7.75"H Wood/Iron</t>
  </si>
  <si>
    <t>Joy Tray (Set of 2) 15"L x 12.75"H, 17"L x 14.75"H Iron/Wood</t>
  </si>
  <si>
    <t>Joy Frame 15.5"SQ (Set of 2) Iron/Wood</t>
  </si>
  <si>
    <t>Deer Candle Holder (Set of 8) 4.75"D x 2.75"H, 6.5"D x 2.75"H Iron</t>
  </si>
  <si>
    <t>Snowflake 3-D (Set of 12) 7.75"H Iron</t>
  </si>
  <si>
    <t>Tray (Set of 2) 13"L x 9.5"W, 16.75"L x 11.5"W Iron/Wood</t>
  </si>
  <si>
    <t>Merry Christmas Lantern 10.25"H (Set of 2) Iron</t>
  </si>
  <si>
    <t>Santa w/Tree 18"H Resin</t>
  </si>
  <si>
    <t>Tree (Set of 2) 15"H, 18"H Resin</t>
  </si>
  <si>
    <t>Deer (Set of 2) 10"L x 10"H, 10"L x 17"H Resin</t>
  </si>
  <si>
    <t>Snowman Family 11.25"L x 12"H Terra Cotta</t>
  </si>
  <si>
    <t>Snowman (Set of 2) 9.25"H, 12.25"H Terra Cotta</t>
  </si>
  <si>
    <t>Snowman (Set of 4) 5.5"H, 6.5"H Terra Cotta</t>
  </si>
  <si>
    <t>Bird w/Santa Hat (Set of 4) 6"H Resin</t>
  </si>
  <si>
    <t>Tree (Set of 3) 13.75"H Resin</t>
  </si>
  <si>
    <t>Mini Tree Card Holder (Set of 12) 4.5"H Resin</t>
  </si>
  <si>
    <t>Birds in Vest (Set of 4) 6"H Resin</t>
  </si>
  <si>
    <t>Cardinal on Branch (Set of 4) 6"L x 3.75"H Resin</t>
  </si>
  <si>
    <t>Deer (Set of 2) 16.25"L x 15"H, 14"L x 22"H Metal</t>
  </si>
  <si>
    <t>Tree (Set of 3) 17.5"H, 22.5"H, 29.75"H Metal</t>
  </si>
  <si>
    <t>Sheep w/Hats 9.25"L x 6.75"H (Set of 2) Resin</t>
  </si>
  <si>
    <t>Pot w/Plaid Pattern (Set of 4) 4"D x 4"H, 5"D x 5"H Dolomite</t>
  </si>
  <si>
    <t>Lantern (Set of 2) 23.5"H, 31"H Wood/Iron</t>
  </si>
  <si>
    <t>Tray (Set of 2) 16"L x 11"W, 20"L x 14"W Bamboo/Wood</t>
  </si>
  <si>
    <t>Deer (Set of 2) 16"L x 34"H Metal</t>
  </si>
  <si>
    <t>Deer w/Sleigh 29"L x 24"H Metal</t>
  </si>
  <si>
    <t>Deer Candle Holder 10"L x 26"H (Set of 2)  Metal</t>
  </si>
  <si>
    <t>Tree (Set of 3) 21"H, 22"H, 32"H Metal</t>
  </si>
  <si>
    <t>Santa w/Tree 35"H Metal</t>
  </si>
  <si>
    <t>Santa w/Package 31"H Metal</t>
  </si>
  <si>
    <t>Snowman w/Tree 35"H Metal</t>
  </si>
  <si>
    <t>Tree Cut-Out (Set of 2) 28"H, 32"H Metal</t>
  </si>
  <si>
    <t>Train on Track 36.75"L x 11"H Metal</t>
  </si>
  <si>
    <t>Train on Track 31"L x 13.5"H Metal</t>
  </si>
  <si>
    <t>Deer w/Sleigh 26.5"L x 19.75"H Metal</t>
  </si>
  <si>
    <t>Tree and Deer (Set of 3) 15.5"L x 23.5"H, 15.25"L x 25.5"H Metal</t>
  </si>
  <si>
    <t>Tree (Set of 2) 14.25"H, 20.5"H Metal</t>
  </si>
  <si>
    <t>Christmas Countdown 23.5"L x 5.5"H (Set of 2) Metal</t>
  </si>
  <si>
    <t>Pedestal 13.5"D x 11.5"H Iron</t>
  </si>
  <si>
    <t>Deer w/Sweater (Set of 2) 11.25"H, 12"H Resin</t>
  </si>
  <si>
    <t>Snowman w/Child Stack 10"H (Set of 4) Resin</t>
  </si>
  <si>
    <t>Snowman (Set of 4) 5.5"H, 6"H Resin</t>
  </si>
  <si>
    <t>Snowman Family (Set of 3) 6.75"H, 10.5"H, 11"H Resin</t>
  </si>
  <si>
    <t>Santa w/Cardinals 8.75"H (Set of 4) Resin</t>
  </si>
  <si>
    <t>Santa's 10.75"H (Set of 2) Resin</t>
  </si>
  <si>
    <t>Snowman w/Child (Set of 2) 8.5"H Resin</t>
  </si>
  <si>
    <t>Santa (Set of 3) 14"H, 16"H, 18.5"H Resin</t>
  </si>
  <si>
    <t>Santa (Set of 6) 5"H Resin</t>
  </si>
  <si>
    <t>Be Merry and Jingle Sign (Set of 4) 9.5"L x 5.5"H, 12.75"L x 5"H Resin</t>
  </si>
  <si>
    <t>Ornament Sign (Set of 6) 4.5"H, 6.25"H, 7.25"H Resin</t>
  </si>
  <si>
    <t>Gingerbread and Santa Stack (Set of 2) 10"H, 11.5"H Resin</t>
  </si>
  <si>
    <t>Angel (Set of 6) 7"H Resin</t>
  </si>
  <si>
    <t>Angel (Set of 2) 11.5"H Resin</t>
  </si>
  <si>
    <t>Bird (Set of 6) 4.25"H Resin</t>
  </si>
  <si>
    <t>Tree (Set of 3) 17.5"H, 20"H, 23.75"H Resin</t>
  </si>
  <si>
    <t>Santa (Set of 2) 13.25"H, 16"H Resin</t>
  </si>
  <si>
    <t>Tree Cut-Out (Set of 3) 8"H, 10.5"H, 12.75"H Resin</t>
  </si>
  <si>
    <t>Snowman Cut-Out (Set of 2) 8.5"H, 10"H Resin</t>
  </si>
  <si>
    <t>Snowflake on Spool (Set of 2) 14"H, 17.5"H Resin</t>
  </si>
  <si>
    <t>Snowflake Ornament (Set of 12) 3.25"H Resin</t>
  </si>
  <si>
    <t>Deer (Set of 2) 11"L x 9"H, 9"L x 13"H Resin</t>
  </si>
  <si>
    <t>Tree (Set of 3) 9.25"H, 11"H, 13.25"H Resin</t>
  </si>
  <si>
    <t>Winter Dog (Set of 12) 3.5"H Resin</t>
  </si>
  <si>
    <t>Winter Dog (Set of 6) 5"H, 5.5"H, 6"H Resin</t>
  </si>
  <si>
    <t>Cardinal (Set of 4) 5.5"H, 7"H Resin</t>
  </si>
  <si>
    <t>Santa (Set of 2) 15.25"H, 16"H Resin</t>
  </si>
  <si>
    <t>Holy Family and Wise Men 14"H (Set of 2) Resin</t>
  </si>
  <si>
    <t>Holy Family Star 8"H (Set of 4) Resin</t>
  </si>
  <si>
    <t>Tree (Set of 3) 18.5"H, 21"H, 23"H Resin</t>
  </si>
  <si>
    <t>Tree (Set of 3) 10.75"H, 14.75"H, 18"H Resin</t>
  </si>
  <si>
    <t>Deer (Set of 2) 7.25"L x 9"H, 7.5"L x 12.5"H Resin</t>
  </si>
  <si>
    <t>Be Merry and Jingle Sign (Set of 4) 9.5"L x 5.5"H, 12"L x 5"H Resin</t>
  </si>
  <si>
    <t>Deer (Set of 2) 12"L x 18"H, 14.5"L x 21"H Resin</t>
  </si>
  <si>
    <t>Tree (Set of 2) 15.5"H, 21"H Resin</t>
  </si>
  <si>
    <t>Tree (Set of 4) 6.5"H, 9"H, 13.25"H, 18"H Resin</t>
  </si>
  <si>
    <t>Tree 26"H Resin</t>
  </si>
  <si>
    <t>Tree 34.5"H Resin</t>
  </si>
  <si>
    <t>Angel w/Instrument (Set of 2) 12"H, 15"H Resin</t>
  </si>
  <si>
    <t>Snowman (Set of 2) 11.5"H, 13"H Resin</t>
  </si>
  <si>
    <t>Santa (Set of 2) 14.5"H, 16"H Resin</t>
  </si>
  <si>
    <t>Holy Family w/Donkey 13"L x 10.75"H Resin</t>
  </si>
  <si>
    <t>Nativity Box 16"L x 10.5"H Resin</t>
  </si>
  <si>
    <t>Snowy Berry Bundle 23"H (Set of 6) Foam/Plastic</t>
  </si>
  <si>
    <t>Cluster Berry Stem 31"H (Set of 12) Plastic/Foam</t>
  </si>
  <si>
    <t>Poinsettia Stem 24"H (Set of 12) Polyester</t>
  </si>
  <si>
    <t>Poinsettia Stem 17"H (Set of 12) Polyester</t>
  </si>
  <si>
    <t>Pine Spray 29"H (Set of 12) PVC</t>
  </si>
  <si>
    <t>Pine Spray 36"H (Set of 12) Plastic</t>
  </si>
  <si>
    <t>Hydrangea 19"H (Set of 12) Polyester</t>
  </si>
  <si>
    <t>Eucalyptus Spray 27"H (Set of 12) Polyester/Plastic</t>
  </si>
  <si>
    <t>Eucalyptus Spray 30"H (Set of 12) Polyester/Plastic</t>
  </si>
  <si>
    <t>Pod Spray (Set of 24) 20"H Foam/Plastic/Paper</t>
  </si>
  <si>
    <t>Pod Branch 31"H (Set of 12) Plastic/Foam/Paper</t>
  </si>
  <si>
    <t>Spike Berry Spray 19"H(Set of 24)  Plastic/Foam/Paper</t>
  </si>
  <si>
    <t>Mini Berry Cluster Spray 34"H (Set of 12) Plastic/Foam/Paper</t>
  </si>
  <si>
    <t>Astilbe (Set of 12) 36"H Plastic</t>
  </si>
  <si>
    <t>Potted Icy Pine Tree 28"H (Set of 2) Plastic/Wood</t>
  </si>
  <si>
    <t>Potted Pine Tree 36"H (Set of 2) Plastic/Wood</t>
  </si>
  <si>
    <t>Icy Mini Pine Tree (Set of 3) 11.5"H, 16.5"H, 19"H Plastic</t>
  </si>
  <si>
    <t>Ball Ornament (Set of 6) 4"D, 4.5"D Plastic</t>
  </si>
  <si>
    <t>Glitter Twig 45"H (Set of 12) Plastic</t>
  </si>
  <si>
    <t>Glitter Spray 18"H (Set of 12) Plastic</t>
  </si>
  <si>
    <t>Eucalyptus Spray 33"H (Set of 12) Plastic</t>
  </si>
  <si>
    <t>Glitter Spray 31"H (Set of 12) Plastic</t>
  </si>
  <si>
    <t>Firewood Frame (Set of 2) 15.5"L x 31.5"H, 17.25"L x 43.5"H Iron</t>
  </si>
  <si>
    <t>Firewood Frame 24"D x 28"H Iron</t>
  </si>
  <si>
    <t>Horse and Sleigh 19.25"L x 10"H Resin</t>
  </si>
  <si>
    <t>Tree (Set of 2) 24.25"H, 32"H Iron</t>
  </si>
  <si>
    <t>Truck 18"L x 7.75"H Wood/Iron</t>
  </si>
  <si>
    <t>Deer (Set of 2) 13"L x 8.5"H, 10"L x 12.5"H Resin</t>
  </si>
  <si>
    <t>Love and Peace Ornament (Set of 12) 5"H Ceramic</t>
  </si>
  <si>
    <t>Tree (Set of 4) 6.25"H, 8"H Ceramic</t>
  </si>
  <si>
    <t>Santa Pitcher 7.25"H (Set of 2) Ceramic</t>
  </si>
  <si>
    <t>Santa (Set of 4) 8.5"H, 9.75"H Ceramic</t>
  </si>
  <si>
    <t>Turkey 11.5"H Resin</t>
  </si>
  <si>
    <t>Eucalyptus Wreath 22"D Polyester</t>
  </si>
  <si>
    <t>Pheasant 15.25"L x 11.25"H Resin</t>
  </si>
  <si>
    <t>Snowflake Disc Ornament (Set of 12) 4.5"H Ceramic</t>
  </si>
  <si>
    <t>Pumpkin (Set of 3) 7.25"H, 9.5"H, 11.5"H Resin</t>
  </si>
  <si>
    <t>Deer (Set of 2) 12"L x 14.5"H, 13"L x 17.5"H Resin</t>
  </si>
  <si>
    <t>Cardinal (Set of 4) 4"H Resin</t>
  </si>
  <si>
    <t>Noel and Birds 10"L x 5"H (Set of 2) Resin</t>
  </si>
  <si>
    <t>Bird Tealight Holder 5"L x 4"H (Set of 4) Resin</t>
  </si>
  <si>
    <t>Bird w/Hat (Set of 4) 4.25"H Resin</t>
  </si>
  <si>
    <t>Holy Family (Set of 3) 3.25"H, 8.5"H, 13"H Resin</t>
  </si>
  <si>
    <t>Wise Men (Set of 3) 10"H, 10"H, 12.5"H Resin</t>
  </si>
  <si>
    <t>Elf (Set of 2) 24"H Polyester/Resin</t>
  </si>
  <si>
    <t>Santa 25"H Polyester/Resin</t>
  </si>
  <si>
    <t>Santa 26.5"H Polyester/Resin</t>
  </si>
  <si>
    <t>Santa w/Packages 30"H Polyester/Resin</t>
  </si>
  <si>
    <t>Tree (Set of 2) 18.25"H, 24.5"H Resin</t>
  </si>
  <si>
    <t>Tree (Set of 3) 7.5"H, 10"H, 12.25"H Resin</t>
  </si>
  <si>
    <t>Bird (Set of 6) 3.25"H Resin</t>
  </si>
  <si>
    <t>Tree (Set of 3) 15"H, 18.5"H, 24"H Resin</t>
  </si>
  <si>
    <t>Deer and Trees 16"L x 12.5"H Resin</t>
  </si>
  <si>
    <t>Deer (Set of 2) 11"H, 15.75"H Resin</t>
  </si>
  <si>
    <t>Van and Tree 12.25"L x 7.5"H Resin</t>
  </si>
  <si>
    <t>Cardinal (Set of 4) 6"H, 6.5"H Resin</t>
  </si>
  <si>
    <t>Santa (Set of 3) 12.25"H Resin</t>
  </si>
  <si>
    <t>Tree (Set of 2) 18.25"H, 22.5"H Resin</t>
  </si>
  <si>
    <t>Tree (Set of 2) 18"H, 25"H Resin</t>
  </si>
  <si>
    <t>Candle Holder (Set of 3) 8.5"H, 10.5"H, 12.5"H Resin</t>
  </si>
  <si>
    <t>Tree Form (Set of 2) 5.5'H, 8'H Iron</t>
  </si>
  <si>
    <t>Gnome (Set of 2) 30"H Polyester</t>
  </si>
  <si>
    <t>Gnome (Set of 4) 24"H Polyester</t>
  </si>
  <si>
    <t>Merry Christmas Garland 7'L (Set of 2) Polyester</t>
  </si>
  <si>
    <t>Mouse (Set of 4) 13"H Polyester</t>
  </si>
  <si>
    <t>Boy and Girl Mouse (Set of 4) 17"H Polyester</t>
  </si>
  <si>
    <t>Table Runner 13"W x 72"L Polyester</t>
  </si>
  <si>
    <t>Snowman (Set of 4) 12"H, 19"H Polyester</t>
  </si>
  <si>
    <t>Gnome (Set of 2) 24"H Polyester</t>
  </si>
  <si>
    <t>Gnome (Set of 4) 26"H Polyester</t>
  </si>
  <si>
    <t>Gnome (Set of 6) 16"H Polyester</t>
  </si>
  <si>
    <t>Mouse (Set of 4) 18"H Polyester</t>
  </si>
  <si>
    <t>Flocked Alpine Tree 6'H PVC/Metal</t>
  </si>
  <si>
    <t>Flocked Alpine Tree 5'H PVC/Metal</t>
  </si>
  <si>
    <t>Flocked Alpine Tree 3'H PVC/Metal</t>
  </si>
  <si>
    <t>Tree w/Burlap Base 48"H PVC</t>
  </si>
  <si>
    <t>Pine Tree 4'H PVC/Metal</t>
  </si>
  <si>
    <t>Pine Tree 3'H (Set of 2) PVC/Metal</t>
  </si>
  <si>
    <t>Mini Pine Tree 2'H (Set of 2) PVC</t>
  </si>
  <si>
    <t>Snow Globe Frame w/Cardinals 9.5"L x 8"H Plastic 6 Hr Timer 4 AA Batteries, Not Included or USB Cord Included</t>
  </si>
  <si>
    <t>Snow Globe Lantern w/Santa 10.5"H Plastic 6 Hr Timer 3 AA Batteries, Not Included or USB Cord included</t>
  </si>
  <si>
    <t>Nativity Snow Globe 10.5"H Plastic 6 Hr Timer 3 AA Batteries, Not Included or USB Cord Included</t>
  </si>
  <si>
    <t>Snow Globe Lantern w/Holy Family 15.5"H Plastic 6 Hr Timer 3 AA Batteries, Not Included or USB Cord Included</t>
  </si>
  <si>
    <t>Nativity Snow Globe 10"H Plastic 6 Hr Timer 3 AA Batteries, Not Included or USB Cord Included</t>
  </si>
  <si>
    <t>Fireplace Snow Globe w/Santa 10.25"H Plastic 6 Hr Timer 3 AA Batteries, Not Included or USB Cord Included</t>
  </si>
  <si>
    <t>Gingerbread Snow Globe 9"H Plastic 6 Hr Timer 3 AA Batteries, Not Included or USB Cord Included</t>
  </si>
  <si>
    <t>Church Scene Snow Globe 12.25"H Plastic 6 Hr Timer 3 AA Batteries, Not Included or USB Cord Included</t>
  </si>
  <si>
    <t>Camper Snow Globe w/Santa 8"H Plastic 6 Hr Timer 3 AA Batteries, Not Included or USB Cord Included</t>
  </si>
  <si>
    <t>Snow Globe w/Tree 10.5"H Plastic 6 Hr Timer 3 AA Batteries, Not Included or USB Cord Included</t>
  </si>
  <si>
    <t>Snow Globe Lantern w/Snowman 15.25"H Plastic 6 Hr Timer 3 AA Batteries, Not Included or USB Cord Included</t>
  </si>
  <si>
    <t>Snow Globe Lantern w/Snowman 11"H Plastic 6 Hr Timer 3 AA Batteries, Not Included or USB Cord Included</t>
  </si>
  <si>
    <t>Snow Globe Lantern w/Church 12"H Plastic 6 Hr Timer 3 AA Batteries, Not Included or USB Cord Included</t>
  </si>
  <si>
    <t>Snow Globe Lantern w/Cardinal 11.5"H Plastic 6 Hr Timer 3 AA Batteries, Not Included or USB Cord Included</t>
  </si>
  <si>
    <t>Snow Globe Lantern w/Santa 12"H Plastic 6 Hr Timer 3 AA Batteries, Not Included or USB Cord Included</t>
  </si>
  <si>
    <t>Snow Globe Lantern w/Deer 11.5"H Plastic 6 Hr Timer 3 AA Batteries, Not Included or USB Cord Included</t>
  </si>
  <si>
    <t>Snow Globe Candle Holder (Set of 2) 8.5"H, 11"H Plastic 6 Hr Timer 3 AA Batteries, Not Included or USB Cord Included</t>
  </si>
  <si>
    <t>Snow Globe Lantern w/Santa 11"H Plastic 6 Hr Timer 3 AA Batteries, Not Included or USB Cord Included</t>
  </si>
  <si>
    <t>Snow Globe Lantern w/Santa 12.5"H Plastic 6 Hr Timer 3 AA Batteries, Not Included or USB Cord Included</t>
  </si>
  <si>
    <t>Snow Globe Lantern w/Dog 10.5"H Plastic 6 Hr Timer 3 AA Batteries, Not Included or USB Cord Included</t>
  </si>
  <si>
    <t>Snow Globe Television w/Dog 10.5"H Plastic 6 Hr Timer 3 AA Batteries, Not Included or USB Cord Included</t>
  </si>
  <si>
    <t>Snow Globe w/Snowman 10"H Plastic 6 Hr Timer 3 AA Batteries, Not Included or USB Cord Included</t>
  </si>
  <si>
    <t>Cardinal Ornament 4.75"H (Set of 6) Glass</t>
  </si>
  <si>
    <t>Santa Ornament (Set of 6) 7.25"H Glass</t>
  </si>
  <si>
    <t>Cardinal Ornament (Set of 6) 4.75"H, 6"H Glass</t>
  </si>
  <si>
    <t>Candy Cane Ornament (Set of 12) 6.5"H, 7.25"H Glass</t>
  </si>
  <si>
    <t>Santa Head Ornament (Set of 6) 6.25"H, 7"H Glass</t>
  </si>
  <si>
    <t>Snowman Ornament 5.25"H (Set of 6) Glass</t>
  </si>
  <si>
    <t>Santa Ornament (Set of 6) 8.5"H Glass</t>
  </si>
  <si>
    <t>Nutcracker (Set of 6) 7"H Glass</t>
  </si>
  <si>
    <t>Nutcracker Disc Ornament (Set of 6) 5.75"H Glass</t>
  </si>
  <si>
    <t>Pheasant Ornament (Set of 6) 13"L, 14"L Glass</t>
  </si>
  <si>
    <t>Winter Scene Disc 5.5"H (Set of 6) Glass</t>
  </si>
  <si>
    <t>Bells 24"H (Set of 2) Metal/Jute</t>
  </si>
  <si>
    <t>Garden Stake (Set of 4) 40"H Metal</t>
  </si>
  <si>
    <t>Candle Holder (Set of 4) 8"H, 10"H Metal</t>
  </si>
  <si>
    <t>Bell (Set of 2) 12"H, 15"H Metal</t>
  </si>
  <si>
    <t>Tree 22"H Metal</t>
  </si>
  <si>
    <t>Angel with Lights (Set of 2)</t>
  </si>
  <si>
    <t>Angel with Lights</t>
  </si>
  <si>
    <t>Tree (Set of 2) 12.5"H, 15.5"H Glass</t>
  </si>
  <si>
    <t>LED Globe (Set of 3) 4.5"D, 5.75"D, 7.5"D Glass</t>
  </si>
  <si>
    <t>LED Cardinal Ornament (Set of 4) 5"H, 7"H Glass 2 AAA Batteries, Not Included</t>
  </si>
  <si>
    <t>LED Snowflake Ball Ornament (Set of 2) 4.5"D, 6"D Glass 2 AAA Batteries, Not Included</t>
  </si>
  <si>
    <t>Ball Ornament Garland 5.5'L Glass 6 Hr Timer 2 AA Batteries, Not Included</t>
  </si>
  <si>
    <t>Ball Ornament (Set of 6) 4"D Glass</t>
  </si>
  <si>
    <t>Beaded Ornament (Set of 4) 4.75"H, 6.5"H Glass</t>
  </si>
  <si>
    <t>Beaded Icicle (Set of 6) 10.5"H, 12.5"H Glass</t>
  </si>
  <si>
    <t>Ball and Onion Ornament (Set of 6) 4.25"H, 4.5"H Glass</t>
  </si>
  <si>
    <t>Pine Cone Ornament (Set of 12) 5.5"H Glass</t>
  </si>
  <si>
    <t>Ornament (Set of 6) 4.5"H, 6.5"H Glass</t>
  </si>
  <si>
    <t>Pine Cone Ornament (Set of 6) 6"H, 6.5"H Glass</t>
  </si>
  <si>
    <t>Ornament (Set of 12) 4"H, 4"H, 6.5"H Glass</t>
  </si>
  <si>
    <t>Ornament (Set of 12) 4.5"H, 4.5"H, 6.5"H Glass</t>
  </si>
  <si>
    <t>Icicle (Set of 6) 9.5"H, 11.5"H Glass</t>
  </si>
  <si>
    <t>Icicle (Set of 12) 9.5"H, 11.5"H Glass</t>
  </si>
  <si>
    <t>Ball Ornament (Set of 8) 4"D, 4.5"D Glass</t>
  </si>
  <si>
    <t>Ornament (Set of 6) 5"H, 6.5"H Glass</t>
  </si>
  <si>
    <t>Angel (Set of 4) 7.75"H, 9.5"H Glass</t>
  </si>
  <si>
    <t>Tree (Set of 2) 16"H, 20"H Glass</t>
  </si>
  <si>
    <t>Ball Ornament (Set of 6) 3"D, 4"D Glass</t>
  </si>
  <si>
    <t>Drop Ornament (Set of 6) 8.5"H Glass</t>
  </si>
  <si>
    <t>Ornament (Set of 12) 4"H, 5.25"H Glass</t>
  </si>
  <si>
    <t>Ornament (Set of 6) 4.5"H, 4.75"H, 6"H Glass</t>
  </si>
  <si>
    <t>Icicle (Set of 6) 12"H, 13.5"H, 16"H Glass</t>
  </si>
  <si>
    <t>Tree Ornament (Set of 6) 6"H, 7"H Glass</t>
  </si>
  <si>
    <t>Ornament (Set of 6) 4.75"H, 4.75"H, 6"H Glass</t>
  </si>
  <si>
    <t>Reflector Ornament (Set of 2) 7"H, 8.5"H Glass</t>
  </si>
  <si>
    <t>Ornament (Set of 12) 3.5"H, 4"H, 5"H Glass</t>
  </si>
  <si>
    <t>Leaf Ornament (Set of 12) 4.75"H, 5.5"H Glass</t>
  </si>
  <si>
    <t>Ornament (Set of 4) 6.75"H, 8.5"H Glass</t>
  </si>
  <si>
    <t>LED Candle Holder (Set of 2) 12"H, 14"H Glass 6 Hr Timer 3 AA Batteries, Not Included</t>
  </si>
  <si>
    <t>LED Angel (Set of 2) 9.5"H, 11"H Glass 6 Hr Timer 3 AAA Batteries, Not Included</t>
  </si>
  <si>
    <t>Ornament (Set of 8) 4"D, 5"D Glass</t>
  </si>
  <si>
    <t>Candle Holder (Set of 4) 5"H, 7"H Glass</t>
  </si>
  <si>
    <t>LED Luminary (Set of 2) 6.5"H, 8"H Glass 6 Hr Timer 3 AA Batteries, Not Included</t>
  </si>
  <si>
    <t>Deer w/Lights 7"H (Set of 2)  Glass 6 Hr Timer 2 AA Batteries, Not Included</t>
  </si>
  <si>
    <t>Deer w/Lights 9.5"L x 4.75"H (Set of 2) Glass 6 Hr Timer 2 AA Batteries, Not Included</t>
  </si>
  <si>
    <t>Christmas Plaque (Set of 2) 19"L x 12"H, 12"L x 19"H MDF/Wood</t>
  </si>
  <si>
    <t>Season's Greetings 24"L x 6"H (Set of 2)  Metal</t>
  </si>
  <si>
    <t>Santa Envelope Plaque 11.75"L x 5.75"H (Set of 2)  MDF</t>
  </si>
  <si>
    <t>Christmas Tray (Set of 2) 13.5"L, 16"L MDF/Wood</t>
  </si>
  <si>
    <t>Merry &amp; Bright Sign 23.5"L x 12"H (Set of 2) Metal</t>
  </si>
  <si>
    <t>Merry Christmas Plaque 23.75"L x 5"H (Set of 2)  MDF</t>
  </si>
  <si>
    <t>Merry Christmas Plaque 19"L x 15.5"H (Set of 2) MDF/Wood</t>
  </si>
  <si>
    <t>Framed Bird Print (Set of 2) 9.5"L x 16"H MDF/Wood</t>
  </si>
  <si>
    <t>Christmas Plaque (Set of 2) 12"SQ MDF</t>
  </si>
  <si>
    <t>Gingerbread Train 26.25"L x 5.5"H Resin</t>
  </si>
  <si>
    <t>House and Car Gingerbread Ornament (Set of 12) 4"H, 5"H Resin</t>
  </si>
  <si>
    <t>Tree w/Packages (Set of 2) 17"H, 21"H Resin</t>
  </si>
  <si>
    <t>Gingerbread Houses 11.5"L x 6.5"H Resin</t>
  </si>
  <si>
    <t>Pheasant 15"L x 11"H Resin</t>
  </si>
  <si>
    <t>Tree (Set of 2) 22"H, 26.5"H Resin</t>
  </si>
  <si>
    <t>Gnome Pillow 18"L x 12"H Polyester/Linen</t>
  </si>
  <si>
    <t>Ornament (Set of 6) 3"D, 4"D Polyester</t>
  </si>
  <si>
    <t>Angel 28"H Iron/Wood</t>
  </si>
  <si>
    <t>Angel 24"H Iron/Wood</t>
  </si>
  <si>
    <t>Tree (Set of 2) 19.5"H, 22.5"H Iron/Wood</t>
  </si>
  <si>
    <t>Snowflake Pillow 16"SQ Cotton</t>
  </si>
  <si>
    <t>Stocking 19"H (Set of 2) Cotton</t>
  </si>
  <si>
    <t>Cardinal Stocking 19"H (Set of 2) Cotton</t>
  </si>
  <si>
    <t>Stocking Pillow 19.5"L x 13.5"H Polyester</t>
  </si>
  <si>
    <t>Stocking (Set of 2) 17"H Cotton</t>
  </si>
  <si>
    <t>Tree Pillow 15"SQ (Set of 2) Polyester</t>
  </si>
  <si>
    <t>Tree Stocking 18.5"H (Set of 2)  Polyester</t>
  </si>
  <si>
    <t>Plaid Pillow 14"SQ Cotton</t>
  </si>
  <si>
    <t>Ornament (Set of 4) 4.5"D, 6.5"D Plastic/Cotton</t>
  </si>
  <si>
    <t>Plaid Stocking 20"H (Set of 2)  Cotton</t>
  </si>
  <si>
    <t>Fa La La La La Pillow 21"L x 9"W Cotton</t>
  </si>
  <si>
    <t>Tree Runner 13"W x 72"L Polyester</t>
  </si>
  <si>
    <t>Tree Pillow 15"SQ Polyester</t>
  </si>
  <si>
    <t>Truck and Camper Pillow 22"L x 9"H Cotton</t>
  </si>
  <si>
    <t>Ornament (Set of 4) 4"D Glass</t>
  </si>
  <si>
    <t>Ornament (Set of 4) 4"D, 4.5"D Plastic/Polyester</t>
  </si>
  <si>
    <t>Ornament (Set of 6) 4"D Plastic/Polyester</t>
  </si>
  <si>
    <t>Tassel (Set of 6) 7"H, 9"H Polyester/Metal</t>
  </si>
  <si>
    <t>Ribbon 2.5" x 10 Yds. (Set of 2) Wired Cotton</t>
  </si>
  <si>
    <t>Ribbon 4" x 10 Yds. (Set of 2) Wired Cotton</t>
  </si>
  <si>
    <t>Ribbon Plaid 4" x 10 Yds. (Set of 2)  Wired Cotton</t>
  </si>
  <si>
    <t>Ribbon 4" x 5 Yds. (Set of 2) Wired Cotton</t>
  </si>
  <si>
    <t>Ribbon 4" x 5 Yds. (Set of 2) Wired Polyester</t>
  </si>
  <si>
    <t>Drop Ornament (Set of 6) 11"H Wood</t>
  </si>
  <si>
    <t>Tree (Set of 2) 13"H, 17"H Iron/Wood</t>
  </si>
  <si>
    <t>Ornament (Set of 6) 3"D, 4"D Plastic/Felt</t>
  </si>
  <si>
    <t>Ornament (Set of 4) 4.5"D, 5.5"D Plastic/Cotton</t>
  </si>
  <si>
    <t>Poinsettia Stem 26"H (Set of 12) Polyester</t>
  </si>
  <si>
    <t>Holly Stem 30.5"H (Set of 12) Polyester</t>
  </si>
  <si>
    <t>Magnolia Stem 19"H (Set of 6) Polyester</t>
  </si>
  <si>
    <t>Poinsettia and Holly Stem 20"H (Set of 12) Polyester</t>
  </si>
  <si>
    <t>Poinsettia and Holly Stem 30.5"H (Set of 12) Polyester</t>
  </si>
  <si>
    <t>Poinsettia Stem 25"H (Set of 12) Polyester</t>
  </si>
  <si>
    <t>Poinsettia and Holly Stem 19"H (Set of 6) Polyester</t>
  </si>
  <si>
    <t>Holly Stem 32"H (Set of 12) Polyester</t>
  </si>
  <si>
    <t>Amaryllis Stem 18"H (Set of 6) Polyester</t>
  </si>
  <si>
    <t>Holly Stem 30"H (Set of 12) Polyester</t>
  </si>
  <si>
    <t>Poinsettia 23"H (Set of 12) Polyester</t>
  </si>
  <si>
    <t>Santa 24"H Resin/Polyester</t>
  </si>
  <si>
    <t>Magnolia Leaf Spray 34.5"H (Set of 6) Velvet/Paper</t>
  </si>
  <si>
    <t>Poinsettia Stem 29"H (Set of 6) Velvet/Paper</t>
  </si>
  <si>
    <t>Magnolia Stem 21"H (Set of 6) Velvet/Paper</t>
  </si>
  <si>
    <t>Magnolia Leaf Spray 35"H (Set of 6) Velvet/Paper</t>
  </si>
  <si>
    <t>Reindeer 8"L x 15"H (Set of 2) Polyester</t>
  </si>
  <si>
    <t>Deer (Set of 2) 25"H Polyester</t>
  </si>
  <si>
    <t>Boy &amp; Girl Deer (Set of 4) 18"H Polyester</t>
  </si>
  <si>
    <t>Berry Cluster Spray 35"H (Set of 12) Foam/Plastic</t>
  </si>
  <si>
    <t>Berry Spray 58"H (Set of 12) Foam/Plastic</t>
  </si>
  <si>
    <t>Berry Spray 40"H (Set of 12)  Foam/Plastic</t>
  </si>
  <si>
    <t>Ski Photo Frame 11.5"L x 47.25"H Wood</t>
  </si>
  <si>
    <t>Pheasant 23"L x 11"H (Set of 2) Foam/Feather</t>
  </si>
  <si>
    <t>Merry Christmas Pillow 17"L x 11"H (Set of 2) Polyester</t>
  </si>
  <si>
    <t>Tis The Season Pillow 15"SQ (Set of 2) Polyester</t>
  </si>
  <si>
    <t>Angel 6.25"H (Set of 6) Resin</t>
  </si>
  <si>
    <t>Bird (Set of 8) 3"H, 3.5"H Resin</t>
  </si>
  <si>
    <t>Deer Head/Wreath 14"H (Set of 2) Resin</t>
  </si>
  <si>
    <t>Mini Tree in Crock (Set of 3) 9.25"H, 11"H, 16.5"H Sisal/Ceramic</t>
  </si>
  <si>
    <t>Pheasant Wall Hanging 32"L x 21"H Wood</t>
  </si>
  <si>
    <t>Pheasant Container 6.5"D x 9"H Wood</t>
  </si>
  <si>
    <t>Pheasant Tray (Set of 2) 18"SQ, 20"SQ Wood</t>
  </si>
  <si>
    <t>Winter Dogs (Set of 3) 4.75"H, 5.5"H, 6"H Resin</t>
  </si>
  <si>
    <t>Snowman Disc 4.5"H (Set of 6) Glass</t>
  </si>
  <si>
    <t>Present (Set of 2) 11.5"H, 13.5"H Iron</t>
  </si>
  <si>
    <t>Mouse (Set of 4) 12.5"H Polyester</t>
  </si>
  <si>
    <t>Bird w/Sled (Set of 2) 8.25"L x 7.5"H, 10"L x 6"H Resin</t>
  </si>
  <si>
    <t xml:space="preserve">Bead Spray (Set of 12) </t>
  </si>
  <si>
    <t xml:space="preserve">Twig Spray (Set of 12) </t>
  </si>
  <si>
    <t>Twig Spray (Set of 12)</t>
  </si>
  <si>
    <t xml:space="preserve">Pine Spray (Set of 12) </t>
  </si>
  <si>
    <t xml:space="preserve">Pod Spray (Set of 12) </t>
  </si>
  <si>
    <t>Berry Spray (Set of 12)</t>
  </si>
  <si>
    <t>Pine Spray (Set of 12) PVC</t>
  </si>
  <si>
    <t>Pine Spray (Set of 12)</t>
  </si>
  <si>
    <t xml:space="preserve">Spray (Set of 12) </t>
  </si>
  <si>
    <t>Deer and Bird Print 12"SQ (Set of 2) Plastic/MDF</t>
  </si>
  <si>
    <t>Cabin and Tree Print 9.5"SQ (Set of 2)  Plastic/MDF</t>
  </si>
  <si>
    <t>Holiday Bird Print 13.5"L x 16.5"H Plastic/MDF</t>
  </si>
  <si>
    <t>Festive Tree Print 13.5"L x 16.5"H Plastic/MDF</t>
  </si>
  <si>
    <t>Animal Stack Print 14"L x 17"H Plastic/MDF</t>
  </si>
  <si>
    <t>Gift Tree Print 11.5"L x 16"H Plastic/MDF</t>
  </si>
  <si>
    <t>Snowman w/Cardinal 19"L x 29"H MGO</t>
  </si>
  <si>
    <t>Snowman w/Cardinal 19"L x 35.5"H MGO</t>
  </si>
  <si>
    <t>Mixed Pine Wreath 26"D PVC/Plastic</t>
  </si>
  <si>
    <t>Holly Spray 32"H (Set of 12) Polyester</t>
  </si>
  <si>
    <t>Magnolia Leaf Spray 31.5"H (Set of 12) Paper</t>
  </si>
  <si>
    <t>Glitter Fern Spray 31"H (Set of 24) Plastic</t>
  </si>
  <si>
    <t>Hanging Berry Spray 40"H (Set of 12) Plastic</t>
  </si>
  <si>
    <t>Glitter Fern Spray 35"H (Set of 12) Plastic</t>
  </si>
  <si>
    <t>Holly Spray 26"H (Set of 12) Plastic</t>
  </si>
  <si>
    <t>Snowy Amaryllis Stem 20.5"H (Set of 12) Polyester</t>
  </si>
  <si>
    <t>Mini Berry Spray 33.25"H (Set of 12) Plastic</t>
  </si>
  <si>
    <t>Pine and Magnolia Leaf Wreath 19"D PVC/Plastic</t>
  </si>
  <si>
    <t>Pine and Magnolia Leaf Spray 20"H (Set of 12) PVC/Plastic</t>
  </si>
  <si>
    <t>Pine and Magnolia Leaf Garland 6'L (Set of 2) PVC/Plastic</t>
  </si>
  <si>
    <t>Pine and Magnolia Leaf Wreath 24"D PVC/Plastic</t>
  </si>
  <si>
    <t>Pine Wreath 20"D PVC</t>
  </si>
  <si>
    <t>Pine Tree 48"H PVC</t>
  </si>
  <si>
    <t>Faux Feather 29"H (Set of 12) Polyester</t>
  </si>
  <si>
    <t>Pine and Dried Fruit Wreath 21"D PVC/Foam</t>
  </si>
  <si>
    <t>Berry Bush 12"H (Set of 12) Plastic</t>
  </si>
  <si>
    <t>Half Orb 6"D (Set of 12) Plastic</t>
  </si>
  <si>
    <t>Pine Cone Drop Ornament 18"H (Set of 6) Plastic</t>
  </si>
  <si>
    <t>Magnolia Leaf Garland 5'L (Set of 2) Polyester</t>
  </si>
  <si>
    <t>Magnolia Leaf Spray 32"H (Set of 12) Polyester</t>
  </si>
  <si>
    <t>Snowman (Set of 2) 13.25"H, 15.5"H Foam/Polyester</t>
  </si>
  <si>
    <t>Hydrangea Stem 30"H (Set of 12) Polyester</t>
  </si>
  <si>
    <t>Wreath and Wicker Wall Décor 20"SQ Foam/Willow</t>
  </si>
  <si>
    <t>Pumpkin Garland 6'L (Set of 2) Foam/Polyester</t>
  </si>
  <si>
    <t>Pumpkin and Gourd Swag 24"H (Set of 4) Polyester/Foam</t>
  </si>
  <si>
    <t>Pumpkin Pick (Set of 12) 16"H Polyester/Foam</t>
  </si>
  <si>
    <t>Pumpkin and Gourd Bag 7"H (Set of 2)  Foam</t>
  </si>
  <si>
    <t>Elf 35"H Polyester/Resin</t>
  </si>
  <si>
    <t>Pine and Berry w/Lantern 20"D x 16"H Plastic/Foam/Metal 6 Hr Timer 1 AA Battery, Not Included</t>
  </si>
  <si>
    <t>Pine and Eucalyptus Centerpiece 31"L x 11.5"H Plastic/Polyester (Fits 3" Candles)</t>
  </si>
  <si>
    <t>Pine and Eucalyptus Candle Ring 17"D (Set of 2) Plastic/Polyester (Fits a 4" Candle)</t>
  </si>
  <si>
    <t>Pine and Eucalyptus Garland 6'L (Set of 2) Plastic/Polyester</t>
  </si>
  <si>
    <t>Pine and Eucalyptus Spray 20"H (Set of 12) Plastic/Polyester</t>
  </si>
  <si>
    <t>Pine and Berry Wreath 23"D Plastic/Foam</t>
  </si>
  <si>
    <t>Pine and Berry Centerpiece 31"L x 12"H Plastic/Foam (Fits 3" Candles)</t>
  </si>
  <si>
    <t>Pine and Berry Candle Ring 17"D Plastic/Foam (Fits a 4" Candle)</t>
  </si>
  <si>
    <t>Pine and Berry Garland 6'L (Set of 2) Plastic/Foam</t>
  </si>
  <si>
    <t>Pine and Berry Spray 21"H (Set of 12) Plastic/Foam</t>
  </si>
  <si>
    <t>Elf in Santa Boot 24"H Glass/Foam</t>
  </si>
  <si>
    <t>Candy Tree (Set of 2) 9.5"H, 13.5"H Clay Dough 6 Hr Timer 2 AA Batteries, Not Included</t>
  </si>
  <si>
    <t>Santa Head 21"H (Set of 2) Plastic/Polyester</t>
  </si>
  <si>
    <t>Elf (Set of 2) 30"H Polyester</t>
  </si>
  <si>
    <t>Ornament (Set of 6) 4"D Glass</t>
  </si>
  <si>
    <t>Snowman Head 14.5"H (Set of 2) Foam/Polyester</t>
  </si>
  <si>
    <t>Tree (Set of 2) 21"H, 25"H Polyester/Wood</t>
  </si>
  <si>
    <t>Deer (Set of 2) 13"H, 21"H Foam/Polyester</t>
  </si>
  <si>
    <t>Ornament (Set of 6) 4.75"D Foam/Fabric</t>
  </si>
  <si>
    <t>Deer (Set of 2) 20.5"H, 21"H Plastic</t>
  </si>
  <si>
    <t>Truck and Wagon Ornament (Set of 6) 5.5"L, 4.75"L Iron</t>
  </si>
  <si>
    <t>Deer (Set of 2) 21"H, 22"H Foam/Polyester</t>
  </si>
  <si>
    <t>Belsnickel 19"H Paper Pulp</t>
  </si>
  <si>
    <t>Tree (Set of 2) 20.5"H, 24"H PVC</t>
  </si>
  <si>
    <t>Snowy Garland 27"L (Set of 6) Plastic/Acrylic</t>
  </si>
  <si>
    <t>Snowy Leaf Spray 41"H (Set of 12) Polyester/Plastic</t>
  </si>
  <si>
    <t>Snowy Leaf Spray 34"H (Set of 12) Polyester/Plastic</t>
  </si>
  <si>
    <t>Icy Leaf Spray 26"H (Set of 24) Polyester/Plastic</t>
  </si>
  <si>
    <t>Leaf Spray 60"H (Set of 6) Polyester/Plastic</t>
  </si>
  <si>
    <t>Hydrangea Stem 13"D x 44"H (Set of 12) Polyester/Plastic</t>
  </si>
  <si>
    <t>Book Snow Globe w/Carolers 8"H Acrylic 6 Hr Timer 3 AA Batteries, Not Included</t>
  </si>
  <si>
    <t>Snowman Snow Globe 12.5"H Acrylic 6 Hr Timer 3 AA Batteries, Not Included</t>
  </si>
  <si>
    <t>Train and Santa Snow Globe 9"L x 7.5"H Acrylic 6 Hr Timer 3 AA Batteries, Not Included</t>
  </si>
  <si>
    <t>Winter Scene Snow Globe 13"L x 8"H Acrylic 6 Hr Timer 3 AA Batteries, Not Included</t>
  </si>
  <si>
    <t>Cardinal Finial Snow Globe 16.5"H Acrylic 6 Hr Timer 3 AA Batteries, Not Included</t>
  </si>
  <si>
    <t>Deer and Tree Snow Globe 12"H Acrylic 6 Hr Timer 3 AA Batteries, Not Included</t>
  </si>
  <si>
    <t>Barn Snow Globe Lantern 11.5"H Acrylic 6 Hr Timer 3 AA Batteries, Not Included</t>
  </si>
  <si>
    <t>Cardinal Snow Globe Lantern 10.5"H Acrylic 6 Hr Timer 3 AA Batteries, Not Included</t>
  </si>
  <si>
    <t>Santa in Sleigh Snow Globe 9.25"H Acrylic 6 Hr Timer 3 AA Batteries, Not Included</t>
  </si>
  <si>
    <t>Pine Wreath 21"D Plastic</t>
  </si>
  <si>
    <t>Pine Spray 33"H (Set of 12) Plastic</t>
  </si>
  <si>
    <t>Pine Garland 5'L (Set of 2) Plastic</t>
  </si>
  <si>
    <t>Pine and Berry Wreath 23"D Plastic</t>
  </si>
  <si>
    <t>Pine and Berry Pick 14"H (Set of 24) Plastic</t>
  </si>
  <si>
    <t>Pine and Berry Candleholder 18"D x 8"H (Set of 2) Plastic/Glass</t>
  </si>
  <si>
    <t>Pine and Magnolia Pick 20"H (Set of 6) Polyester/Plastic</t>
  </si>
  <si>
    <t>Pine and Magnolia Candleholder 17"D x 7"H Polyester/Plastic</t>
  </si>
  <si>
    <t>Pine and Magnolia Wreath 24"D Polyester/Plastic</t>
  </si>
  <si>
    <t>Ball Ornament (Set of 8) 3"D, 4"D Acrylic</t>
  </si>
  <si>
    <t>Pine Cone Wreath 18"D Plastic</t>
  </si>
  <si>
    <t>Pine Cone Pick 12"H (Set of 24) Plastic</t>
  </si>
  <si>
    <t>Pine Cone Spray 28"H (Set of 6) Plastic</t>
  </si>
  <si>
    <t>Pine Cone Wreath 17"D Plastic</t>
  </si>
  <si>
    <t>Fall Leaf Wreath 25"D Polyester</t>
  </si>
  <si>
    <t>Fall Leaf Garland 5'L (Set of 2) Polyester</t>
  </si>
  <si>
    <t>Pine Spray 29"H (Set of 24) Plastic</t>
  </si>
  <si>
    <t>Ribbon 2.5" X 10 Yds. (Set of 6) Wired Polyester</t>
  </si>
  <si>
    <t>Ribbon 2.5" X 10 Yds. (Set of 2) Wired Polyester</t>
  </si>
  <si>
    <t>Ribbon 2.5" X 10 Yds. (Set of 4) Wired Acrylic</t>
  </si>
  <si>
    <t>Ribbon 4" X 10 Yds. (Set of 2) Wired Acrylic</t>
  </si>
  <si>
    <t>Ribbon 2.5" X 10 Yds. (Set of 6) Wired Polyester/Cotton</t>
  </si>
  <si>
    <t>Ribbon 4" X 10 Yds. (Set of 4) Wired Polyester</t>
  </si>
  <si>
    <t>Ribbon 4" X 10 Yds. (Set of 2) Wired Polyester</t>
  </si>
  <si>
    <t>Ribbon 2.5" X 10 Yds. (Set of 4) Wired Polyester</t>
  </si>
  <si>
    <t>Ribbon 2.5" X 10 Yds. (Set of 2)  Wired Polyester</t>
  </si>
  <si>
    <t>Ribbon 4" X 10 Yds.(Set of 2)  Wired Polyester</t>
  </si>
  <si>
    <t>Church 16.5"H MGO 6 Hr Timer 3 AA Batteries, Not Included</t>
  </si>
  <si>
    <t>Cottage 10.5"H MGO 6 Hr Timer 3 AA Batteries, Not Included</t>
  </si>
  <si>
    <t>Cottage 11.5"H MGO 6 Hr Timer 3 AA Batteries, Not Included</t>
  </si>
  <si>
    <t>Church 27.5"H MGO 6 Hr Timer 3 AA Batteries, Not Included</t>
  </si>
  <si>
    <t>House 21"H MGO 6 Hr Timer 3 AA Batteries, Not Included</t>
  </si>
  <si>
    <t>Lantern (Set of 2) 24"H, 30.5"H Wood/Glass</t>
  </si>
  <si>
    <t>Ribbon 2.5" X 10 Yds.  (Set of 4) Wired Acrylic</t>
  </si>
  <si>
    <t>Stocking 18"H (Set of 6) Polyester</t>
  </si>
  <si>
    <t>Pillow 15"SQ (Set of 2) Polyester</t>
  </si>
  <si>
    <t>Pillow 16"SQ (Set of 2) Polyester</t>
  </si>
  <si>
    <t>Pillow 17"SQ (Set of 2) Polyester</t>
  </si>
  <si>
    <t>Potted Tree (Set of 6) 8"H Ceramic/Plastic</t>
  </si>
  <si>
    <t>Love and Noel Ornament (Set of 12) 4.5"H Ceramic</t>
  </si>
  <si>
    <t>Stocking 17"H (Set of 6) Polyester</t>
  </si>
  <si>
    <t>Tree (Set of 3) 26"H, 30.5"H, 36.5"H Plastic</t>
  </si>
  <si>
    <t>Tree (Set of 3) 25"H, 30.5"H, 36"H Plastic</t>
  </si>
  <si>
    <t>Tree 40"H (Set of 2) Plastic</t>
  </si>
  <si>
    <t>Tree Form (Set of 3) 16"H, 23.5"H, 31"H Wire</t>
  </si>
  <si>
    <t>LED Star 26.5"H Wire 6 Hr Timer 3AA Batteries, Not Included</t>
  </si>
  <si>
    <t>Star Ornament (Set of 12) 7"H, 9"H Wire</t>
  </si>
  <si>
    <t>Tree in Star Ornament 9.25"H (Set of 6) Wire</t>
  </si>
  <si>
    <t>Tree with LED (Set of 4) 10.75"H, 14"H Plastic 6 Hr Timer 3 AAA Batteries, Not Included</t>
  </si>
  <si>
    <t>Tree (Set of 2) 26.5"H, 32.5"H Resin</t>
  </si>
  <si>
    <t>Tree 40"H Resin</t>
  </si>
  <si>
    <t>Jingle and Merry (Set of 2) 5.5"L x 6"H, 8.5"L x 5"H Resin</t>
  </si>
  <si>
    <t>Baker Santa (Set of 2) 11"H Resin</t>
  </si>
  <si>
    <t>Snowmen w/Merry Christmas Banner 8.5"L x 5.75"H (Set of 4) Resin</t>
  </si>
  <si>
    <t>Snowmen Family (Set of 2) 7"H Resin</t>
  </si>
  <si>
    <t>Tree (Set of 3) 12"H, 14.5"H, 17"H Resin</t>
  </si>
  <si>
    <t>Fall Wreath 23"D Plastic/Rattan</t>
  </si>
  <si>
    <t>Fall Garland 6'L (Set of 2) Plastic/Rattan</t>
  </si>
  <si>
    <t>Fall Candleholder 17"D x 8"H Plastic/Rattan</t>
  </si>
  <si>
    <t>Pheasant 15"L x 10"H Resin</t>
  </si>
  <si>
    <t>Snowman Stack 36"H MGO</t>
  </si>
  <si>
    <t>Deer (Set of 2) 11"H, 15"H Resin</t>
  </si>
  <si>
    <t>Deer Bust 18.5"H Resin</t>
  </si>
  <si>
    <t>Tree (Set of 2) 13.75"H, 18.5"H Resin</t>
  </si>
  <si>
    <t>Christmas Plaque (Set of 8) 6"SQ Wood</t>
  </si>
  <si>
    <t>Merry Christmas Sign 31.5"L x 9.75"H Wood</t>
  </si>
  <si>
    <t>Ornament (Set of 24) 17.5"H Iron</t>
  </si>
  <si>
    <t>Joy Wall Hanging 12"L x 51.5"H Wood/Iron</t>
  </si>
  <si>
    <t>Tree Cut-Out Stake (Set of 2) 42.5"H, 54"H Iron</t>
  </si>
  <si>
    <t>Deer Cut-Out Stake (Set of 2) 49"H Iron</t>
  </si>
  <si>
    <t>Meet Me Under The Mistletoe Frame 20"L x 8.5"H (Set of 2)  Metal/Wood</t>
  </si>
  <si>
    <t>Merry Sign (Set of 2) 20"L x 8.5"H Metal/Wood</t>
  </si>
  <si>
    <t>Welcome Frame 9"L x 41"H (Set of 2) Metal/Wood</t>
  </si>
  <si>
    <t>Merry Christmas Sign 41"L x 12"H Metal/Wood</t>
  </si>
  <si>
    <t>Infinity Light Tree 29.5"L x 46"H Acrylic/EVA</t>
  </si>
  <si>
    <t>Infinity Light Deer 27.5"L x 33"H Acrylic/EVA</t>
  </si>
  <si>
    <t>Infinity Light Snowman 11.75"L x 23"H Acrylic/EVA</t>
  </si>
  <si>
    <t>Infinity Light Tree 16.75"L x 24"H Acrylic/EVA</t>
  </si>
  <si>
    <t>Infinity Light Tree 8.75"L x 12.5"H (Set of 2) Acrylic/EVA</t>
  </si>
  <si>
    <t>Infinity Light Snowman 6"L x 12.5"H (Set of 2) Acrylic/EVA</t>
  </si>
  <si>
    <t>Infinity Light Sleigh 31"L x 20"H Acrylic/EVA</t>
  </si>
  <si>
    <t>Infinity Light Nativity Scene 7"L x 5"H (Set of 2)  Acrylic/EVA</t>
  </si>
  <si>
    <t>LED Twig Garland 4.5'L x 24"H Paper/Wire UL Plug Included</t>
  </si>
  <si>
    <t>Icicle (Set of 12) 12.5"H, 20"H Acrylic</t>
  </si>
  <si>
    <t>Bead Snowflake Ornament (Set of 12) 9"H, 12.5"H Acrylic</t>
  </si>
  <si>
    <t>Bead Garland 5.5'L (Set of 12) Acrylic</t>
  </si>
  <si>
    <t>Sleigh Bell Spray 36"H (Set of 12) Plastic/Iron</t>
  </si>
  <si>
    <t>Pheasant (Set of 2) 20"L x 12.5"H Foam/Fabric</t>
  </si>
  <si>
    <t>Quail (Set of 2) 5"L x 12.5"H Foam/Fabric</t>
  </si>
  <si>
    <t>Deer Bust 22.25"H Foam/Fabric</t>
  </si>
  <si>
    <t>Car (Set of 6) 8"L x 6"H, 8.5"L x 7.25"H Wood</t>
  </si>
  <si>
    <t>Deer (Set of 2) 11"H, 15.5"H Foam/Fabric</t>
  </si>
  <si>
    <t>LED Tree and Deer (Set of 2) 16"H Polyester/MDF 6 Hr Timer 3 AA Batteries, Not Included</t>
  </si>
  <si>
    <t>LED Nativity Scene 15"L x 16"H Polyester/MDF 6 Hr Timer 3 AA Batteries, Not Included</t>
  </si>
  <si>
    <t>LED Nativity Scene 34.5"L x 33.25"H Polyester/MDF UL Adapter</t>
  </si>
  <si>
    <t>LED Tree and Deer 30.5"L x 43.5"H Polyester/MDF UL Adapter</t>
  </si>
  <si>
    <t>LED Tree and Deer 19.5"L x 27"H Polyester/MDF UL Adapter</t>
  </si>
  <si>
    <t>LED Tree 19.5"L x 27"H Polyester UL Adapter</t>
  </si>
  <si>
    <t>Snowman (Set of 3) 8.25"H Resin</t>
  </si>
  <si>
    <t>LED Light String 8'L (Set of 6) Plastic/Copper 6 Hr Timer 3 AA Batteries, Not Included</t>
  </si>
  <si>
    <t>Sunflower and Berry Spray 20"H (Set of 12) Fabric/EVA</t>
  </si>
  <si>
    <t>Snowman (Set of 2) 10"H Resin</t>
  </si>
  <si>
    <t>Deer (Set of 2) 7"H, 11.5"H Resin</t>
  </si>
  <si>
    <t>Snowman Ornament (Set of 6) 6.5"H Resin</t>
  </si>
  <si>
    <t>Snowman (Set of 4) 8.5"H Resin</t>
  </si>
  <si>
    <t>Snowman Family (Set of 3) 5"H, 7"H, 7.5"H Resin</t>
  </si>
  <si>
    <t>Snowman (Set of 4) 6"H Resin</t>
  </si>
  <si>
    <t>Icy Birch Branch 50"H (Set of 4) Plastic</t>
  </si>
  <si>
    <t>Bird 15"L x 3"H (Set of 12) Foam/Feather</t>
  </si>
  <si>
    <t>Berry Tree (Set of 2) 10"H, 12"H Twig/Foam</t>
  </si>
  <si>
    <t>Be Merry Plaque 19"L x 11"H (Set of 6) Wood</t>
  </si>
  <si>
    <t>Tree Plaque Ornament (Set of 6) 13"H Wood</t>
  </si>
  <si>
    <t>Deer and Cardinal Pillow 17"SQ (Set of 2) Polyester</t>
  </si>
  <si>
    <t>Deer and Cardinal Runner 13"W x 72"L Polyester</t>
  </si>
  <si>
    <t>Lantern (Set of 2) 15.5"H, 19.25"H Wood/Metal</t>
  </si>
  <si>
    <t>Lantern (Set of 2) 14.5"H, 19.25"H Wood/Metal</t>
  </si>
  <si>
    <t>Lantern (Set of 3) 10"H, 12.75"H, 16"H Iron/Glass</t>
  </si>
  <si>
    <t>Santa 9"H (Set of 2)  Clay</t>
  </si>
  <si>
    <t>Santa and Deer 12"H (Set of 2) Clay</t>
  </si>
  <si>
    <t>Animal Ornament (Set of 12) 3.25"H, 3.5"H, 4.5"H Resin</t>
  </si>
  <si>
    <t>Snowman (Set of 2) 15"H, 17.5"H Paper Pulp</t>
  </si>
  <si>
    <t>Santa 18.5"H Plastic/ Fabric</t>
  </si>
  <si>
    <t>Snowman w/Hat Ornament (Set of 6) 5"H Glass</t>
  </si>
  <si>
    <t>Santa and Snowman 19"H Fabric/Plastic</t>
  </si>
  <si>
    <t>Ice Skate Holiday Disc 6.5"H (Set of 12) Metal</t>
  </si>
  <si>
    <t>Floor Shelf 49.5"W x 6.5'H Iron/Glass</t>
  </si>
  <si>
    <t>1/9/2023</t>
  </si>
  <si>
    <t>Candle Holder w/2.5", 3", And 3.5" Candle Cups 16.5"H Iron/Glass</t>
  </si>
  <si>
    <t>Home and Family Sign (Set of 2) 15.75"L X 4"H Iron</t>
  </si>
  <si>
    <t>Reversable Sign with Stand (Set of 4) 12.75"L x 4.75"H Iron</t>
  </si>
  <si>
    <t>Sunflower Fountain 19.5"L x 5'H Iron</t>
  </si>
  <si>
    <t>Bird Fountain 14.5"L x 4'H Iron</t>
  </si>
  <si>
    <t>Frog and Wheelbarrow Fountain 41.25"L x 30"H Iron</t>
  </si>
  <si>
    <t>Mirror Tray (Set of 2) 22.25"L x 8"W, 28.25"L x 8.25"W Iron/Glass</t>
  </si>
  <si>
    <t>Candle Holder 8.5"W x 18"H Iron/Glass</t>
  </si>
  <si>
    <t>Mirror 23.5"D x 33"H Mirror/Wood/Iron</t>
  </si>
  <si>
    <t>Geranium Wreath 22"D Polyester</t>
  </si>
  <si>
    <t>Geranium Bush (Set of 2) 20.25"H Polyester</t>
  </si>
  <si>
    <t>Potted Geranium 14.25"H Polyester</t>
  </si>
  <si>
    <t>Magnolia Leaf Wreath 28"D Polyester</t>
  </si>
  <si>
    <t>Magnolia Leaf Garland 5'L Polyester</t>
  </si>
  <si>
    <t>Magnolia Leaf Spray (Set of 2) 34"H Polyester</t>
  </si>
  <si>
    <t>Potted Fiddle Leaf Fig 18"H Polyester/Ceramic</t>
  </si>
  <si>
    <t>Potted Fiddle Leaf Fig 38"H Polyester/Ceramic</t>
  </si>
  <si>
    <t>Potted Fiddle Leaf Fig 40"H Polyester/Plastic</t>
  </si>
  <si>
    <t>Potted Fiddle Leaf Fig 56"H Polyester/Plastic</t>
  </si>
  <si>
    <t>Potted Rubber Plant 57"H Polyester/Plastic</t>
  </si>
  <si>
    <t>Potted Magnolia Plant 31"H Polyester/Ceramic</t>
  </si>
  <si>
    <t>Potted Magnolia Plant 40"H Polyester/Plastic</t>
  </si>
  <si>
    <t>Potted Rubber Plant 45"H Polyester/Plastic</t>
  </si>
  <si>
    <t>Botanical Print (Set of 3) 8"L x 11.5"H Wood/MDF/Paper</t>
  </si>
  <si>
    <t>Hummingbird Print (Set of 4) 5.5"L x 8"H Wood/MDF/Paper</t>
  </si>
  <si>
    <t>Foliage Print (Set of 4) 8"L x 11.5"H Wood/MDF/Paper</t>
  </si>
  <si>
    <t>Botanical Tray (Set of 2) 18"D, 19.25"D MDF/Glass/Paper</t>
  </si>
  <si>
    <t>Lantern (Set of 2) 26.25"H, 32.25"H Iron/Wood/Glass</t>
  </si>
  <si>
    <t>Lantern (Set of 2) 23"H, 31"H Wood/Metal</t>
  </si>
  <si>
    <t>Clock 27.5"SQ Metal/Wood</t>
  </si>
  <si>
    <t>Clock 23.5"L x 31.5"H Metal/Wood</t>
  </si>
  <si>
    <t>Tray (Set of 2) 12"D, 15"D Wood/Iron</t>
  </si>
  <si>
    <t>Accent Table (Set of 3) 16"D x 16"H, 20"D x 20"H, 24"D x 24"H Wood</t>
  </si>
  <si>
    <t>Tealight Holder 19.5"L x 13"H Wood/Iron</t>
  </si>
  <si>
    <t>Vases in Stand 8"L x 9"H Iron/Glass</t>
  </si>
  <si>
    <t>Jar with Stand (Set of 2) 6"L x 6.75"H Iron/Glass</t>
  </si>
  <si>
    <t>Vases in Stand 9.5"D x 15.5"H Iron/Glass</t>
  </si>
  <si>
    <t>Wall Hanging (Set of 2) 23.25"SQ, 27.25"SQ Wood</t>
  </si>
  <si>
    <t>Wall Hanging (Set of 2) 27.25"L x 16"H, 33.25"L x 18.75"H Wood</t>
  </si>
  <si>
    <t>Berry Spray (Set of 6) 31"H Styrofoam</t>
  </si>
  <si>
    <t>Wardrobe 36.5"L x 16.5"W x 5.5'H Metal/Glass/MDF</t>
  </si>
  <si>
    <t>Floor Shelf 47.25"L x 13"W x 5.5'H Wood/Metal</t>
  </si>
  <si>
    <t>Floor Shelf 47.25"L x 14.75"W x 32.5"H Wood/Metal</t>
  </si>
  <si>
    <t>Accent Table (Set of 3) 14.5"D x 17.5"H, 16.25"D x 18.25"H, 18.5"D x 20.5"H Wood/Metal</t>
  </si>
  <si>
    <t>Wall Ladder 19.5"L x 5'H Wood/Metal</t>
  </si>
  <si>
    <t>Accent Table with Glass Top 19.75"L x 16"W x 26.5"H Wood/Metal/Glass</t>
  </si>
  <si>
    <t>Blackboard with Hooks 24.25"L x 34.25"H Wood/Metal</t>
  </si>
  <si>
    <t>Wall Glass Holder with Basket 15.75"L x 35.5"H Wood/Metal</t>
  </si>
  <si>
    <t>Wall Shelf with Basket 16.75"L x 35.75"H Wood/Metal</t>
  </si>
  <si>
    <t>Table with Glass Top 39.75"L x 15"W x 31.5"H Wood/Metal/Glass</t>
  </si>
  <si>
    <t>Wall Cubby with Hooks 32"L x 11.25"H Wood/Metal</t>
  </si>
  <si>
    <t>Wall Shelf with Hooks 39.25"L x 8"H Wood/Metal</t>
  </si>
  <si>
    <t>Wall Plate Holder 38.25"L x 14.25"H Wood/Metal</t>
  </si>
  <si>
    <t>Accent Table with Glass Top 21.75"L x 21.75"W x 23.5"H Wood/Metal/Glass</t>
  </si>
  <si>
    <t>Double Cabinet 47.75"L x 14.5"W x 30.75"H Metal/Wood/Glass</t>
  </si>
  <si>
    <t>Cabinet 19"L x 14.5"W x 25.5"H Metal/Wood/Glass</t>
  </si>
  <si>
    <t>Lantern 20.75"H Metal</t>
  </si>
  <si>
    <t>Vase 12"H Metal/Glass</t>
  </si>
  <si>
    <t>Candle Holder (Set of 2) 6.5"H Metal/Glass</t>
  </si>
  <si>
    <t>Votive Holder (Set of 2) 4"H Metal/Glass</t>
  </si>
  <si>
    <t>Votive Holder 20.25"L x 4.25"H Metal/Glass</t>
  </si>
  <si>
    <t>Tray with Handle 14.25"L x 14"H Metal/Wood</t>
  </si>
  <si>
    <t>Lantern 25.5"H Metal/Glass</t>
  </si>
  <si>
    <t>Lantern 20.75"H Metal/Glass</t>
  </si>
  <si>
    <t>Pail (Set of 2) 7.5"D x 11.75"H, 9"D x 14"H Wood/Steel</t>
  </si>
  <si>
    <t>Tray (Set of 2) 16.5"L x 10.5"W x 4.75"H, 17.75"L x 12.25"W x 6"H Wood/Steel</t>
  </si>
  <si>
    <t>Tray (Set of 2) 13"L x 7.5"W x 4.75"H, 14.5"L x 9"W x 5.5"H Wood/Steel</t>
  </si>
  <si>
    <t>Lantern 11.5"D x 17.5"H Wood/Steel</t>
  </si>
  <si>
    <t>Wall Hooks 27"L x 5"H Wood/Iron</t>
  </si>
  <si>
    <t>Wall Hooks 20"L x 5"H Wood/Iron</t>
  </si>
  <si>
    <t>Family Plaque 34.75"L x 8.5"H Wood</t>
  </si>
  <si>
    <t>Let's Stay Home Plaque 19.25"L x 6"H Wood</t>
  </si>
  <si>
    <t>Candle Holder (Set of 2) 4.75"D x 9.75"H, 4.75"D x 12"H Wood</t>
  </si>
  <si>
    <t>Wall Shelf with Hooks 20"L x 24"H MDF/Iron</t>
  </si>
  <si>
    <t>Clock 29.5"SQ Wood/MDF</t>
  </si>
  <si>
    <t>Vase 5"D x 10.5"H Terra Cotta</t>
  </si>
  <si>
    <t>Vase 5.5"D x 8"H Terra Cotta</t>
  </si>
  <si>
    <t>Vase 5"D x 6"H Terra Cotta</t>
  </si>
  <si>
    <t>Vase 7.75"D x 14"H Terra Cotta</t>
  </si>
  <si>
    <t>Vase 7.5"D x 12"H Terra Cotta</t>
  </si>
  <si>
    <t>Vase 7.5"D x 9"H Terra Cotta</t>
  </si>
  <si>
    <t>Vase 6"D x 12.25"H Terra Cotta</t>
  </si>
  <si>
    <t>Vase 5.5"D x 10"H Terra Cotta</t>
  </si>
  <si>
    <t>Vase 7.75"D x 8"H Terra Cotta</t>
  </si>
  <si>
    <t>Vase 6.5"D x 6"H Terra Cotta</t>
  </si>
  <si>
    <t>Vase 8"D x 19.5"H Terra Cotta</t>
  </si>
  <si>
    <t>Vase 6.25"D x 15.75"H Terra Cotta</t>
  </si>
  <si>
    <t>Vase 7.25"D x 9.5"H Terra Cotta</t>
  </si>
  <si>
    <t>Vase 6.25"D x 8.25"H Terra Cotta</t>
  </si>
  <si>
    <t>Pot (Set of 2) 4.5"D x 4.5"H, 6.5"D x 6.25"H Terra Cotta</t>
  </si>
  <si>
    <t>Pot (Set of 3) 5"H, 6"H, 7"H Terra Cotta</t>
  </si>
  <si>
    <t>Vase 7.5"D x 24.75"H Terra Cotta</t>
  </si>
  <si>
    <t>Vase 7.5"D x 19.5"H Terra Cotta</t>
  </si>
  <si>
    <t>Rooster (Set of 2) 8.25"L x 4.75"H, 9.25"L x 5"H Resin</t>
  </si>
  <si>
    <t>Chicken Planter 10.75"L x 10.5"H Resin</t>
  </si>
  <si>
    <t>Tray (Set of 2) 18"D, 19.25"D Glass/MDF</t>
  </si>
  <si>
    <t>Animal Plaque (Set of 3) 14"SQ Wood/MDF</t>
  </si>
  <si>
    <t>Wall Plaque (Set of 2) 14"SQ, 14"W x 15.75"H Wood/MDF</t>
  </si>
  <si>
    <t>Hummingbird Privacy Screen 24.75"L x 66"H Metal</t>
  </si>
  <si>
    <t>Garden Privacy Screen 24.75"L x 66"H Metal</t>
  </si>
  <si>
    <t>Door Panel 17"L x 80"H MDF/Wood</t>
  </si>
  <si>
    <t>Wall Plaque (Set of 2) 15.25"SQ MDF/Wood</t>
  </si>
  <si>
    <t>Container (Floral Frog) 12"D x 7.75"H Resin</t>
  </si>
  <si>
    <t>Bird Jar 5"D x 4.5"H Terra Cotta</t>
  </si>
  <si>
    <t>Pitcher 8"L x 9"H Terra Cotta</t>
  </si>
  <si>
    <t>Frog (Set of 2) 7.5"L x 3.5"H, 8"L x 2.5"H Resin</t>
  </si>
  <si>
    <t>Bird Block (Set of 2) 5.75"H, 8"H Resin</t>
  </si>
  <si>
    <t>Floral Van 49.5"L x 6'H Metal</t>
  </si>
  <si>
    <t>Together Sign 36.25"L x 7.5"H Wood/MDF</t>
  </si>
  <si>
    <t>Welcome and Home Tag (Set of 2) 4.5"L x 11.25", 4.5"L x 15.25"H Wood</t>
  </si>
  <si>
    <t>Kitchen Sign 11.75"L x 5"H Wood/Metal</t>
  </si>
  <si>
    <t>Laundry Sign 11.75"L x 5"H Wood/Metal</t>
  </si>
  <si>
    <t>Line Art (Set of 2) 12.25"L x 16.25"H Plastic/MDF</t>
  </si>
  <si>
    <t>Horse Print 19.25"L x 31"H Plastic/MDF</t>
  </si>
  <si>
    <t>Wild Horse Print 37"L x 12"H Plastic/MDF</t>
  </si>
  <si>
    <t>Bicycle Print 24.25"L x 16"H Plastic/MDF</t>
  </si>
  <si>
    <t>House Rules Print 13.75"L x 35.25"H Plastic/MDF</t>
  </si>
  <si>
    <t>Animal Sculpture (Set of 4) 12"H, 12"H, 12"H, 14"H Resin</t>
  </si>
  <si>
    <t>Framed Print (Set of 2) 12.75"L x 17.75"H Wood/MDF</t>
  </si>
  <si>
    <t>Cow &amp; Chicken Print (Set of 2) 14" MDF/Iron</t>
  </si>
  <si>
    <t>Pussy Willow &amp; Bird Print (Set of 2) 15.75"SQ MDF/Glass</t>
  </si>
  <si>
    <t>Sheep/Cow/Chicken Print (Set of 3) 11.75"SQ Plastic</t>
  </si>
  <si>
    <t>Landscape Canvas 31.5"L x 23.75"H Canvas/Wood</t>
  </si>
  <si>
    <t>1/5/2023</t>
  </si>
  <si>
    <t>Horse Canvas 23.75"L x 31.5"H Canvas/Wood</t>
  </si>
  <si>
    <t>Pump with Pail Fountain 18.25"L x 29.5"H Iron</t>
  </si>
  <si>
    <t>Chicken on Scooter Fountain 27.25"L x 31"H Iron</t>
  </si>
  <si>
    <t>Wall Mirror with Shelves 27.5"L x 33.5"H Iron/Glass</t>
  </si>
  <si>
    <t>Wall Shelf 15"L x 40.5"H Iron</t>
  </si>
  <si>
    <t>Wall Shelf 30.5"L x 32.25"H Iron/Wood</t>
  </si>
  <si>
    <t>Wall Mirror 24"D Iron/Glass</t>
  </si>
  <si>
    <t>Chicken Plaque (Set of 2) 9.75"D Wood/MDF</t>
  </si>
  <si>
    <t>Bird (Set of 3) 5"L x 2.75"H Wood</t>
  </si>
  <si>
    <t>Happiness is Homemade Sign 24.5"L x 8.75"H Iron</t>
  </si>
  <si>
    <t>Farm To Table Sign 24.25"L x 8.5"H Iron</t>
  </si>
  <si>
    <t>Sun Face Garden Décor 16.25"D Iron</t>
  </si>
  <si>
    <t>Sun Face Garden Décor 23.25"D Iron</t>
  </si>
  <si>
    <t>Bee Wall Pocket (Set of 2) 10.75"L x 12.5"H, 14.25"L x 17"H Iron</t>
  </si>
  <si>
    <t>Planter (Set of 2) 8.75"D x 8.5"H, 10"D x 8.5"H Iron/Bamboo</t>
  </si>
  <si>
    <t>Wheelbarrow Planter 31"L x 12.5"H Iron/Bamboo</t>
  </si>
  <si>
    <t>Water Can 15.5"H Iron</t>
  </si>
  <si>
    <t>Rabbit 8.25"L x 4"H Resin</t>
  </si>
  <si>
    <t>Rabbit Planter 9"L x 6.75"H Resin</t>
  </si>
  <si>
    <t>Iris Line Art 16"L x 22.75"H Metal</t>
  </si>
  <si>
    <t>Tulip Line Art 16.25"L x 22.5"H Metal</t>
  </si>
  <si>
    <t>Floral Décor (Set of 3) 15.5"H, 18"H, 22.5"H Resin/Metal</t>
  </si>
  <si>
    <t>Mesh Floral Votive Holder (Set of 2) 6.5"D x 2.5"H Metal/Glass</t>
  </si>
  <si>
    <t>Wall Mirror with Shelf 28.5"L x 21.5"H Metal/Wood</t>
  </si>
  <si>
    <t>Wall Mirror with Pegs 19"L x 24"H Metal/Glass</t>
  </si>
  <si>
    <t>Wall Shelf 16"L x 27"H Metal/Wood</t>
  </si>
  <si>
    <t>Wall Mirror 9.5"L x 36.25"H Metal/Glass</t>
  </si>
  <si>
    <t>Water Can 15.5"H Metal</t>
  </si>
  <si>
    <t>Barn Print (Set of 2) 15.75"L x 12"H MDF/Paper</t>
  </si>
  <si>
    <t>Floral Print (Set of 2) 16"L x 19"H MDF/Wood</t>
  </si>
  <si>
    <t>Tree Print (Set of 2) 17.75"L x 31.5"H MDF/Wood</t>
  </si>
  <si>
    <t>Pot (Set of 2) 5.5"D x 4.5"H, 7.25"D x 5.25"H Cement</t>
  </si>
  <si>
    <t>Pot (Set of 2) 4.25"D x 4"H, 7"D x 5.5"H Cement</t>
  </si>
  <si>
    <t>Pot (Set of 2) 5.25"D x 4.5"H Cement</t>
  </si>
  <si>
    <t>Pot (Set of 2) 6.5"D x 7.5"H Cement</t>
  </si>
  <si>
    <t>Pot (Set of 2) 7"D x 4.75"H, 8.5"D x 6"H Cement</t>
  </si>
  <si>
    <t>Planter (Set of 2) 5.25"D x 4"H, 6.5"D x 6"H Cement</t>
  </si>
  <si>
    <t>Framed Print (Set of 4) 15.75"SQ Wood/MDF</t>
  </si>
  <si>
    <t>Frog with Umbrella Fountain 22"L x 53.75"H Iron</t>
  </si>
  <si>
    <t>Butterfly Rain Chain 61.5"L Iron</t>
  </si>
  <si>
    <t>Hummingbird Rain Chain 69"L Iron</t>
  </si>
  <si>
    <t>Bee Rain Chain 66.5"L Iron</t>
  </si>
  <si>
    <t>Bird Wind Chime 20.5"L Iron</t>
  </si>
  <si>
    <t>Pod Garden Stake 47"H Iron</t>
  </si>
  <si>
    <t>Bunny Outline (Set of 2) 5"L x 9"H, 4.75"L x 10.75"H Resin</t>
  </si>
  <si>
    <t>Rabbits 17"L x 3.25"H Resin</t>
  </si>
  <si>
    <t>Bunny Pot (Set of 2) 5.75"H, 6"H Resin</t>
  </si>
  <si>
    <t>Wall Shelf 14"L x 36"H Wood/Iron</t>
  </si>
  <si>
    <t>Lighthouse Plaque 8"L x 19.75"H Wood</t>
  </si>
  <si>
    <t>Water Wheel (Set of 2) 8.5"L x 7"H Wood</t>
  </si>
  <si>
    <t>Sailboat 10"L x 16.5"H Wood</t>
  </si>
  <si>
    <t>Sailboat (Set of 2) 5.25"L x 12"H Wood</t>
  </si>
  <si>
    <t>Surfboard by Lake House 6.5"L x 13.25"H Wood</t>
  </si>
  <si>
    <t>Tractor with Wagon 27.5"L x 10.25"H Iron/Wood</t>
  </si>
  <si>
    <t>Ceiling Tile Plaque (Set of 4) 10.5"SQ Iron/Wood</t>
  </si>
  <si>
    <t>Rabbit (Set of 2) 12"L x 7.5"H, 6.5"L x 11.75"H Resin</t>
  </si>
  <si>
    <t>Laying Rabbit w/Basket 7"L x 7"H Resin</t>
  </si>
  <si>
    <t>Standing Rabbit with Basket 6.75"L x 10.5"H Resin</t>
  </si>
  <si>
    <t>Chicken (Set of 2) 7"L x 3.75"H Resin</t>
  </si>
  <si>
    <t>Planter 7.25"D x 5.25"H Resin</t>
  </si>
  <si>
    <t>Planter 8.5"D x 9.5"H Resin</t>
  </si>
  <si>
    <t>Mirror/Wall Clock 32.5"D Iron/Glass</t>
  </si>
  <si>
    <t>Wall Clock 30.5"D x 34"H MDF/Wood</t>
  </si>
  <si>
    <t>Wall Clock 31.5"D MDF/Glass</t>
  </si>
  <si>
    <t>Wall Clock 31.5"D MDF/Iron</t>
  </si>
  <si>
    <t>Coasters (Set of 4) 4"D Wood</t>
  </si>
  <si>
    <t>Taper Candle Holders (Set of 2) 11.5"H, 13"H Wood/Iron</t>
  </si>
  <si>
    <t>Bird Garden Stake (Set of 2) 45"H, 50"H Iron</t>
  </si>
  <si>
    <t>Gnome Bird Feeder 28"L x 45.25"H Iron</t>
  </si>
  <si>
    <t>Gnome Welcome Sign 22"L x 42.5"H Iron</t>
  </si>
  <si>
    <t>Flying Geese 24.5"L x 27.75"H Iron/Wood</t>
  </si>
  <si>
    <t>Wall Clock 24.25"SQ Wood/Iron</t>
  </si>
  <si>
    <t>Chicken Banner (Set of 2) 18"L x 33.5"H Linen/Wood</t>
  </si>
  <si>
    <t>Chicken Pail (Set of 2) 4.75"D x 7"H Iron/Paper/Wood</t>
  </si>
  <si>
    <t>Chicken Tote Bag (Set of 2) 15.75"L x 27"H Linen</t>
  </si>
  <si>
    <t>Chicken Tray (Set of 2) 13.25"L x 3"H, 15.75"L x 3"H MDF/Wood</t>
  </si>
  <si>
    <t>Chicken Plaque (Set of 2) 11.75"L x 15.75"H MDF/Wood</t>
  </si>
  <si>
    <t>Bottle 6"D x 15.5"H Terra Cotta</t>
  </si>
  <si>
    <t>Bottle 5"D x 11.75"H Terra Cotta</t>
  </si>
  <si>
    <t>Pot (Set of 2) 4.25"D x 4.75"H, 6.25"D x 6.75"H Terra Cotta</t>
  </si>
  <si>
    <t>Vase 6.5"D x 8"H Terra Cotta</t>
  </si>
  <si>
    <t>Vase 5.5"D x 6.75"H Terra Cotta</t>
  </si>
  <si>
    <t>Vase (Set of 2) 4.75"D x 5.5"H Terra Cotta</t>
  </si>
  <si>
    <t>Jug 7"D x 11.75"H Terra Cotta</t>
  </si>
  <si>
    <t>Jug 7"D x 9.75"H Terra Cotta</t>
  </si>
  <si>
    <t>Pot 6.5"D x 6.25"H Terra Cotta</t>
  </si>
  <si>
    <t>Vase 7.5"D x 23.75"H Terra Cotta</t>
  </si>
  <si>
    <t>Vase 7.5"D x 19.25"H Terra Cotta</t>
  </si>
  <si>
    <t>Pot (Set of 2) 3.75"D x 4"H, 6"D x 6"H Terra Cotta</t>
  </si>
  <si>
    <t>Crock (Set of 2) 4.5"D x 5"H, 6"D x 7"H Terra Cotta</t>
  </si>
  <si>
    <t>Planter with Stand (Set of 3) 10.25"D x 17.75"H Metal</t>
  </si>
  <si>
    <t>Pot Holder 10.25"L x 11"H Metal</t>
  </si>
  <si>
    <t>Dog Planter (Set of 2) 17.5"L x 7"H, 24.5"L x 10.75"H Metal</t>
  </si>
  <si>
    <t>Moon Face Plaque 29.5"D Metal</t>
  </si>
  <si>
    <t>Lake Plaque 23.5"L x 19"H MDF/Wood</t>
  </si>
  <si>
    <t>Beach Life Memo Board 15.75"SQ Metal/MDF</t>
  </si>
  <si>
    <t>Lake Life Memo Board 15.75"SQ Metal/MDF</t>
  </si>
  <si>
    <t>Surfboard Bottle Opener 6"L x 11"H MDF</t>
  </si>
  <si>
    <t>Sail Boat with Hooks 23"L x 24.5"H Wood</t>
  </si>
  <si>
    <t>Oars with Hooks 16.75"L x 44"H Wood</t>
  </si>
  <si>
    <t>Lake Life Canoe Plaque 22"L x 7"H Wood/MDF</t>
  </si>
  <si>
    <t>Lake House Sign 36"L x 6"H Wood</t>
  </si>
  <si>
    <t>Lakeside Lodge Sign 23"L x 4"H Wood</t>
  </si>
  <si>
    <t>Welcome To The Lake Sign 20"L x 10"H Iron</t>
  </si>
  <si>
    <t>Hanging Fish Plaque 14.75"L x 14"H Wood/Iron</t>
  </si>
  <si>
    <t>Welcome To Our Campsite 13.25"L x 10.75"H Metal/Wood</t>
  </si>
  <si>
    <t>A Day At The Lake Sign 15.75"L x 10.75"H Metal</t>
  </si>
  <si>
    <t>Welcome to the Woods Sign 12.75"L x 15.75"H Metal/Wood</t>
  </si>
  <si>
    <t>Life Is Better At The Lake Sign 12"L x 15"H MDF/Wood</t>
  </si>
  <si>
    <t>Canoe 9.5"L x 2.75"H Metal</t>
  </si>
  <si>
    <t>Canoe (Set of 2) 19.25"L x 5.75"H, 25.75"L x 8"H Wood/Jute</t>
  </si>
  <si>
    <t>Sea Gull Plaque 9.75"D Wood/Metal</t>
  </si>
  <si>
    <t>Fish School 8.75"L x 9.75"H Wood/Metal</t>
  </si>
  <si>
    <t>2/3/2023</t>
  </si>
  <si>
    <t>Birds 13"L x 7"H Wood/Metal</t>
  </si>
  <si>
    <t>Dog Silhouette Lawn Stake 12.25"L x 15.75"H Iron</t>
  </si>
  <si>
    <t>Chicken Lawn Stake (Set of 2) 14"L x 16"H, 12.75"L x 17.75"H Iron</t>
  </si>
  <si>
    <t>Candle Holder (Set of 3) 14.75"H, 16.25"H, 17.5"H Iron/Wood</t>
  </si>
  <si>
    <t>Shadow Box (Set of 2) 8.75"L x 12"H, 10.5"L x 14"H Iron</t>
  </si>
  <si>
    <t>Wall Clock with Photo Frame (3" x 4.75" Photo) 22.5"D MDF</t>
  </si>
  <si>
    <t>Candle Holder (Set of 2) 3.75"D x 4.75"H Iron/Glass</t>
  </si>
  <si>
    <t>Candle Holder (Set of 2) 4.5"D x 5"H Iron/Glass</t>
  </si>
  <si>
    <t>Candle Holder 5.5"D x 7"H Iron/Glass</t>
  </si>
  <si>
    <t>Coral Votive Holder 5"H Resin/Glass</t>
  </si>
  <si>
    <t>Bird (Set of 2) 6.25"H, 6.75"H Resin</t>
  </si>
  <si>
    <t>Bird House (Set of 2) 11"H, 12.75"H Resin</t>
  </si>
  <si>
    <t>Vase 6"D x 11"H Resin</t>
  </si>
  <si>
    <t>Vase 8.75"D x 8"H Resin</t>
  </si>
  <si>
    <t>Vase (Set of 2) 5.5"H Glass</t>
  </si>
  <si>
    <t>Bottle (Set of 2) 7"H, 9.5"H Glass</t>
  </si>
  <si>
    <t>Vase (Set of 2) 10.25"H Glass</t>
  </si>
  <si>
    <t>Vase (Set of 2) 6.5"H Glass</t>
  </si>
  <si>
    <t>Jug (Set of 2) 12.25"H Glass</t>
  </si>
  <si>
    <t>Bottle (Set of 2) 10"H Glass</t>
  </si>
  <si>
    <t>Tray (Set of 3) 13"L x 4"H, 16.25"L x 4"H, 19.25"L x 4"H Metal</t>
  </si>
  <si>
    <t>Tray (Set of 2) 15"D, 20"D Metal</t>
  </si>
  <si>
    <t>Tray w/Stand 13.25"L x 17"H Metal</t>
  </si>
  <si>
    <t>Candle Holder (Set of 2) 10.75"H, 15"H Metal</t>
  </si>
  <si>
    <t>Candle Holder (Set of 2) 10.75"H, 16.5"H Metal</t>
  </si>
  <si>
    <t>Candle Holder (Set of 2) 7"D x 6.5"H, 7"D x 9.75"H Metal/Glass</t>
  </si>
  <si>
    <t>Lantern 7.5"L x 10"H Metal/Glass</t>
  </si>
  <si>
    <t>Birds on Branch 9.5"L x 4"H Resin</t>
  </si>
  <si>
    <t>Bird (Set of 4) 2.5"H Resin</t>
  </si>
  <si>
    <t>Leaf Votive Holder 34"L x 9.5"H Iron/Glass</t>
  </si>
  <si>
    <t>Candle Holder 7.25"L x 17.25"H Iron/Wood/Glass</t>
  </si>
  <si>
    <t>Candle Holder 7.25"L x 20.25"H Iron/Wood/Glass</t>
  </si>
  <si>
    <t>Tray on Pedestal 8.75"L x 8"H Iron/Wood</t>
  </si>
  <si>
    <t>Tray on Pedestal 10"L x 10.5"H Iron/Wood</t>
  </si>
  <si>
    <t>Hydrangea Wreath 24"D Polyester</t>
  </si>
  <si>
    <t>Canister (Set of 3) 5.5"D x 7.5"H, 6.75"D x 8"H, 7.75"D x 9.5"H Iron</t>
  </si>
  <si>
    <t>Cart with Wheels 30.5"L x 14"W x 37.25"H Metal</t>
  </si>
  <si>
    <t>Lighted Table/USB Plug 56"L x 31.5"W x 6.5'H Metal</t>
  </si>
  <si>
    <t>Lighted Shelf Unit/USB Plug 47.5"L x 16.75"W x 7'H Metal</t>
  </si>
  <si>
    <t>Chicken/Cow/Sheep (Set of 3) 4.25"H, 4.5"H, 6"H Resin</t>
  </si>
  <si>
    <t>Chicken 7.5"L x 10.25"H Resin</t>
  </si>
  <si>
    <t>Chicken and Rooster (Set of 2) 9.5"H, 10.75"H Resin</t>
  </si>
  <si>
    <t>Duck (Set of 3) 2.5"H, 2.5"H, 3"H Resin</t>
  </si>
  <si>
    <t>Duck (Set of 2) 9.5"H, 10.5"H Resin</t>
  </si>
  <si>
    <t>Duck (Set of 2) 5"H, 5.25"H Resin</t>
  </si>
  <si>
    <t>Olive Wreath 27"D Twig/Fabric</t>
  </si>
  <si>
    <t>Mixed Floral Wreath 27"D Twig/Fabric</t>
  </si>
  <si>
    <t>Mixed Wreath 33"D Twig/Fabric</t>
  </si>
  <si>
    <t>Mixed Floral Wreath 25"D Twig/Fabric</t>
  </si>
  <si>
    <t>Taper Candleholder (Set of 2) 6"H, 9.75"H Resin</t>
  </si>
  <si>
    <t>Bird on Branch Candle Holder 17.5"L x 11"H Resin</t>
  </si>
  <si>
    <t>Foliage Spray (Set of 2) 34.25"H EVA</t>
  </si>
  <si>
    <t>Foliage Pick (Set of 4) 21"H EVA</t>
  </si>
  <si>
    <t>Floral Pick (Set of 2) 18.25"H Polyester</t>
  </si>
  <si>
    <t>Berry Pick (Set of 4) 18.5"H EVA/Foam</t>
  </si>
  <si>
    <t>Berry Wreath 21"D EVA/Foam</t>
  </si>
  <si>
    <t>Mixed Floral Garland 5.5'L Polyester</t>
  </si>
  <si>
    <t>Mixed Floral Spray (Set of 2) 33"H Polyester</t>
  </si>
  <si>
    <t>Mixed Floral Wall Swag 29"L Polyester</t>
  </si>
  <si>
    <t>Mixed Floral Wreath 28"D Polyester</t>
  </si>
  <si>
    <t>Mixed Floral Candle Ring 21.5"D Polyester (Fits a 6" Candle)</t>
  </si>
  <si>
    <t>Mixed Floral Wall Swag 28.5"L Polyester</t>
  </si>
  <si>
    <t>Mixed Floral Wreath 26"D Polyester</t>
  </si>
  <si>
    <t>Mixed Floral Candle Ring 21"D Polyester (Fits a 6" Candle)</t>
  </si>
  <si>
    <t>Floral Wreath 23"D Polyester</t>
  </si>
  <si>
    <t>Seeded Eucalyptus Spray (Set of 4) 26.5"H Polyester/Plastic</t>
  </si>
  <si>
    <t>Mini Trumpet Garland 5'L Polyester/Paper</t>
  </si>
  <si>
    <t>Mini Trumpet Wreath 25"D Polyester/Paper</t>
  </si>
  <si>
    <t>Mini Berry Bush (Set of 2) 26.5"H Plastic/Foam</t>
  </si>
  <si>
    <t>Mini Berry Bush (Set of 2) 24.5"H Plastic/Foam</t>
  </si>
  <si>
    <t>Foliage Garland 5'L Polyester</t>
  </si>
  <si>
    <t>Cornflower Wreath 21.5"D Paper/EVA</t>
  </si>
  <si>
    <t>Mini Floral Wreath 23"D Paper/Plastic</t>
  </si>
  <si>
    <t>Mini Floral Garland 5'L Paper/Plastic</t>
  </si>
  <si>
    <t>Mini Floral Candle Ring 18"D Paper/Plastic (Fits a 6" Candle)</t>
  </si>
  <si>
    <t>Gnome (Set of 2) 27.25"H, 27.5"H Iron</t>
  </si>
  <si>
    <t>Mixed Foliage Wreath 24"D Polyester</t>
  </si>
  <si>
    <t>Wall Clock 32"SQ Iron/MDF</t>
  </si>
  <si>
    <t>Mirror 24.75"L x 56"H MDF/Glass</t>
  </si>
  <si>
    <t>Candle Holder (Set of 3) 7.75"H, 9.5"H, 11.5"H Metal</t>
  </si>
  <si>
    <t>Family Memo Board 15.75"SQ MDF/Iron</t>
  </si>
  <si>
    <t>Lantern 7"D x 14.75"H Iron/Glass</t>
  </si>
  <si>
    <t>Circle Shelf 17"L x 17.5"H Iron/Wood</t>
  </si>
  <si>
    <t>Rack with Hooks 20.75"L x 21"H Iron/Wood</t>
  </si>
  <si>
    <t>Wall Shelf 17.5"L x 33.5"H Iron/Wood</t>
  </si>
  <si>
    <t>Wall Shelf 37"L x 24"H Iron/Wood</t>
  </si>
  <si>
    <t>Pot (Set of 2) 4.25"D x 3.5"H, 5.5"D x 5.25"H Porcelain</t>
  </si>
  <si>
    <t>Pot (Set of 3) 3"D x 4"H Porcelain</t>
  </si>
  <si>
    <t>Gnome with Wheelbarrow &amp; Wagon (Set of 2) 7"L x 8.25"H, 6.5"L x 9"H Resin</t>
  </si>
  <si>
    <t>Gnome w/Pot 5.75"L x 9"H Resin</t>
  </si>
  <si>
    <t>Angel w/Butterfly 11.75"H Resin</t>
  </si>
  <si>
    <t>Bird (Set of 2) 5"H, 5.25"H Resin</t>
  </si>
  <si>
    <t>Frame 7.25"L x 8.75"H Resin/Glass (5 x 7 Photo)</t>
  </si>
  <si>
    <t>Frame 7"L x 9"H Resin/Glass (4 x 6 Photo)</t>
  </si>
  <si>
    <t>Frame 8"L x 10"H Resin/Glass (5 x 7 Photo)</t>
  </si>
  <si>
    <t>Bunny (Set of 2) 5.75"H, 10.5"H Resin</t>
  </si>
  <si>
    <t>Chicken (Set of 2) 7.5"L x 5.5"H Resin</t>
  </si>
  <si>
    <t>Chicken (Set of 2) 4.25"L x 3.25"H Resin</t>
  </si>
  <si>
    <t>Bird (Set of 2) 4"L x 3.5"H Resin</t>
  </si>
  <si>
    <t>Container (Set of 4) 3.25"D x 1"H, 4.5"D x 1.5"H, 6.5"D x 1.75"H, 9"D x 2.5"H Resin</t>
  </si>
  <si>
    <t>Bowl on Pedestal 14.25"D x 7"H Resin</t>
  </si>
  <si>
    <t>Pot 5.75" x 4.5"H Resin</t>
  </si>
  <si>
    <t>Rabbit w/Basket 5.5"H Resin</t>
  </si>
  <si>
    <t>Galoshes (Set of 2) 12.5"L x 13"H Resin</t>
  </si>
  <si>
    <t>Pot w/Dragonfly (Set of 2) 6.75"D x 6.75"H, 7.5"D x 7"H Iron</t>
  </si>
  <si>
    <t>Forsythia Wreath 27"D Polyester</t>
  </si>
  <si>
    <t>Candle Ring 14.75"D Polyester (Fits a 4" Candle)</t>
  </si>
  <si>
    <t>Candle Ring 18"D Polyester (Fits a 6" Candle)</t>
  </si>
  <si>
    <t>Candle Ring 14"D Polyester (Fits a 4" Candle)</t>
  </si>
  <si>
    <t>Candle Ring 17.5"D Polyester (Fits a 6" Candle)</t>
  </si>
  <si>
    <t>Mixed Floral Wreath 28"D Twig/Fabric</t>
  </si>
  <si>
    <t>Mixed Floral Wreath 24"D Twig/Fabric</t>
  </si>
  <si>
    <t>Pot (Set of 2) 4.25"D x 4"H, 5"D x 4.75"H Ceramic</t>
  </si>
  <si>
    <t>Bird (Set of 2) 6.5"L x 3"H, 8"L x 4"H Resin</t>
  </si>
  <si>
    <t>Vase (Set of 2) 6"D x 5.5"H Ceramic</t>
  </si>
  <si>
    <t>Chicken (Set of 2) 7.25"L x 8"H Terra Cotta</t>
  </si>
  <si>
    <t>Floral Blessed and Loved Print (Set of 2) 12"L x 14"H MDF/Paper</t>
  </si>
  <si>
    <t>Lantern (Set of 2) 7.5"L x 14.75"H, 10.25"L x 21.5"H Wood/Glass</t>
  </si>
  <si>
    <t>Planter (Set of 2) 14.5"D x 17.75"H, 19"D x 21.75"H Bamboo/Zinc</t>
  </si>
  <si>
    <t>Candle Holder 8"D x 13.5"H Metal/Glass</t>
  </si>
  <si>
    <t>Olive Spray (Set of 4) 17.25"H Fabric</t>
  </si>
  <si>
    <t>Olive Garland 5'L Fabric</t>
  </si>
  <si>
    <t>Eucalyptus Spray (Set of 4) 17.5"H Polyester</t>
  </si>
  <si>
    <t>Berry Spray (Set of 4) 16.25"H Foam</t>
  </si>
  <si>
    <t>Hydrangea Spray (Set of 4) 24"H Polyester</t>
  </si>
  <si>
    <t>Narcissus Bundle (Set of 2) 13.75"H Polyester/Plastic</t>
  </si>
  <si>
    <t>Vine Garland (Set of 2) 22.5"L Foam/Wire</t>
  </si>
  <si>
    <t>Rose Hip Spray (Set of 4) 33.75"H Foam/Plastic</t>
  </si>
  <si>
    <t>Rose Hip Spray (Set of 4) 22"H Foam/Plastic</t>
  </si>
  <si>
    <t>Caladium Plant (Set of 2) 22.25"H Polyester</t>
  </si>
  <si>
    <t>Begonia Leaf (Set of 2) 11.5"H Polyester</t>
  </si>
  <si>
    <t>Lily Bush (Set of 2) 22"H Polyester</t>
  </si>
  <si>
    <t>Asparagus Fern (Set of 2) 17"H Plastic</t>
  </si>
  <si>
    <t>Hanging Ivy Bush 38"L Polyester</t>
  </si>
  <si>
    <t>Hanging Ivy Vine 39.5"L Polyester</t>
  </si>
  <si>
    <t>Hydrangea Stem (Set of 4) 18"H Polyester</t>
  </si>
  <si>
    <t>Hydrangea Stem (Set of 4) 13"H Polyester</t>
  </si>
  <si>
    <t>Berry Spray (Set of 4) 22"H Foam</t>
  </si>
  <si>
    <t>Pod Spray (Set of 4) 33"H Foam</t>
  </si>
  <si>
    <t>Berry Spray (Set of 4) 29.5"H Plastic/Polyester</t>
  </si>
  <si>
    <t>Fern Garland 6'L Plastic</t>
  </si>
  <si>
    <t>Potted Fern (Set of 3) 9.5"H Plastic</t>
  </si>
  <si>
    <t>Pansy Wreath 26"D Polyester</t>
  </si>
  <si>
    <t>Narcissus and Forsythia Candle Holder 18"D x 8"H Polyester/Glass</t>
  </si>
  <si>
    <t>Container 15.5"L x 24.25"H Iron/MDF</t>
  </si>
  <si>
    <t>Wall Clock 23.5"D MDF</t>
  </si>
  <si>
    <t>Moss Ball (Set of 4) 4.75"D Plastic</t>
  </si>
  <si>
    <t>Moss Ball (Set of 4) 5.5"D Plastic</t>
  </si>
  <si>
    <t>Magnolia Wreath 28"D Polyester/Twig</t>
  </si>
  <si>
    <t>Magnolia Centerpiece 22.5"D x 8.25"H Polyester/Glass</t>
  </si>
  <si>
    <t>Pot (Set of 2) 4"D x 4.25"H Ceramic</t>
  </si>
  <si>
    <t>Vase (Set of 2) 5.25"L x 4.75"H Ceramic</t>
  </si>
  <si>
    <t>Vase (Set of 2) 5.25"L x 6.75"H Ceramic</t>
  </si>
  <si>
    <t>Wall Mirror with Shelf and Hooks 22.5"L x 28.75"H Iron/Wood</t>
  </si>
  <si>
    <t>Lantern 6.75"D x 17"H Wood/Glass</t>
  </si>
  <si>
    <t>Lantern 8.75"D x 22.5"H Wood/Glass</t>
  </si>
  <si>
    <t>Bird on Branch (Set of 2) 6.5"L x 4.75"H, 6.75"L x 7"H Resin/Metal</t>
  </si>
  <si>
    <t>Bird (Set of 2) 6.5"L x 5.25"H Resin/Metal</t>
  </si>
  <si>
    <t>Foxtail (Set of 4) 35"H Plastic</t>
  </si>
  <si>
    <t xml:space="preserve">LED Wax Dripping Pillar Candle with remote and 4 and 8 Hour Timer (Set of 2) 1.75"Dx4"H Wax/Plastic </t>
  </si>
  <si>
    <t xml:space="preserve">LED Wax Dripping Pillar Candle with remote and 4 and 8 Hour Timer (Set of 2) 1.75"Dx6"H Wax/Plastic </t>
  </si>
  <si>
    <t xml:space="preserve">LED Wax Dripping Pillar Candle with remote and 4 and 8 Hour Timer (Set of 2) 1.75"Dx8"H Wax/Plastic </t>
  </si>
  <si>
    <t>Simplux LED Designer Candle with remote (Set of 2)  4 and 8 Hr Timer 3.5" x 5.5"H Wax/Plastic</t>
  </si>
  <si>
    <t>Simplux LED Designer Candle with remote - 4 and 8 Hr Timer 3.5"D, 7.75"H Wax/Plastic (Requires 2 C Batteries, Not Included)</t>
  </si>
  <si>
    <t xml:space="preserve">Simplux LED Designer Candle with Remote (Set of 2) 4 and 8 Hr Timer 3.5" x 5.5"H Wax/Plastic </t>
  </si>
  <si>
    <t xml:space="preserve">Simplux LED Designer Candle with remote - 4 and 8 Hr Timer 3.5"D, 7.75"H Wax/Plastic </t>
  </si>
  <si>
    <t>Frogs with Basket 9"L x 10"H Resin</t>
  </si>
  <si>
    <t>Frogs w/Leaf Bowl 7.75"L x 8"H Resin</t>
  </si>
  <si>
    <t>Gnome (Set of 2) 5"H Terra Cotta</t>
  </si>
  <si>
    <t>Gnome 7.75"H Terra Cotta</t>
  </si>
  <si>
    <t>Gnome 10.5"H Terra Cotta</t>
  </si>
  <si>
    <t>Mushroom (Set of 2) 9"H Terra Cotta</t>
  </si>
  <si>
    <t>Bird (Set of 4) 2.5"H Terra Cotta</t>
  </si>
  <si>
    <t>Mixed Floral Wreath 20"D EVA/Paper</t>
  </si>
  <si>
    <t>Floral Wreath 20"D Polyester/Plastic</t>
  </si>
  <si>
    <t>Mixed Zinnia Wreath 24"D Polyester/Plastic</t>
  </si>
  <si>
    <t>Mixed Floral Wreath 24"D Polyester/Plastic</t>
  </si>
  <si>
    <t>Coleus Bush (Set of 2) 17.25"H Polyester</t>
  </si>
  <si>
    <t>Gnome (Set of 2) 10"H Terra Cotta</t>
  </si>
  <si>
    <t>Gnome with Welcome Sign 24"H Magnesium</t>
  </si>
  <si>
    <t>Clock 9.5"L x 20"H Iron/Wood</t>
  </si>
  <si>
    <t>Photo Frame 6.5"L x 8"H Iron/Glass (5 x 7 Photo)</t>
  </si>
  <si>
    <t>Clock 7.5"L x 14.75"H Iron/Copper</t>
  </si>
  <si>
    <t>Hanging Lamp Max 40 WATT 12"SQ Iron/Acrylic (cord length is 44"L)</t>
  </si>
  <si>
    <t>Pedestal (Set of 2) 10.5"D x 7"H, 15.75"D x 10.5"H Iron/MDF</t>
  </si>
  <si>
    <t>Wall Shelf 43.25"L x 18.75"H Iron/Wood</t>
  </si>
  <si>
    <t>Clock 14.25"L x 11"H Iron/Wood</t>
  </si>
  <si>
    <t>Photo Frame 9.5"L x 12.75"H Iron/Wood/Glass (5 x 7 Photo)</t>
  </si>
  <si>
    <t>Tray 20"L x 9.75"W x 2.5"H Iron/Wood</t>
  </si>
  <si>
    <t>Clock 9.75"L x 20.25"H Iron/Wood</t>
  </si>
  <si>
    <t>Tray 21.75"L x 9"W x 6"H Iron/MDF</t>
  </si>
  <si>
    <t>Candle Holder 5.75"D x 14.5"H Ceramic</t>
  </si>
  <si>
    <t>Mixed Gerbera Daisy Wreath 27"D Fabric</t>
  </si>
  <si>
    <t>Mixed Gerbera Daisy Wreath 25"D Fabric</t>
  </si>
  <si>
    <t>Lemon and Berry Wreath 26"D Fabric/Foam</t>
  </si>
  <si>
    <t>Framed Horse Salvage 13.5"L x 25"H Iron/Resin</t>
  </si>
  <si>
    <t>Horse Plaque 18"L x 22.25"H Wood</t>
  </si>
  <si>
    <t>Horse Rocker 22.25"L x 19.25"H Resin</t>
  </si>
  <si>
    <t>Horse Bookend (Set of 2) 7"L x 6.75"H Resin</t>
  </si>
  <si>
    <t>Horse 9.75"L x 11.5"H Resin</t>
  </si>
  <si>
    <t>Clock 11"L x 24"H Iron/Copper</t>
  </si>
  <si>
    <t>Clock 11.5"D Iron/Wood</t>
  </si>
  <si>
    <t>Mixed Bouquet (Set of 2) 15"H Polyester/EVA</t>
  </si>
  <si>
    <t>Floral Bouquet (Set of 2) 16.5"H Polyester/EVA</t>
  </si>
  <si>
    <t>Floral Bouquet (Set of 2) 14.5"H Polyester/Plastic</t>
  </si>
  <si>
    <t>Bird (Set of 2) 6"L x 4.5"H Terra Cotta</t>
  </si>
  <si>
    <t>Horse 11.75"L x 10.25"H Resin</t>
  </si>
  <si>
    <t>Brunia Ball Spray (Set of 4) 27.75"H Plastic</t>
  </si>
  <si>
    <t>Flocked Pampas Spray (Set of 4) 31"H Plastic</t>
  </si>
  <si>
    <t>Flocked Astilbe (Set of 4) 37"H Plastic</t>
  </si>
  <si>
    <t>Eucalyptus Spray (Set of 6) 38"H Polyester</t>
  </si>
  <si>
    <t>Lavender Foliage (Set of 4) 32.5"H Plastic</t>
  </si>
  <si>
    <t>Potted Lavender 13.5"H Plastic</t>
  </si>
  <si>
    <t>Dahlia (Set of 4) 24"H, 29"H Polyester</t>
  </si>
  <si>
    <t>Pampas Spray (Set of 4) 47"H Polyester</t>
  </si>
  <si>
    <t>Pampas Spray (Set of 4) 30"H Polyester</t>
  </si>
  <si>
    <t>Wall Mirror 36"L x 24"H MDF/Glass</t>
  </si>
  <si>
    <t>Butterfly Plaque 16.25"L x 14"H Wood/MDF</t>
  </si>
  <si>
    <t>Wall Clock 27.25"L x 27.25"H Iron/MDF</t>
  </si>
  <si>
    <t>Rabbit and Bunny 12.25"H Resin</t>
  </si>
  <si>
    <t>Birds On Nest 7"L x 5.25"H Resin</t>
  </si>
  <si>
    <t>Sheep/Pig/Cow (Set of 3) 6"L x 3.75"H Resin</t>
  </si>
  <si>
    <t>Candle Holder 19.5"H Metal</t>
  </si>
  <si>
    <t>Candle Holder 10"D x 9"H Metal</t>
  </si>
  <si>
    <t>Bird (Set of 2) 4.75"L x 6.5"H, 6.25"L x 9.5"H Resin</t>
  </si>
  <si>
    <t>Candle Holder (Set of 2) 10"H, 12.5"H Resin</t>
  </si>
  <si>
    <t>Birds on Stand 9.75"L x 6.75"H Resin</t>
  </si>
  <si>
    <t>Lantern w/Leaf 12.75"H Cement</t>
  </si>
  <si>
    <t>Solar Lantern 5.25"D x 9.5"H Cement</t>
  </si>
  <si>
    <t>Horse Head Mount 20"H Magnesium</t>
  </si>
  <si>
    <t>Anemone and Hydrangea Wreath 20.5"D Polyester</t>
  </si>
  <si>
    <t>Candle Holder 5.75"D x 9"H Iron</t>
  </si>
  <si>
    <t>Candle Holder (Set of 2) 6"D x 13"H Iron</t>
  </si>
  <si>
    <t>Lantern (Set of 2) 5.5"L x 14.5"H, 8"L x 21.5"H Wood/Iron</t>
  </si>
  <si>
    <t>Mixed Gerbera Daisy Candle Ring 18.5"D Fabric (Fits a 6" Candle)</t>
  </si>
  <si>
    <t>Mixed Eucalyptus Candle Ring 15"D Fabric (Fits a 4" Candle)</t>
  </si>
  <si>
    <t>Mixed Eucalyptus Candle Ring 20"D Fabric (Fits a 6" Candle)</t>
  </si>
  <si>
    <t>Peperomia Vine (Set of 2) 23"L Polyester</t>
  </si>
  <si>
    <t>Foliage Bush (Set of 2) 18"H Polyester</t>
  </si>
  <si>
    <t>Pothos Bush (Set of 2) 11.5"H Polyester</t>
  </si>
  <si>
    <t>Bamboo Spray (Set of 6) 30.25"H Polyester</t>
  </si>
  <si>
    <t>Framed Dog Print (Set of  2) 22.5"L x 18"H MDF/Plastic</t>
  </si>
  <si>
    <t>Framed Landscape Print 36"L x 18.5"H MDF/Plastic</t>
  </si>
  <si>
    <t>Candle Holder (Set of 2) 4.75"D x 7.25"H Glass</t>
  </si>
  <si>
    <t>Votive Holder (Set of 3) 3"D x 3.25"H Glass</t>
  </si>
  <si>
    <t>Planter (Set of 2) 13.5" x 27.5"H, 15.75" x 31.5"H MGO</t>
  </si>
  <si>
    <t>Rectangle Pot (Set of 2) 27.75"L x 9.75"H, 31.75"L x 12"H MGO</t>
  </si>
  <si>
    <t>Angel (Set of 3) 8.75"H Resin</t>
  </si>
  <si>
    <t>Angel (Set of 2) 4"H, 4.5"H Resin</t>
  </si>
  <si>
    <t>Basket (Set of 2) 8.5"L x 4.5"H, 11"L x 5.5"H Wood</t>
  </si>
  <si>
    <t>Pillow (Set of 2) 15.5" Polyester/Cotton</t>
  </si>
  <si>
    <t>Seedum (Set of 4) 34.25"H Polyester</t>
  </si>
  <si>
    <t>Wax Flower (Set of 4) 21"H Polyester</t>
  </si>
  <si>
    <t>Candle Holder (Set of 3) 5.5"H, 8"H, 10.25"H Resin</t>
  </si>
  <si>
    <t>Vase (Set of 3) 5.25"H, 6"H, 8.75"H Resin</t>
  </si>
  <si>
    <t>Bowl 12.75"D x 3"H Resin</t>
  </si>
  <si>
    <t>Leaf (Set of 2) 8.25"L x 8.75"H, 5.5"L x 16.25"H Resin</t>
  </si>
  <si>
    <t>Leaf on Stand (Set of 2) 14.75"H, 17.25"H Resin</t>
  </si>
  <si>
    <t>Frame 9.75" x 11.5"H Iron (5 x 7 Photo)</t>
  </si>
  <si>
    <t>Collage Photo Frame 17.75" SQ Iron/Wood (5 x 7 Photo)</t>
  </si>
  <si>
    <t>Collage Photo Frame 13.5"L x 28"H Iron/Wood (5 x 7 Photo)</t>
  </si>
  <si>
    <t>Bird (Set of 2) 4"H, 4.75"H Terra Cotta</t>
  </si>
  <si>
    <t>Butterfly Print (Set of 4) 12.25"L x 17"H Wood/Glass</t>
  </si>
  <si>
    <t>Pot (Set of 3) 3.25"D x 3.5"H Dolomite</t>
  </si>
  <si>
    <t>Pot (Set of 2) 4.25"D x 4.5"H Dolomite</t>
  </si>
  <si>
    <t>Pot with Legs (Set of 2) 3.75"D x 6"H Dolomite</t>
  </si>
  <si>
    <t>Pot (Set of 3) 3"D x 3.5"H Dolomite</t>
  </si>
  <si>
    <t>Snake Plant (Set of 4) 25"H Plastic</t>
  </si>
  <si>
    <t>Potted Tulip Bulb (Set of 3) 5.5"L x 13.75"H Polyester/Ceramic</t>
  </si>
  <si>
    <t>Eucalyptus Spray (Set of 4) 36.75"H Plastic</t>
  </si>
  <si>
    <t>Eucalyptus Wreath 29"D Plastic</t>
  </si>
  <si>
    <t>Eucalyptus Candle Ring 17.5"D Plastic (Fits a 6" Candle)</t>
  </si>
  <si>
    <t>Eucalyptus Garland 36.5"L Plastic</t>
  </si>
  <si>
    <t>Eucalyptus Candle Holder 19"D x 9"H Plastic/Glass</t>
  </si>
  <si>
    <t>LED Flickering Light with remote and 6 Hr Timer (Set of 2) 5"H Plastic 6 Hr Timer, USB charging cable included</t>
  </si>
  <si>
    <t>Daisy Bush (Set of 2) 17"H Polyester</t>
  </si>
  <si>
    <t>Sled 39"L x 16.75"W x 21.75"H Wood/Metal</t>
  </si>
  <si>
    <t>Deer w/Wreath (Set of 2) 16"L x 28"H, 17"L x 28.5"H Resin</t>
  </si>
  <si>
    <t>Bear w/Pine Cone Bowl 11.5"L x 21.5"H Resin</t>
  </si>
  <si>
    <t>Merry Christmas Sign (Set of 2) 18"L x 11"H Metal/Wood</t>
  </si>
  <si>
    <t>Nativity Ornament (Set of 6) 8"H Glass</t>
  </si>
  <si>
    <t>Moose and Deer Plaque (Set of 2) 11.75"L x 16"H MDF/Resin</t>
  </si>
  <si>
    <t>Bear Snowboard (Set of 3) 8"L x 4.75"H, 3"L x 8"H, 7.5"L x 7.25"H Resin</t>
  </si>
  <si>
    <t>Pine Cone Bowl (Set of 2) 19.5"L x 6"W x 2.25"H Resin</t>
  </si>
  <si>
    <t>Pine Cone Tree (Set of 2) 15"H, 19"H Resin</t>
  </si>
  <si>
    <t>Pot (Set of 2) 5.5"D x 5"H, 6.25"D x 5.75"H Dolomite</t>
  </si>
  <si>
    <t>Pine Print Frame (Set of 4) 11.75"L x 15.25"H Wood/MDF</t>
  </si>
  <si>
    <t>Angel Ornament (Set of 12) 4.25"L x 6.75"H Iron</t>
  </si>
  <si>
    <t>Cardinal and Pine Frame (Set of 2) 14"SQ MDF/Iron</t>
  </si>
  <si>
    <t>Cardinal and Pine Ornament (Set of 12) 5.75"H Iron</t>
  </si>
  <si>
    <t>Icicle (Set of 6) 6"H, 9"H, 11.5"H Glass</t>
  </si>
  <si>
    <t>Santa and Animal Frame (Set of 2) 14"SQ MDF/Paper</t>
  </si>
  <si>
    <t>Santa and Animal Disc Ornament (Set of 12) 5.75"H Iron</t>
  </si>
  <si>
    <t>Holiday Tree Frame 23.5" x 12"H MDF/Wood</t>
  </si>
  <si>
    <t>Angel (Set of 2) 11"H, 12.75"H Resin</t>
  </si>
  <si>
    <t>Bear w/Scarf 18.75"L x 11"H Resin</t>
  </si>
  <si>
    <t>Bear w/Scarf 10.75"L x 6.5"H Resin</t>
  </si>
  <si>
    <t>Candle Holder (Set of 3) 7.25"H, 10"H, 12.25"H Resin</t>
  </si>
  <si>
    <t>Christmas Sign 24"L x 15"H Metal</t>
  </si>
  <si>
    <t>Heaven and Nature Sing Sign 20"L x 14"H Wood</t>
  </si>
  <si>
    <t>Ornament (Set of 6) 4.75"H, 4.75"H, 5.75"H Glass</t>
  </si>
  <si>
    <t>Pine Cone Ornament (Set of 12) 6.25"H, 7.25"H Glass</t>
  </si>
  <si>
    <t>Tree Ornament (Set of 6) 5"H, 5.75"H Glass</t>
  </si>
  <si>
    <t>Ornament (Set of 6) 5"H, 5"H, 6"H Glass</t>
  </si>
  <si>
    <t>Icicle Twist (Set of 12) 7"H, 10"H Glass</t>
  </si>
  <si>
    <t>Ornament (Set of 6) 6"H, 6.75"H Glass</t>
  </si>
  <si>
    <t>Ornament (Set of 6) 4.75"H, 5.75"H Glass</t>
  </si>
  <si>
    <t>Santa Ornament (Set of 12) 8.75"H Glass</t>
  </si>
  <si>
    <t>Boot and Package Ornament (Set of 12) 5"H Glass</t>
  </si>
  <si>
    <t>Snowflake Ornament (Set of 12) 5.5"H Glass</t>
  </si>
  <si>
    <t>Ornament (Set of 6) 5"H, 5"H, 5.75"H Glass</t>
  </si>
  <si>
    <t>Ornament (Set of 6) 6"H, 6.5"H Glass</t>
  </si>
  <si>
    <t>Santa Disc Ornament (Set of 6) 5"D Glass</t>
  </si>
  <si>
    <t>Snowman Disc Ornament (Set of 6) 5"D Glass</t>
  </si>
  <si>
    <t>Snowman Disc Ornament (Set of 6) 5.5"H Glass</t>
  </si>
  <si>
    <t>Cardinal Disc Ornament (Set of 6) 5.5"H Glass</t>
  </si>
  <si>
    <t>Ornament (Set of 6) 6.5"H, 7.25"H Glass</t>
  </si>
  <si>
    <t>Drop Ornament (Set of 12) 7"H, 9"H Glass</t>
  </si>
  <si>
    <t>Ornament (Set of 6) 5.25"H, 6.25"H Glass</t>
  </si>
  <si>
    <t>Merry Christmas Frame 19"L x 14.75"H MDF/Wood</t>
  </si>
  <si>
    <t>Bears on Ski Lift Ornament (Set of 12) 5.75"H Iron</t>
  </si>
  <si>
    <t>Santa and Deer Frame (Set of 2) 15.25"L x 13"H MDF/Plastic</t>
  </si>
  <si>
    <t>Comfort + Joy and Merry + Bright Frame (Set of 2) 14.75"L x 6.5"H MDF/Plastic</t>
  </si>
  <si>
    <t>Pine Cone Ornament (Set of 12) 6.25"H, 8"H Glass</t>
  </si>
  <si>
    <t>Ornament (Set of 6) 5"H, 5"H, 5.25"H Glass</t>
  </si>
  <si>
    <t>Ornament (Set of 6) 4.5"H, 6"H Glass</t>
  </si>
  <si>
    <t>Fox Disc Ornament (Set of 6) 5.5"H Glass</t>
  </si>
  <si>
    <t>Deer Disc Ornament (Set of 6) 6.75"H Glass</t>
  </si>
  <si>
    <t>Santa Disc Ornament (Set of 12) 4.75"H Glass</t>
  </si>
  <si>
    <t>Juniper and Pine Spray (Set of 6) 24.5"H Plastic</t>
  </si>
  <si>
    <t>Juniper and Pine Garland (Set of 2) 6'L Plastic</t>
  </si>
  <si>
    <t>Juniper and Pine Wreath 27.75"D Plastic</t>
  </si>
  <si>
    <t>Ornament (Set of 6) 4.25"H, 4.5"H, 6"H Glass</t>
  </si>
  <si>
    <t>Mushroom Clip Ornament (Set of 12) 3.75"H, 4"H Glass</t>
  </si>
  <si>
    <t>Ornament (Set of 6) 4.25"H, 4.75"H, 6.5"H Glass</t>
  </si>
  <si>
    <t>Ornament (Set of 6) 4.75"H, 6.5"H Glass</t>
  </si>
  <si>
    <t>Leaf Spray (Set of 6) 27"H Polyester</t>
  </si>
  <si>
    <t>Silver Dollar Spray (Set of 6) 23.25"H Polyester</t>
  </si>
  <si>
    <t>Poinsettia Stem (Set of 6) 23.5"H Polyester</t>
  </si>
  <si>
    <t>Magnolia Leaf Spray (Set of 6) 27.5"H Polyester</t>
  </si>
  <si>
    <t>Bell Ornament (Set of 2) 8.75"H, 11.5"H Iron</t>
  </si>
  <si>
    <t>Potted Pine Tree (Set of 2) 19"H PVC</t>
  </si>
  <si>
    <t>Potted Icy Pine Tree (Set of 4) 15"H Plastic/Paper</t>
  </si>
  <si>
    <t>Potted Icy Pine Tree (Set of 6) 12"H Plastic/Paper</t>
  </si>
  <si>
    <t>Potted Mini Snow Trees on Tray 17"L x 15.5"H Plastic/Paper</t>
  </si>
  <si>
    <t>Potted Snowy Pine Tree (Set of 4) 16"H Plastic/Paper</t>
  </si>
  <si>
    <t>Potted Snowy Pine Tree (Set of 6) 12"H Plastic/Paper</t>
  </si>
  <si>
    <t>Fan Palm Leaf (Set of 6) 42"H Natural Palm</t>
  </si>
  <si>
    <t>Leaf Spray (Set of 6) 47.5"H Polyester/Plastic</t>
  </si>
  <si>
    <t>Maple Leaf Spray (Set of 6) 28"H Polyester/Plastic</t>
  </si>
  <si>
    <t>Glitter Branch (Set of 6) 48"H Bamboo/Plastic</t>
  </si>
  <si>
    <t>Fan Palm Leaf (Set of 6) 37"H Plastic</t>
  </si>
  <si>
    <t>Ornament (Set of 6) 4.75"H, 6.75"H Glass</t>
  </si>
  <si>
    <t>Cardinal Joy and Peace Ornament (Set of 12) 4.5"H Clay</t>
  </si>
  <si>
    <t>Chickadee Joy and Peace Tree Ornament (Set of 12) 4.75"H Clay</t>
  </si>
  <si>
    <t>Snowflake (Set of 12) 15.5"H, 22"H Iron</t>
  </si>
  <si>
    <t>Snowflake Tree (Set of 2) 24"H, 28"H Iron</t>
  </si>
  <si>
    <t>Barn Christmas Countdown 12.25"L x 13.25"H MDF/Wood</t>
  </si>
  <si>
    <t>Santa Sleigh Christmas Countdown 23.5"L x 7.25"H Iron/Wood</t>
  </si>
  <si>
    <t>Pumpkin Patch Sign 26.5" x 6.75"H Iron</t>
  </si>
  <si>
    <t>Finial Ornament (Set of 6) 8"H, 8.25"H Glass</t>
  </si>
  <si>
    <t>Drop Ornament (Set of 12) 8.75"H, 10.75"H Glass</t>
  </si>
  <si>
    <t>Finial Drop Ornament (Set of 12) 12"H Glass</t>
  </si>
  <si>
    <t>Finial Ornament (Set of 6) 10"H Glass</t>
  </si>
  <si>
    <t>Drop Ornament (Set of 6) 8"H, 8.75"H, 8.75"H Glass</t>
  </si>
  <si>
    <t>Ornament (Set of 6) 4.5"H, 4.5"H Glass</t>
  </si>
  <si>
    <t>Bird Ornament (Set of 12) 4.25"L x 3.25"H Glass</t>
  </si>
  <si>
    <t>Drop Ornament (Set of 12) 5"H Glass</t>
  </si>
  <si>
    <t>Believe and Hope Ornament (Set of 6) 11.5"D Wood</t>
  </si>
  <si>
    <t>Santa (Set of 3) 8.75"H Paper Pulp</t>
  </si>
  <si>
    <t>Chickadee Ball Ornament (Set of 6) 5"D Glass</t>
  </si>
  <si>
    <t>Tree w/Lights Ornament (Set of 12) 5.25"H Glass</t>
  </si>
  <si>
    <t>Santa Ornament (Set of 6) 8"H Glass</t>
  </si>
  <si>
    <t>Gnome Ornament (Set of 12) 6.25"H Glass</t>
  </si>
  <si>
    <t>LED Tree (Set of 2) 10"H, 12"H Glass 2 AA Batteries Not Included</t>
  </si>
  <si>
    <t>Snowflake (Set of 6) 6.25"H Glass</t>
  </si>
  <si>
    <t>Snowflake Ornament (Set of 6) 2.25"H Glass</t>
  </si>
  <si>
    <t>Santa (Set of 2) 11.5"H Resin</t>
  </si>
  <si>
    <t>Bird (Set of 12) 2.5"H Resin</t>
  </si>
  <si>
    <t>Mushroom Ornament (Set of 6) 3.25"H, 4"H Resin</t>
  </si>
  <si>
    <t>Leaf Plates (Set of 2) 8"L x 8.75"W, 10"L x 12"H Resin</t>
  </si>
  <si>
    <t>Dog w/Tree 7.25" x 4.75"H Resin</t>
  </si>
  <si>
    <t>Goose Ornament (Set of 3) 3.5"H, 4"H, 4"H Resin</t>
  </si>
  <si>
    <t>LED Pumpkin (Set of 4) 6.25"H, 7.75"H, 7.75"H, 9.25"H Glass 6 Hr Timer 3 AAA Batteries Not Included</t>
  </si>
  <si>
    <t>French Hens (Set of 3) 6.5"H, 11.5"H, 12"H Fabric</t>
  </si>
  <si>
    <t>Pine Branch and Bird Frame (Set of 2) 9"L x 14"H, 9.5"L x 15.75"H Resin/Wood</t>
  </si>
  <si>
    <t>Pine Branch Tag (Set of 6) 3.35"L x 5.25"H, 2.75"L x 6.75"H Resin</t>
  </si>
  <si>
    <t>Ornament (Set of 12) 3.5"D Resin</t>
  </si>
  <si>
    <t>Tree (Set of 2) 12.25"H, 18.25"H Resin</t>
  </si>
  <si>
    <t>Candle Holder (Set of 2) 4.25"D x 3.5"H, 5.25"D x 3.75"H Resin</t>
  </si>
  <si>
    <t>Deer w/Sweater (Set of 2) 10.75"H, 12"H Resin/Metal</t>
  </si>
  <si>
    <t>Bird w/Sweater (Set of 6) 5.25"L x 3.25"H Resin</t>
  </si>
  <si>
    <t>Noel and Joy (Set of 2) 8"L x 3.5"H, 9.5"L x 3.5"H Resin</t>
  </si>
  <si>
    <t xml:space="preserve">LED Snow Globe Lantern w/Santa 9"H Plastic/Resin 6 Hr Timer 3 AA Batteries Not Included or USB Cord </t>
  </si>
  <si>
    <t>Ornament (Set of 6) 4.25"H, 4.75"H, 6.25"H Glass</t>
  </si>
  <si>
    <t>Ornament (Set of 6) 4.25"H, 4.5"H, 6.25"H Glass</t>
  </si>
  <si>
    <t>Votive Holder (Set of 6) 3.25"D x 3.75"H Glass</t>
  </si>
  <si>
    <t>Candle Holder (Set of 6) 4"D x 8"H Glass</t>
  </si>
  <si>
    <t>LED Cardinal Globe (Set of 3) 4.5"D, 6"D, 7"D Glass 3 AAA Batteries Not Included</t>
  </si>
  <si>
    <t>LED Tree (Set of 4) 6.5"H, 7.75"H, 10"H, 12"H Glass 6 Hr Timer  2 AA Batteries Not Included</t>
  </si>
  <si>
    <t>LED Tree (Set of 3) 8.25"H, 11"H, 13"H Glass 6 Hr Timer 2 AA Batteries Not Included</t>
  </si>
  <si>
    <t>LED Tree (Set of 3) 8"H, 11"H, 13"H Glass 6 Hr Timer 2 AA Batteries Not Included</t>
  </si>
  <si>
    <t>LED Tree (Set of 3) 10"H, 13.25"H, 15.5"H Glass 6 Hr Timer 2 AA Batteries Not Included</t>
  </si>
  <si>
    <t>LED Tree (Set of 3) 10"H, 13.25"H, 15.5"H Glass 3 AA Batteries Not Included</t>
  </si>
  <si>
    <t>LED Tree (Set of 2) 12.75"H, 15.75"H Glass 6 Hr Timer 2 AA Batteries Not Included</t>
  </si>
  <si>
    <t>Quilt Square Plaque (Set of 2) 16.5"SQ Wood</t>
  </si>
  <si>
    <t>Deer (Set of 2) 14.75"L x 23.75"H, 15"L x 24"H Iron</t>
  </si>
  <si>
    <t>LED Snowman w/Cardinals 10.5"H Resin 3 AAA Batteries Not Included</t>
  </si>
  <si>
    <t>Snowman w/Cardinals 12.5"H Resin</t>
  </si>
  <si>
    <t>Bird w/Stocking Hat (Set of 12) 3"H, 3"H, 3.5"H, 3.75"H Resin</t>
  </si>
  <si>
    <t>Deer (Set of 2) 10"L x 9.5"H, 11.5"L x 15.75"H Resin</t>
  </si>
  <si>
    <t>Children on Sled 9.5"L x 5.75"H Resin</t>
  </si>
  <si>
    <t>Boy w/Dog 5.5"L x 5.75"H Resin</t>
  </si>
  <si>
    <t>Tree (Set of 2) 12"H, 16.5"H Resin</t>
  </si>
  <si>
    <t>Deer and Squirrel 10"H Resin</t>
  </si>
  <si>
    <t>Mixed Pine Wreath 23"D PVC</t>
  </si>
  <si>
    <t>Mixed Pine Garland (Set of 2) 6'L PVC</t>
  </si>
  <si>
    <t>Mixed Pine Candle Holder 18"D x 7.75"H PVC</t>
  </si>
  <si>
    <t>Candle Holder 8.25"L x 20.25"H Wood/Glass</t>
  </si>
  <si>
    <t>Candle Holder 9"L x 22.5"H Wood/Glass</t>
  </si>
  <si>
    <t>Candle Holder 9.5"L x 21"H Wood/Glass</t>
  </si>
  <si>
    <t>Pumpkin (Set of 3) 5.25"H, 8"H, 10"H Resin</t>
  </si>
  <si>
    <t>Holy Family Arch 17"H Resin</t>
  </si>
  <si>
    <t>Snowman on Skates (Set of 3) 4"H, 5"H, 5.5"H Resin</t>
  </si>
  <si>
    <t>Santa (Set of 2) 13.25"H Resin</t>
  </si>
  <si>
    <t>Tree (Set of 3) 8.5"H, 11.75"H, 14.5"H Resin</t>
  </si>
  <si>
    <t>Camper w/Wreath (Set of 2) 8.5"L x 5.25"H, 10.25"L x 5.75"H Resin</t>
  </si>
  <si>
    <t>Nativity (Set of 5) 21.5"H, 21.75"H, 21.75"H, 24.5"H, 24.75"H Resin</t>
  </si>
  <si>
    <t>Nativity w/Arches 11.75"L x 11"H Resin</t>
  </si>
  <si>
    <t>Star Ornament (Set of 6) 5.75"H Resin</t>
  </si>
  <si>
    <t>Star Ornament (Set of 6) 5.25"H Resin</t>
  </si>
  <si>
    <t>Tree (Set of 2) 12.25"H, 16.5"H Resin</t>
  </si>
  <si>
    <t>Tray (Set of 2) 16"L x 10"W, 19"L x 12"W Rattan/Wood</t>
  </si>
  <si>
    <t>Vase (Set of 2) 9.25"H, 11"H Iron</t>
  </si>
  <si>
    <t>Candle Holder 8.5"L x 12"H Iron/Glass</t>
  </si>
  <si>
    <t>Mirror 39"L x 33.5"H Iron/Glass</t>
  </si>
  <si>
    <t>Snow Globe w/Nativity 9.5"L x 7.75"H Plastic 6 Hr Timer 4 AA Batteries Not Included or USB Cord Incl</t>
  </si>
  <si>
    <t>Snow Globe w/Snowman 11.75"H Plastic 6 Hr Timer 3 AA Batteries Not Included or USB Cord Included</t>
  </si>
  <si>
    <t>Snow Globe w/Sleigh 11.75"H Plastic 6 Hr Timer 3 AA Batteries Not Included or USB Cord Included</t>
  </si>
  <si>
    <t>Gnome (Set of 2) 5"L x 4"H, 4.25"L x 4.25"H Resin</t>
  </si>
  <si>
    <t>Tree/Star/Deer Ornament (Set of 12) 5.25"H, 6"H, 6"H Iron</t>
  </si>
  <si>
    <t>Tree (Set of 3) 12.25"H, 16"H, 18"H Resin</t>
  </si>
  <si>
    <t>Merry Christmas Pillow 17"SQ Polyester</t>
  </si>
  <si>
    <t>Joy and Noel Snowman Ornament (Set of 6) 7.25"H MDF</t>
  </si>
  <si>
    <t>Tree Ornament (Set of 12) 6.25"H MDF</t>
  </si>
  <si>
    <t>Leaf Ornament (Set of 12) 5"H, 7"H Iron</t>
  </si>
  <si>
    <t>Church 8.75"L x 19"H Wood</t>
  </si>
  <si>
    <t>Church 6.5"L x 24.25"H Wood</t>
  </si>
  <si>
    <t>Snow Globe w/Santa 12"H Plastic 6 Hr Timer 3 AA Batteries Not Included or USB Cord Included</t>
  </si>
  <si>
    <t>Snow Globe w/Cardinals 13"H Plastic 6 Hr Timer 3 AA Batteries Not Included or USB Cord Included</t>
  </si>
  <si>
    <t>Snow Globe w/Holy Family 10"H Plastic 6 Hr Timer 3 AA Batteries Not Included or USB Cord Included</t>
  </si>
  <si>
    <t>Snow Globe w/Nutcracker Ballet 10"H Plastic 6 Hr Timer 3 AA Batteries Not Included or USB Cord Inclu</t>
  </si>
  <si>
    <t>Pumpkin Gnome (Set of 2) 11.5"H Terra Cotta</t>
  </si>
  <si>
    <t>Pumpkin Gnome w/Dangle Legs (Set of 2) 8"H Terra Cotta</t>
  </si>
  <si>
    <t>Owl (Set of 2) 6"H, 16"H Terra Cotta</t>
  </si>
  <si>
    <t>Gnome w/Pumpkin Hat (Set of 2) 6.5"H, 11"H Terra Cotta</t>
  </si>
  <si>
    <t>Gnome w/Acorn Hat (Set of 2) 4"H Resin</t>
  </si>
  <si>
    <t>Flocked Deer (Set of 2) 10"L x 10"H, 10"L x 19"H Resin</t>
  </si>
  <si>
    <t>Angel w/Deer (Set of 2) 16.5"H Resin</t>
  </si>
  <si>
    <t>Bird w/Scarf (Set of 4) 4.25"H Resin</t>
  </si>
  <si>
    <t>Gnome w/Tree Hat (Set of 2) 7"H Terra Cotta</t>
  </si>
  <si>
    <t>Gnome w/Tree Hat Ornament (Set of 6) 3.25"H Terra Cotta</t>
  </si>
  <si>
    <t>Gnome w/Tree Hat (Set of 2) 11.25"H Terra Cotta</t>
  </si>
  <si>
    <t>Santa (Set of 2) 8.5"H Resin</t>
  </si>
  <si>
    <t>Santa and Moose in Car (Set of 2) 8.75"L x 5"H Resin</t>
  </si>
  <si>
    <t>Pumpkin Frame (Set of 2) 11.75"SQ MDF/Paper</t>
  </si>
  <si>
    <t>Snow Globe w/Dog and Tree 8.25"H Plastic 6 Hr Timer 3 AA Batteries Not Included or USB Cord Included</t>
  </si>
  <si>
    <t>Pot w/Pumpkin Pattern (Set of 2) 9.5"D x 11"H, 11.25"D x 12"H Iron</t>
  </si>
  <si>
    <t>Crock w/House (Set of 4) 4"D x 4.5"H, 5.25"D x 5.75"H Clay</t>
  </si>
  <si>
    <t>Pine Spray (Set of 6) 34.5"H Plastic</t>
  </si>
  <si>
    <t>Pine Garland (Set of 2) 5'L Plastic</t>
  </si>
  <si>
    <t>Magnolia Stem (Set of 6) 28"H Velvet</t>
  </si>
  <si>
    <t>Poinsettia Stem (Set of 6) 30" Velvet</t>
  </si>
  <si>
    <t>Magnolia Stem (Set of 6) 20"H Velvet</t>
  </si>
  <si>
    <t>Poinsettia Stem (Set of 6) 30"H Velvet</t>
  </si>
  <si>
    <t>LED Snowman and Tree Globe (Set of 2) 6"H, 7"H Glass 3 AAA Batteries Not Included</t>
  </si>
  <si>
    <t>Snowman and Tree Candle Holder (Set of 2) 4.75"D x 7.75"H Glass</t>
  </si>
  <si>
    <t>Church Candle Holder (Set of 2) 4.75"D x 7.75"H Glass</t>
  </si>
  <si>
    <t>Church Votive Holder (Set of 6) 3"D x 3.25"H Glass</t>
  </si>
  <si>
    <t>Votive Holder (Set of 6) 3"D x 3.25"H Glass</t>
  </si>
  <si>
    <t>Cardinal and Bird Votive Holder (Set of 6) 3"D x 3.25"H Glass</t>
  </si>
  <si>
    <t>Bird Ball Ornament (Set of 6) 4"D Glass</t>
  </si>
  <si>
    <t>Ski Disc Ornament (Set of 12) 5"H Glass</t>
  </si>
  <si>
    <t>Bear Disc Ornament (Set of 12) 5"H Glass</t>
  </si>
  <si>
    <t>Let It Snow and Ski Plaque (Set of 2) 15.75"L x 7.75"H MDF</t>
  </si>
  <si>
    <t>Bird w/Sweater (Set of 2) 6.25"H, 6.75"H Resin</t>
  </si>
  <si>
    <t>Pumpkin (Set of 3) 6.75"H, 9.75"H, 11.75"H Wood</t>
  </si>
  <si>
    <t>Turkey and Squirrel Outline (Set of 2) 5.25"H, 6"H Resin</t>
  </si>
  <si>
    <t>Pine Wreath w/Pine Cones 24"D Plastic</t>
  </si>
  <si>
    <t>Pine Spray w/Pine Cones (Set of 6) 36.5"H Plastic</t>
  </si>
  <si>
    <t>Pine Wreath w/Pine Cones 25.5"D Plastic</t>
  </si>
  <si>
    <t>Basket (Set of 2) 12"D x 13"H, 14.5"D x 14.75"H Seagrass</t>
  </si>
  <si>
    <t>Basket (Set of 2) 16.25"D x 14.5"H, 18"D x 17"H Seagrass</t>
  </si>
  <si>
    <t>Basket (Set of 2) 13"D x 14"H, 13.5"D x 15"H Seagrass</t>
  </si>
  <si>
    <t>Star Treetop (Set of 6) 7"D x 9.25"H Iron/Glass Bead</t>
  </si>
  <si>
    <t>Star Ornament (Set of 12) 4"H, 5.75"H Iron/Glass Bead</t>
  </si>
  <si>
    <t>Snowflake Ornament (Set of 12) 5"H, 7"H Iron/Glass Bead</t>
  </si>
  <si>
    <t>Snowflake Ornament (Set of 12) 3"H, 4.25"H Iron/Glass</t>
  </si>
  <si>
    <t>Tree Ornament (Set of 12) 3.75"H, 4.75"H Iron/Glass</t>
  </si>
  <si>
    <t>Star Ornament (Set of 6) 4"H Iron/Glass</t>
  </si>
  <si>
    <t>Snowflake Candle Pin (Set of 6) 2" Iron/Glass</t>
  </si>
  <si>
    <t>Pot 9.25"D x 9.25"H Cement</t>
  </si>
  <si>
    <t>Pot (Set of 2) 5.25"D x 4.75"H, 7"D x 7"H Cement</t>
  </si>
  <si>
    <t>Antler Mount (Set of 2) 17.5"H Resin/MDF</t>
  </si>
  <si>
    <t>Deer (Set of 2) 24.5"H, 32.75"H Metal</t>
  </si>
  <si>
    <t>Dog in Package (Set of 2) 11"H, 11.5"H Resin</t>
  </si>
  <si>
    <t>Snowflake (Set of 6) 8"H, 12"H Iron</t>
  </si>
  <si>
    <t>Cat and Dog (Set of 4) 5.75"H Terra Cotta</t>
  </si>
  <si>
    <t>Snowman/Moose/Bear (Set of 3) 12"H Terra Cotta</t>
  </si>
  <si>
    <t>Fall Leaf and Hydrangea Wreath 22"D Polyester</t>
  </si>
  <si>
    <t>Fall Leaf and Hydrangea Spray (Set of 6) 20.25"H Polyester</t>
  </si>
  <si>
    <t>Pillow 20"SQ Cotton</t>
  </si>
  <si>
    <t>Table Runner 72"L x 13"W Cotton</t>
  </si>
  <si>
    <t>Poinsettia Ornament (Set of 6) 5"H, 6"H Glass</t>
  </si>
  <si>
    <t>LED Poinsettia Orb (Set of 3) 5"D, 6"D, 7"D Glass 3 AAA Batteries Not Included</t>
  </si>
  <si>
    <t>Cardinal Ornament (Set of 6) 5"H, 6"H Glass</t>
  </si>
  <si>
    <t>Snowflake Ornament (Set of 12) 7.5"H, 8.5"H Wood</t>
  </si>
  <si>
    <t>Snowflake Ornament (Set of 6) 14"H Wood</t>
  </si>
  <si>
    <t>Snowflake Ornament (Set of 6) 17.5"H Wood</t>
  </si>
  <si>
    <t>Gnome Ornament (Set of 12) 3.75"H Glass</t>
  </si>
  <si>
    <t>Magnolia Stem (Set of 6) 29"H Velvet</t>
  </si>
  <si>
    <t>Fall Gingko Leaf Wreath 17"D Fabric</t>
  </si>
  <si>
    <t>Fall Gingko Leaf Garland (Set of 2) 5'L Fabric</t>
  </si>
  <si>
    <t>Fall Gingko Leaf Spray (Set of 6) 39.25"H Fabric</t>
  </si>
  <si>
    <t>Fall Leaf and Bittersweet Wreath 16.5"D Fabric</t>
  </si>
  <si>
    <t>Fall Leaf and Mini Pumpkin Wreath 19.5"D EVA/Plastic</t>
  </si>
  <si>
    <t>Fall Leaf and Mini Pumpkin Garland (Set of 2) 5'L EVA/Plastic</t>
  </si>
  <si>
    <t>Mini Leaf Spray (Set of 6) 32.5"H Plastic</t>
  </si>
  <si>
    <t>Sleigh Bell Spray (Set of 6) 21"H Metal</t>
  </si>
  <si>
    <t>Mini Leaf Spray (Set of 6) 30.25"H Plastic</t>
  </si>
  <si>
    <t>Mini Berry Spray (Set of 6) 32"H Plastic</t>
  </si>
  <si>
    <t>Icicle Drop (Set of 6) 10.25"H, 12"H, 14"H Glass</t>
  </si>
  <si>
    <t>Tree (Set of 2) 8.25"H, 11.5"H Glass</t>
  </si>
  <si>
    <t>Ornament (Set of 6) 4.75"H, 6.25"H Glass</t>
  </si>
  <si>
    <t>Ornament (Set of 6) 3.25"H, 4"H, 5.5"H Glass</t>
  </si>
  <si>
    <t>Ball Ornament (Set of 4) 4"D, 5"D Glass</t>
  </si>
  <si>
    <t>Drop Ornament (Set of 6) 10.5"H Glass</t>
  </si>
  <si>
    <t>Icicle Ornament (Set of 12) 7.5"H, 9.5"H Glass</t>
  </si>
  <si>
    <t>Icicle Ornament (Set of 12) 7.5"H, 9.75"H Glass</t>
  </si>
  <si>
    <t>Ornament (Set of 6) 4"H, 5.5"H Glass</t>
  </si>
  <si>
    <t>Tree (Set of 2) 9.5"H, 12"H Glass</t>
  </si>
  <si>
    <t>LED Tree (Set of 3) 7.5"H, 9"H, 12"H Glass 3 LR44 Batteries Not Included</t>
  </si>
  <si>
    <t>Snowflake Votive (Set of 3) 2.5"D x 3.5"H Glass</t>
  </si>
  <si>
    <t>Snowflake Candle Holder (Set of 4) 3"D x 3.25"H, 3.5"D x 5"H Glass</t>
  </si>
  <si>
    <t>LED Candle 1.75"D x 4"H Wax/Plastic 2 AA Batteries Not Included</t>
  </si>
  <si>
    <t>Gnome Skier (Set of 6) 14.25"H Polyester</t>
  </si>
  <si>
    <t>Snowman (Set of 4) 17"H, 24"H Polyester</t>
  </si>
  <si>
    <t>Goose w/Hat (Set of 2) 9"H Resin</t>
  </si>
  <si>
    <t>Mini Pillow Ornament (Set of 2) 7.5"SQ, 9.25"L x 5.75"H Polyester</t>
  </si>
  <si>
    <t>Snowflake and Merry Pillow (Set of 2) 15.5" SQ Polyester</t>
  </si>
  <si>
    <t>Tree And Wreath Pillow (Set of 2) 16.75"SQ Polyester</t>
  </si>
  <si>
    <t>Tree and Wreath Table Runner (Set of 2) 72"L x 13.5"W Polyester</t>
  </si>
  <si>
    <t>Joy and Holly Wreath Pillow 15"SQ Polyester</t>
  </si>
  <si>
    <t>Joy and Holly Wreath Table Runner 72"L x 13"W Polyester</t>
  </si>
  <si>
    <t>Tree Pillow 19.5"L x 12.5"H Polyester</t>
  </si>
  <si>
    <t>Tree Table Runner 72"L x 13"W Polyester</t>
  </si>
  <si>
    <t>Camper and Dog Pillow 15"SQ Polyester</t>
  </si>
  <si>
    <t>Merry Christmas and Pine Wreath Pillow 15"SQ Polyester</t>
  </si>
  <si>
    <t>Plaid Pillow (Set of 2) 15"SQ, 20"L x 11.5"H Polyester</t>
  </si>
  <si>
    <t>Merry Christmas Pillow 19"L x 10"H Polyester</t>
  </si>
  <si>
    <t>Merry Christmas and Holly Pillow 16"SQ Polyester</t>
  </si>
  <si>
    <t>Gnome Holiday Pillow (Set of 2) 15"SQ Polyester</t>
  </si>
  <si>
    <t>Pumpkin (Set of 4) 5.5"H, 5.5"H, 6.75"H, 6.75"H Foam</t>
  </si>
  <si>
    <t>Pumpkin (Set of 4) 5"H, 5.5"H, 6.25"H, 9"H Foam</t>
  </si>
  <si>
    <t>Eucalyptus and Cone Spray (Set of 6) 33.75"H Plastic/Paper</t>
  </si>
  <si>
    <t>Fall Bush (Set of 6) 20"H Plastic</t>
  </si>
  <si>
    <t>Mistletoe Wreath w/Berries 18"D Fabric</t>
  </si>
  <si>
    <t>Mistletoe Garland w/Berries (Set of 2) 5'L Fabric</t>
  </si>
  <si>
    <t>Mistletoe Spray w/Berries (Set of 6) 18.5"H Fabric</t>
  </si>
  <si>
    <t>Snowy Mix Pine Wreath 24"D Plastic</t>
  </si>
  <si>
    <t>Snowy Mix Pine Garland (Set of 2) 5.5'L Plastic</t>
  </si>
  <si>
    <t>Snowy Mix Pine Spray (Set of 6) 32"H Plastic</t>
  </si>
  <si>
    <t>Pine Pick w/Bells (Set of 6) 16.75"H Plastic</t>
  </si>
  <si>
    <t>Snow Globe w/Gnome and Tree 11"H Plastic 6 Hr Timer 3 AA Batteries not Included or USB Plug Included</t>
  </si>
  <si>
    <t>Animal w/Sign (Set of 3) 10.75"H Resin</t>
  </si>
  <si>
    <t>Acorn Box (Set of 2) 5.25"D x 8.25"H, 5"D x 11.25"H Resin</t>
  </si>
  <si>
    <t>Dog w/Tree 11.25"H Resin</t>
  </si>
  <si>
    <t>Happy Thanksgiving Wagon 8.5"L x 4"H Resin</t>
  </si>
  <si>
    <t>Happy Thanksgiving Sign w/Pumpkins 12.75"H Resin</t>
  </si>
  <si>
    <t>Deer (Set of 2) 13.5"H, 14.75"H Resin</t>
  </si>
  <si>
    <t>Tree (Set of 3) 11"H, 14"H, 17.75"H Resin</t>
  </si>
  <si>
    <t>Santa 17.5"H Resin</t>
  </si>
  <si>
    <t>Santa in Sleigh w/Deer 21.5"L x 18"H Resin</t>
  </si>
  <si>
    <t>Eucalyptus Garland (Set of 2) 6'L Fabric</t>
  </si>
  <si>
    <t>Eucalyptus Spray (Set of 6) 29"H Fabric</t>
  </si>
  <si>
    <t>Eucalyptus Candle Ring (Set of 6) 13.5"D Fabric (Fits a 4" Candle)</t>
  </si>
  <si>
    <t>Bittersweet Wreath 24.5"D Foam/Plastic</t>
  </si>
  <si>
    <t>Bittersweet Candle Ring (Set of 6) 11"D Foam/Plastic (Fits a 4" Candle)</t>
  </si>
  <si>
    <t>Tree Ornament (Set of 12) 4"H, 5.75"H Wood</t>
  </si>
  <si>
    <t>Snowflake Ornament (Set of 12) 7"H, 9.25"H MDF</t>
  </si>
  <si>
    <t>Gnome (Set of 2) 12"H Resin</t>
  </si>
  <si>
    <t>Reversable Christmas Sign (Set of 2) 12.75"L x 4.75"H Iron</t>
  </si>
  <si>
    <t>Reversable Santa Sign (Set of 2) 12.75"L x 4.75"H Iron</t>
  </si>
  <si>
    <t>Gnome (Set of 2) 27.5"H Iron</t>
  </si>
  <si>
    <t>Angel w/Instrument (Set of 3) 10"H Resin</t>
  </si>
  <si>
    <t>Angel Praying 14"H Resin</t>
  </si>
  <si>
    <t>Gnome (Set of 2) 8"H, 10.75"H Resin</t>
  </si>
  <si>
    <t>Christmas Tree Farm Sign 10"L x 8"H MDF</t>
  </si>
  <si>
    <t>Pine Garland (Set of 2) 6'L Plastic</t>
  </si>
  <si>
    <t>Cedar Spray (Set of 6) 41"H PVC</t>
  </si>
  <si>
    <t>LED Luminary (Set of 2) 12.75"H Glass 2 AA Batteries Not Included</t>
  </si>
  <si>
    <t>Pumpkin Cone Candle Holder (Set of 2) 12.25"L x 7.25"W x 3.25"H Polyester</t>
  </si>
  <si>
    <t>Snow Globe w/Bear Camp Fire 10"H Plastic 6 Hr Timer 3 AA Batteries Not Included or USB Cord Included</t>
  </si>
  <si>
    <t xml:space="preserve">Snow Globe w/Bird Wearing Santa Hat 11"H Plastic 6 Hr Timer 3 AA Batteries Not Included or USB Cord </t>
  </si>
  <si>
    <t>Tree (Set of 6) 17"H, 22"H, 29"H Metal</t>
  </si>
  <si>
    <t>Deer (Set of 4) 16.5"L x 14"H, 13"L x 22"H Metal</t>
  </si>
  <si>
    <t>Sleigh (Set of 2) 19.5"L x 8"W x 12"H, 25.5"L x 10.5"W x 17.5"H Metal</t>
  </si>
  <si>
    <t>Cabin and Trails Sign (Set of 4) 9"H MDF</t>
  </si>
  <si>
    <t>Cabin and Deer Ornament (Set of 6) 4.5"H Glass</t>
  </si>
  <si>
    <t>Mug Ornament (Set of 2) 3.5"H Glass</t>
  </si>
  <si>
    <t>Snowman (Set of 4) 10.25"H, 11"H Polyester</t>
  </si>
  <si>
    <t>Joy and Peace Star Ornament (Set of 12) 5.5"H MDF</t>
  </si>
  <si>
    <t>Heart Ornament (Set of 12) 4.75"H Foam</t>
  </si>
  <si>
    <t>Snowman Ornament (Set of 6) 10"H Polyester</t>
  </si>
  <si>
    <t>Santa/Snowman/Deer Bell Ornament (Set of 6) 4.25"H, 4.25"H, 5"H Resin</t>
  </si>
  <si>
    <t>Deer (Set of 2) 8.25"H, 11.75"H Resin</t>
  </si>
  <si>
    <t>LED You Betcha and Uffda Sign (Set of 2) 8"L x 24"H MDF 3 AAA Batteries Not Included</t>
  </si>
  <si>
    <t>LED Christmas Tree (Set of 3) 17.75"H, 18.75"H, 18.75"H MDF 2 AAA Batteries Not Included</t>
  </si>
  <si>
    <t>LED Holiday and Snow Sign (Set of 2) 12"L x 8"H, 12"L x 9.25"H MDF 3 AAA Batteries Not Included</t>
  </si>
  <si>
    <t>Vase 5"D x 6"H Glass</t>
  </si>
  <si>
    <t>Votive Holder 3.75"D x 3.75"H Glass</t>
  </si>
  <si>
    <t>Tree Plaque (Set of 2) 7.75"L x 11.5"H MDF/Wood</t>
  </si>
  <si>
    <t>Potted Tree w/Snow (Set of 2) 20"H Plastic/Snow</t>
  </si>
  <si>
    <t>Bittersweet Spray (Set of 6) 23"H Polyester/Plastic</t>
  </si>
  <si>
    <t>Bittersweet Garland (Set of 2) 6'L Polyester/Plastic</t>
  </si>
  <si>
    <t>Pine and Juniper Wreath 26.5"D PVC/Plastic</t>
  </si>
  <si>
    <t>Santa (Set of 2) 25.25"H Polyester/Resin</t>
  </si>
  <si>
    <t>Gnome Laying (Set of 2) 14.5"L x 11"H Polyester</t>
  </si>
  <si>
    <t>Gnome w/Dangling Legs (Set of 2) 18"H Polyester</t>
  </si>
  <si>
    <t>Christmas Greetings Banner (Set of 4) 33.5"L x 14.75"W Canvas</t>
  </si>
  <si>
    <t>Chickadee Block Sign (Set of 4) 6"SQ MDF</t>
  </si>
  <si>
    <t>Pine/Eucalyptus/Cone Garland (Set of 2) 6'L Plastic/Fabric</t>
  </si>
  <si>
    <t>Pine/Eucalyptus/Cone Wreath 20"D Plastic/Fabric</t>
  </si>
  <si>
    <t>Pine Cone Pick (Set of 6) 14"H Pine Cone</t>
  </si>
  <si>
    <t>Plaid and Deer Platter (Set of 2) 13.25"L x 7.5"W x .75"H Ceramic</t>
  </si>
  <si>
    <t>Plaid Candle Holder (Set of 2) 3.75"D x 3.5"H, 5"D x 4"H Ceramic</t>
  </si>
  <si>
    <t>Snow Globe w/Gnome and Tree 7.25"H Plastic 6 Hr Timer 3 AA Batteries Not Included</t>
  </si>
  <si>
    <t>Snow Globe w/Skiing Bear 7.25"H Plastic 6 Hr Timer 3 AA Batteries Not Included</t>
  </si>
  <si>
    <t>Gnome w/Wreath &amp; Package (Set of 2) 9"H Resin</t>
  </si>
  <si>
    <t>Squirrel (Set of 2) 4"H, 5.25"H Resin</t>
  </si>
  <si>
    <t>White Owl (Set of 4) 8.75"H, 10.5"H Foam</t>
  </si>
  <si>
    <t>Owl (Set of 4) 9"H, 10.5"H Foam</t>
  </si>
  <si>
    <t>Bear w/Wreath (Set of 2) 13"L x 7.5"H, 8.75"L x 11.75"H Sisal</t>
  </si>
  <si>
    <t>Angel (Set of 2) 12"H Resin</t>
  </si>
  <si>
    <t>Deer (Set of 2) 6.75"H, 13.75"H Resin</t>
  </si>
  <si>
    <t>Deer (Set of 2) 11.5"H, 15.75"H Resin</t>
  </si>
  <si>
    <t>Deer w/LED Light (Set of 2) 21"H, 21.75"H Resin</t>
  </si>
  <si>
    <t>Tree (Set of 3) 7.5"H, 10.25"H, 13"H Resin</t>
  </si>
  <si>
    <t>Magnolia Stem (Set of 6) 22.5"H Polyester</t>
  </si>
  <si>
    <t>Poinsettia Stem (Set of 6) 23"H Polyester</t>
  </si>
  <si>
    <t>Magnolia Leaf Spray (Set of 6) 28"H Polyester</t>
  </si>
  <si>
    <t>Pine and Juniper Berry Spray (Set of 6) 19.75"H PVC/Plastic</t>
  </si>
  <si>
    <t>Pine Spray (Set of 6) 19.5"H PVC/Plastic</t>
  </si>
  <si>
    <t>Snow Globe w/Farm Animal Stack 11.5"H Plastic 6 Hr Timer 3 AA Batteries Not Included or USB Cord Inc</t>
  </si>
  <si>
    <t>Snow Globe w/Dog And Truck 10"H Plastic 6 Hr Timer 3 AA Batteries Not Included or USB Cord Included</t>
  </si>
  <si>
    <t>Snowflake Ornament (Set of 12) 4.25"H, 4.5"H, 5"H Plastic</t>
  </si>
  <si>
    <t>Cardinal Platter (Set of 2) 12"L x 6.75"H Ceramic</t>
  </si>
  <si>
    <t>4" x 10 Yds. Wired Polyester (Set of 6)</t>
  </si>
  <si>
    <t>2.5" x 10 Yds. Wired Polyester (Set of 6)</t>
  </si>
  <si>
    <t>2.5" x 10 Yds. Wired Acrylic (Set of 6)</t>
  </si>
  <si>
    <t>Triple Gnome Stack 23.25"H Magnesium</t>
  </si>
  <si>
    <t>Snowman Ornament (Set of 6) 4"H Resin</t>
  </si>
  <si>
    <t>Santa Ornament (Set of 6) 5"H Ceramic</t>
  </si>
  <si>
    <t>Deer (Set of 2) 11.75"H, 14.75"H Resin</t>
  </si>
  <si>
    <t>Drop Ornament (Set of 12) 5.5"H, 6"H Resin</t>
  </si>
  <si>
    <t>Elf (Set of 2) 23.25"H Polyester/Resin</t>
  </si>
  <si>
    <t>Ornament (Set of 6) 4.5"H, 5.25"H Glass</t>
  </si>
  <si>
    <t>Rocking Horse w/Packages 8.5"L x 7.25"H Resin</t>
  </si>
  <si>
    <t>Santa w/Tree (Set of 2) 14"H Clay</t>
  </si>
  <si>
    <t>Santa w/Deer 15.5"H Clay</t>
  </si>
  <si>
    <t>Hanukkah Ornament (Set of 12) 4.25"H Resin</t>
  </si>
  <si>
    <t>Hanukkah Tag Ornament (Set of 6) 5"H, 5"H, 7"H Resin</t>
  </si>
  <si>
    <t>Hanukkah Dreidel Ornament (Set of 12) 4.5"H Resin</t>
  </si>
  <si>
    <t>Gone Hunting and Fishing Pillow (Set of 2) 21.75"L x 9"H Polyester</t>
  </si>
  <si>
    <t>Snowflake Ornament (Set of 8) 7.5"H Metal</t>
  </si>
  <si>
    <t>Holy Family 5.5"L x 6"H Resin/Metal</t>
  </si>
  <si>
    <t>Pine Wreath 29.5"D Plastic</t>
  </si>
  <si>
    <t>Pine Wreath 24.5"D Plastic</t>
  </si>
  <si>
    <t>Pine Spray (Set of 6) 30.5"H Plastic</t>
  </si>
  <si>
    <t>Glitter Bush (Set of 6) 24"H Plastic</t>
  </si>
  <si>
    <t>Leaf Spray (Set of 6) 46.5"H Polyester</t>
  </si>
  <si>
    <t>Cedar Garland (Set of 2) 6'L Plastic</t>
  </si>
  <si>
    <t>Santa w/Sleigh and Deer 19"L x 10.75"H Resin</t>
  </si>
  <si>
    <t>Triple Gnome Stack (Set of 2) 11.75"H Resin</t>
  </si>
  <si>
    <t>Snowman w/Packages 12.25"H Resin</t>
  </si>
  <si>
    <t>Santa w/Lantern 13.75"H Resin</t>
  </si>
  <si>
    <t>Fall Gnome (Set of 4) 6"H Resin</t>
  </si>
  <si>
    <t>Oak Leaf and Berry Wreath 24.5"D Nylon/Vine</t>
  </si>
  <si>
    <t>Santa In Sleigh w/Reindeer 11.25"L x 4.25"H Resin</t>
  </si>
  <si>
    <t>Cardinal (Set of 3) 5.5"H, 6"H, 6.5"H Resin</t>
  </si>
  <si>
    <t>Rose and Fall Foliage Bouquet (Set of 6) 15"H Polyester</t>
  </si>
  <si>
    <t>Amaryllis Stem (Set of 6) 30.5"H Velvet</t>
  </si>
  <si>
    <t>Icy Twig/Cone/Berry Wreath 22.75"D Plastic</t>
  </si>
  <si>
    <t>Icy Twig/Cone/Berry Bundle (Set of 6) 17.25"H Plastic</t>
  </si>
  <si>
    <t>Icy Twig/Cone/Berry Pick (Set of 6) 15"H Plastic</t>
  </si>
  <si>
    <t>Icy Twig/Cone/Berry Garland (Set of 2) 5'L Plastic</t>
  </si>
  <si>
    <t>Cone and Berry Pick (Set of 6) 13.25"H Plastic</t>
  </si>
  <si>
    <t>Snowy Cone and Berry Pick (Set of 6) 12.25"H Plastic/Foam</t>
  </si>
  <si>
    <t>Frosted Cone Pick (Set of 6) 12.5"H Plastic</t>
  </si>
  <si>
    <t>Three French Hens Platter (Set of 2) 12.5"L x 5.5"W x 1"H Stoneware</t>
  </si>
  <si>
    <t>Three French Hens Plate (Set of 4) 6.5"D Stoneware</t>
  </si>
  <si>
    <t>Tree 35"H Resin</t>
  </si>
  <si>
    <t>Barn Ornament (Set of 24) 3"H, 5"H Wood</t>
  </si>
  <si>
    <t>Cedar w/Cone Spray (Set of 6) 42"H Plastic</t>
  </si>
  <si>
    <t>Antler (Set of 12) 5"H Resin</t>
  </si>
  <si>
    <t>Antler Tray (Set of 2) 11.5"L x 8"W x 3.75"H Resin</t>
  </si>
  <si>
    <t>Antler Sleigh 15"L x 4.75"W x 8.75"H Resin/Metal</t>
  </si>
  <si>
    <t>Magnolia Leaf Wreath 23"D Polyester</t>
  </si>
  <si>
    <t>Magnolia Leaf Garland (Set of 2) 5'L Polyester</t>
  </si>
  <si>
    <t>Magnolia Leaf Spray (Set of 6) 32.5"H Polyester</t>
  </si>
  <si>
    <t>LED Tree 12.5"H Porcelain 2 AA Batteries Not Included</t>
  </si>
  <si>
    <t>We Wish You A Merry Christmas Sign (Set of 6) 10"L x 11.25"H Wood</t>
  </si>
  <si>
    <t>Gnome w/Skates Ornament (Set of 12) 5"H, 6.5"H Wood</t>
  </si>
  <si>
    <t>Snowflake (Set of 12) 6.5"H, 9.25"H Wood</t>
  </si>
  <si>
    <t>Tree Ornament (Set of 9) 3"H Wood</t>
  </si>
  <si>
    <t>Icy Fern Spray (Set of 6) 29"H Plastic</t>
  </si>
  <si>
    <t>Icy Fern Spray (Set of 6) 32"H Plastic</t>
  </si>
  <si>
    <t>Mini Sleigh Bell Spray (Set of 6) 28"H Plastic/Metal</t>
  </si>
  <si>
    <t>LED Sleigh Bell Garland (Set of 12) 5'L Plastic/Metal</t>
  </si>
  <si>
    <t>Acorn (Set of 4) 4.5"H Resin</t>
  </si>
  <si>
    <t>Pumpkin (Set of 3) 5.25"H, 6"H, 8"H Resin</t>
  </si>
  <si>
    <t>Acorn Box (Set of 2) 4"D x 6.5"H Resin</t>
  </si>
  <si>
    <t>Turkey 6.5"H Resin</t>
  </si>
  <si>
    <t>Owl (Set of 2) 7"H Resin</t>
  </si>
  <si>
    <t>Santa w/Dog 14.25"H Resin</t>
  </si>
  <si>
    <t>Potted Tree (Set of 2) 14.25"H, 16.5"H Plastic</t>
  </si>
  <si>
    <t>LED Deer and Trees 10"L x 11.25"H Resin 3 AA Batteries Not Included</t>
  </si>
  <si>
    <t>Moose (Set of 2) 11.75"L x 9"H, 12"L x 12.5"H Resin</t>
  </si>
  <si>
    <t>Tree (Set of 3) 16"H, 18"H, 23.5"H Resin</t>
  </si>
  <si>
    <t>Tree (Set of 3) 14.75"H, 18.75"H, 26.75"H Resin</t>
  </si>
  <si>
    <t>Santa (Set of 2) 12.5"H Resin</t>
  </si>
  <si>
    <t>Santa 20.65"H Resin</t>
  </si>
  <si>
    <t>4" x 5 Yds. Wired Polyester (Set of 6)</t>
  </si>
  <si>
    <t>4" x 10 Yds. Wired Viscose (Set of 6)</t>
  </si>
  <si>
    <t>4" x 5 Yds. Wired Nylon (Set of 6)</t>
  </si>
  <si>
    <t>Make A List and Check It Twice Acrylic Sign 10"L x 15.5"H Acrylic/MDF</t>
  </si>
  <si>
    <t>Snowman/Tree/Deer Ornament (Set of 6) 4.25"H, 4.25"H 5.25"H Resin</t>
  </si>
  <si>
    <t>Stocking/Mitten/Snowflake Ornament (Set of 6) 7.25"H, 8"H, 8.5"H Resin</t>
  </si>
  <si>
    <t>Snowman (Set of 2) 8.5"H, 10.25"H Resin</t>
  </si>
  <si>
    <t>Snow Pine Wreath w/Sleigh Bells 24"D Plastic</t>
  </si>
  <si>
    <t>Snow Pine Spray w/Sleigh Bells (Set of 6) 33"H Plastic</t>
  </si>
  <si>
    <t>Snow Pine Pick w/Sleigh Bells (Set of 6) 16.5"H Plastic</t>
  </si>
  <si>
    <t>Snow Pine Garland w/Sleigh Bells (Set of 2) 5'L Plastic</t>
  </si>
  <si>
    <t>Pine and Eucalyptus Wreath 21.5"D Plastic</t>
  </si>
  <si>
    <t>Pine and Eucalyptus Garland (Set of 2) 5'L Plastic</t>
  </si>
  <si>
    <t>Pine and Eucalyptus Spray (Set of 6) 30.5"H Plastic</t>
  </si>
  <si>
    <t>Pine and Eucalyptus Pick (Set of 6) 14.5"H Plastic</t>
  </si>
  <si>
    <t>Snowy Pine Pick (Set of 6) 18.5"H Plastic</t>
  </si>
  <si>
    <t>Pine Spray (Set of 8) 43"H Plastic</t>
  </si>
  <si>
    <t>Berry Pick (Set of 6) 15"H Foam</t>
  </si>
  <si>
    <t>Berry Spray (Set of 6) 34"H Foam</t>
  </si>
  <si>
    <t>Berry Garland (Set of 2) 5'L Foam</t>
  </si>
  <si>
    <t>Fall Bundle (Set of 4) 14.5"H, 16.5"H Polyester</t>
  </si>
  <si>
    <t>Fall Bundle (Set of 6) 14.25"H, 17"H, 20.5"H Polyester</t>
  </si>
  <si>
    <t>Fall Bundle (Set of 4) 13.75"H, 17"H Polyester</t>
  </si>
  <si>
    <t>Foliage Bundle (Set of 6) 15.75"H Fabric</t>
  </si>
  <si>
    <t>Eucalyptus Wreath 20"D Fabric</t>
  </si>
  <si>
    <t>Deer Ornament (Set of 6) 3.25"H Resin</t>
  </si>
  <si>
    <t>Snowflake Pillow (Set of 2) 17"SQ, 19"L x 9"H Polyester</t>
  </si>
  <si>
    <t>Snowflake Table Runner 72"L x 13"S Polyester</t>
  </si>
  <si>
    <t>Snowman and Cardinal Pillow 17"SQ Polyester</t>
  </si>
  <si>
    <t>Snowman and Cardinal Stocking (Set of 6) 7.5"W x 18"H Polyester</t>
  </si>
  <si>
    <t>Bird w/Scarf and Hat (Set of 12) 5.25"H, 7"H Foam/Polyester</t>
  </si>
  <si>
    <t>Tree (Set of 4) 9.25"H, 11.5"H Resin</t>
  </si>
  <si>
    <t>Penguin w/Lights (Set of 6) 4.75"H, 6.5"H, 7.25"H Foam/Polyester</t>
  </si>
  <si>
    <t>Ornament (Set of 12) 4.5"H, 4.75"H, 4.75"H Glass</t>
  </si>
  <si>
    <t>Tree (Set of 3) 15.75"H, 24"H, 31.5"H PVC</t>
  </si>
  <si>
    <t>Potted Tree (Set of 3) 20.75"H, 31"H, 39"H PVC</t>
  </si>
  <si>
    <t>Deer (Set of 2) 10.25"L x 11.5"H, 10"L x 17.75"H Resin</t>
  </si>
  <si>
    <t>Santa (Set of 2) 13"H Resin</t>
  </si>
  <si>
    <t>Tree (Set of 3) 14.75"H, 18.25"H, 24"H Resin</t>
  </si>
  <si>
    <t>Santa 21.75"H Polyester/Resin</t>
  </si>
  <si>
    <t>Nativity Scene 14.75"L x 9"H Resin</t>
  </si>
  <si>
    <t>Ornament (Set of 12) 3.75"H, 4.75"H Resin</t>
  </si>
  <si>
    <t>Santa (Set of 2) 9"H, 11"H Resin</t>
  </si>
  <si>
    <t>Branch (Set of 6) 29"H Plastic</t>
  </si>
  <si>
    <t>Pine Branch (Set of 6) 29.25"H Plastic</t>
  </si>
  <si>
    <t>Ice Branch (Set of 6) 32.5"H Plastic</t>
  </si>
  <si>
    <t>Mini Wreath/Candle Ring (Set of 6) 10.5"D Plastic</t>
  </si>
  <si>
    <t>Mini Wreath w/Snowflake (Set of 6) 7.5"D Plastic</t>
  </si>
  <si>
    <t>Berry Wreath (Set of 6) 7"D Plastic</t>
  </si>
  <si>
    <t>Pine Wreath (Set of 6) 7.5"D Plastic</t>
  </si>
  <si>
    <t>Santa Ornament (Set of 6) 4"H Resin</t>
  </si>
  <si>
    <t>Snowman (Set of 2) 5.25"H, 5.5"H Resin</t>
  </si>
  <si>
    <t>Ornament (Set of 6) 4"H, 5.5"H Porcelain</t>
  </si>
  <si>
    <t>Bird (Set of 12) 5"H Foam</t>
  </si>
  <si>
    <t>LED and Berry Tree 38"H Paper/Foam 3AA Batteries Not Included 6 Hr Timer</t>
  </si>
  <si>
    <t>LED and Berry Tree 51"H Paper/Foam</t>
  </si>
  <si>
    <t>LED Twig Tree 36"H Paper</t>
  </si>
  <si>
    <t>LED Twig Tree 48"H Paper</t>
  </si>
  <si>
    <t>LED Twig Tree 5.5'H Paper</t>
  </si>
  <si>
    <t>Snow Globe w/Cardinal On Branch 4"L x 12.75"H Plastic 6 Hr Timer 3 AA Batteries Not Included or USB Cord Included</t>
  </si>
  <si>
    <t>Sleeps 'til Christmas Sign 29.75"L x 9.5"H Wood/MDF</t>
  </si>
  <si>
    <t>Days 'til Christmas Ornament Sign 17.75"D x 22.25"H MDF/Iron</t>
  </si>
  <si>
    <t>Peace on Earth Sign (Set of 2) 23.5"L x 9.25"H Wood/MDF</t>
  </si>
  <si>
    <t>Deer (Set of 3) 7.25"L x 9"H, 7.25"L x 13"H, 7.25"L x 13"H Resin</t>
  </si>
  <si>
    <t>Iced Pine and Berry Wreath 21"D Foam/Plastic</t>
  </si>
  <si>
    <t>Iced Pine and Berry Candle Ring 17.75"D Plastic (Fits a 6" Candle)</t>
  </si>
  <si>
    <t>Iced Pine and Berry Candle Ring (Set of 6) 12"D Plastic (Fits a 4" Candle)</t>
  </si>
  <si>
    <t>Iced Pine and Berry Garland (Set of 2) 5.5'L Foam/Plastic</t>
  </si>
  <si>
    <t>Iced Pine and Berry Spray (Set of 6) 20"H Foam/Plastic</t>
  </si>
  <si>
    <t>Mixed Berry Wreath 21.75"D Foam</t>
  </si>
  <si>
    <t>Mixed Berry Garland (Set of 2) 5.5'L Foam</t>
  </si>
  <si>
    <t>Snowman (Set of 3) 5"H, 7"H, 7.5"H Resin</t>
  </si>
  <si>
    <t>Snowman Ornament (Set of 6) 3.5"H Resin</t>
  </si>
  <si>
    <t>Snowman (Set of 2) 6"H Resin</t>
  </si>
  <si>
    <t>FIA Flame Candle Clip/Suction Cup/Holder (Set of 10) w/Remote 4"H Plastic 1 AAA Battery Not Included 6 Hr Timer</t>
  </si>
  <si>
    <t>Fountain 10.5"L x 28.5"H Resin</t>
  </si>
  <si>
    <t>Fountain 16.75"L x 35.5"H Resin</t>
  </si>
  <si>
    <t>Fountain 15.5"L x 23"H Ceramic</t>
  </si>
  <si>
    <t>Fountain 16.25"D x 22.5"H Ceramic</t>
  </si>
  <si>
    <t>Fountain 13.75"L x 22.25"H Ceramic</t>
  </si>
  <si>
    <t>Candle Holder (Set of 3) 6"H, 8"H, 10"H Resin</t>
  </si>
  <si>
    <t>Candle Holder (Set of 2) 8.25"H, 10"H Resin</t>
  </si>
  <si>
    <t>Candle Holder w/Stand (Set of 2) 5"H, 7"H Resin/Metal</t>
  </si>
  <si>
    <t>Basket (Set of 3) 15.5"L x 10"H, 18"L x 10.5"H, 20"L x 11.5"H Seagrass</t>
  </si>
  <si>
    <t>Pouf 16"SQ Seagrass</t>
  </si>
  <si>
    <t>Basket (Set of 3) 14.25"L x 8"H, 16.5"L x 8"H, 17.75"L x 8"H Seagrass</t>
  </si>
  <si>
    <t>Basket (Set of 3) 11"L x 10"H, 14.5"L x 10"H, 18.5"L x 14"H Seagrass</t>
  </si>
  <si>
    <t>Side Table 27"L x 20.5"W x 23.5"H Iron/Glass</t>
  </si>
  <si>
    <t>Console Table 47.5"L x 15.75"W x 28.75"H Iron/Glass</t>
  </si>
  <si>
    <t>Stool 20.5"D x 25"H Iron</t>
  </si>
  <si>
    <t>Candle Holder 6.5"D x 13.5"H Iron/Glass</t>
  </si>
  <si>
    <t>Candle Holder 8.5"D x 18.75"H Iron/Glass</t>
  </si>
  <si>
    <t>Side Table 47"L x 19.5"W x 31.5"H Wood/MDF</t>
  </si>
  <si>
    <t>Bird Print Frame (Set of 5) 15.75"H, 17.75"H, 23.5"H, 21.75"SQ, 21.75"H Wood/MDF</t>
  </si>
  <si>
    <t>Tray (Set of 2) 24"L x 8.25"W x 2.75"H Mango Wood/Iron</t>
  </si>
  <si>
    <t>Cutting Board 18" x 22.75" Mango Wood</t>
  </si>
  <si>
    <t>Tray (Set of 2) 18.25"L x 7"W, 27"L x 8.25"W Mango Wood</t>
  </si>
  <si>
    <t>Cutting Board (Set of 2) 10" x 18"H Mango Wood</t>
  </si>
  <si>
    <t>Pot (Set of 2) 5.5"L x 4.5"H, 7.25"L x 5.75"H Cement</t>
  </si>
  <si>
    <t>Pot (Set of 2) 3.75"L x 5.5"H, 6.5"L x 6.75"H Cement</t>
  </si>
  <si>
    <t>Jug (Set of 2) 6.25"H Ceramic</t>
  </si>
  <si>
    <t>Jug (Set of 2) 8.75"H Ceramic</t>
  </si>
  <si>
    <t>Container 7"L x 6.25"H Cement</t>
  </si>
  <si>
    <t>Container 9"L x 8.25"H Cement</t>
  </si>
  <si>
    <t>Leaf Plate (Set of 2) 16"L x 5.75"W, 23.25"L x 8.5"W MDF</t>
  </si>
  <si>
    <t>Side Table (Set of 2) 21.75" x 13.75"W x 18.75"H, 23.5" x 22"W x 15"H Iron/Bamboo/Glass</t>
  </si>
  <si>
    <t>Candle Holder 8.25"D x 43"H Iron/Glass</t>
  </si>
  <si>
    <t>Candle Holder 8.25"D x 34.5"H Iron/Glass</t>
  </si>
  <si>
    <t>Stool 18"L x 14.75"W x 17.75"H Iron/Wood</t>
  </si>
  <si>
    <t>Chicken (Set of 2) 5.75"H, 8.25"H Ceramic</t>
  </si>
  <si>
    <t>Pot w/Legs (Set of 2) 5.25"D x 5.25"H, 5.5"D x 5"H Resin</t>
  </si>
  <si>
    <t>Vase (Set of 3) 5"H, 6"H, 6"H Resin</t>
  </si>
  <si>
    <t>Candle Holder (Set of 2) 6.75"H, 8.25"H Resin</t>
  </si>
  <si>
    <t>Candle Holder (Set of 2) 7"H, 10"H Ceramic</t>
  </si>
  <si>
    <t>Angel (Set of 2) 10"H Resin</t>
  </si>
  <si>
    <t>Garden Figurine (Set of 2) 19.25"H, 21.25"H Resin</t>
  </si>
  <si>
    <t>Farm Animal Stack 11.5"H Resin</t>
  </si>
  <si>
    <t>Chicken Stack (Set of 2) 9"H Resin</t>
  </si>
  <si>
    <t>Frog w/Umbrella (Set of 2) 11"H Resin</t>
  </si>
  <si>
    <t>Hedgehog w/ Leaf and Umbrella (Set of 2) 10.25"L x 3.5"H, 13.25"L x 4"H Resin</t>
  </si>
  <si>
    <t>Pot Climber (Set of 12) 3"H, 4"H Resin</t>
  </si>
  <si>
    <t>Bird on Block (Set of 2) 5.5"H, 6.25"H Resin</t>
  </si>
  <si>
    <t>Roman Bust Container 12"L x 16.5"H Resin</t>
  </si>
  <si>
    <t>Bunny (Set of 4) 5.5"H, 6"H Terra Cotta</t>
  </si>
  <si>
    <t>Bunny (Set of 2) 11.75"H Terra Cotta</t>
  </si>
  <si>
    <t>Animal Gnome Stake (Set of 12) 7"H Terra Cotta</t>
  </si>
  <si>
    <t>Animal Gnome (Set of 6) 5.5"H Terra Cotta</t>
  </si>
  <si>
    <t>Owl (Set of 3) 3.75"H, 4"H, 4.25"H Terra Cotta</t>
  </si>
  <si>
    <t>Gnome w/Umbrella (Set of 4) 6.5"H, 8.5"H Resin</t>
  </si>
  <si>
    <t>Candle Holder (Set of 3) 5"H, 5"H, 5.25"H Glass</t>
  </si>
  <si>
    <t>Wall Clock 17.75"D Iron 1 AA Battery, Not Included</t>
  </si>
  <si>
    <t>Bowl w/Legs (Set of 2) 7.75"D x 3"H Metal</t>
  </si>
  <si>
    <t>Wall Tile (Set of 2) 14.25"SQ MDF/Metal</t>
  </si>
  <si>
    <t>Vase (Set of 2) 7"H, 9"H Resin</t>
  </si>
  <si>
    <t>Candle Holder (Set of 6) 8.25"H Metal/Glass</t>
  </si>
  <si>
    <t>Bird (Set of 4) 4"H, 5.5"H Metal</t>
  </si>
  <si>
    <t>Bee Hive 6.25"D x 8.5"H Resin</t>
  </si>
  <si>
    <t>Triple Frog Stack 11.5"H Resin</t>
  </si>
  <si>
    <t>Bird House (Set of 3) 8.25"H, 8.5"H, 9"H Metal</t>
  </si>
  <si>
    <t>Rabbit (Set of 2) 7"H, 9"H Resin</t>
  </si>
  <si>
    <t>Rabbit w/Lantern 16"H Resin</t>
  </si>
  <si>
    <t>Frog w/Wagon 22.75"L x 22"H Resin</t>
  </si>
  <si>
    <t>Frog w/Bucket 22"H Resin</t>
  </si>
  <si>
    <t>Dog w/Lantern 15.5"H Resin</t>
  </si>
  <si>
    <t>Dog w/2 Pot Holders (4" Pot) 20.5" x 9"H Resin</t>
  </si>
  <si>
    <t>Dog 14.5"L x 14.25"H Resin</t>
  </si>
  <si>
    <t>Duck (Set of 2) 11.75"H, 12.25"H Resin</t>
  </si>
  <si>
    <t>Silver Dollar Wreath 33"D Fabric</t>
  </si>
  <si>
    <t>Silver Dollar Wreath 27.5"D Fabric</t>
  </si>
  <si>
    <t>Silver Dollar Garland (Set of 2) 5.5'L Fabric</t>
  </si>
  <si>
    <t>Silver Dollar Spray (Set of 6) 31.5"H Fabric</t>
  </si>
  <si>
    <t>Framed Chicken Print (Set of 2) 10"SQ MDF/Plastic/Paper</t>
  </si>
  <si>
    <t>Framed Dog/Welcome Print 19.75"L x 10"H MDF/Plastic/Paper</t>
  </si>
  <si>
    <t>Framed Potted Geranium Print (Set of 2) 10.5"L x 12.5"H MDF/Plastic/Paper</t>
  </si>
  <si>
    <t>Framed Foliage Print (Set of 2) 11.5" x 16.5"H MDF/Plastic/Paper</t>
  </si>
  <si>
    <t>Framed Floral Print 14.5"SQ MDF/Plastic/Paper</t>
  </si>
  <si>
    <t>Framed Bird Print (Set of 3) 10"SQ MDF/Plastic/Paper</t>
  </si>
  <si>
    <t>Hanging Planter (Set of 2) 10"D x 20"H, 11.75"D x 23"H Metal (Includes Chain)</t>
  </si>
  <si>
    <t>Foliage Frame (Set of 2) 12.5"L x 23.5"H Metal</t>
  </si>
  <si>
    <t>Hanging Pot (Set of 2) 17"H Metal</t>
  </si>
  <si>
    <t>Lantern 8.75"L x 15.75"H Metal</t>
  </si>
  <si>
    <t>Candle Holder 6"D x 15.5"H Iron/Glass</t>
  </si>
  <si>
    <t>Candle Holder 14"L x 13.5"H Iron/Glass</t>
  </si>
  <si>
    <t>Candle Holder or Vase 6.25"D x 12.5"H Iron/Glass</t>
  </si>
  <si>
    <t>Candle Holder or Vase 5.5"D x 7.75"H Glass/Iron</t>
  </si>
  <si>
    <t>Candle Holder 7"D x 12.75"H Glass/Iron</t>
  </si>
  <si>
    <t>Candle Holder 6"D x 8.25"H Glass/Iron</t>
  </si>
  <si>
    <t>Candle Holder 5.5"D x 12"H Glass/Iron</t>
  </si>
  <si>
    <t>Candle Holder 6.5"D x 7.75"H Glass/Iron</t>
  </si>
  <si>
    <t>Container (Set of 2) 4.5"D x 4.25"H, 5.25"D x 5.25"H Dolomite</t>
  </si>
  <si>
    <t>Candle Holder (Set of 3) 8.25"H, 10"H, 12.25"H Resin</t>
  </si>
  <si>
    <t>Candle Holder (Set of 3) 7"H, 9"H, 11"H Resin</t>
  </si>
  <si>
    <t>Tea Towel (Set of 3) 20" x 28" Cotton</t>
  </si>
  <si>
    <t>Garden Gnome w/Umbrella (Set of 2) 21"H, 23"H Resin</t>
  </si>
  <si>
    <t>Tray (Set of 2) 13.75"D, 15.75"D MDF</t>
  </si>
  <si>
    <t>Fountain 13.25"L x 38.5"H Iron</t>
  </si>
  <si>
    <t>1/19/2023</t>
  </si>
  <si>
    <t>Rabbit w/Leaf 17"L x 11.75"H Resin</t>
  </si>
  <si>
    <t>Planter (Set of 3) 13"L x 11.25"H, 15.5"L x 12.25"H, 18"L x 13.25"H Wood</t>
  </si>
  <si>
    <t>Basket (Set of 2) 11.75"H, 13"H Wicker</t>
  </si>
  <si>
    <t>Basket (Set of 3) 9.5"D x 8.5"H, 12"D x 10.75"H, 13.5"D x 11.5"H Wicker</t>
  </si>
  <si>
    <t>Framed Bird Print (Set of 4) 9.5"SQ MDF/Wood</t>
  </si>
  <si>
    <t>Mirror 10"L x 29"H Wood/Glass</t>
  </si>
  <si>
    <t>Mirror 10"L x 40.25"H Wood/Glass</t>
  </si>
  <si>
    <t>Placemat (Set of 4) 16"L x 13"W Polyester</t>
  </si>
  <si>
    <t>Table Runner 72"L x 16"W Polyester</t>
  </si>
  <si>
    <t>Apron 30"W x 50"H Polyester</t>
  </si>
  <si>
    <t>Pillow 17"SQ Polyester</t>
  </si>
  <si>
    <t>Table Runner 70"L x 15"W Polyester</t>
  </si>
  <si>
    <t>Tablecloth 72"L x 54"W Polyester</t>
  </si>
  <si>
    <t>Platter (Set of 2) 12.5"L x 6"W Stoneware</t>
  </si>
  <si>
    <t>Plate (Set of 4) 8"D Stoneware</t>
  </si>
  <si>
    <t>Mug (Set of 4) 5.25"L x 3.75"H Stoneware</t>
  </si>
  <si>
    <t>Bowl (Set of 3) 3.25"D x 2"H, 5.25"D x 3"H, 7"D x 4.75"H Stoneware</t>
  </si>
  <si>
    <t>Vase (Set of 2) 5"H, 7"H Glass</t>
  </si>
  <si>
    <t>Vase 10"H Glass</t>
  </si>
  <si>
    <t>Floral Print (Set of 4) 12"L x 17.5"H MDF/Wood/Paper/Glass</t>
  </si>
  <si>
    <t>Floral Print (Set of 4) 11.75"L x 19.5"H MDF/Wood/Paper/Glass</t>
  </si>
  <si>
    <t>Floral Print (Set of 4) 15.75"L x 19.5"H MDF/Wood/Paper/Glass</t>
  </si>
  <si>
    <t>Floral Print (Set of 4) 19.5"L x 27"H MDF/Wood/Paper/Glass</t>
  </si>
  <si>
    <t>1/16/2023</t>
  </si>
  <si>
    <t>Berry Container (Set of 6) 4.25"L x 3"H Ceramic</t>
  </si>
  <si>
    <t>Hanging Planter 12.25"D x 5.5"H Metal (22" Hanger)</t>
  </si>
  <si>
    <t>Hanging Planter 10"D x 8.5"H Metal (21" Hanger)</t>
  </si>
  <si>
    <t>Round Tub (Set of 2) 11.5"D x 8.25"H, 12"D x 9.25"H Metal</t>
  </si>
  <si>
    <t>Tray (Set of 2) 16.5"L x 12.5"W x 5"H, 20.5"L x 15.75"W x 5.5"H Metal</t>
  </si>
  <si>
    <t>Mug (Set of 6) 6"L x 4"H Ceramic</t>
  </si>
  <si>
    <t>Adventure Sign (Set of 4) 8"SQ MDF</t>
  </si>
  <si>
    <t>Pot (Set of 3) 5"D x 4.25"H Dolomite</t>
  </si>
  <si>
    <t>Pot w/Legs 6"D x 7"H Dolomite</t>
  </si>
  <si>
    <t>Pot w/Legs (Set of 2) 3.25"D x 4"H, 4.5"D x 5.5"H Dolomite</t>
  </si>
  <si>
    <t>Frog 11.25"L x 6.75"H Dolomite</t>
  </si>
  <si>
    <t>Pot (Set of 2) 4"D x 4"H, 5.5"D x 5.75"H Dolomite</t>
  </si>
  <si>
    <t>Candle Holder 6.5"D x 13.75"H Iron/Glass</t>
  </si>
  <si>
    <t>Candle Holder 7.25"D x 21.75"H Iron</t>
  </si>
  <si>
    <t>Lantern 10.25"D x 12"H Iron</t>
  </si>
  <si>
    <t>Tulip Stem (Set of 6) 27"H Polyester/Plastic</t>
  </si>
  <si>
    <t>Bird Feeder or Planter 14.25"D x 23.5"H Metal</t>
  </si>
  <si>
    <t>Chicken (Set of 2) 14.5"L x 17"H Metal</t>
  </si>
  <si>
    <t>Vase 14"H Terra Cotta</t>
  </si>
  <si>
    <t>Vase 9"H Terra Cotta</t>
  </si>
  <si>
    <t>Vase 7"H Terra Cotta</t>
  </si>
  <si>
    <t>Vase (Set of 2) 6.5"H, 8"H Terra Cotta</t>
  </si>
  <si>
    <t>Vase 19"H Terra Cotta</t>
  </si>
  <si>
    <t>Container 8"H Terra Cotta</t>
  </si>
  <si>
    <t>Container 6.5"H Terra Cotta</t>
  </si>
  <si>
    <t>Pitcher 9.5"H Terra Cotta</t>
  </si>
  <si>
    <t>Urn 8"H Terra Cotta</t>
  </si>
  <si>
    <t>Vase 12"H Terra Cotta</t>
  </si>
  <si>
    <t>Vase 9.5"H Terra Cotta</t>
  </si>
  <si>
    <t>Pitcher 13.5"H Terra Cotta</t>
  </si>
  <si>
    <t>Pitcher 10.5"H Terra Cotta</t>
  </si>
  <si>
    <t>Vase 8"H Terra Cotta</t>
  </si>
  <si>
    <t>Vase 6"H Terra Cotta</t>
  </si>
  <si>
    <t>Pot w/Legs 7"H Terra Cotta</t>
  </si>
  <si>
    <t>Pot w/Legs 6"H Terra Cotta</t>
  </si>
  <si>
    <t>Vase (Set of 2) 7"H Terra Cotta</t>
  </si>
  <si>
    <t>Container (Set of 3) 5"H, 6"H, 7.5"H Terra Cotta</t>
  </si>
  <si>
    <t>Vase 12.5"H Terra Cotta</t>
  </si>
  <si>
    <t>Vase 10"H Terra Cotta</t>
  </si>
  <si>
    <t>Planter 4"H Terra Cotta</t>
  </si>
  <si>
    <t>Planter 3.5"H Terra Cotta</t>
  </si>
  <si>
    <t>Vase 7.5"H Terra Cotta</t>
  </si>
  <si>
    <t>Vase 5"H Terra Cotta</t>
  </si>
  <si>
    <t>Vase 3.5"H Terra Cotta</t>
  </si>
  <si>
    <t>Container (Set of 3) 4"H, 5.5"H, 6.5"H Terra Cotta</t>
  </si>
  <si>
    <t>Crock (Set of 3) 5"H, 7"H, 9"H Terra Cotta</t>
  </si>
  <si>
    <t>Urn 14"H Terra Cotta</t>
  </si>
  <si>
    <t>Vase 15"H Terra Cotta</t>
  </si>
  <si>
    <t>Vase 11"H Terra Cotta</t>
  </si>
  <si>
    <t>Pot w/Legs 5.5"H Terra Cotta</t>
  </si>
  <si>
    <t>Pot w/Legs 4.5"H Terra Cotta</t>
  </si>
  <si>
    <t>Vase 24"H Terra Cotta</t>
  </si>
  <si>
    <t>Beach Chair Frame (Set of 2) 15.75"L x 9.5"H MDF/Wood</t>
  </si>
  <si>
    <t>Beach Sign (Set of 3) 10"SQ MDF/Wood</t>
  </si>
  <si>
    <t>Mushroom Stake (Set of 2) 26"H, 32"H Iron</t>
  </si>
  <si>
    <t>Mirror 15.75"L x 31.5"H Iron/Glass</t>
  </si>
  <si>
    <t>Mirror 11.75"L x 23.75"H Iron/Glass</t>
  </si>
  <si>
    <t>Mirror 13.25"L x 71"H Wood/Glass</t>
  </si>
  <si>
    <t>Mirror w/Shelf 39.75"L x 17.75"H Iron/Wood/Glass</t>
  </si>
  <si>
    <t>Wall Clock 23.5"D Iron/Wood 1 AA Battery, Not Included</t>
  </si>
  <si>
    <t>Wall Clock 18"L x 24.5"H Iron/Wood 1 AA Battery, Not Included</t>
  </si>
  <si>
    <t>Candle Holder 8.75"D x 22"H Iron</t>
  </si>
  <si>
    <t>Candle Holder 11.75"D x 24"H Iron</t>
  </si>
  <si>
    <t>Round Tray 12.5"D x 3.75"H Iron/Wood</t>
  </si>
  <si>
    <t>Camping Sign (Set of 4) 10"SQ MDF</t>
  </si>
  <si>
    <t>Potted Olive Plant (Set of 2) 13.5"H Polyester</t>
  </si>
  <si>
    <t>Olive Wreath 22.5"D Polyester</t>
  </si>
  <si>
    <t>Olive Spray (Set of 6) 21"H Polyester</t>
  </si>
  <si>
    <t>Potted Olive Tree 31.5"H Polyester</t>
  </si>
  <si>
    <t>Lantern 7.25"L x 13.5"H Metal/Glass</t>
  </si>
  <si>
    <t>Lantern 9"L x 17.25"H Metal/Glass</t>
  </si>
  <si>
    <t>Wall Clock 14.75"D Iron 1 AA Battery, Not Included</t>
  </si>
  <si>
    <t>Wall Clock 16.25"D Wood/Iron 1 AA Battery, Not Included</t>
  </si>
  <si>
    <t>Tray 13.75"D x 3"H Iron</t>
  </si>
  <si>
    <t>Accent Table (Set of 2) 16"L x 8.75"W x 17.75"H, 24"L x 12"W x 20.75"H Iron</t>
  </si>
  <si>
    <t>Wall Vase x5 (Set of 2) 18.25"L x 20.5"H Iron/Glass</t>
  </si>
  <si>
    <t>Double Vase w/Handle (Set of 2) 16.25"H Iron/Glass</t>
  </si>
  <si>
    <t>Tray 13"D x 2"H Iron/Glass</t>
  </si>
  <si>
    <t>Candle Holder 7"D x 14.25"H Iron/Glass</t>
  </si>
  <si>
    <t>Wall Mirror 13.75"L x 34.25"H Iron/Glass</t>
  </si>
  <si>
    <t>Tray (Set of 2) 16.25"L x 10.75"W x 2.5"H, 18.75"L x 13.25"W x 2.75"H Bamboo/Rattan</t>
  </si>
  <si>
    <t>Round Tray (Set of 2) 17.5"D x 5.5"H, 19.5"D x 6.5"H Bamboo/Rattan</t>
  </si>
  <si>
    <t>Tray 26"D x 4"H Bamboo</t>
  </si>
  <si>
    <t>Tray 22.25"D x 3.75"H Bamboo</t>
  </si>
  <si>
    <t>Wall Clock 19.5"D MDF 1 AA Battery, Not Included</t>
  </si>
  <si>
    <t>Desk Clock 6.5"D x 7"H Iron/Glass</t>
  </si>
  <si>
    <t>Colander (Set of 4) 7"L x 3.5"H Ceramic</t>
  </si>
  <si>
    <t>Tray (Set of 2)  15.75"L x 7.75"W x 1"H Mango Wood</t>
  </si>
  <si>
    <t>Tray 20.5"L x 15.75"W x 1"H Mango Wood</t>
  </si>
  <si>
    <t>Bird (Set of 2) 3.75"H Resin</t>
  </si>
  <si>
    <t>Pot (Set of 2) 4.5"L x 4"H, 5"D x 4"H Resin</t>
  </si>
  <si>
    <t>Candle Holder 5.25"D x 13"H Glass/Iron</t>
  </si>
  <si>
    <t>Peony and Hydrangea Wreath 21"D Polyester</t>
  </si>
  <si>
    <t>Potted Orange Tree 21.5"H Polyester</t>
  </si>
  <si>
    <t>Potted Lemon Tree (Set of 2) 19.5"H Polyester</t>
  </si>
  <si>
    <t>Framed House Print (Set of 2) 15.5"SQ Plastic/MDF/Paper</t>
  </si>
  <si>
    <t>Hydrangea Wreath 23"D Polyester/Twig</t>
  </si>
  <si>
    <t>Fern Spray (Set of 6) 39"H Plastic</t>
  </si>
  <si>
    <t>Fern Spray (Set of 6) 28"H Plastic</t>
  </si>
  <si>
    <t>Fern Plant (Set of 6) 17.5"H Plastic</t>
  </si>
  <si>
    <t>Mini Fern Bush (Set of 6) 19"H Plastic</t>
  </si>
  <si>
    <t>Pussy Willow (Set of 6) 46"H Plastic</t>
  </si>
  <si>
    <t>Allium Spray (Set of 6) 26"H Plastic/Polyester</t>
  </si>
  <si>
    <t>Butterfly Spray (Set of 6) 39"H Polyester</t>
  </si>
  <si>
    <t>Tray (Set of 6) 8"L x 4.25"W x 3.25"H Ceramic</t>
  </si>
  <si>
    <t>Pot (Set of 2) 6.5"D x 7"H Ceramic</t>
  </si>
  <si>
    <t>Wall Pocket (Set of 2) 6.25"L x 10.5"H Ceramic</t>
  </si>
  <si>
    <t>Tulip Bundle (Set of 6) 15"H Polyester/Plastic</t>
  </si>
  <si>
    <t>Pot (Set of 4) 5"D x 4.5"H Porcelain</t>
  </si>
  <si>
    <t>Pitcher (Set of 4) 5.25"L x 5"H Porcelain</t>
  </si>
  <si>
    <t>Mug (Set of 6) 5.25"L x 2.5"H Porcelain</t>
  </si>
  <si>
    <t>Floral Bunny (Set of 4) 5.5"H, 6.25"H Terra Cotta</t>
  </si>
  <si>
    <t>Floral Owl Planter (Set of 2) 4.5"D x 9.5"H Terra Cotta</t>
  </si>
  <si>
    <t>Floral Cat Planter (Set of 6) 4"D x 6.75"H Terra Cotta</t>
  </si>
  <si>
    <t>Frog Planter (Set of 2) 5"D x 9.75"H Terra Cotta</t>
  </si>
  <si>
    <t>Bird Planter (Set of 2) 7.75"L x 5"H Terra Cotta</t>
  </si>
  <si>
    <t>Snail and Turtle Planter (Set of 2) 5"L x 6"H, 4.5"L x 6.25"H Terra Cotta</t>
  </si>
  <si>
    <t>Snail Planter (Set of 2) 8.25"L x 6.5"H, 7.25"L x 7"H Terra Cotta</t>
  </si>
  <si>
    <t>Framed Foliage Print (Set of 2) 13.25"L x 23.75"H Wood/Glass</t>
  </si>
  <si>
    <t>Framed Foliage Print (Set of 2) 13.25"L x 23.5"H Wood/Glass</t>
  </si>
  <si>
    <t>Framed Butterfly Print (Set of 2) 11.25"L x 18.25"H Wood/Glass</t>
  </si>
  <si>
    <t>Framed Bird Print 16.5"L x 13"H Wood/Glass</t>
  </si>
  <si>
    <t>Floral Pillow (Set of 2) 16"SQ Polyester</t>
  </si>
  <si>
    <t>Let HIS Light Fill This Home Plaque 23.5"L x 11.75"H MDF/Wood</t>
  </si>
  <si>
    <t>Grateful and Trust Plaque (Set of 2) 13.75"L x 20"H MDF</t>
  </si>
  <si>
    <t>Press On Toward The Goal Plaque 47.25"L x 9.75"H MDF</t>
  </si>
  <si>
    <t>My Cup Overflows Plaque 47.25"L x 9.75"H MDF/Wood</t>
  </si>
  <si>
    <t>It Is Well and Thank You Plaque (Set of 2) 11.75" x 15.75" MDF</t>
  </si>
  <si>
    <t>Give It To God Plaque 23.75"L x 31.5"H MDF</t>
  </si>
  <si>
    <t>Thank You Prayer Plaque 19.75"SQ MDF</t>
  </si>
  <si>
    <t>Serve The Lord and Trust Sign (Set of 2) 11.75"L x 3.75"H MDF</t>
  </si>
  <si>
    <t>Prayer and Faith Plaque (Set of 2) 7"L x 5"H MDF</t>
  </si>
  <si>
    <t>Magnolia Leaf Wreath 24"D Foam/Plastic</t>
  </si>
  <si>
    <t>Framed Floral Print (Set of 6) 8"SQ MDF</t>
  </si>
  <si>
    <t>Pitcher (Set of 2) 10"H Ceramic</t>
  </si>
  <si>
    <t>Mug (Set of 4) 3.25"H Ceramic</t>
  </si>
  <si>
    <t>Plate (Set of 4) 8"D Ceramic</t>
  </si>
  <si>
    <t>Plate (Set of 4) 7"D Ceramic</t>
  </si>
  <si>
    <t>Sailboat (Set of 2) 11.5"L x 18"H Wood/Iron</t>
  </si>
  <si>
    <t>Duck Decoy (Set of 2) 9.25"L x 3.75"H, 10.75"L x 3.5"H Wood</t>
  </si>
  <si>
    <t>Goose (Set of 2) 11.5"H, 17.5"H Wood/Iron</t>
  </si>
  <si>
    <t>Bird on Stake (Set of 2) 5"L x 6.25"H, 5"L x 8"H Wood/Iron</t>
  </si>
  <si>
    <t>Church 11"L x 25.25"H Wood/Iron UL/USB Plug Included</t>
  </si>
  <si>
    <t>Church 10.75"L x 17.75"H Wood/Iron UL/USB Plug</t>
  </si>
  <si>
    <t>Framed Floral Print (Set of 2) 17"SQ Wood/Glass</t>
  </si>
  <si>
    <t>Dahlia (Set of 6) 29.5"H Polyester</t>
  </si>
  <si>
    <t>Fern Bundle (Set of 6) 37"H Polyester</t>
  </si>
  <si>
    <t>Floral Vine (Set of 6) 47"L Polyester</t>
  </si>
  <si>
    <t>Floral Spray (Set of 6) 24.5"H Polyester</t>
  </si>
  <si>
    <t>Eucalyptus Spray (Set of 6) 34"H Polyester</t>
  </si>
  <si>
    <t>Cross (Set of 2) 8.75"L x 13.5"H Resin</t>
  </si>
  <si>
    <t>Cross (Set of 6) 2.75"L x 5.75"H Resin</t>
  </si>
  <si>
    <t>FIA Flame 2.75"D x 3"H Plastic ORANGE 6 Hr Timer w/Remote USB Charging Cable Included</t>
  </si>
  <si>
    <t>FIA Flame 4"D x 7.5"H Plastic ORANGE 6 Hr Timer w/Remote USB Charging Cable Included</t>
  </si>
  <si>
    <t>Gnome (Set of 4) 4"L x 5.25"H Resin</t>
  </si>
  <si>
    <t>Triple Gnome Stack (Set of 2) 5.25"L x 11"H Resin</t>
  </si>
  <si>
    <t>Gnome (Set of 4) 4.5"L x 6.25"H Resin</t>
  </si>
  <si>
    <t>Pot w/Legs (Set of 12) 5"D x 6"H Dolomite</t>
  </si>
  <si>
    <t>Framed Olive Print (Set of 2) 15.75"L x 19.75"H MDF/Wood</t>
  </si>
  <si>
    <t>Floral Pillow 19.5"L x 14"H Cotton</t>
  </si>
  <si>
    <t>Dragonfly Pillow 17"SQ Cotton</t>
  </si>
  <si>
    <t>Pot (Set of 3) 5.25"D x 5.75"H, 6.25"D x 7"H, 7.5"D x 8.25"H Metal</t>
  </si>
  <si>
    <t>Pot w/Handle (Set of 3) 4.5"D x 5.25"H, 5.5"D x 5.75"H, 7.25"D x 6.25"H Metal</t>
  </si>
  <si>
    <t>Planter (Set of 2) 10.5"D x 6"H, 14.5"D x 10"H Metal</t>
  </si>
  <si>
    <t>Pot (Set of 3) 5.75"D x 5"H, 7.5"D x 6"H, 9.75"D x 7.25"H Metal</t>
  </si>
  <si>
    <t>Planter (Set of 2) 9.25"D x 3.25"H, 11"D x 4"H Metal</t>
  </si>
  <si>
    <t>Planter (Set of 2) 9.25"D x 4.25"H, 11.25"D x 4.5"H Metal</t>
  </si>
  <si>
    <t>Proverbs 24 Plaque 19.75"SQ MDF/Wood</t>
  </si>
  <si>
    <t>Framed Recipe Card (Set of 4) 13.5"L x 10.25"H MDF/Wood</t>
  </si>
  <si>
    <t>Fern Pattern Pillow 18"SQ Cotton</t>
  </si>
  <si>
    <t>Fern and Mimosa Wreath 27"D Plastic</t>
  </si>
  <si>
    <t>Mixed Foliage Wreath 27.5"D Polyester</t>
  </si>
  <si>
    <t>Duck (Set of 2) 17.5"H, 18.75"H Resin</t>
  </si>
  <si>
    <t>Frog Couple 13.25"L x 19.5"H Resin</t>
  </si>
  <si>
    <t>Frog Couple 13"L x 17.5"H Resin</t>
  </si>
  <si>
    <t>Bird (Set of 6) 4"H, 4.25"H Resin</t>
  </si>
  <si>
    <t>Duck w/Umbrella (Set of 2) 11.75"H, 13"H Resin</t>
  </si>
  <si>
    <t>Ducks w/Umbrella 7"L x 13.5"H Resin</t>
  </si>
  <si>
    <t>Frog w/Umbrella (Set of 2) 7.75"H, 8.25"H Resin</t>
  </si>
  <si>
    <t>Vase (Set of 2) 4"D x 3.25"H, 5.5"D x 5.25"H Porcelain</t>
  </si>
  <si>
    <t>Vase (Set of 2) 3.5"D x 4.25"H, 4.75"D x 5"H Porcelain</t>
  </si>
  <si>
    <t>Container (Set of 2) 4.75"D x 4.25"H, 5.5"D x 5"H Porcelain</t>
  </si>
  <si>
    <t>Mixed Fern Bush (Set of 2) 22"H Polyester</t>
  </si>
  <si>
    <t>Fern Bush (Set of 2) 22.5"H Polyester</t>
  </si>
  <si>
    <t>Angel (Set of 2) 22"H Resin</t>
  </si>
  <si>
    <t>Fountain with Duck 17"D x 33"H Iron</t>
  </si>
  <si>
    <t>Bird (Set of 4) 3.5"H, 4"H Resin</t>
  </si>
  <si>
    <t>Chicken (Set of 6) 2.5"H, 3.75"H, 4.25"H Resin</t>
  </si>
  <si>
    <t>Chicken Stack (Set of 2) 8.5"H Resin</t>
  </si>
  <si>
    <t>Desk Clock 3"D x 4.75"H Wood/MDF 1 AA Battery, Not Included</t>
  </si>
  <si>
    <t>Desk Clock 3"D x 4.75"H Wood/MDF 1AA Battery, Not Included</t>
  </si>
  <si>
    <t>Girl with Chicken and Eggs (Set of 2) 7.25"H Resin</t>
  </si>
  <si>
    <t>Boy with Animal (Set of 3) 5.25"H, 7.25"H, 7.5"H Resin</t>
  </si>
  <si>
    <t>Angel (Set of 2) 7"H Resin</t>
  </si>
  <si>
    <t>Gnome with Umbrella (Set of 4) 7.25"H Resin</t>
  </si>
  <si>
    <t>Vase 6"D x 8"H Glass</t>
  </si>
  <si>
    <t>Vase 5"D x 6.5"H Glass</t>
  </si>
  <si>
    <t>Vase 5"D x 8"H Glass</t>
  </si>
  <si>
    <t>Vase 5.75"D x 6"H Glass</t>
  </si>
  <si>
    <t>Vase 5"D x 12"H Glass</t>
  </si>
  <si>
    <t>Vase 7"D x 8"H Glass</t>
  </si>
  <si>
    <t>Mixed Floral Wreath 27"D Polyester/Plastic</t>
  </si>
  <si>
    <t>Mixed Floral Wreath 23"D Polyester/Plastic</t>
  </si>
  <si>
    <t>Mixed Foliage and Daisy Wreath 22.5"D Polyester/Plastic</t>
  </si>
  <si>
    <t>Foliage and Berry Wreath 21"D Polyester</t>
  </si>
  <si>
    <t>Foliage and Berry Spray (Set of 6) 34"H Polyester</t>
  </si>
  <si>
    <t>Foliage and Berry Candle Ring (Set of 4) 22"D Polyester (Fits a 6" Candle)</t>
  </si>
  <si>
    <t>Mixed Floral Wreath 22"D Polyester</t>
  </si>
  <si>
    <t>Mixed Floral Nest with Eggs (Set of 8) 6.5"L x 5"H Polyester</t>
  </si>
  <si>
    <t>Foliage and Pod Wreath 19.5"D Polyester</t>
  </si>
  <si>
    <t>Poppy Wreath 23"D Polyester</t>
  </si>
  <si>
    <t>Poppy Wreath 18.5"D Polyester</t>
  </si>
  <si>
    <t>Mixed Floral Wreath 18"D Polyester</t>
  </si>
  <si>
    <t>Mixed Floral Wreath 19.5"D Polyester</t>
  </si>
  <si>
    <t>Mixed Floral Wreath 23"D EVA/Paper</t>
  </si>
  <si>
    <t>Mixed Floral Candle Ring (Set of 4) 20"D EVA/Paper (Fits a 6" Candle)</t>
  </si>
  <si>
    <t>Sunflower and Fern Wreath 23"D Polyester</t>
  </si>
  <si>
    <t>Mixed Sunflower Wreath 22"D Polyester</t>
  </si>
  <si>
    <t>Framed Windmill Print 20.25"L x 28"H Canvas</t>
  </si>
  <si>
    <t>Framed Animal Print 20.5"SQ Canvas</t>
  </si>
  <si>
    <t>Framed Barn Print 31.5"L x 23.75"H Metal</t>
  </si>
  <si>
    <t>Mixed Poppy Wreath 22"D Polyester</t>
  </si>
  <si>
    <t>Gerbera Daisy Wreath 24"D Polyester</t>
  </si>
  <si>
    <t>Lisianthus Wreath 23"D Polyester</t>
  </si>
  <si>
    <t>Lisianthus Garland (Set of 2) 5'L Polyester</t>
  </si>
  <si>
    <t>Poppy Wreath 24"D Polyester</t>
  </si>
  <si>
    <t>Poppy Garland (Set of 2) 5'L Polyester</t>
  </si>
  <si>
    <t>Poppy Spray (Set of 6) 19"H Polyester</t>
  </si>
  <si>
    <t>Vase (Set of 12) 3.25"D x 6"H Ceramic</t>
  </si>
  <si>
    <t>Vase (Set of 24) 3.75"D x 3.75"H Ceramic</t>
  </si>
  <si>
    <t>Vase 6.5"D x 6.5"H Glass</t>
  </si>
  <si>
    <t>Vase 8"D x 8"H Glass</t>
  </si>
  <si>
    <t>Bird (Set of 4) 2.5"H, 3.5"H Resin</t>
  </si>
  <si>
    <t>Rabbit (Set of 4) 5.5"H, 8.25"H Resin</t>
  </si>
  <si>
    <t>Rabbit 17"H Resin</t>
  </si>
  <si>
    <t>Rabbit (Set of 2) 12.5"H Resin</t>
  </si>
  <si>
    <t>Rabbit (Set of 4) 4.5"L x 3"H, 2.75"L x 6"H Resin</t>
  </si>
  <si>
    <t>Rabbit (Set of 2) 6"H Resin</t>
  </si>
  <si>
    <t>Gnome (Set of 2) 10.5"H, 11"H Terra Cotta</t>
  </si>
  <si>
    <t>Gnome (Set of 2) 14.5"D Terra Cotta</t>
  </si>
  <si>
    <t>Bird (Set of 2) 4.5"H Terra Cotta</t>
  </si>
  <si>
    <t>Gnome w/Umbrella (Set of 4) 7.75"H, 8.25"H Resin</t>
  </si>
  <si>
    <t>Gnome w/Scooter and Wheelbarrow (Set of 4) 5"H Resin</t>
  </si>
  <si>
    <t>Cat Planter (Set of 4) 6"L x 2.5"H, 6"L x 3"H Terra Cotta</t>
  </si>
  <si>
    <t>Cat Stack (Set of 2) 6.5"H Terra Cotta</t>
  </si>
  <si>
    <t>Bird (Set of 4) 4"H Terra Cotta</t>
  </si>
  <si>
    <t>Chicken (Set of 2) 6.5"H, 7.5"H Terra Cotta</t>
  </si>
  <si>
    <t>Chicken Pot (Set of 2) 4"D x 7.75"H Terra Cotta</t>
  </si>
  <si>
    <t>Gnome Planter (Set of 2) 7.25"H Resin</t>
  </si>
  <si>
    <t>Foliage Candle Ring (Set of 4) 18"D Polyester (Fits a 6" Candle)</t>
  </si>
  <si>
    <t>Rabbit (Set of 2) 13.25"H, 17"H Iron</t>
  </si>
  <si>
    <t>Sunflower Bouquet (Set of 6) 11.5"H Polyester</t>
  </si>
  <si>
    <t>Sunflower Stem (Set of 6) 22.75"H Polyester</t>
  </si>
  <si>
    <t>Pig Pot (Set of 2) 9.25"D x 10.25"H, 11.5"D x 12.5"H Iron</t>
  </si>
  <si>
    <t>Insect Pot (Set of 3) 4.5"D x 5.75"H, 5.5"H x 6.75"H, 6.5"D x 7.75"H Iron</t>
  </si>
  <si>
    <t>Insect Pot (Set of 2) 6.75"L x 7.5"H Iron</t>
  </si>
  <si>
    <t>Terrarium (Set of 2) 9.5"L x 5.5"W x 10.5"H, 11.75"L x 7.75"W x 13.5"H Iron/Glass</t>
  </si>
  <si>
    <t>Hummingbird Globe 9"H Plastic</t>
  </si>
  <si>
    <t>Queen Anne and Foliage Wreath 18"D Polyester</t>
  </si>
  <si>
    <t>Queen Anne and Foliage Spray (Set of 6) 21.5"H Polyester</t>
  </si>
  <si>
    <t>Queen Anne and Foliage Bush (Set of 2) 20.75"H Polyester</t>
  </si>
  <si>
    <t>Mimosa Spray (Set of 6) 21.5"H Plastic</t>
  </si>
  <si>
    <t>Mixed Floral Wreath (Set of 4) 17"D Polyester/Plastic</t>
  </si>
  <si>
    <t>Mixed Floral Candle Ring (Set of 6) 12.5"D Polyester/Plastic (Fits a 4" Candle)</t>
  </si>
  <si>
    <t>Mixed Floral Bush (Set of 6) 21"H Polyester/Plastic</t>
  </si>
  <si>
    <t>Mixed Floral Wreath (Set of 4) 17.5"D Polyester/Plastic</t>
  </si>
  <si>
    <t>Mixed Floral Candle Ring (Set of 6) 11.5"D Polyester/Plastic (Fits a 4" Candle)</t>
  </si>
  <si>
    <t>Mixed Floral Candle Ring (Set of 6) 13"D Polyester/Plastic (Fits a 4" Candle)</t>
  </si>
  <si>
    <t>Mixed Sunflower Wreath 24"D Polyester/Plastic</t>
  </si>
  <si>
    <t>Geranium Bush (Set of 6) 18"H Polyester</t>
  </si>
  <si>
    <t>Geranium Bush (Set of 6) 20"H Polyester</t>
  </si>
  <si>
    <t>Wall Basket Art (Set of 3) 18"D, 22"D, 23.5"D Seagrass</t>
  </si>
  <si>
    <t>Mixed Poppy Candle Ring (Set of 4) 19"D Polyester (Fits a 6" Candle)</t>
  </si>
  <si>
    <t>Lantern (Set of 2) 10.75"L x 33"H, 12.25"L x 41"H Iron/Glass</t>
  </si>
  <si>
    <t>Lantern (Set of 2) 6.5"L x 13.75"H, 9"L x 19.75"H Iron/Glass</t>
  </si>
  <si>
    <t>Basket (Set of 3) 11.75"D x 9.25"H, 14"D x 10"H, 15.75"D x 10.75"H Bamboo</t>
  </si>
  <si>
    <t>Tray (Set of 2) 13.5"L x 2.25"H, 17"L x 3.25"H Bamboo</t>
  </si>
  <si>
    <t>Mixed Pod Wreath 21"D Natural</t>
  </si>
  <si>
    <t>Laundry Sign 12"L x 15"H MDF/Wood</t>
  </si>
  <si>
    <t>Laundry Sign 20"L x 26"H MDF/Wood</t>
  </si>
  <si>
    <t>Alexa, Laundry Sign 12"L x 8"H MDF/Wood</t>
  </si>
  <si>
    <t>Cotton Co Sign 20"L x 14"H MDF/Wood</t>
  </si>
  <si>
    <t>Farm Animal Candle Holder (Set of 4) 4.5"H, 4.75"H, 4.75"H, 5.25"H Resin</t>
  </si>
  <si>
    <t>Lake Sign (Set of 2) 15.75"SQ MDF/Wood</t>
  </si>
  <si>
    <t>Lake Sign (Set of 2) 15.75"L x 20"H MDF/Wood</t>
  </si>
  <si>
    <t>Farm Sign (Set of 2) 14"L x 18"H Metal</t>
  </si>
  <si>
    <t>Farm Sign (Set of 4) 7.75"SQ Wood</t>
  </si>
  <si>
    <t>Farm Animal Memo Board (Set of 3) 22"L x 14.5"H, 17.75"L x 15.5"H, 15.25"L x 18.25"H Metal</t>
  </si>
  <si>
    <t>Basket (Set of 2) 17"L x 12.25"W x 7"H, 17.25"L x 13.5"W x 7.5"H Bamboo</t>
  </si>
  <si>
    <t>Plume Stem (Set of 6) 41.5"H Polyester</t>
  </si>
  <si>
    <t>Fox Tail Stem (Set of 6) 50"H Polyester</t>
  </si>
  <si>
    <t>Hydrangea (Set of 6) 19"H Polyester</t>
  </si>
  <si>
    <t>Pod Spray (Set of 6) 20"H Plastic</t>
  </si>
  <si>
    <t>Rose Spray (Set of 6) 22"H Polyester</t>
  </si>
  <si>
    <t>Protea Stem (Set of 6) 20"H Plastic</t>
  </si>
  <si>
    <t>Tray (Set of 2) 14.75"D x 1.75"H Wood</t>
  </si>
  <si>
    <t>Tray (Set of 2) 20"L x 12"W x 2"H Wood</t>
  </si>
  <si>
    <t>Pot (Set of 2) 4.5"D x 5"H, 5.5"D x 6"H Ceramic</t>
  </si>
  <si>
    <t>Vase (Set of 2) 4.25"D x 8"H, 4.25"D x 10"H Ceramic</t>
  </si>
  <si>
    <t>Vase 6.5"D x 11"H Ceramic</t>
  </si>
  <si>
    <t>Pitcher (Set of 2) 6"D x 8"H Ceramic</t>
  </si>
  <si>
    <t>Candle Holder 6"D x 14"H Iron</t>
  </si>
  <si>
    <t>Wall Sconce 20.25"H Iron/MDF</t>
  </si>
  <si>
    <t>Wall Sconce 22.5"H Iron/MDF</t>
  </si>
  <si>
    <t>Lantern 6.75"L x 13.75"H Iron/Glass</t>
  </si>
  <si>
    <t>Candle Holder (Set of 2) 6"D x 15.5"H Iron</t>
  </si>
  <si>
    <t>Candle Holder (Set of 2) 3.75"D x 12"H Iron</t>
  </si>
  <si>
    <t>Candle Holder (Set of 2) 5"D x 7.75"H, 5.75"D x 9"H Iron</t>
  </si>
  <si>
    <t>Lantern 5"D x 18"H Iron</t>
  </si>
  <si>
    <t>Protea Stem (Set of 6) 34.25"H Plastic/Flocking</t>
  </si>
  <si>
    <t>Philo Leaf (Set of 12) 28"H, 29"H Polyester</t>
  </si>
  <si>
    <t>Orchid Premade (Set of 2) 12.5"H Polyester</t>
  </si>
  <si>
    <t>Orchid Premade 29.5"H Polyester</t>
  </si>
  <si>
    <t>Potted Fern Bush (Set of 2) 15"H Plastic</t>
  </si>
  <si>
    <t>Potted Fern Bush (Set of 2) 21"H Plastic</t>
  </si>
  <si>
    <t>Potted Fern Bush (Set of 2) 18"H Plastic</t>
  </si>
  <si>
    <t>Gerbera Daisy Stem (Set of 6) 22"H Polyester</t>
  </si>
  <si>
    <t>Lilac Stem (Set of 6) 19"H Polyester</t>
  </si>
  <si>
    <t>Hydrangea Stem (Set of 6) 19.5"H Polyester</t>
  </si>
  <si>
    <t>Poppy Spray (Set of 6) 26.5"H Polyester</t>
  </si>
  <si>
    <t>Thistle Spray (Set of 6) 24.5"H Polyester</t>
  </si>
  <si>
    <t>Thistle Spray (Set of 6) 34.75"H Polyester</t>
  </si>
  <si>
    <t>Dahlia Stem (Set of 6) 16"H Polyester</t>
  </si>
  <si>
    <t>Dog Statue 24.25"H Resin</t>
  </si>
  <si>
    <t>Hanging Light Fixture 12.75"D x 16.75"H Iron/Wood Chain 26" (Max 40W)</t>
  </si>
  <si>
    <t>Bless Home and Heart (Set of 4) 20.25"L x 2.25"H, 21"L x 2.25"H Metal</t>
  </si>
  <si>
    <t>Gather and Home (Set of 4) 15"L x 2.25"H, 22.5"L x 2.5"H Metal</t>
  </si>
  <si>
    <t>Home Sign (Set of 2) 7.5"L x 3.5"H, 5.25"L x 5.25"H Resin</t>
  </si>
  <si>
    <t>Cozy and Simply Sign (Set of 2) 8.25"L x 5"H, 9.75"L x 5"H Resin</t>
  </si>
  <si>
    <t>Home Sweet Home Sign 7"L x 11.25"H Resin</t>
  </si>
  <si>
    <t>Eat Out Sign 5.25"L x 8.75"H Resin</t>
  </si>
  <si>
    <t>Candle Holder (Set of 2) 4.75"D x 6.25"H, 5"D x 8.75"H Resin</t>
  </si>
  <si>
    <t>Candle Holder (Set of 2) 4"D x 8.25"H, 4.25"D x 10"H Resin</t>
  </si>
  <si>
    <t>Rabbit with Bunny 9.75"L x 7"H Resin</t>
  </si>
  <si>
    <t>Rabbit with Bunny (Set of 2) 5"L x 7"H Resin</t>
  </si>
  <si>
    <t>Rabbit with Bunny (Set of 2) 8.75"L x 4"H Resin</t>
  </si>
  <si>
    <t>Bird on Rock (Set of 2) 3.75"H Resin</t>
  </si>
  <si>
    <t>Bird on Stump (Set of 2) 4.25"H Resin</t>
  </si>
  <si>
    <t>Bird on Stump (Set of 6) 3.5"H Resin</t>
  </si>
  <si>
    <t>Bird on Stump (Set of 2) 3.75"H Resin</t>
  </si>
  <si>
    <t>Bird on Stump (Set of 2) 4"H Resin</t>
  </si>
  <si>
    <t>Explore and Welcome Sign (Set of 2) 9"L x 4.5"H, 10"L X 5"H Resin</t>
  </si>
  <si>
    <t>Pot w/Legs (Set of 2) 5"D x 5.25"H Resin</t>
  </si>
  <si>
    <t>Pillow 20"L x 14"H Cotton</t>
  </si>
  <si>
    <t>Cherub (Set of 2) 8"H, 10"H Resin</t>
  </si>
  <si>
    <t>Cherub (Set of 2) 11"H Resin</t>
  </si>
  <si>
    <t>Cherub (Set of 2) 14"H, 15"H Resin</t>
  </si>
  <si>
    <t>Wardrobe 47.25"L x 15.75"W x 79"H Iron/Wood</t>
  </si>
  <si>
    <t>Floor Shelf 39.5"L x 11.75"W x 71"H Iron/Wood</t>
  </si>
  <si>
    <t>Floor Shelf 31.5"L x 11.75"W x 45"H Iron/Wood</t>
  </si>
  <si>
    <t>Tray (Set of 3) 8.75"L x 1.5"H, 10.25"L x 1.5"H, 12"L x 1.75"H Iron/MDF</t>
  </si>
  <si>
    <t>Container (Set of 3) 9.5"D x 11.75"H, 10.5"D x 13.5"H, 12"D x 15"H Iron/Wood</t>
  </si>
  <si>
    <t>Accent Table (Set of 3) 10.5"D x 20.75"H, 12.25"D x 25.25"H, 14.25"D x 28.75"H Iron/Wood</t>
  </si>
  <si>
    <t>Gnome w/Lantern 11.25"L x 24.75"H Resin</t>
  </si>
  <si>
    <t>Gnome w/Pail and Bunny (Set of 2) 8.25"L x 11.25"H Resin</t>
  </si>
  <si>
    <t>Gnome w/Wheel Barrow (Set of 2) 6.75"L x 15.5"H Resin</t>
  </si>
  <si>
    <t>Potted Pansy (Set of 6) 10.75"H Polyester</t>
  </si>
  <si>
    <t>Allium Spray (Set of 6) 18.5"H Plastic</t>
  </si>
  <si>
    <t>Protea Stem (Set of 6) 20"H, 26.5"H Polyester</t>
  </si>
  <si>
    <t>Pansy Spray (Set of 6) 21"H Polyester</t>
  </si>
  <si>
    <t>Angel (Set of 2) 11.75"H Resin</t>
  </si>
  <si>
    <t>Angel (Set of 3) 5"H, 6"H, 8"H Resin</t>
  </si>
  <si>
    <t>Nest with Eggs (Set of 6) 6"D x 2.5"H Natural/Foam</t>
  </si>
  <si>
    <t>Nest with Eggs (Set of 4) 6.5"D x 2.75"H Natural/Foam</t>
  </si>
  <si>
    <t>Nest with Eggs (Set of 6) 6.5"D x 3"H Natural/Foam</t>
  </si>
  <si>
    <t>Nest and Nest with Eggs (Set of 4) 7"D x 3.5"H Natural/Foam</t>
  </si>
  <si>
    <t>Nest and Nest with Eggs (Set of 6) 6.5"D x 3"H Natural/Foam</t>
  </si>
  <si>
    <t>Bird (Set of 12) 3"H, 3.5"H Foam/Feather</t>
  </si>
  <si>
    <t>Butterfly (Set of 12) 3.75"L Feather</t>
  </si>
  <si>
    <t>Sheep (Set of 2) 9.5"L x 10.5"H, 9"L x 10.75"H Foam/Fabric</t>
  </si>
  <si>
    <t>House Planter (Set of 2) 3"L x 4.5"H, 5.5"L x 5.5"H Porcelain</t>
  </si>
  <si>
    <t>House Planter (Set of 3) 5.5"L x 4.75"H, 4.5"L x 5.5"H, 3.5"L x 6.25"H Porcelain</t>
  </si>
  <si>
    <t>Poppy Candle Ring (Set of 6) 12"D Polyester (Fits a 4" Candle)</t>
  </si>
  <si>
    <t>Berry Spray (Set of 6) 27.5"H Plastic</t>
  </si>
  <si>
    <t>Berry Spray (Set of 6) 33.25"H Plastic</t>
  </si>
  <si>
    <t>Banksia Stem (Set of 6) 24"H Plastic</t>
  </si>
  <si>
    <t>Gnome (Set of 2) 16.5"H MGO</t>
  </si>
  <si>
    <t>Angel/Memorial Globe 9"H Plastic</t>
  </si>
  <si>
    <t>Eucalyptus Wreath 27"D Polyester</t>
  </si>
  <si>
    <t>Caladium Bush (Set of 6) 18.5"H Polyester</t>
  </si>
  <si>
    <t>Hydrangea Stem (Set of 6) 23"H Polyester</t>
  </si>
  <si>
    <t>Peony Bouquet (Set of 6) 16"H Polyester</t>
  </si>
  <si>
    <t>Peony and Hydrangea Bouquet (Set of 6) 16.75"H Polyester</t>
  </si>
  <si>
    <t>Cone Hydrangea Stem (Set of 6) 34.5"H Polyester</t>
  </si>
  <si>
    <t>Hydrangea Stem (Set of 6) 34"H Polyester</t>
  </si>
  <si>
    <t>Knife Blade Eucalyptus Spray (Set of 6) 40"H Plastic</t>
  </si>
  <si>
    <t>Hanging Mini Leaf Vine (Set of 6) 33"L Plastic</t>
  </si>
  <si>
    <t>Maiden Hair Fern Spray (Set of 6) 30.5"H Plastic</t>
  </si>
  <si>
    <t>Boxwood Spray (Set of 6) 18"H Plastic</t>
  </si>
  <si>
    <t>Leptospermum Bundle (Set of 6)  26.25"H Plastic</t>
  </si>
  <si>
    <t>Leptospermum Swag (Set of 6) 22"L Plastic</t>
  </si>
  <si>
    <t>Basket Wall Pocket (Set of 2) 7"L x 12.25"H, 9.25"L x 19"H Bamboo</t>
  </si>
  <si>
    <t>Wall Clock 19.5"D Wood/Iron 1 AA Battery, Not Included</t>
  </si>
  <si>
    <t>Wall Clock 23.75"D Iron 1 AA Battery, Not Included</t>
  </si>
  <si>
    <t>Chicken (Set of 2) 6"H, 6.75"H Ceramic</t>
  </si>
  <si>
    <t>Bird (Set of 4) 3"H, 3.5"H Ceramic</t>
  </si>
  <si>
    <t>Chicken (Set of 2) 5"H, 5.75"H Ceramic</t>
  </si>
  <si>
    <t>Pitcher (Set of 2) 5.25"D x 5"H, 5.5"D x 7.75"H Ceramic</t>
  </si>
  <si>
    <t>Vase (Set of 2) 4.75"D x 7"H, 5"D x 9"H Ceramic</t>
  </si>
  <si>
    <t>Mixed Wreath 21.5"D EVA/Fabric/Plastic</t>
  </si>
  <si>
    <t>Mixed Wreath 24.5"D Fabric/Plastic</t>
  </si>
  <si>
    <t>Zinnia Candle Ring (Set of 4) 15.5"D Polyester (Fits a 6" Candle)</t>
  </si>
  <si>
    <t>Zinnia Candle Ring (Set of 6) 9.5"D Polyester (Fits a 4" Candle)</t>
  </si>
  <si>
    <t>Poppy Pod Bundle (Set of 6) 9.5"H Foam/Plastic</t>
  </si>
  <si>
    <t>Poppy Pod Bundle (Set of 6) 10.5"H Foam/Plastic</t>
  </si>
  <si>
    <t>Bird (Set of 6) 3"H Resin</t>
  </si>
  <si>
    <t>Bird w/Led (Set of 3) 6"H, 6.25"H, 7.25"H Resin 2 AA Battery, Not Included</t>
  </si>
  <si>
    <t>Bird w/Led (Set of 2) 5.5"H, 6.25"H Resin 2 AAA Batteries, Not Included</t>
  </si>
  <si>
    <t>Birds with Nest on Pedestal (Set of 2) 8.5"H Resin</t>
  </si>
  <si>
    <t>Birds on Branch 11"L x 6.25"H Resin</t>
  </si>
  <si>
    <t>Forsythia Pick (Set of 6) 19"H Polyester</t>
  </si>
  <si>
    <t>Forsythia Wreath 21.75"D Polyester</t>
  </si>
  <si>
    <t>Spray (Set of 6) 22"H EVA/Plastic</t>
  </si>
  <si>
    <t>Mixed Sunflower Candle Ring (Set of 6) 15"D Polyester (Fits a 6" Candle)</t>
  </si>
  <si>
    <t>Mixed Sunflower Pick (Set of 6) 19"H Polyester</t>
  </si>
  <si>
    <t>Mixed Sunflower Wreath 19.25"D Polyester</t>
  </si>
  <si>
    <t>Poppy Candle Ring (Set of 6) 10"D Polyester (Fits a 4" Candle)</t>
  </si>
  <si>
    <t>Poppy Candle Ring (Set of 4) 15"D Polyester (Fits a 6" Candle)</t>
  </si>
  <si>
    <t>Raspberry Vine (Set of 6) 24.5"L Plastic/Polyester</t>
  </si>
  <si>
    <t>Berry Vine (Set of 6) 36"L Foam/Wire</t>
  </si>
  <si>
    <t>Mixed Eucalyptus Wreath 20"D Polyester</t>
  </si>
  <si>
    <t>Baby's Breath Garland (Set of 2) 6'L Plastic/Polyester</t>
  </si>
  <si>
    <t>Lavender Wreath 28"D Plastic</t>
  </si>
  <si>
    <t>Potted Lavender (Set of 2) 11.5"L x 14.75"H Plastic</t>
  </si>
  <si>
    <t>Potted Lavender (Set of 2) 13.25"L x 14.75"H Plastic</t>
  </si>
  <si>
    <t>Potted Lavender (Set of 2) 4.5"D x 17"H Plastic</t>
  </si>
  <si>
    <t>Potted Lavender (Set of 2) 5.75"D x 17.75"H Plastic</t>
  </si>
  <si>
    <t>Fern Bush (Set of 6) 22"H Plastic</t>
  </si>
  <si>
    <t>Fern Bush (Set of 6) 25"H Plastic</t>
  </si>
  <si>
    <t>Pussy Willow Bundle (Set of 6) 29.75"H Plastic</t>
  </si>
  <si>
    <t>Bunny (Set of 4) 3"H, 4"H Resin</t>
  </si>
  <si>
    <t>Rabbit with Bunny (Set of 2) 7"H, 11"H Resin</t>
  </si>
  <si>
    <t>Vase 5"D x 6.75"H Glass</t>
  </si>
  <si>
    <t>Vase 6.25"D x 12"H Glass</t>
  </si>
  <si>
    <t>Vase 5"D x 9"H Glass</t>
  </si>
  <si>
    <t>Vase 7"D x 9"H Glass</t>
  </si>
  <si>
    <t>Vase 8.5"D x 14"H Glass</t>
  </si>
  <si>
    <t>Vase 7.75"D x 10"H Glass</t>
  </si>
  <si>
    <t>Vase 5.5"D x 10.75"H Glass</t>
  </si>
  <si>
    <t>Tulip Wreath 21"D Polyester/Plastic/Twig</t>
  </si>
  <si>
    <t>Wall Shelf (Set of 2) 22.5"L x 6"W x 5.75"H, 28.5"L x 6.5"W x 5.75"H Wood</t>
  </si>
  <si>
    <t>Round Pedestal 10.25"D x 10.25"H Wood/Iron</t>
  </si>
  <si>
    <t>Candle Holder 6.25"L x 7.25"H Iron/Wood/Glass</t>
  </si>
  <si>
    <t>Candle Holder 6.25"L x 7.25"H Iron/Wood</t>
  </si>
  <si>
    <t>Planter (Set of 2) 10.5"D x 10.5"H Iron</t>
  </si>
  <si>
    <t>Lemon Wreath 22"D Polyester/Foam</t>
  </si>
  <si>
    <t>Asparagus Fern Bush (Set of 6) 18.5"H Plastic</t>
  </si>
  <si>
    <t>Potted Fern Plant 30"H Plastic/Terra Cotta</t>
  </si>
  <si>
    <t>Table Lamp 24"H Ceramic/Linen</t>
  </si>
  <si>
    <t>Table Lamp 23.5"H Ceramic/Linen</t>
  </si>
  <si>
    <t>Table Lamp 21"H Terra Cotta/Linen</t>
  </si>
  <si>
    <t>Table Lamp 13"H Terra Cotta/Linen</t>
  </si>
  <si>
    <t>Table Lamp 18"H Cement/Linen</t>
  </si>
  <si>
    <t>Table Lamp 20.5"H Terra Cotta/Linen</t>
  </si>
  <si>
    <t>Table Lamp 17"H Ceramic/Linen</t>
  </si>
  <si>
    <t>Table Lamp 20"H Terra Cotta/Linen</t>
  </si>
  <si>
    <t>Table Lamp 25.5"H Terra Cotta/Linen</t>
  </si>
  <si>
    <t>Lemon Candle Ring (Set of 4) 19"D Polyester (Fits a 6" Candle)</t>
  </si>
  <si>
    <t>Lemon Pick (Set of 6) 16.5"H Polyester</t>
  </si>
  <si>
    <t>Dog Pot Hanger (Set of 6) 3.5"H Resin</t>
  </si>
  <si>
    <t>Dog Pot Holder (Set of 6) 5"H Resin</t>
  </si>
  <si>
    <t>Bird and Leaf Bird Feeder 7"L x 10"H Resin</t>
  </si>
  <si>
    <t>Decorative Pot 6"D x 5.75"H Resin</t>
  </si>
  <si>
    <t>Decorative Pot 6"D x 8.5"H Resin</t>
  </si>
  <si>
    <t>Frog Shelf Sitters (Set of 3) 4"H Resin</t>
  </si>
  <si>
    <t>Container (Set of 2) 3.5"D x 4"H, 4.75"D x 5"H Porcelain</t>
  </si>
  <si>
    <t>Lantern on Stand (Set of 2) 11.25"D x 44"H, 16.5"D x 56"H Wood/Iron</t>
  </si>
  <si>
    <t>Morning Glory Spray (Set of 6) 24.5"H Polyester</t>
  </si>
  <si>
    <t>Hanging Vine (Set of 6) 33"L Plastic</t>
  </si>
  <si>
    <t>Half Orb (Set of 6) 8"D x 6"H Plastic</t>
  </si>
  <si>
    <t>Berry Spray (Set of 6) 16"H Plastic/Polyester</t>
  </si>
  <si>
    <t>Hanging Vine (Set of 6) 22"L Polyester</t>
  </si>
  <si>
    <t>Butterfly (Set of 3) 6.75"L x 5.5"H, 7"L x 5.5"H, 7.25"L x 5.75"H Resin</t>
  </si>
  <si>
    <t>Flower Outline (Set of 3) 5.75"H, 6.5"H, 7"H Resin</t>
  </si>
  <si>
    <t>Half Orb (Set of 6) 10"D x 8"H Plastic</t>
  </si>
  <si>
    <t>Frame with Vase 10"L x 8"H Iron/Glass</t>
  </si>
  <si>
    <t>Moss Wreath (Set of 4) 17.5"D Plastic</t>
  </si>
  <si>
    <t>Moss Wreath (Set of 6) 13.5"D Plastic</t>
  </si>
  <si>
    <t>Floral Wreath 22.5"D Polyester</t>
  </si>
  <si>
    <t>Floral Spray (Set of 6) 19.5"H Polyester</t>
  </si>
  <si>
    <t>Mixed Ivy Wreath 22"D Polyester</t>
  </si>
  <si>
    <t>Mixed Ivy Garland (Set of 2) 5'L Polyester</t>
  </si>
  <si>
    <t>Mixed Ivy Candle Ring (Set of 6) 10.25"D Polyester (Fits a 4" Candle)</t>
  </si>
  <si>
    <t>Mixed Pansy Wreath 21.5"D Polyester</t>
  </si>
  <si>
    <t>Mixed Pansy Candle (Set of 4) Ring 20"D Polyester (Fits a 6" Candle)</t>
  </si>
  <si>
    <t>Mixed Floral Wreath 21.75"D Polyester</t>
  </si>
  <si>
    <t>Bird and Floral Globe (Set of 2) 8"H Glass 2AA Batteries, Not Included</t>
  </si>
  <si>
    <t>Bird and Floral Candle (Set of 6) Holder 4"D x 8"H Glass</t>
  </si>
  <si>
    <t>Lemon Candle Holder (Set of 6) 4"D x 8"H Glass</t>
  </si>
  <si>
    <t>Foxglove and Butterfly Candle Holder (Set of 6) 4"D x 8"H Glass</t>
  </si>
  <si>
    <t>FIA Flame 2.75"D x 3"H Plastic WHITE 6 Hr Timer w/Remote USB Charging Cable Included</t>
  </si>
  <si>
    <t>FIA Flame 4"D x 7.5"H Plastic WHITE 6 Hr Timer w/Remote USB Charging Cable Included</t>
  </si>
  <si>
    <t>Bird and Floral Pattern Votive (Set of 6) 3"D x 3.25"H Glass</t>
  </si>
  <si>
    <t>Item.</t>
  </si>
  <si>
    <t>13066DS</t>
  </si>
  <si>
    <t>28024DS</t>
  </si>
  <si>
    <t>28025DS</t>
  </si>
  <si>
    <t>28076DS</t>
  </si>
  <si>
    <t>28081DS</t>
  </si>
  <si>
    <t>32506DS</t>
  </si>
  <si>
    <t>32514DS</t>
  </si>
  <si>
    <t>34596DS</t>
  </si>
  <si>
    <t>37200DS</t>
  </si>
  <si>
    <t>37202DS</t>
  </si>
  <si>
    <t>37203DS</t>
  </si>
  <si>
    <t>38158DS</t>
  </si>
  <si>
    <t>38400DS</t>
  </si>
  <si>
    <t>38401DS</t>
  </si>
  <si>
    <t>38452DS</t>
  </si>
  <si>
    <t>38465DS</t>
  </si>
  <si>
    <t>38485DS</t>
  </si>
  <si>
    <t>38489DS</t>
  </si>
  <si>
    <t>38524DS</t>
  </si>
  <si>
    <t>38593DS</t>
  </si>
  <si>
    <t>38594DS</t>
  </si>
  <si>
    <t>38595DS</t>
  </si>
  <si>
    <t>38596DS</t>
  </si>
  <si>
    <t>38600DS</t>
  </si>
  <si>
    <t>38601DS</t>
  </si>
  <si>
    <t>38602DS</t>
  </si>
  <si>
    <t>38603DS</t>
  </si>
  <si>
    <t>40369DS</t>
  </si>
  <si>
    <t>41222DS</t>
  </si>
  <si>
    <t>41312DS</t>
  </si>
  <si>
    <t>42021DS</t>
  </si>
  <si>
    <t>42097DS</t>
  </si>
  <si>
    <t>42650DS</t>
  </si>
  <si>
    <t>42752DS</t>
  </si>
  <si>
    <t>42754DS</t>
  </si>
  <si>
    <t>42804DS</t>
  </si>
  <si>
    <t>42805DS</t>
  </si>
  <si>
    <t>44343DS</t>
  </si>
  <si>
    <t>44358DS</t>
  </si>
  <si>
    <t>44363DS</t>
  </si>
  <si>
    <t>45062DS</t>
  </si>
  <si>
    <t>45274DS</t>
  </si>
  <si>
    <t>45374DS</t>
  </si>
  <si>
    <t>45375DS</t>
  </si>
  <si>
    <t>45376DS</t>
  </si>
  <si>
    <t>45396DS</t>
  </si>
  <si>
    <t>45400DS</t>
  </si>
  <si>
    <t>45401DS</t>
  </si>
  <si>
    <t>46175DS</t>
  </si>
  <si>
    <t>46234DS</t>
  </si>
  <si>
    <t>46278DS</t>
  </si>
  <si>
    <t>46492DS</t>
  </si>
  <si>
    <t>46505DS</t>
  </si>
  <si>
    <t>46615DS</t>
  </si>
  <si>
    <t>46660DS</t>
  </si>
  <si>
    <t>46790DS</t>
  </si>
  <si>
    <t>46796DS</t>
  </si>
  <si>
    <t>46858DS</t>
  </si>
  <si>
    <t>46859DS</t>
  </si>
  <si>
    <t>46860DS</t>
  </si>
  <si>
    <t>46864DS</t>
  </si>
  <si>
    <t>46865DS</t>
  </si>
  <si>
    <t>46882DS</t>
  </si>
  <si>
    <t>48001DS</t>
  </si>
  <si>
    <t>48002DS</t>
  </si>
  <si>
    <t>48153DS</t>
  </si>
  <si>
    <t>48586DS</t>
  </si>
  <si>
    <t>48698DS</t>
  </si>
  <si>
    <t>48964DS</t>
  </si>
  <si>
    <t>48965DS</t>
  </si>
  <si>
    <t>49006DS</t>
  </si>
  <si>
    <t>49097DS</t>
  </si>
  <si>
    <t>49111DS</t>
  </si>
  <si>
    <t>49112DS</t>
  </si>
  <si>
    <t>49117DS</t>
  </si>
  <si>
    <t>49231DS</t>
  </si>
  <si>
    <t>49250DS</t>
  </si>
  <si>
    <t>49751DS</t>
  </si>
  <si>
    <t>49807DS</t>
  </si>
  <si>
    <t>50036DS</t>
  </si>
  <si>
    <t>50169DS</t>
  </si>
  <si>
    <t>50170DS</t>
  </si>
  <si>
    <t>50182DS</t>
  </si>
  <si>
    <t>50202DS</t>
  </si>
  <si>
    <t>50206DS</t>
  </si>
  <si>
    <t>50209DS</t>
  </si>
  <si>
    <t>50219DS</t>
  </si>
  <si>
    <t>50220DS</t>
  </si>
  <si>
    <t>50230DS</t>
  </si>
  <si>
    <t>50511DS</t>
  </si>
  <si>
    <t>50603DS</t>
  </si>
  <si>
    <t>50909DS</t>
  </si>
  <si>
    <t>50923DS</t>
  </si>
  <si>
    <t>50924DS</t>
  </si>
  <si>
    <t>50937DS</t>
  </si>
  <si>
    <t>50941DS</t>
  </si>
  <si>
    <t>50942DS</t>
  </si>
  <si>
    <t>50943DS</t>
  </si>
  <si>
    <t>52161DS</t>
  </si>
  <si>
    <t>52171DS</t>
  </si>
  <si>
    <t>52195DS</t>
  </si>
  <si>
    <t>52213DS</t>
  </si>
  <si>
    <t>52314DS</t>
  </si>
  <si>
    <t>52407DS</t>
  </si>
  <si>
    <t>52588DS</t>
  </si>
  <si>
    <t>52589DS</t>
  </si>
  <si>
    <t>52590DS</t>
  </si>
  <si>
    <t>52614DS</t>
  </si>
  <si>
    <t>52615DS</t>
  </si>
  <si>
    <t>52633DS</t>
  </si>
  <si>
    <t>52697DS</t>
  </si>
  <si>
    <t>52698DS</t>
  </si>
  <si>
    <t>52699DS</t>
  </si>
  <si>
    <t>52702DS</t>
  </si>
  <si>
    <t>53196DS</t>
  </si>
  <si>
    <t>53223DS</t>
  </si>
  <si>
    <t>53264DS</t>
  </si>
  <si>
    <t>53265DS</t>
  </si>
  <si>
    <t>53425DS</t>
  </si>
  <si>
    <t>53426DS</t>
  </si>
  <si>
    <t>54026DS</t>
  </si>
  <si>
    <t>54122DS</t>
  </si>
  <si>
    <t>54123DS</t>
  </si>
  <si>
    <t>54140DS</t>
  </si>
  <si>
    <t>54161DS</t>
  </si>
  <si>
    <t>54166DS</t>
  </si>
  <si>
    <t>54167DS</t>
  </si>
  <si>
    <t>54168DS</t>
  </si>
  <si>
    <t>54169DS</t>
  </si>
  <si>
    <t>54172DS</t>
  </si>
  <si>
    <t>54174DS</t>
  </si>
  <si>
    <t>54406DS</t>
  </si>
  <si>
    <t>54408DS</t>
  </si>
  <si>
    <t>54420DS</t>
  </si>
  <si>
    <t>54529DS</t>
  </si>
  <si>
    <t>54549DS</t>
  </si>
  <si>
    <t>54584DS</t>
  </si>
  <si>
    <t>54585DS</t>
  </si>
  <si>
    <t>54607DS</t>
  </si>
  <si>
    <t>54660DS</t>
  </si>
  <si>
    <t>54676DS</t>
  </si>
  <si>
    <t>54680DS</t>
  </si>
  <si>
    <t>54707DS</t>
  </si>
  <si>
    <t>54708DS</t>
  </si>
  <si>
    <t>54748DS</t>
  </si>
  <si>
    <t>54749DS</t>
  </si>
  <si>
    <t>54813DS</t>
  </si>
  <si>
    <t>54863DS</t>
  </si>
  <si>
    <t>54914DS</t>
  </si>
  <si>
    <t>54939DS</t>
  </si>
  <si>
    <t>54955DS</t>
  </si>
  <si>
    <t>55039DS</t>
  </si>
  <si>
    <t>56167DS</t>
  </si>
  <si>
    <t>56192DS</t>
  </si>
  <si>
    <t>56255DS</t>
  </si>
  <si>
    <t>56262DS</t>
  </si>
  <si>
    <t>56278DS</t>
  </si>
  <si>
    <t>56655DS</t>
  </si>
  <si>
    <t>56699DS</t>
  </si>
  <si>
    <t>56737DS</t>
  </si>
  <si>
    <t>56739DS</t>
  </si>
  <si>
    <t>56803DS</t>
  </si>
  <si>
    <t>56845DS</t>
  </si>
  <si>
    <t>56926DS</t>
  </si>
  <si>
    <t>56928DS</t>
  </si>
  <si>
    <t>56949DS</t>
  </si>
  <si>
    <t>57028DS</t>
  </si>
  <si>
    <t>57029DS</t>
  </si>
  <si>
    <t>57040DS</t>
  </si>
  <si>
    <t>57162DS</t>
  </si>
  <si>
    <t>57165DS</t>
  </si>
  <si>
    <t>57282DS</t>
  </si>
  <si>
    <t>57284DS</t>
  </si>
  <si>
    <t>57291DS</t>
  </si>
  <si>
    <t>57349DS</t>
  </si>
  <si>
    <t>57364DS</t>
  </si>
  <si>
    <t>57405DS</t>
  </si>
  <si>
    <t>57476DS</t>
  </si>
  <si>
    <t>57478DS</t>
  </si>
  <si>
    <t>57480DS</t>
  </si>
  <si>
    <t>57481DS</t>
  </si>
  <si>
    <t>57483DS</t>
  </si>
  <si>
    <t>57484DS</t>
  </si>
  <si>
    <t>57507DS</t>
  </si>
  <si>
    <t>57553DS</t>
  </si>
  <si>
    <t>57588DS</t>
  </si>
  <si>
    <t>57649DS</t>
  </si>
  <si>
    <t>57666DS</t>
  </si>
  <si>
    <t>57667DS</t>
  </si>
  <si>
    <t>57675DS</t>
  </si>
  <si>
    <t>57735DS</t>
  </si>
  <si>
    <t>57737DS</t>
  </si>
  <si>
    <t>57738DS</t>
  </si>
  <si>
    <t>57739DS</t>
  </si>
  <si>
    <t>57759DS</t>
  </si>
  <si>
    <t>57760DS</t>
  </si>
  <si>
    <t>58014DS</t>
  </si>
  <si>
    <t>58015DS</t>
  </si>
  <si>
    <t>58016DS</t>
  </si>
  <si>
    <t>58035DS</t>
  </si>
  <si>
    <t>58037DS</t>
  </si>
  <si>
    <t>58090DS</t>
  </si>
  <si>
    <t>58091DS</t>
  </si>
  <si>
    <t>58093DS</t>
  </si>
  <si>
    <t>58094DS</t>
  </si>
  <si>
    <t>58095DS</t>
  </si>
  <si>
    <t>58101DS</t>
  </si>
  <si>
    <t>58180DS</t>
  </si>
  <si>
    <t>58216DS</t>
  </si>
  <si>
    <t>58306DS</t>
  </si>
  <si>
    <t>58370DS</t>
  </si>
  <si>
    <t>58378DS</t>
  </si>
  <si>
    <t>58432DS</t>
  </si>
  <si>
    <t>58442DS</t>
  </si>
  <si>
    <t>58444DS</t>
  </si>
  <si>
    <t>58457DS</t>
  </si>
  <si>
    <t>58490DS</t>
  </si>
  <si>
    <t>58494DS</t>
  </si>
  <si>
    <t>58495DS</t>
  </si>
  <si>
    <t>58513DS</t>
  </si>
  <si>
    <t>58523DS</t>
  </si>
  <si>
    <t>58526DS</t>
  </si>
  <si>
    <t>58592DS</t>
  </si>
  <si>
    <t>58650DS</t>
  </si>
  <si>
    <t>58651DS</t>
  </si>
  <si>
    <t>58652DS</t>
  </si>
  <si>
    <t>58653DS</t>
  </si>
  <si>
    <t>58654DS</t>
  </si>
  <si>
    <t>58655DS</t>
  </si>
  <si>
    <t>58656DS</t>
  </si>
  <si>
    <t>58657DS</t>
  </si>
  <si>
    <t>58672DS</t>
  </si>
  <si>
    <t>58684DS</t>
  </si>
  <si>
    <t>58710DS</t>
  </si>
  <si>
    <t>58726DS</t>
  </si>
  <si>
    <t>58734DS</t>
  </si>
  <si>
    <t>58737DS</t>
  </si>
  <si>
    <t>58759DS</t>
  </si>
  <si>
    <t>58815DS</t>
  </si>
  <si>
    <t>58829DS</t>
  </si>
  <si>
    <t>58868DS</t>
  </si>
  <si>
    <t>58880DS</t>
  </si>
  <si>
    <t>58890DS</t>
  </si>
  <si>
    <t>58928DS</t>
  </si>
  <si>
    <t>60018DS</t>
  </si>
  <si>
    <t>60019DS</t>
  </si>
  <si>
    <t>60020DS</t>
  </si>
  <si>
    <t>60021DS</t>
  </si>
  <si>
    <t>60049DS</t>
  </si>
  <si>
    <t>60079DS</t>
  </si>
  <si>
    <t>60080DS</t>
  </si>
  <si>
    <t>60081DS</t>
  </si>
  <si>
    <t>60082DS</t>
  </si>
  <si>
    <t>60083DS</t>
  </si>
  <si>
    <t>60084DS</t>
  </si>
  <si>
    <t>60085DS</t>
  </si>
  <si>
    <t>60230DS</t>
  </si>
  <si>
    <t>60286DS</t>
  </si>
  <si>
    <t>60304DS</t>
  </si>
  <si>
    <t>60364DS</t>
  </si>
  <si>
    <t>60423DS</t>
  </si>
  <si>
    <t>60601DS</t>
  </si>
  <si>
    <t>60682DS</t>
  </si>
  <si>
    <t>60816DS</t>
  </si>
  <si>
    <t>60841DS</t>
  </si>
  <si>
    <t>60844DS</t>
  </si>
  <si>
    <t>60856DS</t>
  </si>
  <si>
    <t>60859DS</t>
  </si>
  <si>
    <t>60957DS</t>
  </si>
  <si>
    <t>61000DS</t>
  </si>
  <si>
    <t>61021DS</t>
  </si>
  <si>
    <t>61026DS</t>
  </si>
  <si>
    <t>61107DS</t>
  </si>
  <si>
    <t>61115DS</t>
  </si>
  <si>
    <t>61163DS</t>
  </si>
  <si>
    <t>61171DS</t>
  </si>
  <si>
    <t>61201DS</t>
  </si>
  <si>
    <t>61206DS</t>
  </si>
  <si>
    <t>61215DS</t>
  </si>
  <si>
    <t>61220DS</t>
  </si>
  <si>
    <t>61320DS</t>
  </si>
  <si>
    <t>61426DS</t>
  </si>
  <si>
    <t>61473DS</t>
  </si>
  <si>
    <t>61535DS</t>
  </si>
  <si>
    <t>61596DS</t>
  </si>
  <si>
    <t>61597DS</t>
  </si>
  <si>
    <t>61598DS</t>
  </si>
  <si>
    <t>61613DS</t>
  </si>
  <si>
    <t>61614DS</t>
  </si>
  <si>
    <t>61615DS</t>
  </si>
  <si>
    <t>61618DS</t>
  </si>
  <si>
    <t>61619DS</t>
  </si>
  <si>
    <t>61620DS</t>
  </si>
  <si>
    <t>61621DS</t>
  </si>
  <si>
    <t>61623DS</t>
  </si>
  <si>
    <t>61624DS</t>
  </si>
  <si>
    <t>61625DS</t>
  </si>
  <si>
    <t>61627DS</t>
  </si>
  <si>
    <t>61629DS</t>
  </si>
  <si>
    <t>62047DS</t>
  </si>
  <si>
    <t>62099DS</t>
  </si>
  <si>
    <t>62138DS</t>
  </si>
  <si>
    <t>62166DS</t>
  </si>
  <si>
    <t>62227DS</t>
  </si>
  <si>
    <t>62308DS</t>
  </si>
  <si>
    <t>62324DS</t>
  </si>
  <si>
    <t>12/23/2022</t>
  </si>
  <si>
    <t>62343DS</t>
  </si>
  <si>
    <t>62358DS</t>
  </si>
  <si>
    <t>62392DS</t>
  </si>
  <si>
    <t>62421DS</t>
  </si>
  <si>
    <t>62460DS</t>
  </si>
  <si>
    <t>62466DS</t>
  </si>
  <si>
    <t>62499DS</t>
  </si>
  <si>
    <t>62512DS</t>
  </si>
  <si>
    <t>62518DS</t>
  </si>
  <si>
    <t>62548DS</t>
  </si>
  <si>
    <t>62707DS</t>
  </si>
  <si>
    <t>62726DS</t>
  </si>
  <si>
    <t>62757DS</t>
  </si>
  <si>
    <t>62758DS</t>
  </si>
  <si>
    <t>62759DS</t>
  </si>
  <si>
    <t>62763DS</t>
  </si>
  <si>
    <t>62776DS</t>
  </si>
  <si>
    <t>62780DS</t>
  </si>
  <si>
    <t>62781DS</t>
  </si>
  <si>
    <t>62782DS</t>
  </si>
  <si>
    <t>62784DS</t>
  </si>
  <si>
    <t>62785DS</t>
  </si>
  <si>
    <t>62786DS</t>
  </si>
  <si>
    <t>62787DS</t>
  </si>
  <si>
    <t>62866DS</t>
  </si>
  <si>
    <t>62867DS</t>
  </si>
  <si>
    <t>64028DS</t>
  </si>
  <si>
    <t>64124DS</t>
  </si>
  <si>
    <t>64125DS</t>
  </si>
  <si>
    <t>64131DS</t>
  </si>
  <si>
    <t>64135DS</t>
  </si>
  <si>
    <t>64136DS</t>
  </si>
  <si>
    <t>64190DS</t>
  </si>
  <si>
    <t>64191DS</t>
  </si>
  <si>
    <t>64192DS</t>
  </si>
  <si>
    <t>64200DS</t>
  </si>
  <si>
    <t>64201DS</t>
  </si>
  <si>
    <t>64244DS</t>
  </si>
  <si>
    <t>64329DS</t>
  </si>
  <si>
    <t>64401DS</t>
  </si>
  <si>
    <t>64525DS</t>
  </si>
  <si>
    <t>64606DS</t>
  </si>
  <si>
    <t>64610DS</t>
  </si>
  <si>
    <t>64611DS</t>
  </si>
  <si>
    <t>64657DS</t>
  </si>
  <si>
    <t>64742DS</t>
  </si>
  <si>
    <t>64784DS</t>
  </si>
  <si>
    <t>64799DS</t>
  </si>
  <si>
    <t>64800DS</t>
  </si>
  <si>
    <t>64801DS</t>
  </si>
  <si>
    <t>64802DS</t>
  </si>
  <si>
    <t>64804DS</t>
  </si>
  <si>
    <t>64982DS</t>
  </si>
  <si>
    <t>65043DS</t>
  </si>
  <si>
    <t>65154DS</t>
  </si>
  <si>
    <t>65223DS</t>
  </si>
  <si>
    <t>65230DS</t>
  </si>
  <si>
    <t>65231DS</t>
  </si>
  <si>
    <t>65232DS</t>
  </si>
  <si>
    <t>65269DS</t>
  </si>
  <si>
    <t>65307DS</t>
  </si>
  <si>
    <t>65336DS</t>
  </si>
  <si>
    <t>65344DS</t>
  </si>
  <si>
    <t>65354DS</t>
  </si>
  <si>
    <t>65364DS</t>
  </si>
  <si>
    <t>65366DS</t>
  </si>
  <si>
    <t>65368DS</t>
  </si>
  <si>
    <t>65385DS</t>
  </si>
  <si>
    <t>65440DS</t>
  </si>
  <si>
    <t>65471DS</t>
  </si>
  <si>
    <t>65481DS</t>
  </si>
  <si>
    <t>65484DS</t>
  </si>
  <si>
    <t>65493DS</t>
  </si>
  <si>
    <t>65548DS</t>
  </si>
  <si>
    <t>65550DS</t>
  </si>
  <si>
    <t>65562DS</t>
  </si>
  <si>
    <t>65564DS</t>
  </si>
  <si>
    <t>65567DS</t>
  </si>
  <si>
    <t>65622DS</t>
  </si>
  <si>
    <t>65624DS</t>
  </si>
  <si>
    <t>65625DS</t>
  </si>
  <si>
    <t>66005DS</t>
  </si>
  <si>
    <t>66006DS</t>
  </si>
  <si>
    <t>66028DS</t>
  </si>
  <si>
    <t>66030DS</t>
  </si>
  <si>
    <t>66126DS</t>
  </si>
  <si>
    <t>66142DS</t>
  </si>
  <si>
    <t>66166DS</t>
  </si>
  <si>
    <t>66201DS</t>
  </si>
  <si>
    <t>66241DS</t>
  </si>
  <si>
    <t>66252DS</t>
  </si>
  <si>
    <t>66279DS</t>
  </si>
  <si>
    <t>66294DS</t>
  </si>
  <si>
    <t>66295DS</t>
  </si>
  <si>
    <t>66296DS</t>
  </si>
  <si>
    <t>66308DS</t>
  </si>
  <si>
    <t>66310DS</t>
  </si>
  <si>
    <t>66311DS</t>
  </si>
  <si>
    <t>66321DS</t>
  </si>
  <si>
    <t>66322DS</t>
  </si>
  <si>
    <t>66351DS</t>
  </si>
  <si>
    <t>66364DS</t>
  </si>
  <si>
    <t>66381DS</t>
  </si>
  <si>
    <t>66385DS</t>
  </si>
  <si>
    <t>66394DS</t>
  </si>
  <si>
    <t>66402DS</t>
  </si>
  <si>
    <t>66403DS</t>
  </si>
  <si>
    <t>66425DS</t>
  </si>
  <si>
    <t>66426DS</t>
  </si>
  <si>
    <t>66427DS</t>
  </si>
  <si>
    <t>66431DS</t>
  </si>
  <si>
    <t>66432DS</t>
  </si>
  <si>
    <t>66433DS</t>
  </si>
  <si>
    <t>66454DS</t>
  </si>
  <si>
    <t>66456DS</t>
  </si>
  <si>
    <t>66494DS</t>
  </si>
  <si>
    <t>66519DS</t>
  </si>
  <si>
    <t>66589DS</t>
  </si>
  <si>
    <t>66594DS</t>
  </si>
  <si>
    <t>66595DS</t>
  </si>
  <si>
    <t>66598DS</t>
  </si>
  <si>
    <t>66599DS</t>
  </si>
  <si>
    <t>66636DS</t>
  </si>
  <si>
    <t>66664DS</t>
  </si>
  <si>
    <t>66665DS</t>
  </si>
  <si>
    <t>66667DS</t>
  </si>
  <si>
    <t>66698DS</t>
  </si>
  <si>
    <t>66707DS</t>
  </si>
  <si>
    <t>66711DS</t>
  </si>
  <si>
    <t>66715DS</t>
  </si>
  <si>
    <t>66718DS</t>
  </si>
  <si>
    <t>66722DS</t>
  </si>
  <si>
    <t>66724DS</t>
  </si>
  <si>
    <t>66815DS</t>
  </si>
  <si>
    <t>66851DS</t>
  </si>
  <si>
    <t>66852DS</t>
  </si>
  <si>
    <t>66881DS</t>
  </si>
  <si>
    <t>67540DS</t>
  </si>
  <si>
    <t>67541DS</t>
  </si>
  <si>
    <t>67542DS</t>
  </si>
  <si>
    <t>68079DS</t>
  </si>
  <si>
    <t>68080DS</t>
  </si>
  <si>
    <t>68089DS</t>
  </si>
  <si>
    <t>68095DS</t>
  </si>
  <si>
    <t>68096DS</t>
  </si>
  <si>
    <t>68290DS</t>
  </si>
  <si>
    <t>68319DS</t>
  </si>
  <si>
    <t>68338DS</t>
  </si>
  <si>
    <t>68344DS</t>
  </si>
  <si>
    <t>68353DS</t>
  </si>
  <si>
    <t>68363DS</t>
  </si>
  <si>
    <t>68368DS</t>
  </si>
  <si>
    <t>68420DS</t>
  </si>
  <si>
    <t>68421DS</t>
  </si>
  <si>
    <t>68442DS</t>
  </si>
  <si>
    <t>68449DS</t>
  </si>
  <si>
    <t>68480DS</t>
  </si>
  <si>
    <t>68497DS</t>
  </si>
  <si>
    <t>68528DS</t>
  </si>
  <si>
    <t>68535DS</t>
  </si>
  <si>
    <t>68546DS</t>
  </si>
  <si>
    <t>68564DS</t>
  </si>
  <si>
    <t>68565DS</t>
  </si>
  <si>
    <t>68567DS</t>
  </si>
  <si>
    <t>68674DS</t>
  </si>
  <si>
    <t>68675DS</t>
  </si>
  <si>
    <t>68696DS</t>
  </si>
  <si>
    <t>68710DS</t>
  </si>
  <si>
    <t>68729DS</t>
  </si>
  <si>
    <t>68730DS</t>
  </si>
  <si>
    <t>68805DS</t>
  </si>
  <si>
    <t>68836DS</t>
  </si>
  <si>
    <t>68851DS</t>
  </si>
  <si>
    <t>68861DS</t>
  </si>
  <si>
    <t>68863DS</t>
  </si>
  <si>
    <t>68864DS</t>
  </si>
  <si>
    <t>68902DS</t>
  </si>
  <si>
    <t>68912DS</t>
  </si>
  <si>
    <t>68926DS</t>
  </si>
  <si>
    <t>68940DS</t>
  </si>
  <si>
    <t>68944DS</t>
  </si>
  <si>
    <t>68953DS</t>
  </si>
  <si>
    <t>68965DS</t>
  </si>
  <si>
    <t>68978DS</t>
  </si>
  <si>
    <t>68983DS</t>
  </si>
  <si>
    <t>68984DS</t>
  </si>
  <si>
    <t>69007DS</t>
  </si>
  <si>
    <t>69008DS</t>
  </si>
  <si>
    <t>69009DS</t>
  </si>
  <si>
    <t>69010DS</t>
  </si>
  <si>
    <t>69012DS</t>
  </si>
  <si>
    <t>69019DS</t>
  </si>
  <si>
    <t>69031DS</t>
  </si>
  <si>
    <t>69032DS</t>
  </si>
  <si>
    <t>69033DS</t>
  </si>
  <si>
    <t>69034DS</t>
  </si>
  <si>
    <t>69042DS</t>
  </si>
  <si>
    <t>69044DS</t>
  </si>
  <si>
    <t>69046DS</t>
  </si>
  <si>
    <t>69047DS</t>
  </si>
  <si>
    <t>69051DS</t>
  </si>
  <si>
    <t>69057DS</t>
  </si>
  <si>
    <t>69059DS</t>
  </si>
  <si>
    <t>69067DS</t>
  </si>
  <si>
    <t>69079DS</t>
  </si>
  <si>
    <t>69088DS</t>
  </si>
  <si>
    <t>69089DS</t>
  </si>
  <si>
    <t>69090DS</t>
  </si>
  <si>
    <t>69091DS</t>
  </si>
  <si>
    <t>69097DS</t>
  </si>
  <si>
    <t>69107DS</t>
  </si>
  <si>
    <t>69125DS</t>
  </si>
  <si>
    <t>69166DS</t>
  </si>
  <si>
    <t>69184DS</t>
  </si>
  <si>
    <t>69185DS</t>
  </si>
  <si>
    <t>69193DS</t>
  </si>
  <si>
    <t>69231DS</t>
  </si>
  <si>
    <t>69244DS</t>
  </si>
  <si>
    <t>69266DS</t>
  </si>
  <si>
    <t>69341DS</t>
  </si>
  <si>
    <t>69369DS</t>
  </si>
  <si>
    <t>69377DS</t>
  </si>
  <si>
    <t>69378DS</t>
  </si>
  <si>
    <t>69379DS</t>
  </si>
  <si>
    <t>69387DS</t>
  </si>
  <si>
    <t>69388DS</t>
  </si>
  <si>
    <t>69395DS</t>
  </si>
  <si>
    <t>69400DS</t>
  </si>
  <si>
    <t>69410DS</t>
  </si>
  <si>
    <t>69420DS</t>
  </si>
  <si>
    <t>69421DS</t>
  </si>
  <si>
    <t>69422DS</t>
  </si>
  <si>
    <t>69447DS</t>
  </si>
  <si>
    <t>69459DS</t>
  </si>
  <si>
    <t>69460DS</t>
  </si>
  <si>
    <t>69461DS</t>
  </si>
  <si>
    <t>69462DS</t>
  </si>
  <si>
    <t>69463DS</t>
  </si>
  <si>
    <t>69464DS</t>
  </si>
  <si>
    <t>69465DS</t>
  </si>
  <si>
    <t>69479DS</t>
  </si>
  <si>
    <t>69531DS</t>
  </si>
  <si>
    <t>69536DS</t>
  </si>
  <si>
    <t>69559DS</t>
  </si>
  <si>
    <t>69574DS</t>
  </si>
  <si>
    <t>69614DS</t>
  </si>
  <si>
    <t>69615DS</t>
  </si>
  <si>
    <t>69616DS</t>
  </si>
  <si>
    <t>69621DS</t>
  </si>
  <si>
    <t>69632DS</t>
  </si>
  <si>
    <t>69633DS</t>
  </si>
  <si>
    <t>69636DS</t>
  </si>
  <si>
    <t>69637DS</t>
  </si>
  <si>
    <t>69638DS</t>
  </si>
  <si>
    <t>69640DS</t>
  </si>
  <si>
    <t>69645DS</t>
  </si>
  <si>
    <t>69669DS</t>
  </si>
  <si>
    <t>69679DS</t>
  </si>
  <si>
    <t>69682DS</t>
  </si>
  <si>
    <t>69732DS</t>
  </si>
  <si>
    <t>69777DS</t>
  </si>
  <si>
    <t>69778DS</t>
  </si>
  <si>
    <t>70005DS</t>
  </si>
  <si>
    <t>70006DS</t>
  </si>
  <si>
    <t>70012DS</t>
  </si>
  <si>
    <t>70022DS</t>
  </si>
  <si>
    <t>70034DS</t>
  </si>
  <si>
    <t>70041DS</t>
  </si>
  <si>
    <t>70042DS</t>
  </si>
  <si>
    <t>70050DS</t>
  </si>
  <si>
    <t>70052DS</t>
  </si>
  <si>
    <t>70055DS</t>
  </si>
  <si>
    <t>70057DS</t>
  </si>
  <si>
    <t>70058DS</t>
  </si>
  <si>
    <t>70098DS</t>
  </si>
  <si>
    <t>70100DS</t>
  </si>
  <si>
    <t>70116DS</t>
  </si>
  <si>
    <t>70123DS</t>
  </si>
  <si>
    <t>70125DS</t>
  </si>
  <si>
    <t>70138DS</t>
  </si>
  <si>
    <t>70139DS</t>
  </si>
  <si>
    <t>70145DS</t>
  </si>
  <si>
    <t>70149DS</t>
  </si>
  <si>
    <t>70155DS</t>
  </si>
  <si>
    <t>70157DS</t>
  </si>
  <si>
    <t>70158DS</t>
  </si>
  <si>
    <t>70192DS</t>
  </si>
  <si>
    <t>70194DS</t>
  </si>
  <si>
    <t>70195DS</t>
  </si>
  <si>
    <t>70197DS</t>
  </si>
  <si>
    <t>70198DS</t>
  </si>
  <si>
    <t>70199DS</t>
  </si>
  <si>
    <t>70205DS</t>
  </si>
  <si>
    <t>70215DS</t>
  </si>
  <si>
    <t>70230DS</t>
  </si>
  <si>
    <t>70231DS</t>
  </si>
  <si>
    <t>70234DS</t>
  </si>
  <si>
    <t>70268DS</t>
  </si>
  <si>
    <t>70280DS</t>
  </si>
  <si>
    <t>70285DS</t>
  </si>
  <si>
    <t>70286DS</t>
  </si>
  <si>
    <t>70288DS</t>
  </si>
  <si>
    <t>70291DS</t>
  </si>
  <si>
    <t>70304DS</t>
  </si>
  <si>
    <t>70310DS</t>
  </si>
  <si>
    <t>70315DS</t>
  </si>
  <si>
    <t>70321DS</t>
  </si>
  <si>
    <t>70322DS</t>
  </si>
  <si>
    <t>70328DS</t>
  </si>
  <si>
    <t>70334DS</t>
  </si>
  <si>
    <t>70336DS</t>
  </si>
  <si>
    <t>70337DS</t>
  </si>
  <si>
    <t>70339DS</t>
  </si>
  <si>
    <t>70340DS</t>
  </si>
  <si>
    <t>70344DS</t>
  </si>
  <si>
    <t>70348DS</t>
  </si>
  <si>
    <t>70349DS</t>
  </si>
  <si>
    <t>70355DS</t>
  </si>
  <si>
    <t>70363DS</t>
  </si>
  <si>
    <t>70378DS</t>
  </si>
  <si>
    <t>70435DS</t>
  </si>
  <si>
    <t>70436DS</t>
  </si>
  <si>
    <t>70439DS</t>
  </si>
  <si>
    <t>70448DS</t>
  </si>
  <si>
    <t>70450DS</t>
  </si>
  <si>
    <t>70451DS</t>
  </si>
  <si>
    <t>70457DS</t>
  </si>
  <si>
    <t>70478DS</t>
  </si>
  <si>
    <t>70479DS</t>
  </si>
  <si>
    <t>70481DS</t>
  </si>
  <si>
    <t>70482DS</t>
  </si>
  <si>
    <t>70488DS</t>
  </si>
  <si>
    <t>70491DS</t>
  </si>
  <si>
    <t>70507DS</t>
  </si>
  <si>
    <t>70508DS</t>
  </si>
  <si>
    <t>70509DS</t>
  </si>
  <si>
    <t>70510DS</t>
  </si>
  <si>
    <t>70525DS</t>
  </si>
  <si>
    <t>70537DS</t>
  </si>
  <si>
    <t>70558DS</t>
  </si>
  <si>
    <t>70559DS</t>
  </si>
  <si>
    <t>70570DS</t>
  </si>
  <si>
    <t>70571DS</t>
  </si>
  <si>
    <t>70574DS</t>
  </si>
  <si>
    <t>70578DS</t>
  </si>
  <si>
    <t>70606DS</t>
  </si>
  <si>
    <t>70643DS</t>
  </si>
  <si>
    <t>70647DS</t>
  </si>
  <si>
    <t>70663DS</t>
  </si>
  <si>
    <t>70666DS</t>
  </si>
  <si>
    <t>70667DS</t>
  </si>
  <si>
    <t>70668DS</t>
  </si>
  <si>
    <t>70669DS</t>
  </si>
  <si>
    <t>70699DS</t>
  </si>
  <si>
    <t>70701DS</t>
  </si>
  <si>
    <t>70706DS</t>
  </si>
  <si>
    <t>70707DS</t>
  </si>
  <si>
    <t>70709DS</t>
  </si>
  <si>
    <t>70713DS</t>
  </si>
  <si>
    <t>70724DS</t>
  </si>
  <si>
    <t>70727DS</t>
  </si>
  <si>
    <t>70728DS</t>
  </si>
  <si>
    <t>70774DS</t>
  </si>
  <si>
    <t>70780DS</t>
  </si>
  <si>
    <t>70781DS</t>
  </si>
  <si>
    <t>70782DS</t>
  </si>
  <si>
    <t>70783DS</t>
  </si>
  <si>
    <t>70803DS</t>
  </si>
  <si>
    <t>70833DS</t>
  </si>
  <si>
    <t>71400DS</t>
  </si>
  <si>
    <t>71401DS</t>
  </si>
  <si>
    <t>71402DS</t>
  </si>
  <si>
    <t>71403DS</t>
  </si>
  <si>
    <t>72007DS</t>
  </si>
  <si>
    <t>72012DS</t>
  </si>
  <si>
    <t>72023DS</t>
  </si>
  <si>
    <t>72027DS</t>
  </si>
  <si>
    <t>72035DS</t>
  </si>
  <si>
    <t>72038DS</t>
  </si>
  <si>
    <t>72044DS</t>
  </si>
  <si>
    <t>72053DS</t>
  </si>
  <si>
    <t>72054DS</t>
  </si>
  <si>
    <t>72103DS</t>
  </si>
  <si>
    <t>72122DS</t>
  </si>
  <si>
    <t>72126DS</t>
  </si>
  <si>
    <t>72145DS</t>
  </si>
  <si>
    <t>72147DS</t>
  </si>
  <si>
    <t>72153DS</t>
  </si>
  <si>
    <t>72167DS</t>
  </si>
  <si>
    <t>72198DS</t>
  </si>
  <si>
    <t>72202DS</t>
  </si>
  <si>
    <t>72240DS</t>
  </si>
  <si>
    <t>72241DS</t>
  </si>
  <si>
    <t>72243DS</t>
  </si>
  <si>
    <t>72261DS</t>
  </si>
  <si>
    <t>72296DS</t>
  </si>
  <si>
    <t>72335DS</t>
  </si>
  <si>
    <t>72340DS</t>
  </si>
  <si>
    <t>72359DS</t>
  </si>
  <si>
    <t>72368DS</t>
  </si>
  <si>
    <t>72394DS</t>
  </si>
  <si>
    <t>72395DS</t>
  </si>
  <si>
    <t>72397DS</t>
  </si>
  <si>
    <t>72399DS</t>
  </si>
  <si>
    <t>72400DS</t>
  </si>
  <si>
    <t>72431DS</t>
  </si>
  <si>
    <t>72437DS</t>
  </si>
  <si>
    <t>72461DS</t>
  </si>
  <si>
    <t>72462DS</t>
  </si>
  <si>
    <t>72470DS</t>
  </si>
  <si>
    <t>72471DS</t>
  </si>
  <si>
    <t>72499DS</t>
  </si>
  <si>
    <t>72500DS</t>
  </si>
  <si>
    <t>72501DS</t>
  </si>
  <si>
    <t>72502DS</t>
  </si>
  <si>
    <t>72506DS</t>
  </si>
  <si>
    <t>72507DS</t>
  </si>
  <si>
    <t>72523DS</t>
  </si>
  <si>
    <t>72524DS</t>
  </si>
  <si>
    <t>72525DS</t>
  </si>
  <si>
    <t>72526DS</t>
  </si>
  <si>
    <t>72529DS</t>
  </si>
  <si>
    <t>72530DS</t>
  </si>
  <si>
    <t>72539DS</t>
  </si>
  <si>
    <t>72566DS</t>
  </si>
  <si>
    <t>72574DS</t>
  </si>
  <si>
    <t>72575DS</t>
  </si>
  <si>
    <t>72576DS</t>
  </si>
  <si>
    <t>72577DS</t>
  </si>
  <si>
    <t>72578DS</t>
  </si>
  <si>
    <t>72591DS</t>
  </si>
  <si>
    <t>72599DS</t>
  </si>
  <si>
    <t>72609DS</t>
  </si>
  <si>
    <t>72610DS</t>
  </si>
  <si>
    <t>72613DS</t>
  </si>
  <si>
    <t>72621DS</t>
  </si>
  <si>
    <t>72627DS</t>
  </si>
  <si>
    <t>72633DS</t>
  </si>
  <si>
    <t>72650DS</t>
  </si>
  <si>
    <t>72657DS</t>
  </si>
  <si>
    <t>72658DS</t>
  </si>
  <si>
    <t>72660DS</t>
  </si>
  <si>
    <t>72670DS</t>
  </si>
  <si>
    <t>72680DS</t>
  </si>
  <si>
    <t>72681DS</t>
  </si>
  <si>
    <t>72714DS</t>
  </si>
  <si>
    <t>72722DS</t>
  </si>
  <si>
    <t>72726DS</t>
  </si>
  <si>
    <t>72753DS</t>
  </si>
  <si>
    <t>72758DS</t>
  </si>
  <si>
    <t>72792DS</t>
  </si>
  <si>
    <t>72795DS</t>
  </si>
  <si>
    <t>72797DS</t>
  </si>
  <si>
    <t>72799DS</t>
  </si>
  <si>
    <t>72817DS</t>
  </si>
  <si>
    <t>72821DS</t>
  </si>
  <si>
    <t>72822DS</t>
  </si>
  <si>
    <t>72823DS</t>
  </si>
  <si>
    <t>72824DS</t>
  </si>
  <si>
    <t>72825DS</t>
  </si>
  <si>
    <t>72827DS</t>
  </si>
  <si>
    <t>72841DS</t>
  </si>
  <si>
    <t>72855DS</t>
  </si>
  <si>
    <t>72856DS</t>
  </si>
  <si>
    <t>72860DS</t>
  </si>
  <si>
    <t>72863DS</t>
  </si>
  <si>
    <t>72870DS</t>
  </si>
  <si>
    <t>72873DS</t>
  </si>
  <si>
    <t>72876DS</t>
  </si>
  <si>
    <t>72879DS</t>
  </si>
  <si>
    <t>72883DS</t>
  </si>
  <si>
    <t>72885DS</t>
  </si>
  <si>
    <t>72902DS</t>
  </si>
  <si>
    <t>72913DS</t>
  </si>
  <si>
    <t>72914DS</t>
  </si>
  <si>
    <t>72921DS</t>
  </si>
  <si>
    <t>72922DS</t>
  </si>
  <si>
    <t>72923DS</t>
  </si>
  <si>
    <t>72925DS</t>
  </si>
  <si>
    <t>72950DS</t>
  </si>
  <si>
    <t>72954DS</t>
  </si>
  <si>
    <t>72960DS</t>
  </si>
  <si>
    <t>72962DS</t>
  </si>
  <si>
    <t>72966DS</t>
  </si>
  <si>
    <t>72982DS</t>
  </si>
  <si>
    <t>72989DS</t>
  </si>
  <si>
    <t>72994DS</t>
  </si>
  <si>
    <t>73014DS</t>
  </si>
  <si>
    <t>73017DS</t>
  </si>
  <si>
    <t>73031DS</t>
  </si>
  <si>
    <t>73036DS</t>
  </si>
  <si>
    <t>73044DS</t>
  </si>
  <si>
    <t>73049DS</t>
  </si>
  <si>
    <t>73055DS</t>
  </si>
  <si>
    <t>73060DS</t>
  </si>
  <si>
    <t>73065DS</t>
  </si>
  <si>
    <t>73088DS</t>
  </si>
  <si>
    <t>73098DS</t>
  </si>
  <si>
    <t>73099DS</t>
  </si>
  <si>
    <t>73116DS</t>
  </si>
  <si>
    <t>73117DS</t>
  </si>
  <si>
    <t>73120DS</t>
  </si>
  <si>
    <t>73142DS</t>
  </si>
  <si>
    <t>73178DS</t>
  </si>
  <si>
    <t>73182DS</t>
  </si>
  <si>
    <t>73184DS</t>
  </si>
  <si>
    <t>73214DS</t>
  </si>
  <si>
    <t>73223DS</t>
  </si>
  <si>
    <t>73228DS</t>
  </si>
  <si>
    <t>73236DS</t>
  </si>
  <si>
    <t>73270DS</t>
  </si>
  <si>
    <t>73282DS</t>
  </si>
  <si>
    <t>73307DS</t>
  </si>
  <si>
    <t>73309DS</t>
  </si>
  <si>
    <t>73320DS</t>
  </si>
  <si>
    <t>73330DS</t>
  </si>
  <si>
    <t>73384DS</t>
  </si>
  <si>
    <t>73389DS</t>
  </si>
  <si>
    <t>73397DS</t>
  </si>
  <si>
    <t>73434DS</t>
  </si>
  <si>
    <t>73465DS</t>
  </si>
  <si>
    <t>73467DS</t>
  </si>
  <si>
    <t>73468DS</t>
  </si>
  <si>
    <t>73469DS</t>
  </si>
  <si>
    <t>73470DS</t>
  </si>
  <si>
    <t>73478DS</t>
  </si>
  <si>
    <t>73494DS</t>
  </si>
  <si>
    <t>73497DS</t>
  </si>
  <si>
    <t>73498DS</t>
  </si>
  <si>
    <t>73499DS</t>
  </si>
  <si>
    <t>73503DS</t>
  </si>
  <si>
    <t>73527DS</t>
  </si>
  <si>
    <t>73534DS</t>
  </si>
  <si>
    <t>73564DS</t>
  </si>
  <si>
    <t>73570DS</t>
  </si>
  <si>
    <t>73589DS</t>
  </si>
  <si>
    <t>73590DS</t>
  </si>
  <si>
    <t>73591DS</t>
  </si>
  <si>
    <t>73621DS</t>
  </si>
  <si>
    <t>73623DS</t>
  </si>
  <si>
    <t>73624DS</t>
  </si>
  <si>
    <t>73639DS</t>
  </si>
  <si>
    <t>73648DS</t>
  </si>
  <si>
    <t>73649DS</t>
  </si>
  <si>
    <t>73653DS</t>
  </si>
  <si>
    <t>73661DS</t>
  </si>
  <si>
    <t>73662DS</t>
  </si>
  <si>
    <t>73692DS</t>
  </si>
  <si>
    <t>73724DS</t>
  </si>
  <si>
    <t>73733DS</t>
  </si>
  <si>
    <t>74001DS</t>
  </si>
  <si>
    <t>74002DS</t>
  </si>
  <si>
    <t>74004DS</t>
  </si>
  <si>
    <t>74005DS</t>
  </si>
  <si>
    <t>74013DS</t>
  </si>
  <si>
    <t>74017DS</t>
  </si>
  <si>
    <t>74025DS</t>
  </si>
  <si>
    <t>74027DS</t>
  </si>
  <si>
    <t>74030DS</t>
  </si>
  <si>
    <t>74032DS</t>
  </si>
  <si>
    <t>74033DS</t>
  </si>
  <si>
    <t>74042DS</t>
  </si>
  <si>
    <t>74046DS</t>
  </si>
  <si>
    <t>74052DS</t>
  </si>
  <si>
    <t>74053DS</t>
  </si>
  <si>
    <t>74054DS</t>
  </si>
  <si>
    <t>74055DS</t>
  </si>
  <si>
    <t>74057DS</t>
  </si>
  <si>
    <t>74062DS</t>
  </si>
  <si>
    <t>74069DS</t>
  </si>
  <si>
    <t>74071DS</t>
  </si>
  <si>
    <t>74082DS</t>
  </si>
  <si>
    <t>74085DS</t>
  </si>
  <si>
    <t>74092DS</t>
  </si>
  <si>
    <t>74093DS</t>
  </si>
  <si>
    <t>74094DS</t>
  </si>
  <si>
    <t>74095DS</t>
  </si>
  <si>
    <t>74105DS</t>
  </si>
  <si>
    <t>74108DS</t>
  </si>
  <si>
    <t>74111DS</t>
  </si>
  <si>
    <t>74113DS</t>
  </si>
  <si>
    <t>74117DS</t>
  </si>
  <si>
    <t>74119DS</t>
  </si>
  <si>
    <t>74135DS</t>
  </si>
  <si>
    <t>74139DS</t>
  </si>
  <si>
    <t>74140DS</t>
  </si>
  <si>
    <t>74141DS</t>
  </si>
  <si>
    <t>74149DS</t>
  </si>
  <si>
    <t>74158DS</t>
  </si>
  <si>
    <t>74160DS</t>
  </si>
  <si>
    <t>74161DS</t>
  </si>
  <si>
    <t>74165DS</t>
  </si>
  <si>
    <t>74172DS</t>
  </si>
  <si>
    <t>74176DS</t>
  </si>
  <si>
    <t>74179DS</t>
  </si>
  <si>
    <t>74182DS</t>
  </si>
  <si>
    <t>74183DS</t>
  </si>
  <si>
    <t>74187DS</t>
  </si>
  <si>
    <t>74188DS</t>
  </si>
  <si>
    <t>74189DS</t>
  </si>
  <si>
    <t>74190DS</t>
  </si>
  <si>
    <t>74191DS</t>
  </si>
  <si>
    <t>74192DS</t>
  </si>
  <si>
    <t>74204DS</t>
  </si>
  <si>
    <t>74205DS</t>
  </si>
  <si>
    <t>74221DS</t>
  </si>
  <si>
    <t>74222DS</t>
  </si>
  <si>
    <t>74225DS</t>
  </si>
  <si>
    <t>74226DS</t>
  </si>
  <si>
    <t>74231DS</t>
  </si>
  <si>
    <t>74233DS</t>
  </si>
  <si>
    <t>74234DS</t>
  </si>
  <si>
    <t>74235DS</t>
  </si>
  <si>
    <t>74242DS</t>
  </si>
  <si>
    <t>74243DS</t>
  </si>
  <si>
    <t>74244DS</t>
  </si>
  <si>
    <t>74245DS</t>
  </si>
  <si>
    <t>74246DS</t>
  </si>
  <si>
    <t>74250DS</t>
  </si>
  <si>
    <t>74251DS</t>
  </si>
  <si>
    <t>74253DS</t>
  </si>
  <si>
    <t>74254DS</t>
  </si>
  <si>
    <t>74264DS</t>
  </si>
  <si>
    <t>74271DS</t>
  </si>
  <si>
    <t>74273DS</t>
  </si>
  <si>
    <t>74274DS</t>
  </si>
  <si>
    <t>74278DS</t>
  </si>
  <si>
    <t>74286DS</t>
  </si>
  <si>
    <t>74287DS</t>
  </si>
  <si>
    <t>74290DS</t>
  </si>
  <si>
    <t>74291DS</t>
  </si>
  <si>
    <t>74292DS</t>
  </si>
  <si>
    <t>74303DS</t>
  </si>
  <si>
    <t>74304DS</t>
  </si>
  <si>
    <t>74305DS</t>
  </si>
  <si>
    <t>74306DS</t>
  </si>
  <si>
    <t>74311DS</t>
  </si>
  <si>
    <t>74316DS</t>
  </si>
  <si>
    <t>74319DS</t>
  </si>
  <si>
    <t>74320DS</t>
  </si>
  <si>
    <t>74321DS</t>
  </si>
  <si>
    <t>74324DS</t>
  </si>
  <si>
    <t>74326DS</t>
  </si>
  <si>
    <t>74327DS</t>
  </si>
  <si>
    <t>74328DS</t>
  </si>
  <si>
    <t>74329DS</t>
  </si>
  <si>
    <t>74333DS</t>
  </si>
  <si>
    <t>74343DS</t>
  </si>
  <si>
    <t>74344DS</t>
  </si>
  <si>
    <t>74351DS</t>
  </si>
  <si>
    <t>74352DS</t>
  </si>
  <si>
    <t>74360DS</t>
  </si>
  <si>
    <t>74364DS</t>
  </si>
  <si>
    <t>74366DS</t>
  </si>
  <si>
    <t>74367DS</t>
  </si>
  <si>
    <t>74368DS</t>
  </si>
  <si>
    <t>74372DS</t>
  </si>
  <si>
    <t>74383DS</t>
  </si>
  <si>
    <t>74384DS</t>
  </si>
  <si>
    <t>74390DS</t>
  </si>
  <si>
    <t>74392DS</t>
  </si>
  <si>
    <t>74406DS</t>
  </si>
  <si>
    <t>74411DS</t>
  </si>
  <si>
    <t>74416DS</t>
  </si>
  <si>
    <t>74426DS</t>
  </si>
  <si>
    <t>74429DS</t>
  </si>
  <si>
    <t>74435DS</t>
  </si>
  <si>
    <t>74436DS</t>
  </si>
  <si>
    <t>74438DS</t>
  </si>
  <si>
    <t>74439DS</t>
  </si>
  <si>
    <t>74440DS</t>
  </si>
  <si>
    <t>74441DS</t>
  </si>
  <si>
    <t>74455DS</t>
  </si>
  <si>
    <t>74456DS</t>
  </si>
  <si>
    <t>74457DS</t>
  </si>
  <si>
    <t>74459DS</t>
  </si>
  <si>
    <t>74461DS</t>
  </si>
  <si>
    <t>74463DS</t>
  </si>
  <si>
    <t>74467DS</t>
  </si>
  <si>
    <t>74468DS</t>
  </si>
  <si>
    <t>74470DS</t>
  </si>
  <si>
    <t>74471DS</t>
  </si>
  <si>
    <t>74484DS</t>
  </si>
  <si>
    <t>74486DS</t>
  </si>
  <si>
    <t>74491DS</t>
  </si>
  <si>
    <t>74497DS</t>
  </si>
  <si>
    <t>74501DS</t>
  </si>
  <si>
    <t>74513DS</t>
  </si>
  <si>
    <t>74514DS</t>
  </si>
  <si>
    <t>74518DS</t>
  </si>
  <si>
    <t>74519DS</t>
  </si>
  <si>
    <t>74524DS</t>
  </si>
  <si>
    <t>74525DS</t>
  </si>
  <si>
    <t>74529DS</t>
  </si>
  <si>
    <t>74530DS</t>
  </si>
  <si>
    <t>74531DS</t>
  </si>
  <si>
    <t>74535DS</t>
  </si>
  <si>
    <t>74536DS</t>
  </si>
  <si>
    <t>74537DS</t>
  </si>
  <si>
    <t>74538DS</t>
  </si>
  <si>
    <t>74539DS</t>
  </si>
  <si>
    <t>74540DS</t>
  </si>
  <si>
    <t>74541DS</t>
  </si>
  <si>
    <t>74542DS</t>
  </si>
  <si>
    <t>74543DS</t>
  </si>
  <si>
    <t>74544DS</t>
  </si>
  <si>
    <t>74548DS</t>
  </si>
  <si>
    <t>74558DS</t>
  </si>
  <si>
    <t>74559DS</t>
  </si>
  <si>
    <t>74560DS</t>
  </si>
  <si>
    <t>74563DS</t>
  </si>
  <si>
    <t>74565DS</t>
  </si>
  <si>
    <t>74566DS</t>
  </si>
  <si>
    <t>74569DS</t>
  </si>
  <si>
    <t>74571DS</t>
  </si>
  <si>
    <t>74576DS</t>
  </si>
  <si>
    <t>74577DS</t>
  </si>
  <si>
    <t>74579DS</t>
  </si>
  <si>
    <t>74585DS</t>
  </si>
  <si>
    <t>74589DS</t>
  </si>
  <si>
    <t>74591DS</t>
  </si>
  <si>
    <t>74593DS</t>
  </si>
  <si>
    <t>74594DS</t>
  </si>
  <si>
    <t>74603DS</t>
  </si>
  <si>
    <t>74617DS</t>
  </si>
  <si>
    <t>74618DS</t>
  </si>
  <si>
    <t>74624DS</t>
  </si>
  <si>
    <t>74634DS</t>
  </si>
  <si>
    <t>74640DS</t>
  </si>
  <si>
    <t>74641DS</t>
  </si>
  <si>
    <t>74642DS</t>
  </si>
  <si>
    <t>74646DS</t>
  </si>
  <si>
    <t>74647DS</t>
  </si>
  <si>
    <t>74656DS</t>
  </si>
  <si>
    <t>74660DS</t>
  </si>
  <si>
    <t>74661DS</t>
  </si>
  <si>
    <t>74662DS</t>
  </si>
  <si>
    <t>74678DS</t>
  </si>
  <si>
    <t>74682DS</t>
  </si>
  <si>
    <t>74683DS</t>
  </si>
  <si>
    <t>74685DS</t>
  </si>
  <si>
    <t>74686DS</t>
  </si>
  <si>
    <t>74689DS</t>
  </si>
  <si>
    <t>74690DS</t>
  </si>
  <si>
    <t>74691DS</t>
  </si>
  <si>
    <t>76001DS</t>
  </si>
  <si>
    <t>76012DS</t>
  </si>
  <si>
    <t>76014DS</t>
  </si>
  <si>
    <t>76015DS</t>
  </si>
  <si>
    <t>76018DS</t>
  </si>
  <si>
    <t>76020DS</t>
  </si>
  <si>
    <t>76024DS</t>
  </si>
  <si>
    <t>76025DS</t>
  </si>
  <si>
    <t>76028DS</t>
  </si>
  <si>
    <t>76029DS</t>
  </si>
  <si>
    <t>76035DS</t>
  </si>
  <si>
    <t>76037DS</t>
  </si>
  <si>
    <t>76040DS</t>
  </si>
  <si>
    <t>76043DS</t>
  </si>
  <si>
    <t>76044DS</t>
  </si>
  <si>
    <t>76045DS</t>
  </si>
  <si>
    <t>76052DS</t>
  </si>
  <si>
    <t>76053DS</t>
  </si>
  <si>
    <t>76054DS</t>
  </si>
  <si>
    <t>76057DS</t>
  </si>
  <si>
    <t>76058DS</t>
  </si>
  <si>
    <t>76059DS</t>
  </si>
  <si>
    <t>76062DS</t>
  </si>
  <si>
    <t>76067DS</t>
  </si>
  <si>
    <t>76068DS</t>
  </si>
  <si>
    <t>76069DS</t>
  </si>
  <si>
    <t>76076DS</t>
  </si>
  <si>
    <t>76077DS</t>
  </si>
  <si>
    <t>76078DS</t>
  </si>
  <si>
    <t>76079DS</t>
  </si>
  <si>
    <t>76080DS</t>
  </si>
  <si>
    <t>76081DS</t>
  </si>
  <si>
    <t>76087DS</t>
  </si>
  <si>
    <t>76088DS</t>
  </si>
  <si>
    <t>76092DS</t>
  </si>
  <si>
    <t>76093DS</t>
  </si>
  <si>
    <t>76094DS</t>
  </si>
  <si>
    <t>76095DS</t>
  </si>
  <si>
    <t>76096DS</t>
  </si>
  <si>
    <t>76099DS</t>
  </si>
  <si>
    <t>76100DS</t>
  </si>
  <si>
    <t>76105DS</t>
  </si>
  <si>
    <t>76106DS</t>
  </si>
  <si>
    <t>76107DS</t>
  </si>
  <si>
    <t>76108DS</t>
  </si>
  <si>
    <t>76113DS</t>
  </si>
  <si>
    <t>76114DS</t>
  </si>
  <si>
    <t>76115DS</t>
  </si>
  <si>
    <t>76116DS</t>
  </si>
  <si>
    <t>76119DS</t>
  </si>
  <si>
    <t>76124DS</t>
  </si>
  <si>
    <t>76131DS</t>
  </si>
  <si>
    <t>76136DS</t>
  </si>
  <si>
    <t>76137DS</t>
  </si>
  <si>
    <t>76143DS</t>
  </si>
  <si>
    <t>76149DS</t>
  </si>
  <si>
    <t>76152DS</t>
  </si>
  <si>
    <t>76154DS</t>
  </si>
  <si>
    <t>76165DS</t>
  </si>
  <si>
    <t>76166DS</t>
  </si>
  <si>
    <t>76168DS</t>
  </si>
  <si>
    <t>76169DS</t>
  </si>
  <si>
    <t>76172DS</t>
  </si>
  <si>
    <t>76173DS</t>
  </si>
  <si>
    <t>76174DS</t>
  </si>
  <si>
    <t>76180DS</t>
  </si>
  <si>
    <t>76193DS</t>
  </si>
  <si>
    <t>76195DS</t>
  </si>
  <si>
    <t>76218DS</t>
  </si>
  <si>
    <t>76237DS</t>
  </si>
  <si>
    <t>76238DS</t>
  </si>
  <si>
    <t>76239DS</t>
  </si>
  <si>
    <t>76240DS</t>
  </si>
  <si>
    <t>76242DS</t>
  </si>
  <si>
    <t>76243DS</t>
  </si>
  <si>
    <t>76249DS</t>
  </si>
  <si>
    <t>76253DS</t>
  </si>
  <si>
    <t>76255DS</t>
  </si>
  <si>
    <t>76263DS</t>
  </si>
  <si>
    <t>76264DS</t>
  </si>
  <si>
    <t>76271DS</t>
  </si>
  <si>
    <t>76273DS</t>
  </si>
  <si>
    <t>76277DS</t>
  </si>
  <si>
    <t>76278DS</t>
  </si>
  <si>
    <t>76279DS</t>
  </si>
  <si>
    <t>76295DS</t>
  </si>
  <si>
    <t>76297DS</t>
  </si>
  <si>
    <t>76302DS</t>
  </si>
  <si>
    <t>76305DS</t>
  </si>
  <si>
    <t>76307DS</t>
  </si>
  <si>
    <t>76315DS</t>
  </si>
  <si>
    <t>76317DS</t>
  </si>
  <si>
    <t>76318DS</t>
  </si>
  <si>
    <t>76335DS</t>
  </si>
  <si>
    <t>76337DS</t>
  </si>
  <si>
    <t>76341DS</t>
  </si>
  <si>
    <t>76364DS</t>
  </si>
  <si>
    <t>76372DS</t>
  </si>
  <si>
    <t>76375DS</t>
  </si>
  <si>
    <t>76378DS</t>
  </si>
  <si>
    <t>76381DS</t>
  </si>
  <si>
    <t>76411DS</t>
  </si>
  <si>
    <t>76414DS</t>
  </si>
  <si>
    <t>76416DS</t>
  </si>
  <si>
    <t>76422DS</t>
  </si>
  <si>
    <t>76424DS</t>
  </si>
  <si>
    <t>76427DS</t>
  </si>
  <si>
    <t>76431DS</t>
  </si>
  <si>
    <t>76432DS</t>
  </si>
  <si>
    <t>76433DS</t>
  </si>
  <si>
    <t>76442DS</t>
  </si>
  <si>
    <t>76445DS</t>
  </si>
  <si>
    <t>76447DS</t>
  </si>
  <si>
    <t>76450DS</t>
  </si>
  <si>
    <t>76456DS</t>
  </si>
  <si>
    <t>76465DS</t>
  </si>
  <si>
    <t>76467DS</t>
  </si>
  <si>
    <t>76473DS</t>
  </si>
  <si>
    <t>76476DS</t>
  </si>
  <si>
    <t>76478DS</t>
  </si>
  <si>
    <t>76483DS</t>
  </si>
  <si>
    <t>76484DS</t>
  </si>
  <si>
    <t>76486DS</t>
  </si>
  <si>
    <t>76488DS</t>
  </si>
  <si>
    <t>76490DS</t>
  </si>
  <si>
    <t>76491DS</t>
  </si>
  <si>
    <t>76495DS</t>
  </si>
  <si>
    <t>76501DS</t>
  </si>
  <si>
    <t>76513DS</t>
  </si>
  <si>
    <t>76516DS</t>
  </si>
  <si>
    <t>76524DS</t>
  </si>
  <si>
    <t>76538DS</t>
  </si>
  <si>
    <t>76539DS</t>
  </si>
  <si>
    <t>76542DS</t>
  </si>
  <si>
    <t>76545DS</t>
  </si>
  <si>
    <t>76547DS</t>
  </si>
  <si>
    <t>76555DS</t>
  </si>
  <si>
    <t>76556DS</t>
  </si>
  <si>
    <t>76557DS</t>
  </si>
  <si>
    <t>76558DS</t>
  </si>
  <si>
    <t>76571DS</t>
  </si>
  <si>
    <t>76572DS</t>
  </si>
  <si>
    <t>76577DS</t>
  </si>
  <si>
    <t>76581DS</t>
  </si>
  <si>
    <t>76582DS</t>
  </si>
  <si>
    <t>76583DS</t>
  </si>
  <si>
    <t>76584DS</t>
  </si>
  <si>
    <t>76586DS</t>
  </si>
  <si>
    <t>76588DS</t>
  </si>
  <si>
    <t>76590DS</t>
  </si>
  <si>
    <t>76591DS</t>
  </si>
  <si>
    <t>76593DS</t>
  </si>
  <si>
    <t>76594DS</t>
  </si>
  <si>
    <t>76595DS</t>
  </si>
  <si>
    <t>76599DS</t>
  </si>
  <si>
    <t>76604DS</t>
  </si>
  <si>
    <t>76605DS</t>
  </si>
  <si>
    <t>76611DS</t>
  </si>
  <si>
    <t>76620DS</t>
  </si>
  <si>
    <t>76621DS</t>
  </si>
  <si>
    <t>76622DS</t>
  </si>
  <si>
    <t>76624DS</t>
  </si>
  <si>
    <t>76631DS</t>
  </si>
  <si>
    <t>76652DS</t>
  </si>
  <si>
    <t>76657DS</t>
  </si>
  <si>
    <t>76659DS</t>
  </si>
  <si>
    <t>76662DS</t>
  </si>
  <si>
    <t>76669DS</t>
  </si>
  <si>
    <t>76670DS</t>
  </si>
  <si>
    <t>76672DS</t>
  </si>
  <si>
    <t>76676DS</t>
  </si>
  <si>
    <t>76677DS</t>
  </si>
  <si>
    <t>76678DS</t>
  </si>
  <si>
    <t>76681DS</t>
  </si>
  <si>
    <t>76683DS</t>
  </si>
  <si>
    <t>76690DS</t>
  </si>
  <si>
    <t>76694DS</t>
  </si>
  <si>
    <t>76695DS</t>
  </si>
  <si>
    <t>76697DS</t>
  </si>
  <si>
    <t>76700DS</t>
  </si>
  <si>
    <t>76701DS</t>
  </si>
  <si>
    <t>76702DS</t>
  </si>
  <si>
    <t>76703DS</t>
  </si>
  <si>
    <t>76705DS</t>
  </si>
  <si>
    <t>76706DS</t>
  </si>
  <si>
    <t>76708DS</t>
  </si>
  <si>
    <t>76711DS</t>
  </si>
  <si>
    <t>76712DS</t>
  </si>
  <si>
    <t>76713DS</t>
  </si>
  <si>
    <t>76716DS</t>
  </si>
  <si>
    <t>76722DS</t>
  </si>
  <si>
    <t>76724DS</t>
  </si>
  <si>
    <t>76725DS</t>
  </si>
  <si>
    <t>76735DS</t>
  </si>
  <si>
    <t>76737DS</t>
  </si>
  <si>
    <t>76738DS</t>
  </si>
  <si>
    <t>76747DS</t>
  </si>
  <si>
    <t>76751DS</t>
  </si>
  <si>
    <t>76756DS</t>
  </si>
  <si>
    <t>76757DS</t>
  </si>
  <si>
    <t>76765DS</t>
  </si>
  <si>
    <t>76769DS</t>
  </si>
  <si>
    <t>76772DS</t>
  </si>
  <si>
    <t>76775DS</t>
  </si>
  <si>
    <t>76778DS</t>
  </si>
  <si>
    <t>76779DS</t>
  </si>
  <si>
    <t>76781DS</t>
  </si>
  <si>
    <t>76782DS</t>
  </si>
  <si>
    <t>76783DS</t>
  </si>
  <si>
    <t>76786DS</t>
  </si>
  <si>
    <t>76788DS</t>
  </si>
  <si>
    <t>76790DS</t>
  </si>
  <si>
    <t>76793DS</t>
  </si>
  <si>
    <t>76797DS</t>
  </si>
  <si>
    <t>76801DS</t>
  </si>
  <si>
    <t>76806DS</t>
  </si>
  <si>
    <t>76808DS</t>
  </si>
  <si>
    <t>76811DS</t>
  </si>
  <si>
    <t>76814DS</t>
  </si>
  <si>
    <t>76819DS</t>
  </si>
  <si>
    <t>76820DS</t>
  </si>
  <si>
    <t>76821DS</t>
  </si>
  <si>
    <t>76832DS</t>
  </si>
  <si>
    <t>76833DS</t>
  </si>
  <si>
    <t>76834DS</t>
  </si>
  <si>
    <t>76837DS</t>
  </si>
  <si>
    <t>76850DS</t>
  </si>
  <si>
    <t>76852DS</t>
  </si>
  <si>
    <t>76860DS</t>
  </si>
  <si>
    <t>76861DS</t>
  </si>
  <si>
    <t>76862DS</t>
  </si>
  <si>
    <t>76871DS</t>
  </si>
  <si>
    <t>76873DS</t>
  </si>
  <si>
    <t>76874DS</t>
  </si>
  <si>
    <t>76875DS</t>
  </si>
  <si>
    <t>76878DS</t>
  </si>
  <si>
    <t>76882DS</t>
  </si>
  <si>
    <t>76885DS</t>
  </si>
  <si>
    <t>76886DS</t>
  </si>
  <si>
    <t>76888DS</t>
  </si>
  <si>
    <t>76891DS</t>
  </si>
  <si>
    <t>76892DS</t>
  </si>
  <si>
    <t>76893DS</t>
  </si>
  <si>
    <t>76908DS</t>
  </si>
  <si>
    <t>76909DS</t>
  </si>
  <si>
    <t>76916DS</t>
  </si>
  <si>
    <t>76919DS</t>
  </si>
  <si>
    <t>76920DS</t>
  </si>
  <si>
    <t>76924DS</t>
  </si>
  <si>
    <t>76925DS</t>
  </si>
  <si>
    <t>76926DS</t>
  </si>
  <si>
    <t>76935DS</t>
  </si>
  <si>
    <t>76942DS</t>
  </si>
  <si>
    <t>76951DS</t>
  </si>
  <si>
    <t>76952DS</t>
  </si>
  <si>
    <t>76953DS</t>
  </si>
  <si>
    <t>76954DS</t>
  </si>
  <si>
    <t>76955DS</t>
  </si>
  <si>
    <t>76956DS</t>
  </si>
  <si>
    <t>76959DS</t>
  </si>
  <si>
    <t>76964DS</t>
  </si>
  <si>
    <t>76965DS</t>
  </si>
  <si>
    <t>76967DS</t>
  </si>
  <si>
    <t>76968DS</t>
  </si>
  <si>
    <t>76972DS</t>
  </si>
  <si>
    <t>76973DS</t>
  </si>
  <si>
    <t>76985DS</t>
  </si>
  <si>
    <t>76987DS</t>
  </si>
  <si>
    <t>76997DS</t>
  </si>
  <si>
    <t>77000DS</t>
  </si>
  <si>
    <t>77004DS</t>
  </si>
  <si>
    <t>77011DS</t>
  </si>
  <si>
    <t>77013DS</t>
  </si>
  <si>
    <t>77020DS</t>
  </si>
  <si>
    <t>77025DS</t>
  </si>
  <si>
    <t>77026DS</t>
  </si>
  <si>
    <t>77029DS</t>
  </si>
  <si>
    <t>77034DS</t>
  </si>
  <si>
    <t>77038DS</t>
  </si>
  <si>
    <t>77051DS</t>
  </si>
  <si>
    <t>77060DS</t>
  </si>
  <si>
    <t>77061DS</t>
  </si>
  <si>
    <t>77069DS</t>
  </si>
  <si>
    <t>77075DS</t>
  </si>
  <si>
    <t>77077DS</t>
  </si>
  <si>
    <t>77079DS</t>
  </si>
  <si>
    <t>77080DS</t>
  </si>
  <si>
    <t>77081DS</t>
  </si>
  <si>
    <t>77083DS</t>
  </si>
  <si>
    <t>77088DS</t>
  </si>
  <si>
    <t>77090DS</t>
  </si>
  <si>
    <t>77095DS</t>
  </si>
  <si>
    <t>77098DS</t>
  </si>
  <si>
    <t>77099DS</t>
  </si>
  <si>
    <t>77100DS</t>
  </si>
  <si>
    <t>77103DS</t>
  </si>
  <si>
    <t>77106DS</t>
  </si>
  <si>
    <t>77109DS</t>
  </si>
  <si>
    <t>77123DS</t>
  </si>
  <si>
    <t>77125DS</t>
  </si>
  <si>
    <t>77139DS</t>
  </si>
  <si>
    <t>77142DS</t>
  </si>
  <si>
    <t>77145DS</t>
  </si>
  <si>
    <t>77152DS</t>
  </si>
  <si>
    <t>77156DS</t>
  </si>
  <si>
    <t>77160DS</t>
  </si>
  <si>
    <t>77169DS</t>
  </si>
  <si>
    <t>77173DS</t>
  </si>
  <si>
    <t>77174DS</t>
  </si>
  <si>
    <t>77175DS</t>
  </si>
  <si>
    <t>77176DS</t>
  </si>
  <si>
    <t>77178DS</t>
  </si>
  <si>
    <t>77183DS</t>
  </si>
  <si>
    <t>77184DS</t>
  </si>
  <si>
    <t>77185DS</t>
  </si>
  <si>
    <t>77191DS</t>
  </si>
  <si>
    <t>77192DS</t>
  </si>
  <si>
    <t>77202DS</t>
  </si>
  <si>
    <t>77203DS</t>
  </si>
  <si>
    <t>77214DS</t>
  </si>
  <si>
    <t>77217DS</t>
  </si>
  <si>
    <t>77218DS</t>
  </si>
  <si>
    <t>77221DS</t>
  </si>
  <si>
    <t>77222DS</t>
  </si>
  <si>
    <t>77226DS</t>
  </si>
  <si>
    <t>77231DS</t>
  </si>
  <si>
    <t>77233DS</t>
  </si>
  <si>
    <t>77242DS</t>
  </si>
  <si>
    <t>77249DS</t>
  </si>
  <si>
    <t>77250DS</t>
  </si>
  <si>
    <t>77254DS</t>
  </si>
  <si>
    <t>77255DS</t>
  </si>
  <si>
    <t>77257DS</t>
  </si>
  <si>
    <t>77258DS</t>
  </si>
  <si>
    <t>77262DS</t>
  </si>
  <si>
    <t>77265DS</t>
  </si>
  <si>
    <t>77266DS</t>
  </si>
  <si>
    <t>77267DS</t>
  </si>
  <si>
    <t>77268DS</t>
  </si>
  <si>
    <t>77271DS</t>
  </si>
  <si>
    <t>77272DS</t>
  </si>
  <si>
    <t>77273DS</t>
  </si>
  <si>
    <t>77275DS</t>
  </si>
  <si>
    <t>77277DS</t>
  </si>
  <si>
    <t>77287DS</t>
  </si>
  <si>
    <t>77288DS</t>
  </si>
  <si>
    <t>77289DS</t>
  </si>
  <si>
    <t>77290DS</t>
  </si>
  <si>
    <t>77291DS</t>
  </si>
  <si>
    <t>77292DS</t>
  </si>
  <si>
    <t>77296DS</t>
  </si>
  <si>
    <t>77297DS</t>
  </si>
  <si>
    <t>77299DS</t>
  </si>
  <si>
    <t>77305DS</t>
  </si>
  <si>
    <t>77311DS</t>
  </si>
  <si>
    <t>77312DS</t>
  </si>
  <si>
    <t>77319DS</t>
  </si>
  <si>
    <t>77321DS</t>
  </si>
  <si>
    <t>77334DS</t>
  </si>
  <si>
    <t>77349DS</t>
  </si>
  <si>
    <t>77363DS</t>
  </si>
  <si>
    <t>77364DS</t>
  </si>
  <si>
    <t>77367DS</t>
  </si>
  <si>
    <t>77371DS</t>
  </si>
  <si>
    <t>77376DS</t>
  </si>
  <si>
    <t>77379DS</t>
  </si>
  <si>
    <t>77381DS</t>
  </si>
  <si>
    <t>77387DS</t>
  </si>
  <si>
    <t>77391DS</t>
  </si>
  <si>
    <t>77393DS</t>
  </si>
  <si>
    <t>77396DS</t>
  </si>
  <si>
    <t>77397DS</t>
  </si>
  <si>
    <t>77399DS</t>
  </si>
  <si>
    <t>77400DS</t>
  </si>
  <si>
    <t>77403DS</t>
  </si>
  <si>
    <t>77404DS</t>
  </si>
  <si>
    <t>77405DS</t>
  </si>
  <si>
    <t>77406DS</t>
  </si>
  <si>
    <t>77408DS</t>
  </si>
  <si>
    <t>77409DS</t>
  </si>
  <si>
    <t>77410DS</t>
  </si>
  <si>
    <t>77411DS</t>
  </si>
  <si>
    <t>77413DS</t>
  </si>
  <si>
    <t>77415DS</t>
  </si>
  <si>
    <t>77417DS</t>
  </si>
  <si>
    <t>77419DS</t>
  </si>
  <si>
    <t>77424DS</t>
  </si>
  <si>
    <t>77446DS</t>
  </si>
  <si>
    <t>77448DS</t>
  </si>
  <si>
    <t>77451DS</t>
  </si>
  <si>
    <t>77454DS</t>
  </si>
  <si>
    <t>77455DS</t>
  </si>
  <si>
    <t>77457DS</t>
  </si>
  <si>
    <t>77461DS</t>
  </si>
  <si>
    <t>77467DS</t>
  </si>
  <si>
    <t>77471DS</t>
  </si>
  <si>
    <t>77472DS</t>
  </si>
  <si>
    <t>77476DS</t>
  </si>
  <si>
    <t>77479DS</t>
  </si>
  <si>
    <t>77487DS</t>
  </si>
  <si>
    <t>77499DS</t>
  </si>
  <si>
    <t>77501DS</t>
  </si>
  <si>
    <t>77506DS</t>
  </si>
  <si>
    <t>77510DS</t>
  </si>
  <si>
    <t>77511DS</t>
  </si>
  <si>
    <t>77512DS</t>
  </si>
  <si>
    <t>77521DS</t>
  </si>
  <si>
    <t>77522DS</t>
  </si>
  <si>
    <t>77523DS</t>
  </si>
  <si>
    <t>77524DS</t>
  </si>
  <si>
    <t>77530DS</t>
  </si>
  <si>
    <t>77540DS</t>
  </si>
  <si>
    <t>77544DS</t>
  </si>
  <si>
    <t>77545DS</t>
  </si>
  <si>
    <t>77546DS</t>
  </si>
  <si>
    <t>77548DS</t>
  </si>
  <si>
    <t>77550DS</t>
  </si>
  <si>
    <t>77551DS</t>
  </si>
  <si>
    <t>77552DS</t>
  </si>
  <si>
    <t>77559DS</t>
  </si>
  <si>
    <t>77561DS</t>
  </si>
  <si>
    <t>77564DS</t>
  </si>
  <si>
    <t>77570DS</t>
  </si>
  <si>
    <t>77575DS</t>
  </si>
  <si>
    <t>77578DS</t>
  </si>
  <si>
    <t>77579DS</t>
  </si>
  <si>
    <t>77580DS</t>
  </si>
  <si>
    <t>77581DS</t>
  </si>
  <si>
    <t>77583DS</t>
  </si>
  <si>
    <t>77587DS</t>
  </si>
  <si>
    <t>77588DS</t>
  </si>
  <si>
    <t>77589DS</t>
  </si>
  <si>
    <t>77590DS</t>
  </si>
  <si>
    <t>77592DS</t>
  </si>
  <si>
    <t>77593DS</t>
  </si>
  <si>
    <t>77595DS</t>
  </si>
  <si>
    <t>77596DS</t>
  </si>
  <si>
    <t>77597DS</t>
  </si>
  <si>
    <t>77598DS</t>
  </si>
  <si>
    <t>77601DS</t>
  </si>
  <si>
    <t>77607DS</t>
  </si>
  <si>
    <t>77608DS</t>
  </si>
  <si>
    <t>77609DS</t>
  </si>
  <si>
    <t>77610DS</t>
  </si>
  <si>
    <t>77614DS</t>
  </si>
  <si>
    <t>77615DS</t>
  </si>
  <si>
    <t>77616DS</t>
  </si>
  <si>
    <t>77617DS</t>
  </si>
  <si>
    <t>77623DS</t>
  </si>
  <si>
    <t>77624DS</t>
  </si>
  <si>
    <t>77625DS</t>
  </si>
  <si>
    <t>77626DS</t>
  </si>
  <si>
    <t>77627DS</t>
  </si>
  <si>
    <t>77635DS</t>
  </si>
  <si>
    <t>77638DS</t>
  </si>
  <si>
    <t>78000DS</t>
  </si>
  <si>
    <t>78002DS</t>
  </si>
  <si>
    <t>78003DS</t>
  </si>
  <si>
    <t>78004DS</t>
  </si>
  <si>
    <t>78011DS</t>
  </si>
  <si>
    <t>78012DS</t>
  </si>
  <si>
    <t>78013DS</t>
  </si>
  <si>
    <t>78015DS</t>
  </si>
  <si>
    <t>78016DS</t>
  </si>
  <si>
    <t>78019DS</t>
  </si>
  <si>
    <t>78020DS</t>
  </si>
  <si>
    <t>78024DS</t>
  </si>
  <si>
    <t>78026DS</t>
  </si>
  <si>
    <t>78028DS</t>
  </si>
  <si>
    <t>78030DS</t>
  </si>
  <si>
    <t>78031DS</t>
  </si>
  <si>
    <t>78035DS</t>
  </si>
  <si>
    <t>78037DS</t>
  </si>
  <si>
    <t>78040DS</t>
  </si>
  <si>
    <t>78041DS</t>
  </si>
  <si>
    <t>78042DS</t>
  </si>
  <si>
    <t>78043DS</t>
  </si>
  <si>
    <t>78044DS</t>
  </si>
  <si>
    <t>78049DS</t>
  </si>
  <si>
    <t>78050DS</t>
  </si>
  <si>
    <t>78051DS</t>
  </si>
  <si>
    <t>78052DS</t>
  </si>
  <si>
    <t>78053DS</t>
  </si>
  <si>
    <t>78054DS</t>
  </si>
  <si>
    <t>78056DS</t>
  </si>
  <si>
    <t>78057DS</t>
  </si>
  <si>
    <t>78058DS</t>
  </si>
  <si>
    <t>78059DS</t>
  </si>
  <si>
    <t>78060DS</t>
  </si>
  <si>
    <t>78061DS</t>
  </si>
  <si>
    <t>78062DS</t>
  </si>
  <si>
    <t>78063DS</t>
  </si>
  <si>
    <t>78064DS</t>
  </si>
  <si>
    <t>78069DS</t>
  </si>
  <si>
    <t>78071DS</t>
  </si>
  <si>
    <t>78084DS</t>
  </si>
  <si>
    <t>78085DS</t>
  </si>
  <si>
    <t>78086DS</t>
  </si>
  <si>
    <t>78088DS</t>
  </si>
  <si>
    <t>78091DS</t>
  </si>
  <si>
    <t>78093DS</t>
  </si>
  <si>
    <t>78094DS</t>
  </si>
  <si>
    <t>78101DS</t>
  </si>
  <si>
    <t>78109DS</t>
  </si>
  <si>
    <t>78113DS</t>
  </si>
  <si>
    <t>78114DS</t>
  </si>
  <si>
    <t>78117DS</t>
  </si>
  <si>
    <t>78119DS</t>
  </si>
  <si>
    <t>78122DS</t>
  </si>
  <si>
    <t>78124DS</t>
  </si>
  <si>
    <t>78125DS</t>
  </si>
  <si>
    <t>78129DS</t>
  </si>
  <si>
    <t>78135DS</t>
  </si>
  <si>
    <t>78137DS</t>
  </si>
  <si>
    <t>78143DS</t>
  </si>
  <si>
    <t>78144DS</t>
  </si>
  <si>
    <t>78151DS</t>
  </si>
  <si>
    <t>78152DS</t>
  </si>
  <si>
    <t>78153DS</t>
  </si>
  <si>
    <t>78158DS</t>
  </si>
  <si>
    <t>78160DS</t>
  </si>
  <si>
    <t>78162DS</t>
  </si>
  <si>
    <t>78165DS</t>
  </si>
  <si>
    <t>78166DS</t>
  </si>
  <si>
    <t>78169DS</t>
  </si>
  <si>
    <t>78172DS</t>
  </si>
  <si>
    <t>78173DS</t>
  </si>
  <si>
    <t>78174DS</t>
  </si>
  <si>
    <t>78175DS</t>
  </si>
  <si>
    <t>78176DS</t>
  </si>
  <si>
    <t>78177DS</t>
  </si>
  <si>
    <t>78180DS</t>
  </si>
  <si>
    <t>78181DS</t>
  </si>
  <si>
    <t>78196DS</t>
  </si>
  <si>
    <t>78205DS</t>
  </si>
  <si>
    <t>78207DS</t>
  </si>
  <si>
    <t>78208DS</t>
  </si>
  <si>
    <t>78219DS</t>
  </si>
  <si>
    <t>78224DS</t>
  </si>
  <si>
    <t>78226DS</t>
  </si>
  <si>
    <t>78235DS</t>
  </si>
  <si>
    <t>78236DS</t>
  </si>
  <si>
    <t>78244DS</t>
  </si>
  <si>
    <t>78245DS</t>
  </si>
  <si>
    <t>78249DS</t>
  </si>
  <si>
    <t>78250DS</t>
  </si>
  <si>
    <t>78251DS</t>
  </si>
  <si>
    <t>78253DS</t>
  </si>
  <si>
    <t>78254DS</t>
  </si>
  <si>
    <t>78255DS</t>
  </si>
  <si>
    <t>78257DS</t>
  </si>
  <si>
    <t>78262DS</t>
  </si>
  <si>
    <t>78263DS</t>
  </si>
  <si>
    <t>78264DS</t>
  </si>
  <si>
    <t>78265DS</t>
  </si>
  <si>
    <t>78267DS</t>
  </si>
  <si>
    <t>78268DS</t>
  </si>
  <si>
    <t>78269DS</t>
  </si>
  <si>
    <t>78270DS</t>
  </si>
  <si>
    <t>78273DS</t>
  </si>
  <si>
    <t>78275DS</t>
  </si>
  <si>
    <t>78277DS</t>
  </si>
  <si>
    <t>78279DS</t>
  </si>
  <si>
    <t>78284DS</t>
  </si>
  <si>
    <t>78285DS</t>
  </si>
  <si>
    <t>78292DS</t>
  </si>
  <si>
    <t>78293DS</t>
  </si>
  <si>
    <t>78294DS</t>
  </si>
  <si>
    <t>78307DS</t>
  </si>
  <si>
    <t>78308DS</t>
  </si>
  <si>
    <t>78313DS</t>
  </si>
  <si>
    <t>78314DS</t>
  </si>
  <si>
    <t>78322DS</t>
  </si>
  <si>
    <t>78323DS</t>
  </si>
  <si>
    <t>78324DS</t>
  </si>
  <si>
    <t>78327DS</t>
  </si>
  <si>
    <t>78336DS</t>
  </si>
  <si>
    <t>78338DS</t>
  </si>
  <si>
    <t>78340DS</t>
  </si>
  <si>
    <t>78341DS</t>
  </si>
  <si>
    <t>78343DS</t>
  </si>
  <si>
    <t>78344DS</t>
  </si>
  <si>
    <t>78345DS</t>
  </si>
  <si>
    <t>78347DS</t>
  </si>
  <si>
    <t>78357DS</t>
  </si>
  <si>
    <t>78361DS</t>
  </si>
  <si>
    <t>78366DS</t>
  </si>
  <si>
    <t>78369DS</t>
  </si>
  <si>
    <t>78372DS</t>
  </si>
  <si>
    <t>78375DS</t>
  </si>
  <si>
    <t>78382DS</t>
  </si>
  <si>
    <t>78383DS</t>
  </si>
  <si>
    <t>78385DS</t>
  </si>
  <si>
    <t>78390DS</t>
  </si>
  <si>
    <t>78394DS</t>
  </si>
  <si>
    <t>78396DS</t>
  </si>
  <si>
    <t>78397DS</t>
  </si>
  <si>
    <t>78399DS</t>
  </si>
  <si>
    <t>78401DS</t>
  </si>
  <si>
    <t>78403DS</t>
  </si>
  <si>
    <t>78404DS</t>
  </si>
  <si>
    <t>78405DS</t>
  </si>
  <si>
    <t>12/22/2022</t>
  </si>
  <si>
    <t>78411DS</t>
  </si>
  <si>
    <t>78413DS</t>
  </si>
  <si>
    <t>78414DS</t>
  </si>
  <si>
    <t>78415DS</t>
  </si>
  <si>
    <t>78416DS</t>
  </si>
  <si>
    <t>78417DS</t>
  </si>
  <si>
    <t>78418DS</t>
  </si>
  <si>
    <t>78419DS</t>
  </si>
  <si>
    <t>78420DS</t>
  </si>
  <si>
    <t>78423DS</t>
  </si>
  <si>
    <t>78425DS</t>
  </si>
  <si>
    <t>78426DS</t>
  </si>
  <si>
    <t>78427DS</t>
  </si>
  <si>
    <t>78429DS</t>
  </si>
  <si>
    <t>78430DS</t>
  </si>
  <si>
    <t>78433DS</t>
  </si>
  <si>
    <t>78434DS</t>
  </si>
  <si>
    <t>78435DS</t>
  </si>
  <si>
    <t>78442DS</t>
  </si>
  <si>
    <t>78444DS</t>
  </si>
  <si>
    <t>78445DS</t>
  </si>
  <si>
    <t>78446DS</t>
  </si>
  <si>
    <t>78447DS</t>
  </si>
  <si>
    <t>78448DS</t>
  </si>
  <si>
    <t>78449DS</t>
  </si>
  <si>
    <t>78452DS</t>
  </si>
  <si>
    <t>78453DS</t>
  </si>
  <si>
    <t>78455DS</t>
  </si>
  <si>
    <t>78456DS</t>
  </si>
  <si>
    <t>78457DS</t>
  </si>
  <si>
    <t>78459DS</t>
  </si>
  <si>
    <t>78463DS</t>
  </si>
  <si>
    <t>78464DS</t>
  </si>
  <si>
    <t>78465DS</t>
  </si>
  <si>
    <t>78469DS</t>
  </si>
  <si>
    <t>78470DS</t>
  </si>
  <si>
    <t>78471DS</t>
  </si>
  <si>
    <t>78472DS</t>
  </si>
  <si>
    <t>78475DS</t>
  </si>
  <si>
    <t>78477DS</t>
  </si>
  <si>
    <t>78478DS</t>
  </si>
  <si>
    <t>78479DS</t>
  </si>
  <si>
    <t>78480DS</t>
  </si>
  <si>
    <t>78481DS</t>
  </si>
  <si>
    <t>78482DS</t>
  </si>
  <si>
    <t>78484DS</t>
  </si>
  <si>
    <t>78491DS</t>
  </si>
  <si>
    <t>78493DS</t>
  </si>
  <si>
    <t>78494DS</t>
  </si>
  <si>
    <t>78495DS</t>
  </si>
  <si>
    <t>78496DS</t>
  </si>
  <si>
    <t>78497DS</t>
  </si>
  <si>
    <t>78498DS</t>
  </si>
  <si>
    <t>78499DS</t>
  </si>
  <si>
    <t>78500DS</t>
  </si>
  <si>
    <t>78511DS</t>
  </si>
  <si>
    <t>78515DS</t>
  </si>
  <si>
    <t>78519DS</t>
  </si>
  <si>
    <t>78523DS</t>
  </si>
  <si>
    <t>78524DS</t>
  </si>
  <si>
    <t>78528DS</t>
  </si>
  <si>
    <t>78529DS</t>
  </si>
  <si>
    <t>78532DS</t>
  </si>
  <si>
    <t>78533DS</t>
  </si>
  <si>
    <t>78534DS</t>
  </si>
  <si>
    <t>78536DS</t>
  </si>
  <si>
    <t>78538DS</t>
  </si>
  <si>
    <t>78541DS</t>
  </si>
  <si>
    <t>78542DS</t>
  </si>
  <si>
    <t>78545DS</t>
  </si>
  <si>
    <t>78546DS</t>
  </si>
  <si>
    <t>78549DS</t>
  </si>
  <si>
    <t>78563DS</t>
  </si>
  <si>
    <t>78564DS</t>
  </si>
  <si>
    <t>78567DS</t>
  </si>
  <si>
    <t>78570DS</t>
  </si>
  <si>
    <t>78572DS</t>
  </si>
  <si>
    <t>78573DS</t>
  </si>
  <si>
    <t>78574DS</t>
  </si>
  <si>
    <t>78575DS</t>
  </si>
  <si>
    <t>78577DS</t>
  </si>
  <si>
    <t>78578DS</t>
  </si>
  <si>
    <t>78579DS</t>
  </si>
  <si>
    <t>78583DS</t>
  </si>
  <si>
    <t>78584DS</t>
  </si>
  <si>
    <t>78586DS</t>
  </si>
  <si>
    <t>78587DS</t>
  </si>
  <si>
    <t>78588DS</t>
  </si>
  <si>
    <t>78597DS</t>
  </si>
  <si>
    <t>78598DS</t>
  </si>
  <si>
    <t>78599DS</t>
  </si>
  <si>
    <t>78603DS</t>
  </si>
  <si>
    <t>78605DS</t>
  </si>
  <si>
    <t>78606DS</t>
  </si>
  <si>
    <t>78607DS</t>
  </si>
  <si>
    <t>78610DS</t>
  </si>
  <si>
    <t>78613DS</t>
  </si>
  <si>
    <t>78615DS</t>
  </si>
  <si>
    <t>78617DS</t>
  </si>
  <si>
    <t>78620DS</t>
  </si>
  <si>
    <t>78621DS</t>
  </si>
  <si>
    <t>78631DS</t>
  </si>
  <si>
    <t>78632DS</t>
  </si>
  <si>
    <t>78635DS</t>
  </si>
  <si>
    <t>78636DS</t>
  </si>
  <si>
    <t>78637DS</t>
  </si>
  <si>
    <t>78638DS</t>
  </si>
  <si>
    <t>78640DS</t>
  </si>
  <si>
    <t>78645DS</t>
  </si>
  <si>
    <t>78646DS</t>
  </si>
  <si>
    <t>78654DS</t>
  </si>
  <si>
    <t>78655DS</t>
  </si>
  <si>
    <t>78656DS</t>
  </si>
  <si>
    <t>78657DS</t>
  </si>
  <si>
    <t>78658DS</t>
  </si>
  <si>
    <t>78659DS</t>
  </si>
  <si>
    <t>78660DS</t>
  </si>
  <si>
    <t>78661DS</t>
  </si>
  <si>
    <t>78663DS</t>
  </si>
  <si>
    <t>78671DS</t>
  </si>
  <si>
    <t>78675DS</t>
  </si>
  <si>
    <t>78676DS</t>
  </si>
  <si>
    <t>78679DS</t>
  </si>
  <si>
    <t>78680DS</t>
  </si>
  <si>
    <t>78682DS</t>
  </si>
  <si>
    <t>78686DS</t>
  </si>
  <si>
    <t>78687DS</t>
  </si>
  <si>
    <t>78689DS</t>
  </si>
  <si>
    <t>78694DS</t>
  </si>
  <si>
    <t>78696DS</t>
  </si>
  <si>
    <t>78700DS</t>
  </si>
  <si>
    <t>78701DS</t>
  </si>
  <si>
    <t>78702DS</t>
  </si>
  <si>
    <t>78705DS</t>
  </si>
  <si>
    <t>78706DS</t>
  </si>
  <si>
    <t>78708DS</t>
  </si>
  <si>
    <t>78710DS</t>
  </si>
  <si>
    <t>78712DS</t>
  </si>
  <si>
    <t>78713DS</t>
  </si>
  <si>
    <t>78714DS</t>
  </si>
  <si>
    <t>78715DS</t>
  </si>
  <si>
    <t>78716DS</t>
  </si>
  <si>
    <t>78717DS</t>
  </si>
  <si>
    <t>78719DS</t>
  </si>
  <si>
    <t>78720DS</t>
  </si>
  <si>
    <t>78721DS</t>
  </si>
  <si>
    <t>78723DS</t>
  </si>
  <si>
    <t>78724DS</t>
  </si>
  <si>
    <t>78725DS</t>
  </si>
  <si>
    <t>78731DS</t>
  </si>
  <si>
    <t>78732DS</t>
  </si>
  <si>
    <t>78733DS</t>
  </si>
  <si>
    <t>78743DS</t>
  </si>
  <si>
    <t>78744DS</t>
  </si>
  <si>
    <t>78745DS</t>
  </si>
  <si>
    <t>78746DS</t>
  </si>
  <si>
    <t>1/4/2023</t>
  </si>
  <si>
    <t>78749DS</t>
  </si>
  <si>
    <t>78750DS</t>
  </si>
  <si>
    <t>78751DS</t>
  </si>
  <si>
    <t>78752DS</t>
  </si>
  <si>
    <t>78753DS</t>
  </si>
  <si>
    <t>78757DS</t>
  </si>
  <si>
    <t>78758DS</t>
  </si>
  <si>
    <t>78763DS</t>
  </si>
  <si>
    <t>78764DS</t>
  </si>
  <si>
    <t>78769DS</t>
  </si>
  <si>
    <t>78775DS</t>
  </si>
  <si>
    <t>78776DS</t>
  </si>
  <si>
    <t>78777DS</t>
  </si>
  <si>
    <t>78780DS</t>
  </si>
  <si>
    <t>78782DS</t>
  </si>
  <si>
    <t>78784DS</t>
  </si>
  <si>
    <t>78787DS</t>
  </si>
  <si>
    <t>78788DS</t>
  </si>
  <si>
    <t>78793DS</t>
  </si>
  <si>
    <t>78795DS</t>
  </si>
  <si>
    <t>78796DS</t>
  </si>
  <si>
    <t>78797DS</t>
  </si>
  <si>
    <t>78798DS</t>
  </si>
  <si>
    <t>78799DS</t>
  </si>
  <si>
    <t>78800DS</t>
  </si>
  <si>
    <t>78802DS</t>
  </si>
  <si>
    <t>78803DS</t>
  </si>
  <si>
    <t>78804DS</t>
  </si>
  <si>
    <t>78805DS</t>
  </si>
  <si>
    <t>78808DS</t>
  </si>
  <si>
    <t>78813DS</t>
  </si>
  <si>
    <t>78814DS</t>
  </si>
  <si>
    <t>78821DS</t>
  </si>
  <si>
    <t>78822DS</t>
  </si>
  <si>
    <t>78824DS</t>
  </si>
  <si>
    <t>78826DS</t>
  </si>
  <si>
    <t>78827DS</t>
  </si>
  <si>
    <t>78828DS</t>
  </si>
  <si>
    <t>78829DS</t>
  </si>
  <si>
    <t>78830DS</t>
  </si>
  <si>
    <t>78836DS</t>
  </si>
  <si>
    <t>80000DS</t>
  </si>
  <si>
    <t>80001DS</t>
  </si>
  <si>
    <t>80005DS</t>
  </si>
  <si>
    <t>80006DS</t>
  </si>
  <si>
    <t>80007DS</t>
  </si>
  <si>
    <t>80008DS</t>
  </si>
  <si>
    <t>80009DS</t>
  </si>
  <si>
    <t>80010DS</t>
  </si>
  <si>
    <t>80014DS</t>
  </si>
  <si>
    <t>80015DS</t>
  </si>
  <si>
    <t>80018DS</t>
  </si>
  <si>
    <t>80019DS</t>
  </si>
  <si>
    <t>80020DS</t>
  </si>
  <si>
    <t>80023DS</t>
  </si>
  <si>
    <t>80024DS</t>
  </si>
  <si>
    <t>80025DS</t>
  </si>
  <si>
    <t>80027DS</t>
  </si>
  <si>
    <t>80029DS</t>
  </si>
  <si>
    <t>80032DS</t>
  </si>
  <si>
    <t>80033DS</t>
  </si>
  <si>
    <t>80034DS</t>
  </si>
  <si>
    <t>80035DS</t>
  </si>
  <si>
    <t>80036DS</t>
  </si>
  <si>
    <t>80037DS</t>
  </si>
  <si>
    <t>80040DS</t>
  </si>
  <si>
    <t>80041DS</t>
  </si>
  <si>
    <t>80050DS</t>
  </si>
  <si>
    <t>80052DS</t>
  </si>
  <si>
    <t>80053DS</t>
  </si>
  <si>
    <t>80054DS</t>
  </si>
  <si>
    <t>80055DS</t>
  </si>
  <si>
    <t>80058DS</t>
  </si>
  <si>
    <t>80059DS</t>
  </si>
  <si>
    <t>80060DS</t>
  </si>
  <si>
    <t>80061DS</t>
  </si>
  <si>
    <t>80062DS</t>
  </si>
  <si>
    <t>80063DS</t>
  </si>
  <si>
    <t>80064DS</t>
  </si>
  <si>
    <t>80065DS</t>
  </si>
  <si>
    <t>80066DS</t>
  </si>
  <si>
    <t>80067DS</t>
  </si>
  <si>
    <t>80068DS</t>
  </si>
  <si>
    <t>80070DS</t>
  </si>
  <si>
    <t>80072DS</t>
  </si>
  <si>
    <t>80075DS</t>
  </si>
  <si>
    <t>80076DS</t>
  </si>
  <si>
    <t>80077DS</t>
  </si>
  <si>
    <t>80079DS</t>
  </si>
  <si>
    <t>80080DS</t>
  </si>
  <si>
    <t>80081DS</t>
  </si>
  <si>
    <t>80085DS</t>
  </si>
  <si>
    <t>80086DS</t>
  </si>
  <si>
    <t>80088DS</t>
  </si>
  <si>
    <t>80089DS</t>
  </si>
  <si>
    <t>80090DS</t>
  </si>
  <si>
    <t>80091DS</t>
  </si>
  <si>
    <t>80092DS</t>
  </si>
  <si>
    <t>80094DS</t>
  </si>
  <si>
    <t>80097DS</t>
  </si>
  <si>
    <t>80098DS</t>
  </si>
  <si>
    <t>80100DS</t>
  </si>
  <si>
    <t>80101DS</t>
  </si>
  <si>
    <t>80104DS</t>
  </si>
  <si>
    <t>80106DS</t>
  </si>
  <si>
    <t>80108DS</t>
  </si>
  <si>
    <t>80109DS</t>
  </si>
  <si>
    <t>80110DS</t>
  </si>
  <si>
    <t>80130DS</t>
  </si>
  <si>
    <t>80133DS</t>
  </si>
  <si>
    <t>80135DS</t>
  </si>
  <si>
    <t>80139DS</t>
  </si>
  <si>
    <t>80141DS</t>
  </si>
  <si>
    <t>80144DS</t>
  </si>
  <si>
    <t>80146DS</t>
  </si>
  <si>
    <t>80148DS</t>
  </si>
  <si>
    <t>80149DS</t>
  </si>
  <si>
    <t>80150DS</t>
  </si>
  <si>
    <t>80152DS</t>
  </si>
  <si>
    <t>80157DS</t>
  </si>
  <si>
    <t>80158DS</t>
  </si>
  <si>
    <t>80159DS</t>
  </si>
  <si>
    <t>80164DS</t>
  </si>
  <si>
    <t>80168DS</t>
  </si>
  <si>
    <t>80171DS</t>
  </si>
  <si>
    <t>80172DS</t>
  </si>
  <si>
    <t>80173DS</t>
  </si>
  <si>
    <t>80176DS</t>
  </si>
  <si>
    <t>80178DS</t>
  </si>
  <si>
    <t>80183DS</t>
  </si>
  <si>
    <t>80188DS</t>
  </si>
  <si>
    <t>80189DS</t>
  </si>
  <si>
    <t>80195DS</t>
  </si>
  <si>
    <t>80196DS</t>
  </si>
  <si>
    <t>80197DS</t>
  </si>
  <si>
    <t>80201DS</t>
  </si>
  <si>
    <t>80202DS</t>
  </si>
  <si>
    <t>80203DS</t>
  </si>
  <si>
    <t>80205DS</t>
  </si>
  <si>
    <t>80207DS</t>
  </si>
  <si>
    <t>80210DS</t>
  </si>
  <si>
    <t>80211DS</t>
  </si>
  <si>
    <t>80212DS</t>
  </si>
  <si>
    <t>80213DS</t>
  </si>
  <si>
    <t>80216DS</t>
  </si>
  <si>
    <t>80217DS</t>
  </si>
  <si>
    <t>80219DS</t>
  </si>
  <si>
    <t>80220DS</t>
  </si>
  <si>
    <t>80221DS</t>
  </si>
  <si>
    <t>80222DS</t>
  </si>
  <si>
    <t>80224DS</t>
  </si>
  <si>
    <t>80225DS</t>
  </si>
  <si>
    <t>80226DS</t>
  </si>
  <si>
    <t>80227DS</t>
  </si>
  <si>
    <t>80228DS</t>
  </si>
  <si>
    <t>80229DS</t>
  </si>
  <si>
    <t>80231DS</t>
  </si>
  <si>
    <t>80232DS</t>
  </si>
  <si>
    <t>80233DS</t>
  </si>
  <si>
    <t>80236DS</t>
  </si>
  <si>
    <t>80237DS</t>
  </si>
  <si>
    <t>80241DS</t>
  </si>
  <si>
    <t>80244DS</t>
  </si>
  <si>
    <t>80245DS</t>
  </si>
  <si>
    <t>80246DS</t>
  </si>
  <si>
    <t>80247DS</t>
  </si>
  <si>
    <t>80248DS</t>
  </si>
  <si>
    <t>80249DS</t>
  </si>
  <si>
    <t>80250DS</t>
  </si>
  <si>
    <t>80251DS</t>
  </si>
  <si>
    <t>80252DS</t>
  </si>
  <si>
    <t>80253DS</t>
  </si>
  <si>
    <t>80254DS</t>
  </si>
  <si>
    <t>80255DS</t>
  </si>
  <si>
    <t>80256DS</t>
  </si>
  <si>
    <t>80257DS</t>
  </si>
  <si>
    <t>80259DS</t>
  </si>
  <si>
    <t>80260DS</t>
  </si>
  <si>
    <t>80263DS</t>
  </si>
  <si>
    <t>80264DS</t>
  </si>
  <si>
    <t>80265DS</t>
  </si>
  <si>
    <t>80266DS</t>
  </si>
  <si>
    <t>80268DS</t>
  </si>
  <si>
    <t>80269DS</t>
  </si>
  <si>
    <t>80270DS</t>
  </si>
  <si>
    <t>80271DS</t>
  </si>
  <si>
    <t>80280DS</t>
  </si>
  <si>
    <t>80281DS</t>
  </si>
  <si>
    <t>80282DS</t>
  </si>
  <si>
    <t>80283DS</t>
  </si>
  <si>
    <t>80285DS</t>
  </si>
  <si>
    <t>80286DS</t>
  </si>
  <si>
    <t>80287DS</t>
  </si>
  <si>
    <t>80290DS</t>
  </si>
  <si>
    <t>80293DS</t>
  </si>
  <si>
    <t>80294DS</t>
  </si>
  <si>
    <t>80296DS</t>
  </si>
  <si>
    <t>80297DS</t>
  </si>
  <si>
    <t>80298DS</t>
  </si>
  <si>
    <t>80304DS</t>
  </si>
  <si>
    <t>80305DS</t>
  </si>
  <si>
    <t>80306DS</t>
  </si>
  <si>
    <t>80311DS</t>
  </si>
  <si>
    <t>80312DS</t>
  </si>
  <si>
    <t>80316DS</t>
  </si>
  <si>
    <t>80317DS</t>
  </si>
  <si>
    <t>80318DS</t>
  </si>
  <si>
    <t>80319DS</t>
  </si>
  <si>
    <t>80321DS</t>
  </si>
  <si>
    <t>80322DS</t>
  </si>
  <si>
    <t>80325DS</t>
  </si>
  <si>
    <t>80327DS</t>
  </si>
  <si>
    <t>80328DS</t>
  </si>
  <si>
    <t>80329DS</t>
  </si>
  <si>
    <t>80330DS</t>
  </si>
  <si>
    <t>80331DS</t>
  </si>
  <si>
    <t>80333DS</t>
  </si>
  <si>
    <t>80337DS</t>
  </si>
  <si>
    <t>80339DS</t>
  </si>
  <si>
    <t>80341DS</t>
  </si>
  <si>
    <t>80342DS</t>
  </si>
  <si>
    <t>80343DS</t>
  </si>
  <si>
    <t>80344DS</t>
  </si>
  <si>
    <t>80345DS</t>
  </si>
  <si>
    <t>80349DS</t>
  </si>
  <si>
    <t>80350DS</t>
  </si>
  <si>
    <t>80352DS</t>
  </si>
  <si>
    <t>80356DS</t>
  </si>
  <si>
    <t>80357DS</t>
  </si>
  <si>
    <t>80358DS</t>
  </si>
  <si>
    <t>80359DS</t>
  </si>
  <si>
    <t>80360DS</t>
  </si>
  <si>
    <t>80363DS</t>
  </si>
  <si>
    <t>80367DS</t>
  </si>
  <si>
    <t>80368DS</t>
  </si>
  <si>
    <t>80369DS</t>
  </si>
  <si>
    <t>80370DS</t>
  </si>
  <si>
    <t>80372DS</t>
  </si>
  <si>
    <t>80373DS</t>
  </si>
  <si>
    <t>80374DS</t>
  </si>
  <si>
    <t>80376DS</t>
  </si>
  <si>
    <t>80378DS</t>
  </si>
  <si>
    <t>80381DS</t>
  </si>
  <si>
    <t>80385DS</t>
  </si>
  <si>
    <t>80386DS</t>
  </si>
  <si>
    <t>80387DS</t>
  </si>
  <si>
    <t>80390DS</t>
  </si>
  <si>
    <t>80391DS</t>
  </si>
  <si>
    <t>80392DS</t>
  </si>
  <si>
    <t>80395DS</t>
  </si>
  <si>
    <t>80401DS</t>
  </si>
  <si>
    <t>80402DS</t>
  </si>
  <si>
    <t>80404DS</t>
  </si>
  <si>
    <t>80405DS</t>
  </si>
  <si>
    <t>80407DS</t>
  </si>
  <si>
    <t>80408DS</t>
  </si>
  <si>
    <t>80412DS</t>
  </si>
  <si>
    <t>80413DS</t>
  </si>
  <si>
    <t>80414DS</t>
  </si>
  <si>
    <t>80415DS</t>
  </si>
  <si>
    <t>80416DS</t>
  </si>
  <si>
    <t>80419DS</t>
  </si>
  <si>
    <t>80424DS</t>
  </si>
  <si>
    <t>80425DS</t>
  </si>
  <si>
    <t>80426DS</t>
  </si>
  <si>
    <t>80427DS</t>
  </si>
  <si>
    <t>80429DS</t>
  </si>
  <si>
    <t>80432DS</t>
  </si>
  <si>
    <t>80433DS</t>
  </si>
  <si>
    <t>80437DS</t>
  </si>
  <si>
    <t>80438DS</t>
  </si>
  <si>
    <t>80439DS</t>
  </si>
  <si>
    <t>80440DS</t>
  </si>
  <si>
    <t>80441DS</t>
  </si>
  <si>
    <t>80442DS</t>
  </si>
  <si>
    <t>80443DS</t>
  </si>
  <si>
    <t>80444DS</t>
  </si>
  <si>
    <t>80448DS</t>
  </si>
  <si>
    <t>80451DS</t>
  </si>
  <si>
    <t>80452DS</t>
  </si>
  <si>
    <t>80453DS</t>
  </si>
  <si>
    <t>80454DS</t>
  </si>
  <si>
    <t>80456DS</t>
  </si>
  <si>
    <t>80463DS</t>
  </si>
  <si>
    <t>80466DS</t>
  </si>
  <si>
    <t>80468DS</t>
  </si>
  <si>
    <t>80471DS</t>
  </si>
  <si>
    <t>80472DS</t>
  </si>
  <si>
    <t>80473DS</t>
  </si>
  <si>
    <t>80476DS</t>
  </si>
  <si>
    <t>80477DS</t>
  </si>
  <si>
    <t>80478DS</t>
  </si>
  <si>
    <t>80479DS</t>
  </si>
  <si>
    <t>80481DS</t>
  </si>
  <si>
    <t>80482DS</t>
  </si>
  <si>
    <t>80486DS</t>
  </si>
  <si>
    <t>80488DS</t>
  </si>
  <si>
    <t>80489DS</t>
  </si>
  <si>
    <t>80490DS</t>
  </si>
  <si>
    <t>80492DS</t>
  </si>
  <si>
    <t>80497DS</t>
  </si>
  <si>
    <t>80501DS</t>
  </si>
  <si>
    <t>80503DS</t>
  </si>
  <si>
    <t>80506DS</t>
  </si>
  <si>
    <t>80507DS</t>
  </si>
  <si>
    <t>80508DS</t>
  </si>
  <si>
    <t>80511DS</t>
  </si>
  <si>
    <t>80512DS</t>
  </si>
  <si>
    <t>80513DS</t>
  </si>
  <si>
    <t>80514DS</t>
  </si>
  <si>
    <t>80518DS</t>
  </si>
  <si>
    <t>80519DS</t>
  </si>
  <si>
    <t>80520DS</t>
  </si>
  <si>
    <t>80521DS</t>
  </si>
  <si>
    <t>80522DS</t>
  </si>
  <si>
    <t>80523DS</t>
  </si>
  <si>
    <t>80525DS</t>
  </si>
  <si>
    <t>80535DS</t>
  </si>
  <si>
    <t>80540DS</t>
  </si>
  <si>
    <t>80542DS</t>
  </si>
  <si>
    <t>80543DS</t>
  </si>
  <si>
    <t>80545DS</t>
  </si>
  <si>
    <t>80546DS</t>
  </si>
  <si>
    <t>80547DS</t>
  </si>
  <si>
    <t>80548DS</t>
  </si>
  <si>
    <t>80549DS</t>
  </si>
  <si>
    <t>80551DS</t>
  </si>
  <si>
    <t>80552DS</t>
  </si>
  <si>
    <t>80553DS</t>
  </si>
  <si>
    <t>80555DS</t>
  </si>
  <si>
    <t>80561DS</t>
  </si>
  <si>
    <t>80562DS</t>
  </si>
  <si>
    <t>80564DS</t>
  </si>
  <si>
    <t>80565DS</t>
  </si>
  <si>
    <t>80566DS</t>
  </si>
  <si>
    <t>80567DS</t>
  </si>
  <si>
    <t>80568DS</t>
  </si>
  <si>
    <t>80569DS</t>
  </si>
  <si>
    <t>80570DS</t>
  </si>
  <si>
    <t>80571DS</t>
  </si>
  <si>
    <t>80572DS</t>
  </si>
  <si>
    <t>80574DS</t>
  </si>
  <si>
    <t>80575DS</t>
  </si>
  <si>
    <t>80576DS</t>
  </si>
  <si>
    <t>80577DS</t>
  </si>
  <si>
    <t>80578DS</t>
  </si>
  <si>
    <t>80579DS</t>
  </si>
  <si>
    <t>80580DS</t>
  </si>
  <si>
    <t>80581DS</t>
  </si>
  <si>
    <t>80582DS</t>
  </si>
  <si>
    <t>80583DS</t>
  </si>
  <si>
    <t>80587DS</t>
  </si>
  <si>
    <t>80588DS</t>
  </si>
  <si>
    <t>80593DS</t>
  </si>
  <si>
    <t>80594DS</t>
  </si>
  <si>
    <t>80595DS</t>
  </si>
  <si>
    <t>80596DS</t>
  </si>
  <si>
    <t>80597DS</t>
  </si>
  <si>
    <t>80598DS</t>
  </si>
  <si>
    <t>80599DS</t>
  </si>
  <si>
    <t>80600DS</t>
  </si>
  <si>
    <t>80601DS</t>
  </si>
  <si>
    <t>80602DS</t>
  </si>
  <si>
    <t>80605DS</t>
  </si>
  <si>
    <t>80608DS</t>
  </si>
  <si>
    <t>80613DS</t>
  </si>
  <si>
    <t>80616DS</t>
  </si>
  <si>
    <t>80617DS</t>
  </si>
  <si>
    <t>80619DS</t>
  </si>
  <si>
    <t>80620DS</t>
  </si>
  <si>
    <t>80623DS</t>
  </si>
  <si>
    <t>80624DS</t>
  </si>
  <si>
    <t>80625DS</t>
  </si>
  <si>
    <t>80626DS</t>
  </si>
  <si>
    <t>80628DS</t>
  </si>
  <si>
    <t>80629DS</t>
  </si>
  <si>
    <t>80635DS</t>
  </si>
  <si>
    <t>80637DS</t>
  </si>
  <si>
    <t>80638DS</t>
  </si>
  <si>
    <t>80640DS</t>
  </si>
  <si>
    <t>80653DS</t>
  </si>
  <si>
    <t>80654DS</t>
  </si>
  <si>
    <t>80658DS</t>
  </si>
  <si>
    <t>80661DS</t>
  </si>
  <si>
    <t>80665DS</t>
  </si>
  <si>
    <t>80666DS</t>
  </si>
  <si>
    <t>80670DS</t>
  </si>
  <si>
    <t>80671DS</t>
  </si>
  <si>
    <t>80673DS</t>
  </si>
  <si>
    <t>80674DS</t>
  </si>
  <si>
    <t>80675DS</t>
  </si>
  <si>
    <t>80676DS</t>
  </si>
  <si>
    <t>80678DS</t>
  </si>
  <si>
    <t>80679DS</t>
  </si>
  <si>
    <t>80680DS</t>
  </si>
  <si>
    <t>80684DS</t>
  </si>
  <si>
    <t>80686DS</t>
  </si>
  <si>
    <t>80687DS</t>
  </si>
  <si>
    <t>80690DS</t>
  </si>
  <si>
    <t>80693DS</t>
  </si>
  <si>
    <t>80694DS</t>
  </si>
  <si>
    <t>80695DS</t>
  </si>
  <si>
    <t>80696DS</t>
  </si>
  <si>
    <t>80699DS</t>
  </si>
  <si>
    <t>80700DS</t>
  </si>
  <si>
    <t>80701DS</t>
  </si>
  <si>
    <t>80702DS</t>
  </si>
  <si>
    <t>80703DS</t>
  </si>
  <si>
    <t>80704DS</t>
  </si>
  <si>
    <t>80705DS</t>
  </si>
  <si>
    <t>80706DS</t>
  </si>
  <si>
    <t>80707DS</t>
  </si>
  <si>
    <t>80708DS</t>
  </si>
  <si>
    <t>80709DS</t>
  </si>
  <si>
    <t>80710DS</t>
  </si>
  <si>
    <t>80713DS</t>
  </si>
  <si>
    <t>80714DS</t>
  </si>
  <si>
    <t>80715DS</t>
  </si>
  <si>
    <t>80716DS</t>
  </si>
  <si>
    <t>80717DS</t>
  </si>
  <si>
    <t>80719DS</t>
  </si>
  <si>
    <t>80720DS</t>
  </si>
  <si>
    <t>80722DS</t>
  </si>
  <si>
    <t>80723DS</t>
  </si>
  <si>
    <t>80726DS</t>
  </si>
  <si>
    <t>80727DS</t>
  </si>
  <si>
    <t>80730DS</t>
  </si>
  <si>
    <t>80731DS</t>
  </si>
  <si>
    <t>80733DS</t>
  </si>
  <si>
    <t>80734DS</t>
  </si>
  <si>
    <t>80737DS</t>
  </si>
  <si>
    <t>80740DS</t>
  </si>
  <si>
    <t>80741DS</t>
  </si>
  <si>
    <t>80742DS</t>
  </si>
  <si>
    <t>80743DS</t>
  </si>
  <si>
    <t>80747DS</t>
  </si>
  <si>
    <t>80748DS</t>
  </si>
  <si>
    <t>80751DS</t>
  </si>
  <si>
    <t>80752DS</t>
  </si>
  <si>
    <t>80754DS</t>
  </si>
  <si>
    <t>80755DS</t>
  </si>
  <si>
    <t>80756DS</t>
  </si>
  <si>
    <t>80758DS</t>
  </si>
  <si>
    <t>80761DS</t>
  </si>
  <si>
    <t>80762DS</t>
  </si>
  <si>
    <t>80763DS</t>
  </si>
  <si>
    <t>80767DS</t>
  </si>
  <si>
    <t>80769DS</t>
  </si>
  <si>
    <t>80770DS</t>
  </si>
  <si>
    <t>80771DS</t>
  </si>
  <si>
    <t>80772DS</t>
  </si>
  <si>
    <t>80773DS</t>
  </si>
  <si>
    <t>80774DS</t>
  </si>
  <si>
    <t>80775DS</t>
  </si>
  <si>
    <t>80776DS</t>
  </si>
  <si>
    <t>80777DS</t>
  </si>
  <si>
    <t>80778DS</t>
  </si>
  <si>
    <t>80779DS</t>
  </si>
  <si>
    <t>80780DS</t>
  </si>
  <si>
    <t>80782DS</t>
  </si>
  <si>
    <t>80783DS</t>
  </si>
  <si>
    <t>80784DS</t>
  </si>
  <si>
    <t>80786DS</t>
  </si>
  <si>
    <t>80787DS</t>
  </si>
  <si>
    <t>80788DS</t>
  </si>
  <si>
    <t>80789DS</t>
  </si>
  <si>
    <t>80791DS</t>
  </si>
  <si>
    <t>80794DS</t>
  </si>
  <si>
    <t>80796DS</t>
  </si>
  <si>
    <t>80797DS</t>
  </si>
  <si>
    <t>80798DS</t>
  </si>
  <si>
    <t>80799DS</t>
  </si>
  <si>
    <t>80803DS</t>
  </si>
  <si>
    <t>80805DS</t>
  </si>
  <si>
    <t>80806DS</t>
  </si>
  <si>
    <t>80808DS</t>
  </si>
  <si>
    <t>80809DS</t>
  </si>
  <si>
    <t>80810DS</t>
  </si>
  <si>
    <t>80812DS</t>
  </si>
  <si>
    <t>80813DS</t>
  </si>
  <si>
    <t>80814DS</t>
  </si>
  <si>
    <t>80815DS</t>
  </si>
  <si>
    <t>80816DS</t>
  </si>
  <si>
    <t>80817DS</t>
  </si>
  <si>
    <t>80822DS</t>
  </si>
  <si>
    <t>80827DS</t>
  </si>
  <si>
    <t>80828DS</t>
  </si>
  <si>
    <t>80829DS</t>
  </si>
  <si>
    <t>80830DS</t>
  </si>
  <si>
    <t>80834DS</t>
  </si>
  <si>
    <t>80836DS</t>
  </si>
  <si>
    <t>80838DS</t>
  </si>
  <si>
    <t>80839DS</t>
  </si>
  <si>
    <t>80840DS</t>
  </si>
  <si>
    <t>80846DS</t>
  </si>
  <si>
    <t>80847DS</t>
  </si>
  <si>
    <t>80848DS</t>
  </si>
  <si>
    <t>80851DS</t>
  </si>
  <si>
    <t>80858DS</t>
  </si>
  <si>
    <t>80859DS</t>
  </si>
  <si>
    <t>80860DS</t>
  </si>
  <si>
    <t>80861DS</t>
  </si>
  <si>
    <t>80862DS</t>
  </si>
  <si>
    <t>80863DS</t>
  </si>
  <si>
    <t>80864DS</t>
  </si>
  <si>
    <t>80865DS</t>
  </si>
  <si>
    <t>80867DS</t>
  </si>
  <si>
    <t>80872DS</t>
  </si>
  <si>
    <t>80873DS</t>
  </si>
  <si>
    <t>80876DS</t>
  </si>
  <si>
    <t>80878DS</t>
  </si>
  <si>
    <t>80880DS</t>
  </si>
  <si>
    <t>80881DS</t>
  </si>
  <si>
    <t>80883DS</t>
  </si>
  <si>
    <t>80884DS</t>
  </si>
  <si>
    <t>80885DS</t>
  </si>
  <si>
    <t>80886DS</t>
  </si>
  <si>
    <t>80887DS</t>
  </si>
  <si>
    <t>80888DS</t>
  </si>
  <si>
    <t>80889DS</t>
  </si>
  <si>
    <t>80893DS</t>
  </si>
  <si>
    <t>80894DS</t>
  </si>
  <si>
    <t>80895DS</t>
  </si>
  <si>
    <t>80896DS</t>
  </si>
  <si>
    <t>80898DS</t>
  </si>
  <si>
    <t>80906DS</t>
  </si>
  <si>
    <t>80907DS</t>
  </si>
  <si>
    <t>80908DS</t>
  </si>
  <si>
    <t>80909DS</t>
  </si>
  <si>
    <t>80913DS</t>
  </si>
  <si>
    <t>80914DS</t>
  </si>
  <si>
    <t>80915DS</t>
  </si>
  <si>
    <t>80916DS</t>
  </si>
  <si>
    <t>80917DS</t>
  </si>
  <si>
    <t>80920DS</t>
  </si>
  <si>
    <t>80921DS</t>
  </si>
  <si>
    <t>80922DS</t>
  </si>
  <si>
    <t>80924DS</t>
  </si>
  <si>
    <t>80926DS</t>
  </si>
  <si>
    <t>80934DS</t>
  </si>
  <si>
    <t>80937DS</t>
  </si>
  <si>
    <t>80941DS</t>
  </si>
  <si>
    <t>80942DS</t>
  </si>
  <si>
    <t>80944DS</t>
  </si>
  <si>
    <t>80950DS</t>
  </si>
  <si>
    <t>80951DS</t>
  </si>
  <si>
    <t>80954DS</t>
  </si>
  <si>
    <t>80955DS</t>
  </si>
  <si>
    <t>80956DS</t>
  </si>
  <si>
    <t>80957DS</t>
  </si>
  <si>
    <t>80958DS</t>
  </si>
  <si>
    <t>80961DS</t>
  </si>
  <si>
    <t>80962DS</t>
  </si>
  <si>
    <t>80964DS</t>
  </si>
  <si>
    <t>80965DS</t>
  </si>
  <si>
    <t>80967DS</t>
  </si>
  <si>
    <t>80968DS</t>
  </si>
  <si>
    <t>80969DS</t>
  </si>
  <si>
    <t>80971DS</t>
  </si>
  <si>
    <t>80972DS</t>
  </si>
  <si>
    <t>80973DS</t>
  </si>
  <si>
    <t>80974DS</t>
  </si>
  <si>
    <t>80975DS</t>
  </si>
  <si>
    <t>80976DS</t>
  </si>
  <si>
    <t>80977DS</t>
  </si>
  <si>
    <t>80978DS</t>
  </si>
  <si>
    <t>80979DS</t>
  </si>
  <si>
    <t>80981DS</t>
  </si>
  <si>
    <t>80982DS</t>
  </si>
  <si>
    <t>80983DS</t>
  </si>
  <si>
    <t>80984DS</t>
  </si>
  <si>
    <t>80985DS</t>
  </si>
  <si>
    <t>80986DS</t>
  </si>
  <si>
    <t>80988DS</t>
  </si>
  <si>
    <t>80989DS</t>
  </si>
  <si>
    <t>80990DS</t>
  </si>
  <si>
    <t>80991DS</t>
  </si>
  <si>
    <t>80993DS</t>
  </si>
  <si>
    <t>80997DS</t>
  </si>
  <si>
    <t>80998DS</t>
  </si>
  <si>
    <t>80999DS</t>
  </si>
  <si>
    <t>81000DS</t>
  </si>
  <si>
    <t>81001DS</t>
  </si>
  <si>
    <t>81002DS</t>
  </si>
  <si>
    <t>81003DS</t>
  </si>
  <si>
    <t>81004DS</t>
  </si>
  <si>
    <t>81005DS</t>
  </si>
  <si>
    <t>81006DS</t>
  </si>
  <si>
    <t>81008DS</t>
  </si>
  <si>
    <t>81011DS</t>
  </si>
  <si>
    <t>81012DS</t>
  </si>
  <si>
    <t>81013DS</t>
  </si>
  <si>
    <t>81014DS</t>
  </si>
  <si>
    <t>81015DS</t>
  </si>
  <si>
    <t>81016DS</t>
  </si>
  <si>
    <t>81019DS</t>
  </si>
  <si>
    <t>81021DS</t>
  </si>
  <si>
    <t>81022DS</t>
  </si>
  <si>
    <t>81023DS</t>
  </si>
  <si>
    <t>81024DS</t>
  </si>
  <si>
    <t>81028DS</t>
  </si>
  <si>
    <t>81029DS</t>
  </si>
  <si>
    <t>81030DS</t>
  </si>
  <si>
    <t>81031DS</t>
  </si>
  <si>
    <t>81032DS</t>
  </si>
  <si>
    <t>81033DS</t>
  </si>
  <si>
    <t>81034DS</t>
  </si>
  <si>
    <t>81035DS</t>
  </si>
  <si>
    <t>81037DS</t>
  </si>
  <si>
    <t>81038DS</t>
  </si>
  <si>
    <t>81041DS</t>
  </si>
  <si>
    <t>81042DS</t>
  </si>
  <si>
    <t>81045DS</t>
  </si>
  <si>
    <t>81046DS</t>
  </si>
  <si>
    <t>81047DS</t>
  </si>
  <si>
    <t>81049DS</t>
  </si>
  <si>
    <t>81051DS</t>
  </si>
  <si>
    <t>81052DS</t>
  </si>
  <si>
    <t>81054DS</t>
  </si>
  <si>
    <t>81055DS</t>
  </si>
  <si>
    <t>81056DS</t>
  </si>
  <si>
    <t>81058DS</t>
  </si>
  <si>
    <t>81060DS</t>
  </si>
  <si>
    <t>81062DS</t>
  </si>
  <si>
    <t>81071DS</t>
  </si>
  <si>
    <t>81073DS</t>
  </si>
  <si>
    <t>81074DS</t>
  </si>
  <si>
    <t>81075DS</t>
  </si>
  <si>
    <t>81076DS</t>
  </si>
  <si>
    <t>81078DS</t>
  </si>
  <si>
    <t>81079DS</t>
  </si>
  <si>
    <t>81080DS</t>
  </si>
  <si>
    <t>81082DS</t>
  </si>
  <si>
    <t>81083DS</t>
  </si>
  <si>
    <t>81084DS</t>
  </si>
  <si>
    <t>81085DS</t>
  </si>
  <si>
    <t>81086DS</t>
  </si>
  <si>
    <t>81088DS</t>
  </si>
  <si>
    <t>81091DS</t>
  </si>
  <si>
    <t>81092DS</t>
  </si>
  <si>
    <t>81099DS</t>
  </si>
  <si>
    <t>81103DS</t>
  </si>
  <si>
    <t>81105DS</t>
  </si>
  <si>
    <t>81106DS</t>
  </si>
  <si>
    <t>81108DS</t>
  </si>
  <si>
    <t>81110DS</t>
  </si>
  <si>
    <t>81111DS</t>
  </si>
  <si>
    <t>81113DS</t>
  </si>
  <si>
    <t>81114DS</t>
  </si>
  <si>
    <t>81115DS</t>
  </si>
  <si>
    <t>81116DS</t>
  </si>
  <si>
    <t>81117DS</t>
  </si>
  <si>
    <t>81118DS</t>
  </si>
  <si>
    <t>81119DS</t>
  </si>
  <si>
    <t>81120DS</t>
  </si>
  <si>
    <t>81121DS</t>
  </si>
  <si>
    <t>81122DS</t>
  </si>
  <si>
    <t>81123DS</t>
  </si>
  <si>
    <t>81124DS</t>
  </si>
  <si>
    <t>81125DS</t>
  </si>
  <si>
    <t>81126DS</t>
  </si>
  <si>
    <t>81127DS</t>
  </si>
  <si>
    <t>81130DS</t>
  </si>
  <si>
    <t>81131DS</t>
  </si>
  <si>
    <t>81132DS</t>
  </si>
  <si>
    <t>81133DS</t>
  </si>
  <si>
    <t>81134DS</t>
  </si>
  <si>
    <t>81135DS</t>
  </si>
  <si>
    <t>81139DS</t>
  </si>
  <si>
    <t>81140DS</t>
  </si>
  <si>
    <t>81143DS</t>
  </si>
  <si>
    <t>81144DS</t>
  </si>
  <si>
    <t>81147DS</t>
  </si>
  <si>
    <t>81148DS</t>
  </si>
  <si>
    <t>81149DS</t>
  </si>
  <si>
    <t>81151DS</t>
  </si>
  <si>
    <t>81152DS</t>
  </si>
  <si>
    <t>81154DS</t>
  </si>
  <si>
    <t>81155DS</t>
  </si>
  <si>
    <t>81156DS</t>
  </si>
  <si>
    <t>81157DS</t>
  </si>
  <si>
    <t>81158DS</t>
  </si>
  <si>
    <t>81159DS</t>
  </si>
  <si>
    <t>81162DS</t>
  </si>
  <si>
    <t>81165DS</t>
  </si>
  <si>
    <t>81167DS</t>
  </si>
  <si>
    <t>81168DS</t>
  </si>
  <si>
    <t>81171DS</t>
  </si>
  <si>
    <t>81172DS</t>
  </si>
  <si>
    <t>81173DS</t>
  </si>
  <si>
    <t>81179DS</t>
  </si>
  <si>
    <t>81182DS</t>
  </si>
  <si>
    <t>81184DS</t>
  </si>
  <si>
    <t>81185DS</t>
  </si>
  <si>
    <t>81189DS</t>
  </si>
  <si>
    <t>81191DS</t>
  </si>
  <si>
    <t>81194DS</t>
  </si>
  <si>
    <t>81195DS</t>
  </si>
  <si>
    <t>81199DS</t>
  </si>
  <si>
    <t>81201DS</t>
  </si>
  <si>
    <t>81202DS</t>
  </si>
  <si>
    <t>81204DS</t>
  </si>
  <si>
    <t>81209DS</t>
  </si>
  <si>
    <t>81221DS</t>
  </si>
  <si>
    <t>81223DS</t>
  </si>
  <si>
    <t>81224DS</t>
  </si>
  <si>
    <t>81225DS</t>
  </si>
  <si>
    <t>81226DS</t>
  </si>
  <si>
    <t>81227DS</t>
  </si>
  <si>
    <t>81228DS</t>
  </si>
  <si>
    <t>81229DS</t>
  </si>
  <si>
    <t>81230DS</t>
  </si>
  <si>
    <t>81231DS</t>
  </si>
  <si>
    <t>81234DS</t>
  </si>
  <si>
    <t>81235DS</t>
  </si>
  <si>
    <t>81243DS</t>
  </si>
  <si>
    <t>81245DS</t>
  </si>
  <si>
    <t>81246DS</t>
  </si>
  <si>
    <t>81247DS</t>
  </si>
  <si>
    <t>81249DS</t>
  </si>
  <si>
    <t>81250DS</t>
  </si>
  <si>
    <t>81251DS</t>
  </si>
  <si>
    <t>81253DS</t>
  </si>
  <si>
    <t>81254DS</t>
  </si>
  <si>
    <t>81256DS</t>
  </si>
  <si>
    <t>81258DS</t>
  </si>
  <si>
    <t>81260DS</t>
  </si>
  <si>
    <t>81267DS</t>
  </si>
  <si>
    <t>81270DS</t>
  </si>
  <si>
    <t>81272DS</t>
  </si>
  <si>
    <t>81274DS</t>
  </si>
  <si>
    <t>81275DS</t>
  </si>
  <si>
    <t>81276DS</t>
  </si>
  <si>
    <t>81279DS</t>
  </si>
  <si>
    <t>81282DS</t>
  </si>
  <si>
    <t>81283DS</t>
  </si>
  <si>
    <t>81284DS</t>
  </si>
  <si>
    <t>81285DS</t>
  </si>
  <si>
    <t>81286DS</t>
  </si>
  <si>
    <t>81288DS</t>
  </si>
  <si>
    <t>81290DS</t>
  </si>
  <si>
    <t>81292DS</t>
  </si>
  <si>
    <t>81293DS</t>
  </si>
  <si>
    <t>81294DS</t>
  </si>
  <si>
    <t>81295DS</t>
  </si>
  <si>
    <t>81296DS</t>
  </si>
  <si>
    <t>81298DS</t>
  </si>
  <si>
    <t>81299DS</t>
  </si>
  <si>
    <t>81300DS</t>
  </si>
  <si>
    <t>81301DS</t>
  </si>
  <si>
    <t>81302DS</t>
  </si>
  <si>
    <t>81303DS</t>
  </si>
  <si>
    <t>81304DS</t>
  </si>
  <si>
    <t>81307DS</t>
  </si>
  <si>
    <t>81309DS</t>
  </si>
  <si>
    <t>81312DS</t>
  </si>
  <si>
    <t>81313DS</t>
  </si>
  <si>
    <t>81314DS</t>
  </si>
  <si>
    <t>81315DS</t>
  </si>
  <si>
    <t>81316DS</t>
  </si>
  <si>
    <t>81317DS</t>
  </si>
  <si>
    <t>81319DS</t>
  </si>
  <si>
    <t>81320DS</t>
  </si>
  <si>
    <t>81322DS</t>
  </si>
  <si>
    <t>81323DS</t>
  </si>
  <si>
    <t>81324DS</t>
  </si>
  <si>
    <t>81325DS</t>
  </si>
  <si>
    <t>81329DS</t>
  </si>
  <si>
    <t>81331DS</t>
  </si>
  <si>
    <t>81332DS</t>
  </si>
  <si>
    <t>81334DS</t>
  </si>
  <si>
    <t>81335DS</t>
  </si>
  <si>
    <t>81336DS</t>
  </si>
  <si>
    <t>81338DS</t>
  </si>
  <si>
    <t>81339DS</t>
  </si>
  <si>
    <t>81341DS</t>
  </si>
  <si>
    <t>81342DS</t>
  </si>
  <si>
    <t>81343DS</t>
  </si>
  <si>
    <t>81344DS</t>
  </si>
  <si>
    <t>81347DS</t>
  </si>
  <si>
    <t>81348DS</t>
  </si>
  <si>
    <t>81351DS</t>
  </si>
  <si>
    <t>81352DS</t>
  </si>
  <si>
    <t>81356DS</t>
  </si>
  <si>
    <t>81357DS</t>
  </si>
  <si>
    <t>81359DS</t>
  </si>
  <si>
    <t>81363DS</t>
  </si>
  <si>
    <t>81364DS</t>
  </si>
  <si>
    <t>81365DS</t>
  </si>
  <si>
    <t>81367DS</t>
  </si>
  <si>
    <t>81368DS</t>
  </si>
  <si>
    <t>81370DS</t>
  </si>
  <si>
    <t>81371DS</t>
  </si>
  <si>
    <t>81372DS</t>
  </si>
  <si>
    <t>81374DS</t>
  </si>
  <si>
    <t>81376DS</t>
  </si>
  <si>
    <t>81377DS</t>
  </si>
  <si>
    <t>81379DS</t>
  </si>
  <si>
    <t>81383DS</t>
  </si>
  <si>
    <t>81384DS</t>
  </si>
  <si>
    <t>81386DS</t>
  </si>
  <si>
    <t>81387DS</t>
  </si>
  <si>
    <t>81388DS</t>
  </si>
  <si>
    <t>81389DS</t>
  </si>
  <si>
    <t>81391DS</t>
  </si>
  <si>
    <t>81394DS</t>
  </si>
  <si>
    <t>81396DS</t>
  </si>
  <si>
    <t>81398DS</t>
  </si>
  <si>
    <t>81399DS</t>
  </si>
  <si>
    <t>81400DS</t>
  </si>
  <si>
    <t>81401DS</t>
  </si>
  <si>
    <t>81402DS</t>
  </si>
  <si>
    <t>81403DS</t>
  </si>
  <si>
    <t>81404DS</t>
  </si>
  <si>
    <t>81405DS</t>
  </si>
  <si>
    <t>81406DS</t>
  </si>
  <si>
    <t>81407DS</t>
  </si>
  <si>
    <t>81408DS</t>
  </si>
  <si>
    <t>81409DS</t>
  </si>
  <si>
    <t>81410DS</t>
  </si>
  <si>
    <t>81411DS</t>
  </si>
  <si>
    <t>81412DS</t>
  </si>
  <si>
    <t>81414DS</t>
  </si>
  <si>
    <t>81416DS</t>
  </si>
  <si>
    <t>81423DS</t>
  </si>
  <si>
    <t>81426DS</t>
  </si>
  <si>
    <t>81428DS</t>
  </si>
  <si>
    <t>81430DS</t>
  </si>
  <si>
    <t>81432DS</t>
  </si>
  <si>
    <t>81433DS</t>
  </si>
  <si>
    <t>81436DS</t>
  </si>
  <si>
    <t>81438DS</t>
  </si>
  <si>
    <t>81439DS</t>
  </si>
  <si>
    <t>81440DS</t>
  </si>
  <si>
    <t>81441DS</t>
  </si>
  <si>
    <t>81442DS</t>
  </si>
  <si>
    <t>81443DS</t>
  </si>
  <si>
    <t>81444DS</t>
  </si>
  <si>
    <t>81445DS</t>
  </si>
  <si>
    <t>81447DS</t>
  </si>
  <si>
    <t>81448DS</t>
  </si>
  <si>
    <t>81451DS</t>
  </si>
  <si>
    <t>81453DS</t>
  </si>
  <si>
    <t>81454DS</t>
  </si>
  <si>
    <t>81455DS</t>
  </si>
  <si>
    <t>81459DS</t>
  </si>
  <si>
    <t>81462DS</t>
  </si>
  <si>
    <t>81463DS</t>
  </si>
  <si>
    <t>81464DS</t>
  </si>
  <si>
    <t>81465DS</t>
  </si>
  <si>
    <t>81466DS</t>
  </si>
  <si>
    <t>81469DS</t>
  </si>
  <si>
    <t>81470DS</t>
  </si>
  <si>
    <t>81471DS</t>
  </si>
  <si>
    <t>81472DS</t>
  </si>
  <si>
    <t>81473DS</t>
  </si>
  <si>
    <t>81474DS</t>
  </si>
  <si>
    <t>81475DS</t>
  </si>
  <si>
    <t>81479DS</t>
  </si>
  <si>
    <t>81480DS</t>
  </si>
  <si>
    <t>81481DS</t>
  </si>
  <si>
    <t>81484DS</t>
  </si>
  <si>
    <t>81485DS</t>
  </si>
  <si>
    <t>81487DS</t>
  </si>
  <si>
    <t>81490DS</t>
  </si>
  <si>
    <t>81491DS</t>
  </si>
  <si>
    <t>81493DS</t>
  </si>
  <si>
    <t>81494DS</t>
  </si>
  <si>
    <t>81495DS</t>
  </si>
  <si>
    <t>81496DS</t>
  </si>
  <si>
    <t>81497DS</t>
  </si>
  <si>
    <t>81503DS</t>
  </si>
  <si>
    <t>81505DS</t>
  </si>
  <si>
    <t>81506DS</t>
  </si>
  <si>
    <t>81509DS</t>
  </si>
  <si>
    <t>81512DS</t>
  </si>
  <si>
    <t>81513DS</t>
  </si>
  <si>
    <t>81514DS</t>
  </si>
  <si>
    <t>81515DS</t>
  </si>
  <si>
    <t>81517DS</t>
  </si>
  <si>
    <t>81518DS</t>
  </si>
  <si>
    <t>81519DS</t>
  </si>
  <si>
    <t>81521DS</t>
  </si>
  <si>
    <t>81523DS</t>
  </si>
  <si>
    <t>81524DS</t>
  </si>
  <si>
    <t>81527DS</t>
  </si>
  <si>
    <t>81528DS</t>
  </si>
  <si>
    <t>81529DS</t>
  </si>
  <si>
    <t>81530DS</t>
  </si>
  <si>
    <t>81531DS</t>
  </si>
  <si>
    <t>81532DS</t>
  </si>
  <si>
    <t>81537DS</t>
  </si>
  <si>
    <t>81539DS</t>
  </si>
  <si>
    <t>81540DS</t>
  </si>
  <si>
    <t>81546DS</t>
  </si>
  <si>
    <t>81547DS</t>
  </si>
  <si>
    <t>81549DS</t>
  </si>
  <si>
    <t>81550DS</t>
  </si>
  <si>
    <t>81554DS</t>
  </si>
  <si>
    <t>81555DS</t>
  </si>
  <si>
    <t>81556DS</t>
  </si>
  <si>
    <t>81558DS</t>
  </si>
  <si>
    <t>81562DS</t>
  </si>
  <si>
    <t>81564DS</t>
  </si>
  <si>
    <t>81570DS</t>
  </si>
  <si>
    <t>81572DS</t>
  </si>
  <si>
    <t>81573DS</t>
  </si>
  <si>
    <t>81576DS</t>
  </si>
  <si>
    <t>81577DS</t>
  </si>
  <si>
    <t>81582DS</t>
  </si>
  <si>
    <t>81583DS</t>
  </si>
  <si>
    <t>81584DS</t>
  </si>
  <si>
    <t>81589DS</t>
  </si>
  <si>
    <t>81590DS</t>
  </si>
  <si>
    <t>81591DS</t>
  </si>
  <si>
    <t>81592DS</t>
  </si>
  <si>
    <t>81594DS</t>
  </si>
  <si>
    <t>81599DS</t>
  </si>
  <si>
    <t>81604DS</t>
  </si>
  <si>
    <t>81613DS</t>
  </si>
  <si>
    <t>82000DS</t>
  </si>
  <si>
    <t>82001DS</t>
  </si>
  <si>
    <t>82003DS</t>
  </si>
  <si>
    <t>82004DS</t>
  </si>
  <si>
    <t>82005DS</t>
  </si>
  <si>
    <t>82006DS</t>
  </si>
  <si>
    <t>82007DS</t>
  </si>
  <si>
    <t>82008DS</t>
  </si>
  <si>
    <t>82010DS</t>
  </si>
  <si>
    <t>82015DS</t>
  </si>
  <si>
    <t>82017DS</t>
  </si>
  <si>
    <t>82018DS</t>
  </si>
  <si>
    <t>82019DS</t>
  </si>
  <si>
    <t>82020DS</t>
  </si>
  <si>
    <t>82021DS</t>
  </si>
  <si>
    <t>82022DS</t>
  </si>
  <si>
    <t>82023DS</t>
  </si>
  <si>
    <t>82024DS</t>
  </si>
  <si>
    <t>82025DS</t>
  </si>
  <si>
    <t>82026DS</t>
  </si>
  <si>
    <t>82028DS</t>
  </si>
  <si>
    <t>82029DS</t>
  </si>
  <si>
    <t>82030DS</t>
  </si>
  <si>
    <t>82031DS</t>
  </si>
  <si>
    <t>82032DS</t>
  </si>
  <si>
    <t>82033DS</t>
  </si>
  <si>
    <t>82034DS</t>
  </si>
  <si>
    <t>82037DS</t>
  </si>
  <si>
    <t>82038DS</t>
  </si>
  <si>
    <t>82039DS</t>
  </si>
  <si>
    <t>82040DS</t>
  </si>
  <si>
    <t>82042DS</t>
  </si>
  <si>
    <t>82043DS</t>
  </si>
  <si>
    <t>82044DS</t>
  </si>
  <si>
    <t>82045DS</t>
  </si>
  <si>
    <t>82046DS</t>
  </si>
  <si>
    <t>82049DS</t>
  </si>
  <si>
    <t>82051DS</t>
  </si>
  <si>
    <t>82052DS</t>
  </si>
  <si>
    <t>82054DS</t>
  </si>
  <si>
    <t>82055DS</t>
  </si>
  <si>
    <t>82056DS</t>
  </si>
  <si>
    <t>82059DS</t>
  </si>
  <si>
    <t>82060DS</t>
  </si>
  <si>
    <t>82061DS</t>
  </si>
  <si>
    <t>82062DS</t>
  </si>
  <si>
    <t>82063DS</t>
  </si>
  <si>
    <t>82064DS</t>
  </si>
  <si>
    <t>82065DS</t>
  </si>
  <si>
    <t>82066DS</t>
  </si>
  <si>
    <t>82067DS</t>
  </si>
  <si>
    <t>82068DS</t>
  </si>
  <si>
    <t>82069DS</t>
  </si>
  <si>
    <t>82070DS</t>
  </si>
  <si>
    <t>82071DS</t>
  </si>
  <si>
    <t>82072DS</t>
  </si>
  <si>
    <t>82073DS</t>
  </si>
  <si>
    <t>82074DS</t>
  </si>
  <si>
    <t>82075DS</t>
  </si>
  <si>
    <t>82076DS</t>
  </si>
  <si>
    <t>82078DS</t>
  </si>
  <si>
    <t>82079DS</t>
  </si>
  <si>
    <t>82080DS</t>
  </si>
  <si>
    <t>82081DS</t>
  </si>
  <si>
    <t>82082DS</t>
  </si>
  <si>
    <t>82083DS</t>
  </si>
  <si>
    <t>82084DS</t>
  </si>
  <si>
    <t>82085DS</t>
  </si>
  <si>
    <t>82086DS</t>
  </si>
  <si>
    <t>82087DS</t>
  </si>
  <si>
    <t>82088DS</t>
  </si>
  <si>
    <t>82089DS</t>
  </si>
  <si>
    <t>82090DS</t>
  </si>
  <si>
    <t>82091DS</t>
  </si>
  <si>
    <t>82092DS</t>
  </si>
  <si>
    <t>82093DS</t>
  </si>
  <si>
    <t>82094DS</t>
  </si>
  <si>
    <t>82095DS</t>
  </si>
  <si>
    <t>82096DS</t>
  </si>
  <si>
    <t>82097DS</t>
  </si>
  <si>
    <t>82098DS</t>
  </si>
  <si>
    <t>82100DS</t>
  </si>
  <si>
    <t>82101DS</t>
  </si>
  <si>
    <t>82102DS</t>
  </si>
  <si>
    <t>82103DS</t>
  </si>
  <si>
    <t>82104DS</t>
  </si>
  <si>
    <t>82105DS</t>
  </si>
  <si>
    <t>82106DS</t>
  </si>
  <si>
    <t>82107DS</t>
  </si>
  <si>
    <t>82108DS</t>
  </si>
  <si>
    <t>82109DS</t>
  </si>
  <si>
    <t>82110DS</t>
  </si>
  <si>
    <t>82111DS</t>
  </si>
  <si>
    <t>82112DS</t>
  </si>
  <si>
    <t>82113DS</t>
  </si>
  <si>
    <t>82114DS</t>
  </si>
  <si>
    <t>82115DS</t>
  </si>
  <si>
    <t>82116DS</t>
  </si>
  <si>
    <t>82117DS</t>
  </si>
  <si>
    <t>82118DS</t>
  </si>
  <si>
    <t>82119DS</t>
  </si>
  <si>
    <t>82120DS</t>
  </si>
  <si>
    <t>82121DS</t>
  </si>
  <si>
    <t>82122DS</t>
  </si>
  <si>
    <t>82124DS</t>
  </si>
  <si>
    <t>82125DS</t>
  </si>
  <si>
    <t>82127DS</t>
  </si>
  <si>
    <t>82128DS</t>
  </si>
  <si>
    <t>82129DS</t>
  </si>
  <si>
    <t>82131DS</t>
  </si>
  <si>
    <t>82132DS</t>
  </si>
  <si>
    <t>82133DS</t>
  </si>
  <si>
    <t>82134DS</t>
  </si>
  <si>
    <t>82136DS</t>
  </si>
  <si>
    <t>82137DS</t>
  </si>
  <si>
    <t>82138DS</t>
  </si>
  <si>
    <t>82139DS</t>
  </si>
  <si>
    <t>82140DS</t>
  </si>
  <si>
    <t>82141DS</t>
  </si>
  <si>
    <t>82143DS</t>
  </si>
  <si>
    <t>82148DS</t>
  </si>
  <si>
    <t>82149DS</t>
  </si>
  <si>
    <t>82152DS</t>
  </si>
  <si>
    <t>82155DS</t>
  </si>
  <si>
    <t>82156DS</t>
  </si>
  <si>
    <t>82157DS</t>
  </si>
  <si>
    <t>82158DS</t>
  </si>
  <si>
    <t>82160DS</t>
  </si>
  <si>
    <t>82161DS</t>
  </si>
  <si>
    <t>82162DS</t>
  </si>
  <si>
    <t>82163DS</t>
  </si>
  <si>
    <t>82164DS</t>
  </si>
  <si>
    <t>82166DS</t>
  </si>
  <si>
    <t>82167DS</t>
  </si>
  <si>
    <t>82172DS</t>
  </si>
  <si>
    <t>82173DS</t>
  </si>
  <si>
    <t>82176DS</t>
  </si>
  <si>
    <t>82177DS</t>
  </si>
  <si>
    <t>82178DS</t>
  </si>
  <si>
    <t>82179DS</t>
  </si>
  <si>
    <t>82180DS</t>
  </si>
  <si>
    <t>82182DS</t>
  </si>
  <si>
    <t>82183DS</t>
  </si>
  <si>
    <t>82184DS</t>
  </si>
  <si>
    <t>82185DS</t>
  </si>
  <si>
    <t>82186DS</t>
  </si>
  <si>
    <t>82187DS</t>
  </si>
  <si>
    <t>82188DS</t>
  </si>
  <si>
    <t>82189DS</t>
  </si>
  <si>
    <t>82190DS</t>
  </si>
  <si>
    <t>82191DS</t>
  </si>
  <si>
    <t>82192DS</t>
  </si>
  <si>
    <t>82194DS</t>
  </si>
  <si>
    <t>82195DS</t>
  </si>
  <si>
    <t>82196DS</t>
  </si>
  <si>
    <t>82197DS</t>
  </si>
  <si>
    <t>82198DS</t>
  </si>
  <si>
    <t>82201DS</t>
  </si>
  <si>
    <t>82202DS</t>
  </si>
  <si>
    <t>82203DS</t>
  </si>
  <si>
    <t>82204DS</t>
  </si>
  <si>
    <t>82206DS</t>
  </si>
  <si>
    <t>82207DS</t>
  </si>
  <si>
    <t>82209DS</t>
  </si>
  <si>
    <t>82210DS</t>
  </si>
  <si>
    <t>82223DS</t>
  </si>
  <si>
    <t>82224DS</t>
  </si>
  <si>
    <t>82225DS</t>
  </si>
  <si>
    <t>82227DS</t>
  </si>
  <si>
    <t>82228DS</t>
  </si>
  <si>
    <t>82229DS</t>
  </si>
  <si>
    <t>82230DS</t>
  </si>
  <si>
    <t>82231DS</t>
  </si>
  <si>
    <t>82233DS</t>
  </si>
  <si>
    <t>82234DS</t>
  </si>
  <si>
    <t>82235DS</t>
  </si>
  <si>
    <t>82236DS</t>
  </si>
  <si>
    <t>82237DS</t>
  </si>
  <si>
    <t>82240DS</t>
  </si>
  <si>
    <t>82242DS</t>
  </si>
  <si>
    <t>82243DS</t>
  </si>
  <si>
    <t>82245DS</t>
  </si>
  <si>
    <t>82252DS</t>
  </si>
  <si>
    <t>82253DS</t>
  </si>
  <si>
    <t>82254DS</t>
  </si>
  <si>
    <t>82255DS</t>
  </si>
  <si>
    <t>82256DS</t>
  </si>
  <si>
    <t>82258DS</t>
  </si>
  <si>
    <t>82259DS</t>
  </si>
  <si>
    <t>82260DS</t>
  </si>
  <si>
    <t>82263DS</t>
  </si>
  <si>
    <t>82264DS</t>
  </si>
  <si>
    <t>82265DS</t>
  </si>
  <si>
    <t>82266DS</t>
  </si>
  <si>
    <t>82267DS</t>
  </si>
  <si>
    <t>82268DS</t>
  </si>
  <si>
    <t>82269DS</t>
  </si>
  <si>
    <t>82271DS</t>
  </si>
  <si>
    <t>82272DS</t>
  </si>
  <si>
    <t>82275DS</t>
  </si>
  <si>
    <t>82276DS</t>
  </si>
  <si>
    <t>82277DS</t>
  </si>
  <si>
    <t>82278DS</t>
  </si>
  <si>
    <t>82279DS</t>
  </si>
  <si>
    <t>82280DS</t>
  </si>
  <si>
    <t>82283DS</t>
  </si>
  <si>
    <t>82284DS</t>
  </si>
  <si>
    <t>82285DS</t>
  </si>
  <si>
    <t>82286DS</t>
  </si>
  <si>
    <t>82287DS</t>
  </si>
  <si>
    <t>82288DS</t>
  </si>
  <si>
    <t>82289DS</t>
  </si>
  <si>
    <t>82290DS</t>
  </si>
  <si>
    <t>82291DS</t>
  </si>
  <si>
    <t>82292DS</t>
  </si>
  <si>
    <t>82293DS</t>
  </si>
  <si>
    <t>82294DS</t>
  </si>
  <si>
    <t>82295DS</t>
  </si>
  <si>
    <t>82296DS</t>
  </si>
  <si>
    <t>82297DS</t>
  </si>
  <si>
    <t>82298DS</t>
  </si>
  <si>
    <t>82299DS</t>
  </si>
  <si>
    <t>82301DS</t>
  </si>
  <si>
    <t>82303DS</t>
  </si>
  <si>
    <t>82305DS</t>
  </si>
  <si>
    <t>82306DS</t>
  </si>
  <si>
    <t>82307DS</t>
  </si>
  <si>
    <t>82309DS</t>
  </si>
  <si>
    <t>82313DS</t>
  </si>
  <si>
    <t>82315DS</t>
  </si>
  <si>
    <t>82316DS</t>
  </si>
  <si>
    <t>82317DS</t>
  </si>
  <si>
    <t>82318DS</t>
  </si>
  <si>
    <t>82319DS</t>
  </si>
  <si>
    <t>82320DS</t>
  </si>
  <si>
    <t>82321DS</t>
  </si>
  <si>
    <t>82322DS</t>
  </si>
  <si>
    <t>82323DS</t>
  </si>
  <si>
    <t>82324DS</t>
  </si>
  <si>
    <t>82327DS</t>
  </si>
  <si>
    <t>82328DS</t>
  </si>
  <si>
    <t>82329DS</t>
  </si>
  <si>
    <t>82330DS</t>
  </si>
  <si>
    <t>82334DS</t>
  </si>
  <si>
    <t>82335DS</t>
  </si>
  <si>
    <t>82337DS</t>
  </si>
  <si>
    <t>82338DS</t>
  </si>
  <si>
    <t>82339DS</t>
  </si>
  <si>
    <t>82345DS</t>
  </si>
  <si>
    <t>82351DS</t>
  </si>
  <si>
    <t>82352DS</t>
  </si>
  <si>
    <t>82353DS</t>
  </si>
  <si>
    <t>82360DS</t>
  </si>
  <si>
    <t>82361DS</t>
  </si>
  <si>
    <t>82362DS</t>
  </si>
  <si>
    <t>82363DS</t>
  </si>
  <si>
    <t>82366DS</t>
  </si>
  <si>
    <t>82369DS</t>
  </si>
  <si>
    <t>82372DS</t>
  </si>
  <si>
    <t>82374DS</t>
  </si>
  <si>
    <t>82375DS</t>
  </si>
  <si>
    <t>82378DS</t>
  </si>
  <si>
    <t>82379DS</t>
  </si>
  <si>
    <t>82381DS</t>
  </si>
  <si>
    <t>82382DS</t>
  </si>
  <si>
    <t>82383DS</t>
  </si>
  <si>
    <t>82385DS</t>
  </si>
  <si>
    <t>82388DS</t>
  </si>
  <si>
    <t>82389DS</t>
  </si>
  <si>
    <t>82391DS</t>
  </si>
  <si>
    <t>82394DS</t>
  </si>
  <si>
    <t>82395DS</t>
  </si>
  <si>
    <t>82396DS</t>
  </si>
  <si>
    <t>82398DS</t>
  </si>
  <si>
    <t>82399DS</t>
  </si>
  <si>
    <t>82400DS</t>
  </si>
  <si>
    <t>82401DS</t>
  </si>
  <si>
    <t>82402DS</t>
  </si>
  <si>
    <t>82407DS</t>
  </si>
  <si>
    <t>82410DS</t>
  </si>
  <si>
    <t>82411DS</t>
  </si>
  <si>
    <t>82412DS</t>
  </si>
  <si>
    <t>82413DS</t>
  </si>
  <si>
    <t>82414DS</t>
  </si>
  <si>
    <t>82415DS</t>
  </si>
  <si>
    <t>82428DS</t>
  </si>
  <si>
    <t>82429DS</t>
  </si>
  <si>
    <t>82433DS</t>
  </si>
  <si>
    <t>82436DS</t>
  </si>
  <si>
    <t>82438DS</t>
  </si>
  <si>
    <t>82439DS</t>
  </si>
  <si>
    <t>82443DS</t>
  </si>
  <si>
    <t>82445DS</t>
  </si>
  <si>
    <t>82446DS</t>
  </si>
  <si>
    <t>82447DS</t>
  </si>
  <si>
    <t>82448DS</t>
  </si>
  <si>
    <t>82449DS</t>
  </si>
  <si>
    <t>82454DS</t>
  </si>
  <si>
    <t>82455DS</t>
  </si>
  <si>
    <t>82457DS</t>
  </si>
  <si>
    <t>82458DS</t>
  </si>
  <si>
    <t>82460DS</t>
  </si>
  <si>
    <t>82461DS</t>
  </si>
  <si>
    <t>82463DS</t>
  </si>
  <si>
    <t>82464DS</t>
  </si>
  <si>
    <t>82467DS</t>
  </si>
  <si>
    <t>82468DS</t>
  </si>
  <si>
    <t>82469DS</t>
  </si>
  <si>
    <t>82470DS</t>
  </si>
  <si>
    <t>82471DS</t>
  </si>
  <si>
    <t>82472DS</t>
  </si>
  <si>
    <t>82473DS</t>
  </si>
  <si>
    <t>82475DS</t>
  </si>
  <si>
    <t>82477DS</t>
  </si>
  <si>
    <t>82478DS</t>
  </si>
  <si>
    <t>82479DS</t>
  </si>
  <si>
    <t>82481DS</t>
  </si>
  <si>
    <t>82482DS</t>
  </si>
  <si>
    <t>82483DS</t>
  </si>
  <si>
    <t>82484DS</t>
  </si>
  <si>
    <t>82486DS</t>
  </si>
  <si>
    <t>82487DS</t>
  </si>
  <si>
    <t>82488DS</t>
  </si>
  <si>
    <t>82491DS</t>
  </si>
  <si>
    <t>82492DS</t>
  </si>
  <si>
    <t>82494DS</t>
  </si>
  <si>
    <t>82495DS</t>
  </si>
  <si>
    <t>82497DS</t>
  </si>
  <si>
    <t>82498DS</t>
  </si>
  <si>
    <t>82499DS</t>
  </si>
  <si>
    <t>82501DS</t>
  </si>
  <si>
    <t>82502DS</t>
  </si>
  <si>
    <t>82504DS</t>
  </si>
  <si>
    <t>82505DS</t>
  </si>
  <si>
    <t>82507DS</t>
  </si>
  <si>
    <t>82509DS</t>
  </si>
  <si>
    <t>82510DS</t>
  </si>
  <si>
    <t>82511DS</t>
  </si>
  <si>
    <t>82512DS</t>
  </si>
  <si>
    <t>82513DS</t>
  </si>
  <si>
    <t>82514DS</t>
  </si>
  <si>
    <t>82515DS</t>
  </si>
  <si>
    <t>82516DS</t>
  </si>
  <si>
    <t>82518DS</t>
  </si>
  <si>
    <t>82519DS</t>
  </si>
  <si>
    <t>82520DS</t>
  </si>
  <si>
    <t>82521DS</t>
  </si>
  <si>
    <t>82522DS</t>
  </si>
  <si>
    <t>82523DS</t>
  </si>
  <si>
    <t>82526DS</t>
  </si>
  <si>
    <t>82527DS</t>
  </si>
  <si>
    <t>82528DS</t>
  </si>
  <si>
    <t>82529DS</t>
  </si>
  <si>
    <t>82530DS</t>
  </si>
  <si>
    <t>82531DS</t>
  </si>
  <si>
    <t>82534DS</t>
  </si>
  <si>
    <t>82535DS</t>
  </si>
  <si>
    <t>82537DS</t>
  </si>
  <si>
    <t>82538DS</t>
  </si>
  <si>
    <t>82539DS</t>
  </si>
  <si>
    <t>82542DS</t>
  </si>
  <si>
    <t>82543DS</t>
  </si>
  <si>
    <t>82544DS</t>
  </si>
  <si>
    <t>82545DS</t>
  </si>
  <si>
    <t>82550DS</t>
  </si>
  <si>
    <t>82555DS</t>
  </si>
  <si>
    <t>82561DS</t>
  </si>
  <si>
    <t>82562DS</t>
  </si>
  <si>
    <t>82563DS</t>
  </si>
  <si>
    <t>82564DS</t>
  </si>
  <si>
    <t>82566DS</t>
  </si>
  <si>
    <t>82571DS</t>
  </si>
  <si>
    <t>82572DS</t>
  </si>
  <si>
    <t>82573DS</t>
  </si>
  <si>
    <t>82578DS</t>
  </si>
  <si>
    <t>82579DS</t>
  </si>
  <si>
    <t>82582DS</t>
  </si>
  <si>
    <t>82584DS</t>
  </si>
  <si>
    <t>82585DS</t>
  </si>
  <si>
    <t>82587DS</t>
  </si>
  <si>
    <t>82591DS</t>
  </si>
  <si>
    <t>82592DS</t>
  </si>
  <si>
    <t>82593DS</t>
  </si>
  <si>
    <t>82594DS</t>
  </si>
  <si>
    <t>82595DS</t>
  </si>
  <si>
    <t>82596DS</t>
  </si>
  <si>
    <t>82597DS</t>
  </si>
  <si>
    <t>82598DS</t>
  </si>
  <si>
    <t>82600DS</t>
  </si>
  <si>
    <t>82602DS</t>
  </si>
  <si>
    <t>82603DS</t>
  </si>
  <si>
    <t>82604DS</t>
  </si>
  <si>
    <t>82608DS</t>
  </si>
  <si>
    <t>82610DS</t>
  </si>
  <si>
    <t>82613DS</t>
  </si>
  <si>
    <t>82615DS</t>
  </si>
  <si>
    <t>82616DS</t>
  </si>
  <si>
    <t>82617DS</t>
  </si>
  <si>
    <t>82618DS</t>
  </si>
  <si>
    <t>82619DS</t>
  </si>
  <si>
    <t>82620DS</t>
  </si>
  <si>
    <t>82621DS</t>
  </si>
  <si>
    <t>82622DS</t>
  </si>
  <si>
    <t>82628DS</t>
  </si>
  <si>
    <t>82630DS</t>
  </si>
  <si>
    <t>82631DS</t>
  </si>
  <si>
    <t>82634DS</t>
  </si>
  <si>
    <t>82635DS</t>
  </si>
  <si>
    <t>82636DS</t>
  </si>
  <si>
    <t>82637DS</t>
  </si>
  <si>
    <t>82644DS</t>
  </si>
  <si>
    <t>82645DS</t>
  </si>
  <si>
    <t>82646DS</t>
  </si>
  <si>
    <t>82649DS</t>
  </si>
  <si>
    <t>82650DS</t>
  </si>
  <si>
    <t>82651DS</t>
  </si>
  <si>
    <t>82653DS</t>
  </si>
  <si>
    <t>82654DS</t>
  </si>
  <si>
    <t>82656DS</t>
  </si>
  <si>
    <t>82659DS</t>
  </si>
  <si>
    <t>82660DS</t>
  </si>
  <si>
    <t>82661DS</t>
  </si>
  <si>
    <t>82662DS</t>
  </si>
  <si>
    <t>82663DS</t>
  </si>
  <si>
    <t>82664DS</t>
  </si>
  <si>
    <t>82665DS</t>
  </si>
  <si>
    <t>82666DS</t>
  </si>
  <si>
    <t>82667DS</t>
  </si>
  <si>
    <t>82668DS</t>
  </si>
  <si>
    <t>82669DS</t>
  </si>
  <si>
    <t>82670DS</t>
  </si>
  <si>
    <t>82671DS</t>
  </si>
  <si>
    <t>82674DS</t>
  </si>
  <si>
    <t>82675DS</t>
  </si>
  <si>
    <t>82676DS</t>
  </si>
  <si>
    <t>82677DS</t>
  </si>
  <si>
    <t>82679DS</t>
  </si>
  <si>
    <t>82680DS</t>
  </si>
  <si>
    <t>82681DS</t>
  </si>
  <si>
    <t>82682DS</t>
  </si>
  <si>
    <t>82683DS</t>
  </si>
  <si>
    <t>82686DS</t>
  </si>
  <si>
    <t>82687DS</t>
  </si>
  <si>
    <t>82691DS</t>
  </si>
  <si>
    <t>82692DS</t>
  </si>
  <si>
    <t>82694DS</t>
  </si>
  <si>
    <t>82695DS</t>
  </si>
  <si>
    <t>82696DS</t>
  </si>
  <si>
    <t>82697DS</t>
  </si>
  <si>
    <t>82698DS</t>
  </si>
  <si>
    <t>82699DS</t>
  </si>
  <si>
    <t>82701DS</t>
  </si>
  <si>
    <t>82702DS</t>
  </si>
  <si>
    <t>82703DS</t>
  </si>
  <si>
    <t>82704DS</t>
  </si>
  <si>
    <t>82706DS</t>
  </si>
  <si>
    <t>82708DS</t>
  </si>
  <si>
    <t>82709DS</t>
  </si>
  <si>
    <t>82710DS</t>
  </si>
  <si>
    <t>82714DS</t>
  </si>
  <si>
    <t>82716DS</t>
  </si>
  <si>
    <t>82717DS</t>
  </si>
  <si>
    <t>82718DS</t>
  </si>
  <si>
    <t>82719DS</t>
  </si>
  <si>
    <t>82721DS</t>
  </si>
  <si>
    <t>82722DS</t>
  </si>
  <si>
    <t>82724DS</t>
  </si>
  <si>
    <t>82725DS</t>
  </si>
  <si>
    <t>82726DS</t>
  </si>
  <si>
    <t>82727DS</t>
  </si>
  <si>
    <t>82728DS</t>
  </si>
  <si>
    <t>82733DS</t>
  </si>
  <si>
    <t>82734DS</t>
  </si>
  <si>
    <t>82735DS</t>
  </si>
  <si>
    <t>82736DS</t>
  </si>
  <si>
    <t>82737DS</t>
  </si>
  <si>
    <t>82738DS</t>
  </si>
  <si>
    <t>82740DS</t>
  </si>
  <si>
    <t>82749DS</t>
  </si>
  <si>
    <t>82751DS</t>
  </si>
  <si>
    <t>82752DS</t>
  </si>
  <si>
    <t>82753DS</t>
  </si>
  <si>
    <t>82755DS</t>
  </si>
  <si>
    <t>82756DS</t>
  </si>
  <si>
    <t>82757DS</t>
  </si>
  <si>
    <t>82760DS</t>
  </si>
  <si>
    <t>82761DS</t>
  </si>
  <si>
    <t>82762DS</t>
  </si>
  <si>
    <t>82764DS</t>
  </si>
  <si>
    <t>82767DS</t>
  </si>
  <si>
    <t>82770DS</t>
  </si>
  <si>
    <t>82771DS</t>
  </si>
  <si>
    <t>82772DS</t>
  </si>
  <si>
    <t>82773DS</t>
  </si>
  <si>
    <t>82774DS</t>
  </si>
  <si>
    <t>82775DS</t>
  </si>
  <si>
    <t>82776DS</t>
  </si>
  <si>
    <t>82777DS</t>
  </si>
  <si>
    <t>82778DS</t>
  </si>
  <si>
    <t>82779DS</t>
  </si>
  <si>
    <t>82781DS</t>
  </si>
  <si>
    <t>82785DS</t>
  </si>
  <si>
    <t>82786DS</t>
  </si>
  <si>
    <t>82790DS</t>
  </si>
  <si>
    <t>82791DS</t>
  </si>
  <si>
    <t>82792DS</t>
  </si>
  <si>
    <t>82794DS</t>
  </si>
  <si>
    <t>82795DS</t>
  </si>
  <si>
    <t>82799DS</t>
  </si>
  <si>
    <t>82800DS</t>
  </si>
  <si>
    <t>82801DS</t>
  </si>
  <si>
    <t>82802DS</t>
  </si>
  <si>
    <t>82803DS</t>
  </si>
  <si>
    <t>82804DS</t>
  </si>
  <si>
    <t>82806DS</t>
  </si>
  <si>
    <t>82807DS</t>
  </si>
  <si>
    <t>82808DS</t>
  </si>
  <si>
    <t>82809DS</t>
  </si>
  <si>
    <t>82810DS</t>
  </si>
  <si>
    <t>82812DS</t>
  </si>
  <si>
    <t>82813DS</t>
  </si>
  <si>
    <t>82814DS</t>
  </si>
  <si>
    <t>82815DS</t>
  </si>
  <si>
    <t>82817DS</t>
  </si>
  <si>
    <t>82818DS</t>
  </si>
  <si>
    <t>82822DS</t>
  </si>
  <si>
    <t>82823DS</t>
  </si>
  <si>
    <t>82824DS</t>
  </si>
  <si>
    <t>82825DS</t>
  </si>
  <si>
    <t>82827DS</t>
  </si>
  <si>
    <t>82828DS</t>
  </si>
  <si>
    <t>82829DS</t>
  </si>
  <si>
    <t>82830DS</t>
  </si>
  <si>
    <t>82831DS</t>
  </si>
  <si>
    <t>82832DS</t>
  </si>
  <si>
    <t>82833DS</t>
  </si>
  <si>
    <t>82834DS</t>
  </si>
  <si>
    <t>82835DS</t>
  </si>
  <si>
    <t>82837DS</t>
  </si>
  <si>
    <t>82839DS</t>
  </si>
  <si>
    <t>82840DS</t>
  </si>
  <si>
    <t>82841DS</t>
  </si>
  <si>
    <t>82842DS</t>
  </si>
  <si>
    <t>82843DS</t>
  </si>
  <si>
    <t>82844DS</t>
  </si>
  <si>
    <t>82846DS</t>
  </si>
  <si>
    <t>82847DS</t>
  </si>
  <si>
    <t>82848DS</t>
  </si>
  <si>
    <t>82849DS</t>
  </si>
  <si>
    <t>82850DS</t>
  </si>
  <si>
    <t>82851DS</t>
  </si>
  <si>
    <t>82852DS</t>
  </si>
  <si>
    <t>82853DS</t>
  </si>
  <si>
    <t>82854DS</t>
  </si>
  <si>
    <t>82855DS</t>
  </si>
  <si>
    <t>83001DS</t>
  </si>
  <si>
    <t>83003DS</t>
  </si>
  <si>
    <t>83006DS</t>
  </si>
  <si>
    <t>83007DS</t>
  </si>
  <si>
    <t>83008DS</t>
  </si>
  <si>
    <t>83009DS</t>
  </si>
  <si>
    <t>83014DS</t>
  </si>
  <si>
    <t>83017DS</t>
  </si>
  <si>
    <t>83018DS</t>
  </si>
  <si>
    <t>83020DS</t>
  </si>
  <si>
    <t>83025DS</t>
  </si>
  <si>
    <t>83026DS</t>
  </si>
  <si>
    <t>83028DS</t>
  </si>
  <si>
    <t>83029DS</t>
  </si>
  <si>
    <t>83042DS</t>
  </si>
  <si>
    <t>83060DS</t>
  </si>
  <si>
    <t>83061DS</t>
  </si>
  <si>
    <t>83064DS</t>
  </si>
  <si>
    <t>83073DS</t>
  </si>
  <si>
    <t>83074DS</t>
  </si>
  <si>
    <t>83075DS</t>
  </si>
  <si>
    <t>83081DS</t>
  </si>
  <si>
    <t>83082DS</t>
  </si>
  <si>
    <t>83083DS</t>
  </si>
  <si>
    <t>83089DS</t>
  </si>
  <si>
    <t>83091DS</t>
  </si>
  <si>
    <t>83093DS</t>
  </si>
  <si>
    <t>83094DS</t>
  </si>
  <si>
    <t>83095DS</t>
  </si>
  <si>
    <t>83096DS</t>
  </si>
  <si>
    <t>83097DS</t>
  </si>
  <si>
    <t>83098DS</t>
  </si>
  <si>
    <t>83103DS</t>
  </si>
  <si>
    <t>83104DS</t>
  </si>
  <si>
    <t>83105DS</t>
  </si>
  <si>
    <t>83106DS</t>
  </si>
  <si>
    <t>83108DS</t>
  </si>
  <si>
    <t>83109DS</t>
  </si>
  <si>
    <t>83110DS</t>
  </si>
  <si>
    <t>83111DS</t>
  </si>
  <si>
    <t>83112DS</t>
  </si>
  <si>
    <t>83113DS</t>
  </si>
  <si>
    <t>83114DS</t>
  </si>
  <si>
    <t>83117DS</t>
  </si>
  <si>
    <t>83118DS</t>
  </si>
  <si>
    <t>83119DS</t>
  </si>
  <si>
    <t>83120DS</t>
  </si>
  <si>
    <t>83121DS</t>
  </si>
  <si>
    <t>83123DS</t>
  </si>
  <si>
    <t>83128DS</t>
  </si>
  <si>
    <t>83129DS</t>
  </si>
  <si>
    <t>83130DS</t>
  </si>
  <si>
    <t>83132DS</t>
  </si>
  <si>
    <t>83133DS</t>
  </si>
  <si>
    <t>83139DS</t>
  </si>
  <si>
    <t>83145DS</t>
  </si>
  <si>
    <t>83151DS</t>
  </si>
  <si>
    <t>83152DS</t>
  </si>
  <si>
    <t>83153DS</t>
  </si>
  <si>
    <t>83154DS</t>
  </si>
  <si>
    <t>83158DS</t>
  </si>
  <si>
    <t>83159DS</t>
  </si>
  <si>
    <t>83161DS</t>
  </si>
  <si>
    <t>83162DS</t>
  </si>
  <si>
    <t>83163DS</t>
  </si>
  <si>
    <t>83164DS</t>
  </si>
  <si>
    <t>83169DS</t>
  </si>
  <si>
    <t>83170DS</t>
  </si>
  <si>
    <t>83173DS</t>
  </si>
  <si>
    <t>83191DS</t>
  </si>
  <si>
    <t>83192DS</t>
  </si>
  <si>
    <t>83199DS</t>
  </si>
  <si>
    <t>83200DS</t>
  </si>
  <si>
    <t>83204DS</t>
  </si>
  <si>
    <t>83205DS</t>
  </si>
  <si>
    <t>83209DS</t>
  </si>
  <si>
    <t>83210DS</t>
  </si>
  <si>
    <t>83211DS</t>
  </si>
  <si>
    <t>83212DS</t>
  </si>
  <si>
    <t>83219DS</t>
  </si>
  <si>
    <t>83220DS</t>
  </si>
  <si>
    <t>83221DS</t>
  </si>
  <si>
    <t>83222DS</t>
  </si>
  <si>
    <t>83223DS</t>
  </si>
  <si>
    <t>83224DS</t>
  </si>
  <si>
    <t>83227DS</t>
  </si>
  <si>
    <t>83228DS</t>
  </si>
  <si>
    <t>83229DS</t>
  </si>
  <si>
    <t>83230DS</t>
  </si>
  <si>
    <t>83243DS</t>
  </si>
  <si>
    <t>83244DS</t>
  </si>
  <si>
    <t>83245DS</t>
  </si>
  <si>
    <t>83256DS</t>
  </si>
  <si>
    <t>83257DS</t>
  </si>
  <si>
    <t>83258DS</t>
  </si>
  <si>
    <t>83265DS</t>
  </si>
  <si>
    <t>83266DS</t>
  </si>
  <si>
    <t>83267DS</t>
  </si>
  <si>
    <t>83268DS</t>
  </si>
  <si>
    <t>83269DS</t>
  </si>
  <si>
    <t>83270DS</t>
  </si>
  <si>
    <t>83271DS</t>
  </si>
  <si>
    <t>83272DS</t>
  </si>
  <si>
    <t>83273DS</t>
  </si>
  <si>
    <t>83276DS</t>
  </si>
  <si>
    <t>83277DS</t>
  </si>
  <si>
    <t>83281DS</t>
  </si>
  <si>
    <t>83282DS</t>
  </si>
  <si>
    <t>83286DS</t>
  </si>
  <si>
    <t>83291DS</t>
  </si>
  <si>
    <t>83307DS</t>
  </si>
  <si>
    <t>83309DS</t>
  </si>
  <si>
    <t>83311DS</t>
  </si>
  <si>
    <t>83313DS</t>
  </si>
  <si>
    <t>83314DS</t>
  </si>
  <si>
    <t>83315DS</t>
  </si>
  <si>
    <t>83317DS</t>
  </si>
  <si>
    <t>83321DS</t>
  </si>
  <si>
    <t>83322DS</t>
  </si>
  <si>
    <t>83324DS</t>
  </si>
  <si>
    <t>83325DS</t>
  </si>
  <si>
    <t>83329DS</t>
  </si>
  <si>
    <t>83330DS</t>
  </si>
  <si>
    <t>83334DS</t>
  </si>
  <si>
    <t>83335DS</t>
  </si>
  <si>
    <t>83342DS</t>
  </si>
  <si>
    <t>83343DS</t>
  </si>
  <si>
    <t>83345DS</t>
  </si>
  <si>
    <t>83346DS</t>
  </si>
  <si>
    <t>83347DS</t>
  </si>
  <si>
    <t>83348DS</t>
  </si>
  <si>
    <t>83349DS</t>
  </si>
  <si>
    <t>83350DS</t>
  </si>
  <si>
    <t>83351DS</t>
  </si>
  <si>
    <t>83352DS</t>
  </si>
  <si>
    <t>83353DS</t>
  </si>
  <si>
    <t>83354DS</t>
  </si>
  <si>
    <t>83355DS</t>
  </si>
  <si>
    <t>83356DS</t>
  </si>
  <si>
    <t>83364DS</t>
  </si>
  <si>
    <t>83365DS</t>
  </si>
  <si>
    <t>83371DS</t>
  </si>
  <si>
    <t>83372DS</t>
  </si>
  <si>
    <t>83373DS</t>
  </si>
  <si>
    <t>83374DS</t>
  </si>
  <si>
    <t>83375DS</t>
  </si>
  <si>
    <t>83376DS</t>
  </si>
  <si>
    <t>83377DS</t>
  </si>
  <si>
    <t>83378DS</t>
  </si>
  <si>
    <t>83379DS</t>
  </si>
  <si>
    <t>83381DS</t>
  </si>
  <si>
    <t>83382DS</t>
  </si>
  <si>
    <t>83384DS</t>
  </si>
  <si>
    <t>83385DS</t>
  </si>
  <si>
    <t>83386DS</t>
  </si>
  <si>
    <t>83387DS</t>
  </si>
  <si>
    <t>83392DS</t>
  </si>
  <si>
    <t>83393DS</t>
  </si>
  <si>
    <t>83394DS</t>
  </si>
  <si>
    <t>83395DS</t>
  </si>
  <si>
    <t>83397DS</t>
  </si>
  <si>
    <t>83398DS</t>
  </si>
  <si>
    <t>83407DS</t>
  </si>
  <si>
    <t>83408DS</t>
  </si>
  <si>
    <t>83410DS</t>
  </si>
  <si>
    <t>83411DS</t>
  </si>
  <si>
    <t>83412DS</t>
  </si>
  <si>
    <t>83413DS</t>
  </si>
  <si>
    <t>83415DS</t>
  </si>
  <si>
    <t>83417DS</t>
  </si>
  <si>
    <t>83421DS</t>
  </si>
  <si>
    <t>83422DS</t>
  </si>
  <si>
    <t>83423DS</t>
  </si>
  <si>
    <t>83425DS</t>
  </si>
  <si>
    <t>83426DS</t>
  </si>
  <si>
    <t>83427DS</t>
  </si>
  <si>
    <t>83429DS</t>
  </si>
  <si>
    <t>83430DS</t>
  </si>
  <si>
    <t>83431DS</t>
  </si>
  <si>
    <t>83433DS</t>
  </si>
  <si>
    <t>83434DS</t>
  </si>
  <si>
    <t>83435DS</t>
  </si>
  <si>
    <t>83439DS</t>
  </si>
  <si>
    <t>83440DS</t>
  </si>
  <si>
    <t>83445DS</t>
  </si>
  <si>
    <t>83446DS</t>
  </si>
  <si>
    <t>83447DS</t>
  </si>
  <si>
    <t>83449DS</t>
  </si>
  <si>
    <t>83450DS</t>
  </si>
  <si>
    <t>83453DS</t>
  </si>
  <si>
    <t>83457DS</t>
  </si>
  <si>
    <t>83458DS</t>
  </si>
  <si>
    <t>83459DS</t>
  </si>
  <si>
    <t>83462DS</t>
  </si>
  <si>
    <t>83463DS</t>
  </si>
  <si>
    <t>83464DS</t>
  </si>
  <si>
    <t>83465DS</t>
  </si>
  <si>
    <t>83466DS</t>
  </si>
  <si>
    <t>83467DS</t>
  </si>
  <si>
    <t>83468DS</t>
  </si>
  <si>
    <t>83470DS</t>
  </si>
  <si>
    <t>83471DS</t>
  </si>
  <si>
    <t>83472DS</t>
  </si>
  <si>
    <t>83474DS</t>
  </si>
  <si>
    <t>83476DS</t>
  </si>
  <si>
    <t>83478DS</t>
  </si>
  <si>
    <t>83479DS</t>
  </si>
  <si>
    <t>83480DS</t>
  </si>
  <si>
    <t>83481DS</t>
  </si>
  <si>
    <t>83482DS</t>
  </si>
  <si>
    <t>83483DS</t>
  </si>
  <si>
    <t>83485DS</t>
  </si>
  <si>
    <t>83486DS</t>
  </si>
  <si>
    <t>83487DS</t>
  </si>
  <si>
    <t>83489DS</t>
  </si>
  <si>
    <t>83494DS</t>
  </si>
  <si>
    <t>83500DS</t>
  </si>
  <si>
    <t>83501DS</t>
  </si>
  <si>
    <t>83515DS</t>
  </si>
  <si>
    <t>83516DS</t>
  </si>
  <si>
    <t>83517DS</t>
  </si>
  <si>
    <t>83518DS</t>
  </si>
  <si>
    <t>83519DS</t>
  </si>
  <si>
    <t>83520DS</t>
  </si>
  <si>
    <t>83521DS</t>
  </si>
  <si>
    <t>83522DS</t>
  </si>
  <si>
    <t>83523DS</t>
  </si>
  <si>
    <t>83524DS</t>
  </si>
  <si>
    <t>83526DS</t>
  </si>
  <si>
    <t>83527DS</t>
  </si>
  <si>
    <t>83529DS</t>
  </si>
  <si>
    <t>83530DS</t>
  </si>
  <si>
    <t>83531DS</t>
  </si>
  <si>
    <t>83532DS</t>
  </si>
  <si>
    <t>83535DS</t>
  </si>
  <si>
    <t>83536DS</t>
  </si>
  <si>
    <t>83537DS</t>
  </si>
  <si>
    <t>83538DS</t>
  </si>
  <si>
    <t>83539DS</t>
  </si>
  <si>
    <t>83551DS</t>
  </si>
  <si>
    <t>83552DS</t>
  </si>
  <si>
    <t>83553DS</t>
  </si>
  <si>
    <t>83555DS</t>
  </si>
  <si>
    <t>83556DS</t>
  </si>
  <si>
    <t>83565DS</t>
  </si>
  <si>
    <t>83567DS</t>
  </si>
  <si>
    <t>83568DS</t>
  </si>
  <si>
    <t>83570DS</t>
  </si>
  <si>
    <t>83575DS</t>
  </si>
  <si>
    <t>83576DS</t>
  </si>
  <si>
    <t>83578DS</t>
  </si>
  <si>
    <t>83580DS</t>
  </si>
  <si>
    <t>83581DS</t>
  </si>
  <si>
    <t>83582DS</t>
  </si>
  <si>
    <t>83583DS</t>
  </si>
  <si>
    <t>83584DS</t>
  </si>
  <si>
    <t>83585DS</t>
  </si>
  <si>
    <t>83586DS</t>
  </si>
  <si>
    <t>83589DS</t>
  </si>
  <si>
    <t>83591DS</t>
  </si>
  <si>
    <t>83593DS</t>
  </si>
  <si>
    <t>83595DS</t>
  </si>
  <si>
    <t>83601DS</t>
  </si>
  <si>
    <t>83628DS</t>
  </si>
  <si>
    <t>83632DS</t>
  </si>
  <si>
    <t>83633DS</t>
  </si>
  <si>
    <t>83634DS</t>
  </si>
  <si>
    <t>83635DS</t>
  </si>
  <si>
    <t>83646DS</t>
  </si>
  <si>
    <t>83648DS</t>
  </si>
  <si>
    <t>83650DS</t>
  </si>
  <si>
    <t>83652DS</t>
  </si>
  <si>
    <t>83656DS</t>
  </si>
  <si>
    <t>83658DS</t>
  </si>
  <si>
    <t>83659DS</t>
  </si>
  <si>
    <t>83661DS</t>
  </si>
  <si>
    <t>83664DS</t>
  </si>
  <si>
    <t>83665DS</t>
  </si>
  <si>
    <t>83668DS</t>
  </si>
  <si>
    <t>83670DS</t>
  </si>
  <si>
    <t>83677DS</t>
  </si>
  <si>
    <t>83678DS</t>
  </si>
  <si>
    <t>83679DS</t>
  </si>
  <si>
    <t>83680DS</t>
  </si>
  <si>
    <t>83686DS</t>
  </si>
  <si>
    <t>83687DS</t>
  </si>
  <si>
    <t>83692DS</t>
  </si>
  <si>
    <t>83693DS</t>
  </si>
  <si>
    <t>83698DS</t>
  </si>
  <si>
    <t>83700DS</t>
  </si>
  <si>
    <t>83709DS</t>
  </si>
  <si>
    <t>83715DS</t>
  </si>
  <si>
    <t>83716DS</t>
  </si>
  <si>
    <t>83717DS</t>
  </si>
  <si>
    <t>83721DS</t>
  </si>
  <si>
    <t>83729DS</t>
  </si>
  <si>
    <t>83732DS</t>
  </si>
  <si>
    <t>83734DS</t>
  </si>
  <si>
    <t>83736DS</t>
  </si>
  <si>
    <t>83737DS</t>
  </si>
  <si>
    <t>83738DS</t>
  </si>
  <si>
    <t>83739DS</t>
  </si>
  <si>
    <t>83741DS</t>
  </si>
  <si>
    <t>83743DS</t>
  </si>
  <si>
    <t>83744DS</t>
  </si>
  <si>
    <t>83745DS</t>
  </si>
  <si>
    <t>83746DS</t>
  </si>
  <si>
    <t>83747DS</t>
  </si>
  <si>
    <t>83748DS</t>
  </si>
  <si>
    <t>83749DS</t>
  </si>
  <si>
    <t>83750DS</t>
  </si>
  <si>
    <t>83752DS</t>
  </si>
  <si>
    <t>83757DS</t>
  </si>
  <si>
    <t>83771DS</t>
  </si>
  <si>
    <t>83772DS</t>
  </si>
  <si>
    <t>83773DS</t>
  </si>
  <si>
    <t>83774DS</t>
  </si>
  <si>
    <t>83775DS</t>
  </si>
  <si>
    <t>83776DS</t>
  </si>
  <si>
    <t>83777DS</t>
  </si>
  <si>
    <t>83778DS</t>
  </si>
  <si>
    <t>83779DS</t>
  </si>
  <si>
    <t>83780DS</t>
  </si>
  <si>
    <t>83781DS</t>
  </si>
  <si>
    <t>83782DS</t>
  </si>
  <si>
    <t>83783DS</t>
  </si>
  <si>
    <t>83784DS</t>
  </si>
  <si>
    <t>83785DS</t>
  </si>
  <si>
    <t>83788DS</t>
  </si>
  <si>
    <t>83789DS</t>
  </si>
  <si>
    <t>83797DS</t>
  </si>
  <si>
    <t>83801DS</t>
  </si>
  <si>
    <t>83802DS</t>
  </si>
  <si>
    <t>83803DS</t>
  </si>
  <si>
    <t>83804DS</t>
  </si>
  <si>
    <t>83805DS</t>
  </si>
  <si>
    <t>83806DS</t>
  </si>
  <si>
    <t>83807DS</t>
  </si>
  <si>
    <t>83808DS</t>
  </si>
  <si>
    <t>83809DS</t>
  </si>
  <si>
    <t>83815DS</t>
  </si>
  <si>
    <t>83816DS</t>
  </si>
  <si>
    <t>83818DS</t>
  </si>
  <si>
    <t>83820DS</t>
  </si>
  <si>
    <t>83824DS</t>
  </si>
  <si>
    <t>83826DS</t>
  </si>
  <si>
    <t>83827DS</t>
  </si>
  <si>
    <t>83829DS</t>
  </si>
  <si>
    <t>83832DS</t>
  </si>
  <si>
    <t>83836DS</t>
  </si>
  <si>
    <t>83844DS</t>
  </si>
  <si>
    <t>83845DS</t>
  </si>
  <si>
    <t>83846DS</t>
  </si>
  <si>
    <t>83848DS</t>
  </si>
  <si>
    <t>83851DS</t>
  </si>
  <si>
    <t>83853DS</t>
  </si>
  <si>
    <t>83856DS</t>
  </si>
  <si>
    <t>83861DS</t>
  </si>
  <si>
    <t>83862DS</t>
  </si>
  <si>
    <t>83863DS</t>
  </si>
  <si>
    <t>83864DS</t>
  </si>
  <si>
    <t>83866DS</t>
  </si>
  <si>
    <t>83867DS</t>
  </si>
  <si>
    <t>83868DS</t>
  </si>
  <si>
    <t>83869DS</t>
  </si>
  <si>
    <t>83871DS</t>
  </si>
  <si>
    <t>83873DS</t>
  </si>
  <si>
    <t>83876DS</t>
  </si>
  <si>
    <t>83879DS</t>
  </si>
  <si>
    <t>83880DS</t>
  </si>
  <si>
    <t>83883DS</t>
  </si>
  <si>
    <t>83884DS</t>
  </si>
  <si>
    <t>83892DS</t>
  </si>
  <si>
    <t>83899DS</t>
  </si>
  <si>
    <t>83900DS</t>
  </si>
  <si>
    <t>83905DS</t>
  </si>
  <si>
    <t>83911DS</t>
  </si>
  <si>
    <t>83914DS</t>
  </si>
  <si>
    <t>83917DS</t>
  </si>
  <si>
    <t>83918DS</t>
  </si>
  <si>
    <t>83919DS</t>
  </si>
  <si>
    <t>83921DS</t>
  </si>
  <si>
    <t>83922DS</t>
  </si>
  <si>
    <t>83925DS</t>
  </si>
  <si>
    <t>83926DS</t>
  </si>
  <si>
    <t>83930DS</t>
  </si>
  <si>
    <t>83932DS</t>
  </si>
  <si>
    <t>83933DS</t>
  </si>
  <si>
    <t>83934DS</t>
  </si>
  <si>
    <t>83935DS</t>
  </si>
  <si>
    <t>83944DS</t>
  </si>
  <si>
    <t>83946DS</t>
  </si>
  <si>
    <t>83947DS</t>
  </si>
  <si>
    <t>83948DS</t>
  </si>
  <si>
    <t>83950DS</t>
  </si>
  <si>
    <t>83955DS</t>
  </si>
  <si>
    <t>83960DS</t>
  </si>
  <si>
    <t>83961DS</t>
  </si>
  <si>
    <t>83968DS</t>
  </si>
  <si>
    <t>83969DS</t>
  </si>
  <si>
    <t>83971DS</t>
  </si>
  <si>
    <t>83974DS</t>
  </si>
  <si>
    <t>83977DS</t>
  </si>
  <si>
    <t>83985DS</t>
  </si>
  <si>
    <t>83986DS</t>
  </si>
  <si>
    <t>83989DS</t>
  </si>
  <si>
    <t>83990DS</t>
  </si>
  <si>
    <t>83991DS</t>
  </si>
  <si>
    <t>83992DS</t>
  </si>
  <si>
    <t>83993DS</t>
  </si>
  <si>
    <t>83994DS</t>
  </si>
  <si>
    <t>83996DS</t>
  </si>
  <si>
    <t>83997DS</t>
  </si>
  <si>
    <t>83998DS</t>
  </si>
  <si>
    <t>83999DS</t>
  </si>
  <si>
    <t>84000DS</t>
  </si>
  <si>
    <t>84002DS</t>
  </si>
  <si>
    <t>84004DS</t>
  </si>
  <si>
    <t>84008DS</t>
  </si>
  <si>
    <t>84009DS</t>
  </si>
  <si>
    <t>84010DS</t>
  </si>
  <si>
    <t>84011DS</t>
  </si>
  <si>
    <t>84012DS</t>
  </si>
  <si>
    <t>84013DS</t>
  </si>
  <si>
    <t>84022DS</t>
  </si>
  <si>
    <t>84025DS</t>
  </si>
  <si>
    <t>84032DS</t>
  </si>
  <si>
    <t>84033DS</t>
  </si>
  <si>
    <t>84035DS</t>
  </si>
  <si>
    <t>84036DS</t>
  </si>
  <si>
    <t>84048DS</t>
  </si>
  <si>
    <t>84073DS</t>
  </si>
  <si>
    <t>84128DS</t>
  </si>
  <si>
    <t>84144DS</t>
  </si>
  <si>
    <t>84146DS</t>
  </si>
  <si>
    <t>84149DS</t>
  </si>
  <si>
    <t>84150DS</t>
  </si>
  <si>
    <t>84153DS</t>
  </si>
  <si>
    <t>84154DS</t>
  </si>
  <si>
    <t>84156DS</t>
  </si>
  <si>
    <t>84174DS</t>
  </si>
  <si>
    <t>84175DS</t>
  </si>
  <si>
    <t>84176DS</t>
  </si>
  <si>
    <t>84180DS</t>
  </si>
  <si>
    <t>84181DS</t>
  </si>
  <si>
    <t>84187DS</t>
  </si>
  <si>
    <t>84188DS</t>
  </si>
  <si>
    <t>84189DS</t>
  </si>
  <si>
    <t>84193DS</t>
  </si>
  <si>
    <t>84195DS</t>
  </si>
  <si>
    <t>84201DS</t>
  </si>
  <si>
    <t>84204DS</t>
  </si>
  <si>
    <t>84205DS</t>
  </si>
  <si>
    <t>84206DS</t>
  </si>
  <si>
    <t>84207DS</t>
  </si>
  <si>
    <t>84213DS</t>
  </si>
  <si>
    <t>84217DS</t>
  </si>
  <si>
    <t>84218DS</t>
  </si>
  <si>
    <t>84222DS</t>
  </si>
  <si>
    <t>84230DS</t>
  </si>
  <si>
    <t>84233DS</t>
  </si>
  <si>
    <t>84234DS</t>
  </si>
  <si>
    <t>84235DS</t>
  </si>
  <si>
    <t>84237DS</t>
  </si>
  <si>
    <t>84238DS</t>
  </si>
  <si>
    <t>84241DS</t>
  </si>
  <si>
    <t>84254DS</t>
  </si>
  <si>
    <t>84255DS</t>
  </si>
  <si>
    <t>84259DS</t>
  </si>
  <si>
    <t>84265DS</t>
  </si>
  <si>
    <t>84266DS</t>
  </si>
  <si>
    <t>84267DS</t>
  </si>
  <si>
    <t>84268DS</t>
  </si>
  <si>
    <t>84269DS</t>
  </si>
  <si>
    <t>84270DS</t>
  </si>
  <si>
    <t>84271DS</t>
  </si>
  <si>
    <t>84272DS</t>
  </si>
  <si>
    <t>84274DS</t>
  </si>
  <si>
    <t>84275DS</t>
  </si>
  <si>
    <t>84276DS</t>
  </si>
  <si>
    <t>84281DS</t>
  </si>
  <si>
    <t>84283DS</t>
  </si>
  <si>
    <t>84284DS</t>
  </si>
  <si>
    <t>84285DS</t>
  </si>
  <si>
    <t>84287DS</t>
  </si>
  <si>
    <t>84292DS</t>
  </si>
  <si>
    <t>84293DS</t>
  </si>
  <si>
    <t>84294DS</t>
  </si>
  <si>
    <t>84296DS</t>
  </si>
  <si>
    <t>84303DS</t>
  </si>
  <si>
    <t>84305DS</t>
  </si>
  <si>
    <t>84308DS</t>
  </si>
  <si>
    <t>84319DS</t>
  </si>
  <si>
    <t>84328DS</t>
  </si>
  <si>
    <t>84330DS</t>
  </si>
  <si>
    <t>84332DS</t>
  </si>
  <si>
    <t>84333DS</t>
  </si>
  <si>
    <t>84334DS</t>
  </si>
  <si>
    <t>84336DS</t>
  </si>
  <si>
    <t>84337DS</t>
  </si>
  <si>
    <t>84338DS</t>
  </si>
  <si>
    <t>84339DS</t>
  </si>
  <si>
    <t>84340DS</t>
  </si>
  <si>
    <t>84343DS</t>
  </si>
  <si>
    <t>84346DS</t>
  </si>
  <si>
    <t>84351DS</t>
  </si>
  <si>
    <t>84353DS</t>
  </si>
  <si>
    <t>84354DS</t>
  </si>
  <si>
    <t>84355DS</t>
  </si>
  <si>
    <t>84356DS</t>
  </si>
  <si>
    <t>84357DS</t>
  </si>
  <si>
    <t>84358DS</t>
  </si>
  <si>
    <t>84370DS</t>
  </si>
  <si>
    <t>84374DS</t>
  </si>
  <si>
    <t>84375DS</t>
  </si>
  <si>
    <t>84379DS</t>
  </si>
  <si>
    <t>84385DS</t>
  </si>
  <si>
    <t>84390DS</t>
  </si>
  <si>
    <t>84391DS</t>
  </si>
  <si>
    <t>84394DS</t>
  </si>
  <si>
    <t>84395DS</t>
  </si>
  <si>
    <t>84396DS</t>
  </si>
  <si>
    <t>84397DS</t>
  </si>
  <si>
    <t>84398DS</t>
  </si>
  <si>
    <t>84399DS</t>
  </si>
  <si>
    <t>84400DS</t>
  </si>
  <si>
    <t>84401DS</t>
  </si>
  <si>
    <t>84402DS</t>
  </si>
  <si>
    <t>84403DS</t>
  </si>
  <si>
    <t>84405DS</t>
  </si>
  <si>
    <t>84410DS</t>
  </si>
  <si>
    <t>84411DS</t>
  </si>
  <si>
    <t>84413DS</t>
  </si>
  <si>
    <t>84414DS</t>
  </si>
  <si>
    <t>84415DS</t>
  </si>
  <si>
    <t>84417DS</t>
  </si>
  <si>
    <t>84418DS</t>
  </si>
  <si>
    <t>84419DS</t>
  </si>
  <si>
    <t>84425DS</t>
  </si>
  <si>
    <t>84426DS</t>
  </si>
  <si>
    <t>84427DS</t>
  </si>
  <si>
    <t>84428DS</t>
  </si>
  <si>
    <t>84435DS</t>
  </si>
  <si>
    <t>84439DS</t>
  </si>
  <si>
    <t>84448DS</t>
  </si>
  <si>
    <t>84449DS</t>
  </si>
  <si>
    <t>84450DS</t>
  </si>
  <si>
    <t>84452DS</t>
  </si>
  <si>
    <t>84453DS</t>
  </si>
  <si>
    <t>84454DS</t>
  </si>
  <si>
    <t>84477DS</t>
  </si>
  <si>
    <t>84482DS</t>
  </si>
  <si>
    <t>84483DS</t>
  </si>
  <si>
    <t>84485DS</t>
  </si>
  <si>
    <t>84486DS</t>
  </si>
  <si>
    <t>84491DS</t>
  </si>
  <si>
    <t>84492DS</t>
  </si>
  <si>
    <t>84493DS</t>
  </si>
  <si>
    <t>84494DS</t>
  </si>
  <si>
    <t>84501DS</t>
  </si>
  <si>
    <t>84502DS</t>
  </si>
  <si>
    <t>84504DS</t>
  </si>
  <si>
    <t>84505DS</t>
  </si>
  <si>
    <t>84508DS</t>
  </si>
  <si>
    <t>84509DS</t>
  </si>
  <si>
    <t>84511DS</t>
  </si>
  <si>
    <t>84512DS</t>
  </si>
  <si>
    <t>84514DS</t>
  </si>
  <si>
    <t>84516DS</t>
  </si>
  <si>
    <t>84517DS</t>
  </si>
  <si>
    <t>84521DS</t>
  </si>
  <si>
    <t>84527DS</t>
  </si>
  <si>
    <t>84531DS</t>
  </si>
  <si>
    <t>84538DS</t>
  </si>
  <si>
    <t>84541DS</t>
  </si>
  <si>
    <t>84542DS</t>
  </si>
  <si>
    <t>84544DS</t>
  </si>
  <si>
    <t>84545DS</t>
  </si>
  <si>
    <t>84546DS</t>
  </si>
  <si>
    <t>84555DS</t>
  </si>
  <si>
    <t>84556DS</t>
  </si>
  <si>
    <t>84558DS</t>
  </si>
  <si>
    <t>84560DS</t>
  </si>
  <si>
    <t>84568DS</t>
  </si>
  <si>
    <t>84569DS</t>
  </si>
  <si>
    <t>84570DS</t>
  </si>
  <si>
    <t>84571DS</t>
  </si>
  <si>
    <t>84572DS</t>
  </si>
  <si>
    <t>84573DS</t>
  </si>
  <si>
    <t>84574DS</t>
  </si>
  <si>
    <t>84575DS</t>
  </si>
  <si>
    <t>84583DS</t>
  </si>
  <si>
    <t>84584DS</t>
  </si>
  <si>
    <t>84586DS</t>
  </si>
  <si>
    <t>84587DS</t>
  </si>
  <si>
    <t>85004DS</t>
  </si>
  <si>
    <t>85005DS</t>
  </si>
  <si>
    <t>85006DS</t>
  </si>
  <si>
    <t>85007DS</t>
  </si>
  <si>
    <t>85008DS</t>
  </si>
  <si>
    <t>85010DS</t>
  </si>
  <si>
    <t>85011DS</t>
  </si>
  <si>
    <t>85012DS</t>
  </si>
  <si>
    <t>85013DS</t>
  </si>
  <si>
    <t>85014DS</t>
  </si>
  <si>
    <t>85016DS</t>
  </si>
  <si>
    <t>85018DS</t>
  </si>
  <si>
    <t>85020DS</t>
  </si>
  <si>
    <t>85021DS</t>
  </si>
  <si>
    <t>85026DS</t>
  </si>
  <si>
    <t>85027DS</t>
  </si>
  <si>
    <t>85029DS</t>
  </si>
  <si>
    <t>85030DS</t>
  </si>
  <si>
    <t>85035DS</t>
  </si>
  <si>
    <t>85037DS</t>
  </si>
  <si>
    <t>85038DS</t>
  </si>
  <si>
    <t>85039DS</t>
  </si>
  <si>
    <t>85040DS</t>
  </si>
  <si>
    <t>85042DS</t>
  </si>
  <si>
    <t>85045DS</t>
  </si>
  <si>
    <t>85046DS</t>
  </si>
  <si>
    <t>85047DS</t>
  </si>
  <si>
    <t>85048DS</t>
  </si>
  <si>
    <t>85049DS</t>
  </si>
  <si>
    <t>85050DS</t>
  </si>
  <si>
    <t>85051DS</t>
  </si>
  <si>
    <t>85053DS</t>
  </si>
  <si>
    <t>85054DS</t>
  </si>
  <si>
    <t>85055DS</t>
  </si>
  <si>
    <t>85059DS</t>
  </si>
  <si>
    <t>85061DS</t>
  </si>
  <si>
    <t>85062DS</t>
  </si>
  <si>
    <t>85063DS</t>
  </si>
  <si>
    <t>85064DS</t>
  </si>
  <si>
    <t>85065DS</t>
  </si>
  <si>
    <t>85067DS</t>
  </si>
  <si>
    <t>85068DS</t>
  </si>
  <si>
    <t>85069DS</t>
  </si>
  <si>
    <t>85070DS</t>
  </si>
  <si>
    <t>85071DS</t>
  </si>
  <si>
    <t>85072DS</t>
  </si>
  <si>
    <t>85073DS</t>
  </si>
  <si>
    <t>85074DS</t>
  </si>
  <si>
    <t>85075DS</t>
  </si>
  <si>
    <t>85076DS</t>
  </si>
  <si>
    <t>85077DS</t>
  </si>
  <si>
    <t>85078DS</t>
  </si>
  <si>
    <t>85079DS</t>
  </si>
  <si>
    <t>85083DS</t>
  </si>
  <si>
    <t>85084DS</t>
  </si>
  <si>
    <t>85086DS</t>
  </si>
  <si>
    <t>85089DS</t>
  </si>
  <si>
    <t>85090DS</t>
  </si>
  <si>
    <t>85091DS</t>
  </si>
  <si>
    <t>85094DS</t>
  </si>
  <si>
    <t>85095DS</t>
  </si>
  <si>
    <t>85096DS</t>
  </si>
  <si>
    <t>85097DS</t>
  </si>
  <si>
    <t>85098DS</t>
  </si>
  <si>
    <t>85099DS</t>
  </si>
  <si>
    <t>85100DS</t>
  </si>
  <si>
    <t>85101DS</t>
  </si>
  <si>
    <t>85102DS</t>
  </si>
  <si>
    <t>85103DS</t>
  </si>
  <si>
    <t>85104DS</t>
  </si>
  <si>
    <t>85105DS</t>
  </si>
  <si>
    <t>85106DS</t>
  </si>
  <si>
    <t>85107DS</t>
  </si>
  <si>
    <t>85110DS</t>
  </si>
  <si>
    <t>85111DS</t>
  </si>
  <si>
    <t>85112DS</t>
  </si>
  <si>
    <t>85113DS</t>
  </si>
  <si>
    <t>85114DS</t>
  </si>
  <si>
    <t>85117DS</t>
  </si>
  <si>
    <t>85118DS</t>
  </si>
  <si>
    <t>85119DS</t>
  </si>
  <si>
    <t>85120DS</t>
  </si>
  <si>
    <t>85121DS</t>
  </si>
  <si>
    <t>85123DS</t>
  </si>
  <si>
    <t>85124DS</t>
  </si>
  <si>
    <t>85125DS</t>
  </si>
  <si>
    <t>85126DS</t>
  </si>
  <si>
    <t>85127DS</t>
  </si>
  <si>
    <t>85128DS</t>
  </si>
  <si>
    <t>85133DS</t>
  </si>
  <si>
    <t>85134DS</t>
  </si>
  <si>
    <t>85135DS</t>
  </si>
  <si>
    <t>85136DS</t>
  </si>
  <si>
    <t>85137DS</t>
  </si>
  <si>
    <t>85138DS</t>
  </si>
  <si>
    <t>85139DS</t>
  </si>
  <si>
    <t>85140DS</t>
  </si>
  <si>
    <t>85141DS</t>
  </si>
  <si>
    <t>85142DS</t>
  </si>
  <si>
    <t>85143DS</t>
  </si>
  <si>
    <t>85144DS</t>
  </si>
  <si>
    <t>85145DS</t>
  </si>
  <si>
    <t>85146DS</t>
  </si>
  <si>
    <t>85148DS</t>
  </si>
  <si>
    <t>85157DS</t>
  </si>
  <si>
    <t>85159DS</t>
  </si>
  <si>
    <t>85160DS</t>
  </si>
  <si>
    <t>85162DS</t>
  </si>
  <si>
    <t>85164DS</t>
  </si>
  <si>
    <t>85165DS</t>
  </si>
  <si>
    <t>85166DS</t>
  </si>
  <si>
    <t>85171DS</t>
  </si>
  <si>
    <t>85176DS</t>
  </si>
  <si>
    <t>85177DS</t>
  </si>
  <si>
    <t>85180DS</t>
  </si>
  <si>
    <t>85181DS</t>
  </si>
  <si>
    <t>85182DS</t>
  </si>
  <si>
    <t>85183DS</t>
  </si>
  <si>
    <t>85184DS</t>
  </si>
  <si>
    <t>85185DS</t>
  </si>
  <si>
    <t>85186DS</t>
  </si>
  <si>
    <t>85188DS</t>
  </si>
  <si>
    <t>85189DS</t>
  </si>
  <si>
    <t>85191DS</t>
  </si>
  <si>
    <t>85192DS</t>
  </si>
  <si>
    <t>85194DS</t>
  </si>
  <si>
    <t>85197DS</t>
  </si>
  <si>
    <t>85198DS</t>
  </si>
  <si>
    <t>85199DS</t>
  </si>
  <si>
    <t>85200DS</t>
  </si>
  <si>
    <t>85201DS</t>
  </si>
  <si>
    <t>85202DS</t>
  </si>
  <si>
    <t>85203DS</t>
  </si>
  <si>
    <t>85205DS</t>
  </si>
  <si>
    <t>85208DS</t>
  </si>
  <si>
    <t>85209DS</t>
  </si>
  <si>
    <t>85210DS</t>
  </si>
  <si>
    <t>85211DS</t>
  </si>
  <si>
    <t>85212DS</t>
  </si>
  <si>
    <t>85213DS</t>
  </si>
  <si>
    <t>85214DS</t>
  </si>
  <si>
    <t>85215DS</t>
  </si>
  <si>
    <t>85218DS</t>
  </si>
  <si>
    <t>85219DS</t>
  </si>
  <si>
    <t>85220DS</t>
  </si>
  <si>
    <t>85221DS</t>
  </si>
  <si>
    <t>85222DS</t>
  </si>
  <si>
    <t>85223DS</t>
  </si>
  <si>
    <t>85224DS</t>
  </si>
  <si>
    <t>85225DS</t>
  </si>
  <si>
    <t>85227DS</t>
  </si>
  <si>
    <t>85228DS</t>
  </si>
  <si>
    <t>85231DS</t>
  </si>
  <si>
    <t>85234DS</t>
  </si>
  <si>
    <t>85236DS</t>
  </si>
  <si>
    <t>85237DS</t>
  </si>
  <si>
    <t>85238DS</t>
  </si>
  <si>
    <t>85239DS</t>
  </si>
  <si>
    <t>85240DS</t>
  </si>
  <si>
    <t>85241DS</t>
  </si>
  <si>
    <t>85242DS</t>
  </si>
  <si>
    <t>85243DS</t>
  </si>
  <si>
    <t>85245DS</t>
  </si>
  <si>
    <t>85246DS</t>
  </si>
  <si>
    <t>85247DS</t>
  </si>
  <si>
    <t>85248DS</t>
  </si>
  <si>
    <t>85249DS</t>
  </si>
  <si>
    <t>85250DS</t>
  </si>
  <si>
    <t>85251DS</t>
  </si>
  <si>
    <t>85252DS</t>
  </si>
  <si>
    <t>85253DS</t>
  </si>
  <si>
    <t>85254DS</t>
  </si>
  <si>
    <t>85258DS</t>
  </si>
  <si>
    <t>85259DS</t>
  </si>
  <si>
    <t>85260DS</t>
  </si>
  <si>
    <t>85261DS</t>
  </si>
  <si>
    <t>85262DS</t>
  </si>
  <si>
    <t>85263DS</t>
  </si>
  <si>
    <t>85264DS</t>
  </si>
  <si>
    <t>85265DS</t>
  </si>
  <si>
    <t>85266DS</t>
  </si>
  <si>
    <t>85267DS</t>
  </si>
  <si>
    <t>85268DS</t>
  </si>
  <si>
    <t>85269DS</t>
  </si>
  <si>
    <t>85270DS</t>
  </si>
  <si>
    <t>85271DS</t>
  </si>
  <si>
    <t>85272DS</t>
  </si>
  <si>
    <t>85273DS</t>
  </si>
  <si>
    <t>85275DS</t>
  </si>
  <si>
    <t>85276DS</t>
  </si>
  <si>
    <t>85277DS</t>
  </si>
  <si>
    <t>85278DS</t>
  </si>
  <si>
    <t>85279DS</t>
  </si>
  <si>
    <t>85280DS</t>
  </si>
  <si>
    <t>85284DS</t>
  </si>
  <si>
    <t>85285DS</t>
  </si>
  <si>
    <t>85288DS</t>
  </si>
  <si>
    <t>85295DS</t>
  </si>
  <si>
    <t>85296DS</t>
  </si>
  <si>
    <t>85298DS</t>
  </si>
  <si>
    <t>85301DS</t>
  </si>
  <si>
    <t>85304DS</t>
  </si>
  <si>
    <t>85305DS</t>
  </si>
  <si>
    <t>85306DS</t>
  </si>
  <si>
    <t>85307DS</t>
  </si>
  <si>
    <t>85308DS</t>
  </si>
  <si>
    <t>85309DS</t>
  </si>
  <si>
    <t>85310DS</t>
  </si>
  <si>
    <t>85311DS</t>
  </si>
  <si>
    <t>85313DS</t>
  </si>
  <si>
    <t>85314DS</t>
  </si>
  <si>
    <t>85315DS</t>
  </si>
  <si>
    <t>85316DS</t>
  </si>
  <si>
    <t>85318DS</t>
  </si>
  <si>
    <t>85319DS</t>
  </si>
  <si>
    <t>85320DS</t>
  </si>
  <si>
    <t>85323DS</t>
  </si>
  <si>
    <t>85324DS</t>
  </si>
  <si>
    <t>85325DS</t>
  </si>
  <si>
    <t>85326DS</t>
  </si>
  <si>
    <t>85327DS</t>
  </si>
  <si>
    <t>85328DS</t>
  </si>
  <si>
    <t>85330DS</t>
  </si>
  <si>
    <t>85333DS</t>
  </si>
  <si>
    <t>85334DS</t>
  </si>
  <si>
    <t>85335DS</t>
  </si>
  <si>
    <t>85336DS</t>
  </si>
  <si>
    <t>85337DS</t>
  </si>
  <si>
    <t>85338DS</t>
  </si>
  <si>
    <t>85339DS</t>
  </si>
  <si>
    <t>85340DS</t>
  </si>
  <si>
    <t>85341DS</t>
  </si>
  <si>
    <t>85342DS</t>
  </si>
  <si>
    <t>85344DS</t>
  </si>
  <si>
    <t>85345DS</t>
  </si>
  <si>
    <t>85346DS</t>
  </si>
  <si>
    <t>85347DS</t>
  </si>
  <si>
    <t>85348DS</t>
  </si>
  <si>
    <t>85349DS</t>
  </si>
  <si>
    <t>85350DS</t>
  </si>
  <si>
    <t>85351DS</t>
  </si>
  <si>
    <t>85353DS</t>
  </si>
  <si>
    <t>85354DS</t>
  </si>
  <si>
    <t>85355DS</t>
  </si>
  <si>
    <t>85356DS</t>
  </si>
  <si>
    <t>85357DS</t>
  </si>
  <si>
    <t>85358DS</t>
  </si>
  <si>
    <t>85360DS</t>
  </si>
  <si>
    <t>85361DS</t>
  </si>
  <si>
    <t>85362DS</t>
  </si>
  <si>
    <t>85363DS</t>
  </si>
  <si>
    <t>85364DS</t>
  </si>
  <si>
    <t>85365DS</t>
  </si>
  <si>
    <t>85366DS</t>
  </si>
  <si>
    <t>85367DS</t>
  </si>
  <si>
    <t>85371DS</t>
  </si>
  <si>
    <t>85372DS</t>
  </si>
  <si>
    <t>85373DS</t>
  </si>
  <si>
    <t>85374DS</t>
  </si>
  <si>
    <t>85375DS</t>
  </si>
  <si>
    <t>85376DS</t>
  </si>
  <si>
    <t>85377DS</t>
  </si>
  <si>
    <t>85378DS</t>
  </si>
  <si>
    <t>85379DS</t>
  </si>
  <si>
    <t>85380DS</t>
  </si>
  <si>
    <t>85381DS</t>
  </si>
  <si>
    <t>85382DS</t>
  </si>
  <si>
    <t>85383DS</t>
  </si>
  <si>
    <t>85384DS</t>
  </si>
  <si>
    <t>85385DS</t>
  </si>
  <si>
    <t>85386DS</t>
  </si>
  <si>
    <t>85388DS</t>
  </si>
  <si>
    <t>85389DS</t>
  </si>
  <si>
    <t>85390DS</t>
  </si>
  <si>
    <t>85391DS</t>
  </si>
  <si>
    <t>85392DS</t>
  </si>
  <si>
    <t>85393DS</t>
  </si>
  <si>
    <t>85395DS</t>
  </si>
  <si>
    <t>85396DS</t>
  </si>
  <si>
    <t>85397DS</t>
  </si>
  <si>
    <t>85398DS</t>
  </si>
  <si>
    <t>85399DS</t>
  </si>
  <si>
    <t>85400DS</t>
  </si>
  <si>
    <t>85401DS</t>
  </si>
  <si>
    <t>85402DS</t>
  </si>
  <si>
    <t>85403DS</t>
  </si>
  <si>
    <t>85406DS</t>
  </si>
  <si>
    <t>85409DS</t>
  </si>
  <si>
    <t>85410DS</t>
  </si>
  <si>
    <t>85412DS</t>
  </si>
  <si>
    <t>85413DS</t>
  </si>
  <si>
    <t>85414DS</t>
  </si>
  <si>
    <t>85415DS</t>
  </si>
  <si>
    <t>85418DS</t>
  </si>
  <si>
    <t>85421DS</t>
  </si>
  <si>
    <t>85422DS</t>
  </si>
  <si>
    <t>85423DS</t>
  </si>
  <si>
    <t>85424DS</t>
  </si>
  <si>
    <t>85425DS</t>
  </si>
  <si>
    <t>85426DS</t>
  </si>
  <si>
    <t>85427DS</t>
  </si>
  <si>
    <t>85428DS</t>
  </si>
  <si>
    <t>85429DS</t>
  </si>
  <si>
    <t>85430DS</t>
  </si>
  <si>
    <t>85431DS</t>
  </si>
  <si>
    <t>85432DS</t>
  </si>
  <si>
    <t>85436DS</t>
  </si>
  <si>
    <t>85437DS</t>
  </si>
  <si>
    <t>85438DS</t>
  </si>
  <si>
    <t>85439DS</t>
  </si>
  <si>
    <t>85441DS</t>
  </si>
  <si>
    <t>85442DS</t>
  </si>
  <si>
    <t>85445DS</t>
  </si>
  <si>
    <t>85446DS</t>
  </si>
  <si>
    <t>85447DS</t>
  </si>
  <si>
    <t>85448DS</t>
  </si>
  <si>
    <t>85449DS</t>
  </si>
  <si>
    <t>85450DS</t>
  </si>
  <si>
    <t>85453DS</t>
  </si>
  <si>
    <t>85454DS</t>
  </si>
  <si>
    <t>85455DS</t>
  </si>
  <si>
    <t>85456DS</t>
  </si>
  <si>
    <t>85458DS</t>
  </si>
  <si>
    <t>85459DS</t>
  </si>
  <si>
    <t>85460DS</t>
  </si>
  <si>
    <t>85461DS</t>
  </si>
  <si>
    <t>85462DS</t>
  </si>
  <si>
    <t>85463DS</t>
  </si>
  <si>
    <t>85464DS</t>
  </si>
  <si>
    <t>85465DS</t>
  </si>
  <si>
    <t>85466DS</t>
  </si>
  <si>
    <t>85467DS</t>
  </si>
  <si>
    <t>85468DS</t>
  </si>
  <si>
    <t>85469DS</t>
  </si>
  <si>
    <t>85472DS</t>
  </si>
  <si>
    <t>85473DS</t>
  </si>
  <si>
    <t>85475DS</t>
  </si>
  <si>
    <t>85476DS</t>
  </si>
  <si>
    <t>85478DS</t>
  </si>
  <si>
    <t>85479DS</t>
  </si>
  <si>
    <t>85480DS</t>
  </si>
  <si>
    <t>85486DS</t>
  </si>
  <si>
    <t>85487DS</t>
  </si>
  <si>
    <t>85488DS</t>
  </si>
  <si>
    <t>85490DS</t>
  </si>
  <si>
    <t>85491DS</t>
  </si>
  <si>
    <t>85493DS</t>
  </si>
  <si>
    <t>85494DS</t>
  </si>
  <si>
    <t>85495DS</t>
  </si>
  <si>
    <t>85498DS</t>
  </si>
  <si>
    <t>85499DS</t>
  </si>
  <si>
    <t>85500DS</t>
  </si>
  <si>
    <t>85501DS</t>
  </si>
  <si>
    <t>85502DS</t>
  </si>
  <si>
    <t>85503DS</t>
  </si>
  <si>
    <t>85504DS</t>
  </si>
  <si>
    <t>85505DS</t>
  </si>
  <si>
    <t>85507DS</t>
  </si>
  <si>
    <t>85508DS</t>
  </si>
  <si>
    <t>85509DS</t>
  </si>
  <si>
    <t>85510DS</t>
  </si>
  <si>
    <t>85511DS</t>
  </si>
  <si>
    <t>85513DS</t>
  </si>
  <si>
    <t>85514DS</t>
  </si>
  <si>
    <t>85515DS</t>
  </si>
  <si>
    <t>85516DS</t>
  </si>
  <si>
    <t>85517DS</t>
  </si>
  <si>
    <t>85518DS</t>
  </si>
  <si>
    <t>85520DS</t>
  </si>
  <si>
    <t>85521DS</t>
  </si>
  <si>
    <t>85522DS</t>
  </si>
  <si>
    <t>85523DS</t>
  </si>
  <si>
    <t>85526DS</t>
  </si>
  <si>
    <t>85527DS</t>
  </si>
  <si>
    <t>85528DS</t>
  </si>
  <si>
    <t>85529DS</t>
  </si>
  <si>
    <t>85530DS</t>
  </si>
  <si>
    <t>85531DS</t>
  </si>
  <si>
    <t>85532DS</t>
  </si>
  <si>
    <t>85533DS</t>
  </si>
  <si>
    <t>85534DS</t>
  </si>
  <si>
    <t>85536DS</t>
  </si>
  <si>
    <t>85537DS</t>
  </si>
  <si>
    <t>85538DS</t>
  </si>
  <si>
    <t>85539DS</t>
  </si>
  <si>
    <t>85540DS</t>
  </si>
  <si>
    <t>85541DS</t>
  </si>
  <si>
    <t>85543DS</t>
  </si>
  <si>
    <t>85544DS</t>
  </si>
  <si>
    <t>85549DS</t>
  </si>
  <si>
    <t>85550DS</t>
  </si>
  <si>
    <t>85551DS</t>
  </si>
  <si>
    <t>85552DS</t>
  </si>
  <si>
    <t>85553DS</t>
  </si>
  <si>
    <t>85554DS</t>
  </si>
  <si>
    <t>85555DS</t>
  </si>
  <si>
    <t>85556DS</t>
  </si>
  <si>
    <t>85557DS</t>
  </si>
  <si>
    <t>85558DS</t>
  </si>
  <si>
    <t>85559DS</t>
  </si>
  <si>
    <t>85560DS</t>
  </si>
  <si>
    <t>85561DS</t>
  </si>
  <si>
    <t>85562DS</t>
  </si>
  <si>
    <t>85563DS</t>
  </si>
  <si>
    <t>85564DS</t>
  </si>
  <si>
    <t>85565DS</t>
  </si>
  <si>
    <t>85566DS</t>
  </si>
  <si>
    <t>85568DS</t>
  </si>
  <si>
    <t>85569DS</t>
  </si>
  <si>
    <t>85570DS</t>
  </si>
  <si>
    <t>85571DS</t>
  </si>
  <si>
    <t>85572DS</t>
  </si>
  <si>
    <t>85573DS</t>
  </si>
  <si>
    <t>85574DS</t>
  </si>
  <si>
    <t>85575DS</t>
  </si>
  <si>
    <t>85576DS</t>
  </si>
  <si>
    <t>85577DS</t>
  </si>
  <si>
    <t>85578DS</t>
  </si>
  <si>
    <t>85582DS</t>
  </si>
  <si>
    <t>85584DS</t>
  </si>
  <si>
    <t>85585DS</t>
  </si>
  <si>
    <t>85586DS</t>
  </si>
  <si>
    <t>85587DS</t>
  </si>
  <si>
    <t>85591DS</t>
  </si>
  <si>
    <t>85592DS</t>
  </si>
  <si>
    <t>85593DS</t>
  </si>
  <si>
    <t>85594DS</t>
  </si>
  <si>
    <t>85595DS</t>
  </si>
  <si>
    <t>85596DS</t>
  </si>
  <si>
    <t>85597DS</t>
  </si>
  <si>
    <t>85599DS</t>
  </si>
  <si>
    <t>85600DS</t>
  </si>
  <si>
    <t>85601DS</t>
  </si>
  <si>
    <t>85605DS</t>
  </si>
  <si>
    <t>85608DS</t>
  </si>
  <si>
    <t>85611DS</t>
  </si>
  <si>
    <t>85612DS</t>
  </si>
  <si>
    <t>85614DS</t>
  </si>
  <si>
    <t>85616DS</t>
  </si>
  <si>
    <t>85620DS</t>
  </si>
  <si>
    <t>85621DS</t>
  </si>
  <si>
    <t>85623DS</t>
  </si>
  <si>
    <t>85624DS</t>
  </si>
  <si>
    <t>85625DS</t>
  </si>
  <si>
    <t>85627DS</t>
  </si>
  <si>
    <t>85628DS</t>
  </si>
  <si>
    <t>85629DS</t>
  </si>
  <si>
    <t>85630DS</t>
  </si>
  <si>
    <t>85631DS</t>
  </si>
  <si>
    <t>85632DS</t>
  </si>
  <si>
    <t>85634DS</t>
  </si>
  <si>
    <t>85640DS</t>
  </si>
  <si>
    <t>85643DS</t>
  </si>
  <si>
    <t>85650DS</t>
  </si>
  <si>
    <t>85651DS</t>
  </si>
  <si>
    <t>85654DS</t>
  </si>
  <si>
    <t>85655DS</t>
  </si>
  <si>
    <t>85656DS</t>
  </si>
  <si>
    <t>85657DS</t>
  </si>
  <si>
    <t>85658DS</t>
  </si>
  <si>
    <t>85659DS</t>
  </si>
  <si>
    <t>85660DS</t>
  </si>
  <si>
    <t>85661DS</t>
  </si>
  <si>
    <t>85662DS</t>
  </si>
  <si>
    <t>85663DS</t>
  </si>
  <si>
    <t>85665DS</t>
  </si>
  <si>
    <t>85668DS</t>
  </si>
  <si>
    <t>85669DS</t>
  </si>
  <si>
    <t>85672DS</t>
  </si>
  <si>
    <t>85676DS</t>
  </si>
  <si>
    <t>85677DS</t>
  </si>
  <si>
    <t>85678DS</t>
  </si>
  <si>
    <t>85679DS</t>
  </si>
  <si>
    <t>85681DS</t>
  </si>
  <si>
    <t>85683DS</t>
  </si>
  <si>
    <t>85684DS</t>
  </si>
  <si>
    <t>85685DS</t>
  </si>
  <si>
    <t>85686DS</t>
  </si>
  <si>
    <t>85687DS</t>
  </si>
  <si>
    <t>85688DS</t>
  </si>
  <si>
    <t>85689DS</t>
  </si>
  <si>
    <t>85690DS</t>
  </si>
  <si>
    <t>85693DS</t>
  </si>
  <si>
    <t>85695DS</t>
  </si>
  <si>
    <t>85698DS</t>
  </si>
  <si>
    <t>85700DS</t>
  </si>
  <si>
    <t>85702DS</t>
  </si>
  <si>
    <t>85703DS</t>
  </si>
  <si>
    <t>85704DS</t>
  </si>
  <si>
    <t>85709DS</t>
  </si>
  <si>
    <t>85710DS</t>
  </si>
  <si>
    <t>85712DS</t>
  </si>
  <si>
    <t>85713DS</t>
  </si>
  <si>
    <t>85717DS</t>
  </si>
  <si>
    <t>85721DS</t>
  </si>
  <si>
    <t>85724DS</t>
  </si>
  <si>
    <t>85725DS</t>
  </si>
  <si>
    <t>85727DS</t>
  </si>
  <si>
    <t>85728DS</t>
  </si>
  <si>
    <t>85730DS</t>
  </si>
  <si>
    <t>85731DS</t>
  </si>
  <si>
    <t>85732DS</t>
  </si>
  <si>
    <t>85733DS</t>
  </si>
  <si>
    <t>85734DS</t>
  </si>
  <si>
    <t>85735DS</t>
  </si>
  <si>
    <t>85736DS</t>
  </si>
  <si>
    <t>85737DS</t>
  </si>
  <si>
    <t>85738DS</t>
  </si>
  <si>
    <t>85739DS</t>
  </si>
  <si>
    <t>85740DS</t>
  </si>
  <si>
    <t>85741DS</t>
  </si>
  <si>
    <t>85743DS</t>
  </si>
  <si>
    <t>85744DS</t>
  </si>
  <si>
    <t>85746DS</t>
  </si>
  <si>
    <t>85747DS</t>
  </si>
  <si>
    <t>85748DS</t>
  </si>
  <si>
    <t>85749DS</t>
  </si>
  <si>
    <t>85751DS</t>
  </si>
  <si>
    <t>85752DS</t>
  </si>
  <si>
    <t>85753DS</t>
  </si>
  <si>
    <t>85755DS</t>
  </si>
  <si>
    <t>85756DS</t>
  </si>
  <si>
    <t>85757DS</t>
  </si>
  <si>
    <t>85758DS</t>
  </si>
  <si>
    <t>85759DS</t>
  </si>
  <si>
    <t>85760DS</t>
  </si>
  <si>
    <t>85761DS</t>
  </si>
  <si>
    <t>85762DS</t>
  </si>
  <si>
    <t>85763DS</t>
  </si>
  <si>
    <t>85766DS</t>
  </si>
  <si>
    <t>85770DS</t>
  </si>
  <si>
    <t>85771DS</t>
  </si>
  <si>
    <t>85773DS</t>
  </si>
  <si>
    <t>85774DS</t>
  </si>
  <si>
    <t>85775DS</t>
  </si>
  <si>
    <t>85776DS</t>
  </si>
  <si>
    <t>85777DS</t>
  </si>
  <si>
    <t>85779DS</t>
  </si>
  <si>
    <t>85780DS</t>
  </si>
  <si>
    <t>85783DS</t>
  </si>
  <si>
    <t>85784DS</t>
  </si>
  <si>
    <t>85785DS</t>
  </si>
  <si>
    <t>85786DS</t>
  </si>
  <si>
    <t>85787DS</t>
  </si>
  <si>
    <t>85789DS</t>
  </si>
  <si>
    <t>85790DS</t>
  </si>
  <si>
    <t>85797DS</t>
  </si>
  <si>
    <t>85799DS</t>
  </si>
  <si>
    <t>85800DS</t>
  </si>
  <si>
    <t>85801DS</t>
  </si>
  <si>
    <t>85802DS</t>
  </si>
  <si>
    <t>85804DS</t>
  </si>
  <si>
    <t>85806DS</t>
  </si>
  <si>
    <t>85807DS</t>
  </si>
  <si>
    <t>85808DS</t>
  </si>
  <si>
    <t>85809DS</t>
  </si>
  <si>
    <t>85811DS</t>
  </si>
  <si>
    <t>85812DS</t>
  </si>
  <si>
    <t>85813DS</t>
  </si>
  <si>
    <t>85814DS</t>
  </si>
  <si>
    <t>85815DS</t>
  </si>
  <si>
    <t>85816DS</t>
  </si>
  <si>
    <t>85817DS</t>
  </si>
  <si>
    <t>85818DS</t>
  </si>
  <si>
    <t>85819DS</t>
  </si>
  <si>
    <t>85820DS</t>
  </si>
  <si>
    <t>85821DS</t>
  </si>
  <si>
    <t>85824DS</t>
  </si>
  <si>
    <t>85825DS</t>
  </si>
  <si>
    <t>85826DS</t>
  </si>
  <si>
    <t>85827DS</t>
  </si>
  <si>
    <t>85828DS</t>
  </si>
  <si>
    <t>85829DS</t>
  </si>
  <si>
    <t>85830DS</t>
  </si>
  <si>
    <t>85831DS</t>
  </si>
  <si>
    <t>85832DS</t>
  </si>
  <si>
    <t>85834DS</t>
  </si>
  <si>
    <t>85835DS</t>
  </si>
  <si>
    <t>85837DS</t>
  </si>
  <si>
    <t>85838DS</t>
  </si>
  <si>
    <t>85839DS</t>
  </si>
  <si>
    <t>85840DS</t>
  </si>
  <si>
    <t>85841DS</t>
  </si>
  <si>
    <t>85842DS</t>
  </si>
  <si>
    <t>85844DS</t>
  </si>
  <si>
    <t>85845DS</t>
  </si>
  <si>
    <t>85846DS</t>
  </si>
  <si>
    <t>85852DS</t>
  </si>
  <si>
    <t>85853DS</t>
  </si>
  <si>
    <t>85854DS</t>
  </si>
  <si>
    <t>85855DS</t>
  </si>
  <si>
    <t>85856DS</t>
  </si>
  <si>
    <t>85857DS</t>
  </si>
  <si>
    <t>85858DS</t>
  </si>
  <si>
    <t>85859DS</t>
  </si>
  <si>
    <t>85862DS</t>
  </si>
  <si>
    <t>85863DS</t>
  </si>
  <si>
    <t>85868DS</t>
  </si>
  <si>
    <t>85869DS</t>
  </si>
  <si>
    <t>85870DS</t>
  </si>
  <si>
    <t>85871DS</t>
  </si>
  <si>
    <t>85872DS</t>
  </si>
  <si>
    <t>85873DS</t>
  </si>
  <si>
    <t>85879DS</t>
  </si>
  <si>
    <t>85881DS</t>
  </si>
  <si>
    <t>85883DS</t>
  </si>
  <si>
    <t>85884DS</t>
  </si>
  <si>
    <t>85887DS</t>
  </si>
  <si>
    <t>85889DS</t>
  </si>
  <si>
    <t>85890DS</t>
  </si>
  <si>
    <t>85891DS</t>
  </si>
  <si>
    <t>85892DS</t>
  </si>
  <si>
    <t>85894DS</t>
  </si>
  <si>
    <t>85895DS</t>
  </si>
  <si>
    <t>85896DS</t>
  </si>
  <si>
    <t>85897DS</t>
  </si>
  <si>
    <t>85898DS</t>
  </si>
  <si>
    <t>85899DS</t>
  </si>
  <si>
    <t>85900DS</t>
  </si>
  <si>
    <t>85901DS</t>
  </si>
  <si>
    <t>85902DS</t>
  </si>
  <si>
    <t>85903DS</t>
  </si>
  <si>
    <t>85904DS</t>
  </si>
  <si>
    <t>85905DS</t>
  </si>
  <si>
    <t>85906DS</t>
  </si>
  <si>
    <t>85907DS</t>
  </si>
  <si>
    <t>85908DS</t>
  </si>
  <si>
    <t>85909DS</t>
  </si>
  <si>
    <t>85910DS</t>
  </si>
  <si>
    <t>85911DS</t>
  </si>
  <si>
    <t>85912DS</t>
  </si>
  <si>
    <t>85914DS</t>
  </si>
  <si>
    <t>85915DS</t>
  </si>
  <si>
    <t>85920DS</t>
  </si>
  <si>
    <t>85922DS</t>
  </si>
  <si>
    <t>85923DS</t>
  </si>
  <si>
    <t>85924DS</t>
  </si>
  <si>
    <t>85925DS</t>
  </si>
  <si>
    <t>85928DS</t>
  </si>
  <si>
    <t>85930DS</t>
  </si>
  <si>
    <t>85932DS</t>
  </si>
  <si>
    <t>85933DS</t>
  </si>
  <si>
    <t>85934DS</t>
  </si>
  <si>
    <t>85935DS</t>
  </si>
  <si>
    <t>85936DS</t>
  </si>
  <si>
    <t>85937DS</t>
  </si>
  <si>
    <t>85938DS</t>
  </si>
  <si>
    <t>85939DS</t>
  </si>
  <si>
    <t>85940DS</t>
  </si>
  <si>
    <t>85941DS</t>
  </si>
  <si>
    <t>85942DS</t>
  </si>
  <si>
    <t>85943DS</t>
  </si>
  <si>
    <t>85950DS</t>
  </si>
  <si>
    <t>85951DS</t>
  </si>
  <si>
    <t>85953DS</t>
  </si>
  <si>
    <t>85955DS</t>
  </si>
  <si>
    <t>85956DS</t>
  </si>
  <si>
    <t>85958DS</t>
  </si>
  <si>
    <t>85962DS</t>
  </si>
  <si>
    <t>85963DS</t>
  </si>
  <si>
    <t>85964DS</t>
  </si>
  <si>
    <t>85966DS</t>
  </si>
  <si>
    <t>85971DS</t>
  </si>
  <si>
    <t>85975DS</t>
  </si>
  <si>
    <t>85976DS</t>
  </si>
  <si>
    <t>85977DS</t>
  </si>
  <si>
    <t>85979DS</t>
  </si>
  <si>
    <t>85980DS</t>
  </si>
  <si>
    <t>85981DS</t>
  </si>
  <si>
    <t>85982DS</t>
  </si>
  <si>
    <t>85983DS</t>
  </si>
  <si>
    <t>85984DS</t>
  </si>
  <si>
    <t>85986DS</t>
  </si>
  <si>
    <t>85987DS</t>
  </si>
  <si>
    <t>85988DS</t>
  </si>
  <si>
    <t>85989DS</t>
  </si>
  <si>
    <t>85990DS</t>
  </si>
  <si>
    <t>85991DS</t>
  </si>
  <si>
    <t>85992DS</t>
  </si>
  <si>
    <t>85993DS</t>
  </si>
  <si>
    <t>85994DS</t>
  </si>
  <si>
    <t>MW34622</t>
  </si>
  <si>
    <t>MW10015650</t>
  </si>
  <si>
    <t>MW10015688</t>
  </si>
  <si>
    <t>MW10015865</t>
  </si>
  <si>
    <t>MW10016216</t>
  </si>
  <si>
    <t>MW10016369</t>
  </si>
  <si>
    <t>MW10016950</t>
  </si>
  <si>
    <t>MW10017200</t>
  </si>
  <si>
    <t>MW10017452</t>
  </si>
  <si>
    <t>MW10017701</t>
  </si>
  <si>
    <t>MW10017956</t>
  </si>
  <si>
    <t>MW10018274</t>
  </si>
  <si>
    <t>MW10018436</t>
  </si>
  <si>
    <t>MW10018630</t>
  </si>
  <si>
    <t>MW10018795</t>
  </si>
  <si>
    <t>MW10018963</t>
  </si>
  <si>
    <t>MW10019072</t>
  </si>
  <si>
    <t>MW10019128</t>
  </si>
  <si>
    <t>MW13920</t>
  </si>
  <si>
    <t>MW13930</t>
  </si>
  <si>
    <t>MW38980</t>
  </si>
  <si>
    <t>MW10018937</t>
  </si>
  <si>
    <t>MW10018223</t>
  </si>
  <si>
    <t>MW39448</t>
  </si>
  <si>
    <t>MW10017905</t>
  </si>
  <si>
    <t>MW38465</t>
  </si>
  <si>
    <t>MW4506251</t>
  </si>
  <si>
    <t>MW34693</t>
  </si>
  <si>
    <t>MW34770</t>
  </si>
  <si>
    <t>MW15281</t>
  </si>
  <si>
    <t>MW10017688</t>
  </si>
  <si>
    <t>MW13000</t>
  </si>
  <si>
    <t>MW12967</t>
  </si>
  <si>
    <t>MW12047</t>
  </si>
  <si>
    <t>MW12492</t>
  </si>
  <si>
    <t>MW12788</t>
  </si>
  <si>
    <t>MW12517</t>
  </si>
  <si>
    <t>MW10019068</t>
  </si>
  <si>
    <t>MW5001053</t>
  </si>
  <si>
    <t>MW10015376</t>
  </si>
  <si>
    <t>MW38682</t>
  </si>
  <si>
    <t>MW10018887</t>
  </si>
  <si>
    <t>MW10018936</t>
  </si>
  <si>
    <t>MW38992</t>
  </si>
  <si>
    <t>MW38899</t>
  </si>
  <si>
    <t>MW10018533</t>
  </si>
  <si>
    <t>MW13347</t>
  </si>
  <si>
    <t>MW12506</t>
  </si>
  <si>
    <t>MW10018543</t>
  </si>
  <si>
    <t>MW10018022</t>
  </si>
  <si>
    <t>MW12569</t>
  </si>
  <si>
    <t>MW10016214</t>
  </si>
  <si>
    <t>MW10017056</t>
  </si>
  <si>
    <t>MW10017382</t>
  </si>
  <si>
    <t>MW10017385</t>
  </si>
  <si>
    <t>MW12841</t>
  </si>
  <si>
    <t>MW10018532</t>
  </si>
  <si>
    <t>MW10017965</t>
  </si>
  <si>
    <t>MW10016221</t>
  </si>
  <si>
    <t>MW5001044</t>
  </si>
  <si>
    <t>MW34059</t>
  </si>
  <si>
    <t>MW10017105</t>
  </si>
  <si>
    <t>MW5001045</t>
  </si>
  <si>
    <t>MW15215</t>
  </si>
  <si>
    <t>MW10018741</t>
  </si>
  <si>
    <t>MW10018952</t>
  </si>
  <si>
    <t>MW5001046</t>
  </si>
  <si>
    <t>MW15144</t>
  </si>
  <si>
    <t>MW10018814</t>
  </si>
  <si>
    <t>MW10017855</t>
  </si>
  <si>
    <t>MW38373</t>
  </si>
  <si>
    <t>MW10017654</t>
  </si>
  <si>
    <t>MW10017541</t>
  </si>
  <si>
    <t>MW10017653</t>
  </si>
  <si>
    <t>MW34691</t>
  </si>
  <si>
    <t>MW10018530</t>
  </si>
  <si>
    <t>MW13368</t>
  </si>
  <si>
    <t>MW10016067</t>
  </si>
  <si>
    <t>MW15114</t>
  </si>
  <si>
    <t>MW10018480</t>
  </si>
  <si>
    <t>MW10019077</t>
  </si>
  <si>
    <t>MW10015949</t>
  </si>
  <si>
    <t>MW10018491</t>
  </si>
  <si>
    <t>MW10018988</t>
  </si>
  <si>
    <t>MW10017916</t>
  </si>
  <si>
    <t>MW38676</t>
  </si>
  <si>
    <t>MW10016076</t>
  </si>
  <si>
    <t>MW10015810</t>
  </si>
  <si>
    <t>MW10015838</t>
  </si>
  <si>
    <t>MW10017331</t>
  </si>
  <si>
    <t>MW10017005</t>
  </si>
  <si>
    <t>MW10018421</t>
  </si>
  <si>
    <t>MW12793</t>
  </si>
  <si>
    <t>MW10016041</t>
  </si>
  <si>
    <t>MW12503</t>
  </si>
  <si>
    <t>MW12553</t>
  </si>
  <si>
    <t>MW12507</t>
  </si>
  <si>
    <t>MW10015400</t>
  </si>
  <si>
    <t>MW32402</t>
  </si>
  <si>
    <t>MWD1296</t>
  </si>
  <si>
    <t>MW10016894</t>
  </si>
  <si>
    <t>MW38566</t>
  </si>
  <si>
    <t>MW10018699</t>
  </si>
  <si>
    <t>MW10019028</t>
  </si>
  <si>
    <t>MW39697</t>
  </si>
  <si>
    <t>MW10017838</t>
  </si>
  <si>
    <t>MW10015835</t>
  </si>
  <si>
    <t>MW10015678</t>
  </si>
  <si>
    <t>MW32269</t>
  </si>
  <si>
    <t>MW39265</t>
  </si>
  <si>
    <t>MW33139</t>
  </si>
  <si>
    <t>MW13244</t>
  </si>
  <si>
    <t>MW10018950</t>
  </si>
  <si>
    <t>MW13366</t>
  </si>
  <si>
    <t>MW10019029</t>
  </si>
  <si>
    <t>MW10015679</t>
  </si>
  <si>
    <t>MW10019133</t>
  </si>
  <si>
    <t>MW34759</t>
  </si>
  <si>
    <t>MW15160</t>
  </si>
  <si>
    <t>MW14634</t>
  </si>
  <si>
    <t>MW31586</t>
  </si>
  <si>
    <t>MW15134</t>
  </si>
  <si>
    <t>MW10019006</t>
  </si>
  <si>
    <t>MW10017904</t>
  </si>
  <si>
    <t>MW34353</t>
  </si>
  <si>
    <t>MW37438</t>
  </si>
  <si>
    <t>MW32243</t>
  </si>
  <si>
    <t>MW14706S</t>
  </si>
  <si>
    <t>MW10017451</t>
  </si>
  <si>
    <t>MW14750</t>
  </si>
  <si>
    <t>MW13245</t>
  </si>
  <si>
    <t>MW10019031</t>
  </si>
  <si>
    <t>MW15000</t>
  </si>
  <si>
    <t>MW15145</t>
  </si>
  <si>
    <t>MW15147</t>
  </si>
  <si>
    <t>MW10019011</t>
  </si>
  <si>
    <t>MW39695</t>
  </si>
  <si>
    <t>MW32405</t>
  </si>
  <si>
    <t>MW10018569</t>
  </si>
  <si>
    <t>MW38466</t>
  </si>
  <si>
    <t>MW33656</t>
  </si>
  <si>
    <t>MW32419</t>
  </si>
  <si>
    <t>MW15158</t>
  </si>
  <si>
    <t>MW14581</t>
  </si>
  <si>
    <t>MW13771</t>
  </si>
  <si>
    <t>MW38332</t>
  </si>
  <si>
    <t>MW14575</t>
  </si>
  <si>
    <t>MW38624</t>
  </si>
  <si>
    <t>MW39269</t>
  </si>
  <si>
    <t>MW14126</t>
  </si>
  <si>
    <t>MW14123</t>
  </si>
  <si>
    <t>MW15183</t>
  </si>
  <si>
    <t>MW10015437</t>
  </si>
  <si>
    <t>MW13923</t>
  </si>
  <si>
    <t>MW5001096</t>
  </si>
  <si>
    <t>MW39784</t>
  </si>
  <si>
    <t>MW38369</t>
  </si>
  <si>
    <t>MW5001057</t>
  </si>
  <si>
    <t>MW13175</t>
  </si>
  <si>
    <t>MW5001050</t>
  </si>
  <si>
    <t>MW5001031</t>
  </si>
  <si>
    <t>MW33024</t>
  </si>
  <si>
    <t>MW39349</t>
  </si>
  <si>
    <t>MW15245</t>
  </si>
  <si>
    <t>MW10017114</t>
  </si>
  <si>
    <t>MW12575</t>
  </si>
  <si>
    <t>MW37960</t>
  </si>
  <si>
    <t>MW36643</t>
  </si>
  <si>
    <t>MW10015421</t>
  </si>
  <si>
    <t>MW10019087</t>
  </si>
  <si>
    <t>MW10015961</t>
  </si>
  <si>
    <t>MW4506217</t>
  </si>
  <si>
    <t>MW10018370</t>
  </si>
  <si>
    <t>MW15226</t>
  </si>
  <si>
    <t>MW15219</t>
  </si>
  <si>
    <t>MW31044</t>
  </si>
  <si>
    <t>MW38370</t>
  </si>
  <si>
    <t>MW13931</t>
  </si>
  <si>
    <t>MW34764</t>
  </si>
  <si>
    <t>MW25306</t>
  </si>
  <si>
    <t>MWD1224</t>
  </si>
  <si>
    <t>MW10019033</t>
  </si>
  <si>
    <t>MW10017998</t>
  </si>
  <si>
    <t>MW10017858</t>
  </si>
  <si>
    <t>MW10017345</t>
  </si>
  <si>
    <t>MW10018540</t>
  </si>
  <si>
    <t>MW10017450</t>
  </si>
  <si>
    <t>MW10019020</t>
  </si>
  <si>
    <t>MW10018961</t>
  </si>
  <si>
    <t>MW10019032</t>
  </si>
  <si>
    <t>MW4506357</t>
  </si>
  <si>
    <t>MW4506307</t>
  </si>
  <si>
    <t>MW4506303</t>
  </si>
  <si>
    <t>MW4506293</t>
  </si>
  <si>
    <t>MW4506241</t>
  </si>
  <si>
    <t>MW4506197</t>
  </si>
  <si>
    <t>MW4506175</t>
  </si>
  <si>
    <t>MW39877</t>
  </si>
  <si>
    <t>MW31170</t>
  </si>
  <si>
    <t>MW39640</t>
  </si>
  <si>
    <t>MW39447</t>
  </si>
  <si>
    <t>MW39202</t>
  </si>
  <si>
    <t>MW38813</t>
  </si>
  <si>
    <t>MW35239</t>
  </si>
  <si>
    <t>MW10018290</t>
  </si>
  <si>
    <t>MW36644</t>
  </si>
  <si>
    <t>MW33264</t>
  </si>
  <si>
    <t>MW31574</t>
  </si>
  <si>
    <t>MW31339</t>
  </si>
  <si>
    <t>MW29634S</t>
  </si>
  <si>
    <t>MW29312S</t>
  </si>
  <si>
    <t>MW27128</t>
  </si>
  <si>
    <t>MW15272</t>
  </si>
  <si>
    <t>MWCAMZ33630S</t>
  </si>
  <si>
    <t>MW15217</t>
  </si>
  <si>
    <t>MW4506335</t>
  </si>
  <si>
    <t>MW4506151</t>
  </si>
  <si>
    <t>MW39665</t>
  </si>
  <si>
    <t>MW15090</t>
  </si>
  <si>
    <t>MW37440</t>
  </si>
  <si>
    <t>MW34709</t>
  </si>
  <si>
    <t>MW28232S</t>
  </si>
  <si>
    <t>MW14845</t>
  </si>
  <si>
    <t>MW14707</t>
  </si>
  <si>
    <t>MW14652S</t>
  </si>
  <si>
    <t>MW10018200</t>
  </si>
  <si>
    <t>MW4506331</t>
  </si>
  <si>
    <t>MW38947</t>
  </si>
  <si>
    <t>MW15058</t>
  </si>
  <si>
    <t>MW38595</t>
  </si>
  <si>
    <t>MWD1091</t>
  </si>
  <si>
    <t>MW5001092</t>
  </si>
  <si>
    <t>MW37439</t>
  </si>
  <si>
    <t>MW14568</t>
  </si>
  <si>
    <t>MW14258S</t>
  </si>
  <si>
    <t>MW14198</t>
  </si>
  <si>
    <t>MW14118</t>
  </si>
  <si>
    <t>MW13360</t>
  </si>
  <si>
    <t>MW13922</t>
  </si>
  <si>
    <t>MW13919</t>
  </si>
  <si>
    <t>MW13854</t>
  </si>
  <si>
    <t>MW13913</t>
  </si>
  <si>
    <t>MW13367</t>
  </si>
  <si>
    <t>MW13176</t>
  </si>
  <si>
    <t>MW13362</t>
  </si>
  <si>
    <t>MW10019135</t>
  </si>
  <si>
    <t>MW10019137</t>
  </si>
  <si>
    <t>MW10019129</t>
  </si>
  <si>
    <t>MW10019109</t>
  </si>
  <si>
    <t>MW10019127</t>
  </si>
  <si>
    <t>MW10019104</t>
  </si>
  <si>
    <t>MW10019069</t>
  </si>
  <si>
    <t>MW10019037</t>
  </si>
  <si>
    <t>MW10019022</t>
  </si>
  <si>
    <t>MW10018994</t>
  </si>
  <si>
    <t>MW10018964</t>
  </si>
  <si>
    <t>MW10019067</t>
  </si>
  <si>
    <t>MW10018919</t>
  </si>
  <si>
    <t>MW10018913</t>
  </si>
  <si>
    <t>MW10018888</t>
  </si>
  <si>
    <t>MW10018921</t>
  </si>
  <si>
    <t>MW10018837</t>
  </si>
  <si>
    <t>MW10019066</t>
  </si>
  <si>
    <t>MW10018807</t>
  </si>
  <si>
    <t>MW10018803</t>
  </si>
  <si>
    <t>MW10018800</t>
  </si>
  <si>
    <t>MW10019050</t>
  </si>
  <si>
    <t>MW10018758</t>
  </si>
  <si>
    <t>MW10018833</t>
  </si>
  <si>
    <t>MW10018744</t>
  </si>
  <si>
    <t>MW10018696</t>
  </si>
  <si>
    <t>MW10018683</t>
  </si>
  <si>
    <t>MW10018682</t>
  </si>
  <si>
    <t>MW10018681</t>
  </si>
  <si>
    <t>MW10018679</t>
  </si>
  <si>
    <t>MW10018632</t>
  </si>
  <si>
    <t>MW10018544</t>
  </si>
  <si>
    <t>MW10018587</t>
  </si>
  <si>
    <t>MW10018522</t>
  </si>
  <si>
    <t>MW10018507</t>
  </si>
  <si>
    <t>MW10018467</t>
  </si>
  <si>
    <t>MW10018435</t>
  </si>
  <si>
    <t>MW10018376</t>
  </si>
  <si>
    <t>MW10018340</t>
  </si>
  <si>
    <t>MW10018310</t>
  </si>
  <si>
    <t>MW10018337</t>
  </si>
  <si>
    <t>MW10018309</t>
  </si>
  <si>
    <t>MW10018252</t>
  </si>
  <si>
    <t>MW10018225</t>
  </si>
  <si>
    <t>MW10018222</t>
  </si>
  <si>
    <t>MW10018198</t>
  </si>
  <si>
    <t>MW10018196</t>
  </si>
  <si>
    <t>MW10018188</t>
  </si>
  <si>
    <t>MW10018181</t>
  </si>
  <si>
    <t>MW10018180</t>
  </si>
  <si>
    <t>MW10018054</t>
  </si>
  <si>
    <t>MW10018026</t>
  </si>
  <si>
    <t>MW10017973</t>
  </si>
  <si>
    <t>MW10017967</t>
  </si>
  <si>
    <t>MW10017959</t>
  </si>
  <si>
    <t>MW10017947</t>
  </si>
  <si>
    <t>MW10017958</t>
  </si>
  <si>
    <t>MW10017922</t>
  </si>
  <si>
    <t>MW10017886</t>
  </si>
  <si>
    <t>MW10017860</t>
  </si>
  <si>
    <t>MW10017702</t>
  </si>
  <si>
    <t>MW10017556</t>
  </si>
  <si>
    <t>MW10017555</t>
  </si>
  <si>
    <t>MW10017747</t>
  </si>
  <si>
    <t>MW10017547</t>
  </si>
  <si>
    <t>MW10017507</t>
  </si>
  <si>
    <t>MW10017449</t>
  </si>
  <si>
    <t>MW10017443</t>
  </si>
  <si>
    <t>MW10017440</t>
  </si>
  <si>
    <t>MW10017407</t>
  </si>
  <si>
    <t>MW10017383</t>
  </si>
  <si>
    <t>MW10017184</t>
  </si>
  <si>
    <t>MW10017314</t>
  </si>
  <si>
    <t>MW10017264</t>
  </si>
  <si>
    <t>MW10017218</t>
  </si>
  <si>
    <t>MW10017004</t>
  </si>
  <si>
    <t>MW10016997</t>
  </si>
  <si>
    <t>MW10016955</t>
  </si>
  <si>
    <t>MW10016954</t>
  </si>
  <si>
    <t>MW10016943</t>
  </si>
  <si>
    <t>MW10016936</t>
  </si>
  <si>
    <t>MW10016935</t>
  </si>
  <si>
    <t>MW10016934</t>
  </si>
  <si>
    <t>MW10016915</t>
  </si>
  <si>
    <t>MW10016912</t>
  </si>
  <si>
    <t>MW10016673</t>
  </si>
  <si>
    <t>MW10016913</t>
  </si>
  <si>
    <t>MW10016911</t>
  </si>
  <si>
    <t>MW10016899</t>
  </si>
  <si>
    <t>MW10016809</t>
  </si>
  <si>
    <t>MW10016849</t>
  </si>
  <si>
    <t>MW10016668</t>
  </si>
  <si>
    <t>MW10016360</t>
  </si>
  <si>
    <t>MW10016220</t>
  </si>
  <si>
    <t>MW10016219</t>
  </si>
  <si>
    <t>MW10016122</t>
  </si>
  <si>
    <t>MW10016164</t>
  </si>
  <si>
    <t>MW10016153</t>
  </si>
  <si>
    <t>MW10016152</t>
  </si>
  <si>
    <t>MW10016151</t>
  </si>
  <si>
    <t>MW10016144</t>
  </si>
  <si>
    <t>MW10016143</t>
  </si>
  <si>
    <t>MW10016128</t>
  </si>
  <si>
    <t>MW10016072</t>
  </si>
  <si>
    <t>MW10016005</t>
  </si>
  <si>
    <t>MW10015992</t>
  </si>
  <si>
    <t>MW10015978</t>
  </si>
  <si>
    <t>MW10015970</t>
  </si>
  <si>
    <t>MW10015964</t>
  </si>
  <si>
    <t>MW10015950</t>
  </si>
  <si>
    <t>MW10015948</t>
  </si>
  <si>
    <t>MW10015848</t>
  </si>
  <si>
    <t>MW10015844</t>
  </si>
  <si>
    <t>MW10015839</t>
  </si>
  <si>
    <t>MW10015860</t>
  </si>
  <si>
    <t>MW10015809</t>
  </si>
  <si>
    <t>MW10015703</t>
  </si>
  <si>
    <t>MW10015695</t>
  </si>
  <si>
    <t>MW10015694</t>
  </si>
  <si>
    <t>MW10015686</t>
  </si>
  <si>
    <t>MW10015684</t>
  </si>
  <si>
    <t>MW10015651</t>
  </si>
  <si>
    <t>MW10015526</t>
  </si>
  <si>
    <t>MW10015487</t>
  </si>
  <si>
    <t>MW10015469</t>
  </si>
  <si>
    <t>MW10015435</t>
  </si>
  <si>
    <t>MW10015433</t>
  </si>
  <si>
    <t>MW10015429</t>
  </si>
  <si>
    <t>MW10015425</t>
  </si>
  <si>
    <t>MW10015424</t>
  </si>
  <si>
    <t>MW10015420</t>
  </si>
  <si>
    <t>MW10017534</t>
  </si>
  <si>
    <t>MW10015419</t>
  </si>
  <si>
    <t>MW10015418</t>
  </si>
  <si>
    <t>MW10015391</t>
  </si>
  <si>
    <t>MW10015384</t>
  </si>
  <si>
    <t>MW10015370</t>
  </si>
  <si>
    <t>MW10015106</t>
  </si>
  <si>
    <t>MW10015105</t>
  </si>
  <si>
    <t>MW10015103</t>
  </si>
  <si>
    <t>MW10018867</t>
  </si>
  <si>
    <t>MW39857</t>
  </si>
  <si>
    <t>MW10015428</t>
  </si>
  <si>
    <t>MW4506305</t>
  </si>
  <si>
    <t>MW14944</t>
  </si>
  <si>
    <t>MW10018197</t>
  </si>
  <si>
    <t>MW10019053</t>
  </si>
  <si>
    <t>MW10018721</t>
  </si>
  <si>
    <t>MW10017613</t>
  </si>
  <si>
    <t>MW10019007</t>
  </si>
  <si>
    <t>MW13820</t>
  </si>
  <si>
    <t>MW13915</t>
  </si>
  <si>
    <t>MW12605</t>
  </si>
  <si>
    <t>MW12690</t>
  </si>
  <si>
    <t>MW12785</t>
  </si>
  <si>
    <t>MW12844</t>
  </si>
  <si>
    <t>MW14696</t>
  </si>
  <si>
    <t>MW34715</t>
  </si>
  <si>
    <t>MW34716</t>
  </si>
  <si>
    <t>MW32347</t>
  </si>
  <si>
    <t>MW32190</t>
  </si>
  <si>
    <t>MW31248</t>
  </si>
  <si>
    <t>MW31245</t>
  </si>
  <si>
    <t>MW30208</t>
  </si>
  <si>
    <t>MW30206</t>
  </si>
  <si>
    <t>MW15112</t>
  </si>
  <si>
    <t>MW14965</t>
  </si>
  <si>
    <t>MW15132</t>
  </si>
  <si>
    <t>MW14964</t>
  </si>
  <si>
    <t>MW14698</t>
  </si>
  <si>
    <t>MW14579</t>
  </si>
  <si>
    <t>MW14643</t>
  </si>
  <si>
    <t>MW13895</t>
  </si>
  <si>
    <t>MW13903</t>
  </si>
  <si>
    <t>MW13776</t>
  </si>
  <si>
    <t>MW35146</t>
  </si>
  <si>
    <t>MW34708</t>
  </si>
  <si>
    <t>MW34320</t>
  </si>
  <si>
    <t>MW32188</t>
  </si>
  <si>
    <t>MW14125</t>
  </si>
  <si>
    <t>MW14124</t>
  </si>
  <si>
    <t>MW13907</t>
  </si>
  <si>
    <t>MW13789</t>
  </si>
  <si>
    <t>MW13365</t>
  </si>
  <si>
    <t>MW13361</t>
  </si>
  <si>
    <t>MW13772</t>
  </si>
  <si>
    <t>MW13199</t>
  </si>
  <si>
    <t>MW12606</t>
  </si>
  <si>
    <t>MW12774</t>
  </si>
  <si>
    <t>MOD SKU</t>
  </si>
  <si>
    <t>This bony fellow√Üs grinning every time the paper√Üs spinning. Spooky toilet paper holder is a most unexpected addition to your bathroom; a daring decorator√Üs dream come true!    Weight 1.7 lbs. Polyresin. Toilet paper not included. 8?" x 4¬¢" x 8 3/8" high.  UPC: 849179000196</t>
  </si>
  <si>
    <t>What√Üs tickling the tummy of this roly-poly elephant? A bottle of bubbly, or any wine you please! Figural holder charmingly cradles your beverage for a playful display. Weight 2.5 lbs. Polyresin. Wine bottle not included.    10 3/4" x 6 1/4" x 6 1/2" high.  UPC: 849179000288</t>
  </si>
  <si>
    <t>Beautiful decorative globes are more than mere ornaments; they√Üre a worry-free way to water your plants! Just fill and place into soil; the plant absorbs the exact amount as needed. Actual color of each globe may vary from the picture shown. The ideal gift for any avid decorator or gardener!    Weight 0.8 lb. Glass. Each is 3 1/8" diameter x 11 3/4" high. Pair.  UPC: 849179010294</t>
  </si>
  <si>
    <t>&lt;p&gt;Decorate your home indoor or out with this decorative bench! Use it to spruce up your garden, accompany a vegetable patch, brighten up a patio, or even as mudroom seating. This garden bench will light up any home and garden space with cheer and whimsy!&lt;/p&gt; &lt;ul&gt; &lt;li&gt;The garden decor weighs 35 lbs. and measures 42.25x21x31 inches.&lt;/li&gt; &lt;li&gt;Made of Fir wood for durable and detailed d&amp;eacute;cor.&lt;/li&gt; &lt;li&gt;Set it in the entry way for a convenient seat when you put on your shoes or use it in any room as a display stand for your favorite potted plants. Place it near fragrant flowers, beautiful blooms, or even on your patio as a pretty perch that welcomes you to rest a while.&lt;/li&gt; &lt;li&gt;To clean your beautiful bench, wipe with a damp cloth as needed.&lt;/li&gt; &lt;li&gt;Laze in the shade after a long day; this rustic bench is right at home on patio, porch or lawn. Sturdy love seat has ample seating for two, with quaint wagon wheel armrests at either end. It&amp;rsquo;s country comfort at its finest!&lt;/li&gt; &lt;/ul&gt;</t>
  </si>
  <si>
    <t>Rustic planter creates an instant oasis with a little country charm! Four buckets hold a quartet of your loveliest plants, suspended from a realistic wagon wheel center; well-weathered finish lends an antique look. Weight 8 lbs. Fir wood and metal. Plants not included. Some Assembly Required. 18 1/2" diameter x 23 1/2" high. Planters : 8√∂ x 5 ¬¢ √¥  UPC: 849179010331</t>
  </si>
  <si>
    <t>&lt;p&gt;Perfect gift for a memorial, first communion, confirmation or any sacred ceremony, this piece serves as both home d&amp;eacute;cor and an expression of faith. Used to adorn a shelf, prayer table, desk, or garden, this graceful cross will bestow a sense of compassion and devotion to your home.&lt;/p&gt; &lt;ul&gt; &lt;li&gt;The piece weighs 2.5 lbs. and measures 12x4.25x20 inches. with a loop on top for hanging.&lt;/li&gt; &lt;li&gt;Made of polyresin to capture the piece's subtle beauty.&lt;/li&gt; &lt;li&gt;Unique spiritual home d&amp;eacute;cor or the perfect gift for any sacred ceremony, this piece exudes a sense of faith and devotion that will permeate any space.&lt;/li&gt; &lt;li&gt;To clean, dust lightly or wipe with damp cloth as needed.&lt;/li&gt; &lt;li&gt;The traditional figure of Jesus on the cross is faithfully recreated, with loving attention paid to every detail. A stunning rendition of the Savior&amp;rsquo;s love and courageous sacrifice!&lt;/li&gt;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</si>
  <si>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3.3 lbs. and measures 10 inches by 10 inches by 24.25 inches.&lt;/li&gt; &lt;li&gt;Made from durable iron, glass and acrylic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&lt;li&gt;Slender curving stems support iridescent amber lily blossoms, creating an elegant play of form and color. Place a candle or LED of your choice into each bloom to enhance the night with dazzling light! Adds a warm, flickering glow to any room and makes an amazing housewarming gift.&lt;/li&gt; &lt;/ul&gt;</t>
  </si>
  <si>
    <t>Mesmerizing swirls of color and a shapely freeform silhouette come together to create a truly stunning piece of art! Place this gorgeous art glass vase where it√Üs sure to be admired by all.    Decorative purposes only. Weight 14 lbs. Glass. 8" x 4 3/4" x 15 1/2" high.  UPC: 849179010423</t>
  </si>
  <si>
    <t>Mesmerizing swirls of matte black metal seem to dance in a candle√Üs flickering light, lending drama to this elegantly functional decor piece. A fascinating fashion statement indoors or out!    Weight 0.9 lb. Iron. Candle not included. 5" square x 13 3/4" high. UPC: 849179000462</t>
  </si>
  <si>
    <t>Stately stagecoach lantern is designed to impress! Elegant framework of matte black metal makes a dramatic statement when backlit by an oversized candle√Üs golden glow.    Weight 3.2 lbs. Iron and glass. Candle not included. 7 1/2" x 6 1/2" x 16" high.  UPC: 849179010560</t>
  </si>
  <si>
    <t>Crafty candleholder blends nature√Üs beauty and modern art for a truly unique decoration! Warm earth tones lend a sophisticated air to this stylized bird√Üs nest with bronze candle cup.    Weight 0.4 lb. Polyresin, iron, glass and acrylic. Candle not included. 8 3/4" x 4 3/4" x 4 3/4" high.  UPC: 849179010591</t>
  </si>
  <si>
    <t>Flock O√Ü Flamingos Flamingo Decor</t>
  </si>
  <si>
    <t>A warm, rustic finish and ornate scrollwork give this metal screen the look of a timeless Italian treasure, graciously keeping stray sparks and fireplace embers at bay. A handsome enhancement for any d√öcor! Weight 10.5 lbs. Wrought iron. 46 3/4" x 1/2" x 31 1/2" high.  UPC: 849179000332</t>
  </si>
  <si>
    <t>Place this statue where it√Üs sure to be seen and enjoy the many admiring remarks from guests and family alike! Strikingly cast from lustrous bronze-finish resin, this majestic eagle in full flight transforms your favorite room into a gallery of living art.    Weight 2.3 lbs. Resin. 9 1/4" x 4 3/4" x 11 1/2" high.  UPC: 849179001926</t>
  </si>
  <si>
    <t>This fountain is absolutely breathtaking! This stunning show of motion and light is sure to be the showpiece of your garden both day and night, with luminescent lights bringing the birds to glowing life as the sun goes down.  Submersible pump and electrical adaptor included. Natural river rocks included.  AC/AC adaptor model: input 120V AC 60Hz 150mA. Output: 12V AC 500mA. Total Weight: 9.8 lbs. 11" x 10¬¢" x 22?" high. Resin, metal, and plastic. UL Recognized UPC: 849179010676.</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</si>
  <si>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3.5 lbs. and measures 12x11x18 inches.&lt;/li&gt; &lt;li&gt;Made of durable polyresin, a solar panel, and LED lights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&lt;li&gt;A sweet young fairy pauses to admire a new-found patch of blushing blooms, blessing your garden with the beauty of spring. Enjoy this statue both day and night, thanks to tiny solar lights nestled inside each lovely flower!&lt;/li&gt; &lt;/ul&gt;</t>
  </si>
  <si>
    <t>A spellbinding arrangement of slender stems and blossoms captures the warm colors of the rising sun√Üs first light. A dramatic decoration, especially when crowned with a captivating aura of golden candlelight!    Weight 4.7 lbs. Iron, glass and acrylic. Tealight candles not included. 2 1/2" x 8" x 32" high.  UPC: 849179010737</t>
  </si>
  <si>
    <t>&lt;p&gt;The combination of intricate metal cutouts and ornate glass designs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0.7 lbs. and measures 4.5 inches by 3.75 inches by 10.25 inches. Making it perfect for either hanging outside or as a table centerpiece.&lt;/li&gt; &lt;li&gt;Made from durable iron and glass with decorative cutouts to enhance the candle's flickering light.&lt;/li&gt; &lt;li&gt;Either hanging or stationary, this Moroccan style candle lantern casts gorgeous light on any table spread and provides a warm glow on brisk nights. Its decorative metal top and etched glass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</si>
  <si>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Red-hot cinnamon heats up all sides of this earthy pillar candle without the open flame! This realistic LED candle adds the warmth of flickering light and can be used over and over again for endless enjoyment. A simple, stylish way to spice up your d√öcor with a punch of color and the playfully sweet scent of cinnamon candy. On/off switch on the bottom.    Weight 0.4 lb. 3" diameter x 4" high. Paraffin wax, plastic and LED light. Three AAA batteries not included.  UPC: 817515011793</t>
  </si>
  <si>
    <t>Delight a friend or loved one with a treasure box meant just for them! Tiny silver heart bears their initial, with a velvet lined secret compartment for a love note or miniature memento. Assorted letters as follows: A-3, B-3, C-6, D-3, E-3, F-3, G-3, H-3, I-3, J-6, K-6, L-3, M-6, N-3, P-3, R-3, S-3, T-3, V-3, W-3. Each is 1¬¢" x 1¬¢" x ¬•" thick. Zinc alloy. Weight 8.4 lbs. each, sold in pack of 72.  UPC: 849179013547</t>
  </si>
  <si>
    <t>You√Üll be surprised how much love fits into these adorable boxes! The perfect place for a tiny treasure or a cherished prayer, these little pewter boxes make a marvelous gift for anyone dear. 3 each of 6 designs. Each is 2" x 1¬•" x ¬¢" thick. Zinc alloy. Weight 2.8 lbs. Each, sold in a pack of 18.  UPC: 849179013707</t>
  </si>
  <si>
    <t>Atop her jet-black unicorn, this graceful maiden takes a secret journey through deepest night. A stunning storybook statue that√Üs sure to star in your fantasy collection!    Weight 1.2 lbs. 10" x 2 1/2" x 8" high. Polyresin.  UPC: 849179002343</t>
  </si>
  <si>
    <t>This darling elephant with an inlaid silver pattern is using similarly adorned √¥torches√∂ to light her way across the rocky tundra. This chocolate colored tealight holder set is sure to enhance your contemporary lighting d√öcor.    Weight 2.5 lbs. Candles not included. MDF wood, metal and pebble rocks. Set: 10 7/8" square x 4 3/8" high; elephant: 5 1/4" x 2" x 4" high; each candleholder: 2 1/8" diameter x 2 3/8" high; plate: 10 7/8" square x 3/4" high.  UPC: 849179002404</t>
  </si>
  <si>
    <t>Be gone, boring candle stands; this mod-art marvel is the life of any party! A lively tiger print sparks up conversation, lending its lovely looks to a duo of candle cups and quirky cutout mirrored shapes. Weight 1 lb.  6?" x 4?" x 11¬¢" high.  Iron and glass.  Candles not included.  UPC: 849179002428</t>
  </si>
  <si>
    <t>Small in size but big on style, this Moroccan marketplace lantern sparkles your surroundings with a blaze of color! Six separate color glass panels create a dazzling candlelit display. Weight 0.6 lb. 4¬¢" x 3¬•" x 7¬¢" high. Iron and glass.  Candle not included.  UPC: 849179004262</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</si>
  <si>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&lt;li&gt;The figurine weighs 0.1 lbs. and measures 2.75x1.5x2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&lt;li&gt;What better image of innocent love than an angel's shy first kiss? A fitting tribute to&amp;nbsp; sweet romance, beautifully sculpted in pure white faux stone with a red crystal heart adding a dash of dazzle.&lt;/li&gt; &lt;/ul&gt;</t>
  </si>
  <si>
    <t>Bright white louvered shelf contains clutter and adds style appeal to your powder room! Two roomy shelves hold plenty of collectibles or bath essentials, while a built-in bar holds a towel right at ready reach. Weight 12 lbs. 23¬æ" x 8" x 20" high. MDF wood. Contents not included. Some Assembly Required. UPC: 849179002589</t>
  </si>
  <si>
    <t>Whether you√Üre working or studying at home, check off your to-do list at this classic white workstation desk. Simplicity in style with all the space you need for the task at hand. Weight 41.8 lbs. 47?" x 23¬¢" x 29¬¢" high. MDF wood with lacquer. Contents not included. UPS Ground Only. Some Assembly Required.   UPC: 849179011109</t>
  </si>
  <si>
    <t>Sail away on dreams of adventure; let this magical ship be your guide! Stunning wood and canvas model is so amazingly lifelike, you√Üll practically hear the waves breaking over the bow. The perfect gift for any true sailor at heart!    Weight 1 lb. Wood and cotton. Some assembly required. 16 1/2" x 3 1/2" x 24 1/4" high.  UPC: 849179003128</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</si>
  <si>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0.1 lbs. and measures 7 inches by 1.75 inches by 6.25 inches.&lt;/li&gt; &lt;li&gt;Made of cotton and paulownia wood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&lt;li&gt;Pay tribute to our nation's birth with this handsome historical figurine! The mighty Mayflower adds its classic image to complete your nautical or historical theme; marvelously crafted with attention to every detail.&lt;/li&gt; &lt;/ul&gt;</t>
  </si>
  <si>
    <t>Whimsical faux-bronze fountain depicts a parched pooch lapping up a refreshing cool drink of water. Solar power lets you place this adorable accent anywhere√πno plugs required!     Weight 22 lbs. Solar panel, pump and electrical adapter included. Resin. 21 7/8" x 13 3/4" x 27 1/8" high.  UPC: 849179011130. Due to size and weight, item ships UPS Ground only.</t>
  </si>
  <si>
    <t>Buddha reclines within the shelter of his temple as cascading blessings flow from his glowing basket. Faux-stone tabletop fountain is the perfect centerpiece for your own shrine of serenity!     Weight 4.2 lbs. Electric pump included. Resin. 7" x 6¬¢" x 12" high.  UPC: 849179011154</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</si>
  <si>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2.0 lbs. and measures 7.87x6.25x12.75 inches - perfect for a pair of nesting birds!&lt;/li&gt; &lt;li&gt;Made from Eucalyptus wood to create a sturdy and decorative home for your feathered friends.&lt;/li&gt; &lt;li&gt;This country chapel is a wonder of white woodwork and a heavenly haven for some blessed birdies. Three separate openings create a welcome for a whole flying congregation!&lt;/li&gt; &lt;li&gt;To clean your garden birdhouse, remove out of season nesting materials through the hole in the back and wipe with a damp cloth as needed.&lt;/li&gt; &lt;li&gt;When rested on an elevated surface outside, this birdhouse provide a quirky and cozy home for local birds as well as amusing and enjoyable home d&amp;eacute;cor for yourself.&lt;/li&gt; &lt;/ul&gt;</t>
  </si>
  <si>
    <t>America√Üs history comes to life from the minute you open this book! Packed with fascinating facts, figures, stories and quotes about the Civil War, this book is so much fun to read you simply won√Üt be able to put it down.     Weight 1.4 lbs. ISBN-13: 978-1-4127-1418-1. ISBN-10: 1-4127-1418-4. UPC# 042799714188. Paper. 5 3/8" x 1 1/2" x 8 3/4" high.  UPC: 42799714188</t>
  </si>
  <si>
    <t>Bring back the elegance and imagination of the Roaring Twenties when you display this striking silvertone tray! Mickey Mouse himself makes an appearance, adding warm-hearted whimsy to this stately serving piece. Weight: 1.0 lb. Arthur Court Designs, Inc. ¬Æ Disney  6?" x 13?" x 1?" high.  Food safe aluminum alloy.  Hand wash with warm water, towel dry.  UPC: 752659663043</t>
  </si>
  <si>
    <t>Pay homage to Disney√Üs very beginning with this elegant collector tray! Crafted in the Art Deco tradition of the 1920√Üs, it√Üs a fitting frame for a fanciful filmstrip cartoon engraving depicting Mickey Mouse√Üs amusing attempts at aviation.   Weight: 2.0 lbs. Arthur Court Designs, Inc. ¬Æ Disney  6¬¢" x 19" x 1¬¢" high.  Food safe aluminum alloy.  Hand wash with warm water, towel dry.  UPC: 752659663067.</t>
  </si>
  <si>
    <t>Formal yet fanciful, elegant yet enchanting - this gorgeous platter strikes the perfect balance! With beautiful Art Deco artistry and Mickey Mouse√Üs beloved image, this piece is a shining tribute to Walt Disney√Üs creative genius.   Weight: 3.2 lbs. Arthur Court Designs, Inc. ¬Æ Disney  13 5/8" x 18 1/2" x 1 3/4" high.  Food safe aluminum alloy.  Hand wash with warm water, towel dry.  UPC: 752659663081.</t>
  </si>
  <si>
    <t>Rugged cowboy styling gives this classic cross a dash of down-home distinction! A winning combination of simple shapes and traditional images that displays your faith with unique artistic flair. Weight: 1.2 lbs. 9?" x 1¬¢" x 13?" high. Polyresin.  UPC: 849179006457.</t>
  </si>
  <si>
    <t>Lifelike faux stone decoration features a fierce dragon at its heart, dramatically backlit by enchanted multi colored lights. A mighty coat of arms that any noble king or knight would display with pride! Triangle loop on back for hanging. Weight 1.2 lbs. 9" x 1¬¢" x 9" high. Polyresin. Two AA batteries not included.  UPC: 849179011307.</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</si>
  <si>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10.6 lbs. and measures 17.75 inches by 13 inches by 28 inches.&lt;/li&gt; &lt;li&gt;Made of pinewood and MDF 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&lt;li&gt;Curvy carvings and a dazzling pull knob add surprise touches of opulence, while an elegant silhouette beautifully complements your eclectic d&amp;eacute;cor. Functional and stunning, this table will look amazing anywhere you display it!&lt;/li&gt; &lt;/ul&gt;</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</si>
  <si>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6.3 lbs. and measures 15.75 inches by 15.75 inches by 21 inches.&lt;/li&gt; &lt;li&gt;Made of MDF wood and pinewood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&lt;li&gt;Add dramatic flair to your home with this table's shabby chic finish that perfectly highlights the decorative cutwork around the base of the tabletop. This functional and stunning home d&amp;eacute;cor will look amazing anywhere you display it!&lt;/li&gt; &lt;/ul&gt;</t>
  </si>
  <si>
    <t>This plaid picnic blanket is perfect for laying out, lounging on as you enjoy a summer concert in the park or as the ideal backdrop for memorable outdoor moments. It folds up neatly for easy transport and features a convenient to-go handle to help you carry it where ever you roam. Weight 0.8 lb. Folded: 11¬¢" x 3" x 7¬¢" high; opened: 45" wide x 53" long. Polyester and vinyl backing. UPC: 849179006013.</t>
  </si>
  <si>
    <t>Here√Üs the perfect solution to your storage problems! This tall cabinet doesn√Üt take up much space and fits perfectly in narrow bathrooms, hallways, kitchens, and beyond. With two doors, a drawer, and an open shelf, you can store, display and organize quickly and easily! Item weight: 42.4 lbs. 14 5/8" x 13?" x 70 7/8" high. MDF wood with lacquer. UPC: 849179004279. Some Assembly Required</t>
  </si>
  <si>
    <t>Who couldn√Üt use one more drawer and shelf? The Lakeside Storage Cabinet is a handsome and hassle-free way to up your home√Üs storage capabilities without giving up a lot of space. Item weight: 22.6 lbs. 15¬•" x 13 7/8" x 34 1/8" high. MDF wood with lacquer. UPC: 849179004286. Some Assembly Required.</t>
  </si>
  <si>
    <t>&lt;p&gt;Decorate your home indoor or out with this stately statue! Use it to spruce up your garden, accompany a vegetable patch, brighten up a patio, or beautify your front yard. An amazing housewarming gift, this statue will fill any home and garden space with style and regality!&lt;/p&gt; &lt;ul&gt; &lt;li&gt;This statue weighs 18.8 lbs. and measures 16x8.5x12 inches.&lt;/li&gt; &lt;li&gt;Made of durable polyresin and fiberglass to create a beautifully detailed sculpture.&lt;/li&gt; &lt;li&gt;A regal addition to your front or backyard garden, this statue will make your outdoor space feel instantly more inviting. Place near a pond, fountain, flower or vegetable garden to add a touch of stately d&amp;eacute;cor!&lt;/li&gt; &lt;li&gt;To clean your statue, dust lightly or wipe with a damp cloth as needed.&lt;/li&gt; &lt;li&gt;With a paw perfectly poised atop an orb, this matching pair of magnificent lion statuary will guard your garden or walkway and add a regal flair to your kingdom.&lt;/li&gt; &lt;/ul&gt;</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</si>
  <si>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2.4 lbs. and measures 11 inches by 11 inches by 27.5 inches.&lt;/li&gt; &lt;li&gt;This beautifully crafted lamp made of metal, fabric, and hemp fabric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&lt;li&gt;The metal wire frame mimics Paris'&amp;nbsp; most famous landmark, the Eiffel Tower, fashioned in industrial-inspired metal with a vintage patina. The travel-stamped shade and French flourish on top make this lamp a continental charmer.&lt;/li&gt; &lt;/ul&gt;</t>
  </si>
  <si>
    <t>Add glitz and glamour to your living room with this comfortable ottoman pouf. Finished in silver, this functional furnishing accent will be the most popular seat or footrest in the house. Item weight: 2 lbs. 22" x 22" x 13¬•" high. PU and polystyrene material. UPC: 849179011420.</t>
  </si>
  <si>
    <t>Prepare for battle and defend your kingdom with this intricate and breathtaking medieval-inspired chess set! The glass game board is held aloft by four towers of the castle, revealing the remains of previous clashes below. Warring royalty and their brave knights are in full battle regalia, complete with swords and shields, in either silver-tone or bronze-tone. Item weight: 14.4 lbs. 13¬¢" x 13¬¢" x 5 3/8" high; tallest piece is 3" high; smallest piece is 2 3/8" high. Polyresin and glass.  UPC: 849179004590.</t>
  </si>
  <si>
    <t>Fire-breathing beasts battle for supremacy above the charred remains of dragon warriors that perished in this never-ending battle. Perched atop four corners of the kingdom, these winged monsters will not rest until they strategically best their opponent. A thrilling and visually stunning way to enjoy a rousing game of chess. Item weight: 14.4 lbs. 13 5/8" x 13 5/8" x 4 7/8" high; tallest piece is 2¬•" high; smallest piece is 2 1/8" high. Polyresin and glass.  UPC: 849179004606.</t>
  </si>
  <si>
    <t>The dawn of chess, brought to life with blue and red winged beasts in a legendary battle as old as time itself. Battalions of finely detailed dragon warriors aim to conquer on a glass game board hovering over a primal river of magma flanked by crystal spikes. Chess collectors and dragon aficionados alike will delight in this set. Item weight: 14.8 lbs. 13 3/8" x 13" x 4¬¢" high; tallest piece is 2 7/8" high; smallest piece is 2?" high. Polyresin and glass.  UPC: 849179004613.</t>
  </si>
  <si>
    <t>The battle for ultimate rule of the kingdom: cold-blooded dragons versus bloodless dragons! On a glass chess board resting atop a war-ravaged castle strewn with the remains of battles gone, this chess set will inspire fire-breathing contests of wit and strategy. A must-have for collectors and chess wizards. Item weight: 8.4 lbs. 11 5/8" x 11 5/8" x 7?" high; base is 7¬¢" square x 7" high; tallest piece is 2 1/8" high; smallest piece is 1¬•" high. Polyresin and glass.  UPC: 849179004620.</t>
  </si>
  <si>
    <t>Iridescent light will enliven your room when a candle is lit in this fascinating lantern. Green glass pressed into a tactile diamond pattern is held aloft by a bronze-colored decorate hook system. As unique as it is welcoming! Item weight: 0.4 lb. 3¬¢"" x 3¬¢"" x 4¬•"" high; 8?"" high with handle.  Glass and metal. Tealight candle not included. UPC: 849179004545.</t>
  </si>
  <si>
    <t>A study in varied textures and finishes, this lantern mixes raw wood with polished metal and unaffected rope with aged metal wire. Place a lighted candle inside the interior glass holder and enjoy! Item weight: 1.8 lbs. 6¬¢" x 6¬¢" x 12" high; candleholder: 3¬¢" x 3¬¢" x 5?" high. Wood, stainless steel, and glass. Candle not included. UPC: 849179004682.</t>
  </si>
  <si>
    <t>Hampton Side Table√°</t>
  </si>
  <si>
    <t>This sleek scalloped accent table attests to your outgoing design style while complementing your current d√öcor. Curved legs highlight the lower shelf, and the scalloped tabletop is striking with or without anything displayed on it. The table, lacquered finished in white, also features a pullout drawer with a dark metal ring pull.   Item weight: 11.5 lbs. 15 5/8" x 15 5/8" x 26 3/8" high. Hardwood and MDF.  UPC: 849179005108.</t>
  </si>
  <si>
    <t>Scalloped centerpiece and sinuous curves add amazing eye appeal to this elegantly proportioned hall table. Distressed white finish gives the appearance of a time-honored heirloom. Item weight: 14 lbs. 31¬¢"" x 15¬•"" x 30¬•"" high. MDF wood.  Some assembly required.  UPC: 849179005030.</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</si>
  <si>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1.8 lbs. and measures 6.12 inches by 6.25 inches by 13.5 inches.&lt;/li&gt; &lt;li&gt;This beautifully crafted lantern made of iron and acrylic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&lt;li&gt;Live like royalty! Enjoy the sparkle of all the riches in the kingdom that are gathered&amp;nbsp; in this stunning tabletop candle lantern. Faceted jewels set inside luxurious silver-tone filigree dazzle when a candle of your choice is lit inside. There's nothing common about this enchanting treasure!&lt;/li&gt; &lt;/ul&gt;</t>
  </si>
  <si>
    <t>A pearl white dragon with jet-black eyes carries his captivating fairy queen through her darkened kingdom. The figurine features gothic touches, dramatic purple and black wings, and a black dress with jeweled accents and matching jewelry. She presides over the shadowy hours with her faithful steed and stunning beauty. Felt lining on bottom.  Item weight: 2.2 lbs. 7" x 6¬•" x 9?" high. Polyresin and PVC.  UPC: 849179006198.</t>
  </si>
  <si>
    <t>Add some sunny color to your backyard and bask in the sunshine or the shade with this lovely cotton hammock. Striped with vivid colors, this relaxation station is sure to be a hit with the entire family. Max weight 350 lbs.  Item weight: 2.1 lbs. 37¬¢" x 104" long. 65% Cotton, 35% Polyester.  UPC: 849179011611.</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</si>
  <si>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1.3 lbs. and measures 3 inches by 3 inches by 11.75 inches.&lt;/li&gt; &lt;li&gt;This beautifully crafted lantern made of metal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&lt;li&gt;Highly polished metal highlights the intricately carved top of this stunning candle lantern. With four glass panels, a large top ring for hanging, and a fascinating door latch, this lighting accent will draw the gaze of many admirers.&lt;/li&gt; &lt;/ul&gt;</t>
  </si>
  <si>
    <t>This over-sized silvery metal shines with a mystifying and elaborate cutout pattern in this spectacular candle lantern. With a polished base and top, along with a squared-off handle, this lighting accent is sure to increase the splendor of any room. Item weight: 1.6 lbs.  8¬¢" x 8¬¢" x 13¬¢" high; 17" high with handle up.  Metal.  Candle not included.  UPC: 849179011680.</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</si>
  <si>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&lt;li&gt;The plant stand weighs and measures 12.5x9x30.25 inches.&lt;/li&gt; &lt;li&gt;Made of durable metal that will beautifully and securely display your flora.&lt;/li&gt; &lt;li&gt;This plant stand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&lt;li&gt;Antiqued faux-verdigris plant stand is designed to fit into any corner; three shelves provide ample room for plants or display items.&lt;/li&gt; &lt;/ul&gt;</t>
  </si>
  <si>
    <t>Lacy scrolls in a verdigris-style finish comprise this two-tier plant stand.  A graceful addition for indoors or out; shelves securely hold two of your favorite plants! Holds up to 7.5√∂ pots.   Weight	5.29 pounds. 9.25" x 9.25" x 28". Metal. UPC Number: 849179002725.</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</si>
  <si>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&lt;li&gt;This statue weighs 3.0 lbs. and measures 8.5 inches by 4.5 inches by 11 inches.&lt;/li&gt; &lt;li&gt;Made of durable polyresin to create a beautifully detailed sculpture.&lt;/li&gt; &lt;li&gt;Class up your home with this exquisite statue! Place on your fireplace mantel, a shelf, or a tabletop surface to as a stylish and sophisticated display piece.&lt;/li&gt; &lt;li&gt;To clean your statue, dust lightly or wipe with a damp cloth as needed.&lt;/li&gt; &lt;li&gt;An iconic statue that has become a widely recognized piece of Americana, this beautiful recreation of &amp;ldquo;The End of the Trail&amp;rdquo; spares no detail. Its lustrous bronze finish shows all the fine nuances and will enhance any decor.&lt;/li&gt; &lt;/ul&gt;</t>
  </si>
  <si>
    <t>&lt;p&gt;The detailed metalwork and Moroccan inspired designs create a gorgeous effect of flickering light that can either set the tone for outdoor events or cast an exquisite glow on your tabletop. Hinged metal panels make it easy to place the candle or LED light of your choice and is ideal for festive parties, weddings, outdoor lighting or as gifts. Available in a variety of other shapes and styles, find the Moroccan Style Lantern that best fits your home.&lt;/p&gt; &lt;ul&gt; &lt;li&gt;The lantern measures 3.75 inches by 3.75 inches by 11.5 inches. Making it perfect for either hanging outside or as a table centerpiece.&lt;/li&gt; &lt;li&gt;Made from durable iron with decorative cutouts to enhance the candle's flickering light.&lt;/li&gt; &lt;li&gt;Either hanging or stationary, this Moroccan style candle lantern casts gorgeous light on any table spread and provides a warm glow on brisk nights. Its decorative cascading top and metal detailing lend an exotic flair to any home.&lt;/li&gt; &lt;li&gt;Wipe with a dry/damp cloth or dust lightly to upkeep its splendid fa&amp;ccedil;ade.&lt;/li&gt; &lt;li&gt;This lantern is a beautiful housewarming gift or personal d&amp;eacute;cor that lights up any space. Metal panel is easily opened to allow for new candles or LED lights to be placed inside and casts a flickering glow on summer and winter events alike.&lt;/li&gt; &lt;/ul&gt;</t>
  </si>
  <si>
    <t>Fiberglass water fountain featuring a young couple caught in a spring shower, but their thoughts don√Üt appear to be on the weather! Brings out the romantic in everyone and makes a wonderful wedding gift. Fiberglass. Stone finish. Electric water pump. This fountain is not weather proof and paint may peel off over time. Weight 27 lbs. 20" diameter x 42" high.  UPC: 849179011871.</t>
  </si>
  <si>
    <t>&lt;p&gt;Make your home a symphony of the wind with these sculpturally stylish wind chimes! Serves as patio ambience, front porch d&amp;eacute;cor, garden accompaniment, or a window orchestra. Just hang and allow your space to be filled with a gentle and graceful tune!&lt;/p&gt; &lt;ul&gt; &lt;li&gt;The wind chimes weighs 0.3 lbs. and measures 2.75x2.75x24 inches.&lt;/li&gt; &lt;li&gt;Made of metal and acrylic to create durable and detailed garden d&amp;eacute;cor.&lt;/li&gt; &lt;li&gt;Hang anywhere including a patio, garden, front porch, or kitchen window to fill your home with natural music and gorgeous sculptural design. This wind chime will enhance any space with ambient noise and beautiful art!&lt;/li&gt; &lt;li&gt;To clean your wind instrument, dust lightly or wipe with a damp cloth.&lt;/li&gt; &lt;li&gt;Colorful chime bedecked with bright acrylic celestial shapes is sure to be the star of your garden! Wind chimes are symbolic of serenity and tranquility and are also thought to bring luck to whoever listens to them. The perfect gift for the astronomer!&lt;/li&gt; &lt;/ul&gt;</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</si>
  <si>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13.0 lbs. and measures 23.62 inches by 23.62 inches by 29 inches.&lt;/li&gt; &lt;li&gt;Made of MDF wood and pinewood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&lt;li&gt;Exquisitely carved flourishes add an air of refinement to this appealing accent table. It's the perfect blend of romantic design and functional beauty. This functional and stunning home d&amp;eacute;cor will look amazing anywhere you display it!&lt;/li&gt;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</si>
  <si>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1.6 lbs. and measures 3 inches by 3 inches by 5 inches.&lt;/li&gt; &lt;li&gt;Made from durable polyresin, metal and felt pads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&lt;li&gt;These distinctive candleholders, with their tropical theme and classic gilded styling, are infused with the feeling of relaxed luxury. Adds a warm, flickering glow to any room and makes an amazing housewarming gift.&lt;/li&gt; &lt;/ul&gt;</t>
  </si>
  <si>
    <t>Sleek lines and a classic Colonial silhouette come together beautifully in this striking lamp trio! Whether your d√öcor is historically elegant or ultra-hip, these tasteful silver fixtures are a seamless fit. Metal base with fabric shade.  2 way switch. Suitable for incandescent and LED light bulbs. Not suitable for 2 or 3 way LED light bulbs. 2 table lamps: 10" x 10" x 18" high;&lt;BR&gt;Floor lamp: 14" x 14" x 63" high.  Floor lamp uses Type A, 100W light bulb or 12W LED light bulb (not included).&lt;BR&gt;Table lamps uses Type A, 40W light bulbs or 5W LED light bulbs (not included). Weight	10.4 pounds. 14" x 14" x 63.5". Metal, Linen, PVC. UPC Number:849179006433.</t>
  </si>
  <si>
    <t>Classic and modern come together to create a truly stunning water sculpture! Atop a stately column, clear cascades of water sparkle from the faux-stone ball, cradled by a stylized abstract shape.  An irresistibly unique piece of garden art!  Weight	23.4 pounds. 19.5" x 19.5" x 44√∂.  Resin, Fiberglass. Submersible water pump included. UPC Number: 849179004972.  This fountain is not weather proof and the paint may peel off over time.</t>
  </si>
  <si>
    <t>&lt;p&gt;The combination of intricate metal cutouts and ornate glass designs create a gorgeous effect of flickering sky blue light that can either set the tone for outdoor events or cast an exquisite glow on your tabletop. Hinged glass panels make it easy to place the candle or LED light of your choice and is ideal for festive parties, weddings, outdoor lighting or as gifts. Available is a variety of colors including green, red, clear, mulberry, blue, yellow, purple, or amber - find the Moroccan Style Lantern that best fits your home.&lt;/p&gt; &lt;ul&gt; &lt;li&gt;The lantern weighs 0.8 lbs. and measures 4.5 inches by 3.75 inches by 10.25 inches. Making it perfect for either hanging outside or as a table centerpiece.&lt;/li&gt; &lt;li&gt;Made from durable iron and glass with decorative cutouts to enhance the candle's flickering light.&lt;/li&gt; &lt;li&gt;Either hanging or stationary, this lantern will cast beautiful light wherever you display it! Removable panel allows the easy replacement of your choice of candle or LED to light up the space and create a memorable home d&amp;eacute;cor piece.&lt;/li&gt;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</si>
  <si>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1.8 lbs. and measures 6 inches by 6 inches by 11.75 inches.&lt;/li&gt; &lt;li&gt;This beautifully crafted lantern made of metal and glass and solar panel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&lt;li&gt;When lit from within, the stained glass panels of this stylish lantern come alive with jewel-like colors, turning captured sunlight into a mesmerizing display. No candles or electricity required; solar-power cells in the lid recharge automatically when outdoors!&lt;/li&gt; &lt;/ul&gt;</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</si>
  <si>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1.1 lbs. and measures 3.25x3x30.25 inches.&lt;/li&gt; &lt;li&gt;Made of polyresin and polystone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&lt;li&gt;A giggling trio of amphibious acrobats enjoys a merry moment of mirth, playfully tumbling down the length of a free-swinging rope. An utterly irresistible hanging sculpture that brings loads of love and laughter to your garden!&lt;/li&gt; &lt;/ul&gt;</t>
  </si>
  <si>
    <t>This charming hand-painted cabinet has so many uses an appealing end table next to sofa, beside the bed as a handy nightstand, or an attractive catch-all cabinet for a home office or bath!  Attractively weathered matte-black finish and a simple shape allow this winsome furnishing to blend in with most any d¬¥?¬¢cor. Features one drawer above a generous single-door storage space. Weight	17.4 pounds. 18" x 12.5" x 29". Schima Wood, MDF. UPC Number: 849179005443.</t>
  </si>
  <si>
    <t>Silver-tone frame creates a miniature gallery of your babys first year! Twelve oval openings surround a large center window; add a photo each month as your little one grows. Easel back.   Small windows each hold a 1√∂ x 1 1/2√∂ monthly photo; large window holds a 4√∂ x 6√∂ photo of baby√Üs first birthday.  Weight	1.4 pounds. 8.75" x 0.75" x 11". Metal, Glass. UPC Number: 849179000738.</t>
  </si>
  <si>
    <t>This boot planter shows off your cowboy style and your green thumb at the same time! Fashioned after a pair of classic cowboy boots, this planter displays your favorite plant with true Western flair. The bottom of the planter features a drain hole. Item Weight: 2lbs. 7¬¢" x 7" x 8" High. Polyresin.  UPC: 849179008932.</t>
  </si>
  <si>
    <t>Dragon√Üs Head Incense Holder</t>
  </si>
  <si>
    <t>This fierce beast holds a secret! Lift the top of this dragons finely detailed head to reveal an incense holder that will help you fill your room with magical aroma of your choice. When finished, replace the top to enjoy the dark allure of this mythic d√öcor accent. Weight	1.2 pounds. 10.2" x 3.13" x 3.38". Polyresin. UPC Number:849179012663.</t>
  </si>
  <si>
    <t>Star light, star bright, glowing stars every night! This beautiful iron wall sconce features six glass candle cups set in a star-filled metal frame, complete with hanging loops on either end for easy wall mounting. Item Weight: 1.6 lbs. 21¬•" x 3" x 10?" high. Iron and glass. Candles not included. UPC: 849179009359.</t>
  </si>
  <si>
    <t>The perfect perch for a candle! This charming iron birdcage candleholder features a glass candle cup, charming wire-frame design, and a hanging loop at top. Place a candle inside and light it to enjoy its cheery charm. Item Weight: 0.4 lb. 3¬•" x 3¬•" x 7" high. Iron and glass. Candle not included. UPC: 849179009366.</t>
  </si>
  <si>
    <t>It's high tide for high style with this beautiful sea conch decorative dish. Finished in gleaming silver, it will add a splash of seaside glamour to your home. Item Weight: 0.6 lb. 6?" x 4" x 1¬¢" high. Metal. UPC: 849179009410.</t>
  </si>
  <si>
    <t>Keep your fresh bottles of wine handy while dressing up your countertop or bar with an artistic touch. This stunning pavilion-style metal stand features a rustic antiqued finish and holds up to six bottles of wine horizontally. Item Weight: 3.4 lbs. 8¬¢" x 8¬¢" x 18¬¢" high. Iron. Wine bottles not included. UPC: 849179009434.</t>
  </si>
  <si>
    <t>Dark metal wire is woven around a tall rectangular frame to create a unique candle holder that will be a conversation starter at your next gathering. Place a candle of your choice inside and watch as the intricate pattern of candlelight fills the room. Item Weight: 1.6 lbs. 6¬¢" x 6¬¢" x 9" high. Iron. Candle not included. UPC: 849179009465.</t>
  </si>
  <si>
    <t>Tread carefully, for this is the land of the fiery dragon! This dramatic dagger and wall-mounted sheath set features a battle weary castle and a fearsome dragon. This carefully detailed wall accent will bring about the age of medieval style in your home. Item Weight: 1.8 lbs. 6¬•" x 3" x 17" high. Polyresin and stainless steel. UPC: 849179009557.</t>
  </si>
  <si>
    <t>Looking for a jewelry box that's as beautiful as the jewelry inside? This is it! This large multi-level box is finished in glossy deep red faux snakeskin and features a matching top handle and a bold metallic clasp at the front. Item Weight: 2.4 lbs. 9¬¢" x 6¬¢" x 6" high. PVC and inner felt lining. Contents not included. UPC: 849179009717.</t>
  </si>
  <si>
    <t>This wooden candle lantern has tons of rustic charm packed into its compact design. The wooden frame has a weathered finish and an antiqued latch on the hinged door. Topped with a decorative metal roof and hanging loop, all it needs is the candle of your choice! Item weight: 1.5 lbs. 5¬¢" x 5¬¢" x 12?" high. Wood, glass and iron. Candle not included. UPC: 849179009762.</t>
  </si>
  <si>
    <t>This wooden candle lantern is the definition of classic country charm. White √¥X√∂ trim highlights the clear glass panels of this four-sided lantern, and the black roof features a hanging loop. Place the candle of your choice inside and enjoy the glow! Item Weight: 0.8 lb. 4 7/8" x 4 7/8" x 8 1/2" high. Wood, glass and iron. Candle not included. UPC: 849179009786.</t>
  </si>
  <si>
    <t>This stunning candle lantern features a blend of clear pressed glass with a decorative cut-out metal frame. For hanging indoors or out whenever you need to create a glimmering show of candlelight. Item Weight: 1.2 lbs. 4" x 4¬¢" x 13" high. Iron and glass. Candle not included. UPC: 849179009793.</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</si>
  <si>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1.6 lbs. and measures 6.25 inches by 6.75 inches by 9 inches.&lt;/li&gt; &lt;li&gt;This beautifully crafted lantern made of glass and wood - pine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&lt;li&gt;Give your home or garden the glow of rustic charm with this gorgeously unadorned candle lantern. The rectangular wood base holds a tall, clear glass cylinder that will protect the candle of your choice from the wind. Create a glowing country scene with this homespun lantern by simply adding the candle of your choice!&lt;/li&gt; &lt;/ul&gt;</t>
  </si>
  <si>
    <t>Get the glow of a candle without any worry! This gorgeously glazed blue ceramic lantern has an LED light inside that flickers like the flame of a candle bringing the beautiful design to life in the light. Turn the switch to illuminate the night indoors or outside. Item Weight: 2.8 lbs. 6¬•" x 6¬•" x 10" high. Ceramic and LED candle. Batteries not included. UPC: 849179015039.</t>
  </si>
  <si>
    <t>No flame required to light up this gorgeous ceramic candle lantern! The intricate design of this green-glazed lantern comes to life with the flip of a switch, thanks to the interior LED light bulb that flickers and glows like a real candle. Hang it from the metal handle or set it on its base to enjoy it indoors or outside.  Item Weight: 3.6 lbs. 6" x 6" x 14¬¢" high. Ceramic and LED candle. Batteries not included. UPC: 849179015046.</t>
  </si>
  <si>
    <t>This charmingly detailed birdhouse will turn your backyard into prime waterfront property...as far as the birds are concerned. Its intricate design features rope-wrapped pier posts, a life saver, and a quaint thatched roof that√Üs decorated with fishing line.  Item weight: 1.5 lbs. 8 3/4" x 7 3/4" x 11 1/8" high. Wood. This charmingly detailed birdhouse will turn your backyard into prime waterfront property...as far as the birds are concerned. Its intricate design features rope-wrapped pier posts, a life saver, and a quaint thatched roof that√Üs decorated with fishing line.  Item weight: 1.5 lbs. 8 3/4" x 7 3/4" x 11 1/8" high. Wood. UPC: 849179020507.</t>
  </si>
  <si>
    <t>Dare we say this is cutest bench in existence? We do! This Dachshund Doggy Bench is adorable from top to tail and will charm your friends and family as they gaze upon his happy face and elongated body. He√Üs the best pet you√Üll ever own, with no upkeep or maintenance, and can be a great help in the entry way of your home, on your porch, and beyond! Max. weight limit: 300 lbs. Item weight: 51 lbs. Polyresin. 53" x 10" x 25" high. UPC: 849179015428. Due to size and weight, item ships UPS Ground only.</t>
  </si>
  <si>
    <t>This wine rack stands four feet and is the perfect complement to your bar and beyond! A wooden barrel complete with metal banding and golden rivets has space for multiple bottles of your favorite vintage, thanks to the inset black metal wire rack. A barrel√Üs worth of good times and great wine will await you when you bring this wine rack home.  Holds 7 standard sized wine bottles. Wine bottles not included.    Item weight: 8 lbs. 22¬•" x 13¬¢" x 18" high. Fir wood and iron. Wine bottles not included.UPC: 849179015534.</t>
  </si>
  <si>
    <t>Display your favorite potted plants in this gorgeously detailed cast iron plant stand. The display shelf and rectangular container feature lovely carved flourishes and orbs cap the slender legs.   Item weight: 21.2 lbs. 20¬•" x 8¬¢" x 28¬¢" high. Cast Iron. UPC: 849179015718. Some Assembly Required.</t>
  </si>
  <si>
    <t>Fill your room with dramatic lighting when you set this stunning black metal lamp upon your table. Black metal slats bend gracefully to form a stunning framework to hold a neutral shade. Item weight: 2.4 lbs. 10" x 10" x 15 7/8" high. Iron and bamboo. Uses 40 watt type √¥A√∂ light bulb (not included). UL Recognized. UPC: 849179015732.</t>
  </si>
  <si>
    <t>This lamp is the perfect blend of modern and retro style with its woven-texture rectangular base and a mod √¥pop art√∂ shade with black graphics. This table lamp packs a big punch of style that will brighten any room with its hip and contemporary flair!  Ceramic base with fabric shade. Item weight: 3 lbs. 5 1/4" x 11" x 14 1/2" high; base: 3 1/8" x 8 1/2" x 4 3/4" high. 60 Watt type A light bulb not included. UL Recognized. UPC: 849179015800.</t>
  </si>
  <si>
    <t>This candle lantern boasts wavy designs in burnished metal and makes an exotic lighting accent that adds intrigue and fascinating design to any corner of your room. The top and bottom features bell-shaped accents as the lantern hangs from a singular chain. Add a candle and watch as fascinating patterns dance and glow around the room. Collection of chain accents on bottom.  Item weight: 1.4 lbs. 12¬¢" x 12¬¢" x 14¬¢" high; 39¬¢" long with chain. Metal. Candle not included. UPC: 849179015831.</t>
  </si>
  <si>
    <t>Contemporary, chic and fascinating, the Industrial Wooden Candleholder makes a style statement that won√Üt be ignored. Four glass candle cups rest inside a distressed wooden block that√Üs framed with metal ends complete with bolt accents. This mod lighting accent will turn candlelight into contemporary glow! Item weight: 2 lbs. 15 3/4" x 5 3/8" x 5 1/4" high. Pine wood and glass. Candles not included. UPC: 849179015930.</t>
  </si>
  <si>
    <t>When it√Üs time to relax or celebrate, let this helpful garden gnome be your sidekick! Place a can of your favorite beer in his hands and he will stand by to make sure your thirst doesn√Üt go unquenched. Item weight: 1.8 lbs. 5 1/2" x 5 1/8" x 11 3/8" high. Polyresin. Drink not included. UPC: 849179015978.</t>
  </si>
  <si>
    <t>What√Üs black and white and sheds light all over? This fun table lamp! Graphic black squares and circles are set on a crisp white shade and perched on top of a woven-textured white lamp base. Silver metal accent. Add a pop of graphic interest to your room with this mod table lamp.  Item weight: 2.4 lbs. 9 3/4" x 9 3/4" x 18 7/8" high; base: 4 3/4" x 4 3/4" x 8 1/8" high. Ceramic base with fabric shade. 60 Watt type A light bulb not included. UL Recognized. UPC: 849179016012.</t>
  </si>
  <si>
    <t>A bouquet of shimmering light to create a soothing and enchanting ambiance in any room! Five golden candle cups await the candles of your choice, ready to bloom with glimmer and glow. They√Üre set in curving metal stems, complete with long leaves and faceted crystalline buds, set on a circular base. Item weight: 2.8 lbs.  9¬¢" x 8¬¢" x 25¬¢" high.  Iron, glass and acrylic.  Candles not included. UPC: 849179016067.</t>
  </si>
  <si>
    <t>Flowers bloom on the porcelain top of this charming glass jar. The ivory lid features pretty flowers and a decorative final that hangs below. Fill the jar with decorative items or simply display it solo - either way, it√Üs an appealing addition to your decor. Item weight: 1 lb. 3 1/2" x 3 1/2" x 6 1/8" high. Porcelain and glass. Contents not included. UPC: 849179016159.</t>
  </si>
  <si>
    <t>He√Üs an angler, he√Üs a gnome, and he√Üs a pure delight to have in your yard or garden. This happy little gnome is sitting upon his shoreline mushroom stool and has just hooked a fish! The backside of the mushroom features a solar panel that soaks up the sun and makes the fish glow at night. Item weight: 2.4 lbs.  5 3/4" x 4 7/8" x 11" high.  Polyresin.  One AA 1.2 volt 300MAH NI-CD battery and white led light bulb included. UPC: 849179016197.</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</si>
  <si>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1.2 lbs. and measures 8 inches by 8 inches by 15.5 inches.&lt;/li&gt; &lt;li&gt;Made from durable metal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&lt;li&gt;Tres magnifique! This beautiful candleholder gives your room Parisian style and gentle glow with its intricate metalwork inspired by one of the world&amp;rsquo;s most recognized structures. This Eiffel Tower holds a glass candle cup in the base that&amp;rsquo;s ready for the candle of your choice. Adds a warm, flickering glow to any room and makes an amazing housewarming gift.&lt;/li&gt; &lt;/ul&gt;</t>
  </si>
  <si>
    <t>This wide-eyed owl figurine features a crackled white finish that√Üs creatively distressed in spots to look like a timeworn treasure and makes the ultimate fashionable addition to your tabletop, shelf or mantel d√öcor. Item weight: 1.4 lbs. 4 5/8" x 4 3/4" x 6 1/2" high. Ceramic. UPC: 849179016296. Decorate your tabletop, shelf or mantel with this charming white owl. His iridescent glaze is crackled and worn to perfection, making him a fashionable addition to your decor.  Item weight: 1.4 lbs.  4 5/8" x 4 3/4" x 6 1/2" high.  Ceramic.  UPC: 849179016296.</t>
  </si>
  <si>
    <t>Three layers of golden shine makes a fashionable statement! This layered necklace sparkles and shines with help from faceted crystals and faux pearls. Item weight: 0.2 lb. 14¬¢" long. Zinc alloy, iron, glass, and acrylic. UPC: 849179015350.</t>
  </si>
  <si>
    <t>This all-wood chair is the perfect perch to sit back and enjoy your garden, patio or yard. This outdoor chair is built from fir wood. It will add a dash of charming country style to any outdoor living space! Maximum weight capacity: 440 lbs.  Item weight: 22.6 lbs. 27¬¢" x 21¬¢" x 29¬•" high. Fir wood. Some Assembly Required. UPC: 849179016623.</t>
  </si>
  <si>
    <t>Make your yard bloom with rustic charm as the green leaves of your favorite potted plants or herbs peek out from this outdoor wagon decor. This wagon is made from half of a wooden apple barrel, and the wooden wagon wheels that are expertly crafted. With a lovely stained wood finish, this yard decor will be admired by the whole neighborhood!  Item weight: 23.6 lbs. 47¬•" x 20" x 24¬¢" high. Fir wood. Plant not included. Some Assembly Required. UPC: 849179016647.</t>
  </si>
  <si>
    <t>Silver shimmer and lacy cutouts make this candle lantern a beacon of style. This candle lantern features intricate cutout detailing capped by metal banding and a geometric handle at top. Place this elegant lamp on your tabletop or hang it from the handle and prepare to be dazzled. Item weight: 1 lb. 6¬•" x 6¬•" x 9¬¢" high. Iron. Candle not included. UPC: 849179006655.</t>
  </si>
  <si>
    <t>This gorgeous hurricane lantern features the regal colors of a peacock. Add a candle inside and watch the shimmering glow. Item weight: 1.4 lbs. 4¬¢" x 4¬¢" x 7?" high. Glass. Candle not included. UPC: 849179016678.</t>
  </si>
  <si>
    <t>This glamorous candle holder adds shine, color and iridescent shimmer to any room. Place a candle inside and watch as the peacock-inspired mercury glass comes to life with vibrant hues. Item weight: 0.8 lb. 4¬•" x 4¬•" x 4?" high. Glass. Candle not included. UPC: 849179016685.</t>
  </si>
  <si>
    <t>Who√Üs holding the door open? This charming cast iron owl, that√Üs who! This artistic design is perfect for propping your door open to let fresh air in. Features finely detailed features and works with most doors.  Item weight: 1.6 lbs. 3?" x 5" x 7¬•" high. Cast iron. UPC: 849179016715.</t>
  </si>
  <si>
    <t>Sparkling light and glorious lilies can be yours anytime with this pretty candleholder. Great as a centerpiece for your table or mantel, three glass lily candle cups are ready for the candles of your choice. Features a round base, metal leaves and stems, and three faceted flower buds.  Item weight: 1.8 lbs. 6¬¢" x 5¬¢" x 17" high; candle holders: 2¬¢" diameter x 4?" high. Iron, glass and acrylic. Candles not included. UPC: 849179016784.</t>
  </si>
  <si>
    <t>This large hanging candle lantern will give your living space a splash of style and dash of candlelight Indoors or outside on the patio. Featuring three glass panels and an intricate cutout design on the back this decorative lantern makes a candle√Üs glow truly delightful. Features hinged front door and top hanging loop.  Item weight: 4.4 lbs. 7 1/2" x 7 1/8" x 16 1/4" high; 19 1/4" high with handle. Iron and glass. Candle not included. UPC: 849179016791.</t>
  </si>
  <si>
    <t>Black iron and clear glass make this classic carriage style lantern a home accent that you√Üll love for years to come. Use it indoors or out, and place it on a tabletop or hang it from the top hanging loop. Features a hinged door for easy candle placement.  Item weight: 1.6 lbs. 5 1/8" x 5 1/8" x 11 3/4" high; 13 1/2" high with handle. Iron and glass. Candle not included. UPC: 849179016869.</t>
  </si>
  <si>
    <t>Add some smile-worthy Zen and great aroma to your living space with this trio of happy Buddha! This oil warmer features a sleek glass basin, ready for the scented oil of your choice, held aloft by three Buddha figures. Item weight: 1.2 lbs. 4¬•" x 4¬•" x 4?" high. Polyresin and glass. Oil and tealight candle not included. UPC: 849179017439.</t>
  </si>
  <si>
    <t>This gorgeous wood cabinet features two shelves and a pullout drawer to keep your precious possessions orderly, but their fantastic die-cut floral faces make this unique storage cabinet a show-stopping showcase of great design. The white-painted wood will brighten your bathroom or make your bedside cheery! Don√Üt hide your beautiful things! Item weight: 20.2 lbs. 19" x 13" x 29" high. Pine and MDF wood. UPC: 849179017361.</t>
  </si>
  <si>
    <t>&lt;p&gt;An amazing gift for book lovers and cooks alike, this stand makes reading hands free a breeze. Made of iron with a decorative red rooster, this cookbook stand doubles as stunning farmhouse chic d&amp;eacute;cor that will look good even without reading material.&lt;/p&gt; &lt;ul&gt; &lt;li&gt;This home decor weighs 1.2 lbs. and measures 13 inches by 9 inches by 13.25 inches.&lt;/li&gt; &lt;li&gt;Made of iron for durable and decorative d&amp;eacute;cor.&lt;/li&gt; &lt;li&gt;Perfect for your kitchen, desk, or bedside table, this cookbook stand works for books and tablets for hands free reading!&lt;/li&gt; &lt;li&gt;To clean your cookbook stand, dust lightly or wipe with a damp cloth.&lt;/li&gt; &lt;li&gt;This handy helper will keep your recipe book just where you need it as you put together a scrumptious meal. The decorative metal framework is highlighted by the&amp;nbsp;country rooster at top and features two "page keeper" chains. It's also a great perch for your tablet. Works with most books and even tablets!&lt;/li&gt; &lt;/ul&gt;</t>
  </si>
  <si>
    <t>Light your wall with brilliant fuchsia shine from this stunning floral candle holder wall sconce. Silvery stems hold delicate flowers and two flowery candle cups that are ready for the candles of your choice. Item weight: 1.6 lbs. 8¬¢" x 4¬¢" x 17?" high. Iron, glass and acrylic. Candles not included. UPC: 849179017088.</t>
  </si>
  <si>
    <t>Want candlelight with the perfect shimmer of classic design and modern style? This large candle lantern is just what you need to amp up the light and style in your home or your outdoor living space. It features an iron framework, clear glass panels, a pyramid-shaped and a   matte gray finish.    Open the hinged door and add the candle of your choice. This large lantern is a stunning tabletop accessory and can even be hung from the top loop.  Item weight: 3.2 lbs. 6¬¢" x 6¬¢" x 15" high; 16¬¢" high with handle. Iron and glass. Candle not included. UPC: 849179017569.</t>
  </si>
  <si>
    <t>Cozy this stylish side table up to your couch or bed and you√Üll enjoy its classic good looks and useful storage features. Two pullout drawers will keep clutter at bay, while the lower display shelf is the perfect showcase for your magazines or books or even a little potted plant. Item weight: 10.4 lbs.  15 3/4√∂ x 11 7/8√∂ x 27 1/8√∂ high.  MDF wood.  UPC: 849179017705.</t>
  </si>
  <si>
    <t>The fruits of a vineyard√Üs finest crop is cast in iron to create a beautiful screen for your fireplace. The flame will illuminate this screen√Üs fine details, from its scrolling decorative flourishes to its pretty grape leaves and fruit. The tri-fold construction allows you to form and fit this screen in front of your fireplace with ease and its beautiful finish will fit into any decor. Center panel: 28" x 29" high; each side panel is 7 7/8" x 27 1/2" high.  Item weight: 9 lbs. Iron, sheet metal, and metal mesh.  UPC: 849179017989.</t>
  </si>
  <si>
    <t>This candle lantern√Üs small stature packs in a lot of great style! The metal framework is coated with a soft white finish for a romantic flair, and the clear glass panels let the light of your favorite candle shine. Hang it from the top loop or set it on your tabletop. Item weight: 1 lb.  3¬•" x 3¬•" x 9¬¢" high.  Iron and glass.  Candle not included.  UPC: 849179018726.   Some Assembly Required.</t>
  </si>
  <si>
    <t>&lt;p&gt;The detailed metalwork and Moroccan inspired designs create a gorgeous effect of flickering light that can either set the tone for outdoor events or cast an exquisite glow on your tabletop. Hinged metal panels make it easy to place the candle or LED light of your choice and is ideal for festive parties, weddings, outdoor lighting or as gifts. Available in a variety of other shapes and styles, find the Moroccan Style Lantern that best fits your home.&lt;/p&gt; &lt;ul&gt; &lt;li&gt;The lantern measures 4.5 inches by 3.75 inches by 10.5 inches, Making it perfect for hanging amongst the starry night.&lt;/li&gt; &lt;li&gt;Made from durable iron with decorative cutouts to enhance the candle's flickering light.&lt;/li&gt; &lt;li&gt;Either hanging or stationary, this Moroccan style candle lantern casts gorgeous light on any table spread and provides a warm glow on brisk nights. Its decorative cascading top and metal detailing lend an exotic flair to any home.&lt;/li&gt; &lt;li&gt;Wipe with a dry/damp cloth or dust lightly to upkeep its splendid fa&amp;ccedil;ade.&lt;/li&gt; &lt;li&gt;This lantern is a beautiful housewarming gift or personal d&amp;eacute;cor that lights up any space. Metal panel is easily opened to allow for new candles or LED lights to be placed inside and casts a flickering glow on summer and winter events alike.&lt;/li&gt; &lt;/ul&gt;</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</si>
  <si>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2.6 lbs. and measures 17.5 inches by 0.5 inches by 23.5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&lt;li&gt;This dreamy wall mirror features an intricately carved frame painted fresh white. The flourishes that climb and curl around the geometric arched mirror create a stunning accent that will make your home look great. A great housewarming gift or personal home d&amp;eacute;cor piece!&lt;/li&gt; &lt;/ul&gt;</t>
  </si>
  <si>
    <t>Any small space can be supremely stylish with this small Rococo accent table. It√Üs the perfect blend of romantic design and functional beauty, and it will be ideal next to your bed, sofa or anywhere you need it. Item weight: 4.6 lbs. 16" diameter x 24" high. Pine and MDF wood. UPC: 849179018818.    Some Assembly Required</t>
  </si>
  <si>
    <t>Timeless and elegant, you√Üll love the way this iron screen adds a touch of stately design to your fireplace. The tri-fold design allows you to fit it perfectly in front of your fireplace, and the metallic finish gives it subtle sheen from the glow of the flames. Center panel: 25¬•" x 29¬¢" high; each side panel is 8¬•" x 27¬¢" high. Item weight: 7.6 lbs.  Iron and mesh metal. UPC: 849179018016.</t>
  </si>
  <si>
    <t>This fearless table lamp mixes the rustic texture of hand glazed ceramic with the luxurious sheen of a silken shade. The depth of color in the shapely base is echoed in the vibrant teal shade that will illuminate your room with distinguished style. Ceramic base with fabric shade.  Item weight: 3.2 lbs. 13¬¢" x 7¬¢" x 18¬•" high; base: 11¬¢" x 4¬¢" x 8" high; lamp shade: 13¬¢" x 7¬¢" x 9" high: cord: 59" long.  Requires max. 60 Watt; energy-saving bulb max. 13W; LED bulb 6W (not included).   UL Recognized UPC: 849179017798.</t>
  </si>
  <si>
    <t>Iridescent purple with hints of gold shimmers from the intriguing relief design of this modern decorative vase. Set on a sleek black background, the design evokes thoughts of beautiful dragonfly wings. A modern accent with timeless beauty! Item weight: 1.6 lbs. 5" diameter x 15¬¢" high. MDF Wood. UPC: 849179018108.</t>
  </si>
  <si>
    <t>The stark beauty of a leafless tree is capture artistically in this rustic metal wall decor. The rectangular panel features a cutout of a bare tree and is a timeless artwork that adds modern style to your room. Item weight: 3.8 lbs. 13" x 1¬•" x 30" high. Iron. UPC: 849179018115.</t>
  </si>
  <si>
    <t>If your holiday appetizers could use a little more charm, all you need to do is serve them up on this precious owl platter. He has a candy cane striped scarf and holds a sprig of holly in his beak. Item weight: 1 lb. 9¬¢" x 7" x 1?" high.  Ceramic. Hand wash only. UPC: 849179018382.  &lt;A HREF="https://www.koehlerhomedecor.com/proposition-65-info.html"&gt; California Proposition 65 Warning &lt;/A&gt;</t>
  </si>
  <si>
    <t>This coffee table is a modern take on simple design! Two tiers of light wood sit upon a white framework to make an intriguing piece of functional furniture. Item weight: 26.6 lbs. 39¬¢" x 19" x 15" high. MDF wood, metal and melamine top. Contents not included. UPC: 849179018856. Some Assembly Required.</t>
  </si>
  <si>
    <t>Let your design instincts run wild with this tribal-inspired giraffe mask wall decor. The textured finish makes this piece of art look like a hand-carved treasure straight from the Serengeti. It√Üs sure to bring a touch of African style to your room. Item weight: 1.6 lbs. 5?" x 2" x 14" high. Polyresin. UPC: 849179018580.</t>
  </si>
  <si>
    <t>All the charm of a candle lantern, with the convenience and reliability of an electric lamp! This gorgeous table lamp features a single interior bulb that creates a spectacle of light and shadow from within this metal lantern√Üs intricate cutout pattern. Item weight: 1.2 lbs. 5¬¢" x 5¬¢" x 15¬¢" high; power cord: 69" long. Iron. UPC: 849179018641. UL Recognized Uses E12 LED light bulb (not included.)</t>
  </si>
  <si>
    <t>Sparkle and shine with vintage style! This gorgeous set features a multilayered necklace with shimmering crystals and a silvery tassel, along with matching crystal drop earrings. Item weight: 0.1 lb.  Necklace: 16¬¢" long, extended to 19"; each earring is 1¬¢" long.  Zinc alloy. iron and glass.  UPC: 849179018887.</t>
  </si>
  <si>
    <t>Uncork your favorite bottle of wine and dress it up with this sparkling high-heel shoe wine bottle stopper! Savor the flavor of your favorite wine without struggling to get the original cork back in place.  Item weight: 0.1 lb. 2¬¢" x 1" x 5¬¢" high. Polyresin, metal and rubber. UPC: 849179018986.</t>
  </si>
  <si>
    <t>Dress up your favorite bottle of wine with this dazzling gold shoe wine bottle holder. It features a sparkling finish that will fit right into your holiday decor and most standard wine bottles are a √¥shoo-in√∂ for fit! Item weight: 1.8 lbs. 9 1/2" x 3 7/8" x 8 1/2" high. Polyresin and felt bottom. Wine bottle not included. UPC: 849179018993.</t>
  </si>
  <si>
    <t>Write your favorite quote, family name, or even a few needed items from the store on this cute chalkboard. The duck cutouts feature a black chalkboard finish that can be written on and wiped clean. The wooden base is decorated with some natural embellishments and a chalk rail. Item weight: 0.4 lb. 9¬¢" x 2" x 10?" high. Carton board. 3√∂ chalk included. UPC: 849179019204.</t>
  </si>
  <si>
    <t>Marvel at four elephants in a row with style and grace that will add a dash of the exotic to your mantel or table. This polystone decor piece features a tusk-shaped base accented with pretty details that is the perfect display for the quartet of elephants wearing pink and green ensembles. Item weight: 1 lb. 15¬¢" x 1¬•" x 4¬¢" high. Polystone. UPC: 849179019235.</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</si>
  <si>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1.0 lbs. and measures 15.5 inches by 1.75 inches by 4.5 inches.&lt;/li&gt; &lt;li&gt;Made of polystone and felt pads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&lt;li&gt;Worldly style arrives in your room by way of this charming elephant accent. It features intricate carved details and an inset row of four merry elephants on a journey that starts and ends on your mantel or tabletop!&lt;/li&gt; &lt;/ul&gt;</t>
  </si>
  <si>
    <t>This beautiful ceramic stool works in any room and can even be used outdoors. Whether used for display, as a foot stool, or extra seating when guests arrive, it will add a touch of elegance to your decor. Chic and cool! Item weight: 15.4 lbs. 12" x 12" x 17¬•" high. Ceramic. UPC: 849179020224</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</si>
  <si>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3.8 lbs. and measures 15.25 inches by 5.12 inches by 22 inches. The perfect sized accent for your home's wall d&amp;eacute;cor!&lt;/li&gt; &lt;li&gt;Made of iron and glass to create a uniquely ornate home embellishment that is both beautiful and functional.&lt;/li&gt; &lt;li&gt;A little French flair that will reflect your dazzling eye for design! This is truly a unique and beautiful candle sconce, with an iron frame and mirrored back, that will make a stylish statement on your wall.&lt;/li&gt; &lt;li&gt;To clean your lighting d&amp;eacute;cor dust lightly or wipe with a damp cloth as needed.&lt;/li&gt; &lt;li&gt;A little French flair that will reflect your dazzling eye for design! This is truly a unique and beautiful candle sconce, with an iron frame and mirrored back, that will make a stylish statement on your wall.&lt;/li&gt; &lt;/ul&gt;</t>
  </si>
  <si>
    <t>Gorgeous! This stunning cast iron baker√Üs rack will add a dash of exquisite style to any room of your home. With three pretty shelves and opulent cast iron flourishes, you can display your decorations, collectibles, plants and beyond in high style. Item weight: 14.2 lbs. 24" x 11 1/2" x 49 3/8" high. Iron. Contents not included. UPC: 849179019686.  Some Assembly Required.</t>
  </si>
  <si>
    <t>The grace of bygone days and timeless style can warm your home to both you and your guests. This welcoming tray table features a pine wood tray that has a handcrafted charm about it, and the folding metal stand makes it easy to tuck away when not in use. Item weight: 12 lbs. 22" x 14¬•" x 30¬¢" high. Pine wood, metal and tube. UPC: 849179019716.  Some Assembly Required.</t>
  </si>
  <si>
    <t>A tall dose of pastoral style will light up your living space when you place a candle in this unique lantern. The natural wooden frame shows its true beauty, while the tall and simple hurricane glass inside keeps the flame burning bright. A neat candle platform and thick rope handle complete its unassuming style. Item weight: 4 lbs. 7?" x 7?" x 17" high; 27¬¢" high with handle; glass cylinder: 3¬¢" diameter x 13" high. Wood and glass. Candle not included. UPC: 849179020279.</t>
  </si>
  <si>
    <t>Light up your living space with a little waterfront style. This fascinating candle lantern features an interior hurricane glass to keep the flame of your favorite candle burning bright. The exterior features a wood frame with slender wooden crosspieces, metal banding and a thick rope handle at top. Item weight: 2.6 lbs. 7¬•" diameter x 11" high; 23" high with handle; glass cylinder is 4" diameter x 6" high. Wood and glass. Candle not included. UPC: 849179020446.</t>
  </si>
  <si>
    <t>The soft glow from a single candle will illuminate this happy Buddha statue and add tranquility to your space.  He√Üs finished in shimmering silver with bronzed accents, and the candle bowl he holds awaits the tealight candle of your choice.  Item weight: 2.8 lbs. 8" x 6" x 11 3/8" high. Resin. Candle not included. UPC: 849179019778.</t>
  </si>
  <si>
    <t>Creating a space that√Üs equal parts calming and gorgeous is easy with this beautiful candle holder. The wood frame holds two clear glass tealight candle cups surrounded by polished stones, and the standing plaque features an artistic Buddha face finished in gleaming silver. Item weight: 1.8 lbs. 6 1/4" x 4 1/8" x 9 1/2" high; each candle holder is 2" diameter x 1" high. MDF wood, resin, stones and glass. Tealight candles not included. UPC: 849179019792</t>
  </si>
  <si>
    <t>Bring a little bit of the wild into your domain with these unique wall hooks. The antlers are carefully designed with rich details and coloring, and they will help you organize your essentials with great style in the entry way, kitchen, bathroom and beyond. Item weight: 2 lbs. 20¬•" x 1¬•" x 11" high. Polyresin. Contents not included. UPC: 849179019822.</t>
  </si>
  <si>
    <t>&lt;p&gt;Perfect for your kitchen, closet or bathroom, this towel ring will make a stylish storage solution in any space. This is a great way to store bath towels, hand towels, and anything else that needs hanging storage. Use as both functional and tasteful decor that also keeps your home looking neat and clean!&lt;/p&gt; &lt;ul&gt; &lt;li&gt;This home decor weighs 0.6 lbs. and measures 6.5x0.62x12 inches.&lt;/li&gt; &lt;li&gt;Made of polyresin and iron.&lt;/li&gt; &lt;li&gt;Keep your bathroom or kitchen neat and tidy with this rustic towel holder! The perfect combination of fun and functional, this rack will look great anywhere you place it.&lt;/li&gt; &lt;li&gt;To clean your bathroom d&amp;eacute;cor, dust lightly or wipe with damp cloth as needed.&lt;/li&gt; &lt;li&gt;Bring the spirit of the wild into your home in style with this handsome towel ring. A large bear paw ornament at the top features a wooded scene and a majestic black bear on the move. Below is a circular rope of iron that's the perfect perch for a hand towel.&lt;/li&gt; &lt;/ul&gt;</t>
  </si>
  <si>
    <t>Two playful black bears are ready to show off your favorite bottle of wine, along with two wine glasses, upon your bar or countertop. This polyresin carving features a baby black bear climbing a tree while big brother black bear awaits your favorite standard-size bottle of wine and standard-size stemmed wine glasses. Item weight: 1.8 lbs. 9¬¢" x 8" x 8¬•" high. Polyresin. Wine bottle and glasses not included. UPC: 849179019860.</t>
  </si>
  <si>
    <t>Do you live in a cabin, love the outdoors, like having that homey, woodsman touch to your home, or all of the above? Consider this unique Black Bear toilet paper holder for your bathroom. Colorful and decorative your guests will enjoy this special accent during their visit.  Weight	0.60 lb. 9.50" x 4.00" x 7.00". Polyresin, Iron. UPC Number: 849179042677. To clean your bathroom d√©cor; dust lightly, or wipe with damp cloth as needed.</t>
  </si>
  <si>
    <t>√°Antler Oil Warmer</t>
  </si>
  <si>
    <t>Fill your room with fresh aroma and a touch of woodsy style. This antler oil warmer features a clear glass basin for scented oil and you can nestle a tealight candle inside the sculptural base. Item weight: 0.6 lb. 4¬¢" x 4?" x 4" high. Polyresin and glass. Candle and oil not included. UPC: 849179019884.</t>
  </si>
  <si>
    <t>Western flair and fresh aroma will be yours with this charming oil warmer. The base features three intricately detailed cowboy boots set around the brim of a well-worn cowboy hat that√Üs ready for the tealight candle of your choice. Fill the glass basin on top with scented oil. Item weight: 0.6 lb. 4¬¢" x 4¬¢" x 4" high. Polyresin and glass. Candle and oil not included. UPC: 849179019891.</t>
  </si>
  <si>
    <t>This happy gnome is hunting for mushrooms by the light of his little lantern. This adorable solar-powered garden statue will bring whimsy to your yard by day, and at night will light up with stored power from the sun. Item weight: 1.4 lbs. 5¬•" x 4" x 12" high. Plastic, polyresin and solar panel. UPC: 849179019952.</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</si>
  <si>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decor!&lt;/p&gt; &lt;ul&gt; &lt;li&gt;The lantern weighs 0.8 lbs. and measures 5x5x8.25 inches.&lt;/li&gt; &lt;li&gt;This beautifully crafted lantern is made of iron, solar panel, and plastic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&lt;li&gt;The gorgeous iron swirls and flourishes make this solar-powered lantern a beautiful accent for any outdoor space. The built-in solar panel at top will soak in the sun's rays all day long, and by night the interior will glow with magical light.&lt;/li&gt; &lt;/ul&gt;</t>
  </si>
  <si>
    <t>The call of the wild and the style of the wolf can be yours with this sculptural wall hook. The wolf bust, in pure white, features finely detailed fur and the hook below can help keep you organized. Item weight: 0.8 lb. 4¬¢" x 4" x 9?" high. Polyresin. UPC: 849179020040.</t>
  </si>
  <si>
    <t>Set sail on a sea of style with this show-stopping jewelry set. Five gloriously green starfish with black and gold accents are set in a golden adjustable-length necklace, while two more starfish make up the matching dangle earrings. Necklace: 17 3/8" long; extends to 21" long; earrings are 1 3/8" long. Weight 0.1 pounds. 17.4√∂. Zinc Alloy Copper. UPC Number: 849179022358.</t>
  </si>
  <si>
    <t>The stars will shine bright, day or night, when you accessorize with this fashionable scarf. The all-over white star print and the gorgeous shades of orange and deep navy blue instantly amp up any wardrobe. The perfect lightweight scarf to dress up any outfit and can be used in place of a necklace! Item weight: 0.2 lb. 71¬¢" x 31". Polyester. UPC: 849179020057.</t>
  </si>
  <si>
    <t>√°Crystal Flower Candle Stand</t>
  </si>
  <si>
    <t>Two glorious crystal flowers are ready to light up with night with candles of your choice. They sit upon a beautiful framework of vines, leaves and flower buds that will make a stylish splash on your tabletop. Item weight: 2.2 lbs. 9¬¢" x 6" x 9?" high. Iron, plastic beads and glass. Candles not included. UPC: 849179019594.</t>
  </si>
  <si>
    <t>This mischievous tabby cat can√Üt resist climbing up to see what√Üs on the other side. He√Üs captured in lifelike detail and will hang from your favorite potted plant, garden gate, or wherever there√Üs a hint of trouble to discover. Item weight: 1.2 lbs. 4¬¢" x 4" x 11?" high. Polyresin and stone. UPC: 849179020736.</t>
  </si>
  <si>
    <t>This contemporary lantern will make a bold statement indoors or out. The iron framework features fresh white paint, four clear glass panels, and a hinged door so you can easily fill it with the candle of your choice. It√Üs topped with a silvery finial and has a stylish hanging handle. Item weight: 4 lbs. 7 1/8" x 6 3/4" x 15 1/4" high; 19" high with handle. Iron and glass. Candle not included. UPC: 849179020620.  Some Assembly Required.</t>
  </si>
  <si>
    <t>What could be more perfect than a pretty lighthouse lantern finished in distressed aquamarine blue? This charming lighting accent is ready for the candle of your choice, and you can hang it up or set it on your tabletop. Item weight: 1 lb. 5?" x 4¬¢" x 8?" high; 10¬¢" high with handle on top. Iron and glass. Candle not included. UPC: 849179021726.  Some Assembly Required.</t>
  </si>
  <si>
    <t>Turn your next party into a real hoot! Make cupcakes with the 25 festive cupcake liners, 24 cupcake toppers and 40 napkins decorated with charming and colorful owls. 40 napkins. 25 cupcake liners. 24 cupcake toppers.   Item weight: 0.8 lb. Set: 10" x 6¬•" x 1¬•" high. Paper. UPC: 849537019570.</t>
  </si>
  <si>
    <t>Mustaches! This absolutely adorable party pack features 25 cupcake liners, 24 mustache cupcake toppers, and 40 napkins emblazoned with a curly mustache motif. 40 napkins. 25 cupcake liners. 24 cupcake toppers.  Item weight: 0.8 lb. Set: 10" x 6¬•" x 1¬•" high. Paper. UPC: 849537019716.</t>
  </si>
  <si>
    <t>Turn your delicious treats into a festive feast! This party pack features 25 cupcake liners, 24 decorative cupcake toppers, and 40 matching napkins. 40 napkins. 25 cupcake liners. 24 cupcake toppers.  Item weight: 0.8 lb. Set: 10" x 6¬•" x 1¬•" high. Paper. UPC: 840544113121.</t>
  </si>
  <si>
    <t>Beauty and function, this decorative ceramic stool has it all! Gleaming white ceramic features an artistic elephant bust. It works indoors and outdoors, and can be used as a set, an accent table, a footstool and beyond! Item weight: 14 lbs. 13¬•" x 13¬•" x 18" high. Ceramic. 849179020378.</t>
  </si>
  <si>
    <t>This vase specialized in suave style and gorgeous color that will complement any decor. The stoneware body features a beautiful white pattern set against a sky blue glaze, and it looks just as pretty alone as it does with a bouquet of your favorite flowers. Item weight: 1.6 lbs. 3¬•" diameter x 10?" high. Stoneware. UPC: 849179020675.</t>
  </si>
  <si>
    <t>Make your space appear larger and more stylish with this striking wall mirror. The white round wooden frame features a cutout leaf pattern that lets the mirror peek through from behind. This is the perfect finishing touch for over your mantel or hall table.Saw tooth on back for hanging.  Reflective mirror: 6 1/4" diameter. Item weight: 2.2 lbs. 12¬¢" diameter x ¬•" thick. MDF wood and glass. UPC: 849179020750.</t>
  </si>
  <si>
    <t>&lt;p&gt;With or without a fire, this screen is a beautiful home d&amp;eacute;cor piece! Perfect for your living room, dining room, or kitchen, this stunning fireplace screen will brighten your home with style while also keeping dangerous sparks contained.&lt;/p&gt; &lt;ul&gt; &lt;li&gt;This home decor weighs 7.2 lbs. and measures 29.87 inches by 11.87 inches by 32.25 inches.&lt;/li&gt; &lt;li&gt;Made of iron, metal mesh, and sheet metal for detailed and durable d&amp;eacute;cor.&lt;/li&gt; &lt;li&gt;Enhance your flickering fire with this decorative fireplace screen! Not only will it keep your friends and family safe from errant sparks, this screen is beautiful stand alone d&amp;eacute;cor.&lt;/li&gt; &lt;li&gt;To clean your fireplace d&amp;eacute;cor, dust lightly or wipe with damp cloth as needed.&lt;/li&gt; &lt;li&gt;Set the scene for style with this beautiful iron fireplace screen. The three-panel design lets you fit it to your hearth, and the artistic rendering of elephants walking across the grasslands will give your room an exotic flair.&lt;/li&gt; &lt;/ul&gt;</t>
  </si>
  <si>
    <t>Make exercise convenient with this fantastic six-piece set. You√Üll get weights, hand grips, jump rope, and thigh exerciser that fit neatly in the hanging display pouch. Hand weights: 8 5/8" long; hand grips: 5" long; jump rope: 117" long; thigh exerciser: 19" long; display carrier: 20?" x 24".  Item weight: 7.4 lbs. Iron. UPC: 849179021788.</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</si>
  <si>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2.2 lbs. and measures 7.75 inches by 6.5 inches by 6.5 inches.&lt;/li&gt; &lt;li&gt;This beautifully crafted lantern is made of glass and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&lt;li&gt;Cast an apple-green glow that flickers and shines in your living space with this country-style charmer. The green jar awaits the candle of your choice and features a top-mounted metal handle with wooden dowel.&lt;/li&gt; &lt;/ul&gt;</t>
  </si>
  <si>
    <t>Wind has never looked so pretty! This artistic iron sunflower windmill garden spinner stands 7 feet tall and will twirl and spin in the breeze, making your garden even more beautiful. Item weight: 11 lbs. 16√∂ x 10√∂ x 84√∂ high. Iron. UPC: 846014008225.  Some Assembly Required.</t>
  </si>
  <si>
    <t>A work of art powered by the sun and by the breeze! This stunning garden windmill wind spinner stands 7 feet tall and features long leaves that will twirl and spin in the wind around a solar-powered bulb. Item weight: 9 lbs. 26√∂ x 26√∂ x 84√∂ high. Iron. UPC: 846014008287.  Some Assembly Required.</t>
  </si>
  <si>
    <t>The summer breeze will dance in your yard or garden when captured by this gorgeous iron windmill. The spinning petals stand seven feet tall and create a wind-powered spectacle of style in your garden.  Item weight: 10 lbs. 24√∂ x 10√∂ x 84√∂ high. Iron. UPC: 039138029119.  Some Assembly Required.</t>
  </si>
  <si>
    <t>Decorate your space with this gorgeous black wooden vase and its never-ending style. The carved stripes and lines show the wood underneath its black finish, and it will be stunning with faux greenery or simply by itself on your mantel or shelf. Item weight: 3.5 lbs. 15¬¢" x 4" x 14¬¢" high. MDF wood. UPC: 849179020187</t>
  </si>
  <si>
    <t>Decorate your space with butterflies! This beautiful apothecary-inspired glass bottle features charming butterflies, depicted as though they√Üre dancing on summer√Üs eternal breeze. The bottle features clear glass at the top that fades to a mossy green at the base to make the white butterflies stand out. Glass bottle with narrow neck and fluted opening.  Item weight: 0.8 lb. 2¬•" diameter x 8¬¢" high. Glass. UPC: 849179021153.</t>
  </si>
  <si>
    <t>This tall glass apothecary-style bottle is charming and contemporary, and it√Üs the perfect finishing touch for your mantel or tabletop. The clear glass at top slowly fades to mossy green at the base and is decorated with fanciful dragonflies captured in mid-flight. Glass bottle with narrow neck and fluted opening.  Item weight: 0.8 lb. 2¬¢" diameter x 10¬•" high. Glass. UPC: 849179021160.</t>
  </si>
  <si>
    <t>A wave of teal blue shimmer and shine with glints of silver will enchant your eyes when you light a candle inside this glass holder. The textured diamond pattern and delicate trim makes a faultless statement of style on any table, indoors or out. Item weight: 0.1 lb. 3¬¢" diameter x 3¬•" high. Glass and iron. Candle not included. UPC: 849179021214.</t>
  </si>
  <si>
    <t>Glittering diamonds of light will enchant your room when you light a candle inside this exotic glass holder. Trimmed with golden metal, this patterned candle cup is the key to refined style and worldly flair. Item weight: 0.1 lb. 3¬¢" diameter x 3¬•" high. Glass and iron. Candle not included. UPC: 849179021221.</t>
  </si>
  <si>
    <t>A delight in white, this pretty orb-shaped candle holder will look chic on your table or mantel day and night. The textured ceramic finish is undeniably appealing and will glow with style when you place the candle of your choice inside. Item weight: 0.2 lb. 3¬•" diameter x 3" high. Ceramic. Candle not included. UPC: 849179021252.</t>
  </si>
  <si>
    <t>This pretty white ceramic lidded jar features an appealing texture and a charming lid that will keep its contents protected from the elements. Use it in the bathroom, on your vanity and beyond! Cotton balls have never had a home so chic!  Item weight: 0.6 lb. 3¬•" diameter x 4¬¢" high. Ceramic. Contents not included. UPC: 849179021269.</t>
  </si>
  <si>
    <t>This beautiful round ceramic soap dispenser gets its stylish character from textured striations and silver accents. The pump action delivers the perfect amount of liquid soap to keep your hands clean. It will look chic on your bathroom vanity or next to the kitchen sink. Item weight: 0.4 lbs. 3¬•" diameter x 6" high. Ceramic. UPC: 849179021276.</t>
  </si>
  <si>
    <t>Inspired by the deep blue night sky scattered with bright white constellations, this mesmerizing ceramic vase will deliver starry style to any living space. Its high-gloss finish and stunning geometric pattern makes it an ethereal accent for your mantel or table. Item weight: 2.6 lbs. 4" diameter x 11¬¢" high. Ceramic. UPC: 849179021320.</t>
  </si>
  <si>
    <t>You don√Üt need a lot of space to make a big style statement, and this delicate display rack will prove it! The slender metal framework features fanciful curls and holds three lacy shelves that you can decorate with just about anything. Fits in perfectly in the bathroom, bedroom, living room, and even kitchen.  Item weight: 9.8 lbs. 14?" x 11" x 49" high. Iron. Contents not included. UPC: 849179021375.</t>
  </si>
  <si>
    <t>Drink in the beauty of your favorite plant with this charming large teacup planter. The sunny yellow teacup features a botanical design with postcard style and the matching saucer completes the look. Drain hole at bottom of teacup. 2 separate pieces. Item weight: 6.4 lbs. Dolomite. Plant not included.  UPC: 849179020859. Teacup: 12¬¢" x 9¬•" x 6?" high; plate: 11?" diameter x 1?" high.</t>
  </si>
  <si>
    <t>The beautifully classic shape and details of this white hall table will suit any decor. Two pull out drawers and a generous lower shelf make it a great furnishing for your entry way, living room and beyond. Item weight: 20.4 lbs. 33?" x 13?" x 27¬•" high. Pine wood and MDF wood. UPC: 849179020880. Some Assembly Required.</t>
  </si>
  <si>
    <t>The true beauty of wood shines through in this artisan-inspired candle holder. The turned wood holder looks to be fresh out of the woodworker√Üs workshop, and all it needs is the candle of your choice to light up your room. Wood and iron. Item weight: 0.4 lb. 3 1/4" x 3 1/4" x 10 1/8" high. Candle not included. UPC: 849179020910.</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</si>
  <si>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5 lbs. and measures 8 inches by 8 inches by 20.37 inches.&lt;/li&gt; &lt;li&gt;This beautifully crafted lantern made of stainless steel and glass and wood - pine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&lt;li&gt;standing tall, this slim wooden candle lantern is the perfect blend of classic design and modern style. The crisp white paint, silver hardware and stainless steel hanging loop turns candlelight into a stunning show.&lt;/li&gt; &lt;/ul&gt;</t>
  </si>
  <si>
    <t>This small lantern may be short in statue but it√Üs tall in style. The wooden frame features crisp white paint, silver hardware and a stainless steel hanging loop. It will turn candlelight into a stunning show. Item weight: 1.6 lbs. 5" x 5" x 12" high; 14" high with handle. Candle not included. UPC: 849179021054. Wood, stainless steel and glass.</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</si>
  <si>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5.2 lbs. and measures 7 inches by 7 inches by 25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&lt;li&gt;Create a candlelight display with this oversized and sleek bronze candle lantern. An effortless way to bring warmth and style into any surrounding!&lt;/li&gt; &lt;/ul&gt;</t>
  </si>
  <si>
    <t>&lt;p&gt;Who couldn't use more storage? This cabinet provides both organizational space as well as stylish home d&amp;eacute;cor that looks good in any space and can be used for anything including toiletries, make-up, linens, as a medicine cabinet, or to display figurines or small trinkets. Create a more orderly and tasteful home with this stunning cabinet!&lt;/p&gt; &lt;ul&gt; &lt;li&gt;The cabinet weighs 20.8 lbs. and measures 23.62 inches by 7.37 inches by 26.87 inches.&lt;/li&gt; &lt;li&gt;Made of MDF wood and glass to create durable and detailed storage.&lt;/li&gt; &lt;li&gt;Useful for a variety of storage need, this cabinet can also make an appealing end table next to sofa, beside the bed as a handy nightstand, or an attractive catch-all for a home office or bath!&lt;/li&gt; &lt;li&gt;To clean your cabinet dust lightly or wipe with damp cloth as needed.&lt;/li&gt; &lt;li&gt;Adding storage to your small space is easy with this slim and stylish wall cabinet. It&amp;nbsp; features two doors with frosted glass and silvery pulls, and below you'll have three&amp;nbsp; spaces to display necessities or accessories. Perfect for your compact bathroom or&amp;nbsp; kitchen.&lt;/li&gt; &lt;/ul&gt;</t>
  </si>
  <si>
    <t>Blue Butterfly Bed Canopy√°</t>
  </si>
  <si>
    <t>For beautiful dreams that flutter like butterflies, just hang this dreamy blue canopy over your bed. The blue netting is decorated with matching butterflies and can be easily hung from the ceiling. Item weight: 0.5 lb. 14¬¢" diameter x 256" long. Polyester. Mounting hardware included. UPC: 849179021573.  Some Assembly Required.</t>
  </si>
  <si>
    <t>Pink Butterfly Bed Canopy√°</t>
  </si>
  <si>
    <t>Sweet dreams will be yours when you rest beneath this pretty pink canopy. The gauzy net is decorated with beautiful butterflies and can easily be mounted over any bed. Item weight: 0.5 lb. 14¬¢" diameter x 256" long. Polyester. Mounting hardware included. UPC: 849179021597</t>
  </si>
  <si>
    <t>This sweet little girl is helping her animal friend by giving him an unlimited supply of fresh water. With lights and a submersible water pump, the gentle sound of cascading water and gentle glow will fill your garden or yard. This charming sculpture fountain is made from fiberglass. Fiberglass. Submersible water pump included. Some Assembly Required  Item weight: 16.6 lbs. 18¬¢" x 12¬¢" x 28" high. UPC: 849179021665. UL Recognized.</t>
  </si>
  <si>
    <t>Classic pearl strands are the perfect showcase for your special memories. This oval picture frame fits a 4x6 photo and features two rows of faux pearls topped with glittering stones along with an easel stand for tabletop display. Item weight: 0.6 lbs. 5" x 3¬•" x 7" high. Zinc alloy and glass. UPC: 849179021603.</t>
  </si>
  <si>
    <t>This beautiful photo frame is a dazzling showcase for your favorite memory. It features a row of sparkling rhinestones around the oval 4x6 picture frame, and it has an easel stand for tabletop display. Item weight: 0.8 lb. 5¬¢" x 3¬¢" x 7" high. Zinc alloy and glass. UPC: 849179021627.</t>
  </si>
  <si>
    <t>This beautiful photo frame is a dazzling showcase for your favorite memory. It features a row of sparkling rhinestones around the oval 5x7 picture frame, and it has an easel stand for tabletop display. Item weight: 1 lb. 6?" x 3¬•" x 8" high. Zinc alloy and glass. UPC: 849179021634.</t>
  </si>
  <si>
    <t>The gorgeous sea-colored cabochons set in pewter that surround this oval picture frame will make your favorite photo memory shine. It√Üs ready for your 4x6 photo and has an easel back for tabletop display. Item weight: 0.8 lb. 5 5/8" x 3?" x 7 5/8" high. Pewter and glass. UPC: 849179021641.</t>
  </si>
  <si>
    <t>This small lantern delivers a big dose of style to any space, indoors or out. The natural-finish woven rattan framework wraps around a candle platform topped with hurricane glass to keep the flame of your favorite candle burning bright. Topped with metal banding and rope handle. Rattan, MDF, Glass, Rope, Iron. Candle not included.  Item weight: 1.4 lbs. 7" diameter x 10¬•" high; 18" high with handle; glass cylinder: 2 7/8" diameter x 5 7/8" high. UPC: 849179022198.</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</si>
  <si>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3.8 lbs. and measures 7 inches by 7 inches by 18.25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&lt;li&gt;This large bronzed lantern is the easiest way to create a spectacular setting that will shimmer with style. The iron frame holds four clear glass panels that let the light shine from the candles of your choice.&lt;/li&gt; &lt;/ul&gt;</t>
  </si>
  <si>
    <t>Your precious memories deserve a frame that is equally special. This beautiful 4 x 6 oval photo frame features a row of dazzling rhinestones topped with a glittering rhinestone bow and has an easel back for tabletop display. Item weight: .5 lb. 4 3/4√∂ x 2 3/8" x 6 7/8" high. Pewter and glass. UPC: 849179021900.</t>
  </si>
  <si>
    <t>Your precious memories deserve a frame that is equally special. This beautiful 5x7 oval photo frame features a row of dazzling rhinestones topped with a glittering rhinestone bow and has an easel back for tabletop display. Item weight: .5 lb. 5¬¢" x 3?" x 7¬•" high. Pewter and glass. UPC: 849179021917.</t>
  </si>
  <si>
    <t>This adorable little bunny is curious about his surroundings. Perfect for your garden, yard or front porch, this charming statue features finely detailed fur and captivating brown eyes. Item weight: 1 lb. 4¬•" x 5" x 9?" high. Polyresin and stone. UPC: 849179021979.</t>
  </si>
  <si>
    <t>This dazzling table lamp will sparkle and shine, day or night! The circular base features three varied mirrored balls that reach up to hold a white fabric shade. This lighting accent will add glitz and glamour to any room! Base: 5¬¢" diameter x 17?" high; shade: 12" diameter x 8" high; power cord is 59" long.  Item weight: 3.8 lbs. Glass, mirror and fabric shade. UPC: 849179022006. UL Recognized Some Assembly Required.</t>
  </si>
  <si>
    <t>Splendid shape and breathtaking form make this miniature table lamp a powerhouse of style. Topped with a white fabric shade, the cinched ivory ceramic base fits into just about any space and any decor style. Base: 4¬¢" diameter x 9" high; shade: 8" diameter x 6" high; power cord is 62" long.  Ceramic and fabric shade. Item weight: 1.6 lbs. UPC: 849179022020. UL Recognized.  Some Assembly Required.</t>
  </si>
  <si>
    <t>Fill your room with stylish light and gorgeous design simply by adding the Fairfax Table Lamp to your night stand or end table. The round, white ceramic base is textured to perfection and topped with a white fabric shade that will help to cast a soft light on your surroundings. Base: 7" diameter x 10¬•" high; shade: 11" diameter x 8¬¢" high; power cord is 59" long.  Ceramic base with polyester  shade. Item weight: 3 lbs. UPC: 849179022037. UL Recognized.</t>
  </si>
  <si>
    <t>Timeworn and timelessly stylish, this stunning table lamp will shine a light on your home and your impeccable taste in decor. The weathered finish of the turned ceramic base makes a bold statement, and the rich fabric shade is the perfect finishing touch. Base: 5" diameter x 13¬•" high; shade: 11?" diameter x 7¬¢" high; power cord is 58" long.  Ceramic and fabric shade. Item weight: 2.2 lbs. UPC: 849179022044. UL Recognized.  Some Assembly Required.</t>
  </si>
  <si>
    <t>These sleek bamboo cutting boards will quickly become your favorite meal-prep tools. The set includes three sizes to accommodate all the delicious ingredients you√Üre chopping up. Item weight: 4.7 lbs. Large: 15 3/4" x 12" x 1/2" thick; medium: 13" x 10" x 1/2" thick; small: 9 7/8" x 7 7/8" x 1/2" thick. UPC: 849179022433. Bamboo. Hand wash only; dry with a cloth. Set.</t>
  </si>
  <si>
    <t>&lt;p&gt;Show off your green thumb with these gorgeous pots! Perfect for both indoors and outdoors, these pots will look good anywhere in your home from a statement porch piece, sunroom storage, garden enhancement or patio accent. Customize with the greenery of your choice and watch your home bloom!&lt;/p&gt; &lt;ul&gt; &lt;li&gt;The garden decor weighs 1.9 lbs. and measures 3.75x3.75x23 inches.&lt;/li&gt; &lt;li&gt;Made of terra cotta that will beautifully and securely display your flora.&lt;/li&gt; &lt;li&gt;This pot is the perfect way to display your favorite flowers, shrubs or trees. Brighten up your garden, patio, sunroom, or interior space with lush greenery and a touch of style!&lt;/li&gt; &lt;li&gt;To clean your plant d&amp;eacute;cor, wipe with a damp cloth as needed.&lt;/li&gt; &lt;li&gt;Four brightly colored terra cotta pots dangle from braided rope to brighten up your wall, indoors or out in the garden. These vibrant blue, green, orange and yellow pots feature worn finishes to make them look like vintage treasures.&lt;/li&gt; &lt;/ul&gt;</t>
  </si>
  <si>
    <t>Give your friends and family a big welcome with this striking iron wall decor. A large lone star rests inside a lucky horseshoe, emblazoned with √¥welcome√∂ in Wild West style. Item weight: 1.4 lbs. 19 1/4" x 4" x 18 5/8" high. Iron. UPC: 849179022662.</t>
  </si>
  <si>
    <t>Lonestar Bicycle Planter√°</t>
  </si>
  <si>
    <t>Let your favorite potted plant ride through the day in this charming cast iron Western-themed bicycle. The elongated cart features decorative wheels, horseshoe and lonestar emblems, and plenty of room for your plants. It even has a tiny plant basket on the handlebars! Item weight: 4.6 lbs. 26¬¢" x 9¬¢" x 15" high. Cast iron and sheet metal. UPC: 849179022723.  Some Assembly Required.</t>
  </si>
  <si>
    <t>This smiling Buddha statue brings dramatic style to your space by way of his metallic fleck finish. Sitting with beads in his hand and a warm smile, he will be a delightful addition to any decor. Item weight: 2 lbs. 8" x 6" x 6¬•" high. Polyresin and felt bottom. UPC: 849179023157.</t>
  </si>
  <si>
    <t>This skull is a shining example of wild decor that goes beyond decorating for Halloween. The electroplated silver high-gloss finish really shines with high style, and the dark detailing makes it a fun addition to your room all year long. Item weight: 1.6 lbs. 7¬¢" x 5" x 6¬•" high. Polyresin. UPC: 849179023225.</t>
  </si>
  <si>
    <t>Adding a splash of seaside style to your home is as easy as setting this pretty coral-inspired statue on your shelf or mantel. The spiny sprigs make an interesting and textural accent that will liven up your room. Item weight: 2 lbs. 12" x 4" x 9¬¢" high. Polyresin. UPC: 849179023232.</t>
  </si>
  <si>
    <t>A little bit of oceanfront style goes a long way when it comes to room accents. This pretty coral-like statue features fantastic texture and a fresh white finish that will liven up your space. Item weight: 1.8 lbs. 7¬•" x 6¬¢" x 5¬¢" high. Polyresin. UPC: 849179023249.</t>
  </si>
  <si>
    <t>This unique Buddha statue reminds you to take a moment to bask in the beauty of the moment. Lounging Buddha wears a beautiful robe and headdress with glimmering accents that will enhance your room√Üs style. Item weight: 1.6 lbs. 14" x 3" x 4" high. Polyresin and felt bottom. UPC: 849179023447.</t>
  </si>
  <si>
    <t>Say √¶ahoy√Ü to great style with this small nautical lighting accent. A glass lantern is wrapped with fisherman net and wrapped with a rope handle at top. Fill with your favorite candles, seashells, and more! Item weight: 3 lbs. Dimensions: 6.25" x 6.25" x 7.25". Glass and rope.Candle not included.</t>
  </si>
  <si>
    <t>Simple in design, this candleholder is simply stunning when filled with five of your favorite votive candles! It makes a great style statement on your mantel or as the centerpiece on your dining table. Item weight: 3.4 lbs. 22" x 4" x 4¬¢" high. Fir wood, glass and iron. Candles not included. UPC: 849179024895.</t>
  </si>
  <si>
    <t>This round photo frame is as precious as the memory it holds! Gorgeous glittering rhinestones surround turquoise blue enamel, and your favorite photo can be placed in the middle of this glorious work of art.  Fits a 2¬•" x 2¬•" photo. Item weight: 0.2 lb. 4?" x 2" x 4?" high. 2¬•" x 2¬•" Alloy and glass. UPC: 849179024420.</t>
  </si>
  <si>
    <t>Don√Üt stop believing that this charming wall decor will help you keep your room organized! Four iron hooks hang from a vintage-style pink sign that reads, √¥Believe in Yourself, You Are Stronger Than You Think.√∂ Item weight: 1.4 lbs. 19¬•" x 2" x 9?" high. MDF wood and iron. UPC: 849179024383.</t>
  </si>
  <si>
    <t>This gorgeous oval wall mirror is the perfect blend of classic beauty and timeless style, with its gilded golden finish that shows off all the pretty details of the ornate frame. A luxe addition to your entryway, bedroom or bathroom! Reflective mirror: 8 1/2" x 12 1/2" Item weight: 4 lbs. 17?" x ¬•" x 21" high. MDF wood and mirror glass. UPC: 849179022747.</t>
  </si>
  <si>
    <t>This ornate round wall mirror is the fairest of them all! The heirloom-style wooden frame features gorgeously detailed flourishes and an antique finish that shows off the intricate design, surrounding a perfectly circular mirror. Reflective mirror: 12 1/4" diameter Item weight: 4.9 lbs. 19" x ¬¢" x 19" high. MDF wood and mirror glass. UPC: 849179022754.</t>
  </si>
  <si>
    <t>This romantic white wall mirror features a fantastic wood frame with feathery flourishes, spring blossoms, and a heart presiding over the whole design. It√Üs the perfect finishing touch for your room! Reflective mirror: 10 3/4" x 15". Item weight: 5.6 lbs. 24" x ?√∂ x 20?" high. MDF wood and mirror glass. UPC: 849179022761.</t>
  </si>
  <si>
    <t>Romance, drama, and your reflection... what more could your room need? This antique-style oval wall mirror features a beautiful wood frame with intricate flourishes and pretty flowers that are perfectly showcased by the vintage finish. Reflective mirror: 13 3/4" x 10 1/2". Item weight: 4.7 lbs. MDF wood and mirror glass. 19¬¢" x ¬•" x 23" high. UPC: 849179022778.</t>
  </si>
  <si>
    <t>The tri-point black bowl features simple flower carvings, and the three decorative balls complete the stylish look. This dramatic decor is the perfect finishing touch for your mantel, hall table or book shelf.  Item weight: 1 lb. MDF wood. UPC: 849179023362. Bowl: 9?" x 9?" x 3" high; large ball: 3¬¢" diameter; medium ball: 3" diameter; small ball: 2¬•" diameter.</t>
  </si>
  <si>
    <t>The peaceful presence of this Buddha Head tabletop fountain will add a zen-like calm to your room. Made from ceramic, the soothing sound and sight of water cascading down the top of this sculptural piece of functional art will be a welcome addition to your decor. Item weight: 18 lbs. 13" x 12" x 18¬¢" high; 77" long power cord. Ceramic.   UL Recognized. UPC: 849179022808.  12V submersible water pump included.   Some Assembly Required.</t>
  </si>
  <si>
    <t>Two precious children are taking care of their little pup by giving him a bath at the water pump. Water flows out of the pump and over the doggy in this charming vintage-look fountain. Item weight: 18.8 lbs. 21" x 9¬¢" x 29¬¢" high; 75" long power cord. Resin, stone powder and sand. UL Recognized. UPC: 849179022822.  120V Submersible water pump included.</t>
  </si>
  <si>
    <t>Being a gnome is hard work, and that√Üs why this one is so happy to kick back and relax! The stony scene features a colorful gnome and a mushroom that will flow with water when filled and plugged in. Item weight: 14.6 lbs. 14¬¢" x 11" x 22¬¢" high. Resin, stone powder and sand. UL Recognized. UPC: 849179023430.  120V submersible water pump included.  Some Assembly Required.</t>
  </si>
  <si>
    <t>Great for small spaces, this half-moon metal table makes a big impression. It features a circular base, glass top, and is perfect for the entry way, beside the couch and beyond! Item weight: 8 lbs. 16" x 15¬•" x 28" high. Iron and glass. UPC: 849179024673.</t>
  </si>
  <si>
    <t>Looking good is easy with this gorgeous rectangular wall mirror. The two-tiered iron frame features a Moroccan-inspired design and the inset mirror features beveled edges. Reflective mirror: 15 3/4" x 7 3/4". Item weight: 4.6 lbs. 23" x ¬•" x 15¬•" high. Iron and mirror. UPC: 849179024666.</t>
  </si>
  <si>
    <t>Get your message across and keep your entry way organized with this charming wall-mounted decor. Shaped like an antique spoon, this metal charmer features 3 hooks and an oval chalk board. Item weight: 1 lb. 33" x 2¬¢" x 10?" high. Metal. Chalk not included. UPC: 849179025427.</t>
  </si>
  <si>
    <t>Elegant carving and stately style, this vintage-looking wall mirror looks like a timeworn treasure. Weathered ivory and taupe bring out the best elements of the ornate frame, making this classic mirror a great addition to any wall of your home. The color of this item may vary due to distressed finished.  Reflective mirror: 10 7/8" x 14". Item weight: 3.8 lbs. 19¬•" x ¬¢" x 23?" high. MDF wood and mirror. UPC: 849179025489.</t>
  </si>
  <si>
    <t>A jolt of style for your kitchen or dining room, this charming wooden coffee cup features a fantastic interior pattern that will liven up your room. It looks great on its own, but it can be used it to showcase other charming decorations. Item weight: 3 lbs. 17" x 4¬•" x 15¬¢" high. MDF wood. Contents not included. UPC: 849179025052.</t>
  </si>
  <si>
    <t>Weathered and welcoming, this fantastic coffee cup shelf is the perfect finishing touch for your kitchen wall. The blue wooden frame is lined with a vintage espresso graphic, and you can display this shelf solo or use it to showcase other decor accents. Item weight: 3 lbs. 18 5/8" x 4¬•" x 13" high. MDF wood. Contents not included. UPC: 849179025069.</t>
  </si>
  <si>
    <t>Perfectly weathered, this red wooden coffee cup shelf will give you your daily dose of charm each day. The invigorating interior graphic is a great backdrop for whatever you want to display inside this shelf, but looks pretty great all on its own! Item weight: 3.2 lbs. 17¬¢" x 4¬•" x 17?" high. MDF wood. UPC: 849179025083.</t>
  </si>
  <si>
    <t>Add a little elegance to your room with this classic stool. Elaborate curls of black metal hold a canvas cover featuring a dark damask pattern that√Üs rich with style. Item weight: 12.6 lbs. 24?" x 16" x 19" high. Iron, canvas and sponge. UPC: 849179025090.</t>
  </si>
  <si>
    <t>This dramatic domed candle lantern will showcase your great taste and the shimmering glow of your favorite candle. Six clear glass panels are set in a black iron framework that√Üs topped with an oversized silver handle. Item weight: 3.6 lbs. 8" x 6 3/4" x 17 3/8" high; 20 3/8" high with handle. Iron and glass. Candle not included. UPC: 849179022938.</t>
  </si>
  <si>
    <t>Butterflies and flowers, stamps and words, all come together beautifully in this artistic floor mat. The soft foam construction makes it as comfortable as it is pretty. Item weight: 0.8 lb. 31¬¢" x 19¬•". Polyester, memory foam and PVC back. UPC: 849179023850. Machine wash cold; do not bleach; do not tumble dry; cool iron. Do not dry clean.</t>
  </si>
  <si>
    <t>The decorating possibilities are endless with this wide-mouthed vase. The wavy design of the vase is given the designer treatment with rich, deep blue glaze that will look great in your room. For decorative purposes only.  Item weight: 3.2 lbs. 7¬¢" x 5" x 9?" high. Stoneware. UPC: 849179024703.</t>
  </si>
  <si>
    <t>This opulent silver vase is the easiest way to crank up the style in your living space! It√Üs textured to perfection, and look great as decorative accents. For decorative purposes only.  Item weight: 3 lbs. 6?" diameter x 11?" high. Stoneware. UPC: 849179024772.</t>
  </si>
  <si>
    <t>Rustic yet refined, this tall lantern stands out as a beacon of style. The unique wooden framework holds four clear glass panels and is topped with a metal roof, but the real charmer is the neat pullout drawer in the base. Item weight: 5.8 lbs. 8" x 8" x 25¬•" high; 27¬¢" high with handle. Pine wood, MDF wood, glass and iron. Candle not included. UPC: 849179023126.</t>
  </si>
  <si>
    <t>A touch of whimsy and tons of style, this gorgeous iron wall sconce will take center stage in your home. The 10 clear glass candle cups are arranged in a beautiful circle, and all they need to really shine are your favorite candles lit inside. Item weight: 3.6 lbs. 30" x 2¬•" x 30" high. Iron and glass. Candles not included. UPC: 849179023010.</t>
  </si>
  <si>
    <t>This trio of fantastically designed lamps will fill your room with the warm sheen of rich copper. Two table lamps and a tall floor lamp are topped with neutral shades that will compliment any decor. Item weight: 10.4 lbs. Iron and polyester fabric. One 100W Type A light bulb and two 40W Type A light bulbs not included. UPC: 849179024369. UL Recognized.  Floor lamp: 14" diameter x 63¬¢" high; table lamps: 10" diameter x 18¬¢" high.  Some Assembly Required.</t>
  </si>
  <si>
    <t>This skull head accent is so finely detailed that your guests will take a second look to see if it√Üs the real thing! A great way to decorate for Halloween or as  everyday skull  decor. Weight: 1 lb. 5.75" x 4.25" x 4.5" high. Polyresin. UPC Number: 849179023058</t>
  </si>
  <si>
    <t>This turtle stepping stone is just what your garden or yard needs! Beautifully detailed and cast from iron, it will be your favorite outdoor accent for years to come. Item weight: 3.8 lbs. 12?" x 10" x ¬¢" thick. Cast iron. UPC: 849179023119.</t>
  </si>
  <si>
    <t>If you love wine and shoes, this is the perfect accessory to add to your collection! The functional wine bottle stopper keeps your wine fresh for the next serving, and the decorative zebra-print high heel on top is fantastically fabulous. Item weight: 0.1 lb. 2¬•" x 1" x 5" high. Polyresin and rubber. Wine bottle not included. UPC: 849179023560.</t>
  </si>
  <si>
    <t>Keep your wine fresh in fabulous style with this charming bottle stopper. It keeps your favorite bottle fresh for the next serving, and the sparkling peep toe high heel shoe decoration on top is a fashion must have! Item weight: 0.1 lb. 2¬•" x 1" x 5" high. Polyresin and rubber. UPC: 849179023577.</t>
  </si>
  <si>
    <t>This little squirrel is thrilled by the bounty of pine cones he√Üs just gathered! Mount this adorable figurine on your favorite tree and his charming face will peek out to delight you all season long. Item weight: 0.4 lb. 3¬¢" x 4" x 5¬•" high. Polyresin. UPC: 849179023638.</t>
  </si>
  <si>
    <t>The miracle and majesty of a little foal√Üs first day is captured in this simply beautiful statue. Mother horse stands watch over her newborn, both with a rich mahogany-like finish. Item weight: 1.4 lbs. 8" x 4¬•" x 7¬•" high. Polyresin and felt pads. UPC: 849179023652.</t>
  </si>
  <si>
    <t>Let this whimsical rooster √¥strut√∂ his stuff in your yard this summer. Made from iron with a weathered brown finish, the planter features a lone star and the rooster√Üs tail feathers stand at attention! Item weight: 1.6 lbs. 18?" x 6" x 15¬•" high; planter: 7" x 5" x 5?" high. Iron. UPC: 849179024260.</t>
  </si>
  <si>
    <t>Showcase your green thumb with this three-tiered plant stand that√Üs perfect for any space. Made from fir wood with a rich brown finish, this tri-level stand will help you √¥step up√∂ when it comes to displaying your favorite potted plants and flowers. Item weight: 9.2 lbs. 30¬•" x 29" x 24¬¢" high. Fir wood. Plants not included. UPC: 849179024918.  Some Assembly Required.</t>
  </si>
  <si>
    <t>Bring island style into your living space with this gorgeous woven faux rattan stool. The deep chestnut brown coloring, intricate weaving, and metal frame will make it look right at home anywhere you need it. Item weight: 5.8 lbs. 18¬¢" x diameter x 19" high. PPC and iron. UPC: 849179026509.</t>
  </si>
  <si>
    <t>Let this exotic iron candle holder light up your night! Six platforms are ready for the pillar candles of your choice, and the Moroccan-style trellis design of the backdrop is stunning whether the candles are lit or not! Item weight: 7.6 lbs. 23¬•" x 9" x 28√∂ high. Iron. Candles not included. UPC: 849179025106.</t>
  </si>
  <si>
    <t>Misty wants to hang around with you! She√Üs a charming addition to the edge of your favorite potted plant, garden wall, or anywhere else that could use a dose of cuteness. Item weight: 0.6 lb. 3 3/8" x 3" x 6 1/8" high. Polyresin. UPC: 849179026691.</t>
  </si>
  <si>
    <t>This curious little doggy named Parker wants to check out what√Üs going on with your favorite potted plant or on the other side of your garden wall. His adorable face is the perfect way to hang some charm inside or outside. Item weight: 0.6 lb. 3 5/8" x 2 1/2" x 6 3/8" high. Polyresin. UPC: 849179026653.</t>
  </si>
  <si>
    <t>Let this charming little pup named Aspen hang around your house with you! He√Üs the perfect accent for your favorite potted plant, or you can even hang him from your garden wall. Item weight: 0.4 lbs. 4" x 2¬•" x 6¬¢" high. Polyresin. UPC: 849179026714.</t>
  </si>
  <si>
    <t>What√Üs Koda up to? Climbing your garden wall! This charming indoor or outdoor accent is the perfect addition to any potted plant or fence. Item weight: 2.4 lbs. 7?" x 7" x 14" high. Polyresin. UPC: 849179026738.</t>
  </si>
  <si>
    <t>Pineapples are a symbol of welcoming guests into your home, and this candle holder does just that with its charming design. Made from polyresin with fine details, all it needs is your favorite candle on top to really make it shine. Item weight: 1.4 lbs. 5" diameter x 10¬¢" high. Polyresin. Candle not included. UPC: 849179024970.</t>
  </si>
  <si>
    <t>Natural fir wood makes a dramatic statement as it wraps around this circular wall mirror. This rustic chic accent is perfect in your entryway, over the fireplace, or in the bathroom. Reflective mirror: 16 1/2" diameter. Item weight: 5.6 lbs. 17¬¢" x 1¬•" x 17¬¢" high. Fir wood and mirror. UPC: 849179025014.</t>
  </si>
  <si>
    <t>Rockin√Ü Headphone Skull Figurine</t>
  </si>
  <si>
    <t>Turn up the cool factor in your room with this Rockin√Ü Headphone Skull Figurine. This grinning skull is wearing skull-shaped headphones and is ready to hang out on your desk, bookshelf or dresser. Great for Halloween or to show off your rock-n-roll style all year long. Item weight: 1 lb. 6¬•" x 5¬¢" x 5¬¢" high. Polyresin. UPC: 849179025366.</t>
  </si>
  <si>
    <t>You√Üll love this gorgeous sparkling candle holder for an eternity! Shimmering golden wire wraps around clear crystalline gems to create a wondrous show of candlelight when you add the candle of your choice. Item weight: 0.4 lb. 3?" x 3?" x 4" high. Iron and beads. Candle not included. UPC: 849179025267.</t>
  </si>
  <si>
    <t>Rows upon rows of round crystalline gems stack up to create a dazzling candle holder that you√Üll love to put on display. Golden metal surrounds each beautiful gemstone to give it glamorous shimmer and shine. Add the candle of your choice. Item weight: 1 lb. 4¬¢" x 4¬¢" x 5" high. Iron and beads. Candle not included. UPC: 849179025243.</t>
  </si>
  <si>
    <t>Fun, easy style is yours with this cool candle holder. The wire frame is strung with hundreds of tiny lime green beads that will sparkle and shine when you light the candle of your choice inside. Great indoors or on your patio table. Item weight: 0.6 lb. 4?" x 4?" x 3¬¢" high. Iron and beads. Candle not included. UPC: 849179025236.</t>
  </si>
  <si>
    <t>Two dragons face off to protect the decorative sword in this dramatically medieval wall plaque. Intertwined tails and fierce features make these dragons perfect protectors, because no one will want to fight them for their precious sword. Item weight: 2.6 lbs. 10¬¢" x 2" x 17¬¢" high; sword: 17¬¢" long. Polyresin. UPC: 849179025601.</t>
  </si>
  <si>
    <t>Add some fierce style to your bookshelf or desk with this fantastical dragon statue. This finely detailed beast stands on all four with wings spread, and is captured mid-roar. Item weight: 0.8 lb. 8" x 4¬¢" x 7?" high. Polyresin. UPC: 849179025632.</t>
  </si>
  <si>
    <t>Bring a little bit of the wild into your room with this cool wall plaque. This stylized zebra head will be the highlight of your wall. Item weight: 1.2 lbs. 5?" x 2" x 17¬¢" high. Polyresin. UPC: 849179025687.</t>
  </si>
  <si>
    <t>A stylized giraffe head is exactly what you need to add some global appeal to your space. With artistically detailed, it will naturally be the focal point of your room. Item weight: 1.2 lbs. 4¬•" x 2" x 14¬¢" high. Polyresin. UPC: 849179025700.</t>
  </si>
  <si>
    <t>A little birdie told us you needed a fantastic lantern to add some charm to your room! This iron candle lantern features a weathered finish, latticed roof, and a sweet bird finial on top. It√Üs ready to showcase the candle of your choice and your impeccable style. Item weight: 1.4 lbs. 4 3/8" x 4 3/8" x 10?" high. Iron. Candle not included. UPC: 849179025328.  Some Assembly Required.</t>
  </si>
  <si>
    <t>Take a flight of fancy with this charming iron lantern. The latticed roof is topped with a whimsical bird finial, and the four clear glass panels will let light from your favorite candle shine brightly. The weathered finish makes it look like a timeworn treasure. Item weight: 4 lbs. 7?" x 7?" x 18¬¢" high. Iron. Candle not included. UPC: 849179025342.  Some Assembly Required.</t>
  </si>
  <si>
    <t>Let this dramatic lantern be the crown jewel of your mantel or tabletop. The iron framework features intricate cutouts that turn candlelight into a designer light show, and each glass panel is embellished with a gorgeous clear jewel. Item weight: 0.8 lb. 3¬•" x 3¬•" x 8?" high; 9" high with loop. Iron and glass. Candle not included. UPC: 849179025359.</t>
  </si>
  <si>
    <t>Fun, easy style is yours with this cool candle holder. The wire frame is strung with hundreds of tiny emerald green beads that will sparkle and shine when you light the candle of your choice inside. Great indoors or on your patio table. Item weight: 0.6 lb. 4?" x 4?" x 3¬¢" high. Iron and beads. Candle not included. UPC: 849179025281.</t>
  </si>
  <si>
    <t>Fun, easy style is yours with this cool candle holder. The wire frame is strung with hundreds of tiny orange beads that will sparkle and shine when you light the candle of your choice inside. Great indoors or on your patio table. Item weight: 0.6 lb. 4?" x 4?" x 3¬¢" high. Iron and beads. Candle not included. UPC: 849179025298.</t>
  </si>
  <si>
    <t>Fun, easy style is yours with this cool candle holder. The wire frame is strung with hundreds of tiny cherry red beads that will sparkle and shine when you light the candle of your choice inside. Great indoors or on your patio table. Item weight: 0.6 lb. 4?" x 4?" x 3¬¢" high. Iron and beads. Candle not included. UPC: 849179025311.</t>
  </si>
  <si>
    <t>Hot dog! The birds will love this charming food truck that will welcome them home with bright colors. You√Üll love looking out on the delightful accents of this hot dog food truck as it hangs from your favorite backyard tree. Item weight: 1.2 lbs. 10?" x 7" x 8" high. Eucalyptus wood and plastic. UPC: 849179025526.</t>
  </si>
  <si>
    <t>High-polish silver metal and textured earthy ceramic intermix to create a striking tray for your tabletop. The small ceramic squares, glazed in rich brown, are the perfect complement to the sleek silver portion of the dish. This tray√Üs fantastic form can also be functional: use it as a serving dish, place it on your entry way table to collect your keys, or simply set it on display to enjoy its eye-catching beauty. Item weight: 1.6 lbs. 14¬¢" x 5¬¢" x ¬•" high. Aluminum. UPC: 849179025816.</t>
  </si>
  <si>
    <t>This decorative accent dish has it all: texture, shine, and contemporary style. This elongated platter is a fantastic finishing touch for your updated living space. Item weight: 1 lb. 12¬¢" x 6" x 1" high. Aluminum. Contents not included. UPC: 849179025878.</t>
  </si>
  <si>
    <t>The intricate stamped pattern of this decorative dish is utterly intriguing thanks to aged silver matte patina. Alone or as part of your contemporary tablescape, it is a standout of design and style. Item weight: 1.6 lbs. 10" x 9¬•" x 1¬•" high. Aluminum. UPC: 849179025991.</t>
  </si>
  <si>
    <t>The cutout pattern of this exotic candle lantern is so refined, so intricate, that simple candlelight becomes a spectacular show of glow and shadow. Hang it from the top loop or set it on your tabletop√π either way, it will make a striking statement about your decorating style. 5" x 5" x 12¬•" high. Iron. Candle and chain not included. UPC: 849179026011.</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</si>
  <si>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0.6 lbs. and measures 5.87 inches by 5.75 inches by 13.87 inches.&lt;/li&gt; &lt;li&gt;This beautifully crafted lantern is made of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&lt;li&gt;Light a single candle inside and you&amp;rsquo;ll get lost in the captivating beauty of light and shadows cast from this metal lantern. The amazing all-over cutout pattern and classic shape will enhance any decor style, from elegant to eclectic.&lt;/li&gt; &lt;/ul&gt;</t>
  </si>
  <si>
    <t>The ornate cutout pattern and beautiful design of this exotic candle lantern shines, with or without a candle inside. The luxurious gold finish will enhance any living space, indoors or out. Item weight: 1 lb. 6" x 6" x 13¬¢" high. Iron. Candle and chain not included. UPC; 849179026134.</t>
  </si>
  <si>
    <t>The striking architectural elements of this unique candle lantern, coated in a slate gray finish, gives a classic lighting accent a modern feel. An oversized handle at top and narrow glass panels complete the look. Item weight: 1.2 lbs. 4" x 4" x 10" high; 11¬¢" high with handle. Iron and glass. Candle not included. UPC: 849179026165.</t>
  </si>
  <si>
    <t>Brighten your room with this dramatically cool green glass vase. The angled top and vibrant color will breathe fresh style from your shelf or mantel. Item weight: 6.8 lbs. 5" diameter x 9¬¢" high. Glass. UPC: 849179026059.</t>
  </si>
  <si>
    <t>Invite this beautiful sprig of coral to decorate your room with under-the-sea style. Printed on canvas and stretched over a wooden frame, this artistic depiction of red coral is ready to be admired. Item weight: 1.6 lbs. 15¬¢" x 1 5/8" x 15¬¢" high. Canvas and MDF wood. UPC: 849179026332.</t>
  </si>
  <si>
    <t>A red coral branch is captured artistically on this canvas print as it sways with the current of the sea. You√Üll love the seaside charm this piece of wall art brigs to your room. Item weight: 1.6 lbs. 15¬¢" x 1 5/8" x 15¬¢" high. Canvas and MDF wood. UPC: 849179026349.</t>
  </si>
  <si>
    <t>This pair of seaworthy oars are taking a break in the summer sun, captured in this rustic print on canvas. The background features the subtle design of a conch shell that is sure to deliver some of that unmistakable seaside charm to your room. Item weight: 1.2 lbs. 11¬•" x 1¬¢" x 11 5/8" high. Canvas and MDF wood. UPC: 849179026356.</t>
  </si>
  <si>
    <t>The electric ambiance of New York City√Üs Times Square can be yours every day! This polyester mat features a digitally printed scene of tall buildings, bright lights, and racing taxi cabs that will make you feel like you√Üre in the center of the city. Machine wash cold; do not bleach; do not iron; do not tumble dry; do not dry clean. Weight 0.4 pounds. 29" x 17". Polyester, Memory Foam, Polyurethane, Felt. UPC Number: 849179026448</t>
  </si>
  <si>
    <t>On your mark, get set, cook! This stainless steel cookware set comes with everything you need to make a mouthwatering meal. It includes a stock pot, two sauce pots, two coated pans, and matching glass lids that feature stainless handles and vented sides. Item weight: 13.8 lbs. Set: 21" x 14" x 8¬¢" high. Stainless steel and glass lids. Set. UPC: 849179026745.</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</si>
  <si>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18.6 lbs. and measures 13 inches by 13 inches by 19 inches.&lt;/li&gt; &lt;li&gt;Made of ceramic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&lt;li&gt;This ceramic stool is beautifully embellished with butterflies, flowers and leaves on a vintage-inspired glazed backdrop. This piece will add a functional flair to any room in your home! Maximum weight limit: 220 lbs.&lt;/li&gt; &lt;/ul&gt;</t>
  </si>
  <si>
    <t>Welcome your guests in style with this gorgeous entry mat. Made from rubber and coir, a fiber made from coconut husks, it√Üs the perfect addition to your doorstep that√Üs functional and fashionable. Item weight: 4.6 lbs. 30" x 18" x 7/8" high. Rubber and coir. UPC: 849179026882.</t>
  </si>
  <si>
    <t>Swirling vines of black rubber curl around this coir entry mat, making a stylish statement for your front door. You√Üll love that it√Üs pretty and has a purpose, as it keeps debris and dirt from entering your home on the soles of your shoes. Item weight: 4.6 lbs. 30" x 18" x 7/8" high. Rubber and coir. UPC: 849179026899.</t>
  </si>
  <si>
    <t>A warm welcome home! This beautiful entry mat features a black rubber border embellished with a beautiful fleur-de-lis design and the word √¥welcome√∂ set on the coir mat. It will keep dirt out while welcoming friends and family inside. Item weight: 3.3 lbs. 30" x 18" x 7/8" high. Rubber and coir. UPC: 849179026912.</t>
  </si>
  <si>
    <t>Give your guests a warm welcome with this beautiful coir and rubber entry mat. The embellished border is the perfect frame for the woven mat, and the beautiful script of the word √¥welcome√∂ will encourage your friends and family to step inside. Item weight: 3.3 lbs. 30" x 18" x 7/8" high. Rubber and coir. UPC: 849179026929.</t>
  </si>
  <si>
    <t>Grill Border Welcome Mat√°√°</t>
  </si>
  <si>
    <t>Two gorgeous crystal flowers have bloomed just for you. Place the candles of your choice inside and watch as their petals glow with light. The iron base features two leafy stems with crystalline flower buds. Item weight: 1.6 lbs. 7¬¢" x 5?" x 15¬¢" high. Iron and glass. Candles not included. UPC: 849179026561.</t>
  </si>
  <si>
    <t>Your tabletop will glow when you place the candles of your choice inside this double-flower candle holder. The iron base features long stems, elongated leaves, and crystalline flower buds.  Item weight: 1 lb. 9¬¢" x 4¬¢" x 12¬¢" high. Iron and glass. Candles not included. UPC: 849179026615.  Some Assembly Required.</t>
  </si>
  <si>
    <t>Wise words have never looked so pretty! This iron wall art features two beautiful butterflies with cutout wings on a floral background, and the phrase reads √¥Live for Today, Dream of Tomorrow.√∂ Item weight: 1.6 lbs. 15 7/8" x 7/8" x 15¬•" high. Iron. UPC: 849179026776.</t>
  </si>
  <si>
    <t>Nine beautiful butterflies, with vividly colored cutout wings and perfect poise, are on display for you. This iron wall art features a postal backdrop. Item weight: 1.6 lbs. 15 7/8" x 7/8" x 15¬•" high. Iron. UPC: 849179026790.</t>
  </si>
  <si>
    <t>Let the rich rustic color enhance your home all year long by way of this striking metal wall art. A flurry of beautifully detailed cutout butterflies rest upon a postcard background. Item weight: 1.6 lbs. 15 7/8" x 7/8" x 15¬•" high. Iron. UPC: 849179026769.</t>
  </si>
  <si>
    <t>Your family√Üs special moments need a special place to be displayed. This precious family tree photo frame is made from wood and has space for 11 photos of various sizes. Item weight: 2.2 lbs. 11¬•" x 1" x 17¬•" high. MDF wood. UPC: 849179026875.</t>
  </si>
  <si>
    <t>This tray features a sweet reminder of what√Üs really important to us. Made from wood and finished in white, the interior of this tray features a floral stencil heart and the words √¥Live Laugh Love.√∂ Item weight: 1.8 lbs. 16 1/8" x 12?" x 2" high. MDF wood. Contents not included. UPC: 849179026851.</t>
  </si>
  <si>
    <t>This gorgeously glamorous mirrored tray features round faceted clear gems that sparkle and shine in the light. It√Üs a perfect display tray for your perfumes, cosmetics, and more. Decorate your tabletop, vanity or dresser with elegance and shimmering style! Weight 2.6 pounds. 13" x 8.88" x 3". Glass, iron. UPC Number: 849179027216.</t>
  </si>
  <si>
    <t>Shine a light on one of nature√Üs most fascinating designs! This gorgeous white coral table lamp features a stainless steel square base, neutral shade, and a fantastic coral sculpture that will brighten your room even when the lamp is switched off. 13" diameter x 20¬¢" high; shade: 13" diameter x 8" high; base: 7¬•" x 6" x 12" high; 65" long power cord.  Polyresin, polyester cotton, stainless steel and iron. Max 40W Type A light bulb not included. UPC: 849179026974.</t>
  </si>
  <si>
    <t>Curiosity is a cat√Üs most cherished characteristic, and we√Üre shining a light on that beloved trait with this charming table lamp. Made from metal and polyresin and topped with a cloth shade, this lamp is a great addition to your favorite reading nook or perfect for your bedside table. 13¬•" diameter x 21" high; shade: 13¬•" diameter x 8" high; base: 6¬¢" diameter x 14?" high; 54" long power cord.  Polyresin, TC cloth and metal. Max 40W Type A light bulb not included.</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</si>
  <si>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1.4 lbs. and measures 5.75 inches by 5 inches by 12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 little bit of candlelight will go a long way when you light your favorite candle inside this beauty. The iron frame has a vintage white finish that perfectly showcases the intricate cutout details and flourishes.&lt;/li&gt; &lt;/ul&gt;</t>
  </si>
  <si>
    <t>If you think your kitchen will be stylish about the same time pigs fly, there√Üs good news for you! This charming small white canister has a fitted lid that√Üs topped with a little winged piglet that√Üs just too cute to resist. Weight 1.2 pounds. 4.62" x 4.62" x 7.5". Dolomite. UPC Number:849179027124.  &lt;A HREF="https://www.koehlerhomedecor.com/proposition-65-info.html"&gt; California Proposition 65 Warning &lt;/A&gt;</t>
  </si>
  <si>
    <t>If you√Üre a home chef (or hope to be), this knife set is the perfect tool kit. It comes with sharp steel-handled knives, a swivel knife block to keep them all organized, and a few other necessities that you√Üll find yourself reaching for time and time again. Set includes 9¬¢" chef knife, 8" bread knife, 8" carving knife, 8" chef knife, 7¬¢" fillet knife, 7¬¢" carving fork, 6¬¢" utility knife, 6" boning knife, 6" santoku knife, 6" cleaver, 5" utility knife, 4¬¢√Ü steak knife, 3¬¢" paring knife, 3" peeling knife, scissors, sharpening steel, measuring cup set, measuring spoon set, and swivel knife block.  Item weight: 11 lbs. 13" x 5¬•" x 15" high. Plastic, stainless steel, and wood. Top rack dishwasher safe. UPC: 840544117372</t>
  </si>
  <si>
    <t>Bring big style to any little corner! This charming corner unit features three basket weave shelves, scrolling flourishes, and fleur-de-lis accents. It√Üs perfect for displaying your collection of keepsakes or your blooming green plants. Weight 11.6 pounds. 17.8" x 12.6" x 46". Iron. UPC Number: 849179027186.</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</si>
  <si>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0.8 lbs. and measures 8 inches by 2.25 inches by 6.37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&lt;li&gt;Enchant your living space with this mythical and magical figurine. A beautiful white unicorn with a golden horn and pink mane and tail strides through a magical land that's filled with crystals and flowers. This mesmerizing d&amp;eacute;cor piece is an excellent gift and will look stunning perched on a shelf, desk, or table.&lt;/li&gt; &lt;/ul&gt;</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</si>
  <si>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19.0 lbs. and measures 15.75 inches by 15.75 inches by 23.75 inches.&lt;/li&gt; &lt;li&gt;Made of MDF wood 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&lt;li&gt;This charming white lacquer table has long legs, a single drawer, and classic style that complements any room. It&amp;rsquo;s the perfect accessory to place next to your bed, your sofa, and more.&lt;/li&gt; &lt;/ul&gt;</t>
  </si>
  <si>
    <t>This majestic eagle is perched atop this unique water features that√Üs perfect for indoor or outdoor use. The resin and stone powder base looks like a rocky landscape with a weathered tree, and from inside comes the soothing sound of cascading water.  120V submersible water pump included. Weight 18.8 pounds. 16" x 13" x 27". Stone powder resin.  UPC Number: 849179027483.</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</si>
  <si>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planter weighs 8.8 lbs. and measures 11.75x11.75x6 inches for the largest pot.&lt;/li&gt; &lt;li&gt;Made of durable ceramic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&lt;li&gt;Enhance your patio or garden greenery with this trio of deep blue planters. Coordinating pots in three separate sizes create an effortless designer look.&lt;/li&gt; &lt;/ul&gt;</t>
  </si>
  <si>
    <t>Peace, harmony, and great design come together to create a fantastic water fountain for your living space. Water cascades from level to level, creating a soothing sound and ambiance that√Üs highlighted by internal LED lighting. Submersible 7V water pump included. Weight 1.8 pounds. 5.88" x 4" x 9.75". Polyresin, plastic, LED light. UPC Number: 849179027537.</t>
  </si>
  <si>
    <t>&lt;p&gt;The perfect housewarming gift, this whimsical salt and pepper shaker set with holder will add a fun element anywhere you put it. From the kitchen to the dining room, this pair will keep both you and your guests amused and the food well seasoned.&lt;/p&gt; &lt;ul&gt; &lt;li&gt;The holder weighs 0.8 lbs. and measures 4.25 inches by 4.25 inches by 5.62 inches,&lt;/li&gt; &lt;li&gt;Made of polyresin, iron, and glass for a detailed and durable shaker.&lt;/li&gt; &lt;li&gt;Stylize your salt and pepper, with this stunning spice holder! Perfect for your dining room, kitchen, or breakfast nook table, this S&amp;amp;P holder is the perfect combination of d&amp;eacute;cor flavor.&lt;/li&gt; &lt;li&gt;To clean your kitchen d&amp;eacute;cor, dust lightly or wipe with damp cloth as needed.&lt;/li&gt; &lt;li&gt;Add a little whimsy and spice to your home on the range with this cowboy boots shaker set. The glass and iron salt and pepper shakers fit snugly inside a pair of cowboy boots that will delight even the most gruff cowboys.&lt;/li&gt; &lt;/ul&gt;</t>
  </si>
  <si>
    <t>The possibilities are endless when you have this charming rooster circular rack on your kitchen counter. Fill it with spices or anything you want organized and looking neat. It√Üs made from iron and the lower rack is wider than the top. You√Üll love the colorful roosters and pretty flourishes. Weight 1.8 pounds. 10" x 10" x 17". Iron. UPC Number: 849179027575.</t>
  </si>
  <si>
    <t>A pretty woven design makes this trivet as fashionable as it is functional. It√Üs made from aluminum and has rubber coated feet to raise it above your tables surface in order to protect its finish from heat and more. Weight 0.4 pounds. 6.75" x 4.75" x 1.25".  Aluminum. UPC Number: 849179027933.</t>
  </si>
  <si>
    <t>Decorate your holiday tree with this collection of iron ornaments with sheer ribbons. The four designs look handmade and include a heart, star, tree and angel. They√Üll bring you plenty of holiday cheer!  Each is 2" high. Weight 0.1 pounds. Iron. UPC Number: 849179027810.</t>
  </si>
  <si>
    <t>Get a big handle on style with this cool black lantern! It√Üs made from iron and glass and the standout handle makes this candle lantern a unique accent for any room of your home.  Fill it with the candle of your choice or decorative accents you√Üve collected. Weight 2.4 pounds. Dimensions 6" x 5.62" x 13". Iron, Glass. UPC Number:849179028534.</t>
  </si>
  <si>
    <t>American pride forever! This cool polyresin desktop figurine is a finely detailed skull wearing an American flag bandana over the top of his head.  A great gift for patriots! Weight 0.75 pounds. 5.88" x 4.12" x 4.88√∂. Polyresin. UPC Number: 849179028565.</t>
  </si>
  <si>
    <t>This lovely wind chime will charm you, even when the breeze is still. It√Üs made from iron and pine wood and it features a pretty butterfly on top and a decorative heart charm below. Hang it from your porch or patio and listen to the song of the wind! Weight 0.4 pounds. 4.5" x 3" x 31.5". Pine Wood, Iron. UPC Number:849179029494.</t>
  </si>
  <si>
    <t>&lt;p&gt;Fill your home with serenity and fragrance with the Candle Oil Warmer. Perfect as a gift or for personal use this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0.8 lbs. and measures 3.87 inches by 3.12 inches by 5.37 inches. Fits perfectly on a shelf or table as meditative d&amp;eacute;cor.&lt;/li&gt; &lt;li&gt;The oil warmer is made from delicate porcelain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</si>
  <si>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&lt;p&gt;Keep an eye on your phone and your style with an absolutely charming phone holder. This pink sparkly shoe features a high-fashion pointed toe and sky-high heel that keeps your phone upright and easy to see.&lt;/p&gt; &lt;ul&gt; &lt;li&gt;The holder weighs 0.4 lbs. and measures 5.75x2.5x5.37 inches.&lt;/li&gt; &lt;li&gt;Made of polyresin for a sturdy and secure holder.&lt;/li&gt; &lt;li&gt;Use to display your phone while watching videos, listening to music, or charging, this phone holder is both fashionable and functional!&lt;/li&gt; &lt;li&gt;To clean your phone accessory; wipe with damp cloth as needed.&lt;/li&gt; &lt;li&gt;Keep an eye on your phone and your style with an absolutely charming phone holder. This pink sparkly shoe features a high-fashion pointed toe and sky-high heel that keeps your phone upright and easy to see.&lt;/li&gt; &lt;/ul&gt;</t>
  </si>
  <si>
    <t>When high style calls, you√Üll be ready to answer! This pretty pink high heel phone holder features a sparkling finish and a pink rose on top of the open toe design. This will look absolutely charming on your counter or table while keeping your phone within easy reach. Contents not included. Weight 0.4 pounds. 5.25" x 2.5" x 5.25". Polyresin. UPC Number: 849179028817.</t>
  </si>
  <si>
    <t>ITALIAN CHEF‚ÄôS BACK WINE HOLDER</t>
  </si>
  <si>
    <t>Mixing beautiful wall decor with functional style, this lovely towel ring does it all. Hang it in your restroom or kitchen to keep a hand towel handy, and you√Üll love the beautiful cross emblem on top that decorated with pretty turquoise stones. Weight 0.4 pounds. 6.62" x 0.75" x 13". Polyresin, Iron. UPC Number: 849179028947.</t>
  </si>
  <si>
    <t>This bear is comfortably resting up in a tree, and he√Üs ready to comfortably rest on your wall, too! This charming black bear wall hook is the perfect addition to your bathroom or kitchen wall for hanging hand towels and more. Weight 0.4 pounds. 3.5" x 2.75" x 5.25". Polyresin. UPC Number: 849179028978.</t>
  </si>
  <si>
    <t>Two hearts are in bloom, and they√Üll glow with gorgeous candlelight when you add the candles of your choice inside. This pretty centerpiece features an iron base with long stems and leaves, small red flower buds, and two red glass heart-shaped candle cups. Weight 1 pound. 7" x 4.5" x 13.2". Iron, Glass, Plastic.  UPC Number: 849179029159.</t>
  </si>
  <si>
    <t>Shhh! This gnome is ready for some rest and relaxation in your yard, so don√Üt disturb his nap. This fun little garden accent features a gnome snoozing against a tree trunk that√Üs decorated with a do not disturb sign and a cute little bluebird friend. Weight 1.5 pounds. 7.62" x 5" x 7.5". Polyresin. UPC Number: 849179029142.</t>
  </si>
  <si>
    <t>Give your neck the support it needs for a restful night√Üs sleep. This memory foam pillow is made from bamboo material and is superbly comfortable all night (or nap) long! Weight 3 pounds. 22" x 6" x 18". Bamboo Fiber. UPC Number: 841120111562.</t>
  </si>
  <si>
    <t>Oh what fun you√Üll have filling the three baskets of this tall decorative stand! On top is a proud and colorful rooster and the wire baskets below are perfect for produce or decorative items.  The decorating possibilities are endless! Weight 4.4 pounds. 12" x 12" x 43.5". Iron. UPC Number: 849179029586.</t>
  </si>
  <si>
    <t>&lt;p&gt;Decorate your home indoor or out with this welcome sign! Use it to spruce up your garden, light up a pathway, accompany a vegetable patch, brighten up a patio, or even to adorn a sunny shelf. An amazing housewarming gift, this sign will light up any home and garden space with cheer and whimsy!&lt;/p&gt; &lt;ul&gt; &lt;li&gt;The garden decor weighs 1.4 lbs. and measures 9.5x4x6.5 inches.&lt;/li&gt; &lt;li&gt;Made of polyresin to create beautifully detailed garden d&amp;eacute;cor.&lt;/li&gt; &lt;li&gt;A sweet addition to your front or backyard garden, this statue will make your outdoor space feel instantly more inviting. Place near a pond, fountain, flower or vegetable garden to light up your space!&lt;/li&gt; &lt;li&gt;To clean your garden ornament, dust lightly or wipe with a damp cloth as needed.&lt;/li&gt; &lt;li&gt;Welcome friends and family to your home with eternally cute puppy dog faces! This charming welcome sign features three little pups holding a wood-style sign decorated with the word 'Welcome'.&lt;/li&gt; &lt;/ul&gt;</t>
  </si>
  <si>
    <t>Here√Üs a beautiful storage solution that you can use throughout your home! This three-piece nesting storage trunk set is made from woven paper rope over a wooden frame. Inside is cotton lining.  They look fantastic while keeping clutter hidden away. Large: 27 1/2"x 13 5/8" x 14 1/4" high; small: 12" x 11" x 10" high. Weight 11.6 pounds. 27.5" x 13.6" x 14.2". Paper Rope, Poplar Wood, Cotton. UPC Number: 849179030032.</t>
  </si>
  <si>
    <t>Natural rush straw is woven with precision to create this two-piece set of nesting storage trunks. They have a rectangular wooden frame and cotton inner lining. You√Üll love their functionality and their beauty! Large: 23 1/4" x 14 1/4" x 15 1/2" high; small: 19 1/4" x 10 1/4" x 13" high. Weight 13 pounds. 23.2" x 14.2" x 15.5". Poplar Wood, Rush Straw.  UPC Number:849179030049.</t>
  </si>
  <si>
    <t>Dark brown rush grass is woven with beauty to create this two-piece nesting trunk set. They have wooden frames and brown fabric lining, and they√Üll increase the storage space in your room with style. Large: 24" x 14 1/2" x 17 1/2" high; small: 20" x 11 1/2" x 15 1/4" high. Weight 9.2 pounds. 24" x 14.5" x 17.5". Paper Rope, Canvas, Rush Straw.  UPC Number: 849179030063.</t>
  </si>
  <si>
    <t>&lt;p&gt;Spruce up your home indoor or out with this cute decor! Use it to enhance your garden, accompany a vegetable patch, brighten up a patio, or even to adorn a sunny shelf. An amazing housewarming gift, this statue will light up any home and garden space with cheer and whimsy!&lt;/p&gt; &lt;ul&gt; &lt;li&gt;The garden decor weighs 1.2 lbs. and measures 6.5x5.5x6 inches.&lt;/li&gt; &lt;li&gt;Made of polyresin and stone powder to create beautifully durable and detailed d&amp;eacute;cor.&lt;/li&gt; &lt;li&gt;A sweet addition to your home, this statue will make your indoor or outdoor space feel instantly more inviting. Place by a pond, vegetable garden, or bookshelf to add a touch of whimsical d&amp;eacute;cor!&lt;/li&gt; &lt;li&gt;To clean your d&amp;eacute;cor, dust lightly or wipe with a damp cloth as needed.&lt;/li&gt; &lt;li&gt;Two curious bunnies have popped into your yard to see what's going on! This fun little outdoor accent piece features a mound of dirt with two tiny bunnies peeking out. It will make you smile each time you see it in your garden or yard.&lt;/li&gt; &lt;/ul&gt;</t>
  </si>
  <si>
    <t>&lt;p&gt;Decorate your home indoor or out with this adorable statue! Use it to spruce up your garden, light up a pathway, accompany a vegetable patch, brighten up a patio, or even to adorn a sunny shelf. An amazing housewarming gift, this statue will light up any home and garden space with cheer and whimsy!&lt;/p&gt; &lt;ul&gt; &lt;li&gt;This statue weighs 0.8 lbs. and measures 4.37x3x8 inches.&lt;/li&gt; &lt;li&gt;Made of durable polyresin and stone powder to create a beautifully detailed sculpture.&lt;/li&gt; &lt;li&gt;A sweet addition to your front or backyard garden, this statue will make your outdoor space feel instantly more inviting. Place near a pond, fountain, flower or vegetable garden to add a touch of whimsical d&amp;eacute;cor!&lt;/li&gt; &lt;li&gt;To clean your statue, dust lightly or wipe with a damp cloth as needed.&lt;/li&gt; &lt;li&gt;This adorable bunny figurine is standing up to catch the scents in your yard and you'll love catching a glimpse of him each time you're outside. This adorable statue is a great addition to your front walk, garden, or patio.&lt;/li&gt; &lt;/ul&gt;</t>
  </si>
  <si>
    <t>Bold style and beautiful design makes this oblong wall mirror a standout that you need to add to your decor! You√Üll love the layers of faux brown rattan that weaves around this oval mirror, and it will look great above your entry table, fireplace, or in your bedroom. Weight 5 pounds. 25.5" x 0.5" x 30". Iron, Plastic Rattan. UPC Number: 849179030445.</t>
  </si>
  <si>
    <t>Turn any wall into a feature wall with this simply gorgeous candle accent. It√Üs made from black iron that curls from your wall to hold an iridescent glass candle cup.  Add a candle and light it to create a stunning ambiance in your room or hall. Weight 3.6 pounds. 5" x 9.5" x 20√∂. Iron, Glass. Candle not included. UPC Number: 849179030483.</t>
  </si>
  <si>
    <t>&lt;p&gt;Add a touch of magic to your home with this mystical piece! Wonderful as desk, bookshelf, or table d&amp;eacute;cor, this lightweight and durable statue is the perfect mystical accent to turn your home from everyday into extraordinary. Great as a gift for fantasy lovers!&lt;/p&gt; &lt;ul&gt; &lt;li&gt;This mythical piece weighs 1.0 lbs. and measures 3.75 inches by 4 inches by 8 inches.&lt;/li&gt; &lt;li&gt;Made of durable and detailed polyresin and glass that captures each fantastical facet.&lt;/li&gt; &lt;li&gt;Use for a variety of purposes including bookshelf or room d&amp;eacute;cor, outdoor garden accents, D&amp;amp;D accoutrement, or as a fantastic gift. This figurine can be anything you imagine!&lt;/li&gt; &lt;li&gt;To clean your mystical d&amp;eacute;cor dust lightly or wipe with a damp cloth as needed.&lt;/li&gt; &lt;li&gt;Give this mythical tabletop accent a shake and watch as sparkling glitter makes a splash in the snow globe. This figurine features a castle base, beautifully detailed blue and purple dragon in battle armor perched on top, and inside the snow globe is another dragon with a knight's sword.&lt;/li&gt;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</si>
  <si>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 centerpiece weighs 2.4 lbs. and measures 12.62 inches by 12.62 inches by 10.5 inches.&lt;/li&gt; &lt;li&gt;Made from durable iron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&lt;li&gt;Brighten up your table with this gorgeous candle centerpiece. It has four lower candle platforms and a single raised center platform, all with clear glass candle cups that are ready for the candles of your choice.&lt;/li&gt;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</si>
  <si>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1.0 lbs. and measures 13 inches by 6 inches by 4.5 inches.&lt;/li&gt; &lt;li&gt;Made of plastic, polyester, glass and metal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&lt;li&gt;These pretty white flowers illuminated by candlelight, are eternally beautiful! This blossoming candleholder features three clear glass candle cups that are ready for the candles of your choice.&lt;/li&gt; &lt;/ul&gt;</t>
  </si>
  <si>
    <t>You√Üll feel lucky to have this gorgeous iron fireplace screen as part of your room's decor. It features a three-panel design that allows you to fit it perfectly in front of your fireplace, and the lovely clover design is a work of art with or without a roaring fire glowing behind it. Weight 10.8 pounds. 27.5" x 10" x 30.2". Iron, Metal Mesh. UPC Number: 849179031930.</t>
  </si>
  <si>
    <t>&lt;p&gt;Brighten up your home with this reflective wall mirror that is both a beautifully crafted and functional home d&amp;eacute;cor piece. Lightweight and sturdy, this mirror can easily be hung on your wall or placed on a table as a stunning display. Great as a gift for friends or yourself, this mirror will perfectly compliment your home for years to come.&lt;/p&gt; &lt;ul&gt; &lt;li&gt;The mirror weighs 3.2 lbs. and measures 15.5 inches by 0.5 inches by 23.5 inches.&lt;/li&gt; &lt;li&gt;Made from durable MDF wood and mirror to create a home d&amp;eacute;cor piece that reflects your amazing design style.&lt;/li&gt; &lt;li&gt;Make your space seem bigger and more beautifully decorated with this gorgeous mirror. Perfect as hallway embellishment, functional bathroom d&amp;eacute;cor, or a statement living room piece, this mirror is both stunning and versatile.&lt;/li&gt; &lt;li&gt;To clean your beautiful mirror, dust lightly or wipe with damp cloth as needed.&lt;/li&gt; &lt;li&gt;With style fit for royalty, this gorgeous wall mirror will make any space look regal! The ornate frame has a burnished gold finish that gives it plenty of appeal. A great housewarming gift or personal home d&amp;eacute;cor piece!&lt;/li&gt; &lt;/ul&gt;</t>
  </si>
  <si>
    <t>Decorate your wall with a royally beautiful work of art! This gorgeous oval wall mirror has a wooden frame that's carved with fantastic flourishes. The design is highlighted by the regal burnished silver finish. This will look great in your bedroom, powder room, and beyond. Weight 3.2 pounds. 15" x 0.5" x 23.5". MDF Wood, Mirror. Reflective Mirror: 9 ¬¢√∂ X 14" high. UPC Number: 849179032388.</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</si>
  <si>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3.2 lbs. and measures 6.25 inches by 6.5 inches by 14.75 inches.&lt;/li&gt; &lt;li&gt;This beautifully crafted lantern is made of glass and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&lt;li&gt;With its contemporary design elements showcased in white, this lighting accent is a surefire way to add a stylish dimension to your room. It features an oversized loop at top for extra drama. Just add a candle!&lt;/li&gt;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</si>
  <si>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1.2 lbs. and measures 4 inches by 4.25 inches by 9.5 inches.&lt;/li&gt; &lt;li&gt;This beautifully crafted lantern is made of glass and iron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 little style goes a long way with this cool lantern. The contemporary design features horizontal slats that let slices of candlelight fill your space. Just add your favorite candle inside and enjoy!&lt;/li&gt; &lt;/ul&gt;</t>
  </si>
  <si>
    <t>This is Mom's kitchen and this is her menu! This cool wall clock will put a smile on everyone's face, whether she√Üs serving frozen, microwave, or takeout meals. Weight 1.6 pounds. 12.5" x 16.2" x 1.38". Fir Wood, Cotton, Quartz Movement. UPC Number:849179033361.</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</si>
  <si>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&lt;li&gt;The tray weighs 1.2 lbs. and measures 16 inches by 12.25 inches by 2 inches.&lt;/li&gt; &lt;li&gt;Made of firwood and MDF wood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lovely tray, dust lightly or wipe with damp cloth as needed.&lt;/li&gt; &lt;li&gt;Wow your guests when you serve snacks and drinks on this gorgeous tray. This wooden tray features a weathered finish and a blue butterfly design. The walls of the tray are finished in blue and feature easy-grip cutout handles. Also useable to display jewelry or decor items. Even leave it empty to show off the beautiful butterfly.&lt;/li&gt; &lt;/ul&gt;</t>
  </si>
  <si>
    <t>&lt;p&gt;Enhance your liquor collection with this wine rack! Perfect for displaying your favorite vintages anywhere including your living room, dining room, or kitchen, this rack is the ideal combination of beautiful and functional d&amp;eacute;cor. Just fill with the bottle of your choice to create a decorative display element!&lt;/p&gt; &lt;ul&gt; &lt;li&gt;This home decor weighs 3.2 lbs. and measures 21.25 inches by 5 inches by 21.25 inches.&lt;/li&gt; &lt;li&gt;Made of iron, fir wood, and MDF wood for durable and detailed storage.&lt;/li&gt; &lt;li&gt;Display your favorite vintages with this regal wine rack! Perfect for your dining room table, kitchen sideboard, or bar cart, this rack adds a stylish and functional element anywhere you place it.&lt;/li&gt; &lt;li&gt;To clean your rack, dust lightly or wipe with damp cloth as needed.&lt;/li&gt; &lt;li&gt;Age improves with wine! This fun wooden wall rack can hold up to 4 bottles of your favorite vino. The rustic wood finish of the wall rack is highlighted with the phrase &amp;ldquo;Age Improves with Wine,&amp;rdquo; and is sure to look great on any wall.&lt;/li&gt; &lt;/ul&gt;</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</si>
  <si>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7.4 lbs. and measures 17.75 inches by 17.75 inches by 17.25 inches.&lt;/li&gt; &lt;li&gt;Made of polyester and rubber tree wood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&lt;li&gt;Glamorous and inviting, this incredible footstool steals the show wherever it goes. The four classic wooden legs are topped with a padded footrest that's covered in chic white faux fur. Maximum weight limit: 300 lbs.&lt;/li&gt; &lt;/ul&gt;</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</si>
  <si>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7.4 lbs. and measures 17.75 inches by 17.75 inches by 17.25 inches.&lt;/li&gt; &lt;li&gt;Made of polyester and rubber tree wood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&lt;li&gt;Texture, comfort, and style is what this charming stool delivers to your living space every day! Rest your feet on the exceptionally soft gray faux fur pad and relax in style. This piece will add a functional flair to any room in your home! Maximum weight limit: 300 lbs.&lt;/li&gt; &lt;/ul&gt;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</si>
  <si>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2.2 lbs. and measures 8.5x5.75x15 inches.&lt;/li&gt; &lt;li&gt;Made of durable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&lt;li&gt;A classic gnome stands with a welcome sign, flower-topped birdhouse, and a little bluebird that lights up at night from the power of the sun. This adorable solar statue is a great addition to your front walk, garden, or patio.&lt;/li&gt; &lt;/ul&gt;</t>
  </si>
  <si>
    <t>This flock of hummingbirds will make the breeze sound like music to your ears. The long chimes and small bells of this wind chime are surrounded by beautiful hummingbird ornaments that you√Üll enjoy throughout the seasons. Weight 0.6 pounds. 5" x 5" x 34" Iron. UPC Number: 849179034627.</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</si>
  <si>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&lt;li&gt;This statue weighs 1.6. lbs. and measures 4.5x4.5x14.75 inches.&lt;/li&gt; &lt;li&gt;Made of durable polyresin, plastic,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&lt;li&gt;This statue featuring a little boy with a basket full of apples will add a touch of wholesome charm to your home. There's a small solar cell that soaks up the sun by day to light up the classic-style street light that stands just above the little boy's head.&lt;/li&gt;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</si>
  <si>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 lbs. and measures 5 inches by 5 inches by 10.75 inches.&lt;/li&gt; &lt;li&gt;This beautifully crafted lantern made of wood - pine and glass and iron and LED light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&lt;li&gt;Light up the night anytime with this rustic wooden lantern that's filled with a modern&amp;nbsp;LED-powered candle. Simply switch it on and you'll enjoy the candle-like glow this lantern spreads across the room.&lt;/li&gt; &lt;/ul&gt;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</si>
  <si>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2.86 lbs. and measures 3.37x3.37x7.12 inches.&lt;/li&gt; &lt;li&gt;Made of porcelain.&lt;/li&gt; &lt;li&gt;This four piece bathroom accessory set makes it easy to enhance bathroom space! Place on your counter, shelf, or cabinet as a stylish addition.&lt;/li&gt; &lt;li&gt;To clean your bathroom accoutrement, hand wash items only.&lt;/li&gt; &lt;li&gt;Chic rose gold shimmer will make your bathroom a stylish oasis! This lovely bath accessory set includes a soap/lotion pump, toothbrush holder, soap dish and cup.&lt;/li&gt; &lt;/ul&gt;</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</si>
  <si>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&lt;li&gt;The lamp weighs 2.8 lbs. and measures 14 inches by 14 inches by 21.5 inches.&lt;/li&gt; &lt;li&gt;This beautifully crafted lamp made of polyester and MDF wood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&lt;li&gt;A perfectly perched owl is the best way to light up your room. This sweet table lamp features a charming owl sitting on a tree branch topped with a neutral lamp shade that diffuses the light with style.&lt;/li&gt; &lt;/ul&gt;</t>
  </si>
  <si>
    <t>&lt;p&gt;Enhance your home with this beautiful water feature that will add an element of serenity and style to any space! From a patio accent to garden art to statement living room d&amp;eacute;cor, this fountain is a stunning piece that provides abundant aquatic ambience.&lt;/p&gt; &lt;ul&gt; &lt;li&gt;The fountain weighs 1.4 lbs. and measures 5.25 inches by 5.25 inches by 8 inches.&lt;/li&gt; &lt;li&gt;Made of resin, stone, LED lights and plastic to create a stunning water feature for your home.&lt;/li&gt; &lt;li&gt;Decorate your space with this tranquil fountain! Place in your garden, patio, living room, or bathroom as stylish home d&amp;eacute;cor and auditory ambience that will put your guests at ease.&lt;/li&gt; &lt;li&gt;To clean your fountain, dust lightly or wipe with damp cloth as needed.&lt;/li&gt; &lt;li&gt;Add peaceful flowing water and shimmering LED-powered light to your living space with this calming fountain. The beautiful architectural design of this water fountain will complement any decor and give soothing solace to any space.&lt;/li&gt; &lt;/ul&gt;</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</si>
  <si>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planter weighs 13.2 lbs. and measures 12x12x8.5 inches for large, 8.75x8.75x6.5 inches for medium, and 6.25x6.25x4.75 inches for small.&lt;/li&gt; &lt;li&gt;Made of durable ceramic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&lt;li&gt;Decorate your patio or garden with this set of three ceramic planters. Each planter features a mixture of earth-tone shades to compliment and accent your greenery. This super value set includes three pots in varied sizes, all with a matching abstract motif. The bottom of the planter features a small drain hole to ensure your plant stays happy and healthy.&lt;/li&gt; &lt;/ul&gt;</t>
  </si>
  <si>
    <t>&lt;p&gt;The combination of intricate metal cutouts and clear glass panes create a gorgeous effect of flickering light that can either set the tone for outdoor events or cast an exquisite glow on your tabletop. Hinged glass panels make it easy to place the candle or LED light of your choice and is ideal for festive parties, weddings, outdoor lighting or as gifts. Available in both large and small sizes as well as a variety of other designs and colors, find the Moroccan Style Lantern that best fits your home.&lt;/p&gt; &lt;ul&gt; &lt;li&gt;The lantern weighs 3.8 lbs. and measures 5.5 inches by 5.5 inches by 24 inches. with loop for hanging. A spectacular silver statement piece!&lt;/li&gt; &lt;li&gt;Made from durable iron and glass with decorative cutouts to enhance the candle's flickering light.&lt;/li&gt; &lt;li&gt;Either hanging or stationary, this Silver Moroccan style candle lantern casts gorgeous light on any table spread and provides a warm glow on brisk nights. Its decorative metal top with patterned cutouts lend an exotic flair to any home.&lt;/li&gt; &lt;li&gt;Wipe with a dry/damp cloth or dust lightly to upkeep its splendid fa&amp;ccedil;ade.&lt;/li&gt; &lt;li&gt;This lantern is a beautiful housewarming gift or personal d&amp;eacute;cor that lights up any space. Glass panel is easily opened to allow for new candles or LED lights to be placed inside and casts a flickering glow on summer and winter events alike.&lt;/li&gt; &lt;/ul&gt;</t>
  </si>
  <si>
    <t>&lt;p&gt;Add a touch of organizational magic to your home with this set! Wonderful as desk, bookshelf, or table d&amp;eacute;cor, these lightweight and durable bookends are the perfect accent to turn your home from everyday into extraordinary. Great as a gift for bibliophiles!&lt;/p&gt; &lt;ul&gt; &lt;li&gt;This mythical piece weighs 2.2 lbs. and measures 8 inches by 3 inches by 5 inches.&lt;/li&gt; &lt;li&gt;Made of durable and detailed polyresin that captures each fantastical facet.&lt;/li&gt; &lt;li&gt;Use for a variety of purposes including bookshelf stabilizers, room d&amp;eacute;cor, outdoor garden accents, or as a fantastic gift. These bookends can be anything you imagine!&lt;/li&gt; &lt;li&gt;To clean your mystical d&amp;eacute;cor dust lightly or wipe with a damp cloth as needed.&lt;/li&gt; &lt;li&gt;Organize your child's room with a magical unicorn theme. A pair of unicorns with flowing manes of pink and lavender will happily display your child's favorite books. What a great addition to your budding scholar's room!&lt;/li&gt; &lt;/ul&gt;</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</si>
  <si>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0.6 lbs. and measures 5 inches by 2.25 inches by 5.75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&lt;li&gt;Full of mythical beauty this unicorn carries a dreamy fairy surrounded by a flowering garden. A blue dress and wings are highlighted with glittery touches and contract beautifully with her scarlet hair. This mesmerizing d&amp;eacute;cor piece is an excellent gift and will look stunning perched on a shelf, desk, or table.&lt;/li&gt; &lt;/ul&gt;</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</si>
  <si>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statue weighs 1.4 lbs. and measures 6 inches by 5.5 inches by 8.25 inches.&lt;/li&gt; &lt;li&gt;Made of durable polyresin and LED lights to create a beautifully detailed sculpture.&lt;/li&gt; &lt;li&gt;Use for a variety of purposes including bookshelf or room d&amp;eacute;cor, outdoor garden accents, D&amp;amp;D accoutrement, or as a fantastic gift. This figurine can be anything you imagine!&lt;/li&gt; &lt;li&gt;To clean your statue dust lightly or wipe with a damp cloth as needed.&lt;/li&gt; &lt;li&gt;Perched on top of the volcanic mountains, this fierce winged dragon protects his magical medallion. This statue features metallic blue and gold accents with light up LEDs that make it statement piece in any room.&lt;/li&gt; &lt;/ul&gt;</t>
  </si>
  <si>
    <t>&lt;p&gt;Add a touch of magic to your home with this mystical treasure box! Wonderful as desk, bookshelf, or table d&amp;eacute;cor, this lightweight and durable statue is the perfect mystical accent to turn your home from everyday into extraordinary. Great as a gift for fantasy lovers!&lt;/p&gt; &lt;ul&gt; &lt;li&gt;The skull weighs 1.4 lbs. and measures 5.25 inches by 6 inches by 7.25 inches.&lt;/li&gt; &lt;li&gt;Made of durable and detailed polyresin as well as LED lights that captures each fantastical facet. and emits an eerie glow.&lt;/li&gt; &lt;li&gt;Use for a variety of purposes including bookshelf or room d&amp;eacute;cor, outdoor garden accents, D&amp;amp;D accoutrement, or as a fantastic gift. This statue can be anything you imagine!&lt;/li&gt; &lt;li&gt;To clean your mystical figurine dust lightly or wipe with damp cloth as needed.&lt;/li&gt; &lt;li&gt;Full of wickedly Gothic detail, this winged, spiny-tailed dragon is wrapping himself around a truly menacing skull. Metallic blue and gold accents make him the focal point, as he sits on top of the skull with LED light inside for an eerie display of light. This menacing duo makes a perfect gift for medieval enthusiasts.&lt;/li&gt;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</si>
  <si>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1.4 lbs. and measures 3.5 inches by 4 inches by 13 inches.&lt;/li&gt; &lt;li&gt;This beautifully crafted lantern made of wood - bamboo and glass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&lt;li&gt;Perfect for rustic d&amp;eacute;cor, this small copper lantern will add a charming look to your indoor or outdoor space. This lantern is made with an iron frame in a speckled copper finish and encased with glass window panes. Place a pillar candle inside to illuminate your space in a soft and cozy glow.&lt;/li&gt;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</si>
  <si>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 lbs. and measures 4 inches by 4.5 inches by 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&lt;li&gt;Create an intimate setting with this charming square top black lantern. Traditional and eye-catching, this decorative lantern features an iron frame in a matte black finish with an open square top and glass window panes. A large handle on top for easy hanging.&lt;/li&gt;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</si>
  <si>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1.6 lbs. and measures 4 inches by 4.5 inches by 10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&lt;li&gt;Charming and traditional, this small square top black lantern will make a beautiful addition to your indoor or outdoor living space. This lantern features a durable iron frame with an open square top and glass window panes. Complete with a sleek matte black finish and large handle, this candle lantern will look stunning hanging in your backyard or sitting on top of your mantel.&lt;/li&gt;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</si>
  <si>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2.8 lbs. and measures 6 inches by 6.5 inches by 15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&lt;li&gt;Elegant and chic, this square black lantern will complement both rustic and modern d&amp;eacute;cor beautifully. The decorative lantern is made from iron and glass and features a unique square frame with a rounded top and handle. Ideal for both indoor and outdoor settings, this candle lantern will make any space feel a little more intimate.&lt;/li&gt; &lt;/ul&gt;</t>
  </si>
  <si>
    <t>Enjoy a brilliant performance of color and light even at night! This kinetic, heavy duty wind spinner has two sets of spinning blades, each spinning in opposing directions. Creates a mesmerizing effect as it spins with the slightest of breeze. Between each spinner is an LED light which is charged by the sun√Üs rays during the day to be lit up at night. Weight	10 pounds. 20" x 11.5" x 78". Iron. UPC Number: 846014011942.</t>
  </si>
  <si>
    <t>EZ BREEZE√Üs incredibly simple patented design provides unparalleled comfort and value. The 2 mesh seats are offset, not centered, which allows for easier boarding from the water and a very comfortable backrest. It will complement the most posh pools; the top is clear and the tropical graphics are printed on the inside of the bottom for an incredible visual effect. Spend all day lounging on EZ BREEZE DUO, enjoying the insulated cooler and 2 molded drink holders. Tether it to a moored boat, dock or your friend√Üs EZ BREEZE with the molded rope holder. This 84 x 47 in. (deflated) tube is built to last, with thick, durable 20 gauge K80 construction. It√Üs a good thing that EZ BREEZE has only 1 air chamber and is equipped with a convenient patented Speed Safety Valve. You√Üll want to take it everywhere! Deflated: 84√∂ x 47√∂.  20 gauge K80.</t>
  </si>
  <si>
    <t>Make your room shine with deliciously golden light! This charming table lamp features a dark shade with gorgeous vintage cake labels that will glow when you pull the stainless steel cord. The slim design helps it fit just about anywhere you need a little extra light. Made in USA. Item weight: 3 lbs. 7" diameter x 16¬¢" high. Stainless steel, plastic, polyester and felt. Wipe clean with dry cloth. 13W light bulb not included. UPC: 844975005444. UL Recognized.  Some Assembly Required.</t>
  </si>
  <si>
    <t>Black and bright, this lamp will light up your space just right! The dark shade features a beautiful butterfly pattern with pretty colors, and the slim stainless steel base allows the lamp to fit even in the tightest of spaces. Pull the cord to light up your room in beautiful butterfly style. Made in USA. Item weight: 3 lbs. 7" diameter x 16¬¢" high. Stainless steel, plastic, polyester and felt. Wipe clean with dry cloth. 13W light bulb not included. UPC: 844975007899. UL Recognized.  Some Assembly Required.</t>
  </si>
  <si>
    <t>A vintage gum wrapper and retro hockey style all together make a great lighting accent for your space! Whether you√Üre decorating your hockey lover√Üs room or outfitting your game room, this cool lamp is the perfect addition. The retro gum wrapper design is super cool, and the lamp√Üs slim design allows it to fit just about anywhere. Made in USA. Item weight: 3 lbs. 7" diameter x 16¬¢" high. Stainless steel, plastic, polyester and felt. Wipe clean with dry cloth. 13W light bulb not included. UPC: 844975030675.  UL Recognized.  Some Assembly Required.</t>
  </si>
  <si>
    <t>This fragrant candle is made from a blend of soy and palm wax. The aroma is a blend of gardenia, amber, sandalwood, and exotic spices laced with musk.  Approximate burn time is 50 hours. Made in the USA. Item weight: 0.8 lb. 3¬¢" diameter x 3¬¢" high. Palm and soy wax and glass.</t>
  </si>
  <si>
    <t>Light the wick of this palm and soy wax candle and delight in the earthy, warm aroma. It features a seductive blend of green floral, lavender, buchu leaf and basil mixed with spicy clove, anise and amber that√Üs laced with woody cedar scent. It will fill your room with aroma for approximately 50 hours. Made in the USA. Item weight: 0.8 lb. 3¬¢" diameter x 3¬¢" high. Palm and soy wax and glass.</t>
  </si>
  <si>
    <t>Earthy, ripe figs enhance the soft aroma of red fruits, living green moss, and sophisticated sandalwood and cedar. It√Üs made from a blend of palm and soy wax and burns for approximately 50 hours. Made in the USA. Item weight: 0.7 lb. 3¬¢" diameter x 3¬¢" high.  Palm and soy wax and glass.</t>
  </si>
  <si>
    <t>The bright scent of lemon blends with woody, spicy notes that will bring warmth, comfort and sophistication to your room. This soy and palm wax fragrance candle also features the scent of golden amber, patchouli, cedar and fir.  Burns for approximately 50 hours. Made in the USA. Item weight: 0.8 lb. 3¬¢" diameter x 3¬¢" high. Palm and soy wax and glass.</t>
  </si>
  <si>
    <t>Celebrate summer and your country with this duo of American-inspired beach balls. The patriot set features stars and stripes in a fun pattern that will make your next pool party a hit. Weight 0.25 pounds. 10√∂. Plastic. UPC Number: 841437111125.</t>
  </si>
  <si>
    <t>Light up your campsite, your patio, garage, or anywhere that's dark with this illuminating 15 LED lantern. It features a black handle and compass on top for guidance and easy maneuvering and a silver finish that looks great. Great for power outages, anywhere in your home, dorm, garage, camping and more.  15 super bright LEDs produce 110 lumens. Operates with AA batteries (not included).  Weight 0.5 pounds. 3.5" x 3.5" x 6.25√∂. 7.25" tall with handle up. Plastic, LED Light. UPC Number: 841437112047.</t>
  </si>
  <si>
    <t>Gilded Acorn Pumpkin Souffl√ö Candle</t>
  </si>
  <si>
    <t>Have some fun dressing up your car in this festive Christmas tree costume. Plush fabric covered Christmas trees fasten above your vehicle√Üs front door windows. The red plush star fastens to the front grill. Set of two 13.5√∂ trees and one 5√∂ red star. Weight	0.25 pounds. 5" x 5" x 13.5". Fabric. UPC Number: 841437111705.</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</si>
  <si>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3.2 lbs. and measures 5.75 inches by 5.37 inches by 15 inches.&lt;/li&gt; &lt;li&gt;This beautifully crafted lantern made of stainless steel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&lt;li&gt;Uptown glamour abounds in this shining silver hurricane lantern. Add a colorful pillar candle inside to turn this dramatic accent into a decoration that glows with distinction!&lt;/li&gt; &lt;/ul&gt;</t>
  </si>
  <si>
    <t>&lt;p&gt;The combination of intricate metal cutouts and ornate glass designs create a gorgeous effect of flickering rainbow light that can either set the tone for outdoor events or cast an exquisite glow on your tabletop. Hinged glass panels make it easy to place the candle or LED light of your choice and is ideal for festive parties, weddings, outdoor lighting or as gifts. Alternate Lanterns are available is a variety of colors and styles so feel free to mix and match to find the Moroccan Style Lantern that best fits your home.&lt;/p&gt; &lt;ul&gt; &lt;li&gt;The stand and lantern weigh 1.2 lbs. and together measure 4 inches by 4 inches by 13 inches.&lt;/li&gt; &lt;li&gt;Made from durable iron and glass with decorative cutouts to enhance the candle's flickering light.&lt;/li&gt; &lt;li&gt;This ornate lantern with matching sturdy stand will cast wavering light as an interior embellishment or patio necessity.&lt;/li&gt; &lt;li&gt;Wipe with a dry/damp cloth or dust lightly to upkeep its splendid fa&amp;ccedil;ade.&lt;/li&gt; &lt;li&gt;This lantern stand is a beautiful housewarming gift or personal d&amp;eacute;cor that lights up any space. Glass panel is easily opened to allow for new candles or LED lights to be placed inside and casts delightful rainbow hues around your home or garden.&lt;/li&gt;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</si>
  <si>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1.4 lbs. and measures 7.5 inches by 2 inches by 13.75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&lt;li&gt;Make a wish on this beautiful blue star! Simply add a candle to this lovely accent lantern to fill the area with an enchanting azure light. Beautifully fashioned from matte black metal and pressed glass for an artistic presentation.&lt;/li&gt; &lt;/ul&gt;</t>
  </si>
  <si>
    <t>Handy three shelved cabinet stores and displays your items behind a glass door.  Elegant and √¥simply white√∂ with decorative legs and door handle, it will be useful in any room!  Weight 12.8 lbs.  MDF and pine wood. 15" x 11 3/8" x 25 1/4" high.  UPC: 849179003357.</t>
  </si>
  <si>
    <t>&lt;p&gt;Decorate your home with this joyous statue! Use as a table centerpiece, shelf ornament, or as a meditation table accent this statue will add luck and prosperity to any space. An amazing housewarming gift, this statue will inspire your home!&lt;/p&gt; &lt;ul&gt; &lt;li&gt;The figurine weighs 2.6 lbs. and measures 6 inches by 4 inches by 10 inches.&lt;/li&gt; &lt;li&gt;Made of polyresin to create a detailed and durable sculpture.&lt;/li&gt; &lt;li&gt;Bring joy and prosperity into your home with this lovely statue! Perfect for a meditation room or as shelf d&amp;eacute;cor, this statue exudes happiness and luck into any space you decide to display it.&lt;/li&gt; &lt;li&gt;To clean your figurine, dust lightly or wipe with a damp cloth as needed.&lt;/li&gt; &lt;li&gt;The Happy Buddha's sitting pose enhances his big belly which represents wealth and prosperity. With such an infectious smile, this silver and black statue is sure to inspire happiness around it in your home.&lt;/li&gt; &lt;/ul&gt;</t>
  </si>
  <si>
    <t>Sleek and slender storage unit adds contemporary style to your d√öcor! Effortlessly elegant, this roomy double cabinet features bamboo slat doors complemented by a pure white exterior finish. Shelf in top and bottom.      Weight 35 lbs.  Bamboo and MDF wood. 15¬•" x 11¬•" x 75" high.  UPC: 849179012830.</t>
  </si>
  <si>
    <t>Whether you√Üre a beginner or a gourmet chef, this cookware set has everything you need for a full-fledged feast! Set includes three saucepans, two skillets, a stock pot and matching lids to make any cooking task a breeze. Weight 13.5 lbs. UPC# 817216011115. 1.06 and 2.11 Quart saucepans; 8 3/8" and 10" diameter skillets; 3.07 and 6.45 quart pots. Stainless steel and glass lids. Hand wash only.  Set</t>
  </si>
  <si>
    <t>Attract flocks of visitors to your garden with a sparkling oasis! A sweet addition to a shady corner or sunny knoll, this enchanting garden decoration serves as a welcome watering stop for thirsty birds!     Weight 8 lbs. 12" x 10" x 18¬•". Cast iron. UPC: 849179004217.</t>
  </si>
  <si>
    <t>The Gatsby Art Deco Coir Doormat will greet your guests in style. With geometric lines and a coir base, this decorative doormat combines function with good taste.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24¬í x 36"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6.90 lbs. 36.00" x 24.00" x 0.50". PVC, Coir. UPC Number: 849179039080.</t>
  </si>
  <si>
    <t>Vintage-inspired and full of style, the Buchanan Art Deco Coir Doormat will make a charming first impression.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24¬í x 36"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6.90 lbs. 36.00" x 24.00" x 0.50". PVC, Coir. UPC Number: 849179039097.</t>
  </si>
  <si>
    <t>Show off your eye for design with the Viola Flower Coir Doormat. The two-tone geometric floral design adds a fresh look that will modernize your front entranceway.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24¬í x 36"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6.90 lbs. 36.00" x 24.00" x 0.50". PVC, Coir. UPC Number: 849179039103.</t>
  </si>
  <si>
    <t>The Serengeti Coir Doormat offers a modern interpretation of Southwestern design with earthy tones and rugged texture.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24¬í x 36"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6.90 lbs. 36.00" x 24.00" x 0.50". PVC, Coir. UPC Number: 849179039127.</t>
  </si>
  <si>
    <t>Calming and serene, the Bondi Seashell Coir Doormat will set the tone of your decor with soft blue tones and a modern seashell design. Thick and durable coir base. Slip-resistant PVC backing. 100% Coconut Coir Fiber - A strong natural occurring fiber used to create stiff bristles perfect for scraping dirt and mud from shoes and boots; Natural fiber cells absorb water, captures dirt and debris keeping your floors safe from outdoor grime Doormat measures 24¬í x 36" and is 1/2" thick providing a lower profile to prevent tripping and provide an easy door clearance; Non-Slip PVC backing to prevent slipping and to keep your rug in place These durable rugs aren't just for your front porch or entry way, use on patios, in a garage, laundry room, mud porch, entryway - any entry or exit with high traffic would benefit from these indoor/outdoor rugs.  Weight	6.90 lbs. 36.00" x 24.00" x 0.50". PVC, Coir. UPC Number: 849179039134.</t>
  </si>
  <si>
    <t>The Monterey "Day Dream" Decorative Mirror is a unique wall decoration made from iron and mirror. Its industrial-style base and feminine cursive print creates a stunning contrast.  A fun wall decor piece that will bring a smile to your face. This can be displayed on a shelf, hung on a wall in your entry, office bedroom or bathroom. Contemporary mix of iron and mirror material. Neutral speckled antique design; easy to coordinate with any d√©cor.  This piece has a 20" diameter. Wipe with a damp cloth when needed. Weight 5.60 lbs. 20.00" x 0.50" x 20.00". Iron, Mirror, Wood ¬ñ Mdf. UPC Number: 849179039585.</t>
  </si>
  <si>
    <t>A lovely mix of modern and feminine design, the Malibu "Do What Makes Your Soul Happy" Decorative Mirror will infuse inspiration into your decor.  A fun wall decor piece that will bring a smile to your face. This can be displayed on a shelf, hung on a wall in your entry, office bedroom or bathroom. Contemporary mix of iron and mirror materials. Neutral speckled antique design; easy to coordinate with any d√©cor.  This piece measures 16" x 24". Wipe with a damp cloth when needed. Weight	6.80 lbs. 16.00" x 0.50" x 24.00". Iron, Mirror, Wood ¬ñ Mdf. UPC Number: 849179039608.</t>
  </si>
  <si>
    <t>&lt;p&gt;A gorgeous array of beachy tones with a pop of gold, the Montecito Round Accent Table will brighten up any room with good vibes and elegant taste. ||Laser carved fir wood table top. Neutral beachy coloring. Regal gold painted iron base.&lt;/p&gt; &lt;ul&gt; &lt;li&gt;SIDE TABLE MEASUREMENTS - This table has a 19.5 inch diameter tabletop and stands 25.5 inches tall.&lt;/li&gt; &lt;li&gt;EASY CARE - Wipe with a damp cloth when needed.&lt;/li&gt; &lt;li&gt;PERFECT IN ANY ROOM - A timeless and sophisticated side table to dress up your room, office, entry, living room and more. A side table is a quick and easy way to add some depth and texture in a room at a low cost. Freshen up your space and add a functional piece.&lt;/li&gt;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</si>
  <si>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&lt;p&gt;Perfect for your country-chic d&amp;eacute;cor, the Pawley Wood End Table features a gorgeous distressed wood finish with a charming metal twig handle. ||Detailed metal twig handle. Distressed white finish.&lt;/p&gt; &lt;ul&gt; &lt;li&gt;SIDE TABLE MEASUREMENTS - This table measures 24 inches by 15.75 inches on top and stands 24 inches tall.&lt;/li&gt; &lt;li&gt;EASY CARE - Wipe with a damp cloth when needed.&lt;/li&gt; &lt;li&gt;PERFECT IN ANY ROOM - A timeless and sophisticated side table to dress up your room, office, entry, living room and more. A side table is a quick and easy way to add some depth and texture in a room at a low cost. Freshen up your space and add a functional piece.&lt;/li&gt;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</si>
  <si>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The Seward Wood Side Table offers a striking yet simple design with a round wood base and a slightly rugged distressed white finish.  Round table top with bottom shelf. Distressed white finish. This table has a 22" diameter tabletop and stands 23" tall. Wipe with a damp cloth when needed. Weight	12.60 lbs. 22.00" x 22.00" x 23.00". Wood - MDF, Wood - Fir, Metal ¬ñ Galvanized. UPC Number: 849179039288.</t>
  </si>
  <si>
    <t>The Milan White Side Table offers pure sophistication with its stylish and unique asymmetrical design that looks more like a work of art.  Mango wood frame. White lacquer finish. Unique trumpet leg. This table measures 25.5¬î x 19.5" on top and stands 24.5" tall. Wipe with a damp cloth when needed. Weight	20.20 lbs. 25.50" x 19.50" x 24.50". Wood - Mango Wood, Lacquer Coating. UPC Number:	849179039202.</t>
  </si>
  <si>
    <t>The Milan Black Side Table offers pure sophistication with its stylish and unique asymmetrical design that looks more like a work of art.  Mango wood frame. Black lacquer finish. Unique trumpet leg. This table measures 25.5¬î x 19.5" on top and stands 24.5" tall. Wipe with a damp cloth when needed. Weight	20.20 lbs. 25.50" x 19.50" x 24.50". Wood - Mango Wood, Lacquer Coating. UPC Number:  849179039219.</t>
  </si>
  <si>
    <t>With its warm golden wood tone finish and hammered iron top, our medium Tuscan Lantern will make your home feel like an Italian villa. Pair our medium and large Tuscan lanterns together to create a dreamy table setting.  Mango wood frame. Hammered iron top. Glass window panes. Dress up your outdoor patio or bring inside. These versatile lanterns dress up any area. Eye catching, stylish decor that will add the finishing touch to your look! Mix and match to add style and depth. This lantern base measures 11¬î x 7" and stands 19.25" tall. Wipe with a damp cloth when needed. Weight	7.20 lbs. 11.00" x 7.00" x 19.25". Wood - Mango Wood, Iron, Glass. UPC Number: 849179039363.</t>
  </si>
  <si>
    <t>Add drama and texture to your decor with the Gramercy Hammered Vase. Made from black hammered sheet metal, this decorative vase will look striking holding a floral bouquet.  Sleek black finish. Geometric pattern design. These hammered black metal pieces are elegant and modern. They bring a sophisticated look to your table or decor that is unmatched. Add a simple table runner to your table for a timeless look. This vase has a 5" diameter and is 13.5" tall. Wipe with a damp cloth when needed. Weight	2.20 lbs. 5.00" x 5.00" x 13.50. Metal ¬ñ Sheet. UPC Number: 849179039738.</t>
  </si>
  <si>
    <t>Add drama and texture to your decor with the tall Gramercy Hammered Vase. Made from black hammered sheet metal, this decorative vase will look striking holding a floral bouquet.  Sleek black finish. Geometric pattern design. These hammered black metal pieces are elegant and modern. They bring a sophisticated look to your table or decor that is unmatched. Add a simple table runner to your table for a timeless look. This vase has a 5" diameter and is 16¬î tall. Wipe with a damp cloth when needed. Weight	2.20 lbs. 5.00" x 5.00" x 16.00". Metal ¬ñ Sheet. UPC Number: 849179039745.</t>
  </si>
  <si>
    <t>The Aurora Live Edge Wooden table offers a stylish upgrade on the traditional raw edge furniture design. With its black finish and brass detailing, this accent piece will make a trendy addition to your living room decor.  One of a kind irregular rim. Sleek black finish with brass fill. Metal legs with gold finish. Can act as a stool or a side table. This piece adds sophistication and style to your room. This stool measures 15.5¬îx 13.5¬î x 18.25". Wipe with a damp cloth when needed. Weight	13.00 lb	s. 15.50" x 13.50" x 18.25". Wood ¬ñ Acacia. UPC Number: 849179039752.</t>
  </si>
  <si>
    <t>Take back your space with storage bins. Polyester storage bins are a fun and creative way to organize and store toys, clothes, blankets, towels, books, knick-knacks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 a long lasting bin that you can use over and over again. Make your d√©cor POP. Bring color and interest to a dull room with vibrant hues and a sophisticated look while also adding fun. Weight 0.79 lbs. 15.00" x 15.00" x 12.00. 100% Polyester. UPC Number: 072456100450.</t>
  </si>
  <si>
    <t>Take back your space with storage bins. Woven paper textured storage bins are a fun and creative way to organize and store toys, clothes, blankets, towels, books, knick-knacks and more. Tired of clutter in the kids room, living room or laundry room? Storage containers could be the perfect solution to organize the clutter while enhancing your home's d√©cor. Weight 1.01 lbs. 15.00" x 10.00" x 12.00". 100% Natural Woven Paper. UPC Number: 072456101037. "</t>
  </si>
  <si>
    <t>Take back your space with storage bins Woven paper textured storage bins are a fun and creative way to organize and store toys, clothes, blankets, towels, books, knick knacks and more.  Tired of clutter in the kids room, living room, or laundry room? Storage containers could be the perfect solution to organize the clutter while enhancing your home's d√©cor.  These trendy bins have become very popular due to their simple yet chic look, versatility, and dependability. Sturdily constructed these storage bins are up to the task of being carried to-and-fro, used to transport groceries, laundry, or household goods these bins will handle it. Weight 1.17 lbs. 17.00" x 12.00" x 12.00". 100% Natural Woven Paper. UPC Number: 072456101143.</t>
  </si>
  <si>
    <t>DII¬ís home essentials, breathable, closet soft storage in damask print comes in a convenient set of two. The storage bag is made with clear sides which allows easy selection of the contents.  These durable and sturdy storage bags are made to last and will not easily tear or pull out of shape. The seams are stitched and reinforced for additional strength and support. Weight 0.70 lbs. 22.50" x 36.00" x 6.70". 10% PVC; 40% Cardboard; 50% Non-Woven Polypropylene.  UPC Number: 738215353009.</t>
  </si>
  <si>
    <t>DII's 100% cotton tablecloths are perfect for picnics, parties, showers, dinners, everyday use and more.  100% cotton tablecloths have a 1 inch folded hem and mitered corners. These tablecloths are machine washable for easy clean up and use. 52¬î X 52¬î. 100% Cotton. UPC Number: 738215359001.</t>
  </si>
  <si>
    <t>DII's 100% cotton tablecloths are perfect for picnics, parties, showers, dinners, everyday use and more.  100% cotton tablecloths have a 1 inch folded hem and mitered corners. These tablecloths are machine washable for easy clean up and use. 60¬î X 84¬î. 100% Cotton. UPC Number: 738215359032.</t>
  </si>
  <si>
    <t>Take back your space with DII Storage Bins. Polyester storage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0.90 lb. 16.00" x 16.00" x 15.00. Printed Jute. UPC Number: 738215366122.</t>
  </si>
  <si>
    <t>Take back your space with DII Storage Bins. Woven paper textured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0.55 lbs. 11.00" x 10.00" x 9.00". 100% Natural Woven Paper UPC Number: 738215368270.</t>
  </si>
  <si>
    <t>Take back your space with DII Storage Bins. Woven paper textured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0.55 lbs. 15.00" x 10.00" x 12.00". 100% Natural Woven Paper UPC Number: 738215368287.</t>
  </si>
  <si>
    <t>Take back your space with DII Storage Bins. Woven paper textured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0.68 lbs. 11.00" x 11.00" x 11.00". 100% Natural Woven Paper UPC Number: 738215368331.</t>
  </si>
  <si>
    <t>Take back your space with DII Storage Bins. Woven paper textured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0.66 lbs. 13.75" x 13.75" x 12.00". 100% Natural Woven Paper UPC Number: 738215368379.</t>
  </si>
  <si>
    <t>Take back your space with DII Storage Bins. Woven paper textured bins are a fun and creative way to organize and store toys, clothes, blankets, towels, books, knick 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offers a long lasting bin that you can use over and over again. Weight	0.94 lbs. 17.00" x 12.00" x 12.00". 100% Natural Woven Paper UPC Number: 738215368508.</t>
  </si>
  <si>
    <t>Take back your space with storage bins. Polyester storage bins are a fun and creative way to organize and store toys, clothes, blankets, towels, books, knick-knacks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 a long lasting bin that you can use over and over again. Weight 0.79 lbs. 15.00" x 15.00" x 12.00". 100% Polyester. UPC Number: 738215386199.</t>
  </si>
  <si>
    <t>Take back your space with storage bins. Polyester storage bins are a fun and creative way to organize and store toys, clothes, blankets, towels, books, knick-knacks and more. Tired of clutter in the kids room, living room or laundry room? These storage containers could be the perfect solution to organize the clutter while enhancing your home's d√©cor. These trendy bins have become very popular due to their simple yet chic look and dependability. Sturdily constructed these storage bins are up to the task of being carried to-and-fro, used to transport groceries, laundry, or household goods these bins will handle it. The material and construction offer a long lasting bin that you can use over and over again. Weight 0.79 lbs. 15.00" x 15.00" x 12.00". 100% Polyester. UPC Number: 738215386373.</t>
  </si>
  <si>
    <t>These table runners are perfect for dinners, events, parties, showers, everyday use and more.  DII cotton table runners have a 1" folded hem and mitered corners and are machine washable for easy clean up and use.  14¬î x 72¬î. 100% Cotton. UPC Number: 738215387066.</t>
  </si>
  <si>
    <t>These table runners are perfect for dinners, events, parties, showers, everyday use and more.  DII cotton table runners have a 1" folded hem and mitered corners and are machine washable for easy clean up and use.  14¬î x 108¬î. 100% Cotton. UPC Number: 738215387073.</t>
  </si>
  <si>
    <t>These table runners are perfect for dinners, events, parties, showers, everyday use and more.  Great for entry way tables, low bookshelves, dining tables, or other surfaces of your home as well. The traditional cotton seersucker is the perfect colorful addition to freshen your home! 14¬î x 72¬î. 100% Cotton. UPC Number: 738215389503.</t>
  </si>
  <si>
    <t>Cool hues of blue shaped into a feline makes this a statement accent for your living room, dining room, or anywhere you want a drop of cool, sophisticated style. Display on your fireplace mantel, a shelf, or a tabletop surface. Artistic glass statue is for decorative purposes only. Each art piece is individually hand-crafted for its unique beauty. Item may be slightly different from the picture shown here. Weight	2.40 lb. 	4.00" x 2.25" x 7.75". Glass. UPC Number: 849179043155. To clean your art d√©cor; dust lightly, or wipe with damp cloth as needed.</t>
  </si>
  <si>
    <t>Blue glass shaped into a beautiful owl makes this animal glass a statement accent for your living room, dining room, or anywhere you want to add a sophisticated style to your home d√©cor while enjoying the way light plays and reflects in the colored glass. Display on your fireplace mantel, a shelf, or a tabletop surface. Artistic glass statue is for decorative purposes only. Each art piece is individually hand-crafted for its unique beauty. Item may be slightly different from the picture shown here. Weight	1.20 lb. 	3.00" x 2.75" x 4.50. Glass. UPC Number: 849179043148. To clean your art d√©cor; dust lightly, or wipe with damp cloth as needed.</t>
  </si>
  <si>
    <t>&lt;p&gt;Brighten up your home with this tray that is both a beautifully crafted and functional home d&amp;eacute;cor piece. Lightweight and sturdy, this tray can easily store and/or display your important items being both stunning and practical. Great as a gift for friends or yourself, this tray will perfectly compliment your home for years to come.&lt;/p&gt; &lt;ul&gt; &lt;li&gt;Nature-inspired tray weighs 2.8 lbs. and measures 16 inches by 12 inches by 2 inches.&lt;/li&gt; &lt;li&gt;Made of mango wood to create beautifully durable and detailed d&amp;eacute;cor.&lt;/li&gt; &lt;li&gt;This gorgeous tray is the perfect combination of style and storage. Great as a hallway embellishment, functional bathroom d&amp;eacute;cor, or statement living room piece, this tray is both stunning and versatile.&lt;/li&gt; &lt;li&gt;To clean your exquisite tray, dust lightly or wipe with damp cloth as needed.&lt;/li&gt; &lt;li&gt;Serving trays are a great way to add an accent to your space while also being very functional. Use as a catch-all for trinkets, keys, wallets or use to create a fun centerpiece with succulents for a coffee or dinning room table.&lt;/li&gt; &lt;/ul&gt;</t>
  </si>
  <si>
    <t>Cool hues of green, gold and blue shaped into a feline makes this a statement accent for your living room, dining room, or anywhere you want a drop of cool, sophisticated style. Display on your fireplace mantel, a shelf, or a tabletop surface. Artistic animal glass art statue is for decorative purposes only. Each art piece is individually hand-crafted for its unique beauty. Item may be slightly different from the picture shown here. Weight	2.80 lb. 	2.50" x 6.50" x 6.00". Glass. UPC Number: 849179043100. To clean your art d√©cor; dust lightly, or wipe with damp cloth as needed.</t>
  </si>
  <si>
    <t>&lt;p&gt;The perfect housewarming gift, this whimsical salt and pepper shaker set with holder will add a fun element anywhere you put it. From the kitchen to the dining room, this pair will keep both you and your guests amused and the food well seasoned.&lt;/p&gt; &lt;ul&gt; &lt;li&gt;Helpful chef salt and pepper holder weighs 1.2 lbs. and measures 7 inches by 3.5 inches by 7.5 inches.&lt;/li&gt; &lt;li&gt;Made of polyresin, glass, and metal for a detailed and durable shaker.&lt;/li&gt; &lt;li&gt;Stylize your salt and pepper, with this stunning spice holder! Perfect for your dining room, kitchen, or breakfast nook table, this S&amp;amp;P holder is the perfect combination of d&amp;eacute;cor flavor.&lt;/li&gt; &lt;li&gt;To clean your kitchen d&amp;eacute;cor, dust lightly or wipe with damp cloth as needed.&lt;/li&gt; &lt;li&gt;Invite a friendly chef accent into you kitchen or dinning room! Salt and pepper shaker holder will make both your family and guests smile while providing fun and functional d&amp;eacute;cor.&lt;/li&gt; &lt;/ul&gt;</t>
  </si>
  <si>
    <t>Cool hues of glass melded together into the shape of a dog makes this a statement accent for your living room, dining room, or anywhere you want a cool, sophisticated style. Display on your fireplace mantel, a shelf, or a tabletop surface. Artistic glass statue is for decorative purposes only. Each art piece is individually hand-crafted for its unique beauty. Item may be slightly different from the picture shown here. Weight	2.00 lb. 3.75" x 2.25" x 6.25". Glass. UPC Number: 849179043162. To clean your art d√©cor; dust lightly, or wipe with damp cloth as needed.</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</si>
  <si>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&lt;li&gt;Landing eagle figurine weighs 3.6 lbs. and measures 9.5 inches by 7 inches by 13.25 inches.&lt;/li&gt; &lt;li&gt;Made of polyresin to create a beautifully detailed sculpture.&lt;/li&gt; &lt;li&gt;Class up your home with this exquisite piece! Place on your fireplace mantel, a shelf, or a tabletop surface to as a stylish and sophisticated display model.&lt;/li&gt; &lt;li&gt;To clean your eagle d&amp;eacute;cor, dust lightly or wipe with damp cloth as needed.&lt;/li&gt; &lt;li&gt;Beautiful bald eagle in flight with stars bursting from the base is made from quality polyresin and painted to bring the symbol of America to life. Makes a wonderful, patriotic gift for historians, military personnel, politicians, or anyone else who would enjoy this figurine and what it stands for. Display on a fireplace mantel, shelf, end table, or in a display cabinet.&lt;/li&gt; &lt;/ul&gt;</t>
  </si>
  <si>
    <t>&lt;p&gt;Add a touch of organizational magic to your home with this set! Wonderful as desk, bookshelf, or table decor, these lightweight and durable bookends are the perfect accent to turn your home from everyday into extraordinary. Great as a gift for bibliophiles!&lt;/p&gt; &lt;ul&gt; &lt;li&gt;French inspired bookends weigh 6.4 lbs. and measures 3.5 inches by 5.25 inches by 8.25 inches.&lt;/li&gt; &lt;li&gt;Made of polyresin that captures each fantastical facet.&lt;/li&gt; &lt;li&gt;Use for a variety of purposes including bookshelf stabilizers, room d&amp;eacute;cor, outdoor garden accents, or as a fantastic gift. These bookends can be anything you imagine!&lt;/li&gt; &lt;li&gt;To clean your book d&amp;eacute;cor, dust lightly or wipe with damp cloth as needed.&lt;/li&gt; &lt;li&gt;Are you a booklover who's shelves are suffering from disarray and slanting tomes? Consider decorative bookends to get those spines standing straight! Bring the centuries-old symbol of perfection, light and life to your bookshelf with these distressed white fleur-de-lis book stands.&lt;/li&gt; &lt;/ul&gt;</t>
  </si>
  <si>
    <t>Add the finishing touch to your living room d√©cor with this elegant silver faux fur covered stool. This scroll leg stool features a soft white fur cushion and a silver base with intricate detailing. The white and silver coloring will coordinate effortlessly with a multitude of d√©cor and add a subtle touch of sheen to any room. Use as a makeup vanity stool, desk stool, or as extra seating in the living room. Maximum weight limit: 150 lbs. Weight	7.80 lbs. 15.00" x 15.00" x 20.00". Iron, Sponge, Polyester. UPC Number:	849179043049. To clean your fabulous seat; dust lightly, or wipe with damp cloth as needed.</t>
  </si>
  <si>
    <t>Sail away with this beautiful depiction of a glass sailboat with cool greens, blues, and yellows. Makes a statement accent for your living room, dining room, or anywhere you want a cool, sophisticated style. Display on your fireplace mantel, a shelf, or a tabletop surface. Artistic glass statue is for decorative purposes only. Each art piece is individually hand-crafted for its unique beauty. Item may be slightly different from the picture shown here. Weight	3.60 lb. 	8.00" x 2.50" x 13.00. Glass. UPC Number: 849179043179. To clean your art d√©cor; dust lightly, or wipe with damp cloth as needed.</t>
  </si>
  <si>
    <t>Bring industrial and modern d√©cor into your living or dining room with this 3-tier shelf. Place potted plants, vases, small art pieces, picture frames, or use as a hanging bar. Be creative with these unique yet practical shelves that will tie in with your chic decor. Weight	3.60 lb. 16.00" x 8.25" x 26.00". Iron, Wood - Fir, Glass. UPC Number: 849179044329. To clean your shelving d√©cor; dust lightly, or wipe with damp cloth as needed.</t>
  </si>
  <si>
    <t>Glass art shaped into a beautiful owl makes this animal glass a statement accent for your living room, dining room, or anywhere you want to add a sophisticated style to your home d√©cor while enjoying the way light plays and reflects in the colored glass. Display on your fireplace mantel, a shelf, or a tabletop surface. Artistic glass statue is for decorative purposes only. Each art piece is individually hand-crafted for its unique beauty. Item may be slightly different from the picture shown here. Weight	1.40 lb. 	2.75" x 3.00" x 4.75". Glass. UPC Number: 849179043131. To clean your art d√©cor; dust lightly, or wipe with damp cloth as needed.</t>
  </si>
  <si>
    <t>Farmhouse chic wall d√©cor that will also help you stay organized. Place in home office, by the entryway, or near the kitchen to keep track of your outgoing mail, coupons, bills, or school folders. Attractive farmhouse inspired basket holder will look great on the empty wall space you just don't know how to fill and will easily go with traditional, rustic, or country decor. Weight	3.20 lb. 	10.25" x 4.50" x 35.50". Iron. UPC Number: 849179044602. To clean your wall organizer; dust lightly, or wipe with damp cloth as needed.</t>
  </si>
  <si>
    <t>Add the finishing touch to your living room d√©cor with this elegant silver faux fur covered stool. This stool features a soft white fur cushion and a silver base with intricate detailing. The white and silver coloring will coordinate effortlessly with a multitude of d√©cor and add a subtle touch of sheen to any room. Use as a makeup vanity stool, desk stool, or as extra seating in the living room.  Maximum weight limit: 150 lbs. Weight 8.00 lbs. 	21.25" x 15.75" x 20.50". Iron, Sponge, Polyester, MDF Wood. UPC Number: 849179042936.  To clean your fabulous seat; dust lightly, or wipe with damp cloth as needed.</t>
  </si>
  <si>
    <t>ARCHED WOOD AND IRON WALL D√âCOR</t>
  </si>
  <si>
    <t>Beautify your home with this decorative wood and iron wall piece that will give your space that European flair. The classic, yet lavish design that will transform a blank wall into an artistic focal point. Easily fill empty wall space in your home with a decorative statement piece that brings elegance with a combination of wood and iron. Weight	6.60 lb. 30.00" x 1.00" x 35.00¬î. Iron, Wood ¬ñ Fir. UPC Number: 849179044350. To clean your beautifully crafted d√©cor; dust lightly, or wipe with damp cloth as needed.</t>
  </si>
  <si>
    <t>&lt;p&gt;Class up your home with this functional and stylish rustic clock! This clock will look amazing anywhere you place it, including a fireplace mantle ornament, office desk d&amp;eacute;cor, or side table side piece. An amazing gift, especially for Father's Day, this clock is reminiscent of classic farmhouse style.&lt;/p&gt; &lt;ul&gt; &lt;li&gt;Silver jet desk clock weighs 1.4 lbs. and measures 14 inches by 9.5 inches by 6.75 inches.&lt;/li&gt; &lt;li&gt;Made of iron, glass, and paper to create stylish and long-lasting time piece.&lt;/li&gt; &lt;li&gt;This classically inspired time teller will look good in any space! The perfect accompaniment to any fireplace mantel, end table, shelf, or bedside table, this clock is both functional and stylish.&lt;/li&gt; &lt;li&gt;To clean your time telling d&amp;eacute;cor, dust lightly or wipe with damp cloth as needed.&lt;/li&gt; &lt;li&gt;Unique desktop airplane clock is the perfect addition to your office or living room. With a classic silver airplane shaped exterior and blue accents this clock is ready to take flight into your home!&lt;/li&gt; &lt;/ul&gt;</t>
  </si>
  <si>
    <t>This is the perfect display clock for guests who visit and always want to know your WIFI password. This friendly chef on a motorcycle holds up a helpful sign to announce to the household what your password is while doubling as a clock. Set in your kitchen or on a f Weight	1.00 lb. 6.75" x 3.50" x 6.25". Polyresin. UPC Number: 849179044404. To clean your clock d√©cor; dust lightly, or wipe with damp cloth as needed.</t>
  </si>
  <si>
    <t>For extra storage place this cabinet in a bathroom, closet, mud room, or anywhere else you require. The decorative doors and design of this cabinet will seamlessly fit into any a modern or contemporary d√©cor style. Use for toiletries, make-up, linens, or as a medicine cabinet. Made of a combination of MDF and other wood and iron materials the wall cabinet is designed for easily assembly and mounting to the wall. Weight	8.60 lb. 16.25" x 6.25" x 18.00". Wood - Mdf, Wood - Plywood, Wood - Fir, Iron. UPC Number: 849179044367. To clean your wall cabinet; dust lightly, or wipe with damp cloth as needed.</t>
  </si>
  <si>
    <t>For extra storage place this unique natural wood color wall shelf in a bathroom, closet, mud room, or anywhere else you require. The rustic appearance and design of this farmhouse inspired cabinet will seamlessly fit with farmhouse d√©cor and the sliding glass barn door attached to this cabinet is a unique feature that guests will enjoy playing with. Use for toiletries, make-up, linens, as a medicine cabinet, or display figurines or small trinkets on the shelf. Designed for easily assembly and mounting to the wall. Weight	12.20 lbs. 18.00" x 7.00" x 24.00". Wood - Plywood, Wood - Fir, Wood - Mdf, Iron, Glass. UPC Number: 849179044343. To clean your shelving d√©cor; dust lightly, or wipe with damp cloth as needed.</t>
  </si>
  <si>
    <t>Add a pristine white stool with subtle texture to your garden d√©cor. The perfect piece for your patio, this outdoor stool offers style and function to help update your space. Use it as a stool to rest your feet or as a convenient side table for extra drinks. You can even place in your garden for sitting options while smelling the roses.  Maximum weight limit: 220 lbs. Weight	15.20 lb	s. 11.00" x 11.00" x 18.25¬î. Ceramic. UPC Number: 849179043056. To clean your modern furniture; dust lightly, or wipe with damp cloth as needed.</t>
  </si>
  <si>
    <t>Serve up Farmhouse style indoors or out with these galvanized metal trays. Each tray features a spacious oblong shape with a tall edge that's perfect for holding beverages, condiments, and food. A must-have for any host, this metal tray set will let guests help themselves so you can enjoy the party too. Large tray: 19" x 11¬º" x 3" high; small tray: 17" x 10" x 3" high. Weight 2.6 pounds. 19" x 11.2" x 3". Galvanized Metal. UPC Number: 849179041182.</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</si>
  <si>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7.4 lbs. and measures 17.75 inches by 17.75 inches by 17.25 inches.&lt;/li&gt; &lt;li&gt;Made of polyester and rubber tree wood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&lt;li&gt;Add a pop of color with this cool stool that features dramatic turquoise faux fur and simple wooden legs. This piece will add a functional flair to any room in your home!&lt;/li&gt; &lt;/ul&gt;</t>
  </si>
  <si>
    <t>For extra storage place this cabinet in a bathroom, closet, mud room, or anywhere else you require. The white color and design of the cabinet will seamlessly fit into any d√©cor style. Use for toiletries, make-up, linens, as a medicine cabinet, or display figurines or small trinkets on the shelf while hiding away other items behind the door. Made of MDF wood the wall cabinet is designed for easily assembly and mounting to the wall. Weight	19.60 lb	. 23.50" x 7.00" x 23.50. Wood ¬ñ Mdf. UPC Number: 849179044213. To clean your wall cabinet; dust lightly, or wipe with damp cloth as needed.</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</si>
  <si>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0.8 lbs. and measures 6.5 inches by 2.75 inches by 10 inches.&lt;/li&gt; &lt;li&gt;Made of durable and detailed polyresin and glass that captures each fantastical facet.&lt;/li&gt; &lt;li&gt;Use for a variety of purposes including bookshelf or room d&amp;eacute;cor, outdoor garden accents, D&amp;amp;D accoutrement, or as a fantastic gift. This figurine can be anything you imagine!&lt;/li&gt; &lt;li&gt;To clean your mystical figurine dust lightly or wipe with damp cloth as needed.&lt;/li&gt; &lt;li&gt;This fantastical lunar figurine features a gold crescent moon with dangling crystal stars and a lovely fairy dressed in a purple gown. A mesmerizing d&amp;eacute;cor piece, this is an excellent gift and will look stunning perched on a shelf, desk, or table.&lt;/li&gt; &lt;/ul&gt;</t>
  </si>
  <si>
    <t>&lt;p&gt;Add a splash of magic to your home with this mystical figurine! Wonderful as both indoor and outdoor d&amp;eacute;cor, this lightweight and durable statue is the perfect mystical accent to turn your home from everyday into extraordinary. Available in a variety of colors, creatures, and combinations build your own magical world with Dragon Crest figurines!&lt;/p&gt; &lt;ul&gt; &lt;li&gt;This mythical figurine weighs 1.6 lbs. and measures 9.5 inches by 4 inches by 13.75 inches.&lt;/li&gt; &lt;li&gt;Made of durable and detailed polyresin that captures each fantastical facet.&lt;/li&gt; &lt;li&gt;Use for a variety of purposes including bookshelf or room d&amp;eacute;cor, outdoor garden accents, D&amp;amp;D accoutrement, or as a fantastic gift. This figurine can be anything you imagine!&lt;/li&gt; &lt;li&gt;To clean your mystical creature dust lightly or wipe with damp cloth as needed.&lt;/li&gt; &lt;li&gt;Add a touch of fantasy to your d&amp;eacute;cor with this captivating unicorn figurine. The figurine features a mystical depiction of a rearing silver haired unicorn on top of a moss covered rock. This mesmerizing d&amp;eacute;cor piece is an excellent gift and will look stunning perched on a shelf, desk, or table.&lt;/li&gt; &lt;/ul&gt;</t>
  </si>
  <si>
    <t>Create a modern candlelight display with this black metal and glass lighthouse candle lantern. The lantern features a metal frame reminiscent of a lighthouse with glass panes and a contemporary galvanized metal top. Finished with a metal handle for easy hanging, this decorative metal lantern will make your space look cozy and chic. Place on an end table, coffee table, or a cabinet, mix with other chic decor for a polished finish. Add a flameless candle for a gentle, warm glow. Weight	2.20 lb. 	6.00" x 6.00" x 13.50". Iron, Glass. UPC Number:	849179044541. To clean your lighting d√©cor; dust lightly, or wipe with damp cloth as needed.</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</si>
  <si>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&lt;li&gt;Glossy finish lantern weighs 2.4 lbs. and measures 5.5 inches by 5.75 inches by 14.25 inches.&lt;/li&gt; &lt;li&gt;This beautifully crafted lantern made of iron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&lt;li&gt;Create a modern candlelight display with this large metal and glass candle lantern. The lantern features a traditional frame with a square base, glass window panes and a contemporary galvanized metal top. Finished with a metal ring for easy hanging, this decorative metal lantern will make your space look cozy and chic. Place on an end table, coffee table, or a cabinet, mix with other chic decor for a polished finish. Add a flameless candle for a gentle, warm glow.&lt;/li&gt; &lt;/ul&gt;</t>
  </si>
  <si>
    <t>Create a modern candlelight display with this blue metal and glass lighthouse candle lantern. The lantern features a metal frame reminiscent of a lighthouse with glass panes and a contemporary galvanized metal top. Finished with a metal handle for easy hanging, this decorative metal lantern will make your space look cozy and chic. Place on an end table, coffee table, or a cabinet, mix with other chic decor for a polished finish. Add a flameless candle for a gentle, warm glow. Weight	2.20 lb. 	6.00" x 6.00" x 13.50". Iron, Glass. UPC Number:	849179044527. To clean your lighting d√©cor; dust lightly, or wipe with damp cloth as needed.</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</si>
  <si>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3.0 lbs. and measures 7 inches by 5.5 inches by 27 inches. The perfect sized accent for your home's wall d&amp;eacute;cor!&lt;/li&gt; &lt;li&gt;Made of iron and glass to create a uniquely ornate home embellishment that is both beautiful and functional.&lt;/li&gt; &lt;li&gt;Bring light and beauty to any space with this simple, French inspired wall sconce. Its fluid style, complimented with its chic, black finish is the perfect statement for simplicity and style.&lt;/li&gt; &lt;li&gt;To clean your lighting d&amp;eacute;cor dust lightly or wipe with a damp cloth as needed.&lt;/li&gt; &lt;li&gt;Bring light and beauty to any space with this simple, French inspired wall sconce. Its fluid style, complimented with its chic, black finish is the perfect statement for simplicity and style.&lt;/li&gt;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</si>
  <si>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&lt;li&gt;Bamboo wood lantern weighs 1.8 lbs. and measures 10.5 inches by 10.5 inches by 23.25 inches.&lt;/li&gt; &lt;li&gt;This beautifully crafted lantern made of wood - bamboo and glass and iron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&lt;li&gt;Bring neutral design elements into your decor with this large bamboo lantern. The decorative lantern includes a glass candle holder so you can create a calming candlelight display. With its clean lines and natural wood finish, this bamboo lantern will make your home feel a little more Zen. Place on an end table, coffee table, or a cabinet, mix with other chic decor for a polished finish. Add a flameless candle for a gentle, warm glow.&lt;/li&gt;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</si>
  <si>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&lt;li&gt;Slatted wood lantern weighs 1.8 lbs. and measures 10.5 inches by 10.5 inches by 13.75 inches.&lt;/li&gt; &lt;li&gt;This beautifully crafted lantern made of wood - MDF and wood - pine and bamboo fiber and glass and metal and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&lt;li&gt;Rustic and primal, this large slat wood lantern will illuminate your home with style. The candle lantern is crafted from a mix of pine wood and bamboo fiber with a metal and glass candle holder that can fit a large pillar candle. The large wood lantern can be hung or placed on an end table, coffee table, or in a cabinet, mix with other chic decor for a polished finish. Add a flameless candle for a gentle, warm glow.&lt;/li&gt;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</si>
  <si>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2.6 lbs. and measures 4.75 inches by 4.75 inches by 15.5 inches. The perfect sized accent for your home's wall d&amp;eacute;cor!&lt;/li&gt; &lt;li&gt;Made from sturdy iron and glass to create a uniquely ornate home embellishment that is both beautiful and functional.&lt;/li&gt; &lt;li&gt;Bring light and beauty to any space with this simple, industrial black mirrored wall sconce. Its sleek style, complimented with its chic, black finish is the perfect statement for simplicity and style.&lt;/li&gt; &lt;li&gt;To clean your lighting d&amp;eacute;cor dust lightly or wipe with a damp cloth as needed.&lt;/li&gt; &lt;li&gt;Applied as decorative wall embellishment that looks both sophisticated and attractive. Can be used with either a tea candle or small LED candle (not included) to fill a hallway with flickering light.&lt;/li&gt; &lt;/ul&gt;</t>
  </si>
  <si>
    <t>&lt;p&gt;The perfect way to enhance and light up your home d&amp;eacute;cor, this lamp will look amazing wherever you display it! This lamp will cast a warm glow in your living room, create light to read by, or can simply be used as a display piece to add the finishing touch to your interior style.&lt;/p&gt; &lt;ul&gt; &lt;li&gt;Black iron lamp weighs 1.8 lbs. and measures 4.5 inches by 9 inches by 21 inches.&lt;/li&gt; &lt;li&gt;This beautifully crafted lamp made of iron and glass is both durable and stunning.&lt;/li&gt; &lt;li&gt;This lamp can be used as side table lighting, office d&amp;eacute;cor, or as bedroom ambience. Both functional and stylish, this lamp will cast a beautiful glow wherever you display it.&lt;/li&gt; &lt;li&gt;To clean your lighting d&amp;eacute;cor dust lightly or wipe with a damp cloth as needed.&lt;/li&gt; &lt;li&gt;Display this elegant iron hanging lamp to create an industrial atmosphere with old world charm. Place the candle of LED of your choice to create a flickering ambiance. Lamp is a graceful marriage of practicality and an eye catching accent.&lt;/li&gt;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</si>
  <si>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&lt;li&gt;Slatted wood lantern weighs 1.6 lbs. and measures 10 inches by 10 inches by 11 inches.&lt;/li&gt; &lt;li&gt;This beautifully crafted lantern made of wood - MDF and wood - pine and bamboo fiber and glass and metal and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&lt;li&gt;Rustic and primal, this large slat wood lantern will illuminate your home with style. The candle lantern is crafted from a mix of pine wood and bamboo fiber with a metal and glass candle holder that can fit a large pillar candle. The large wood lantern can be hung or placed on an end table, coffee table, or in a cabinet, mix with other chic decor for a polished finish. Add a flameless candle for a gentle, warm glow.&lt;/li&gt;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</si>
  <si>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&lt;li&gt;Tropical inspired lanterns weigh 1.0 lbs. each and measure 3.75 inches by 3.75 inches by 9 inches.&lt;/li&gt; &lt;li&gt;This beautifully crafted lantern is made of iron and glass for durable and stunning d&amp;eacute;cor.&lt;/li&gt; &lt;li&gt;Create a colorful and fun candlelight display with this set of red, yellow, and green lanterns for your next party. These lanterns features a metal frame with a cut out design of a palm tree, flamingo, and pineapple and come with a hanging stand. Place on tables for a centerpiece, an end table, coffee table, or in a cabinet, mix with other chic decor for a polished finish. Add a flameless candle for a gentle, warm glow.&lt;/li&gt; &lt;li&gt;To clean your lighting d&amp;eacute;cor dust lightly or wipe with a damp cloth as needed.&lt;/li&gt; &lt;li&gt;Create a colorful and fun candlelight display with this set of red, yellow, and green lanterns for your next party. These lanterns features a metal frame with a cut out design of a palm tree, flamingo, and pineapple and come with a hanging stand.&lt;/li&gt; &lt;/ul&gt;</t>
  </si>
  <si>
    <t>GONE FISHIN‚Äô BIRDHOUSE</t>
  </si>
  <si>
    <t>Liven up your indoor or outdoor space with this beautiful galvanized pink flamingo statue. The figurine Is made from solid iron and features textured feathers and gorgeous detailing throughout. The ideal Spring and Summer d√©cor piece, this flamingo statue will add a fun touch to any space. Place near a pond, fountain, or flower garden for a whimsical display. Weight	2.20 lb. 15.00" x 10.00" x 27.50". Iron. UPC Number: 849179044640. To clean your flamingo friend; wipe with damp cloth as needed.</t>
  </si>
  <si>
    <t>&lt;p&gt;Decorate your home indoor or out with this figurine! Use it to spruce up your garden, mark a pathway, accompany a vegetable patch, brighten up a patio, or even to adorn a sunny shelf. An amazing housewarming gift, this statue will light up any home and garden space with cheer and whimsy!&lt;/p&gt; &lt;ul&gt; &lt;li&gt;Kitten and puppy figurine weighs 0.8 lbs. and measures 6.5x5x5.5 inches.&lt;/li&gt; &lt;li&gt;Made of polyresin to create a detailed and durable sculpture.&lt;/li&gt; &lt;li&gt;A sweet addition to your front or backyard garden, this statue will make your outdoor space feel instantly more inviting. Place near a pond, fountain, flower or vegetable patch to add a charming accent.&lt;/li&gt; &lt;li&gt;To clean your figurine, dust lightly or wipe with a damp cloth as needed.&lt;/li&gt; &lt;li&gt;Liven up your outdoor space with this adorable best friends forever figurine. It features a realistic depiction of best buds, an orange puppy and gray cat sitting side by side. Makes a playful addition to your indoor or outdoor space.&lt;/li&gt; &lt;/ul&gt;</t>
  </si>
  <si>
    <t>This adorable light up garden flower stake lights automatically in the dark to illuminate your garden and pathway while being displayed as yard art during the daytime for all to see. Simply stick the stake into the soil and walk away. No cords needed, powered by collected sunlight. Make your yard reflect your personality with creative and fun solar lights that will make the neighbors say, "Wow!" Weight	0.80 lb. Glass, Plastic, Iron, Solar Panel. UPC Number: 849179044152. To clean your garden d√©cor; wipe with damp cloth as needed.</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</si>
  <si>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&lt;li&gt;Frog reading on a turtle weighs 2.4 lbs. and measures 10.5x7x11 inches.&lt;/li&gt; &lt;li&gt;Made of durable polyresin, stone powder, and plastic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&lt;li&gt;Make your garden look like a whimsical place filled with magic and wonder with this adorable statue of a charming frog riding a turtle. This adorable solar statue is a great addition to your front walk, garden, or patio.&lt;/li&gt; &lt;/ul&gt;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</si>
  <si>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&lt;li&gt;Rainy day frogs figurine weighs 3.6 lbs. and measures 11x8x16 inches.&lt;/li&gt; &lt;li&gt;Made of durable polyresin, metal, LED light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&lt;li&gt;Make your garden look like a whimsical place filled with magic and wonder with this adorable statue of charming frogs trying to stay dry under a very tiny umbrella. Made of polyresin, this statue looks like it is carved from stone and will be water and rust resistant.&lt;/li&gt; &lt;/ul&gt;</t>
  </si>
  <si>
    <t>This adorable garden flower stake lights automatically in the dark to illuminate your garden and pathway while being displayed as yard art during the daytime for all to see. Simply stick the stake into the soil and walk away. No cords needed, powered by collected sunlight. Make your yard reflect your personality with creative and fun solar lights that will make the neighbors say, "Wow!" Weight	0.60 lb. 7.50" x 5.00" x 21.50¬í. Glass, Plastic, Iron, Solar Panel. UPC Number: 849179044169. To clean your garden d√©cor; wipe with damp cloth as needed.</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</si>
  <si>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&lt;li&gt;Playful gnome weighs 2.4 lbs. and measures 3.5x6.25x12.75 inches.&lt;/li&gt; &lt;li&gt;Made of durable polyresin, stone powder, plastic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&lt;li&gt;Make your garden look like a whimsical place filled with magic and wonder with this adorable statue of a gnome doing a handstand for your amusement. Solar powered light shine from his eyes and will provide a soft glow at night.&lt;/li&gt; &lt;/ul&gt;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</si>
  <si>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&lt;li&gt;Curious puppy with solar light weighs 1.2 lbs. and measures 6.75x6.75x7 inches.&lt;/li&gt; &lt;li&gt;Made of durable polyresin, plastic, LED light, solar panel to create beautifully detailed d&amp;eacute;cor.&lt;/li&gt; &lt;li&gt;A sweet addition to your front or backyard garden, this garden d&amp;eacute;cor will make your outdoor space feel instantly more inviting. Place near a pond, fountain, flower or vegetable garden and the solar light will provide a soft glow at night.&lt;/li&gt; &lt;li&gt;To clean your garden ornament, dust lightly or wipe with a damp cloth as needed.&lt;/li&gt; &lt;li&gt;Liven up your outdoor space with this adorable puppy solar light statue featuring a whimsical depiction of a charming puppy looking through telescope. This sweet addition will make any space feel instantly more inviting.&lt;/li&gt; &lt;/ul&gt;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</si>
  <si>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&lt;li&gt;Gnome sleeping on a log with light up flowers weighs 2.0 lbs. and measures 15x4.5x7 inches.&lt;/li&gt; &lt;li&gt;Made of durable polyresin and a solar panel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&lt;li&gt;Create an enchanting scene in your garden with this figurine featuring a gnome sleeping on a log with two bunnies. The garden gnome decoration also includes a solar powered light for a beautiful night time display. This adorable solar statue is a great addition to your front walk, garden, or patio.&lt;/li&gt; &lt;/ul&gt;</t>
  </si>
  <si>
    <t>SWINGING KITTY D√âCOR</t>
  </si>
  <si>
    <t>SWINGING PUG D√âCOR</t>
  </si>
  <si>
    <t>SWINGING PUPPY D√âCOR</t>
  </si>
  <si>
    <t>CAST IRON SPIDER PAPERWEIGHT</t>
  </si>
  <si>
    <t>&lt;p&gt;Cast iron paper weights are fun and functional. Keep your papers in place or your book pages from turning before you're ready. Or just use on a desk, shelf, mantle or table to bring some spookiness to your decor.&lt;/p&gt; &lt;ul&gt; &lt;li&gt;This cast iron paper weight weighs 1.3 pounds and measures 5x1.7x6 inches.&lt;/li&gt; &lt;li&gt;Made of iron for durable, decorative and decorative decor.&lt;/li&gt; &lt;li&gt;Use this creepy cast iron spider as a piece of decor during Halloween or as a paper weight to keep your paperwork from moving. Also works great to hold book pages open so you don't lose your place.&lt;/li&gt; &lt;li&gt;To clean, dust lightly or wipe with damp cloth as needed.&lt;/li&gt; &lt;li&gt;This cast iron spider is a fun piece that will be a favorite for years to come, also a great gift to give for that special someone.&lt;/li&gt; &lt;/ul&gt;</t>
  </si>
  <si>
    <t>RABBIT CAST IRON DOOR KNOCKER</t>
  </si>
  <si>
    <t>&lt;p&gt;Door Knocker is made of durable iron and suitable for both indoor and outdoor use. Spruce up any entryway with this beautifully detailed indoor outdoor accent will become your favorite accessory.&lt;/p&gt; &lt;ul&gt; &lt;li&gt;Iron door knocker weighs 1.19 lbs. and measures 5.75x2x2 inches.&lt;/li&gt; &lt;li&gt;Made of durable cast iron to create a durable and decorative garden pathway. Suitable for both indoor and outdoor use.&lt;/li&gt; &lt;li&gt;Spruce up your entry way with this door knocker, easy to mount and adds a touch of decor to any door you choose.&lt;/li&gt; &lt;li&gt;To clean, wipe with a damp cloth as needed.&lt;/li&gt; &lt;li&gt;Beautifully detailed and cast from iron, it will be your favorite outdoor accent for years to come.&lt;/li&gt; &lt;/ul&gt;</t>
  </si>
  <si>
    <t>WELCOME CAST IRON SIGN</t>
  </si>
  <si>
    <t>&lt;p&gt;This easy to hang iron decor will make your garden space feel warm and welcoming. This piece will become a favorite piece that will last for years to come.&lt;/p&gt; &lt;ul&gt; &lt;li&gt;Cast Iron gard stake weights 0.88 lbs. and measures 8x.05x2.25 inches.&lt;/li&gt; &lt;li&gt;Decorative Welcome sign is made from durable cast iron and perfect for decorating your garden or yard space. Easy to hang and suitable for both indoor and outdoor use.&lt;/li&gt; &lt;li&gt;Hang this durable cast iron decor on your fence, garden shed, garage or even a tree to add a bit of whimsy to your space.&lt;/li&gt; &lt;li&gt;To clean, wipe with a damp cloth as needed.&lt;/li&gt; &lt;li&gt;Beautifully detailed and cast from iron, it will be your favorite outdoor accent for years to come.&lt;/li&gt; &lt;/ul&gt;</t>
  </si>
  <si>
    <t>HARD TO LOSE SOMEONE YOU LOVED MEMORIAL STEPPING STONE</t>
  </si>
  <si>
    <t>&lt;p&gt;Enhance your back or front yard decor with this stunning stepping stone. Perfect for marking pathways and flower beds as well as decorating vegetable patches and ponds, this garden accent will bring charm and appeal to any space. Simply place in the desired location to add a personalized touch to the outdoors.&lt;/p&gt; &lt;ul&gt; &lt;li&gt;The stepping stone weighs 3.3 lbs and measures 9.75-inches in diameter and 1-inch thick.&lt;/li&gt; &lt;li&gt;Made of cement to create a durable and decorative garden pathway.&lt;/li&gt; &lt;li&gt;Spruce up your garden with this charming garden stepping stone. Use for anything including a winding pathway, commemorative monument, garden decor, vegetable patch accent, or even a shelf ornament.&lt;/li&gt; &lt;li&gt;Stepping stones are weather resistant and easy to care for. To clean your stepping stone wash with a soft damp cloth.&lt;/li&gt; &lt;li&gt;Honor your lost loved one with this memorial stepping stone among your plants and flowers. Spending a few quiet moments in the garden with your thoughts can be calming and beautiful.&lt;/li&gt; &lt;/ul&gt;</t>
  </si>
  <si>
    <t>TEXAS PROUD STEPPING STONE - TEXAS LONGHORN FLAG</t>
  </si>
  <si>
    <t>&lt;p&gt;We offer full collections of trend based designs, bringing you fresh, innovative lines of quality home and garden products for every season. Let our products become a valuable part of your life.&lt;/p&gt; &lt;ul&gt; &lt;li&gt;The stepping stone weighs 3.3 lbs, measures 10-inches in diameter and is 0.75-inches thick.&lt;/li&gt; &lt;li&gt;Made of cement to create a durable and decorative garden pathway.&lt;/li&gt; &lt;li&gt;Spruce up your garden with this charming garden stepping stone. Use for anything including a winding pathway, garden decor, vegetable patch accent, or even a shelf ornament.&lt;/li&gt; &lt;li&gt;Stepping stones are weather resistant and easy to care for. To clean your stepping stone wash with a soft damp cloth.&lt;/li&gt; &lt;li&gt;Garden stepping stones can be placed along a grass or gravel path or placed among your garden beds.&lt;/li&gt; &lt;/ul&gt;</t>
  </si>
  <si>
    <t>BLUE SQUARE CERAMIC SMALL PLANTER SET OF 3</t>
  </si>
  <si>
    <t>&lt;p&gt;Growing herbs in your kitchen is easy and beautiful with this decorative ceramic pot set. This piece will become a favorite piece that will last for years to come.&lt;/p&gt; &lt;ul&gt; &lt;li&gt;Ceramic herb planter set measures 12x4x4 inches includes 3 square pots and 1 saucer.&lt;/li&gt; &lt;li&gt;Decorative herb planter pot is made from ceramic and glazed with color to provide the perfect spot to grow herbs in your kitchen.&lt;/li&gt; &lt;li&gt;Three pot set includes a saucer to keep your table or countertops safe when watering.&lt;/li&gt; &lt;li&gt;To clean, hand wash with mild soap, not dishwasher safe.&lt;/li&gt; &lt;li&gt;Beautifully glazed ceramic pot set adds beauty to your kitchen. Perfect gift to give to friends, family, teachers, Mother's Day, birthdays or housewarming gifts.&lt;/li&gt; &lt;/ul&gt;</t>
  </si>
  <si>
    <t>6345c17e07e2b83d87b872be</t>
  </si>
  <si>
    <t>Lantern (Set of 3) 11.5', 17', 24'H Metal/Glass</t>
  </si>
  <si>
    <t>MR45274</t>
  </si>
  <si>
    <t>6345c18307e2b8f9cbb872d5</t>
  </si>
  <si>
    <t>Lantern Wreath Holder 43.5'H Metal/Glass</t>
  </si>
  <si>
    <t>MR49117</t>
  </si>
  <si>
    <t>6345c1a007e2b8381db873ab</t>
  </si>
  <si>
    <t>Lantern (Set of 2) 13.5'-19.5'H Iron/Glass</t>
  </si>
  <si>
    <t>MR54174</t>
  </si>
  <si>
    <t>6345c1a207e2b86ca8b873b3</t>
  </si>
  <si>
    <t>Lanterns (Set of 2) 21'H, 16'H Metal/Glass</t>
  </si>
  <si>
    <t>MR56803</t>
  </si>
  <si>
    <t>6345c1a807e2b89283b873c3</t>
  </si>
  <si>
    <t>Lantern Tree w/3 Lanterns 71'H Iron</t>
  </si>
  <si>
    <t>MR57507</t>
  </si>
  <si>
    <t>6345c1a407e2b870a1b873b8</t>
  </si>
  <si>
    <t>Lantern (Set of 3) 14'H, 17'H, 20'H Metal/Glass</t>
  </si>
  <si>
    <t>MR57349</t>
  </si>
  <si>
    <t>6345c1b107e2b80f22b873e6</t>
  </si>
  <si>
    <t>Lanterns (Set of 2) 20'H, 25'H Metal/Glass</t>
  </si>
  <si>
    <t>MR65232</t>
  </si>
  <si>
    <t>6345c1bb07e2b88fd0b873fc</t>
  </si>
  <si>
    <t>Lanterns (Set of 3) 12'H, 16.5'H, 21.5'H Metal/Glass/Wood</t>
  </si>
  <si>
    <t>MR66427</t>
  </si>
  <si>
    <t>6345c1b607e2b857c0b873f0</t>
  </si>
  <si>
    <t>Lanterns (Set of 2) 13.5'H, 20'H Wood/Metal/Glass</t>
  </si>
  <si>
    <t>MR66425</t>
  </si>
  <si>
    <t>6345c1bd07e2b85a97b87401</t>
  </si>
  <si>
    <t>Lanterns (Set of 2) 21'H, 28'H Wood/Metal/Glass</t>
  </si>
  <si>
    <t>MR66454</t>
  </si>
  <si>
    <t>6345c1c107e2b838bcb874c1</t>
  </si>
  <si>
    <t>Lanterns w/Stand (Set of 2) 32'H, 53'H Metal/Glass</t>
  </si>
  <si>
    <t>MR66718</t>
  </si>
  <si>
    <t>6345c1c307e2b8c4f5b874c6</t>
  </si>
  <si>
    <t>Lanterns (Set of 2) 21'H, 27.5'H Wood/Metal/Glass</t>
  </si>
  <si>
    <t>MR66815</t>
  </si>
  <si>
    <t>6345c1c607e2b88261b874d0</t>
  </si>
  <si>
    <t>Lantern 8'Dx24'H Metal/Glass</t>
  </si>
  <si>
    <t>MR68863</t>
  </si>
  <si>
    <t>6345c1c407e2b86dd5b874cb</t>
  </si>
  <si>
    <t>Lantern (Set of 3) 12.5'-21'H Metal/Glass</t>
  </si>
  <si>
    <t>MR68861</t>
  </si>
  <si>
    <t>6345c1ca07e2b84ff5b874db</t>
  </si>
  <si>
    <t>Hanging Lantern w/Stand 45.5'H Metal</t>
  </si>
  <si>
    <t>MR69032</t>
  </si>
  <si>
    <t>6345c1d107e2b8ad71b874f1</t>
  </si>
  <si>
    <t>Lantern (Set of 2) 24.5'H, 33'H Metal</t>
  </si>
  <si>
    <t>MR70482</t>
  </si>
  <si>
    <t>6345c1db07e2b86827b87508</t>
  </si>
  <si>
    <t>Lantern 17.5'H Metal/Glass</t>
  </si>
  <si>
    <t>MR70782</t>
  </si>
  <si>
    <t>6345c1de07e2b8cb9ab87514</t>
  </si>
  <si>
    <t>Lantern (Set of 2) 22'H, 33.5'H Wood/Metal</t>
  </si>
  <si>
    <t>MR72153</t>
  </si>
  <si>
    <t>6345c1e007e2b82c72b8751d</t>
  </si>
  <si>
    <t>Lantern (Set of 2) 14'H, 20'H Metal/Glass</t>
  </si>
  <si>
    <t>MR73621</t>
  </si>
  <si>
    <t>6345c1e407e2b873deb87527</t>
  </si>
  <si>
    <t>Lantern (Set of 2) 19.5'H, 28'H Wood/Glass</t>
  </si>
  <si>
    <t>MR74328</t>
  </si>
  <si>
    <t>6345c1f007e2b868a2b87545</t>
  </si>
  <si>
    <t>Barn Lantern (Set of 2) 10.5'H, 14.5'H Wood</t>
  </si>
  <si>
    <t>MR74566</t>
  </si>
  <si>
    <t>6345c1f407e2b8bc1fb87555</t>
  </si>
  <si>
    <t>Lantern (Set of 2) 11.75'H, 16'H Iron</t>
  </si>
  <si>
    <t>MR77580</t>
  </si>
  <si>
    <t>6345c1ff07e2b8f7b7b87583</t>
  </si>
  <si>
    <t>Lantern (Set of 3) 11.75'H, 16'H, 20.5'H Metal/Glass</t>
  </si>
  <si>
    <t>MR78041</t>
  </si>
  <si>
    <t>6345c20d07e2b81296b87628</t>
  </si>
  <si>
    <t>Lantern (Set of 2) 19'H, 25.75'H Iron/Wood</t>
  </si>
  <si>
    <t>MR78469</t>
  </si>
  <si>
    <t>6345c21c07e2b854e4b876b9</t>
  </si>
  <si>
    <t>Lantern (Set of 2) 15.5'H, 19.25'H Wood/Metal</t>
  </si>
  <si>
    <t>MR81582</t>
  </si>
  <si>
    <t>6345c22407e2b8fec5b8772f</t>
  </si>
  <si>
    <t>Lantern (Set of 2) 26.25'H, 32.25'H Iron/Wood/Glass</t>
  </si>
  <si>
    <t>MR82040</t>
  </si>
  <si>
    <t>6345c22607e2b84cdbb87734</t>
  </si>
  <si>
    <t>Lantern (Set of 2) 23'H, 31'H Wood/Metal</t>
  </si>
  <si>
    <t>MR82042</t>
  </si>
  <si>
    <t>6345c23607e2b812f1b877ba</t>
  </si>
  <si>
    <t>Lantern 9'L x 17.25'H Metal/Glass</t>
  </si>
  <si>
    <t>MR85320</t>
  </si>
  <si>
    <t>6345ca7e07e2b874cdb89008</t>
  </si>
  <si>
    <t>Candle Holder (Set of 2) 8' x 13'H Glass/Iron</t>
  </si>
  <si>
    <t>MR78012</t>
  </si>
  <si>
    <t>6345ca8907e2b8f286b89043</t>
  </si>
  <si>
    <t>Lantern (Set of 2) 16.25'H, 20.5'H Metal/Glass</t>
  </si>
  <si>
    <t>MR78044</t>
  </si>
  <si>
    <t>6345ca9607e2b870a9b89097</t>
  </si>
  <si>
    <t>Candle Holder (Set of 2) 7.5'H Metal</t>
  </si>
  <si>
    <t>MR78470</t>
  </si>
  <si>
    <t>6345cab007e2b80cf0b89105</t>
  </si>
  <si>
    <t>Lantern 6.75'D x 17'H Wood/Glass</t>
  </si>
  <si>
    <t>MR82650</t>
  </si>
  <si>
    <t>6345c1e207e2b8d707b87522</t>
  </si>
  <si>
    <t>Lantern (Set of 2) 9'H Iron/Glass</t>
  </si>
  <si>
    <t>MR74069</t>
  </si>
  <si>
    <t>6345c24107e2b8001ab87838</t>
  </si>
  <si>
    <t>Lantern 5'D x 18'H Iron</t>
  </si>
  <si>
    <t>MR85681</t>
  </si>
  <si>
    <t>6345caac07e2b846c7b890e3</t>
  </si>
  <si>
    <t>Lantern 20.75'H Metal/Glass</t>
  </si>
  <si>
    <t>MR82084</t>
  </si>
  <si>
    <t>6345c20c07e2b88087b87623</t>
  </si>
  <si>
    <t>Lantern (Set of 3) 19.5'H, 25'H, 36'H Wood/Iron</t>
  </si>
  <si>
    <t>MR78465</t>
  </si>
  <si>
    <t>6345c17507e2b8b528b87283</t>
  </si>
  <si>
    <t>MR28076</t>
  </si>
  <si>
    <t>6345c21407e2b85b6eb8767a</t>
  </si>
  <si>
    <t>Lantern (Set of 2) 23.5'H, 31'H Wood/Iron</t>
  </si>
  <si>
    <t>MR80501</t>
  </si>
  <si>
    <t>6345c20807e2b86607b875e7</t>
  </si>
  <si>
    <t>Lantern (Set of 2) 28.5'H, 33'H Iron/Wood</t>
  </si>
  <si>
    <t>MR78464</t>
  </si>
  <si>
    <t>6345c18707e2b8f8cdb87349</t>
  </si>
  <si>
    <t>Lantern w/3'x6' LED Candle (Set of 2)  14.75'H</t>
  </si>
  <si>
    <t>MR50206</t>
  </si>
  <si>
    <t>6345c1af07e2b86605b873d9</t>
  </si>
  <si>
    <t>Lanterns (Set of 3) 15'-25'H Metal/Glass</t>
  </si>
  <si>
    <t>MR65231</t>
  </si>
  <si>
    <t>6345c17c07e2b8ebb3b872b9</t>
  </si>
  <si>
    <t>Lantern (Set of 3) 11.5'H,16'H,24'H Metal/Glass</t>
  </si>
  <si>
    <t>MR42650</t>
  </si>
  <si>
    <t>6345c18b07e2b8ccb2b87354</t>
  </si>
  <si>
    <t>Lantern w/3'x3' LED Candle (Set of 2) 12.25'H Iron/Glass/Plastic - 2 AA Batteries Not Incld.</t>
  </si>
  <si>
    <t>MR50209</t>
  </si>
  <si>
    <t>6345c19b07e2b828a5b8739c</t>
  </si>
  <si>
    <t>Lantern (Set of 3) 7.5'-14'H Iron/Glass</t>
  </si>
  <si>
    <t>MR54168</t>
  </si>
  <si>
    <t>6345c17a07e2b86806b872a6</t>
  </si>
  <si>
    <t>Lantern (Set of 3) 12'H, 19'H, 27.5'H Metal/Glass</t>
  </si>
  <si>
    <t>MR38489</t>
  </si>
  <si>
    <t>6345c23a07e2b82ce0b877c4</t>
  </si>
  <si>
    <t>Lantern (Set of 2) 6.5'L x 13.75'H, 9'L x 19.75'H Iron/Glass</t>
  </si>
  <si>
    <t>MR85612</t>
  </si>
  <si>
    <t>6345c17f07e2b854a9b872cb</t>
  </si>
  <si>
    <t>Lantern (Set of 3)11', 16', 21'H Metal/Glass</t>
  </si>
  <si>
    <t>MR46234</t>
  </si>
  <si>
    <t>6345c1fd07e2b83910b8757e</t>
  </si>
  <si>
    <t>Lantern (Set of 3) 11.75'H, 16'H, 20.5'H Stainless Steel/Glass</t>
  </si>
  <si>
    <t>MR78040</t>
  </si>
  <si>
    <t>6345c23807e2b87b0cb877bf</t>
  </si>
  <si>
    <t>Lantern (Set of 2) 10.75'L x 33'H, 12.25'L x 41'H Iron/Glass</t>
  </si>
  <si>
    <t>MR85611</t>
  </si>
  <si>
    <t>6345c19e07e2b8c054b873a6</t>
  </si>
  <si>
    <t>Lantern (Set of 2) 17.5'-22'H Iron/Glass</t>
  </si>
  <si>
    <t>MR54172</t>
  </si>
  <si>
    <t>6345ca7c07e2b87883b89003</t>
  </si>
  <si>
    <t>Candle Holder (Set of 2) 7.75' x 19.5'H Glass/Iron</t>
  </si>
  <si>
    <t>MR78011</t>
  </si>
  <si>
    <t>6345c1ab07e2b85570b873cd</t>
  </si>
  <si>
    <t>Hanging Tea Light Holder (Set of 2) 10.5'H Metal/Glass</t>
  </si>
  <si>
    <t>MR62758</t>
  </si>
  <si>
    <t>6345c1d707e2b86351b874fd</t>
  </si>
  <si>
    <t>Lantern (Set of 2) 22.5'H, 31.5'H Wood/Metal</t>
  </si>
  <si>
    <t>MR70491</t>
  </si>
  <si>
    <t>6345c19007e2b89dd4b87364</t>
  </si>
  <si>
    <t>Lantern (Set of 2) 14.25'H, 23.5'H Wood/Iron/Glass</t>
  </si>
  <si>
    <t>MR50230</t>
  </si>
  <si>
    <t>6345c1e907e2b828e3b8752e</t>
  </si>
  <si>
    <t>Lantern (Set of 2) 19'H, 27'H Wood/Glass</t>
  </si>
  <si>
    <t>MR74329</t>
  </si>
  <si>
    <t>6345c1fb07e2b83684b87579</t>
  </si>
  <si>
    <t>Lantern (Set of 2) 24'H, 29.5'H Glass/Wood/Zinc</t>
  </si>
  <si>
    <t>MR78024</t>
  </si>
  <si>
    <t>6345c1ce07e2b86492b874e7</t>
  </si>
  <si>
    <t>Lantern (Set of 2) 10.5', 17'H Metal/Glass</t>
  </si>
  <si>
    <t>MR69621</t>
  </si>
  <si>
    <t>6345c1f207e2b81db1b8754a</t>
  </si>
  <si>
    <t>Lantern (Set of 2) 15.5'H, 19.75'H Metal/Glass</t>
  </si>
  <si>
    <t>MR74585</t>
  </si>
  <si>
    <t>6345c22007e2b84b0eb876ce</t>
  </si>
  <si>
    <t>Lantern (Set of 3) 10'H, 12.75'H, 16'H Iron/Glass</t>
  </si>
  <si>
    <t>MR81584</t>
  </si>
  <si>
    <t>6345c1d507e2b86ef0b874f8</t>
  </si>
  <si>
    <t>Lantern (Set of 2) 23'H, 29.5'H Wood/Metal</t>
  </si>
  <si>
    <t>MR70488</t>
  </si>
  <si>
    <t>6345c1ec07e2b87d1fb87538</t>
  </si>
  <si>
    <t>Lantern (Set of 2) 18.75'H, 25.25'H Metal</t>
  </si>
  <si>
    <t>MR74344</t>
  </si>
  <si>
    <t>6345c19607e2b83b5fb87390</t>
  </si>
  <si>
    <t>MR54166</t>
  </si>
  <si>
    <t>6345c1dd07e2b882a2b8750f</t>
  </si>
  <si>
    <t>MR70783</t>
  </si>
  <si>
    <t>6345ca8707e2b8746db89038</t>
  </si>
  <si>
    <t>Lantern 21.5'H Wicker/Glass</t>
  </si>
  <si>
    <t>MR78043</t>
  </si>
  <si>
    <t>6345c22907e2b89803b87741</t>
  </si>
  <si>
    <t>Lantern (Set of 2) 7.5'L x 14.75'H, 10.25'L x 21.5'H Wood/Glass</t>
  </si>
  <si>
    <t>MR82571</t>
  </si>
  <si>
    <t>6345c1f607e2b80794b8755a</t>
  </si>
  <si>
    <t>Merry Christmas Lantern (Set of 2) 17.5'H, 22.75'H Wood</t>
  </si>
  <si>
    <t>MR77598</t>
  </si>
  <si>
    <t>6345ca7207e2b8b89fb88fb3</t>
  </si>
  <si>
    <t>Lantern (Set of 2) 15.5'H, 20'H Metal</t>
  </si>
  <si>
    <t>MR74435</t>
  </si>
  <si>
    <t>6345c18507e2b8b9dbb8731a</t>
  </si>
  <si>
    <t>Lanterns w/LED Candle (Set of 3) w/6 Hour Timer 13'H Plastic/Glass</t>
  </si>
  <si>
    <t>MR50202</t>
  </si>
  <si>
    <t>6345c19d07e2b8a316b873a1</t>
  </si>
  <si>
    <t>Lantern w/Post 67'H Iron/Glass</t>
  </si>
  <si>
    <t>MR54169</t>
  </si>
  <si>
    <t>6345c1b307e2b8a3c1b873eb</t>
  </si>
  <si>
    <t>Lanterns (Set of 2) 20.5'H, 26'H Wood/Metal/Glass</t>
  </si>
  <si>
    <t>MR66030</t>
  </si>
  <si>
    <t>6345c1c807e2b80354b874d5</t>
  </si>
  <si>
    <t>Lantern (Set of 2) 6'SQx13'H Metal/Glass</t>
  </si>
  <si>
    <t>MR68864</t>
  </si>
  <si>
    <t>MG14778</t>
  </si>
  <si>
    <t>6345c1cc07e2b8187db874e2</t>
  </si>
  <si>
    <t>Lantern (Set of 2) 7.75', 12'H Metal/Glass</t>
  </si>
  <si>
    <t>MR69616</t>
  </si>
  <si>
    <t>6345c23007e2b85a33b87782</t>
  </si>
  <si>
    <t>Lantern 10.25'D x 12'H Iron</t>
  </si>
  <si>
    <t>MR85225</t>
  </si>
  <si>
    <t>6345c23207e2b836a7b87787</t>
  </si>
  <si>
    <t>Lantern 7.25'L x 13.5'H Metal/Glass</t>
  </si>
  <si>
    <t>MR85319</t>
  </si>
  <si>
    <t>6345c1cf07e2b8aaa3b874ec</t>
  </si>
  <si>
    <t>Lantern (Set of 2) 27.5'H, 38'H Wood</t>
  </si>
  <si>
    <t>MR70481</t>
  </si>
  <si>
    <t>6345c19407e2b8c3bcb8737e</t>
  </si>
  <si>
    <t>MR53265</t>
  </si>
  <si>
    <t>6345cab307e2b871e1b89120</t>
  </si>
  <si>
    <t>Candle Holder 19.5'H Metal</t>
  </si>
  <si>
    <t>MR82764</t>
  </si>
  <si>
    <t>MG13830</t>
  </si>
  <si>
    <t>6345c18107e2b85b12b872d0</t>
  </si>
  <si>
    <t>Lantern (Set of 3) 19.75'H, 28'H, 37'H Metal/Glass</t>
  </si>
  <si>
    <t>MR49112</t>
  </si>
  <si>
    <t>6345cab207e2b80195b89114</t>
  </si>
  <si>
    <t>Lantern 8.75'D x 22.5'H Wood/Glass</t>
  </si>
  <si>
    <t>MR82651</t>
  </si>
  <si>
    <t>6345c1bf07e2b809e2b874b9</t>
  </si>
  <si>
    <t>Lanterns (Set of 2) 14'H, 20.25'H Metal/Glass</t>
  </si>
  <si>
    <t>MR66711</t>
  </si>
  <si>
    <t>6345c19207e2b8ab66b87369</t>
  </si>
  <si>
    <t>MR53264</t>
  </si>
  <si>
    <t>6345c1eb07e2b8d547b87533</t>
  </si>
  <si>
    <t>Lantern (Set of 2) 23.5'H, 30.75'H Metal</t>
  </si>
  <si>
    <t>MR74343</t>
  </si>
  <si>
    <t>6345c1d907e2b8f859b87502</t>
  </si>
  <si>
    <t>Lantern 22'H Metal/Glass</t>
  </si>
  <si>
    <t>MR70781</t>
  </si>
  <si>
    <t>6345c17807e2b82016b8729e</t>
  </si>
  <si>
    <t>MR28081</t>
  </si>
  <si>
    <t>MG30209</t>
  </si>
  <si>
    <t>MG15282</t>
  </si>
  <si>
    <t>6345ca8507e2b847d8b89026</t>
  </si>
  <si>
    <t>Lantern 20'H Wicker/Glass</t>
  </si>
  <si>
    <t>MR78042</t>
  </si>
  <si>
    <t>6345c1ad07e2b8da02b873d2</t>
  </si>
  <si>
    <t>Lantern (Set of 2) 17'H Metal</t>
  </si>
  <si>
    <t>MR65230</t>
  </si>
  <si>
    <t>6345c1a907e2b82edcb873c8</t>
  </si>
  <si>
    <t>Lantern (Set of 3) 8.5'H, 13.75'H, 18.5'H Metal/Glass</t>
  </si>
  <si>
    <t>MR57760</t>
  </si>
  <si>
    <t>6345c21807e2b8441bb876a3</t>
  </si>
  <si>
    <t>Lantern (Set of 2) 24'H, 30.5'H Wood/Glass</t>
  </si>
  <si>
    <t>MR81407</t>
  </si>
  <si>
    <t>6345c24007e2b88107b87817</t>
  </si>
  <si>
    <t>Lantern 6.75'L x 13.75'H Iron/Glass</t>
  </si>
  <si>
    <t>MR85672</t>
  </si>
  <si>
    <t>6345ca8a07e2b8a00bb89048</t>
  </si>
  <si>
    <t>Candle Holder (Set of 2) 9'H Metal</t>
  </si>
  <si>
    <t>MR78446</t>
  </si>
  <si>
    <t>6345c18d07e2b8363ab87359</t>
  </si>
  <si>
    <t>MR50219</t>
  </si>
  <si>
    <t>6345c21e07e2b880f6b876c7</t>
  </si>
  <si>
    <t>Lantern (Set of 2) 14.5'H, 19.25'H Wood/Metal</t>
  </si>
  <si>
    <t>MR81583</t>
  </si>
  <si>
    <t>6345c19707e2b85c41b87395</t>
  </si>
  <si>
    <t>MR54167</t>
  </si>
  <si>
    <t>6345c18e07e2b87a5eb8735e</t>
  </si>
  <si>
    <t>Lantern (Set of 3) 11.75'H-22'H Iron/Glass</t>
  </si>
  <si>
    <t>MR50220</t>
  </si>
  <si>
    <t>63425593c29bdb2f2d537336</t>
  </si>
  <si>
    <t>38465</t>
  </si>
  <si>
    <t>38595</t>
  </si>
  <si>
    <t>13066</t>
  </si>
  <si>
    <t>28024</t>
  </si>
  <si>
    <t>28025</t>
  </si>
  <si>
    <t>28076</t>
  </si>
  <si>
    <t>28081</t>
  </si>
  <si>
    <t>32506</t>
  </si>
  <si>
    <t>32514</t>
  </si>
  <si>
    <t>34596</t>
  </si>
  <si>
    <t>37200</t>
  </si>
  <si>
    <t>37202</t>
  </si>
  <si>
    <t>37203</t>
  </si>
  <si>
    <t>38158</t>
  </si>
  <si>
    <t>38400</t>
  </si>
  <si>
    <t>38401</t>
  </si>
  <si>
    <t>38452</t>
  </si>
  <si>
    <t>38485</t>
  </si>
  <si>
    <t>38489</t>
  </si>
  <si>
    <t>38524</t>
  </si>
  <si>
    <t>38593</t>
  </si>
  <si>
    <t>38594</t>
  </si>
  <si>
    <t>38596</t>
  </si>
  <si>
    <t>38600</t>
  </si>
  <si>
    <t>38601</t>
  </si>
  <si>
    <t>38602</t>
  </si>
  <si>
    <t>38603</t>
  </si>
  <si>
    <t>40369</t>
  </si>
  <si>
    <t>41222</t>
  </si>
  <si>
    <t>41312</t>
  </si>
  <si>
    <t>42021</t>
  </si>
  <si>
    <t>42097</t>
  </si>
  <si>
    <t>42650</t>
  </si>
  <si>
    <t>42752</t>
  </si>
  <si>
    <t>42754</t>
  </si>
  <si>
    <t>42804</t>
  </si>
  <si>
    <t>42805</t>
  </si>
  <si>
    <t>44343</t>
  </si>
  <si>
    <t>44358</t>
  </si>
  <si>
    <t>44363</t>
  </si>
  <si>
    <t>45062</t>
  </si>
  <si>
    <t>45274</t>
  </si>
  <si>
    <t>45374</t>
  </si>
  <si>
    <t>45375</t>
  </si>
  <si>
    <t>45376</t>
  </si>
  <si>
    <t>45396</t>
  </si>
  <si>
    <t>45400</t>
  </si>
  <si>
    <t>45401</t>
  </si>
  <si>
    <t>46175</t>
  </si>
  <si>
    <t>46234</t>
  </si>
  <si>
    <t>46278</t>
  </si>
  <si>
    <t>12/9/2022</t>
  </si>
  <si>
    <t>46492</t>
  </si>
  <si>
    <t>46505</t>
  </si>
  <si>
    <t>46615</t>
  </si>
  <si>
    <t>12/31/2022</t>
  </si>
  <si>
    <t>46660</t>
  </si>
  <si>
    <t>46790</t>
  </si>
  <si>
    <t>46796</t>
  </si>
  <si>
    <t>46858</t>
  </si>
  <si>
    <t>46859</t>
  </si>
  <si>
    <t>46860</t>
  </si>
  <si>
    <t>46864</t>
  </si>
  <si>
    <t>46865</t>
  </si>
  <si>
    <t>46882</t>
  </si>
  <si>
    <t>48001</t>
  </si>
  <si>
    <t>48002</t>
  </si>
  <si>
    <t>48153</t>
  </si>
  <si>
    <t>48586</t>
  </si>
  <si>
    <t>48698</t>
  </si>
  <si>
    <t>48964</t>
  </si>
  <si>
    <t>48965</t>
  </si>
  <si>
    <t>49006</t>
  </si>
  <si>
    <t>49097</t>
  </si>
  <si>
    <t>49111</t>
  </si>
  <si>
    <t>1/24/2023</t>
  </si>
  <si>
    <t>49112</t>
  </si>
  <si>
    <t>49117</t>
  </si>
  <si>
    <t>49231</t>
  </si>
  <si>
    <t>49250</t>
  </si>
  <si>
    <t>49751</t>
  </si>
  <si>
    <t>49807</t>
  </si>
  <si>
    <t>50036</t>
  </si>
  <si>
    <t>50169</t>
  </si>
  <si>
    <t>50170</t>
  </si>
  <si>
    <t>50182</t>
  </si>
  <si>
    <t>50202</t>
  </si>
  <si>
    <t>50206</t>
  </si>
  <si>
    <t>50209</t>
  </si>
  <si>
    <t>50219</t>
  </si>
  <si>
    <t>50220</t>
  </si>
  <si>
    <t>50230</t>
  </si>
  <si>
    <t>50511</t>
  </si>
  <si>
    <t>50603</t>
  </si>
  <si>
    <t>50909</t>
  </si>
  <si>
    <t>50923</t>
  </si>
  <si>
    <t>50924</t>
  </si>
  <si>
    <t>50937</t>
  </si>
  <si>
    <t>50941</t>
  </si>
  <si>
    <t>50942</t>
  </si>
  <si>
    <t>50943</t>
  </si>
  <si>
    <t>52161</t>
  </si>
  <si>
    <t>52171</t>
  </si>
  <si>
    <t>52195</t>
  </si>
  <si>
    <t>52213</t>
  </si>
  <si>
    <t>52314</t>
  </si>
  <si>
    <t>52407</t>
  </si>
  <si>
    <t>52588</t>
  </si>
  <si>
    <t>52589</t>
  </si>
  <si>
    <t>52590</t>
  </si>
  <si>
    <t>52614</t>
  </si>
  <si>
    <t>52615</t>
  </si>
  <si>
    <t>52633</t>
  </si>
  <si>
    <t>52697</t>
  </si>
  <si>
    <t>52698</t>
  </si>
  <si>
    <t>52699</t>
  </si>
  <si>
    <t>52702</t>
  </si>
  <si>
    <t>53196</t>
  </si>
  <si>
    <t>53223</t>
  </si>
  <si>
    <t>53264</t>
  </si>
  <si>
    <t>53265</t>
  </si>
  <si>
    <t>53425</t>
  </si>
  <si>
    <t>53426</t>
  </si>
  <si>
    <t>54026</t>
  </si>
  <si>
    <t>54122</t>
  </si>
  <si>
    <t>54123</t>
  </si>
  <si>
    <t>54140</t>
  </si>
  <si>
    <t>54161</t>
  </si>
  <si>
    <t>54166</t>
  </si>
  <si>
    <t>54167</t>
  </si>
  <si>
    <t>54168</t>
  </si>
  <si>
    <t>54169</t>
  </si>
  <si>
    <t>54172</t>
  </si>
  <si>
    <t>54174</t>
  </si>
  <si>
    <t>54406</t>
  </si>
  <si>
    <t>54408</t>
  </si>
  <si>
    <t>54420</t>
  </si>
  <si>
    <t>54529</t>
  </si>
  <si>
    <t>54549</t>
  </si>
  <si>
    <t>54584</t>
  </si>
  <si>
    <t>54585</t>
  </si>
  <si>
    <t>54607</t>
  </si>
  <si>
    <t>54660</t>
  </si>
  <si>
    <t>54676</t>
  </si>
  <si>
    <t>54680</t>
  </si>
  <si>
    <t>54707</t>
  </si>
  <si>
    <t>54708</t>
  </si>
  <si>
    <t>54748</t>
  </si>
  <si>
    <t>54749</t>
  </si>
  <si>
    <t>54813</t>
  </si>
  <si>
    <t>54863</t>
  </si>
  <si>
    <t>54914</t>
  </si>
  <si>
    <t>54939</t>
  </si>
  <si>
    <t>54955</t>
  </si>
  <si>
    <t>55039</t>
  </si>
  <si>
    <t>56167</t>
  </si>
  <si>
    <t>56192</t>
  </si>
  <si>
    <t>56255</t>
  </si>
  <si>
    <t>56262</t>
  </si>
  <si>
    <t>56278</t>
  </si>
  <si>
    <t>56655</t>
  </si>
  <si>
    <t>56699</t>
  </si>
  <si>
    <t>56737</t>
  </si>
  <si>
    <t>56739</t>
  </si>
  <si>
    <t>56803</t>
  </si>
  <si>
    <t>56845</t>
  </si>
  <si>
    <t>56926</t>
  </si>
  <si>
    <t>56928</t>
  </si>
  <si>
    <t>56949</t>
  </si>
  <si>
    <t>57028</t>
  </si>
  <si>
    <t>57029</t>
  </si>
  <si>
    <t>57040</t>
  </si>
  <si>
    <t>57162</t>
  </si>
  <si>
    <t>57165</t>
  </si>
  <si>
    <t>57282</t>
  </si>
  <si>
    <t>57284</t>
  </si>
  <si>
    <t>57291</t>
  </si>
  <si>
    <t>57349</t>
  </si>
  <si>
    <t>57364</t>
  </si>
  <si>
    <t>57405</t>
  </si>
  <si>
    <t>57476</t>
  </si>
  <si>
    <t>57478</t>
  </si>
  <si>
    <t>57480</t>
  </si>
  <si>
    <t>57481</t>
  </si>
  <si>
    <t>57483</t>
  </si>
  <si>
    <t>57484</t>
  </si>
  <si>
    <t>57507</t>
  </si>
  <si>
    <t>57553</t>
  </si>
  <si>
    <t>57588</t>
  </si>
  <si>
    <t>57649</t>
  </si>
  <si>
    <t>57666</t>
  </si>
  <si>
    <t>57667</t>
  </si>
  <si>
    <t>57675</t>
  </si>
  <si>
    <t>57735</t>
  </si>
  <si>
    <t>57737</t>
  </si>
  <si>
    <t>57738</t>
  </si>
  <si>
    <t>57739</t>
  </si>
  <si>
    <t>57759</t>
  </si>
  <si>
    <t>57760</t>
  </si>
  <si>
    <t>58014</t>
  </si>
  <si>
    <t>58015</t>
  </si>
  <si>
    <t>58016</t>
  </si>
  <si>
    <t>58035</t>
  </si>
  <si>
    <t>58037</t>
  </si>
  <si>
    <t>58090</t>
  </si>
  <si>
    <t>58091</t>
  </si>
  <si>
    <t>58093</t>
  </si>
  <si>
    <t>58094</t>
  </si>
  <si>
    <t>58095</t>
  </si>
  <si>
    <t>58101</t>
  </si>
  <si>
    <t>58180</t>
  </si>
  <si>
    <t>58216</t>
  </si>
  <si>
    <t>58306</t>
  </si>
  <si>
    <t>58370</t>
  </si>
  <si>
    <t>58378</t>
  </si>
  <si>
    <t>58432</t>
  </si>
  <si>
    <t>58442</t>
  </si>
  <si>
    <t>58444</t>
  </si>
  <si>
    <t>58457</t>
  </si>
  <si>
    <t>58490</t>
  </si>
  <si>
    <t>58494</t>
  </si>
  <si>
    <t>58495</t>
  </si>
  <si>
    <t>58513</t>
  </si>
  <si>
    <t>58523</t>
  </si>
  <si>
    <t>58526</t>
  </si>
  <si>
    <t>58592</t>
  </si>
  <si>
    <t>58650</t>
  </si>
  <si>
    <t>58651</t>
  </si>
  <si>
    <t>58652</t>
  </si>
  <si>
    <t>58653</t>
  </si>
  <si>
    <t>58654</t>
  </si>
  <si>
    <t>58655</t>
  </si>
  <si>
    <t>58656</t>
  </si>
  <si>
    <t>58657</t>
  </si>
  <si>
    <t>58672</t>
  </si>
  <si>
    <t>58684</t>
  </si>
  <si>
    <t>58710</t>
  </si>
  <si>
    <t>58726</t>
  </si>
  <si>
    <t>58734</t>
  </si>
  <si>
    <t>58737</t>
  </si>
  <si>
    <t>58759</t>
  </si>
  <si>
    <t>58815</t>
  </si>
  <si>
    <t>58829</t>
  </si>
  <si>
    <t>58868</t>
  </si>
  <si>
    <t>58880</t>
  </si>
  <si>
    <t>58890</t>
  </si>
  <si>
    <t>58928</t>
  </si>
  <si>
    <t>60018</t>
  </si>
  <si>
    <t>60019</t>
  </si>
  <si>
    <t>60020</t>
  </si>
  <si>
    <t>60021</t>
  </si>
  <si>
    <t>60049</t>
  </si>
  <si>
    <t>60079</t>
  </si>
  <si>
    <t>60080</t>
  </si>
  <si>
    <t>60081</t>
  </si>
  <si>
    <t>60082</t>
  </si>
  <si>
    <t>60083</t>
  </si>
  <si>
    <t>60084</t>
  </si>
  <si>
    <t>60085</t>
  </si>
  <si>
    <t>60230</t>
  </si>
  <si>
    <t>60286</t>
  </si>
  <si>
    <t>60304</t>
  </si>
  <si>
    <t>60364</t>
  </si>
  <si>
    <t>60423</t>
  </si>
  <si>
    <t>60601</t>
  </si>
  <si>
    <t>60682</t>
  </si>
  <si>
    <t>60816</t>
  </si>
  <si>
    <t>60841</t>
  </si>
  <si>
    <t>60844</t>
  </si>
  <si>
    <t>60856</t>
  </si>
  <si>
    <t>60859</t>
  </si>
  <si>
    <t>60957</t>
  </si>
  <si>
    <t>61000</t>
  </si>
  <si>
    <t>61021</t>
  </si>
  <si>
    <t>61026</t>
  </si>
  <si>
    <t>61107</t>
  </si>
  <si>
    <t>61115</t>
  </si>
  <si>
    <t>61163</t>
  </si>
  <si>
    <t>61171</t>
  </si>
  <si>
    <t>61201</t>
  </si>
  <si>
    <t>61206</t>
  </si>
  <si>
    <t>61215</t>
  </si>
  <si>
    <t>61220</t>
  </si>
  <si>
    <t>61320</t>
  </si>
  <si>
    <t>61426</t>
  </si>
  <si>
    <t>61473</t>
  </si>
  <si>
    <t>61535</t>
  </si>
  <si>
    <t>61596</t>
  </si>
  <si>
    <t>61597</t>
  </si>
  <si>
    <t>61598</t>
  </si>
  <si>
    <t>61613</t>
  </si>
  <si>
    <t>61614</t>
  </si>
  <si>
    <t>61615</t>
  </si>
  <si>
    <t>61618</t>
  </si>
  <si>
    <t>61619</t>
  </si>
  <si>
    <t>61620</t>
  </si>
  <si>
    <t>61621</t>
  </si>
  <si>
    <t>61623</t>
  </si>
  <si>
    <t>61624</t>
  </si>
  <si>
    <t>61625</t>
  </si>
  <si>
    <t>61627</t>
  </si>
  <si>
    <t>61629</t>
  </si>
  <si>
    <t>62047</t>
  </si>
  <si>
    <t>62099</t>
  </si>
  <si>
    <t>62138</t>
  </si>
  <si>
    <t>62166</t>
  </si>
  <si>
    <t>62227</t>
  </si>
  <si>
    <t>62308</t>
  </si>
  <si>
    <t>62324</t>
  </si>
  <si>
    <t>62343</t>
  </si>
  <si>
    <t>62358</t>
  </si>
  <si>
    <t>62392</t>
  </si>
  <si>
    <t>62421</t>
  </si>
  <si>
    <t>62460</t>
  </si>
  <si>
    <t>62466</t>
  </si>
  <si>
    <t>62499</t>
  </si>
  <si>
    <t>62512</t>
  </si>
  <si>
    <t>62518</t>
  </si>
  <si>
    <t>62548</t>
  </si>
  <si>
    <t>62707</t>
  </si>
  <si>
    <t>62726</t>
  </si>
  <si>
    <t>62757</t>
  </si>
  <si>
    <t>62758</t>
  </si>
  <si>
    <t>62759</t>
  </si>
  <si>
    <t>62763</t>
  </si>
  <si>
    <t>62776</t>
  </si>
  <si>
    <t>62780</t>
  </si>
  <si>
    <t>62781</t>
  </si>
  <si>
    <t>62782</t>
  </si>
  <si>
    <t>62784</t>
  </si>
  <si>
    <t>62785</t>
  </si>
  <si>
    <t>62786</t>
  </si>
  <si>
    <t>62787</t>
  </si>
  <si>
    <t>62866</t>
  </si>
  <si>
    <t>62867</t>
  </si>
  <si>
    <t>64028</t>
  </si>
  <si>
    <t>64124</t>
  </si>
  <si>
    <t>64125</t>
  </si>
  <si>
    <t>64131</t>
  </si>
  <si>
    <t>64135</t>
  </si>
  <si>
    <t>64136</t>
  </si>
  <si>
    <t>64190</t>
  </si>
  <si>
    <t>64191</t>
  </si>
  <si>
    <t>64192</t>
  </si>
  <si>
    <t>64200</t>
  </si>
  <si>
    <t>64201</t>
  </si>
  <si>
    <t>64244</t>
  </si>
  <si>
    <t>64329</t>
  </si>
  <si>
    <t>64401</t>
  </si>
  <si>
    <t>64525</t>
  </si>
  <si>
    <t>64606</t>
  </si>
  <si>
    <t>64610</t>
  </si>
  <si>
    <t>64611</t>
  </si>
  <si>
    <t>64657</t>
  </si>
  <si>
    <t>64742</t>
  </si>
  <si>
    <t>64784</t>
  </si>
  <si>
    <t>64799</t>
  </si>
  <si>
    <t>64800</t>
  </si>
  <si>
    <t>64801</t>
  </si>
  <si>
    <t>64802</t>
  </si>
  <si>
    <t>64804</t>
  </si>
  <si>
    <t>64982</t>
  </si>
  <si>
    <t>65043</t>
  </si>
  <si>
    <t>65154</t>
  </si>
  <si>
    <t>65223</t>
  </si>
  <si>
    <t>65230</t>
  </si>
  <si>
    <t>65231</t>
  </si>
  <si>
    <t>65232</t>
  </si>
  <si>
    <t>65269</t>
  </si>
  <si>
    <t>65307</t>
  </si>
  <si>
    <t>65336</t>
  </si>
  <si>
    <t>65344</t>
  </si>
  <si>
    <t>65354</t>
  </si>
  <si>
    <t>65364</t>
  </si>
  <si>
    <t>65366</t>
  </si>
  <si>
    <t>65368</t>
  </si>
  <si>
    <t>65385</t>
  </si>
  <si>
    <t>65440</t>
  </si>
  <si>
    <t>65471</t>
  </si>
  <si>
    <t>65481</t>
  </si>
  <si>
    <t>65484</t>
  </si>
  <si>
    <t>65493</t>
  </si>
  <si>
    <t>65548</t>
  </si>
  <si>
    <t>65550</t>
  </si>
  <si>
    <t>65562</t>
  </si>
  <si>
    <t>65564</t>
  </si>
  <si>
    <t>65567</t>
  </si>
  <si>
    <t>65622</t>
  </si>
  <si>
    <t>65624</t>
  </si>
  <si>
    <t>65625</t>
  </si>
  <si>
    <t>66005</t>
  </si>
  <si>
    <t>66006</t>
  </si>
  <si>
    <t>66028</t>
  </si>
  <si>
    <t>66030</t>
  </si>
  <si>
    <t>66126</t>
  </si>
  <si>
    <t>66142</t>
  </si>
  <si>
    <t>66166</t>
  </si>
  <si>
    <t>66201</t>
  </si>
  <si>
    <t>66241</t>
  </si>
  <si>
    <t>1/29/2023</t>
  </si>
  <si>
    <t>66252</t>
  </si>
  <si>
    <t>66279</t>
  </si>
  <si>
    <t>66294</t>
  </si>
  <si>
    <t>66295</t>
  </si>
  <si>
    <t>66296</t>
  </si>
  <si>
    <t>66308</t>
  </si>
  <si>
    <t>66310</t>
  </si>
  <si>
    <t>66311</t>
  </si>
  <si>
    <t>66321</t>
  </si>
  <si>
    <t>66322</t>
  </si>
  <si>
    <t>66351</t>
  </si>
  <si>
    <t>66364</t>
  </si>
  <si>
    <t>66381</t>
  </si>
  <si>
    <t>66385</t>
  </si>
  <si>
    <t>66394</t>
  </si>
  <si>
    <t>66402</t>
  </si>
  <si>
    <t>66403</t>
  </si>
  <si>
    <t>66425</t>
  </si>
  <si>
    <t>66426</t>
  </si>
  <si>
    <t>66427</t>
  </si>
  <si>
    <t>66431</t>
  </si>
  <si>
    <t>66432</t>
  </si>
  <si>
    <t>66433</t>
  </si>
  <si>
    <t>66454</t>
  </si>
  <si>
    <t>66456</t>
  </si>
  <si>
    <t>66494</t>
  </si>
  <si>
    <t>66519</t>
  </si>
  <si>
    <t>66589</t>
  </si>
  <si>
    <t>66594</t>
  </si>
  <si>
    <t>66595</t>
  </si>
  <si>
    <t>66598</t>
  </si>
  <si>
    <t>66599</t>
  </si>
  <si>
    <t>66636</t>
  </si>
  <si>
    <t>66664</t>
  </si>
  <si>
    <t>66665</t>
  </si>
  <si>
    <t>66667</t>
  </si>
  <si>
    <t>66698</t>
  </si>
  <si>
    <t>66707</t>
  </si>
  <si>
    <t>66711</t>
  </si>
  <si>
    <t>66715</t>
  </si>
  <si>
    <t>66718</t>
  </si>
  <si>
    <t>66722</t>
  </si>
  <si>
    <t>66724</t>
  </si>
  <si>
    <t>66815</t>
  </si>
  <si>
    <t>66851</t>
  </si>
  <si>
    <t>66852</t>
  </si>
  <si>
    <t>66881</t>
  </si>
  <si>
    <t>67540</t>
  </si>
  <si>
    <t>67541</t>
  </si>
  <si>
    <t>67542</t>
  </si>
  <si>
    <t>68079</t>
  </si>
  <si>
    <t>68080</t>
  </si>
  <si>
    <t>68089</t>
  </si>
  <si>
    <t>68095</t>
  </si>
  <si>
    <t>68096</t>
  </si>
  <si>
    <t>1/1/2023</t>
  </si>
  <si>
    <t>68290</t>
  </si>
  <si>
    <t>68319</t>
  </si>
  <si>
    <t>68338</t>
  </si>
  <si>
    <t>68344</t>
  </si>
  <si>
    <t>68353</t>
  </si>
  <si>
    <t>68363</t>
  </si>
  <si>
    <t>68368</t>
  </si>
  <si>
    <t>68420</t>
  </si>
  <si>
    <t>68421</t>
  </si>
  <si>
    <t>68442</t>
  </si>
  <si>
    <t>68449</t>
  </si>
  <si>
    <t>68480</t>
  </si>
  <si>
    <t>68497</t>
  </si>
  <si>
    <t>68528</t>
  </si>
  <si>
    <t>68535</t>
  </si>
  <si>
    <t>68546</t>
  </si>
  <si>
    <t>68564</t>
  </si>
  <si>
    <t>68565</t>
  </si>
  <si>
    <t>68567</t>
  </si>
  <si>
    <t>68674</t>
  </si>
  <si>
    <t>68675</t>
  </si>
  <si>
    <t>68696</t>
  </si>
  <si>
    <t>68710</t>
  </si>
  <si>
    <t>68729</t>
  </si>
  <si>
    <t>68730</t>
  </si>
  <si>
    <t>68805</t>
  </si>
  <si>
    <t>68836</t>
  </si>
  <si>
    <t>68851</t>
  </si>
  <si>
    <t>68861</t>
  </si>
  <si>
    <t>68863</t>
  </si>
  <si>
    <t>68864</t>
  </si>
  <si>
    <t>68902</t>
  </si>
  <si>
    <t>68912</t>
  </si>
  <si>
    <t>68926</t>
  </si>
  <si>
    <t>68940</t>
  </si>
  <si>
    <t>68944</t>
  </si>
  <si>
    <t>68953</t>
  </si>
  <si>
    <t>68965</t>
  </si>
  <si>
    <t>68978</t>
  </si>
  <si>
    <t>68983</t>
  </si>
  <si>
    <t>68984</t>
  </si>
  <si>
    <t>69007</t>
  </si>
  <si>
    <t>69008</t>
  </si>
  <si>
    <t>69009</t>
  </si>
  <si>
    <t>69010</t>
  </si>
  <si>
    <t>69012</t>
  </si>
  <si>
    <t>69019</t>
  </si>
  <si>
    <t>69031</t>
  </si>
  <si>
    <t>69032</t>
  </si>
  <si>
    <t>69033</t>
  </si>
  <si>
    <t>69034</t>
  </si>
  <si>
    <t>69042</t>
  </si>
  <si>
    <t>69044</t>
  </si>
  <si>
    <t>69046</t>
  </si>
  <si>
    <t>69047</t>
  </si>
  <si>
    <t>69051</t>
  </si>
  <si>
    <t>69057</t>
  </si>
  <si>
    <t>69059</t>
  </si>
  <si>
    <t>69067</t>
  </si>
  <si>
    <t>69079</t>
  </si>
  <si>
    <t>69088</t>
  </si>
  <si>
    <t>69089</t>
  </si>
  <si>
    <t>69090</t>
  </si>
  <si>
    <t>69091</t>
  </si>
  <si>
    <t>69097</t>
  </si>
  <si>
    <t>69107</t>
  </si>
  <si>
    <t>69125</t>
  </si>
  <si>
    <t>69166</t>
  </si>
  <si>
    <t>69184</t>
  </si>
  <si>
    <t>69185</t>
  </si>
  <si>
    <t>69193</t>
  </si>
  <si>
    <t>69231</t>
  </si>
  <si>
    <t>69244</t>
  </si>
  <si>
    <t>69266</t>
  </si>
  <si>
    <t>69341</t>
  </si>
  <si>
    <t>69369</t>
  </si>
  <si>
    <t>69377</t>
  </si>
  <si>
    <t>69378</t>
  </si>
  <si>
    <t>69379</t>
  </si>
  <si>
    <t>69387</t>
  </si>
  <si>
    <t>69388</t>
  </si>
  <si>
    <t>69395</t>
  </si>
  <si>
    <t>69400</t>
  </si>
  <si>
    <t>69410</t>
  </si>
  <si>
    <t>69420</t>
  </si>
  <si>
    <t>69421</t>
  </si>
  <si>
    <t>69422</t>
  </si>
  <si>
    <t>69447</t>
  </si>
  <si>
    <t>69459</t>
  </si>
  <si>
    <t>69460</t>
  </si>
  <si>
    <t>69461</t>
  </si>
  <si>
    <t>69462</t>
  </si>
  <si>
    <t>69463</t>
  </si>
  <si>
    <t>69464</t>
  </si>
  <si>
    <t>69465</t>
  </si>
  <si>
    <t>69479</t>
  </si>
  <si>
    <t>69531</t>
  </si>
  <si>
    <t>69536</t>
  </si>
  <si>
    <t>69559</t>
  </si>
  <si>
    <t>69574</t>
  </si>
  <si>
    <t>69614</t>
  </si>
  <si>
    <t>69615</t>
  </si>
  <si>
    <t>69616</t>
  </si>
  <si>
    <t>69621</t>
  </si>
  <si>
    <t>69632</t>
  </si>
  <si>
    <t>69633</t>
  </si>
  <si>
    <t>69636</t>
  </si>
  <si>
    <t>69637</t>
  </si>
  <si>
    <t>69638</t>
  </si>
  <si>
    <t>69640</t>
  </si>
  <si>
    <t>69645</t>
  </si>
  <si>
    <t>69669</t>
  </si>
  <si>
    <t>69679</t>
  </si>
  <si>
    <t>69682</t>
  </si>
  <si>
    <t>69732</t>
  </si>
  <si>
    <t>69777</t>
  </si>
  <si>
    <t>69778</t>
  </si>
  <si>
    <t>70005</t>
  </si>
  <si>
    <t>70006</t>
  </si>
  <si>
    <t>70012</t>
  </si>
  <si>
    <t>70022</t>
  </si>
  <si>
    <t>70034</t>
  </si>
  <si>
    <t>70041</t>
  </si>
  <si>
    <t>70042</t>
  </si>
  <si>
    <t>70050</t>
  </si>
  <si>
    <t>70052</t>
  </si>
  <si>
    <t>70055</t>
  </si>
  <si>
    <t>70057</t>
  </si>
  <si>
    <t>70058</t>
  </si>
  <si>
    <t>70098</t>
  </si>
  <si>
    <t>70100</t>
  </si>
  <si>
    <t>70116</t>
  </si>
  <si>
    <t>70123</t>
  </si>
  <si>
    <t>70125</t>
  </si>
  <si>
    <t>70138</t>
  </si>
  <si>
    <t>70139</t>
  </si>
  <si>
    <t>70145</t>
  </si>
  <si>
    <t>70149</t>
  </si>
  <si>
    <t>70155</t>
  </si>
  <si>
    <t>70157</t>
  </si>
  <si>
    <t>70158</t>
  </si>
  <si>
    <t>70192</t>
  </si>
  <si>
    <t>70194</t>
  </si>
  <si>
    <t>70195</t>
  </si>
  <si>
    <t>70197</t>
  </si>
  <si>
    <t>70198</t>
  </si>
  <si>
    <t>70199</t>
  </si>
  <si>
    <t>70205</t>
  </si>
  <si>
    <t>70215</t>
  </si>
  <si>
    <t>70230</t>
  </si>
  <si>
    <t>70231</t>
  </si>
  <si>
    <t>70234</t>
  </si>
  <si>
    <t>70268</t>
  </si>
  <si>
    <t>70280</t>
  </si>
  <si>
    <t>70285</t>
  </si>
  <si>
    <t>70286</t>
  </si>
  <si>
    <t>70288</t>
  </si>
  <si>
    <t>70291</t>
  </si>
  <si>
    <t>70304</t>
  </si>
  <si>
    <t>70310</t>
  </si>
  <si>
    <t>70315</t>
  </si>
  <si>
    <t>70321</t>
  </si>
  <si>
    <t>70322</t>
  </si>
  <si>
    <t>70328</t>
  </si>
  <si>
    <t>70334</t>
  </si>
  <si>
    <t>70336</t>
  </si>
  <si>
    <t>70337</t>
  </si>
  <si>
    <t>70339</t>
  </si>
  <si>
    <t>70340</t>
  </si>
  <si>
    <t>70344</t>
  </si>
  <si>
    <t>70348</t>
  </si>
  <si>
    <t>70349</t>
  </si>
  <si>
    <t>70355</t>
  </si>
  <si>
    <t>70363</t>
  </si>
  <si>
    <t>70378</t>
  </si>
  <si>
    <t>70435</t>
  </si>
  <si>
    <t>70436</t>
  </si>
  <si>
    <t>70439</t>
  </si>
  <si>
    <t>70448</t>
  </si>
  <si>
    <t>70450</t>
  </si>
  <si>
    <t>70451</t>
  </si>
  <si>
    <t>70457</t>
  </si>
  <si>
    <t>70478</t>
  </si>
  <si>
    <t>70479</t>
  </si>
  <si>
    <t>70481</t>
  </si>
  <si>
    <t>70482</t>
  </si>
  <si>
    <t>70488</t>
  </si>
  <si>
    <t>70491</t>
  </si>
  <si>
    <t>70507</t>
  </si>
  <si>
    <t>70508</t>
  </si>
  <si>
    <t>12/24/2022</t>
  </si>
  <si>
    <t>70509</t>
  </si>
  <si>
    <t>70510</t>
  </si>
  <si>
    <t>70525</t>
  </si>
  <si>
    <t>70537</t>
  </si>
  <si>
    <t>70558</t>
  </si>
  <si>
    <t>70559</t>
  </si>
  <si>
    <t>70570</t>
  </si>
  <si>
    <t>70571</t>
  </si>
  <si>
    <t>70574</t>
  </si>
  <si>
    <t>70578</t>
  </si>
  <si>
    <t>70606</t>
  </si>
  <si>
    <t>70643</t>
  </si>
  <si>
    <t>70647</t>
  </si>
  <si>
    <t>70663</t>
  </si>
  <si>
    <t>70666</t>
  </si>
  <si>
    <t>70667</t>
  </si>
  <si>
    <t>70668</t>
  </si>
  <si>
    <t>70669</t>
  </si>
  <si>
    <t>70699</t>
  </si>
  <si>
    <t>70701</t>
  </si>
  <si>
    <t>70706</t>
  </si>
  <si>
    <t>70707</t>
  </si>
  <si>
    <t>70709</t>
  </si>
  <si>
    <t>70713</t>
  </si>
  <si>
    <t>70724</t>
  </si>
  <si>
    <t>70727</t>
  </si>
  <si>
    <t>70728</t>
  </si>
  <si>
    <t>70774</t>
  </si>
  <si>
    <t>70780</t>
  </si>
  <si>
    <t>70781</t>
  </si>
  <si>
    <t>70782</t>
  </si>
  <si>
    <t>70783</t>
  </si>
  <si>
    <t>70803</t>
  </si>
  <si>
    <t>70833</t>
  </si>
  <si>
    <t>71400</t>
  </si>
  <si>
    <t>71401</t>
  </si>
  <si>
    <t>71402</t>
  </si>
  <si>
    <t>71403</t>
  </si>
  <si>
    <t>72007</t>
  </si>
  <si>
    <t>72012</t>
  </si>
  <si>
    <t>72023</t>
  </si>
  <si>
    <t>72027</t>
  </si>
  <si>
    <t>72035</t>
  </si>
  <si>
    <t>72038</t>
  </si>
  <si>
    <t>72044</t>
  </si>
  <si>
    <t>72053</t>
  </si>
  <si>
    <t>72054</t>
  </si>
  <si>
    <t>72103</t>
  </si>
  <si>
    <t>72122</t>
  </si>
  <si>
    <t>72126</t>
  </si>
  <si>
    <t>72145</t>
  </si>
  <si>
    <t>72147</t>
  </si>
  <si>
    <t>72153</t>
  </si>
  <si>
    <t>72167</t>
  </si>
  <si>
    <t>72198</t>
  </si>
  <si>
    <t>72202</t>
  </si>
  <si>
    <t>72240</t>
  </si>
  <si>
    <t>72241</t>
  </si>
  <si>
    <t>72243</t>
  </si>
  <si>
    <t>72261</t>
  </si>
  <si>
    <t>72296</t>
  </si>
  <si>
    <t>72335</t>
  </si>
  <si>
    <t>72340</t>
  </si>
  <si>
    <t>72359</t>
  </si>
  <si>
    <t>72368</t>
  </si>
  <si>
    <t>72394</t>
  </si>
  <si>
    <t>72395</t>
  </si>
  <si>
    <t>72397</t>
  </si>
  <si>
    <t>72399</t>
  </si>
  <si>
    <t>72400</t>
  </si>
  <si>
    <t>72431</t>
  </si>
  <si>
    <t>72437</t>
  </si>
  <si>
    <t>72461</t>
  </si>
  <si>
    <t>72462</t>
  </si>
  <si>
    <t>72470</t>
  </si>
  <si>
    <t>72471</t>
  </si>
  <si>
    <t>72499</t>
  </si>
  <si>
    <t>72500</t>
  </si>
  <si>
    <t>72501</t>
  </si>
  <si>
    <t>72502</t>
  </si>
  <si>
    <t>72506</t>
  </si>
  <si>
    <t>72507</t>
  </si>
  <si>
    <t>72523</t>
  </si>
  <si>
    <t>72524</t>
  </si>
  <si>
    <t>72525</t>
  </si>
  <si>
    <t>72526</t>
  </si>
  <si>
    <t>72529</t>
  </si>
  <si>
    <t>72530</t>
  </si>
  <si>
    <t>72539</t>
  </si>
  <si>
    <t>72566</t>
  </si>
  <si>
    <t>72574</t>
  </si>
  <si>
    <t>72575</t>
  </si>
  <si>
    <t>72576</t>
  </si>
  <si>
    <t>72577</t>
  </si>
  <si>
    <t>72578</t>
  </si>
  <si>
    <t>72591</t>
  </si>
  <si>
    <t>72599</t>
  </si>
  <si>
    <t>72609</t>
  </si>
  <si>
    <t>72610</t>
  </si>
  <si>
    <t>72613</t>
  </si>
  <si>
    <t>72621</t>
  </si>
  <si>
    <t>72627</t>
  </si>
  <si>
    <t>72633</t>
  </si>
  <si>
    <t>72650</t>
  </si>
  <si>
    <t>72657</t>
  </si>
  <si>
    <t>72658</t>
  </si>
  <si>
    <t>72660</t>
  </si>
  <si>
    <t>72670</t>
  </si>
  <si>
    <t>72680</t>
  </si>
  <si>
    <t>72681</t>
  </si>
  <si>
    <t>72714</t>
  </si>
  <si>
    <t>72722</t>
  </si>
  <si>
    <t>72726</t>
  </si>
  <si>
    <t>72753</t>
  </si>
  <si>
    <t>72758</t>
  </si>
  <si>
    <t>72792</t>
  </si>
  <si>
    <t>72795</t>
  </si>
  <si>
    <t>72797</t>
  </si>
  <si>
    <t>72799</t>
  </si>
  <si>
    <t>72817</t>
  </si>
  <si>
    <t>72821</t>
  </si>
  <si>
    <t>72822</t>
  </si>
  <si>
    <t>72823</t>
  </si>
  <si>
    <t>72824</t>
  </si>
  <si>
    <t>72825</t>
  </si>
  <si>
    <t>72827</t>
  </si>
  <si>
    <t>72841</t>
  </si>
  <si>
    <t>72855</t>
  </si>
  <si>
    <t>72856</t>
  </si>
  <si>
    <t>72860</t>
  </si>
  <si>
    <t>72863</t>
  </si>
  <si>
    <t>72870</t>
  </si>
  <si>
    <t>72873</t>
  </si>
  <si>
    <t>72876</t>
  </si>
  <si>
    <t>72879</t>
  </si>
  <si>
    <t>72883</t>
  </si>
  <si>
    <t>72885</t>
  </si>
  <si>
    <t>72902</t>
  </si>
  <si>
    <t>72913</t>
  </si>
  <si>
    <t>72914</t>
  </si>
  <si>
    <t>72921</t>
  </si>
  <si>
    <t>72922</t>
  </si>
  <si>
    <t>72923</t>
  </si>
  <si>
    <t>72925</t>
  </si>
  <si>
    <t>72950</t>
  </si>
  <si>
    <t>72954</t>
  </si>
  <si>
    <t>72960</t>
  </si>
  <si>
    <t>72962</t>
  </si>
  <si>
    <t>72966</t>
  </si>
  <si>
    <t>72982</t>
  </si>
  <si>
    <t>72989</t>
  </si>
  <si>
    <t>72994</t>
  </si>
  <si>
    <t>73014</t>
  </si>
  <si>
    <t>73017</t>
  </si>
  <si>
    <t>73031</t>
  </si>
  <si>
    <t>73036</t>
  </si>
  <si>
    <t>73044</t>
  </si>
  <si>
    <t>73049</t>
  </si>
  <si>
    <t>73055</t>
  </si>
  <si>
    <t>73060</t>
  </si>
  <si>
    <t>73065</t>
  </si>
  <si>
    <t>73088</t>
  </si>
  <si>
    <t>73098</t>
  </si>
  <si>
    <t>73099</t>
  </si>
  <si>
    <t>73116</t>
  </si>
  <si>
    <t>73117</t>
  </si>
  <si>
    <t>73120</t>
  </si>
  <si>
    <t>73142</t>
  </si>
  <si>
    <t>73178</t>
  </si>
  <si>
    <t>73182</t>
  </si>
  <si>
    <t>73184</t>
  </si>
  <si>
    <t>73214</t>
  </si>
  <si>
    <t>73223</t>
  </si>
  <si>
    <t>73228</t>
  </si>
  <si>
    <t>73236</t>
  </si>
  <si>
    <t>73270</t>
  </si>
  <si>
    <t>73282</t>
  </si>
  <si>
    <t>73307</t>
  </si>
  <si>
    <t>73309</t>
  </si>
  <si>
    <t>73320</t>
  </si>
  <si>
    <t>73330</t>
  </si>
  <si>
    <t>73384</t>
  </si>
  <si>
    <t>73389</t>
  </si>
  <si>
    <t>73397</t>
  </si>
  <si>
    <t>73434</t>
  </si>
  <si>
    <t>73465</t>
  </si>
  <si>
    <t>73467</t>
  </si>
  <si>
    <t>73468</t>
  </si>
  <si>
    <t>73469</t>
  </si>
  <si>
    <t>73470</t>
  </si>
  <si>
    <t>73478</t>
  </si>
  <si>
    <t>73494</t>
  </si>
  <si>
    <t>73497</t>
  </si>
  <si>
    <t>73498</t>
  </si>
  <si>
    <t>73499</t>
  </si>
  <si>
    <t>73503</t>
  </si>
  <si>
    <t>73527</t>
  </si>
  <si>
    <t>73534</t>
  </si>
  <si>
    <t>73564</t>
  </si>
  <si>
    <t>73570</t>
  </si>
  <si>
    <t>73589</t>
  </si>
  <si>
    <t>73590</t>
  </si>
  <si>
    <t>73591</t>
  </si>
  <si>
    <t>73621</t>
  </si>
  <si>
    <t>73623</t>
  </si>
  <si>
    <t>73624</t>
  </si>
  <si>
    <t>73639</t>
  </si>
  <si>
    <t>73648</t>
  </si>
  <si>
    <t>73649</t>
  </si>
  <si>
    <t>73653</t>
  </si>
  <si>
    <t>73661</t>
  </si>
  <si>
    <t>73662</t>
  </si>
  <si>
    <t>73692</t>
  </si>
  <si>
    <t>73724</t>
  </si>
  <si>
    <t>73733</t>
  </si>
  <si>
    <t>74001</t>
  </si>
  <si>
    <t>74002</t>
  </si>
  <si>
    <t>74004</t>
  </si>
  <si>
    <t>1/10/2023</t>
  </si>
  <si>
    <t>74005</t>
  </si>
  <si>
    <t>74013</t>
  </si>
  <si>
    <t>74017</t>
  </si>
  <si>
    <t>74025</t>
  </si>
  <si>
    <t>74027</t>
  </si>
  <si>
    <t>74030</t>
  </si>
  <si>
    <t>74032</t>
  </si>
  <si>
    <t>74033</t>
  </si>
  <si>
    <t>74042</t>
  </si>
  <si>
    <t>74046</t>
  </si>
  <si>
    <t>74052</t>
  </si>
  <si>
    <t>74053</t>
  </si>
  <si>
    <t>74054</t>
  </si>
  <si>
    <t>74055</t>
  </si>
  <si>
    <t>74057</t>
  </si>
  <si>
    <t>74062</t>
  </si>
  <si>
    <t>74069</t>
  </si>
  <si>
    <t>74071</t>
  </si>
  <si>
    <t>74082</t>
  </si>
  <si>
    <t>74085</t>
  </si>
  <si>
    <t>74092</t>
  </si>
  <si>
    <t>74093</t>
  </si>
  <si>
    <t>74094</t>
  </si>
  <si>
    <t>74095</t>
  </si>
  <si>
    <t>74105</t>
  </si>
  <si>
    <t>74108</t>
  </si>
  <si>
    <t>74111</t>
  </si>
  <si>
    <t>74113</t>
  </si>
  <si>
    <t>74117</t>
  </si>
  <si>
    <t>74119</t>
  </si>
  <si>
    <t>74135</t>
  </si>
  <si>
    <t>74139</t>
  </si>
  <si>
    <t>74140</t>
  </si>
  <si>
    <t>74141</t>
  </si>
  <si>
    <t>74149</t>
  </si>
  <si>
    <t>74158</t>
  </si>
  <si>
    <t>74160</t>
  </si>
  <si>
    <t>74161</t>
  </si>
  <si>
    <t>74165</t>
  </si>
  <si>
    <t>74172</t>
  </si>
  <si>
    <t>74176</t>
  </si>
  <si>
    <t>74179</t>
  </si>
  <si>
    <t>74182</t>
  </si>
  <si>
    <t>74183</t>
  </si>
  <si>
    <t>74187</t>
  </si>
  <si>
    <t>74188</t>
  </si>
  <si>
    <t>74189</t>
  </si>
  <si>
    <t>74190</t>
  </si>
  <si>
    <t>74191</t>
  </si>
  <si>
    <t>74192</t>
  </si>
  <si>
    <t>74204</t>
  </si>
  <si>
    <t>74205</t>
  </si>
  <si>
    <t>74221</t>
  </si>
  <si>
    <t>74222</t>
  </si>
  <si>
    <t>74225</t>
  </si>
  <si>
    <t>74226</t>
  </si>
  <si>
    <t>74231</t>
  </si>
  <si>
    <t>74233</t>
  </si>
  <si>
    <t>74234</t>
  </si>
  <si>
    <t>74235</t>
  </si>
  <si>
    <t>74242</t>
  </si>
  <si>
    <t>74243</t>
  </si>
  <si>
    <t>74244</t>
  </si>
  <si>
    <t>74245</t>
  </si>
  <si>
    <t>74246</t>
  </si>
  <si>
    <t>74250</t>
  </si>
  <si>
    <t>74251</t>
  </si>
  <si>
    <t>74253</t>
  </si>
  <si>
    <t>74254</t>
  </si>
  <si>
    <t>74264</t>
  </si>
  <si>
    <t>74271</t>
  </si>
  <si>
    <t>74273</t>
  </si>
  <si>
    <t>74274</t>
  </si>
  <si>
    <t>74278</t>
  </si>
  <si>
    <t>74286</t>
  </si>
  <si>
    <t>74287</t>
  </si>
  <si>
    <t>74290</t>
  </si>
  <si>
    <t>74291</t>
  </si>
  <si>
    <t>74292</t>
  </si>
  <si>
    <t>74303</t>
  </si>
  <si>
    <t>74304</t>
  </si>
  <si>
    <t>74305</t>
  </si>
  <si>
    <t>74306</t>
  </si>
  <si>
    <t>74311</t>
  </si>
  <si>
    <t>74316</t>
  </si>
  <si>
    <t>74319</t>
  </si>
  <si>
    <t>74320</t>
  </si>
  <si>
    <t>74321</t>
  </si>
  <si>
    <t>74324</t>
  </si>
  <si>
    <t>74326</t>
  </si>
  <si>
    <t>74327</t>
  </si>
  <si>
    <t>74328</t>
  </si>
  <si>
    <t>74329</t>
  </si>
  <si>
    <t>74333</t>
  </si>
  <si>
    <t>74343</t>
  </si>
  <si>
    <t>74344</t>
  </si>
  <si>
    <t>74351</t>
  </si>
  <si>
    <t>74352</t>
  </si>
  <si>
    <t>74360</t>
  </si>
  <si>
    <t>74364</t>
  </si>
  <si>
    <t>74366</t>
  </si>
  <si>
    <t>74367</t>
  </si>
  <si>
    <t>74368</t>
  </si>
  <si>
    <t>74372</t>
  </si>
  <si>
    <t>74383</t>
  </si>
  <si>
    <t>74384</t>
  </si>
  <si>
    <t>74390</t>
  </si>
  <si>
    <t>74392</t>
  </si>
  <si>
    <t>74406</t>
  </si>
  <si>
    <t>74411</t>
  </si>
  <si>
    <t>74416</t>
  </si>
  <si>
    <t>74426</t>
  </si>
  <si>
    <t>74429</t>
  </si>
  <si>
    <t>74435</t>
  </si>
  <si>
    <t>74436</t>
  </si>
  <si>
    <t>74438</t>
  </si>
  <si>
    <t>74439</t>
  </si>
  <si>
    <t>74440</t>
  </si>
  <si>
    <t>74441</t>
  </si>
  <si>
    <t>74455</t>
  </si>
  <si>
    <t>74456</t>
  </si>
  <si>
    <t>74457</t>
  </si>
  <si>
    <t>74459</t>
  </si>
  <si>
    <t>74461</t>
  </si>
  <si>
    <t>74463</t>
  </si>
  <si>
    <t>74467</t>
  </si>
  <si>
    <t>74468</t>
  </si>
  <si>
    <t>74470</t>
  </si>
  <si>
    <t>74471</t>
  </si>
  <si>
    <t>74484</t>
  </si>
  <si>
    <t>74486</t>
  </si>
  <si>
    <t>74491</t>
  </si>
  <si>
    <t>74497</t>
  </si>
  <si>
    <t>74501</t>
  </si>
  <si>
    <t>74513</t>
  </si>
  <si>
    <t>74514</t>
  </si>
  <si>
    <t>74518</t>
  </si>
  <si>
    <t>74519</t>
  </si>
  <si>
    <t>74524</t>
  </si>
  <si>
    <t>74525</t>
  </si>
  <si>
    <t>74529</t>
  </si>
  <si>
    <t>74530</t>
  </si>
  <si>
    <t>74531</t>
  </si>
  <si>
    <t>74535</t>
  </si>
  <si>
    <t>74536</t>
  </si>
  <si>
    <t>74537</t>
  </si>
  <si>
    <t>74538</t>
  </si>
  <si>
    <t>74539</t>
  </si>
  <si>
    <t>74540</t>
  </si>
  <si>
    <t>74541</t>
  </si>
  <si>
    <t>74542</t>
  </si>
  <si>
    <t>74543</t>
  </si>
  <si>
    <t>74544</t>
  </si>
  <si>
    <t>74548</t>
  </si>
  <si>
    <t>74558</t>
  </si>
  <si>
    <t>74559</t>
  </si>
  <si>
    <t>74560</t>
  </si>
  <si>
    <t>74563</t>
  </si>
  <si>
    <t>74565</t>
  </si>
  <si>
    <t>74566</t>
  </si>
  <si>
    <t>74569</t>
  </si>
  <si>
    <t>74571</t>
  </si>
  <si>
    <t>74576</t>
  </si>
  <si>
    <t>74577</t>
  </si>
  <si>
    <t>74579</t>
  </si>
  <si>
    <t>74585</t>
  </si>
  <si>
    <t>74589</t>
  </si>
  <si>
    <t>74591</t>
  </si>
  <si>
    <t>74593</t>
  </si>
  <si>
    <t>74594</t>
  </si>
  <si>
    <t>74603</t>
  </si>
  <si>
    <t>74617</t>
  </si>
  <si>
    <t>74618</t>
  </si>
  <si>
    <t>74624</t>
  </si>
  <si>
    <t>74634</t>
  </si>
  <si>
    <t>74640</t>
  </si>
  <si>
    <t>74641</t>
  </si>
  <si>
    <t>74642</t>
  </si>
  <si>
    <t>74646</t>
  </si>
  <si>
    <t>74647</t>
  </si>
  <si>
    <t>74656</t>
  </si>
  <si>
    <t>74660</t>
  </si>
  <si>
    <t>74661</t>
  </si>
  <si>
    <t>74662</t>
  </si>
  <si>
    <t>74678</t>
  </si>
  <si>
    <t>74682</t>
  </si>
  <si>
    <t>74683</t>
  </si>
  <si>
    <t>74685</t>
  </si>
  <si>
    <t>74686</t>
  </si>
  <si>
    <t>74689</t>
  </si>
  <si>
    <t>74690</t>
  </si>
  <si>
    <t>74691</t>
  </si>
  <si>
    <t>76001</t>
  </si>
  <si>
    <t>76012</t>
  </si>
  <si>
    <t>76014</t>
  </si>
  <si>
    <t>76015</t>
  </si>
  <si>
    <t>76018</t>
  </si>
  <si>
    <t>76020</t>
  </si>
  <si>
    <t>76024</t>
  </si>
  <si>
    <t>76025</t>
  </si>
  <si>
    <t>76028</t>
  </si>
  <si>
    <t>76029</t>
  </si>
  <si>
    <t>76035</t>
  </si>
  <si>
    <t>76037</t>
  </si>
  <si>
    <t>76040</t>
  </si>
  <si>
    <t>76043</t>
  </si>
  <si>
    <t>76044</t>
  </si>
  <si>
    <t>76045</t>
  </si>
  <si>
    <t>76052</t>
  </si>
  <si>
    <t>76053</t>
  </si>
  <si>
    <t>76054</t>
  </si>
  <si>
    <t>76057</t>
  </si>
  <si>
    <t>76058</t>
  </si>
  <si>
    <t>76059</t>
  </si>
  <si>
    <t>76062</t>
  </si>
  <si>
    <t>76067</t>
  </si>
  <si>
    <t>76068</t>
  </si>
  <si>
    <t>76069</t>
  </si>
  <si>
    <t>76076</t>
  </si>
  <si>
    <t>76077</t>
  </si>
  <si>
    <t>76078</t>
  </si>
  <si>
    <t>76079</t>
  </si>
  <si>
    <t>76080</t>
  </si>
  <si>
    <t>76081</t>
  </si>
  <si>
    <t>76087</t>
  </si>
  <si>
    <t>76088</t>
  </si>
  <si>
    <t>76092</t>
  </si>
  <si>
    <t>76093</t>
  </si>
  <si>
    <t>76094</t>
  </si>
  <si>
    <t>76095</t>
  </si>
  <si>
    <t>76096</t>
  </si>
  <si>
    <t>76099</t>
  </si>
  <si>
    <t>76100</t>
  </si>
  <si>
    <t>76105</t>
  </si>
  <si>
    <t>76106</t>
  </si>
  <si>
    <t>76107</t>
  </si>
  <si>
    <t>76108</t>
  </si>
  <si>
    <t>76113</t>
  </si>
  <si>
    <t>76114</t>
  </si>
  <si>
    <t>76115</t>
  </si>
  <si>
    <t>76116</t>
  </si>
  <si>
    <t>76119</t>
  </si>
  <si>
    <t>76124</t>
  </si>
  <si>
    <t>76131</t>
  </si>
  <si>
    <t>76136</t>
  </si>
  <si>
    <t>76137</t>
  </si>
  <si>
    <t>76143</t>
  </si>
  <si>
    <t>76149</t>
  </si>
  <si>
    <t>76152</t>
  </si>
  <si>
    <t>76154</t>
  </si>
  <si>
    <t>76165</t>
  </si>
  <si>
    <t>76166</t>
  </si>
  <si>
    <t>76168</t>
  </si>
  <si>
    <t>76169</t>
  </si>
  <si>
    <t>76172</t>
  </si>
  <si>
    <t>76173</t>
  </si>
  <si>
    <t>76174</t>
  </si>
  <si>
    <t>76180</t>
  </si>
  <si>
    <t>76193</t>
  </si>
  <si>
    <t>76195</t>
  </si>
  <si>
    <t>76218</t>
  </si>
  <si>
    <t>76237</t>
  </si>
  <si>
    <t>76238</t>
  </si>
  <si>
    <t>76239</t>
  </si>
  <si>
    <t>76240</t>
  </si>
  <si>
    <t>76242</t>
  </si>
  <si>
    <t>76243</t>
  </si>
  <si>
    <t>76249</t>
  </si>
  <si>
    <t>76253</t>
  </si>
  <si>
    <t>76255</t>
  </si>
  <si>
    <t>76263</t>
  </si>
  <si>
    <t>76264</t>
  </si>
  <si>
    <t>76271</t>
  </si>
  <si>
    <t>76273</t>
  </si>
  <si>
    <t>76277</t>
  </si>
  <si>
    <t>76278</t>
  </si>
  <si>
    <t>76279</t>
  </si>
  <si>
    <t>76295</t>
  </si>
  <si>
    <t>76297</t>
  </si>
  <si>
    <t>76302</t>
  </si>
  <si>
    <t>76305</t>
  </si>
  <si>
    <t>76307</t>
  </si>
  <si>
    <t>76315</t>
  </si>
  <si>
    <t>76317</t>
  </si>
  <si>
    <t>76318</t>
  </si>
  <si>
    <t>76335</t>
  </si>
  <si>
    <t>76337</t>
  </si>
  <si>
    <t>76341</t>
  </si>
  <si>
    <t>76364</t>
  </si>
  <si>
    <t>76372</t>
  </si>
  <si>
    <t>76375</t>
  </si>
  <si>
    <t>76378</t>
  </si>
  <si>
    <t>76381</t>
  </si>
  <si>
    <t>76411</t>
  </si>
  <si>
    <t>76414</t>
  </si>
  <si>
    <t>76416</t>
  </si>
  <si>
    <t>76422</t>
  </si>
  <si>
    <t>76424</t>
  </si>
  <si>
    <t>76427</t>
  </si>
  <si>
    <t>76431</t>
  </si>
  <si>
    <t>76432</t>
  </si>
  <si>
    <t>76433</t>
  </si>
  <si>
    <t>76442</t>
  </si>
  <si>
    <t>76445</t>
  </si>
  <si>
    <t>76447</t>
  </si>
  <si>
    <t>76450</t>
  </si>
  <si>
    <t>76456</t>
  </si>
  <si>
    <t>76465</t>
  </si>
  <si>
    <t>76467</t>
  </si>
  <si>
    <t>76473</t>
  </si>
  <si>
    <t>76476</t>
  </si>
  <si>
    <t>76478</t>
  </si>
  <si>
    <t>76483</t>
  </si>
  <si>
    <t>76484</t>
  </si>
  <si>
    <t>76486</t>
  </si>
  <si>
    <t>76488</t>
  </si>
  <si>
    <t>76490</t>
  </si>
  <si>
    <t>76491</t>
  </si>
  <si>
    <t>76495</t>
  </si>
  <si>
    <t>76501</t>
  </si>
  <si>
    <t>76513</t>
  </si>
  <si>
    <t>76516</t>
  </si>
  <si>
    <t>76524</t>
  </si>
  <si>
    <t>76538</t>
  </si>
  <si>
    <t>76539</t>
  </si>
  <si>
    <t>76542</t>
  </si>
  <si>
    <t>76545</t>
  </si>
  <si>
    <t>76547</t>
  </si>
  <si>
    <t>76555</t>
  </si>
  <si>
    <t>76556</t>
  </si>
  <si>
    <t>76557</t>
  </si>
  <si>
    <t>76558</t>
  </si>
  <si>
    <t>76571</t>
  </si>
  <si>
    <t>76572</t>
  </si>
  <si>
    <t>76577</t>
  </si>
  <si>
    <t>76581</t>
  </si>
  <si>
    <t>76582</t>
  </si>
  <si>
    <t>76583</t>
  </si>
  <si>
    <t>76584</t>
  </si>
  <si>
    <t>76586</t>
  </si>
  <si>
    <t>76588</t>
  </si>
  <si>
    <t>76590</t>
  </si>
  <si>
    <t>76591</t>
  </si>
  <si>
    <t>76593</t>
  </si>
  <si>
    <t>76594</t>
  </si>
  <si>
    <t>76595</t>
  </si>
  <si>
    <t>76599</t>
  </si>
  <si>
    <t>76604</t>
  </si>
  <si>
    <t>76605</t>
  </si>
  <si>
    <t>76611</t>
  </si>
  <si>
    <t>76620</t>
  </si>
  <si>
    <t>76621</t>
  </si>
  <si>
    <t>76622</t>
  </si>
  <si>
    <t>76624</t>
  </si>
  <si>
    <t>76631</t>
  </si>
  <si>
    <t>76652</t>
  </si>
  <si>
    <t>76657</t>
  </si>
  <si>
    <t>76659</t>
  </si>
  <si>
    <t>76662</t>
  </si>
  <si>
    <t>76669</t>
  </si>
  <si>
    <t>76670</t>
  </si>
  <si>
    <t>76672</t>
  </si>
  <si>
    <t>76676</t>
  </si>
  <si>
    <t>76677</t>
  </si>
  <si>
    <t>76678</t>
  </si>
  <si>
    <t>76681</t>
  </si>
  <si>
    <t>76683</t>
  </si>
  <si>
    <t>76690</t>
  </si>
  <si>
    <t>76694</t>
  </si>
  <si>
    <t>76695</t>
  </si>
  <si>
    <t>76697</t>
  </si>
  <si>
    <t>76700</t>
  </si>
  <si>
    <t>76701</t>
  </si>
  <si>
    <t>76702</t>
  </si>
  <si>
    <t>76703</t>
  </si>
  <si>
    <t>76705</t>
  </si>
  <si>
    <t>76706</t>
  </si>
  <si>
    <t>76708</t>
  </si>
  <si>
    <t>76711</t>
  </si>
  <si>
    <t>76712</t>
  </si>
  <si>
    <t>76713</t>
  </si>
  <si>
    <t>76716</t>
  </si>
  <si>
    <t>76722</t>
  </si>
  <si>
    <t>76724</t>
  </si>
  <si>
    <t>76725</t>
  </si>
  <si>
    <t>76735</t>
  </si>
  <si>
    <t>76737</t>
  </si>
  <si>
    <t>76738</t>
  </si>
  <si>
    <t>76747</t>
  </si>
  <si>
    <t>76751</t>
  </si>
  <si>
    <t>76756</t>
  </si>
  <si>
    <t>76757</t>
  </si>
  <si>
    <t>76765</t>
  </si>
  <si>
    <t>76769</t>
  </si>
  <si>
    <t>76772</t>
  </si>
  <si>
    <t>76775</t>
  </si>
  <si>
    <t>76778</t>
  </si>
  <si>
    <t>76779</t>
  </si>
  <si>
    <t>76781</t>
  </si>
  <si>
    <t>76782</t>
  </si>
  <si>
    <t>76783</t>
  </si>
  <si>
    <t>76786</t>
  </si>
  <si>
    <t>76788</t>
  </si>
  <si>
    <t>76790</t>
  </si>
  <si>
    <t>76793</t>
  </si>
  <si>
    <t>76797</t>
  </si>
  <si>
    <t>76801</t>
  </si>
  <si>
    <t>76806</t>
  </si>
  <si>
    <t>76808</t>
  </si>
  <si>
    <t>76811</t>
  </si>
  <si>
    <t>76814</t>
  </si>
  <si>
    <t>76819</t>
  </si>
  <si>
    <t>76820</t>
  </si>
  <si>
    <t>76821</t>
  </si>
  <si>
    <t>76832</t>
  </si>
  <si>
    <t>76833</t>
  </si>
  <si>
    <t>76834</t>
  </si>
  <si>
    <t>76837</t>
  </si>
  <si>
    <t>76850</t>
  </si>
  <si>
    <t>76852</t>
  </si>
  <si>
    <t>76860</t>
  </si>
  <si>
    <t>76861</t>
  </si>
  <si>
    <t>76862</t>
  </si>
  <si>
    <t>76871</t>
  </si>
  <si>
    <t>76873</t>
  </si>
  <si>
    <t>76874</t>
  </si>
  <si>
    <t>76875</t>
  </si>
  <si>
    <t>76878</t>
  </si>
  <si>
    <t>76882</t>
  </si>
  <si>
    <t>76885</t>
  </si>
  <si>
    <t>76886</t>
  </si>
  <si>
    <t>76888</t>
  </si>
  <si>
    <t>76891</t>
  </si>
  <si>
    <t>76892</t>
  </si>
  <si>
    <t>76893</t>
  </si>
  <si>
    <t>76908</t>
  </si>
  <si>
    <t>76909</t>
  </si>
  <si>
    <t>76916</t>
  </si>
  <si>
    <t>76919</t>
  </si>
  <si>
    <t>76920</t>
  </si>
  <si>
    <t>76924</t>
  </si>
  <si>
    <t>76925</t>
  </si>
  <si>
    <t>76926</t>
  </si>
  <si>
    <t>76935</t>
  </si>
  <si>
    <t>76942</t>
  </si>
  <si>
    <t>76951</t>
  </si>
  <si>
    <t>76952</t>
  </si>
  <si>
    <t>76953</t>
  </si>
  <si>
    <t>76954</t>
  </si>
  <si>
    <t>76955</t>
  </si>
  <si>
    <t>76956</t>
  </si>
  <si>
    <t>76959</t>
  </si>
  <si>
    <t>76964</t>
  </si>
  <si>
    <t>76965</t>
  </si>
  <si>
    <t>76967</t>
  </si>
  <si>
    <t>76968</t>
  </si>
  <si>
    <t>76972</t>
  </si>
  <si>
    <t>76973</t>
  </si>
  <si>
    <t>76985</t>
  </si>
  <si>
    <t>76987</t>
  </si>
  <si>
    <t>76997</t>
  </si>
  <si>
    <t>77000</t>
  </si>
  <si>
    <t>77004</t>
  </si>
  <si>
    <t>77011</t>
  </si>
  <si>
    <t>77013</t>
  </si>
  <si>
    <t>77020</t>
  </si>
  <si>
    <t>77025</t>
  </si>
  <si>
    <t>77026</t>
  </si>
  <si>
    <t>77029</t>
  </si>
  <si>
    <t>77034</t>
  </si>
  <si>
    <t>77038</t>
  </si>
  <si>
    <t>77051</t>
  </si>
  <si>
    <t>77060</t>
  </si>
  <si>
    <t>77061</t>
  </si>
  <si>
    <t>77069</t>
  </si>
  <si>
    <t>77075</t>
  </si>
  <si>
    <t>77077</t>
  </si>
  <si>
    <t>77079</t>
  </si>
  <si>
    <t>77080</t>
  </si>
  <si>
    <t>77081</t>
  </si>
  <si>
    <t>77083</t>
  </si>
  <si>
    <t>77088</t>
  </si>
  <si>
    <t>77090</t>
  </si>
  <si>
    <t>77095</t>
  </si>
  <si>
    <t>77098</t>
  </si>
  <si>
    <t>77099</t>
  </si>
  <si>
    <t>77100</t>
  </si>
  <si>
    <t>77103</t>
  </si>
  <si>
    <t>77106</t>
  </si>
  <si>
    <t>77109</t>
  </si>
  <si>
    <t>77123</t>
  </si>
  <si>
    <t>77125</t>
  </si>
  <si>
    <t>77139</t>
  </si>
  <si>
    <t>77142</t>
  </si>
  <si>
    <t>77145</t>
  </si>
  <si>
    <t>77152</t>
  </si>
  <si>
    <t>77156</t>
  </si>
  <si>
    <t>77160</t>
  </si>
  <si>
    <t>77169</t>
  </si>
  <si>
    <t>77173</t>
  </si>
  <si>
    <t>77174</t>
  </si>
  <si>
    <t>77175</t>
  </si>
  <si>
    <t>77176</t>
  </si>
  <si>
    <t>77178</t>
  </si>
  <si>
    <t>77183</t>
  </si>
  <si>
    <t>77184</t>
  </si>
  <si>
    <t>77185</t>
  </si>
  <si>
    <t>77191</t>
  </si>
  <si>
    <t>77192</t>
  </si>
  <si>
    <t>77202</t>
  </si>
  <si>
    <t>77203</t>
  </si>
  <si>
    <t>77214</t>
  </si>
  <si>
    <t>77217</t>
  </si>
  <si>
    <t>77218</t>
  </si>
  <si>
    <t>77221</t>
  </si>
  <si>
    <t>77222</t>
  </si>
  <si>
    <t>77226</t>
  </si>
  <si>
    <t>77231</t>
  </si>
  <si>
    <t>77233</t>
  </si>
  <si>
    <t>77242</t>
  </si>
  <si>
    <t>77249</t>
  </si>
  <si>
    <t>77250</t>
  </si>
  <si>
    <t>77254</t>
  </si>
  <si>
    <t>77255</t>
  </si>
  <si>
    <t>77257</t>
  </si>
  <si>
    <t>77258</t>
  </si>
  <si>
    <t>77262</t>
  </si>
  <si>
    <t>77265</t>
  </si>
  <si>
    <t>77266</t>
  </si>
  <si>
    <t>77267</t>
  </si>
  <si>
    <t>77268</t>
  </si>
  <si>
    <t>77271</t>
  </si>
  <si>
    <t>77272</t>
  </si>
  <si>
    <t>77273</t>
  </si>
  <si>
    <t>77275</t>
  </si>
  <si>
    <t>77277</t>
  </si>
  <si>
    <t>77287</t>
  </si>
  <si>
    <t>77288</t>
  </si>
  <si>
    <t>77289</t>
  </si>
  <si>
    <t>77290</t>
  </si>
  <si>
    <t>77291</t>
  </si>
  <si>
    <t>77292</t>
  </si>
  <si>
    <t>77296</t>
  </si>
  <si>
    <t>77297</t>
  </si>
  <si>
    <t>77299</t>
  </si>
  <si>
    <t>77305</t>
  </si>
  <si>
    <t>77311</t>
  </si>
  <si>
    <t>77312</t>
  </si>
  <si>
    <t>77319</t>
  </si>
  <si>
    <t>77321</t>
  </si>
  <si>
    <t>77334</t>
  </si>
  <si>
    <t>77349</t>
  </si>
  <si>
    <t>77363</t>
  </si>
  <si>
    <t>77364</t>
  </si>
  <si>
    <t>77367</t>
  </si>
  <si>
    <t>77371</t>
  </si>
  <si>
    <t>77376</t>
  </si>
  <si>
    <t>77379</t>
  </si>
  <si>
    <t>77381</t>
  </si>
  <si>
    <t>77387</t>
  </si>
  <si>
    <t>77391</t>
  </si>
  <si>
    <t>77393</t>
  </si>
  <si>
    <t>77396</t>
  </si>
  <si>
    <t>77397</t>
  </si>
  <si>
    <t>77399</t>
  </si>
  <si>
    <t>77400</t>
  </si>
  <si>
    <t>77403</t>
  </si>
  <si>
    <t>77404</t>
  </si>
  <si>
    <t>77405</t>
  </si>
  <si>
    <t>77406</t>
  </si>
  <si>
    <t>77408</t>
  </si>
  <si>
    <t>77409</t>
  </si>
  <si>
    <t>77410</t>
  </si>
  <si>
    <t>77411</t>
  </si>
  <si>
    <t>77413</t>
  </si>
  <si>
    <t>77415</t>
  </si>
  <si>
    <t>77417</t>
  </si>
  <si>
    <t>77419</t>
  </si>
  <si>
    <t>77424</t>
  </si>
  <si>
    <t>77446</t>
  </si>
  <si>
    <t>77448</t>
  </si>
  <si>
    <t>77451</t>
  </si>
  <si>
    <t>77454</t>
  </si>
  <si>
    <t>77455</t>
  </si>
  <si>
    <t>77457</t>
  </si>
  <si>
    <t>77461</t>
  </si>
  <si>
    <t>77467</t>
  </si>
  <si>
    <t>77471</t>
  </si>
  <si>
    <t>77472</t>
  </si>
  <si>
    <t>77476</t>
  </si>
  <si>
    <t>77479</t>
  </si>
  <si>
    <t>77487</t>
  </si>
  <si>
    <t>77499</t>
  </si>
  <si>
    <t>77501</t>
  </si>
  <si>
    <t>77506</t>
  </si>
  <si>
    <t>77510</t>
  </si>
  <si>
    <t>77511</t>
  </si>
  <si>
    <t>77512</t>
  </si>
  <si>
    <t>77521</t>
  </si>
  <si>
    <t>77522</t>
  </si>
  <si>
    <t>77523</t>
  </si>
  <si>
    <t>77524</t>
  </si>
  <si>
    <t>77530</t>
  </si>
  <si>
    <t>77540</t>
  </si>
  <si>
    <t>77544</t>
  </si>
  <si>
    <t>77545</t>
  </si>
  <si>
    <t>77546</t>
  </si>
  <si>
    <t>77548</t>
  </si>
  <si>
    <t>77550</t>
  </si>
  <si>
    <t>77551</t>
  </si>
  <si>
    <t>77552</t>
  </si>
  <si>
    <t>77559</t>
  </si>
  <si>
    <t>77561</t>
  </si>
  <si>
    <t>77564</t>
  </si>
  <si>
    <t>77570</t>
  </si>
  <si>
    <t>77575</t>
  </si>
  <si>
    <t>77578</t>
  </si>
  <si>
    <t>77579</t>
  </si>
  <si>
    <t>77580</t>
  </si>
  <si>
    <t>77581</t>
  </si>
  <si>
    <t>77583</t>
  </si>
  <si>
    <t>77587</t>
  </si>
  <si>
    <t>77588</t>
  </si>
  <si>
    <t>77589</t>
  </si>
  <si>
    <t>77590</t>
  </si>
  <si>
    <t>77592</t>
  </si>
  <si>
    <t>77593</t>
  </si>
  <si>
    <t>77595</t>
  </si>
  <si>
    <t>77596</t>
  </si>
  <si>
    <t>77597</t>
  </si>
  <si>
    <t>77598</t>
  </si>
  <si>
    <t>77601</t>
  </si>
  <si>
    <t>77607</t>
  </si>
  <si>
    <t>77608</t>
  </si>
  <si>
    <t>77609</t>
  </si>
  <si>
    <t>77610</t>
  </si>
  <si>
    <t>77614</t>
  </si>
  <si>
    <t>77615</t>
  </si>
  <si>
    <t>77616</t>
  </si>
  <si>
    <t>77617</t>
  </si>
  <si>
    <t>77623</t>
  </si>
  <si>
    <t>77624</t>
  </si>
  <si>
    <t>77625</t>
  </si>
  <si>
    <t>77626</t>
  </si>
  <si>
    <t>77627</t>
  </si>
  <si>
    <t>77635</t>
  </si>
  <si>
    <t>77638</t>
  </si>
  <si>
    <t>78000</t>
  </si>
  <si>
    <t>78002</t>
  </si>
  <si>
    <t>78003</t>
  </si>
  <si>
    <t>78004</t>
  </si>
  <si>
    <t>78011</t>
  </si>
  <si>
    <t>78012</t>
  </si>
  <si>
    <t>78013</t>
  </si>
  <si>
    <t>78015</t>
  </si>
  <si>
    <t>78016</t>
  </si>
  <si>
    <t>78019</t>
  </si>
  <si>
    <t>78020</t>
  </si>
  <si>
    <t>78024</t>
  </si>
  <si>
    <t>78026</t>
  </si>
  <si>
    <t>78028</t>
  </si>
  <si>
    <t>78030</t>
  </si>
  <si>
    <t>78031</t>
  </si>
  <si>
    <t>78035</t>
  </si>
  <si>
    <t>78037</t>
  </si>
  <si>
    <t>78040</t>
  </si>
  <si>
    <t>78041</t>
  </si>
  <si>
    <t>78042</t>
  </si>
  <si>
    <t>78043</t>
  </si>
  <si>
    <t>78044</t>
  </si>
  <si>
    <t>78049</t>
  </si>
  <si>
    <t>78050</t>
  </si>
  <si>
    <t>78051</t>
  </si>
  <si>
    <t>78052</t>
  </si>
  <si>
    <t>78053</t>
  </si>
  <si>
    <t>78054</t>
  </si>
  <si>
    <t>78056</t>
  </si>
  <si>
    <t>78057</t>
  </si>
  <si>
    <t>78058</t>
  </si>
  <si>
    <t>78059</t>
  </si>
  <si>
    <t>78060</t>
  </si>
  <si>
    <t>78061</t>
  </si>
  <si>
    <t>78062</t>
  </si>
  <si>
    <t>78063</t>
  </si>
  <si>
    <t>78064</t>
  </si>
  <si>
    <t>78069</t>
  </si>
  <si>
    <t>78071</t>
  </si>
  <si>
    <t>78084</t>
  </si>
  <si>
    <t>78085</t>
  </si>
  <si>
    <t>78086</t>
  </si>
  <si>
    <t>78088</t>
  </si>
  <si>
    <t>78091</t>
  </si>
  <si>
    <t>78093</t>
  </si>
  <si>
    <t>78094</t>
  </si>
  <si>
    <t>78101</t>
  </si>
  <si>
    <t>78109</t>
  </si>
  <si>
    <t>78113</t>
  </si>
  <si>
    <t>78114</t>
  </si>
  <si>
    <t>78117</t>
  </si>
  <si>
    <t>78119</t>
  </si>
  <si>
    <t>78122</t>
  </si>
  <si>
    <t>78124</t>
  </si>
  <si>
    <t>78125</t>
  </si>
  <si>
    <t>78129</t>
  </si>
  <si>
    <t>78135</t>
  </si>
  <si>
    <t>78137</t>
  </si>
  <si>
    <t>78143</t>
  </si>
  <si>
    <t>78144</t>
  </si>
  <si>
    <t>78151</t>
  </si>
  <si>
    <t>78152</t>
  </si>
  <si>
    <t>78153</t>
  </si>
  <si>
    <t>78158</t>
  </si>
  <si>
    <t>78160</t>
  </si>
  <si>
    <t>78162</t>
  </si>
  <si>
    <t>78165</t>
  </si>
  <si>
    <t>78166</t>
  </si>
  <si>
    <t>78169</t>
  </si>
  <si>
    <t>78172</t>
  </si>
  <si>
    <t>78173</t>
  </si>
  <si>
    <t>78174</t>
  </si>
  <si>
    <t>78175</t>
  </si>
  <si>
    <t>78176</t>
  </si>
  <si>
    <t>78177</t>
  </si>
  <si>
    <t>78180</t>
  </si>
  <si>
    <t>78181</t>
  </si>
  <si>
    <t>78196</t>
  </si>
  <si>
    <t>78205</t>
  </si>
  <si>
    <t>78207</t>
  </si>
  <si>
    <t>78208</t>
  </si>
  <si>
    <t>78219</t>
  </si>
  <si>
    <t>78224</t>
  </si>
  <si>
    <t>78226</t>
  </si>
  <si>
    <t>78235</t>
  </si>
  <si>
    <t>78236</t>
  </si>
  <si>
    <t>78244</t>
  </si>
  <si>
    <t>78245</t>
  </si>
  <si>
    <t>78249</t>
  </si>
  <si>
    <t>78250</t>
  </si>
  <si>
    <t>78251</t>
  </si>
  <si>
    <t>78253</t>
  </si>
  <si>
    <t>12/18/2022</t>
  </si>
  <si>
    <t>78254</t>
  </si>
  <si>
    <t>78255</t>
  </si>
  <si>
    <t>78257</t>
  </si>
  <si>
    <t>78262</t>
  </si>
  <si>
    <t>78263</t>
  </si>
  <si>
    <t>78264</t>
  </si>
  <si>
    <t>78265</t>
  </si>
  <si>
    <t>78267</t>
  </si>
  <si>
    <t>78268</t>
  </si>
  <si>
    <t>78269</t>
  </si>
  <si>
    <t>78270</t>
  </si>
  <si>
    <t>78273</t>
  </si>
  <si>
    <t>78275</t>
  </si>
  <si>
    <t>78277</t>
  </si>
  <si>
    <t>78279</t>
  </si>
  <si>
    <t>78284</t>
  </si>
  <si>
    <t>78285</t>
  </si>
  <si>
    <t>78292</t>
  </si>
  <si>
    <t>78293</t>
  </si>
  <si>
    <t>78294</t>
  </si>
  <si>
    <t>78307</t>
  </si>
  <si>
    <t>78308</t>
  </si>
  <si>
    <t>78313</t>
  </si>
  <si>
    <t>78314</t>
  </si>
  <si>
    <t>78322</t>
  </si>
  <si>
    <t>78323</t>
  </si>
  <si>
    <t>78324</t>
  </si>
  <si>
    <t>78327</t>
  </si>
  <si>
    <t>78336</t>
  </si>
  <si>
    <t>78338</t>
  </si>
  <si>
    <t>78340</t>
  </si>
  <si>
    <t>78341</t>
  </si>
  <si>
    <t>78343</t>
  </si>
  <si>
    <t>78344</t>
  </si>
  <si>
    <t>78345</t>
  </si>
  <si>
    <t>78347</t>
  </si>
  <si>
    <t>78357</t>
  </si>
  <si>
    <t>78361</t>
  </si>
  <si>
    <t>78366</t>
  </si>
  <si>
    <t>78369</t>
  </si>
  <si>
    <t>78372</t>
  </si>
  <si>
    <t>78375</t>
  </si>
  <si>
    <t>78382</t>
  </si>
  <si>
    <t>78383</t>
  </si>
  <si>
    <t>78385</t>
  </si>
  <si>
    <t>78390</t>
  </si>
  <si>
    <t>78394</t>
  </si>
  <si>
    <t>78396</t>
  </si>
  <si>
    <t>78397</t>
  </si>
  <si>
    <t>78399</t>
  </si>
  <si>
    <t>78401</t>
  </si>
  <si>
    <t>78403</t>
  </si>
  <si>
    <t>78404</t>
  </si>
  <si>
    <t>78405</t>
  </si>
  <si>
    <t>78411</t>
  </si>
  <si>
    <t>78413</t>
  </si>
  <si>
    <t>78414</t>
  </si>
  <si>
    <t>78415</t>
  </si>
  <si>
    <t>78416</t>
  </si>
  <si>
    <t>78417</t>
  </si>
  <si>
    <t>78418</t>
  </si>
  <si>
    <t>78419</t>
  </si>
  <si>
    <t>78420</t>
  </si>
  <si>
    <t>78423</t>
  </si>
  <si>
    <t>78425</t>
  </si>
  <si>
    <t>78426</t>
  </si>
  <si>
    <t>78427</t>
  </si>
  <si>
    <t>78429</t>
  </si>
  <si>
    <t>78430</t>
  </si>
  <si>
    <t>78433</t>
  </si>
  <si>
    <t>78434</t>
  </si>
  <si>
    <t>78435</t>
  </si>
  <si>
    <t>78442</t>
  </si>
  <si>
    <t>78444</t>
  </si>
  <si>
    <t>78445</t>
  </si>
  <si>
    <t>78446</t>
  </si>
  <si>
    <t>78447</t>
  </si>
  <si>
    <t>78448</t>
  </si>
  <si>
    <t>78449</t>
  </si>
  <si>
    <t>78452</t>
  </si>
  <si>
    <t>78453</t>
  </si>
  <si>
    <t>78455</t>
  </si>
  <si>
    <t>78456</t>
  </si>
  <si>
    <t>78457</t>
  </si>
  <si>
    <t>78459</t>
  </si>
  <si>
    <t>78463</t>
  </si>
  <si>
    <t>78464</t>
  </si>
  <si>
    <t>78465</t>
  </si>
  <si>
    <t>78469</t>
  </si>
  <si>
    <t>78470</t>
  </si>
  <si>
    <t>78471</t>
  </si>
  <si>
    <t>78472</t>
  </si>
  <si>
    <t>78475</t>
  </si>
  <si>
    <t>78477</t>
  </si>
  <si>
    <t>78478</t>
  </si>
  <si>
    <t>78479</t>
  </si>
  <si>
    <t>78480</t>
  </si>
  <si>
    <t>78481</t>
  </si>
  <si>
    <t>78482</t>
  </si>
  <si>
    <t>78484</t>
  </si>
  <si>
    <t>78491</t>
  </si>
  <si>
    <t>78493</t>
  </si>
  <si>
    <t>78494</t>
  </si>
  <si>
    <t>78495</t>
  </si>
  <si>
    <t>78496</t>
  </si>
  <si>
    <t>78497</t>
  </si>
  <si>
    <t>78498</t>
  </si>
  <si>
    <t>78499</t>
  </si>
  <si>
    <t>78500</t>
  </si>
  <si>
    <t>78511</t>
  </si>
  <si>
    <t>78515</t>
  </si>
  <si>
    <t>78519</t>
  </si>
  <si>
    <t>78523</t>
  </si>
  <si>
    <t>78524</t>
  </si>
  <si>
    <t>78528</t>
  </si>
  <si>
    <t>78529</t>
  </si>
  <si>
    <t>78532</t>
  </si>
  <si>
    <t>78533</t>
  </si>
  <si>
    <t>78534</t>
  </si>
  <si>
    <t>78536</t>
  </si>
  <si>
    <t>78538</t>
  </si>
  <si>
    <t>78541</t>
  </si>
  <si>
    <t>78542</t>
  </si>
  <si>
    <t>78545</t>
  </si>
  <si>
    <t>78546</t>
  </si>
  <si>
    <t>78549</t>
  </si>
  <si>
    <t>78563</t>
  </si>
  <si>
    <t>78564</t>
  </si>
  <si>
    <t>78567</t>
  </si>
  <si>
    <t>78570</t>
  </si>
  <si>
    <t>78572</t>
  </si>
  <si>
    <t>78573</t>
  </si>
  <si>
    <t>78574</t>
  </si>
  <si>
    <t>78575</t>
  </si>
  <si>
    <t>78577</t>
  </si>
  <si>
    <t>78578</t>
  </si>
  <si>
    <t>78579</t>
  </si>
  <si>
    <t>78583</t>
  </si>
  <si>
    <t>78584</t>
  </si>
  <si>
    <t>78586</t>
  </si>
  <si>
    <t>78587</t>
  </si>
  <si>
    <t>78588</t>
  </si>
  <si>
    <t>78597</t>
  </si>
  <si>
    <t>78598</t>
  </si>
  <si>
    <t>78599</t>
  </si>
  <si>
    <t>78603</t>
  </si>
  <si>
    <t>78605</t>
  </si>
  <si>
    <t>78606</t>
  </si>
  <si>
    <t>78607</t>
  </si>
  <si>
    <t>78610</t>
  </si>
  <si>
    <t>78613</t>
  </si>
  <si>
    <t>78615</t>
  </si>
  <si>
    <t>78617</t>
  </si>
  <si>
    <t>78620</t>
  </si>
  <si>
    <t>78621</t>
  </si>
  <si>
    <t>78631</t>
  </si>
  <si>
    <t>78632</t>
  </si>
  <si>
    <t>1/11/2023</t>
  </si>
  <si>
    <t>78635</t>
  </si>
  <si>
    <t>78636</t>
  </si>
  <si>
    <t>78637</t>
  </si>
  <si>
    <t>78638</t>
  </si>
  <si>
    <t>78640</t>
  </si>
  <si>
    <t>78645</t>
  </si>
  <si>
    <t>78646</t>
  </si>
  <si>
    <t>78654</t>
  </si>
  <si>
    <t>78655</t>
  </si>
  <si>
    <t>78656</t>
  </si>
  <si>
    <t>78657</t>
  </si>
  <si>
    <t>78658</t>
  </si>
  <si>
    <t>78659</t>
  </si>
  <si>
    <t>78660</t>
  </si>
  <si>
    <t>78661</t>
  </si>
  <si>
    <t>78663</t>
  </si>
  <si>
    <t>78671</t>
  </si>
  <si>
    <t>78675</t>
  </si>
  <si>
    <t>78676</t>
  </si>
  <si>
    <t>78679</t>
  </si>
  <si>
    <t>78680</t>
  </si>
  <si>
    <t>78682</t>
  </si>
  <si>
    <t>78686</t>
  </si>
  <si>
    <t>78687</t>
  </si>
  <si>
    <t>78689</t>
  </si>
  <si>
    <t>78694</t>
  </si>
  <si>
    <t>78696</t>
  </si>
  <si>
    <t>78700</t>
  </si>
  <si>
    <t>78701</t>
  </si>
  <si>
    <t>78702</t>
  </si>
  <si>
    <t>78705</t>
  </si>
  <si>
    <t>78706</t>
  </si>
  <si>
    <t>78708</t>
  </si>
  <si>
    <t>78710</t>
  </si>
  <si>
    <t>78712</t>
  </si>
  <si>
    <t>78713</t>
  </si>
  <si>
    <t>78714</t>
  </si>
  <si>
    <t>78715</t>
  </si>
  <si>
    <t>78716</t>
  </si>
  <si>
    <t>78717</t>
  </si>
  <si>
    <t>78719</t>
  </si>
  <si>
    <t>78720</t>
  </si>
  <si>
    <t>78721</t>
  </si>
  <si>
    <t>78723</t>
  </si>
  <si>
    <t>78724</t>
  </si>
  <si>
    <t>78725</t>
  </si>
  <si>
    <t>78731</t>
  </si>
  <si>
    <t>78732</t>
  </si>
  <si>
    <t>78733</t>
  </si>
  <si>
    <t>78743</t>
  </si>
  <si>
    <t>78744</t>
  </si>
  <si>
    <t>78745</t>
  </si>
  <si>
    <t>78746</t>
  </si>
  <si>
    <t>78749</t>
  </si>
  <si>
    <t>78750</t>
  </si>
  <si>
    <t>78751</t>
  </si>
  <si>
    <t>78752</t>
  </si>
  <si>
    <t>78753</t>
  </si>
  <si>
    <t>78757</t>
  </si>
  <si>
    <t>78758</t>
  </si>
  <si>
    <t>78763</t>
  </si>
  <si>
    <t>78764</t>
  </si>
  <si>
    <t>78769</t>
  </si>
  <si>
    <t>78775</t>
  </si>
  <si>
    <t>78776</t>
  </si>
  <si>
    <t>78777</t>
  </si>
  <si>
    <t>78780</t>
  </si>
  <si>
    <t>78782</t>
  </si>
  <si>
    <t>78784</t>
  </si>
  <si>
    <t>78787</t>
  </si>
  <si>
    <t>78788</t>
  </si>
  <si>
    <t>78793</t>
  </si>
  <si>
    <t>78795</t>
  </si>
  <si>
    <t>78796</t>
  </si>
  <si>
    <t>78797</t>
  </si>
  <si>
    <t>78798</t>
  </si>
  <si>
    <t>78799</t>
  </si>
  <si>
    <t>78800</t>
  </si>
  <si>
    <t>78802</t>
  </si>
  <si>
    <t>78803</t>
  </si>
  <si>
    <t>78804</t>
  </si>
  <si>
    <t>78805</t>
  </si>
  <si>
    <t>78808</t>
  </si>
  <si>
    <t>78813</t>
  </si>
  <si>
    <t>78814</t>
  </si>
  <si>
    <t>78821</t>
  </si>
  <si>
    <t>78822</t>
  </si>
  <si>
    <t>78824</t>
  </si>
  <si>
    <t>78826</t>
  </si>
  <si>
    <t>78827</t>
  </si>
  <si>
    <t>78828</t>
  </si>
  <si>
    <t>78829</t>
  </si>
  <si>
    <t>78830</t>
  </si>
  <si>
    <t>78836</t>
  </si>
  <si>
    <t>80000</t>
  </si>
  <si>
    <t>80001</t>
  </si>
  <si>
    <t>80005</t>
  </si>
  <si>
    <t>80006</t>
  </si>
  <si>
    <t>80007</t>
  </si>
  <si>
    <t>80008</t>
  </si>
  <si>
    <t>80009</t>
  </si>
  <si>
    <t>80010</t>
  </si>
  <si>
    <t>80014</t>
  </si>
  <si>
    <t>80015</t>
  </si>
  <si>
    <t>80018</t>
  </si>
  <si>
    <t>80019</t>
  </si>
  <si>
    <t>80020</t>
  </si>
  <si>
    <t>80023</t>
  </si>
  <si>
    <t>80024</t>
  </si>
  <si>
    <t>80025</t>
  </si>
  <si>
    <t>80027</t>
  </si>
  <si>
    <t>80029</t>
  </si>
  <si>
    <t>80032</t>
  </si>
  <si>
    <t>80033</t>
  </si>
  <si>
    <t>80034</t>
  </si>
  <si>
    <t>80035</t>
  </si>
  <si>
    <t>80036</t>
  </si>
  <si>
    <t>80037</t>
  </si>
  <si>
    <t>80040</t>
  </si>
  <si>
    <t>80041</t>
  </si>
  <si>
    <t>80050</t>
  </si>
  <si>
    <t>80052</t>
  </si>
  <si>
    <t>80053</t>
  </si>
  <si>
    <t>80054</t>
  </si>
  <si>
    <t>80055</t>
  </si>
  <si>
    <t>80058</t>
  </si>
  <si>
    <t>80059</t>
  </si>
  <si>
    <t>80060</t>
  </si>
  <si>
    <t>80061</t>
  </si>
  <si>
    <t>80062</t>
  </si>
  <si>
    <t>80063</t>
  </si>
  <si>
    <t>80064</t>
  </si>
  <si>
    <t>80065</t>
  </si>
  <si>
    <t>80066</t>
  </si>
  <si>
    <t>80067</t>
  </si>
  <si>
    <t>80068</t>
  </si>
  <si>
    <t>80070</t>
  </si>
  <si>
    <t>80072</t>
  </si>
  <si>
    <t>80075</t>
  </si>
  <si>
    <t>80076</t>
  </si>
  <si>
    <t>80077</t>
  </si>
  <si>
    <t>80079</t>
  </si>
  <si>
    <t>80080</t>
  </si>
  <si>
    <t>80081</t>
  </si>
  <si>
    <t>80085</t>
  </si>
  <si>
    <t>80086</t>
  </si>
  <si>
    <t>80088</t>
  </si>
  <si>
    <t>80089</t>
  </si>
  <si>
    <t>80090</t>
  </si>
  <si>
    <t>80091</t>
  </si>
  <si>
    <t>80092</t>
  </si>
  <si>
    <t>80094</t>
  </si>
  <si>
    <t>80097</t>
  </si>
  <si>
    <t>80098</t>
  </si>
  <si>
    <t>80100</t>
  </si>
  <si>
    <t>80101</t>
  </si>
  <si>
    <t>80104</t>
  </si>
  <si>
    <t>80106</t>
  </si>
  <si>
    <t>80108</t>
  </si>
  <si>
    <t>80109</t>
  </si>
  <si>
    <t>80110</t>
  </si>
  <si>
    <t>80130</t>
  </si>
  <si>
    <t>80133</t>
  </si>
  <si>
    <t>80135</t>
  </si>
  <si>
    <t>80139</t>
  </si>
  <si>
    <t>80141</t>
  </si>
  <si>
    <t>80144</t>
  </si>
  <si>
    <t>80146</t>
  </si>
  <si>
    <t>80148</t>
  </si>
  <si>
    <t>80149</t>
  </si>
  <si>
    <t>80150</t>
  </si>
  <si>
    <t>80152</t>
  </si>
  <si>
    <t>80157</t>
  </si>
  <si>
    <t>80158</t>
  </si>
  <si>
    <t>80159</t>
  </si>
  <si>
    <t>80164</t>
  </si>
  <si>
    <t>80168</t>
  </si>
  <si>
    <t>80171</t>
  </si>
  <si>
    <t>80172</t>
  </si>
  <si>
    <t>80173</t>
  </si>
  <si>
    <t>80176</t>
  </si>
  <si>
    <t>80178</t>
  </si>
  <si>
    <t>80183</t>
  </si>
  <si>
    <t>80188</t>
  </si>
  <si>
    <t>80189</t>
  </si>
  <si>
    <t>80195</t>
  </si>
  <si>
    <t>80196</t>
  </si>
  <si>
    <t>80197</t>
  </si>
  <si>
    <t>80201</t>
  </si>
  <si>
    <t>80202</t>
  </si>
  <si>
    <t>80203</t>
  </si>
  <si>
    <t>80205</t>
  </si>
  <si>
    <t>80207</t>
  </si>
  <si>
    <t>80210</t>
  </si>
  <si>
    <t>80211</t>
  </si>
  <si>
    <t>80212</t>
  </si>
  <si>
    <t>80213</t>
  </si>
  <si>
    <t>80216</t>
  </si>
  <si>
    <t>80217</t>
  </si>
  <si>
    <t>80219</t>
  </si>
  <si>
    <t>80220</t>
  </si>
  <si>
    <t>80221</t>
  </si>
  <si>
    <t>80222</t>
  </si>
  <si>
    <t>80224</t>
  </si>
  <si>
    <t>80225</t>
  </si>
  <si>
    <t>80226</t>
  </si>
  <si>
    <t>80227</t>
  </si>
  <si>
    <t>80228</t>
  </si>
  <si>
    <t>80229</t>
  </si>
  <si>
    <t>80231</t>
  </si>
  <si>
    <t>80232</t>
  </si>
  <si>
    <t>80233</t>
  </si>
  <si>
    <t>80236</t>
  </si>
  <si>
    <t>80237</t>
  </si>
  <si>
    <t>80241</t>
  </si>
  <si>
    <t>80244</t>
  </si>
  <si>
    <t>80245</t>
  </si>
  <si>
    <t>80246</t>
  </si>
  <si>
    <t>80247</t>
  </si>
  <si>
    <t>80248</t>
  </si>
  <si>
    <t>80249</t>
  </si>
  <si>
    <t>80250</t>
  </si>
  <si>
    <t>80251</t>
  </si>
  <si>
    <t>80252</t>
  </si>
  <si>
    <t>80253</t>
  </si>
  <si>
    <t>80254</t>
  </si>
  <si>
    <t>80255</t>
  </si>
  <si>
    <t>80256</t>
  </si>
  <si>
    <t>80257</t>
  </si>
  <si>
    <t>80259</t>
  </si>
  <si>
    <t>80260</t>
  </si>
  <si>
    <t>80263</t>
  </si>
  <si>
    <t>80264</t>
  </si>
  <si>
    <t>80265</t>
  </si>
  <si>
    <t>80266</t>
  </si>
  <si>
    <t>80268</t>
  </si>
  <si>
    <t>80269</t>
  </si>
  <si>
    <t>80270</t>
  </si>
  <si>
    <t>80271</t>
  </si>
  <si>
    <t>80280</t>
  </si>
  <si>
    <t>80281</t>
  </si>
  <si>
    <t>80282</t>
  </si>
  <si>
    <t>80283</t>
  </si>
  <si>
    <t>80285</t>
  </si>
  <si>
    <t>80286</t>
  </si>
  <si>
    <t>80287</t>
  </si>
  <si>
    <t>80290</t>
  </si>
  <si>
    <t>80293</t>
  </si>
  <si>
    <t>80294</t>
  </si>
  <si>
    <t>80296</t>
  </si>
  <si>
    <t>80297</t>
  </si>
  <si>
    <t>80298</t>
  </si>
  <si>
    <t>80304</t>
  </si>
  <si>
    <t>80305</t>
  </si>
  <si>
    <t>80306</t>
  </si>
  <si>
    <t>80311</t>
  </si>
  <si>
    <t>80312</t>
  </si>
  <si>
    <t>80316</t>
  </si>
  <si>
    <t>80317</t>
  </si>
  <si>
    <t>80318</t>
  </si>
  <si>
    <t>80319</t>
  </si>
  <si>
    <t>80321</t>
  </si>
  <si>
    <t>80322</t>
  </si>
  <si>
    <t>80325</t>
  </si>
  <si>
    <t>80327</t>
  </si>
  <si>
    <t>80328</t>
  </si>
  <si>
    <t>80329</t>
  </si>
  <si>
    <t>80330</t>
  </si>
  <si>
    <t>80331</t>
  </si>
  <si>
    <t>80333</t>
  </si>
  <si>
    <t>80337</t>
  </si>
  <si>
    <t>80339</t>
  </si>
  <si>
    <t>80341</t>
  </si>
  <si>
    <t>80342</t>
  </si>
  <si>
    <t>80343</t>
  </si>
  <si>
    <t>80344</t>
  </si>
  <si>
    <t>80345</t>
  </si>
  <si>
    <t>80349</t>
  </si>
  <si>
    <t>80350</t>
  </si>
  <si>
    <t>80352</t>
  </si>
  <si>
    <t>80356</t>
  </si>
  <si>
    <t>80357</t>
  </si>
  <si>
    <t>80358</t>
  </si>
  <si>
    <t>80359</t>
  </si>
  <si>
    <t>80360</t>
  </si>
  <si>
    <t>80363</t>
  </si>
  <si>
    <t>80367</t>
  </si>
  <si>
    <t>80368</t>
  </si>
  <si>
    <t>80369</t>
  </si>
  <si>
    <t>80370</t>
  </si>
  <si>
    <t>80372</t>
  </si>
  <si>
    <t>80373</t>
  </si>
  <si>
    <t>80374</t>
  </si>
  <si>
    <t>80376</t>
  </si>
  <si>
    <t>80378</t>
  </si>
  <si>
    <t>80381</t>
  </si>
  <si>
    <t>80385</t>
  </si>
  <si>
    <t>80386</t>
  </si>
  <si>
    <t>80387</t>
  </si>
  <si>
    <t>80390</t>
  </si>
  <si>
    <t>80391</t>
  </si>
  <si>
    <t>80392</t>
  </si>
  <si>
    <t>80395</t>
  </si>
  <si>
    <t>80401</t>
  </si>
  <si>
    <t>80402</t>
  </si>
  <si>
    <t>80404</t>
  </si>
  <si>
    <t>80405</t>
  </si>
  <si>
    <t>80407</t>
  </si>
  <si>
    <t>80408</t>
  </si>
  <si>
    <t>80412</t>
  </si>
  <si>
    <t>80413</t>
  </si>
  <si>
    <t>80414</t>
  </si>
  <si>
    <t>80415</t>
  </si>
  <si>
    <t>80416</t>
  </si>
  <si>
    <t>80419</t>
  </si>
  <si>
    <t>80424</t>
  </si>
  <si>
    <t>80425</t>
  </si>
  <si>
    <t>80426</t>
  </si>
  <si>
    <t>80427</t>
  </si>
  <si>
    <t>80429</t>
  </si>
  <si>
    <t>80432</t>
  </si>
  <si>
    <t>80433</t>
  </si>
  <si>
    <t>80437</t>
  </si>
  <si>
    <t>80438</t>
  </si>
  <si>
    <t>80439</t>
  </si>
  <si>
    <t>80440</t>
  </si>
  <si>
    <t>80441</t>
  </si>
  <si>
    <t>80442</t>
  </si>
  <si>
    <t>80443</t>
  </si>
  <si>
    <t>80444</t>
  </si>
  <si>
    <t>80448</t>
  </si>
  <si>
    <t>80451</t>
  </si>
  <si>
    <t>80452</t>
  </si>
  <si>
    <t>80453</t>
  </si>
  <si>
    <t>80454</t>
  </si>
  <si>
    <t>80456</t>
  </si>
  <si>
    <t>80463</t>
  </si>
  <si>
    <t>80466</t>
  </si>
  <si>
    <t>80468</t>
  </si>
  <si>
    <t>80471</t>
  </si>
  <si>
    <t>80472</t>
  </si>
  <si>
    <t>80473</t>
  </si>
  <si>
    <t>80476</t>
  </si>
  <si>
    <t>80477</t>
  </si>
  <si>
    <t>80478</t>
  </si>
  <si>
    <t>80479</t>
  </si>
  <si>
    <t>80481</t>
  </si>
  <si>
    <t>80482</t>
  </si>
  <si>
    <t>80486</t>
  </si>
  <si>
    <t>80488</t>
  </si>
  <si>
    <t>80489</t>
  </si>
  <si>
    <t>80490</t>
  </si>
  <si>
    <t>80492</t>
  </si>
  <si>
    <t>80497</t>
  </si>
  <si>
    <t>80501</t>
  </si>
  <si>
    <t>80503</t>
  </si>
  <si>
    <t>80506</t>
  </si>
  <si>
    <t>80507</t>
  </si>
  <si>
    <t>80508</t>
  </si>
  <si>
    <t>80511</t>
  </si>
  <si>
    <t>80512</t>
  </si>
  <si>
    <t>80513</t>
  </si>
  <si>
    <t>80514</t>
  </si>
  <si>
    <t>80518</t>
  </si>
  <si>
    <t>80519</t>
  </si>
  <si>
    <t>80520</t>
  </si>
  <si>
    <t>80521</t>
  </si>
  <si>
    <t>80522</t>
  </si>
  <si>
    <t>80523</t>
  </si>
  <si>
    <t>80525</t>
  </si>
  <si>
    <t>80535</t>
  </si>
  <si>
    <t>80540</t>
  </si>
  <si>
    <t>80542</t>
  </si>
  <si>
    <t>80543</t>
  </si>
  <si>
    <t>80545</t>
  </si>
  <si>
    <t>80546</t>
  </si>
  <si>
    <t>80547</t>
  </si>
  <si>
    <t>80548</t>
  </si>
  <si>
    <t>80549</t>
  </si>
  <si>
    <t>80551</t>
  </si>
  <si>
    <t>80552</t>
  </si>
  <si>
    <t>80553</t>
  </si>
  <si>
    <t>80555</t>
  </si>
  <si>
    <t>80561</t>
  </si>
  <si>
    <t>80562</t>
  </si>
  <si>
    <t>80564</t>
  </si>
  <si>
    <t>80565</t>
  </si>
  <si>
    <t>80566</t>
  </si>
  <si>
    <t>80567</t>
  </si>
  <si>
    <t>80568</t>
  </si>
  <si>
    <t>80569</t>
  </si>
  <si>
    <t>80570</t>
  </si>
  <si>
    <t>80571</t>
  </si>
  <si>
    <t>80572</t>
  </si>
  <si>
    <t>80574</t>
  </si>
  <si>
    <t>80575</t>
  </si>
  <si>
    <t>80576</t>
  </si>
  <si>
    <t>80577</t>
  </si>
  <si>
    <t>80578</t>
  </si>
  <si>
    <t>80579</t>
  </si>
  <si>
    <t>80580</t>
  </si>
  <si>
    <t>80581</t>
  </si>
  <si>
    <t>80582</t>
  </si>
  <si>
    <t>80583</t>
  </si>
  <si>
    <t>80587</t>
  </si>
  <si>
    <t>80588</t>
  </si>
  <si>
    <t>80593</t>
  </si>
  <si>
    <t>80594</t>
  </si>
  <si>
    <t>80595</t>
  </si>
  <si>
    <t>80596</t>
  </si>
  <si>
    <t>80597</t>
  </si>
  <si>
    <t>80598</t>
  </si>
  <si>
    <t>80599</t>
  </si>
  <si>
    <t>80600</t>
  </si>
  <si>
    <t>80601</t>
  </si>
  <si>
    <t>80602</t>
  </si>
  <si>
    <t>80605</t>
  </si>
  <si>
    <t>80608</t>
  </si>
  <si>
    <t>80613</t>
  </si>
  <si>
    <t>80616</t>
  </si>
  <si>
    <t>80617</t>
  </si>
  <si>
    <t>80619</t>
  </si>
  <si>
    <t>80620</t>
  </si>
  <si>
    <t>80623</t>
  </si>
  <si>
    <t>80624</t>
  </si>
  <si>
    <t>80625</t>
  </si>
  <si>
    <t>80626</t>
  </si>
  <si>
    <t>80628</t>
  </si>
  <si>
    <t>80629</t>
  </si>
  <si>
    <t>80635</t>
  </si>
  <si>
    <t>80637</t>
  </si>
  <si>
    <t>80638</t>
  </si>
  <si>
    <t>80640</t>
  </si>
  <si>
    <t>80653</t>
  </si>
  <si>
    <t>80654</t>
  </si>
  <si>
    <t>80658</t>
  </si>
  <si>
    <t>80661</t>
  </si>
  <si>
    <t>80665</t>
  </si>
  <si>
    <t>80666</t>
  </si>
  <si>
    <t>80670</t>
  </si>
  <si>
    <t>80671</t>
  </si>
  <si>
    <t>80673</t>
  </si>
  <si>
    <t>80674</t>
  </si>
  <si>
    <t>80675</t>
  </si>
  <si>
    <t>80676</t>
  </si>
  <si>
    <t>80678</t>
  </si>
  <si>
    <t>80679</t>
  </si>
  <si>
    <t>80680</t>
  </si>
  <si>
    <t>80684</t>
  </si>
  <si>
    <t>80686</t>
  </si>
  <si>
    <t>80687</t>
  </si>
  <si>
    <t>80690</t>
  </si>
  <si>
    <t>80693</t>
  </si>
  <si>
    <t>80694</t>
  </si>
  <si>
    <t>80695</t>
  </si>
  <si>
    <t>80696</t>
  </si>
  <si>
    <t>80699</t>
  </si>
  <si>
    <t>80700</t>
  </si>
  <si>
    <t>80701</t>
  </si>
  <si>
    <t>80702</t>
  </si>
  <si>
    <t>80703</t>
  </si>
  <si>
    <t>80704</t>
  </si>
  <si>
    <t>80705</t>
  </si>
  <si>
    <t>80706</t>
  </si>
  <si>
    <t>80707</t>
  </si>
  <si>
    <t>80708</t>
  </si>
  <si>
    <t>80709</t>
  </si>
  <si>
    <t>80710</t>
  </si>
  <si>
    <t>80713</t>
  </si>
  <si>
    <t>80714</t>
  </si>
  <si>
    <t>80715</t>
  </si>
  <si>
    <t>80716</t>
  </si>
  <si>
    <t>80717</t>
  </si>
  <si>
    <t>80719</t>
  </si>
  <si>
    <t>80720</t>
  </si>
  <si>
    <t>80722</t>
  </si>
  <si>
    <t>80723</t>
  </si>
  <si>
    <t>80726</t>
  </si>
  <si>
    <t>80727</t>
  </si>
  <si>
    <t>80730</t>
  </si>
  <si>
    <t>80731</t>
  </si>
  <si>
    <t>80733</t>
  </si>
  <si>
    <t>80734</t>
  </si>
  <si>
    <t>80737</t>
  </si>
  <si>
    <t>80740</t>
  </si>
  <si>
    <t>80741</t>
  </si>
  <si>
    <t>80742</t>
  </si>
  <si>
    <t>80743</t>
  </si>
  <si>
    <t>80747</t>
  </si>
  <si>
    <t>80748</t>
  </si>
  <si>
    <t>80751</t>
  </si>
  <si>
    <t>80752</t>
  </si>
  <si>
    <t>80754</t>
  </si>
  <si>
    <t>80755</t>
  </si>
  <si>
    <t>80756</t>
  </si>
  <si>
    <t>80758</t>
  </si>
  <si>
    <t>80761</t>
  </si>
  <si>
    <t>80762</t>
  </si>
  <si>
    <t>80763</t>
  </si>
  <si>
    <t>80767</t>
  </si>
  <si>
    <t>80769</t>
  </si>
  <si>
    <t>80770</t>
  </si>
  <si>
    <t>80771</t>
  </si>
  <si>
    <t>80772</t>
  </si>
  <si>
    <t>80773</t>
  </si>
  <si>
    <t>80774</t>
  </si>
  <si>
    <t>80775</t>
  </si>
  <si>
    <t>80776</t>
  </si>
  <si>
    <t>80777</t>
  </si>
  <si>
    <t>80778</t>
  </si>
  <si>
    <t>80779</t>
  </si>
  <si>
    <t>80780</t>
  </si>
  <si>
    <t>80782</t>
  </si>
  <si>
    <t>80783</t>
  </si>
  <si>
    <t>80784</t>
  </si>
  <si>
    <t>80786</t>
  </si>
  <si>
    <t>80787</t>
  </si>
  <si>
    <t>80788</t>
  </si>
  <si>
    <t>80789</t>
  </si>
  <si>
    <t>80791</t>
  </si>
  <si>
    <t>80794</t>
  </si>
  <si>
    <t>80796</t>
  </si>
  <si>
    <t>80797</t>
  </si>
  <si>
    <t>80798</t>
  </si>
  <si>
    <t>80799</t>
  </si>
  <si>
    <t>80803</t>
  </si>
  <si>
    <t>80805</t>
  </si>
  <si>
    <t>80806</t>
  </si>
  <si>
    <t>80808</t>
  </si>
  <si>
    <t>80809</t>
  </si>
  <si>
    <t>80810</t>
  </si>
  <si>
    <t>80812</t>
  </si>
  <si>
    <t>80813</t>
  </si>
  <si>
    <t>80814</t>
  </si>
  <si>
    <t>80815</t>
  </si>
  <si>
    <t>80816</t>
  </si>
  <si>
    <t>80817</t>
  </si>
  <si>
    <t>80822</t>
  </si>
  <si>
    <t>80827</t>
  </si>
  <si>
    <t>80828</t>
  </si>
  <si>
    <t>80829</t>
  </si>
  <si>
    <t>80830</t>
  </si>
  <si>
    <t>80834</t>
  </si>
  <si>
    <t>80836</t>
  </si>
  <si>
    <t>80838</t>
  </si>
  <si>
    <t>80839</t>
  </si>
  <si>
    <t>80840</t>
  </si>
  <si>
    <t>80846</t>
  </si>
  <si>
    <t>80847</t>
  </si>
  <si>
    <t>80848</t>
  </si>
  <si>
    <t>80851</t>
  </si>
  <si>
    <t>80858</t>
  </si>
  <si>
    <t>80859</t>
  </si>
  <si>
    <t>80860</t>
  </si>
  <si>
    <t>80861</t>
  </si>
  <si>
    <t>80862</t>
  </si>
  <si>
    <t>80863</t>
  </si>
  <si>
    <t>80864</t>
  </si>
  <si>
    <t>80865</t>
  </si>
  <si>
    <t>80867</t>
  </si>
  <si>
    <t>80872</t>
  </si>
  <si>
    <t>80873</t>
  </si>
  <si>
    <t>80876</t>
  </si>
  <si>
    <t>80878</t>
  </si>
  <si>
    <t>80880</t>
  </si>
  <si>
    <t>80881</t>
  </si>
  <si>
    <t>80883</t>
  </si>
  <si>
    <t>80884</t>
  </si>
  <si>
    <t>80885</t>
  </si>
  <si>
    <t>80886</t>
  </si>
  <si>
    <t>80887</t>
  </si>
  <si>
    <t>80888</t>
  </si>
  <si>
    <t>80889</t>
  </si>
  <si>
    <t>80893</t>
  </si>
  <si>
    <t>80894</t>
  </si>
  <si>
    <t>80895</t>
  </si>
  <si>
    <t>80896</t>
  </si>
  <si>
    <t>80898</t>
  </si>
  <si>
    <t>80906</t>
  </si>
  <si>
    <t>80907</t>
  </si>
  <si>
    <t>80908</t>
  </si>
  <si>
    <t>80909</t>
  </si>
  <si>
    <t>80913</t>
  </si>
  <si>
    <t>80914</t>
  </si>
  <si>
    <t>80915</t>
  </si>
  <si>
    <t>80916</t>
  </si>
  <si>
    <t>80917</t>
  </si>
  <si>
    <t>80920</t>
  </si>
  <si>
    <t>80921</t>
  </si>
  <si>
    <t>80922</t>
  </si>
  <si>
    <t>80924</t>
  </si>
  <si>
    <t>80926</t>
  </si>
  <si>
    <t>80934</t>
  </si>
  <si>
    <t>80937</t>
  </si>
  <si>
    <t>80941</t>
  </si>
  <si>
    <t>80942</t>
  </si>
  <si>
    <t>80944</t>
  </si>
  <si>
    <t>80950</t>
  </si>
  <si>
    <t>80951</t>
  </si>
  <si>
    <t>80954</t>
  </si>
  <si>
    <t>80955</t>
  </si>
  <si>
    <t>80956</t>
  </si>
  <si>
    <t>80957</t>
  </si>
  <si>
    <t>80958</t>
  </si>
  <si>
    <t>80961</t>
  </si>
  <si>
    <t>80962</t>
  </si>
  <si>
    <t>80964</t>
  </si>
  <si>
    <t>80965</t>
  </si>
  <si>
    <t>80967</t>
  </si>
  <si>
    <t>80968</t>
  </si>
  <si>
    <t>80969</t>
  </si>
  <si>
    <t>80971</t>
  </si>
  <si>
    <t>80972</t>
  </si>
  <si>
    <t>80973</t>
  </si>
  <si>
    <t>80974</t>
  </si>
  <si>
    <t>80975</t>
  </si>
  <si>
    <t>80976</t>
  </si>
  <si>
    <t>80977</t>
  </si>
  <si>
    <t>80978</t>
  </si>
  <si>
    <t>80979</t>
  </si>
  <si>
    <t>80981</t>
  </si>
  <si>
    <t>80982</t>
  </si>
  <si>
    <t>80983</t>
  </si>
  <si>
    <t>80984</t>
  </si>
  <si>
    <t>80985</t>
  </si>
  <si>
    <t>80986</t>
  </si>
  <si>
    <t>80988</t>
  </si>
  <si>
    <t>80989</t>
  </si>
  <si>
    <t>80990</t>
  </si>
  <si>
    <t>80991</t>
  </si>
  <si>
    <t>80993</t>
  </si>
  <si>
    <t>80997</t>
  </si>
  <si>
    <t>80998</t>
  </si>
  <si>
    <t>80999</t>
  </si>
  <si>
    <t>81000</t>
  </si>
  <si>
    <t>81001</t>
  </si>
  <si>
    <t>81002</t>
  </si>
  <si>
    <t>81003</t>
  </si>
  <si>
    <t>81004</t>
  </si>
  <si>
    <t>81005</t>
  </si>
  <si>
    <t>81006</t>
  </si>
  <si>
    <t>81008</t>
  </si>
  <si>
    <t>81011</t>
  </si>
  <si>
    <t>81012</t>
  </si>
  <si>
    <t>81013</t>
  </si>
  <si>
    <t>81014</t>
  </si>
  <si>
    <t>81015</t>
  </si>
  <si>
    <t>81016</t>
  </si>
  <si>
    <t>81019</t>
  </si>
  <si>
    <t>81021</t>
  </si>
  <si>
    <t>81022</t>
  </si>
  <si>
    <t>81023</t>
  </si>
  <si>
    <t>81024</t>
  </si>
  <si>
    <t>81028</t>
  </si>
  <si>
    <t>81029</t>
  </si>
  <si>
    <t>81030</t>
  </si>
  <si>
    <t>81031</t>
  </si>
  <si>
    <t>81032</t>
  </si>
  <si>
    <t>81033</t>
  </si>
  <si>
    <t>81034</t>
  </si>
  <si>
    <t>81035</t>
  </si>
  <si>
    <t>81037</t>
  </si>
  <si>
    <t>81038</t>
  </si>
  <si>
    <t>81041</t>
  </si>
  <si>
    <t>81042</t>
  </si>
  <si>
    <t>81045</t>
  </si>
  <si>
    <t>81046</t>
  </si>
  <si>
    <t>81047</t>
  </si>
  <si>
    <t>81049</t>
  </si>
  <si>
    <t>81051</t>
  </si>
  <si>
    <t>81052</t>
  </si>
  <si>
    <t>81054</t>
  </si>
  <si>
    <t>81055</t>
  </si>
  <si>
    <t>81056</t>
  </si>
  <si>
    <t>81058</t>
  </si>
  <si>
    <t>81060</t>
  </si>
  <si>
    <t>81062</t>
  </si>
  <si>
    <t>81071</t>
  </si>
  <si>
    <t>81073</t>
  </si>
  <si>
    <t>81074</t>
  </si>
  <si>
    <t>81075</t>
  </si>
  <si>
    <t>81076</t>
  </si>
  <si>
    <t>81078</t>
  </si>
  <si>
    <t>81079</t>
  </si>
  <si>
    <t>81080</t>
  </si>
  <si>
    <t>81082</t>
  </si>
  <si>
    <t>81083</t>
  </si>
  <si>
    <t>81084</t>
  </si>
  <si>
    <t>81085</t>
  </si>
  <si>
    <t>81086</t>
  </si>
  <si>
    <t>81088</t>
  </si>
  <si>
    <t>81091</t>
  </si>
  <si>
    <t>81092</t>
  </si>
  <si>
    <t>81099</t>
  </si>
  <si>
    <t>81103</t>
  </si>
  <si>
    <t>81105</t>
  </si>
  <si>
    <t>81106</t>
  </si>
  <si>
    <t>81108</t>
  </si>
  <si>
    <t>81110</t>
  </si>
  <si>
    <t>81111</t>
  </si>
  <si>
    <t>81113</t>
  </si>
  <si>
    <t>81114</t>
  </si>
  <si>
    <t>81115</t>
  </si>
  <si>
    <t>81116</t>
  </si>
  <si>
    <t>81117</t>
  </si>
  <si>
    <t>81118</t>
  </si>
  <si>
    <t>81119</t>
  </si>
  <si>
    <t>81120</t>
  </si>
  <si>
    <t>81121</t>
  </si>
  <si>
    <t>81122</t>
  </si>
  <si>
    <t>81123</t>
  </si>
  <si>
    <t>81124</t>
  </si>
  <si>
    <t>81125</t>
  </si>
  <si>
    <t>81126</t>
  </si>
  <si>
    <t>81127</t>
  </si>
  <si>
    <t>81130</t>
  </si>
  <si>
    <t>81131</t>
  </si>
  <si>
    <t>81132</t>
  </si>
  <si>
    <t>81133</t>
  </si>
  <si>
    <t>81134</t>
  </si>
  <si>
    <t>81135</t>
  </si>
  <si>
    <t>81139</t>
  </si>
  <si>
    <t>81140</t>
  </si>
  <si>
    <t>81143</t>
  </si>
  <si>
    <t>81144</t>
  </si>
  <si>
    <t>81147</t>
  </si>
  <si>
    <t>81148</t>
  </si>
  <si>
    <t>81149</t>
  </si>
  <si>
    <t>81151</t>
  </si>
  <si>
    <t>81152</t>
  </si>
  <si>
    <t>81154</t>
  </si>
  <si>
    <t>81155</t>
  </si>
  <si>
    <t>81156</t>
  </si>
  <si>
    <t>81157</t>
  </si>
  <si>
    <t>81158</t>
  </si>
  <si>
    <t>81159</t>
  </si>
  <si>
    <t>81162</t>
  </si>
  <si>
    <t>81165</t>
  </si>
  <si>
    <t>81167</t>
  </si>
  <si>
    <t>81168</t>
  </si>
  <si>
    <t>81171</t>
  </si>
  <si>
    <t>81172</t>
  </si>
  <si>
    <t>81173</t>
  </si>
  <si>
    <t>81179</t>
  </si>
  <si>
    <t>81182</t>
  </si>
  <si>
    <t>81184</t>
  </si>
  <si>
    <t>81185</t>
  </si>
  <si>
    <t>81189</t>
  </si>
  <si>
    <t>81191</t>
  </si>
  <si>
    <t>81194</t>
  </si>
  <si>
    <t>81195</t>
  </si>
  <si>
    <t>81199</t>
  </si>
  <si>
    <t>81201</t>
  </si>
  <si>
    <t>81202</t>
  </si>
  <si>
    <t>81204</t>
  </si>
  <si>
    <t>81209</t>
  </si>
  <si>
    <t>81221</t>
  </si>
  <si>
    <t>81223</t>
  </si>
  <si>
    <t>81224</t>
  </si>
  <si>
    <t>81225</t>
  </si>
  <si>
    <t>81226</t>
  </si>
  <si>
    <t>81227</t>
  </si>
  <si>
    <t>81228</t>
  </si>
  <si>
    <t>81229</t>
  </si>
  <si>
    <t>81230</t>
  </si>
  <si>
    <t>81231</t>
  </si>
  <si>
    <t>81234</t>
  </si>
  <si>
    <t>81235</t>
  </si>
  <si>
    <t>81243</t>
  </si>
  <si>
    <t>81245</t>
  </si>
  <si>
    <t>81246</t>
  </si>
  <si>
    <t>81247</t>
  </si>
  <si>
    <t>81249</t>
  </si>
  <si>
    <t>81250</t>
  </si>
  <si>
    <t>81251</t>
  </si>
  <si>
    <t>81253</t>
  </si>
  <si>
    <t>81254</t>
  </si>
  <si>
    <t>81256</t>
  </si>
  <si>
    <t>81258</t>
  </si>
  <si>
    <t>81260</t>
  </si>
  <si>
    <t>81267</t>
  </si>
  <si>
    <t>81270</t>
  </si>
  <si>
    <t>81272</t>
  </si>
  <si>
    <t>81274</t>
  </si>
  <si>
    <t>81275</t>
  </si>
  <si>
    <t>81276</t>
  </si>
  <si>
    <t>81279</t>
  </si>
  <si>
    <t>81282</t>
  </si>
  <si>
    <t>81283</t>
  </si>
  <si>
    <t>81284</t>
  </si>
  <si>
    <t>81285</t>
  </si>
  <si>
    <t>81286</t>
  </si>
  <si>
    <t>81288</t>
  </si>
  <si>
    <t>81290</t>
  </si>
  <si>
    <t>81292</t>
  </si>
  <si>
    <t>81293</t>
  </si>
  <si>
    <t>81294</t>
  </si>
  <si>
    <t>81295</t>
  </si>
  <si>
    <t>81296</t>
  </si>
  <si>
    <t>81298</t>
  </si>
  <si>
    <t>81299</t>
  </si>
  <si>
    <t>81300</t>
  </si>
  <si>
    <t>81301</t>
  </si>
  <si>
    <t>81302</t>
  </si>
  <si>
    <t>81303</t>
  </si>
  <si>
    <t>81304</t>
  </si>
  <si>
    <t>81307</t>
  </si>
  <si>
    <t>81309</t>
  </si>
  <si>
    <t>81312</t>
  </si>
  <si>
    <t>81313</t>
  </si>
  <si>
    <t>81314</t>
  </si>
  <si>
    <t>81315</t>
  </si>
  <si>
    <t>81316</t>
  </si>
  <si>
    <t>81317</t>
  </si>
  <si>
    <t>81319</t>
  </si>
  <si>
    <t>81320</t>
  </si>
  <si>
    <t>81322</t>
  </si>
  <si>
    <t>81323</t>
  </si>
  <si>
    <t>81324</t>
  </si>
  <si>
    <t>81325</t>
  </si>
  <si>
    <t>81329</t>
  </si>
  <si>
    <t>81331</t>
  </si>
  <si>
    <t>81332</t>
  </si>
  <si>
    <t>81334</t>
  </si>
  <si>
    <t>81335</t>
  </si>
  <si>
    <t>81336</t>
  </si>
  <si>
    <t>81338</t>
  </si>
  <si>
    <t>81339</t>
  </si>
  <si>
    <t>81341</t>
  </si>
  <si>
    <t>81342</t>
  </si>
  <si>
    <t>81343</t>
  </si>
  <si>
    <t>81344</t>
  </si>
  <si>
    <t>81347</t>
  </si>
  <si>
    <t>81348</t>
  </si>
  <si>
    <t>81351</t>
  </si>
  <si>
    <t>81352</t>
  </si>
  <si>
    <t>81356</t>
  </si>
  <si>
    <t>81357</t>
  </si>
  <si>
    <t>81359</t>
  </si>
  <si>
    <t>81363</t>
  </si>
  <si>
    <t>81364</t>
  </si>
  <si>
    <t>81365</t>
  </si>
  <si>
    <t>81367</t>
  </si>
  <si>
    <t>81368</t>
  </si>
  <si>
    <t>81370</t>
  </si>
  <si>
    <t>81371</t>
  </si>
  <si>
    <t>81372</t>
  </si>
  <si>
    <t>81374</t>
  </si>
  <si>
    <t>81376</t>
  </si>
  <si>
    <t>81377</t>
  </si>
  <si>
    <t>81379</t>
  </si>
  <si>
    <t>81383</t>
  </si>
  <si>
    <t>81384</t>
  </si>
  <si>
    <t>81386</t>
  </si>
  <si>
    <t>81387</t>
  </si>
  <si>
    <t>81388</t>
  </si>
  <si>
    <t>81389</t>
  </si>
  <si>
    <t>81391</t>
  </si>
  <si>
    <t>81394</t>
  </si>
  <si>
    <t>81396</t>
  </si>
  <si>
    <t>81398</t>
  </si>
  <si>
    <t>81399</t>
  </si>
  <si>
    <t>81400</t>
  </si>
  <si>
    <t>81401</t>
  </si>
  <si>
    <t>81402</t>
  </si>
  <si>
    <t>81403</t>
  </si>
  <si>
    <t>81404</t>
  </si>
  <si>
    <t>81405</t>
  </si>
  <si>
    <t>81406</t>
  </si>
  <si>
    <t>81407</t>
  </si>
  <si>
    <t>81408</t>
  </si>
  <si>
    <t>81409</t>
  </si>
  <si>
    <t>81410</t>
  </si>
  <si>
    <t>81411</t>
  </si>
  <si>
    <t>81412</t>
  </si>
  <si>
    <t>81414</t>
  </si>
  <si>
    <t>81416</t>
  </si>
  <si>
    <t>81423</t>
  </si>
  <si>
    <t>81426</t>
  </si>
  <si>
    <t>81428</t>
  </si>
  <si>
    <t>81430</t>
  </si>
  <si>
    <t>81432</t>
  </si>
  <si>
    <t>81433</t>
  </si>
  <si>
    <t>81436</t>
  </si>
  <si>
    <t>81438</t>
  </si>
  <si>
    <t>81439</t>
  </si>
  <si>
    <t>81440</t>
  </si>
  <si>
    <t>81441</t>
  </si>
  <si>
    <t>81442</t>
  </si>
  <si>
    <t>81443</t>
  </si>
  <si>
    <t>81444</t>
  </si>
  <si>
    <t>81445</t>
  </si>
  <si>
    <t>81447</t>
  </si>
  <si>
    <t>81448</t>
  </si>
  <si>
    <t>81451</t>
  </si>
  <si>
    <t>81453</t>
  </si>
  <si>
    <t>81454</t>
  </si>
  <si>
    <t>81455</t>
  </si>
  <si>
    <t>81459</t>
  </si>
  <si>
    <t>81462</t>
  </si>
  <si>
    <t>81463</t>
  </si>
  <si>
    <t>81464</t>
  </si>
  <si>
    <t>81465</t>
  </si>
  <si>
    <t>81466</t>
  </si>
  <si>
    <t>81469</t>
  </si>
  <si>
    <t>81470</t>
  </si>
  <si>
    <t>81471</t>
  </si>
  <si>
    <t>81472</t>
  </si>
  <si>
    <t>81473</t>
  </si>
  <si>
    <t>81474</t>
  </si>
  <si>
    <t>81475</t>
  </si>
  <si>
    <t>81479</t>
  </si>
  <si>
    <t>81480</t>
  </si>
  <si>
    <t>81481</t>
  </si>
  <si>
    <t>81484</t>
  </si>
  <si>
    <t>81485</t>
  </si>
  <si>
    <t>81487</t>
  </si>
  <si>
    <t>81490</t>
  </si>
  <si>
    <t>81491</t>
  </si>
  <si>
    <t>81493</t>
  </si>
  <si>
    <t>81494</t>
  </si>
  <si>
    <t>81495</t>
  </si>
  <si>
    <t>81496</t>
  </si>
  <si>
    <t>81497</t>
  </si>
  <si>
    <t>81503</t>
  </si>
  <si>
    <t>81505</t>
  </si>
  <si>
    <t>81506</t>
  </si>
  <si>
    <t>81509</t>
  </si>
  <si>
    <t>81512</t>
  </si>
  <si>
    <t>81513</t>
  </si>
  <si>
    <t>81514</t>
  </si>
  <si>
    <t>81515</t>
  </si>
  <si>
    <t>81517</t>
  </si>
  <si>
    <t>81518</t>
  </si>
  <si>
    <t>81519</t>
  </si>
  <si>
    <t>81521</t>
  </si>
  <si>
    <t>81523</t>
  </si>
  <si>
    <t>81524</t>
  </si>
  <si>
    <t>81527</t>
  </si>
  <si>
    <t>81528</t>
  </si>
  <si>
    <t>81529</t>
  </si>
  <si>
    <t>81530</t>
  </si>
  <si>
    <t>81531</t>
  </si>
  <si>
    <t>81532</t>
  </si>
  <si>
    <t>81537</t>
  </si>
  <si>
    <t>81539</t>
  </si>
  <si>
    <t>81540</t>
  </si>
  <si>
    <t>81546</t>
  </si>
  <si>
    <t>81547</t>
  </si>
  <si>
    <t>81549</t>
  </si>
  <si>
    <t>81550</t>
  </si>
  <si>
    <t>81554</t>
  </si>
  <si>
    <t>81555</t>
  </si>
  <si>
    <t>81556</t>
  </si>
  <si>
    <t>81558</t>
  </si>
  <si>
    <t>81562</t>
  </si>
  <si>
    <t>81564</t>
  </si>
  <si>
    <t>81570</t>
  </si>
  <si>
    <t>81572</t>
  </si>
  <si>
    <t>81573</t>
  </si>
  <si>
    <t>81576</t>
  </si>
  <si>
    <t>81577</t>
  </si>
  <si>
    <t>81582</t>
  </si>
  <si>
    <t>81583</t>
  </si>
  <si>
    <t>81584</t>
  </si>
  <si>
    <t>81589</t>
  </si>
  <si>
    <t>81590</t>
  </si>
  <si>
    <t>81591</t>
  </si>
  <si>
    <t>81592</t>
  </si>
  <si>
    <t>81594</t>
  </si>
  <si>
    <t>81599</t>
  </si>
  <si>
    <t>81604</t>
  </si>
  <si>
    <t>81613</t>
  </si>
  <si>
    <t>82000</t>
  </si>
  <si>
    <t>82001</t>
  </si>
  <si>
    <t>82003</t>
  </si>
  <si>
    <t>82004</t>
  </si>
  <si>
    <t>82005</t>
  </si>
  <si>
    <t>82006</t>
  </si>
  <si>
    <t>82007</t>
  </si>
  <si>
    <t>82008</t>
  </si>
  <si>
    <t>82010</t>
  </si>
  <si>
    <t>82015</t>
  </si>
  <si>
    <t>82017</t>
  </si>
  <si>
    <t>82018</t>
  </si>
  <si>
    <t>82019</t>
  </si>
  <si>
    <t>82020</t>
  </si>
  <si>
    <t>82021</t>
  </si>
  <si>
    <t>82022</t>
  </si>
  <si>
    <t>82023</t>
  </si>
  <si>
    <t>82024</t>
  </si>
  <si>
    <t>82025</t>
  </si>
  <si>
    <t>82026</t>
  </si>
  <si>
    <t>82028</t>
  </si>
  <si>
    <t>82029</t>
  </si>
  <si>
    <t>82030</t>
  </si>
  <si>
    <t>82031</t>
  </si>
  <si>
    <t>82032</t>
  </si>
  <si>
    <t>82033</t>
  </si>
  <si>
    <t>82034</t>
  </si>
  <si>
    <t>82037</t>
  </si>
  <si>
    <t>82038</t>
  </si>
  <si>
    <t>82039</t>
  </si>
  <si>
    <t>82040</t>
  </si>
  <si>
    <t>82042</t>
  </si>
  <si>
    <t>82043</t>
  </si>
  <si>
    <t>82044</t>
  </si>
  <si>
    <t>82045</t>
  </si>
  <si>
    <t>82046</t>
  </si>
  <si>
    <t>82049</t>
  </si>
  <si>
    <t>82051</t>
  </si>
  <si>
    <t>82052</t>
  </si>
  <si>
    <t>82054</t>
  </si>
  <si>
    <t>82055</t>
  </si>
  <si>
    <t>82056</t>
  </si>
  <si>
    <t>82059</t>
  </si>
  <si>
    <t>82060</t>
  </si>
  <si>
    <t>82061</t>
  </si>
  <si>
    <t>82062</t>
  </si>
  <si>
    <t>82063</t>
  </si>
  <si>
    <t>82064</t>
  </si>
  <si>
    <t>82065</t>
  </si>
  <si>
    <t>82066</t>
  </si>
  <si>
    <t>82067</t>
  </si>
  <si>
    <t>82068</t>
  </si>
  <si>
    <t>82069</t>
  </si>
  <si>
    <t>82070</t>
  </si>
  <si>
    <t>82071</t>
  </si>
  <si>
    <t>82072</t>
  </si>
  <si>
    <t>82073</t>
  </si>
  <si>
    <t>82074</t>
  </si>
  <si>
    <t>82075</t>
  </si>
  <si>
    <t>82076</t>
  </si>
  <si>
    <t>82078</t>
  </si>
  <si>
    <t>82079</t>
  </si>
  <si>
    <t>82080</t>
  </si>
  <si>
    <t>82081</t>
  </si>
  <si>
    <t>82082</t>
  </si>
  <si>
    <t>82083</t>
  </si>
  <si>
    <t>82084</t>
  </si>
  <si>
    <t>82085</t>
  </si>
  <si>
    <t>82086</t>
  </si>
  <si>
    <t>82087</t>
  </si>
  <si>
    <t>82088</t>
  </si>
  <si>
    <t>82089</t>
  </si>
  <si>
    <t>82090</t>
  </si>
  <si>
    <t>82091</t>
  </si>
  <si>
    <t>82092</t>
  </si>
  <si>
    <t>82093</t>
  </si>
  <si>
    <t>82094</t>
  </si>
  <si>
    <t>82095</t>
  </si>
  <si>
    <t>82096</t>
  </si>
  <si>
    <t>82097</t>
  </si>
  <si>
    <t>82098</t>
  </si>
  <si>
    <t>82100</t>
  </si>
  <si>
    <t>82101</t>
  </si>
  <si>
    <t>82102</t>
  </si>
  <si>
    <t>82103</t>
  </si>
  <si>
    <t>82104</t>
  </si>
  <si>
    <t>82105</t>
  </si>
  <si>
    <t>82106</t>
  </si>
  <si>
    <t>82107</t>
  </si>
  <si>
    <t>82108</t>
  </si>
  <si>
    <t>82109</t>
  </si>
  <si>
    <t>82110</t>
  </si>
  <si>
    <t>82111</t>
  </si>
  <si>
    <t>82112</t>
  </si>
  <si>
    <t>82113</t>
  </si>
  <si>
    <t>82114</t>
  </si>
  <si>
    <t>82115</t>
  </si>
  <si>
    <t>82116</t>
  </si>
  <si>
    <t>82117</t>
  </si>
  <si>
    <t>82118</t>
  </si>
  <si>
    <t>82119</t>
  </si>
  <si>
    <t>82120</t>
  </si>
  <si>
    <t>82121</t>
  </si>
  <si>
    <t>82122</t>
  </si>
  <si>
    <t>82124</t>
  </si>
  <si>
    <t>82125</t>
  </si>
  <si>
    <t>82127</t>
  </si>
  <si>
    <t>82128</t>
  </si>
  <si>
    <t>82129</t>
  </si>
  <si>
    <t>82131</t>
  </si>
  <si>
    <t>82132</t>
  </si>
  <si>
    <t>82133</t>
  </si>
  <si>
    <t>82134</t>
  </si>
  <si>
    <t>82136</t>
  </si>
  <si>
    <t>82137</t>
  </si>
  <si>
    <t>82138</t>
  </si>
  <si>
    <t>82139</t>
  </si>
  <si>
    <t>82140</t>
  </si>
  <si>
    <t>82141</t>
  </si>
  <si>
    <t>82143</t>
  </si>
  <si>
    <t>82148</t>
  </si>
  <si>
    <t>82149</t>
  </si>
  <si>
    <t>82152</t>
  </si>
  <si>
    <t>82155</t>
  </si>
  <si>
    <t>82156</t>
  </si>
  <si>
    <t>82157</t>
  </si>
  <si>
    <t>82158</t>
  </si>
  <si>
    <t>82160</t>
  </si>
  <si>
    <t>82161</t>
  </si>
  <si>
    <t>82162</t>
  </si>
  <si>
    <t>82163</t>
  </si>
  <si>
    <t>82164</t>
  </si>
  <si>
    <t>82166</t>
  </si>
  <si>
    <t>82167</t>
  </si>
  <si>
    <t>82172</t>
  </si>
  <si>
    <t>82173</t>
  </si>
  <si>
    <t>82176</t>
  </si>
  <si>
    <t>82177</t>
  </si>
  <si>
    <t>82178</t>
  </si>
  <si>
    <t>82179</t>
  </si>
  <si>
    <t>82180</t>
  </si>
  <si>
    <t>82182</t>
  </si>
  <si>
    <t>82183</t>
  </si>
  <si>
    <t>82184</t>
  </si>
  <si>
    <t>82185</t>
  </si>
  <si>
    <t>82186</t>
  </si>
  <si>
    <t>82187</t>
  </si>
  <si>
    <t>82188</t>
  </si>
  <si>
    <t>82189</t>
  </si>
  <si>
    <t>82190</t>
  </si>
  <si>
    <t>82191</t>
  </si>
  <si>
    <t>82192</t>
  </si>
  <si>
    <t>82194</t>
  </si>
  <si>
    <t>82195</t>
  </si>
  <si>
    <t>82196</t>
  </si>
  <si>
    <t>82197</t>
  </si>
  <si>
    <t>82198</t>
  </si>
  <si>
    <t>82201</t>
  </si>
  <si>
    <t>82202</t>
  </si>
  <si>
    <t>82203</t>
  </si>
  <si>
    <t>82204</t>
  </si>
  <si>
    <t>82206</t>
  </si>
  <si>
    <t>82207</t>
  </si>
  <si>
    <t>82209</t>
  </si>
  <si>
    <t>82210</t>
  </si>
  <si>
    <t>82223</t>
  </si>
  <si>
    <t>82224</t>
  </si>
  <si>
    <t>82225</t>
  </si>
  <si>
    <t>82227</t>
  </si>
  <si>
    <t>82228</t>
  </si>
  <si>
    <t>82229</t>
  </si>
  <si>
    <t>82230</t>
  </si>
  <si>
    <t>82231</t>
  </si>
  <si>
    <t>82233</t>
  </si>
  <si>
    <t>82234</t>
  </si>
  <si>
    <t>82235</t>
  </si>
  <si>
    <t>82236</t>
  </si>
  <si>
    <t>82237</t>
  </si>
  <si>
    <t>82240</t>
  </si>
  <si>
    <t>82242</t>
  </si>
  <si>
    <t>82243</t>
  </si>
  <si>
    <t>82245</t>
  </si>
  <si>
    <t>82252</t>
  </si>
  <si>
    <t>82253</t>
  </si>
  <si>
    <t>82254</t>
  </si>
  <si>
    <t>82255</t>
  </si>
  <si>
    <t>82256</t>
  </si>
  <si>
    <t>82258</t>
  </si>
  <si>
    <t>82259</t>
  </si>
  <si>
    <t>82260</t>
  </si>
  <si>
    <t>82263</t>
  </si>
  <si>
    <t>82264</t>
  </si>
  <si>
    <t>82265</t>
  </si>
  <si>
    <t>82266</t>
  </si>
  <si>
    <t>82267</t>
  </si>
  <si>
    <t>82268</t>
  </si>
  <si>
    <t>82269</t>
  </si>
  <si>
    <t>82271</t>
  </si>
  <si>
    <t>82272</t>
  </si>
  <si>
    <t>82275</t>
  </si>
  <si>
    <t>82276</t>
  </si>
  <si>
    <t>82277</t>
  </si>
  <si>
    <t>82278</t>
  </si>
  <si>
    <t>82279</t>
  </si>
  <si>
    <t>82280</t>
  </si>
  <si>
    <t>82283</t>
  </si>
  <si>
    <t>82284</t>
  </si>
  <si>
    <t>82285</t>
  </si>
  <si>
    <t>82286</t>
  </si>
  <si>
    <t>82287</t>
  </si>
  <si>
    <t>82288</t>
  </si>
  <si>
    <t>82289</t>
  </si>
  <si>
    <t>82290</t>
  </si>
  <si>
    <t>82291</t>
  </si>
  <si>
    <t>82292</t>
  </si>
  <si>
    <t>82293</t>
  </si>
  <si>
    <t>82294</t>
  </si>
  <si>
    <t>82295</t>
  </si>
  <si>
    <t>82296</t>
  </si>
  <si>
    <t>82297</t>
  </si>
  <si>
    <t>82298</t>
  </si>
  <si>
    <t>82299</t>
  </si>
  <si>
    <t>82301</t>
  </si>
  <si>
    <t>82303</t>
  </si>
  <si>
    <t>82305</t>
  </si>
  <si>
    <t>82306</t>
  </si>
  <si>
    <t>82307</t>
  </si>
  <si>
    <t>82309</t>
  </si>
  <si>
    <t>82313</t>
  </si>
  <si>
    <t>82315</t>
  </si>
  <si>
    <t>82316</t>
  </si>
  <si>
    <t>82317</t>
  </si>
  <si>
    <t>82318</t>
  </si>
  <si>
    <t>82319</t>
  </si>
  <si>
    <t>82320</t>
  </si>
  <si>
    <t>82321</t>
  </si>
  <si>
    <t>82322</t>
  </si>
  <si>
    <t>82323</t>
  </si>
  <si>
    <t>82324</t>
  </si>
  <si>
    <t>82327</t>
  </si>
  <si>
    <t>82328</t>
  </si>
  <si>
    <t>82329</t>
  </si>
  <si>
    <t>82330</t>
  </si>
  <si>
    <t>82334</t>
  </si>
  <si>
    <t>82335</t>
  </si>
  <si>
    <t>82337</t>
  </si>
  <si>
    <t>82338</t>
  </si>
  <si>
    <t>82339</t>
  </si>
  <si>
    <t>82345</t>
  </si>
  <si>
    <t>82351</t>
  </si>
  <si>
    <t>82352</t>
  </si>
  <si>
    <t>82353</t>
  </si>
  <si>
    <t>82360</t>
  </si>
  <si>
    <t>82361</t>
  </si>
  <si>
    <t>82362</t>
  </si>
  <si>
    <t>82363</t>
  </si>
  <si>
    <t>82366</t>
  </si>
  <si>
    <t>82369</t>
  </si>
  <si>
    <t>82372</t>
  </si>
  <si>
    <t>82374</t>
  </si>
  <si>
    <t>82375</t>
  </si>
  <si>
    <t>82378</t>
  </si>
  <si>
    <t>1/14/2023</t>
  </si>
  <si>
    <t>82379</t>
  </si>
  <si>
    <t>82381</t>
  </si>
  <si>
    <t>82382</t>
  </si>
  <si>
    <t>82383</t>
  </si>
  <si>
    <t>82385</t>
  </si>
  <si>
    <t>82388</t>
  </si>
  <si>
    <t>82389</t>
  </si>
  <si>
    <t>82391</t>
  </si>
  <si>
    <t>82394</t>
  </si>
  <si>
    <t>82395</t>
  </si>
  <si>
    <t>82396</t>
  </si>
  <si>
    <t>82398</t>
  </si>
  <si>
    <t>82399</t>
  </si>
  <si>
    <t>82400</t>
  </si>
  <si>
    <t>82401</t>
  </si>
  <si>
    <t>82402</t>
  </si>
  <si>
    <t>82407</t>
  </si>
  <si>
    <t>82410</t>
  </si>
  <si>
    <t>82411</t>
  </si>
  <si>
    <t>82412</t>
  </si>
  <si>
    <t>82413</t>
  </si>
  <si>
    <t>82414</t>
  </si>
  <si>
    <t>82415</t>
  </si>
  <si>
    <t>82428</t>
  </si>
  <si>
    <t>82429</t>
  </si>
  <si>
    <t>82433</t>
  </si>
  <si>
    <t>82436</t>
  </si>
  <si>
    <t>82438</t>
  </si>
  <si>
    <t>82439</t>
  </si>
  <si>
    <t>82443</t>
  </si>
  <si>
    <t>82445</t>
  </si>
  <si>
    <t>82446</t>
  </si>
  <si>
    <t>82447</t>
  </si>
  <si>
    <t>82448</t>
  </si>
  <si>
    <t>82449</t>
  </si>
  <si>
    <t>82454</t>
  </si>
  <si>
    <t>82455</t>
  </si>
  <si>
    <t>82457</t>
  </si>
  <si>
    <t>82458</t>
  </si>
  <si>
    <t>82460</t>
  </si>
  <si>
    <t>82461</t>
  </si>
  <si>
    <t>82463</t>
  </si>
  <si>
    <t>82464</t>
  </si>
  <si>
    <t>82467</t>
  </si>
  <si>
    <t>82468</t>
  </si>
  <si>
    <t>82469</t>
  </si>
  <si>
    <t>82470</t>
  </si>
  <si>
    <t>82471</t>
  </si>
  <si>
    <t>82472</t>
  </si>
  <si>
    <t>82473</t>
  </si>
  <si>
    <t>82475</t>
  </si>
  <si>
    <t>82477</t>
  </si>
  <si>
    <t>82478</t>
  </si>
  <si>
    <t>82479</t>
  </si>
  <si>
    <t>82481</t>
  </si>
  <si>
    <t>82482</t>
  </si>
  <si>
    <t>82483</t>
  </si>
  <si>
    <t>82484</t>
  </si>
  <si>
    <t>82486</t>
  </si>
  <si>
    <t>82487</t>
  </si>
  <si>
    <t>82488</t>
  </si>
  <si>
    <t>82491</t>
  </si>
  <si>
    <t>82492</t>
  </si>
  <si>
    <t>82494</t>
  </si>
  <si>
    <t>82495</t>
  </si>
  <si>
    <t>82497</t>
  </si>
  <si>
    <t>82498</t>
  </si>
  <si>
    <t>82499</t>
  </si>
  <si>
    <t>82501</t>
  </si>
  <si>
    <t>82502</t>
  </si>
  <si>
    <t>82504</t>
  </si>
  <si>
    <t>82505</t>
  </si>
  <si>
    <t>82507</t>
  </si>
  <si>
    <t>82509</t>
  </si>
  <si>
    <t>82510</t>
  </si>
  <si>
    <t>82511</t>
  </si>
  <si>
    <t>82512</t>
  </si>
  <si>
    <t>82513</t>
  </si>
  <si>
    <t>82514</t>
  </si>
  <si>
    <t>82515</t>
  </si>
  <si>
    <t>82516</t>
  </si>
  <si>
    <t>82518</t>
  </si>
  <si>
    <t>82519</t>
  </si>
  <si>
    <t>82520</t>
  </si>
  <si>
    <t>82521</t>
  </si>
  <si>
    <t>82522</t>
  </si>
  <si>
    <t>82523</t>
  </si>
  <si>
    <t>82526</t>
  </si>
  <si>
    <t>82527</t>
  </si>
  <si>
    <t>82528</t>
  </si>
  <si>
    <t>82529</t>
  </si>
  <si>
    <t>82530</t>
  </si>
  <si>
    <t>82531</t>
  </si>
  <si>
    <t>82534</t>
  </si>
  <si>
    <t>82535</t>
  </si>
  <si>
    <t>82537</t>
  </si>
  <si>
    <t>82538</t>
  </si>
  <si>
    <t>82539</t>
  </si>
  <si>
    <t>82542</t>
  </si>
  <si>
    <t>82543</t>
  </si>
  <si>
    <t>82544</t>
  </si>
  <si>
    <t>82545</t>
  </si>
  <si>
    <t>82550</t>
  </si>
  <si>
    <t>82555</t>
  </si>
  <si>
    <t>82561</t>
  </si>
  <si>
    <t>82562</t>
  </si>
  <si>
    <t>82563</t>
  </si>
  <si>
    <t>82564</t>
  </si>
  <si>
    <t>82566</t>
  </si>
  <si>
    <t>82571</t>
  </si>
  <si>
    <t>82572</t>
  </si>
  <si>
    <t>82573</t>
  </si>
  <si>
    <t>82578</t>
  </si>
  <si>
    <t>82579</t>
  </si>
  <si>
    <t>82582</t>
  </si>
  <si>
    <t>82584</t>
  </si>
  <si>
    <t>82585</t>
  </si>
  <si>
    <t>82587</t>
  </si>
  <si>
    <t>82591</t>
  </si>
  <si>
    <t>82592</t>
  </si>
  <si>
    <t>82593</t>
  </si>
  <si>
    <t>82594</t>
  </si>
  <si>
    <t>82595</t>
  </si>
  <si>
    <t>82596</t>
  </si>
  <si>
    <t>82597</t>
  </si>
  <si>
    <t>82598</t>
  </si>
  <si>
    <t>82600</t>
  </si>
  <si>
    <t>82602</t>
  </si>
  <si>
    <t>82603</t>
  </si>
  <si>
    <t>82604</t>
  </si>
  <si>
    <t>82608</t>
  </si>
  <si>
    <t>82610</t>
  </si>
  <si>
    <t>82613</t>
  </si>
  <si>
    <t>82615</t>
  </si>
  <si>
    <t>82616</t>
  </si>
  <si>
    <t>82617</t>
  </si>
  <si>
    <t>82618</t>
  </si>
  <si>
    <t>82619</t>
  </si>
  <si>
    <t>82620</t>
  </si>
  <si>
    <t>82621</t>
  </si>
  <si>
    <t>82622</t>
  </si>
  <si>
    <t>82628</t>
  </si>
  <si>
    <t>82630</t>
  </si>
  <si>
    <t>82631</t>
  </si>
  <si>
    <t>82634</t>
  </si>
  <si>
    <t>82635</t>
  </si>
  <si>
    <t>82636</t>
  </si>
  <si>
    <t>82637</t>
  </si>
  <si>
    <t>82644</t>
  </si>
  <si>
    <t>82645</t>
  </si>
  <si>
    <t>82646</t>
  </si>
  <si>
    <t>82649</t>
  </si>
  <si>
    <t>82650</t>
  </si>
  <si>
    <t>82651</t>
  </si>
  <si>
    <t>82653</t>
  </si>
  <si>
    <t>82654</t>
  </si>
  <si>
    <t>82656</t>
  </si>
  <si>
    <t>82659</t>
  </si>
  <si>
    <t>82660</t>
  </si>
  <si>
    <t>82661</t>
  </si>
  <si>
    <t>82662</t>
  </si>
  <si>
    <t>82663</t>
  </si>
  <si>
    <t>82664</t>
  </si>
  <si>
    <t>82665</t>
  </si>
  <si>
    <t>82666</t>
  </si>
  <si>
    <t>82667</t>
  </si>
  <si>
    <t>82668</t>
  </si>
  <si>
    <t>82669</t>
  </si>
  <si>
    <t>82670</t>
  </si>
  <si>
    <t>82671</t>
  </si>
  <si>
    <t>82674</t>
  </si>
  <si>
    <t>82675</t>
  </si>
  <si>
    <t>82676</t>
  </si>
  <si>
    <t>82677</t>
  </si>
  <si>
    <t>82679</t>
  </si>
  <si>
    <t>82680</t>
  </si>
  <si>
    <t>82681</t>
  </si>
  <si>
    <t>82682</t>
  </si>
  <si>
    <t>82683</t>
  </si>
  <si>
    <t>82686</t>
  </si>
  <si>
    <t>82687</t>
  </si>
  <si>
    <t>82691</t>
  </si>
  <si>
    <t>82692</t>
  </si>
  <si>
    <t>82694</t>
  </si>
  <si>
    <t>82695</t>
  </si>
  <si>
    <t>82696</t>
  </si>
  <si>
    <t>82697</t>
  </si>
  <si>
    <t>82698</t>
  </si>
  <si>
    <t>82699</t>
  </si>
  <si>
    <t>82701</t>
  </si>
  <si>
    <t>82702</t>
  </si>
  <si>
    <t>82703</t>
  </si>
  <si>
    <t>82704</t>
  </si>
  <si>
    <t>82706</t>
  </si>
  <si>
    <t>82708</t>
  </si>
  <si>
    <t>82709</t>
  </si>
  <si>
    <t>82710</t>
  </si>
  <si>
    <t>82714</t>
  </si>
  <si>
    <t>82716</t>
  </si>
  <si>
    <t>82717</t>
  </si>
  <si>
    <t>82718</t>
  </si>
  <si>
    <t>82719</t>
  </si>
  <si>
    <t>82721</t>
  </si>
  <si>
    <t>82722</t>
  </si>
  <si>
    <t>82724</t>
  </si>
  <si>
    <t>82725</t>
  </si>
  <si>
    <t>82726</t>
  </si>
  <si>
    <t>82727</t>
  </si>
  <si>
    <t>82728</t>
  </si>
  <si>
    <t>82733</t>
  </si>
  <si>
    <t>82734</t>
  </si>
  <si>
    <t>82735</t>
  </si>
  <si>
    <t>82736</t>
  </si>
  <si>
    <t>82737</t>
  </si>
  <si>
    <t>82738</t>
  </si>
  <si>
    <t>82740</t>
  </si>
  <si>
    <t>82749</t>
  </si>
  <si>
    <t>82751</t>
  </si>
  <si>
    <t>82752</t>
  </si>
  <si>
    <t>82753</t>
  </si>
  <si>
    <t>82755</t>
  </si>
  <si>
    <t>82756</t>
  </si>
  <si>
    <t>82757</t>
  </si>
  <si>
    <t>82760</t>
  </si>
  <si>
    <t>82761</t>
  </si>
  <si>
    <t>82762</t>
  </si>
  <si>
    <t>82764</t>
  </si>
  <si>
    <t>82767</t>
  </si>
  <si>
    <t>82770</t>
  </si>
  <si>
    <t>82771</t>
  </si>
  <si>
    <t>82772</t>
  </si>
  <si>
    <t>82773</t>
  </si>
  <si>
    <t>82774</t>
  </si>
  <si>
    <t>82775</t>
  </si>
  <si>
    <t>82776</t>
  </si>
  <si>
    <t>82777</t>
  </si>
  <si>
    <t>82778</t>
  </si>
  <si>
    <t>82779</t>
  </si>
  <si>
    <t>82781</t>
  </si>
  <si>
    <t>82785</t>
  </si>
  <si>
    <t>82786</t>
  </si>
  <si>
    <t>82790</t>
  </si>
  <si>
    <t>82791</t>
  </si>
  <si>
    <t>82792</t>
  </si>
  <si>
    <t>82794</t>
  </si>
  <si>
    <t>82795</t>
  </si>
  <si>
    <t>82799</t>
  </si>
  <si>
    <t>82800</t>
  </si>
  <si>
    <t>82801</t>
  </si>
  <si>
    <t>82802</t>
  </si>
  <si>
    <t>82803</t>
  </si>
  <si>
    <t>82804</t>
  </si>
  <si>
    <t>82806</t>
  </si>
  <si>
    <t>82807</t>
  </si>
  <si>
    <t>82808</t>
  </si>
  <si>
    <t>82809</t>
  </si>
  <si>
    <t>82810</t>
  </si>
  <si>
    <t>82812</t>
  </si>
  <si>
    <t>82813</t>
  </si>
  <si>
    <t>82814</t>
  </si>
  <si>
    <t>82815</t>
  </si>
  <si>
    <t>82817</t>
  </si>
  <si>
    <t>82818</t>
  </si>
  <si>
    <t>82822</t>
  </si>
  <si>
    <t>82823</t>
  </si>
  <si>
    <t>82824</t>
  </si>
  <si>
    <t>82825</t>
  </si>
  <si>
    <t>82827</t>
  </si>
  <si>
    <t>82828</t>
  </si>
  <si>
    <t>82829</t>
  </si>
  <si>
    <t>82830</t>
  </si>
  <si>
    <t>82831</t>
  </si>
  <si>
    <t>82832</t>
  </si>
  <si>
    <t>82833</t>
  </si>
  <si>
    <t>82834</t>
  </si>
  <si>
    <t>82835</t>
  </si>
  <si>
    <t>82837</t>
  </si>
  <si>
    <t>82839</t>
  </si>
  <si>
    <t>82840</t>
  </si>
  <si>
    <t>82841</t>
  </si>
  <si>
    <t>82842</t>
  </si>
  <si>
    <t>82843</t>
  </si>
  <si>
    <t>82844</t>
  </si>
  <si>
    <t>82846</t>
  </si>
  <si>
    <t>82847</t>
  </si>
  <si>
    <t>82848</t>
  </si>
  <si>
    <t>82849</t>
  </si>
  <si>
    <t>82850</t>
  </si>
  <si>
    <t>82851</t>
  </si>
  <si>
    <t>82852</t>
  </si>
  <si>
    <t>82853</t>
  </si>
  <si>
    <t>82854</t>
  </si>
  <si>
    <t>82855</t>
  </si>
  <si>
    <t>83001</t>
  </si>
  <si>
    <t>83003</t>
  </si>
  <si>
    <t>83006</t>
  </si>
  <si>
    <t>83007</t>
  </si>
  <si>
    <t>83008</t>
  </si>
  <si>
    <t>83009</t>
  </si>
  <si>
    <t>83014</t>
  </si>
  <si>
    <t>83017</t>
  </si>
  <si>
    <t>83018</t>
  </si>
  <si>
    <t>83020</t>
  </si>
  <si>
    <t>83025</t>
  </si>
  <si>
    <t>83026</t>
  </si>
  <si>
    <t>83028</t>
  </si>
  <si>
    <t>83029</t>
  </si>
  <si>
    <t>83042</t>
  </si>
  <si>
    <t>83060</t>
  </si>
  <si>
    <t>83061</t>
  </si>
  <si>
    <t>83064</t>
  </si>
  <si>
    <t>83073</t>
  </si>
  <si>
    <t>83074</t>
  </si>
  <si>
    <t>83075</t>
  </si>
  <si>
    <t>83081</t>
  </si>
  <si>
    <t>83082</t>
  </si>
  <si>
    <t>83083</t>
  </si>
  <si>
    <t>83089</t>
  </si>
  <si>
    <t>83091</t>
  </si>
  <si>
    <t>83093</t>
  </si>
  <si>
    <t>83094</t>
  </si>
  <si>
    <t>83095</t>
  </si>
  <si>
    <t>83096</t>
  </si>
  <si>
    <t>83097</t>
  </si>
  <si>
    <t>83098</t>
  </si>
  <si>
    <t>83103</t>
  </si>
  <si>
    <t>83104</t>
  </si>
  <si>
    <t>83105</t>
  </si>
  <si>
    <t>83106</t>
  </si>
  <si>
    <t>83108</t>
  </si>
  <si>
    <t>83109</t>
  </si>
  <si>
    <t>83110</t>
  </si>
  <si>
    <t>83111</t>
  </si>
  <si>
    <t>83112</t>
  </si>
  <si>
    <t>83113</t>
  </si>
  <si>
    <t>83114</t>
  </si>
  <si>
    <t>83117</t>
  </si>
  <si>
    <t>83118</t>
  </si>
  <si>
    <t>83119</t>
  </si>
  <si>
    <t>83120</t>
  </si>
  <si>
    <t>83121</t>
  </si>
  <si>
    <t>83123</t>
  </si>
  <si>
    <t>83128</t>
  </si>
  <si>
    <t>83129</t>
  </si>
  <si>
    <t>83130</t>
  </si>
  <si>
    <t>83132</t>
  </si>
  <si>
    <t>83133</t>
  </si>
  <si>
    <t>83139</t>
  </si>
  <si>
    <t>83145</t>
  </si>
  <si>
    <t>83151</t>
  </si>
  <si>
    <t>83152</t>
  </si>
  <si>
    <t>83153</t>
  </si>
  <si>
    <t>83154</t>
  </si>
  <si>
    <t>83158</t>
  </si>
  <si>
    <t>83159</t>
  </si>
  <si>
    <t>83161</t>
  </si>
  <si>
    <t>83162</t>
  </si>
  <si>
    <t>83163</t>
  </si>
  <si>
    <t>83164</t>
  </si>
  <si>
    <t>83169</t>
  </si>
  <si>
    <t>83170</t>
  </si>
  <si>
    <t>83173</t>
  </si>
  <si>
    <t>83191</t>
  </si>
  <si>
    <t>83192</t>
  </si>
  <si>
    <t>83199</t>
  </si>
  <si>
    <t>83200</t>
  </si>
  <si>
    <t>83204</t>
  </si>
  <si>
    <t>83205</t>
  </si>
  <si>
    <t>83209</t>
  </si>
  <si>
    <t>83210</t>
  </si>
  <si>
    <t>83211</t>
  </si>
  <si>
    <t>83212</t>
  </si>
  <si>
    <t>83219</t>
  </si>
  <si>
    <t>83220</t>
  </si>
  <si>
    <t>83221</t>
  </si>
  <si>
    <t>83222</t>
  </si>
  <si>
    <t>83223</t>
  </si>
  <si>
    <t>83224</t>
  </si>
  <si>
    <t>83227</t>
  </si>
  <si>
    <t>83228</t>
  </si>
  <si>
    <t>83229</t>
  </si>
  <si>
    <t>83230</t>
  </si>
  <si>
    <t>83243</t>
  </si>
  <si>
    <t>83244</t>
  </si>
  <si>
    <t>83245</t>
  </si>
  <si>
    <t>83256</t>
  </si>
  <si>
    <t>83257</t>
  </si>
  <si>
    <t>83258</t>
  </si>
  <si>
    <t>83265</t>
  </si>
  <si>
    <t>83266</t>
  </si>
  <si>
    <t>83267</t>
  </si>
  <si>
    <t>83268</t>
  </si>
  <si>
    <t>83269</t>
  </si>
  <si>
    <t>83270</t>
  </si>
  <si>
    <t>83271</t>
  </si>
  <si>
    <t>83272</t>
  </si>
  <si>
    <t>83273</t>
  </si>
  <si>
    <t>83276</t>
  </si>
  <si>
    <t>83277</t>
  </si>
  <si>
    <t>83281</t>
  </si>
  <si>
    <t>83282</t>
  </si>
  <si>
    <t>83286</t>
  </si>
  <si>
    <t>83291</t>
  </si>
  <si>
    <t>83307</t>
  </si>
  <si>
    <t>83309</t>
  </si>
  <si>
    <t>83311</t>
  </si>
  <si>
    <t>83313</t>
  </si>
  <si>
    <t>83314</t>
  </si>
  <si>
    <t>83315</t>
  </si>
  <si>
    <t>83317</t>
  </si>
  <si>
    <t>83321</t>
  </si>
  <si>
    <t>83322</t>
  </si>
  <si>
    <t>83324</t>
  </si>
  <si>
    <t>83325</t>
  </si>
  <si>
    <t>83329</t>
  </si>
  <si>
    <t>83330</t>
  </si>
  <si>
    <t>83334</t>
  </si>
  <si>
    <t>83335</t>
  </si>
  <si>
    <t>83342</t>
  </si>
  <si>
    <t>83343</t>
  </si>
  <si>
    <t>83345</t>
  </si>
  <si>
    <t>83346</t>
  </si>
  <si>
    <t>83347</t>
  </si>
  <si>
    <t>83348</t>
  </si>
  <si>
    <t>83349</t>
  </si>
  <si>
    <t>83350</t>
  </si>
  <si>
    <t>83351</t>
  </si>
  <si>
    <t>83352</t>
  </si>
  <si>
    <t>83353</t>
  </si>
  <si>
    <t>83354</t>
  </si>
  <si>
    <t>83355</t>
  </si>
  <si>
    <t>83356</t>
  </si>
  <si>
    <t>83364</t>
  </si>
  <si>
    <t>83365</t>
  </si>
  <si>
    <t>83371</t>
  </si>
  <si>
    <t>83372</t>
  </si>
  <si>
    <t>83373</t>
  </si>
  <si>
    <t>83374</t>
  </si>
  <si>
    <t>83375</t>
  </si>
  <si>
    <t>83376</t>
  </si>
  <si>
    <t>83377</t>
  </si>
  <si>
    <t>83378</t>
  </si>
  <si>
    <t>83379</t>
  </si>
  <si>
    <t>83381</t>
  </si>
  <si>
    <t>83382</t>
  </si>
  <si>
    <t>83384</t>
  </si>
  <si>
    <t>83385</t>
  </si>
  <si>
    <t>83386</t>
  </si>
  <si>
    <t>83387</t>
  </si>
  <si>
    <t>83392</t>
  </si>
  <si>
    <t>83393</t>
  </si>
  <si>
    <t>83394</t>
  </si>
  <si>
    <t>83395</t>
  </si>
  <si>
    <t>83397</t>
  </si>
  <si>
    <t>83398</t>
  </si>
  <si>
    <t>83407</t>
  </si>
  <si>
    <t>83408</t>
  </si>
  <si>
    <t>83410</t>
  </si>
  <si>
    <t>83411</t>
  </si>
  <si>
    <t>83412</t>
  </si>
  <si>
    <t>83413</t>
  </si>
  <si>
    <t>83415</t>
  </si>
  <si>
    <t>83417</t>
  </si>
  <si>
    <t>83421</t>
  </si>
  <si>
    <t>83422</t>
  </si>
  <si>
    <t>83423</t>
  </si>
  <si>
    <t>83425</t>
  </si>
  <si>
    <t>83426</t>
  </si>
  <si>
    <t>83427</t>
  </si>
  <si>
    <t>83429</t>
  </si>
  <si>
    <t>83430</t>
  </si>
  <si>
    <t>83431</t>
  </si>
  <si>
    <t>83433</t>
  </si>
  <si>
    <t>83434</t>
  </si>
  <si>
    <t>83435</t>
  </si>
  <si>
    <t>83439</t>
  </si>
  <si>
    <t>83440</t>
  </si>
  <si>
    <t>83445</t>
  </si>
  <si>
    <t>83446</t>
  </si>
  <si>
    <t>83447</t>
  </si>
  <si>
    <t>83449</t>
  </si>
  <si>
    <t>83450</t>
  </si>
  <si>
    <t>83453</t>
  </si>
  <si>
    <t>83457</t>
  </si>
  <si>
    <t>83458</t>
  </si>
  <si>
    <t>83459</t>
  </si>
  <si>
    <t>83462</t>
  </si>
  <si>
    <t>83463</t>
  </si>
  <si>
    <t>83464</t>
  </si>
  <si>
    <t>83465</t>
  </si>
  <si>
    <t>83466</t>
  </si>
  <si>
    <t>83467</t>
  </si>
  <si>
    <t>83468</t>
  </si>
  <si>
    <t>83470</t>
  </si>
  <si>
    <t>83471</t>
  </si>
  <si>
    <t>83472</t>
  </si>
  <si>
    <t>83474</t>
  </si>
  <si>
    <t>83476</t>
  </si>
  <si>
    <t>83478</t>
  </si>
  <si>
    <t>83479</t>
  </si>
  <si>
    <t>83480</t>
  </si>
  <si>
    <t>83481</t>
  </si>
  <si>
    <t>83482</t>
  </si>
  <si>
    <t>83483</t>
  </si>
  <si>
    <t>83485</t>
  </si>
  <si>
    <t>83486</t>
  </si>
  <si>
    <t>83487</t>
  </si>
  <si>
    <t>83489</t>
  </si>
  <si>
    <t>83494</t>
  </si>
  <si>
    <t>83500</t>
  </si>
  <si>
    <t>83501</t>
  </si>
  <si>
    <t>83515</t>
  </si>
  <si>
    <t>83516</t>
  </si>
  <si>
    <t>83517</t>
  </si>
  <si>
    <t>83518</t>
  </si>
  <si>
    <t>83519</t>
  </si>
  <si>
    <t>83520</t>
  </si>
  <si>
    <t>83521</t>
  </si>
  <si>
    <t>83522</t>
  </si>
  <si>
    <t>83523</t>
  </si>
  <si>
    <t>83524</t>
  </si>
  <si>
    <t>83526</t>
  </si>
  <si>
    <t>83527</t>
  </si>
  <si>
    <t>83529</t>
  </si>
  <si>
    <t>83530</t>
  </si>
  <si>
    <t>83531</t>
  </si>
  <si>
    <t>83532</t>
  </si>
  <si>
    <t>83535</t>
  </si>
  <si>
    <t>83536</t>
  </si>
  <si>
    <t>83537</t>
  </si>
  <si>
    <t>83538</t>
  </si>
  <si>
    <t>83539</t>
  </si>
  <si>
    <t>83551</t>
  </si>
  <si>
    <t>83552</t>
  </si>
  <si>
    <t>83553</t>
  </si>
  <si>
    <t>83555</t>
  </si>
  <si>
    <t>83556</t>
  </si>
  <si>
    <t>83565</t>
  </si>
  <si>
    <t>83567</t>
  </si>
  <si>
    <t>83568</t>
  </si>
  <si>
    <t>83570</t>
  </si>
  <si>
    <t>83575</t>
  </si>
  <si>
    <t>83576</t>
  </si>
  <si>
    <t>83578</t>
  </si>
  <si>
    <t>83580</t>
  </si>
  <si>
    <t>83581</t>
  </si>
  <si>
    <t>83582</t>
  </si>
  <si>
    <t>83583</t>
  </si>
  <si>
    <t>83584</t>
  </si>
  <si>
    <t>83585</t>
  </si>
  <si>
    <t>83586</t>
  </si>
  <si>
    <t>83589</t>
  </si>
  <si>
    <t>83591</t>
  </si>
  <si>
    <t>83593</t>
  </si>
  <si>
    <t>83595</t>
  </si>
  <si>
    <t>83601</t>
  </si>
  <si>
    <t>83628</t>
  </si>
  <si>
    <t>83632</t>
  </si>
  <si>
    <t>83633</t>
  </si>
  <si>
    <t>83634</t>
  </si>
  <si>
    <t>83635</t>
  </si>
  <si>
    <t>83646</t>
  </si>
  <si>
    <t>83648</t>
  </si>
  <si>
    <t>83650</t>
  </si>
  <si>
    <t>83652</t>
  </si>
  <si>
    <t>83656</t>
  </si>
  <si>
    <t>83658</t>
  </si>
  <si>
    <t>83659</t>
  </si>
  <si>
    <t>83661</t>
  </si>
  <si>
    <t>83664</t>
  </si>
  <si>
    <t>83665</t>
  </si>
  <si>
    <t>83668</t>
  </si>
  <si>
    <t>83670</t>
  </si>
  <si>
    <t>83677</t>
  </si>
  <si>
    <t>83678</t>
  </si>
  <si>
    <t>83679</t>
  </si>
  <si>
    <t>83680</t>
  </si>
  <si>
    <t>83686</t>
  </si>
  <si>
    <t>83687</t>
  </si>
  <si>
    <t>83692</t>
  </si>
  <si>
    <t>83693</t>
  </si>
  <si>
    <t>83698</t>
  </si>
  <si>
    <t>83700</t>
  </si>
  <si>
    <t>83709</t>
  </si>
  <si>
    <t>83715</t>
  </si>
  <si>
    <t>83716</t>
  </si>
  <si>
    <t>83717</t>
  </si>
  <si>
    <t>83721</t>
  </si>
  <si>
    <t>83729</t>
  </si>
  <si>
    <t>83732</t>
  </si>
  <si>
    <t>83734</t>
  </si>
  <si>
    <t>83736</t>
  </si>
  <si>
    <t>83737</t>
  </si>
  <si>
    <t>83738</t>
  </si>
  <si>
    <t>83739</t>
  </si>
  <si>
    <t>83741</t>
  </si>
  <si>
    <t>83743</t>
  </si>
  <si>
    <t>83744</t>
  </si>
  <si>
    <t>83745</t>
  </si>
  <si>
    <t>83746</t>
  </si>
  <si>
    <t>83747</t>
  </si>
  <si>
    <t>83748</t>
  </si>
  <si>
    <t>83749</t>
  </si>
  <si>
    <t>83750</t>
  </si>
  <si>
    <t>83752</t>
  </si>
  <si>
    <t>83757</t>
  </si>
  <si>
    <t>83771</t>
  </si>
  <si>
    <t>83772</t>
  </si>
  <si>
    <t>83773</t>
  </si>
  <si>
    <t>83774</t>
  </si>
  <si>
    <t>83775</t>
  </si>
  <si>
    <t>83776</t>
  </si>
  <si>
    <t>83777</t>
  </si>
  <si>
    <t>83778</t>
  </si>
  <si>
    <t>83779</t>
  </si>
  <si>
    <t>83780</t>
  </si>
  <si>
    <t>83781</t>
  </si>
  <si>
    <t>83782</t>
  </si>
  <si>
    <t>83783</t>
  </si>
  <si>
    <t>83784</t>
  </si>
  <si>
    <t>83785</t>
  </si>
  <si>
    <t>83788</t>
  </si>
  <si>
    <t>83789</t>
  </si>
  <si>
    <t>83797</t>
  </si>
  <si>
    <t>83801</t>
  </si>
  <si>
    <t>83802</t>
  </si>
  <si>
    <t>83803</t>
  </si>
  <si>
    <t>83804</t>
  </si>
  <si>
    <t>83805</t>
  </si>
  <si>
    <t>83806</t>
  </si>
  <si>
    <t>83807</t>
  </si>
  <si>
    <t>83808</t>
  </si>
  <si>
    <t>83809</t>
  </si>
  <si>
    <t>83815</t>
  </si>
  <si>
    <t>83816</t>
  </si>
  <si>
    <t>83818</t>
  </si>
  <si>
    <t>83820</t>
  </si>
  <si>
    <t>83824</t>
  </si>
  <si>
    <t>83826</t>
  </si>
  <si>
    <t>83827</t>
  </si>
  <si>
    <t>83829</t>
  </si>
  <si>
    <t>83832</t>
  </si>
  <si>
    <t>83836</t>
  </si>
  <si>
    <t>83844</t>
  </si>
  <si>
    <t>83845</t>
  </si>
  <si>
    <t>83846</t>
  </si>
  <si>
    <t>83848</t>
  </si>
  <si>
    <t>83851</t>
  </si>
  <si>
    <t>83853</t>
  </si>
  <si>
    <t>83856</t>
  </si>
  <si>
    <t>83861</t>
  </si>
  <si>
    <t>83862</t>
  </si>
  <si>
    <t>83863</t>
  </si>
  <si>
    <t>83864</t>
  </si>
  <si>
    <t>83866</t>
  </si>
  <si>
    <t>83867</t>
  </si>
  <si>
    <t>83868</t>
  </si>
  <si>
    <t>83869</t>
  </si>
  <si>
    <t>83871</t>
  </si>
  <si>
    <t>83873</t>
  </si>
  <si>
    <t>83876</t>
  </si>
  <si>
    <t>83879</t>
  </si>
  <si>
    <t>83880</t>
  </si>
  <si>
    <t>83883</t>
  </si>
  <si>
    <t>83884</t>
  </si>
  <si>
    <t>83892</t>
  </si>
  <si>
    <t>83899</t>
  </si>
  <si>
    <t>83900</t>
  </si>
  <si>
    <t>83905</t>
  </si>
  <si>
    <t>83911</t>
  </si>
  <si>
    <t>83914</t>
  </si>
  <si>
    <t>83917</t>
  </si>
  <si>
    <t>83918</t>
  </si>
  <si>
    <t>83919</t>
  </si>
  <si>
    <t>83921</t>
  </si>
  <si>
    <t>83922</t>
  </si>
  <si>
    <t>83925</t>
  </si>
  <si>
    <t>83926</t>
  </si>
  <si>
    <t>83930</t>
  </si>
  <si>
    <t>83932</t>
  </si>
  <si>
    <t>83933</t>
  </si>
  <si>
    <t>83934</t>
  </si>
  <si>
    <t>83935</t>
  </si>
  <si>
    <t>83944</t>
  </si>
  <si>
    <t>83946</t>
  </si>
  <si>
    <t>83947</t>
  </si>
  <si>
    <t>83948</t>
  </si>
  <si>
    <t>83950</t>
  </si>
  <si>
    <t>83955</t>
  </si>
  <si>
    <t>83960</t>
  </si>
  <si>
    <t>83961</t>
  </si>
  <si>
    <t>83968</t>
  </si>
  <si>
    <t>83969</t>
  </si>
  <si>
    <t>83971</t>
  </si>
  <si>
    <t>83974</t>
  </si>
  <si>
    <t>83977</t>
  </si>
  <si>
    <t>83985</t>
  </si>
  <si>
    <t>83986</t>
  </si>
  <si>
    <t>83989</t>
  </si>
  <si>
    <t>83990</t>
  </si>
  <si>
    <t>83991</t>
  </si>
  <si>
    <t>83992</t>
  </si>
  <si>
    <t>83993</t>
  </si>
  <si>
    <t>83994</t>
  </si>
  <si>
    <t>83996</t>
  </si>
  <si>
    <t>83997</t>
  </si>
  <si>
    <t>83998</t>
  </si>
  <si>
    <t>83999</t>
  </si>
  <si>
    <t>84000</t>
  </si>
  <si>
    <t>84002</t>
  </si>
  <si>
    <t>84004</t>
  </si>
  <si>
    <t>84008</t>
  </si>
  <si>
    <t>84009</t>
  </si>
  <si>
    <t>84010</t>
  </si>
  <si>
    <t>84011</t>
  </si>
  <si>
    <t>84012</t>
  </si>
  <si>
    <t>84013</t>
  </si>
  <si>
    <t>84022</t>
  </si>
  <si>
    <t>84025</t>
  </si>
  <si>
    <t>84032</t>
  </si>
  <si>
    <t>84033</t>
  </si>
  <si>
    <t>84035</t>
  </si>
  <si>
    <t>84036</t>
  </si>
  <si>
    <t>84048</t>
  </si>
  <si>
    <t>84073</t>
  </si>
  <si>
    <t>84128</t>
  </si>
  <si>
    <t>84144</t>
  </si>
  <si>
    <t>84146</t>
  </si>
  <si>
    <t>84149</t>
  </si>
  <si>
    <t>84150</t>
  </si>
  <si>
    <t>84153</t>
  </si>
  <si>
    <t>84154</t>
  </si>
  <si>
    <t>84156</t>
  </si>
  <si>
    <t>84174</t>
  </si>
  <si>
    <t>84175</t>
  </si>
  <si>
    <t>84176</t>
  </si>
  <si>
    <t>84180</t>
  </si>
  <si>
    <t>84181</t>
  </si>
  <si>
    <t>84187</t>
  </si>
  <si>
    <t>84188</t>
  </si>
  <si>
    <t>84189</t>
  </si>
  <si>
    <t>84193</t>
  </si>
  <si>
    <t>84195</t>
  </si>
  <si>
    <t>84201</t>
  </si>
  <si>
    <t>84204</t>
  </si>
  <si>
    <t>84205</t>
  </si>
  <si>
    <t>84206</t>
  </si>
  <si>
    <t>84207</t>
  </si>
  <si>
    <t>84213</t>
  </si>
  <si>
    <t>84217</t>
  </si>
  <si>
    <t>84218</t>
  </si>
  <si>
    <t>84222</t>
  </si>
  <si>
    <t>84230</t>
  </si>
  <si>
    <t>84233</t>
  </si>
  <si>
    <t>84234</t>
  </si>
  <si>
    <t>84235</t>
  </si>
  <si>
    <t>84237</t>
  </si>
  <si>
    <t>84238</t>
  </si>
  <si>
    <t>84241</t>
  </si>
  <si>
    <t>84254</t>
  </si>
  <si>
    <t>84255</t>
  </si>
  <si>
    <t>84259</t>
  </si>
  <si>
    <t>84265</t>
  </si>
  <si>
    <t>84266</t>
  </si>
  <si>
    <t>84267</t>
  </si>
  <si>
    <t>84268</t>
  </si>
  <si>
    <t>84269</t>
  </si>
  <si>
    <t>84270</t>
  </si>
  <si>
    <t>84271</t>
  </si>
  <si>
    <t>84272</t>
  </si>
  <si>
    <t>84274</t>
  </si>
  <si>
    <t>84275</t>
  </si>
  <si>
    <t>84276</t>
  </si>
  <si>
    <t>84281</t>
  </si>
  <si>
    <t>84283</t>
  </si>
  <si>
    <t>84284</t>
  </si>
  <si>
    <t>84285</t>
  </si>
  <si>
    <t>84287</t>
  </si>
  <si>
    <t>84292</t>
  </si>
  <si>
    <t>84293</t>
  </si>
  <si>
    <t>84294</t>
  </si>
  <si>
    <t>84296</t>
  </si>
  <si>
    <t>84303</t>
  </si>
  <si>
    <t>84305</t>
  </si>
  <si>
    <t>84308</t>
  </si>
  <si>
    <t>84319</t>
  </si>
  <si>
    <t>84328</t>
  </si>
  <si>
    <t>84330</t>
  </si>
  <si>
    <t>84332</t>
  </si>
  <si>
    <t>84333</t>
  </si>
  <si>
    <t>84334</t>
  </si>
  <si>
    <t>84336</t>
  </si>
  <si>
    <t>84337</t>
  </si>
  <si>
    <t>84338</t>
  </si>
  <si>
    <t>84339</t>
  </si>
  <si>
    <t>84340</t>
  </si>
  <si>
    <t>84343</t>
  </si>
  <si>
    <t>84346</t>
  </si>
  <si>
    <t>84351</t>
  </si>
  <si>
    <t>84353</t>
  </si>
  <si>
    <t>84354</t>
  </si>
  <si>
    <t>84355</t>
  </si>
  <si>
    <t>84356</t>
  </si>
  <si>
    <t>84357</t>
  </si>
  <si>
    <t>84358</t>
  </si>
  <si>
    <t>84370</t>
  </si>
  <si>
    <t>84374</t>
  </si>
  <si>
    <t>84375</t>
  </si>
  <si>
    <t>84379</t>
  </si>
  <si>
    <t>84385</t>
  </si>
  <si>
    <t>84390</t>
  </si>
  <si>
    <t>84391</t>
  </si>
  <si>
    <t>84394</t>
  </si>
  <si>
    <t>84395</t>
  </si>
  <si>
    <t>84396</t>
  </si>
  <si>
    <t>84397</t>
  </si>
  <si>
    <t>84398</t>
  </si>
  <si>
    <t>84399</t>
  </si>
  <si>
    <t>84400</t>
  </si>
  <si>
    <t>84401</t>
  </si>
  <si>
    <t>84402</t>
  </si>
  <si>
    <t>84403</t>
  </si>
  <si>
    <t>84405</t>
  </si>
  <si>
    <t>84410</t>
  </si>
  <si>
    <t>84411</t>
  </si>
  <si>
    <t>84413</t>
  </si>
  <si>
    <t>84414</t>
  </si>
  <si>
    <t>84415</t>
  </si>
  <si>
    <t>84417</t>
  </si>
  <si>
    <t>84418</t>
  </si>
  <si>
    <t>84419</t>
  </si>
  <si>
    <t>84425</t>
  </si>
  <si>
    <t>84426</t>
  </si>
  <si>
    <t>84427</t>
  </si>
  <si>
    <t>84428</t>
  </si>
  <si>
    <t>84435</t>
  </si>
  <si>
    <t>84439</t>
  </si>
  <si>
    <t>84448</t>
  </si>
  <si>
    <t>84449</t>
  </si>
  <si>
    <t>84450</t>
  </si>
  <si>
    <t>84452</t>
  </si>
  <si>
    <t>84453</t>
  </si>
  <si>
    <t>84454</t>
  </si>
  <si>
    <t>84477</t>
  </si>
  <si>
    <t>84482</t>
  </si>
  <si>
    <t>84483</t>
  </si>
  <si>
    <t>84485</t>
  </si>
  <si>
    <t>84486</t>
  </si>
  <si>
    <t>84491</t>
  </si>
  <si>
    <t>84492</t>
  </si>
  <si>
    <t>84493</t>
  </si>
  <si>
    <t>84494</t>
  </si>
  <si>
    <t>84501</t>
  </si>
  <si>
    <t>84502</t>
  </si>
  <si>
    <t>84504</t>
  </si>
  <si>
    <t>84505</t>
  </si>
  <si>
    <t>84508</t>
  </si>
  <si>
    <t>84509</t>
  </si>
  <si>
    <t>84511</t>
  </si>
  <si>
    <t>84512</t>
  </si>
  <si>
    <t>84514</t>
  </si>
  <si>
    <t>84516</t>
  </si>
  <si>
    <t>84517</t>
  </si>
  <si>
    <t>84521</t>
  </si>
  <si>
    <t>84527</t>
  </si>
  <si>
    <t>84531</t>
  </si>
  <si>
    <t>84538</t>
  </si>
  <si>
    <t>84541</t>
  </si>
  <si>
    <t>84542</t>
  </si>
  <si>
    <t>84544</t>
  </si>
  <si>
    <t>84545</t>
  </si>
  <si>
    <t>84546</t>
  </si>
  <si>
    <t>84555</t>
  </si>
  <si>
    <t>84556</t>
  </si>
  <si>
    <t>84558</t>
  </si>
  <si>
    <t>84560</t>
  </si>
  <si>
    <t>84568</t>
  </si>
  <si>
    <t>84569</t>
  </si>
  <si>
    <t>84570</t>
  </si>
  <si>
    <t>84571</t>
  </si>
  <si>
    <t>84572</t>
  </si>
  <si>
    <t>84573</t>
  </si>
  <si>
    <t>84574</t>
  </si>
  <si>
    <t>84575</t>
  </si>
  <si>
    <t>84583</t>
  </si>
  <si>
    <t>84584</t>
  </si>
  <si>
    <t>84586</t>
  </si>
  <si>
    <t>84587</t>
  </si>
  <si>
    <t>85004</t>
  </si>
  <si>
    <t>85005</t>
  </si>
  <si>
    <t>85006</t>
  </si>
  <si>
    <t>85007</t>
  </si>
  <si>
    <t>85008</t>
  </si>
  <si>
    <t>85010</t>
  </si>
  <si>
    <t>85011</t>
  </si>
  <si>
    <t>85012</t>
  </si>
  <si>
    <t>85013</t>
  </si>
  <si>
    <t>85014</t>
  </si>
  <si>
    <t>85016</t>
  </si>
  <si>
    <t>85018</t>
  </si>
  <si>
    <t>85020</t>
  </si>
  <si>
    <t>85021</t>
  </si>
  <si>
    <t>85026</t>
  </si>
  <si>
    <t>85027</t>
  </si>
  <si>
    <t>85029</t>
  </si>
  <si>
    <t>85030</t>
  </si>
  <si>
    <t>85035</t>
  </si>
  <si>
    <t>85037</t>
  </si>
  <si>
    <t>85038</t>
  </si>
  <si>
    <t>85039</t>
  </si>
  <si>
    <t>85040</t>
  </si>
  <si>
    <t>85042</t>
  </si>
  <si>
    <t>85045</t>
  </si>
  <si>
    <t>85046</t>
  </si>
  <si>
    <t>85047</t>
  </si>
  <si>
    <t>85048</t>
  </si>
  <si>
    <t>85049</t>
  </si>
  <si>
    <t>85050</t>
  </si>
  <si>
    <t>85051</t>
  </si>
  <si>
    <t>85053</t>
  </si>
  <si>
    <t>85054</t>
  </si>
  <si>
    <t>85055</t>
  </si>
  <si>
    <t>85059</t>
  </si>
  <si>
    <t>85061</t>
  </si>
  <si>
    <t>85062</t>
  </si>
  <si>
    <t>85063</t>
  </si>
  <si>
    <t>85064</t>
  </si>
  <si>
    <t>85065</t>
  </si>
  <si>
    <t>85067</t>
  </si>
  <si>
    <t>85068</t>
  </si>
  <si>
    <t>85069</t>
  </si>
  <si>
    <t>85070</t>
  </si>
  <si>
    <t>85071</t>
  </si>
  <si>
    <t>85072</t>
  </si>
  <si>
    <t>85073</t>
  </si>
  <si>
    <t>85074</t>
  </si>
  <si>
    <t>85075</t>
  </si>
  <si>
    <t>85076</t>
  </si>
  <si>
    <t>85077</t>
  </si>
  <si>
    <t>85078</t>
  </si>
  <si>
    <t>85079</t>
  </si>
  <si>
    <t>85083</t>
  </si>
  <si>
    <t>85084</t>
  </si>
  <si>
    <t>85086</t>
  </si>
  <si>
    <t>85089</t>
  </si>
  <si>
    <t>85090</t>
  </si>
  <si>
    <t>85091</t>
  </si>
  <si>
    <t>85094</t>
  </si>
  <si>
    <t>85095</t>
  </si>
  <si>
    <t>85096</t>
  </si>
  <si>
    <t>85097</t>
  </si>
  <si>
    <t>85098</t>
  </si>
  <si>
    <t>85099</t>
  </si>
  <si>
    <t>85100</t>
  </si>
  <si>
    <t>85101</t>
  </si>
  <si>
    <t>85102</t>
  </si>
  <si>
    <t>85103</t>
  </si>
  <si>
    <t>85104</t>
  </si>
  <si>
    <t>85105</t>
  </si>
  <si>
    <t>85106</t>
  </si>
  <si>
    <t>85107</t>
  </si>
  <si>
    <t>85110</t>
  </si>
  <si>
    <t>85111</t>
  </si>
  <si>
    <t>85112</t>
  </si>
  <si>
    <t>85113</t>
  </si>
  <si>
    <t>85114</t>
  </si>
  <si>
    <t>85117</t>
  </si>
  <si>
    <t>85118</t>
  </si>
  <si>
    <t>85119</t>
  </si>
  <si>
    <t>85120</t>
  </si>
  <si>
    <t>85121</t>
  </si>
  <si>
    <t>85123</t>
  </si>
  <si>
    <t>85124</t>
  </si>
  <si>
    <t>85125</t>
  </si>
  <si>
    <t>85126</t>
  </si>
  <si>
    <t>85127</t>
  </si>
  <si>
    <t>85128</t>
  </si>
  <si>
    <t>85133</t>
  </si>
  <si>
    <t>85134</t>
  </si>
  <si>
    <t>85135</t>
  </si>
  <si>
    <t>85136</t>
  </si>
  <si>
    <t>85137</t>
  </si>
  <si>
    <t>85138</t>
  </si>
  <si>
    <t>85139</t>
  </si>
  <si>
    <t>85140</t>
  </si>
  <si>
    <t>85141</t>
  </si>
  <si>
    <t>85142</t>
  </si>
  <si>
    <t>85143</t>
  </si>
  <si>
    <t>85144</t>
  </si>
  <si>
    <t>85145</t>
  </si>
  <si>
    <t>85146</t>
  </si>
  <si>
    <t>85148</t>
  </si>
  <si>
    <t>85157</t>
  </si>
  <si>
    <t>85159</t>
  </si>
  <si>
    <t>85160</t>
  </si>
  <si>
    <t>85162</t>
  </si>
  <si>
    <t>85164</t>
  </si>
  <si>
    <t>85165</t>
  </si>
  <si>
    <t>85166</t>
  </si>
  <si>
    <t>85171</t>
  </si>
  <si>
    <t>85176</t>
  </si>
  <si>
    <t>85177</t>
  </si>
  <si>
    <t>85180</t>
  </si>
  <si>
    <t>85181</t>
  </si>
  <si>
    <t>85182</t>
  </si>
  <si>
    <t>85183</t>
  </si>
  <si>
    <t>85184</t>
  </si>
  <si>
    <t>85185</t>
  </si>
  <si>
    <t>85186</t>
  </si>
  <si>
    <t>85188</t>
  </si>
  <si>
    <t>85189</t>
  </si>
  <si>
    <t>85191</t>
  </si>
  <si>
    <t>85192</t>
  </si>
  <si>
    <t>85194</t>
  </si>
  <si>
    <t>85197</t>
  </si>
  <si>
    <t>85198</t>
  </si>
  <si>
    <t>85199</t>
  </si>
  <si>
    <t>85200</t>
  </si>
  <si>
    <t>85201</t>
  </si>
  <si>
    <t>85202</t>
  </si>
  <si>
    <t>85203</t>
  </si>
  <si>
    <t>85205</t>
  </si>
  <si>
    <t>85208</t>
  </si>
  <si>
    <t>85209</t>
  </si>
  <si>
    <t>85210</t>
  </si>
  <si>
    <t>85211</t>
  </si>
  <si>
    <t>85212</t>
  </si>
  <si>
    <t>85213</t>
  </si>
  <si>
    <t>85214</t>
  </si>
  <si>
    <t>85215</t>
  </si>
  <si>
    <t>85218</t>
  </si>
  <si>
    <t>85219</t>
  </si>
  <si>
    <t>85220</t>
  </si>
  <si>
    <t>85221</t>
  </si>
  <si>
    <t>85222</t>
  </si>
  <si>
    <t>85223</t>
  </si>
  <si>
    <t>85224</t>
  </si>
  <si>
    <t>85225</t>
  </si>
  <si>
    <t>85227</t>
  </si>
  <si>
    <t>85228</t>
  </si>
  <si>
    <t>85231</t>
  </si>
  <si>
    <t>85234</t>
  </si>
  <si>
    <t>85236</t>
  </si>
  <si>
    <t>85237</t>
  </si>
  <si>
    <t>85238</t>
  </si>
  <si>
    <t>85239</t>
  </si>
  <si>
    <t>85240</t>
  </si>
  <si>
    <t>85241</t>
  </si>
  <si>
    <t>85242</t>
  </si>
  <si>
    <t>85243</t>
  </si>
  <si>
    <t>85245</t>
  </si>
  <si>
    <t>85246</t>
  </si>
  <si>
    <t>85247</t>
  </si>
  <si>
    <t>85248</t>
  </si>
  <si>
    <t>85249</t>
  </si>
  <si>
    <t>85250</t>
  </si>
  <si>
    <t>85251</t>
  </si>
  <si>
    <t>85252</t>
  </si>
  <si>
    <t>85253</t>
  </si>
  <si>
    <t>85254</t>
  </si>
  <si>
    <t>85258</t>
  </si>
  <si>
    <t>85259</t>
  </si>
  <si>
    <t>85260</t>
  </si>
  <si>
    <t>85261</t>
  </si>
  <si>
    <t>85262</t>
  </si>
  <si>
    <t>85263</t>
  </si>
  <si>
    <t>85264</t>
  </si>
  <si>
    <t>85265</t>
  </si>
  <si>
    <t>85266</t>
  </si>
  <si>
    <t>85267</t>
  </si>
  <si>
    <t>85268</t>
  </si>
  <si>
    <t>85269</t>
  </si>
  <si>
    <t>85270</t>
  </si>
  <si>
    <t>85271</t>
  </si>
  <si>
    <t>85272</t>
  </si>
  <si>
    <t>85273</t>
  </si>
  <si>
    <t>85275</t>
  </si>
  <si>
    <t>85276</t>
  </si>
  <si>
    <t>85277</t>
  </si>
  <si>
    <t>85278</t>
  </si>
  <si>
    <t>85279</t>
  </si>
  <si>
    <t>85280</t>
  </si>
  <si>
    <t>85281</t>
  </si>
  <si>
    <t>85284</t>
  </si>
  <si>
    <t>85285</t>
  </si>
  <si>
    <t>85288</t>
  </si>
  <si>
    <t>85295</t>
  </si>
  <si>
    <t>85296</t>
  </si>
  <si>
    <t>85298</t>
  </si>
  <si>
    <t>85301</t>
  </si>
  <si>
    <t>85304</t>
  </si>
  <si>
    <t>85305</t>
  </si>
  <si>
    <t>85306</t>
  </si>
  <si>
    <t>85307</t>
  </si>
  <si>
    <t>85308</t>
  </si>
  <si>
    <t>85309</t>
  </si>
  <si>
    <t>85310</t>
  </si>
  <si>
    <t>85311</t>
  </si>
  <si>
    <t>85313</t>
  </si>
  <si>
    <t>85314</t>
  </si>
  <si>
    <t>85315</t>
  </si>
  <si>
    <t>85316</t>
  </si>
  <si>
    <t>85318</t>
  </si>
  <si>
    <t>85319</t>
  </si>
  <si>
    <t>85320</t>
  </si>
  <si>
    <t>85323</t>
  </si>
  <si>
    <t>85324</t>
  </si>
  <si>
    <t>85325</t>
  </si>
  <si>
    <t>85326</t>
  </si>
  <si>
    <t>85327</t>
  </si>
  <si>
    <t>85328</t>
  </si>
  <si>
    <t>85330</t>
  </si>
  <si>
    <t>85333</t>
  </si>
  <si>
    <t>85334</t>
  </si>
  <si>
    <t>85335</t>
  </si>
  <si>
    <t>85336</t>
  </si>
  <si>
    <t>85337</t>
  </si>
  <si>
    <t>85338</t>
  </si>
  <si>
    <t>85339</t>
  </si>
  <si>
    <t>85340</t>
  </si>
  <si>
    <t>85341</t>
  </si>
  <si>
    <t>85342</t>
  </si>
  <si>
    <t>85344</t>
  </si>
  <si>
    <t>85345</t>
  </si>
  <si>
    <t>85346</t>
  </si>
  <si>
    <t>85347</t>
  </si>
  <si>
    <t>85348</t>
  </si>
  <si>
    <t>85349</t>
  </si>
  <si>
    <t>85350</t>
  </si>
  <si>
    <t>85351</t>
  </si>
  <si>
    <t>85353</t>
  </si>
  <si>
    <t>85354</t>
  </si>
  <si>
    <t>85355</t>
  </si>
  <si>
    <t>85356</t>
  </si>
  <si>
    <t>85357</t>
  </si>
  <si>
    <t>85358</t>
  </si>
  <si>
    <t>85360</t>
  </si>
  <si>
    <t>85361</t>
  </si>
  <si>
    <t>85362</t>
  </si>
  <si>
    <t>85363</t>
  </si>
  <si>
    <t>85364</t>
  </si>
  <si>
    <t>85365</t>
  </si>
  <si>
    <t>85366</t>
  </si>
  <si>
    <t>85367</t>
  </si>
  <si>
    <t>85371</t>
  </si>
  <si>
    <t>85372</t>
  </si>
  <si>
    <t>85373</t>
  </si>
  <si>
    <t>85374</t>
  </si>
  <si>
    <t>85375</t>
  </si>
  <si>
    <t>85376</t>
  </si>
  <si>
    <t>85377</t>
  </si>
  <si>
    <t>85378</t>
  </si>
  <si>
    <t>85379</t>
  </si>
  <si>
    <t>85380</t>
  </si>
  <si>
    <t>85381</t>
  </si>
  <si>
    <t>85382</t>
  </si>
  <si>
    <t>85383</t>
  </si>
  <si>
    <t>85384</t>
  </si>
  <si>
    <t>85385</t>
  </si>
  <si>
    <t>85386</t>
  </si>
  <si>
    <t>85388</t>
  </si>
  <si>
    <t>85389</t>
  </si>
  <si>
    <t>85390</t>
  </si>
  <si>
    <t>85391</t>
  </si>
  <si>
    <t>85392</t>
  </si>
  <si>
    <t>85393</t>
  </si>
  <si>
    <t>85395</t>
  </si>
  <si>
    <t>85396</t>
  </si>
  <si>
    <t>85397</t>
  </si>
  <si>
    <t>85398</t>
  </si>
  <si>
    <t>85399</t>
  </si>
  <si>
    <t>85400</t>
  </si>
  <si>
    <t>85401</t>
  </si>
  <si>
    <t>85402</t>
  </si>
  <si>
    <t>85403</t>
  </si>
  <si>
    <t>85406</t>
  </si>
  <si>
    <t>85409</t>
  </si>
  <si>
    <t>85410</t>
  </si>
  <si>
    <t>85412</t>
  </si>
  <si>
    <t>85413</t>
  </si>
  <si>
    <t>85414</t>
  </si>
  <si>
    <t>85415</t>
  </si>
  <si>
    <t>85418</t>
  </si>
  <si>
    <t>85421</t>
  </si>
  <si>
    <t>85422</t>
  </si>
  <si>
    <t>85423</t>
  </si>
  <si>
    <t>85424</t>
  </si>
  <si>
    <t>85425</t>
  </si>
  <si>
    <t>85426</t>
  </si>
  <si>
    <t>85427</t>
  </si>
  <si>
    <t>85428</t>
  </si>
  <si>
    <t>85429</t>
  </si>
  <si>
    <t>85430</t>
  </si>
  <si>
    <t>85431</t>
  </si>
  <si>
    <t>85432</t>
  </si>
  <si>
    <t>85436</t>
  </si>
  <si>
    <t>85437</t>
  </si>
  <si>
    <t>85438</t>
  </si>
  <si>
    <t>85439</t>
  </si>
  <si>
    <t>85441</t>
  </si>
  <si>
    <t>85442</t>
  </si>
  <si>
    <t>85445</t>
  </si>
  <si>
    <t>85446</t>
  </si>
  <si>
    <t>85447</t>
  </si>
  <si>
    <t>85448</t>
  </si>
  <si>
    <t>85449</t>
  </si>
  <si>
    <t>85450</t>
  </si>
  <si>
    <t>85453</t>
  </si>
  <si>
    <t>85454</t>
  </si>
  <si>
    <t>85455</t>
  </si>
  <si>
    <t>85456</t>
  </si>
  <si>
    <t>85458</t>
  </si>
  <si>
    <t>85459</t>
  </si>
  <si>
    <t>85460</t>
  </si>
  <si>
    <t>85461</t>
  </si>
  <si>
    <t>85462</t>
  </si>
  <si>
    <t>85463</t>
  </si>
  <si>
    <t>85464</t>
  </si>
  <si>
    <t>85465</t>
  </si>
  <si>
    <t>85466</t>
  </si>
  <si>
    <t>85467</t>
  </si>
  <si>
    <t>85468</t>
  </si>
  <si>
    <t>85469</t>
  </si>
  <si>
    <t>85472</t>
  </si>
  <si>
    <t>85473</t>
  </si>
  <si>
    <t>85475</t>
  </si>
  <si>
    <t>85476</t>
  </si>
  <si>
    <t>85478</t>
  </si>
  <si>
    <t>85479</t>
  </si>
  <si>
    <t>85480</t>
  </si>
  <si>
    <t>85486</t>
  </si>
  <si>
    <t>85487</t>
  </si>
  <si>
    <t>85488</t>
  </si>
  <si>
    <t>85490</t>
  </si>
  <si>
    <t>85491</t>
  </si>
  <si>
    <t>85493</t>
  </si>
  <si>
    <t>85494</t>
  </si>
  <si>
    <t>85495</t>
  </si>
  <si>
    <t>85498</t>
  </si>
  <si>
    <t>85499</t>
  </si>
  <si>
    <t>85500</t>
  </si>
  <si>
    <t>85501</t>
  </si>
  <si>
    <t>85502</t>
  </si>
  <si>
    <t>85503</t>
  </si>
  <si>
    <t>85504</t>
  </si>
  <si>
    <t>85505</t>
  </si>
  <si>
    <t>85507</t>
  </si>
  <si>
    <t>85508</t>
  </si>
  <si>
    <t>85509</t>
  </si>
  <si>
    <t>85510</t>
  </si>
  <si>
    <t>85511</t>
  </si>
  <si>
    <t>85513</t>
  </si>
  <si>
    <t>85514</t>
  </si>
  <si>
    <t>85515</t>
  </si>
  <si>
    <t>85516</t>
  </si>
  <si>
    <t>85517</t>
  </si>
  <si>
    <t>85518</t>
  </si>
  <si>
    <t>85520</t>
  </si>
  <si>
    <t>85521</t>
  </si>
  <si>
    <t>85522</t>
  </si>
  <si>
    <t>85523</t>
  </si>
  <si>
    <t>85526</t>
  </si>
  <si>
    <t>85527</t>
  </si>
  <si>
    <t>85528</t>
  </si>
  <si>
    <t>85529</t>
  </si>
  <si>
    <t>85530</t>
  </si>
  <si>
    <t>85531</t>
  </si>
  <si>
    <t>85532</t>
  </si>
  <si>
    <t>85533</t>
  </si>
  <si>
    <t>85534</t>
  </si>
  <si>
    <t>85536</t>
  </si>
  <si>
    <t>85537</t>
  </si>
  <si>
    <t>85538</t>
  </si>
  <si>
    <t>85539</t>
  </si>
  <si>
    <t>85540</t>
  </si>
  <si>
    <t>85541</t>
  </si>
  <si>
    <t>85543</t>
  </si>
  <si>
    <t>85544</t>
  </si>
  <si>
    <t>85549</t>
  </si>
  <si>
    <t>85550</t>
  </si>
  <si>
    <t>85551</t>
  </si>
  <si>
    <t>85552</t>
  </si>
  <si>
    <t>85553</t>
  </si>
  <si>
    <t>85554</t>
  </si>
  <si>
    <t>85555</t>
  </si>
  <si>
    <t>85556</t>
  </si>
  <si>
    <t>85557</t>
  </si>
  <si>
    <t>85558</t>
  </si>
  <si>
    <t>85559</t>
  </si>
  <si>
    <t>85560</t>
  </si>
  <si>
    <t>85561</t>
  </si>
  <si>
    <t>85562</t>
  </si>
  <si>
    <t>85563</t>
  </si>
  <si>
    <t>85564</t>
  </si>
  <si>
    <t>85565</t>
  </si>
  <si>
    <t>85566</t>
  </si>
  <si>
    <t>85568</t>
  </si>
  <si>
    <t>85569</t>
  </si>
  <si>
    <t>85570</t>
  </si>
  <si>
    <t>85571</t>
  </si>
  <si>
    <t>85572</t>
  </si>
  <si>
    <t>85573</t>
  </si>
  <si>
    <t>85574</t>
  </si>
  <si>
    <t>85575</t>
  </si>
  <si>
    <t>85576</t>
  </si>
  <si>
    <t>85577</t>
  </si>
  <si>
    <t>85578</t>
  </si>
  <si>
    <t>85582</t>
  </si>
  <si>
    <t>85584</t>
  </si>
  <si>
    <t>85585</t>
  </si>
  <si>
    <t>85586</t>
  </si>
  <si>
    <t>85587</t>
  </si>
  <si>
    <t>85591</t>
  </si>
  <si>
    <t>85592</t>
  </si>
  <si>
    <t>85593</t>
  </si>
  <si>
    <t>85594</t>
  </si>
  <si>
    <t>85595</t>
  </si>
  <si>
    <t>85596</t>
  </si>
  <si>
    <t>85597</t>
  </si>
  <si>
    <t>85599</t>
  </si>
  <si>
    <t>85600</t>
  </si>
  <si>
    <t>85601</t>
  </si>
  <si>
    <t>85605</t>
  </si>
  <si>
    <t>85608</t>
  </si>
  <si>
    <t>85611</t>
  </si>
  <si>
    <t>85612</t>
  </si>
  <si>
    <t>85614</t>
  </si>
  <si>
    <t>85616</t>
  </si>
  <si>
    <t>85620</t>
  </si>
  <si>
    <t>85621</t>
  </si>
  <si>
    <t>85623</t>
  </si>
  <si>
    <t>85624</t>
  </si>
  <si>
    <t>85625</t>
  </si>
  <si>
    <t>85627</t>
  </si>
  <si>
    <t>85628</t>
  </si>
  <si>
    <t>85629</t>
  </si>
  <si>
    <t>85630</t>
  </si>
  <si>
    <t>85631</t>
  </si>
  <si>
    <t>85632</t>
  </si>
  <si>
    <t>85634</t>
  </si>
  <si>
    <t>85640</t>
  </si>
  <si>
    <t>85643</t>
  </si>
  <si>
    <t>85650</t>
  </si>
  <si>
    <t>85651</t>
  </si>
  <si>
    <t>85654</t>
  </si>
  <si>
    <t>85655</t>
  </si>
  <si>
    <t>85656</t>
  </si>
  <si>
    <t>85657</t>
  </si>
  <si>
    <t>85658</t>
  </si>
  <si>
    <t>85659</t>
  </si>
  <si>
    <t>85660</t>
  </si>
  <si>
    <t>85661</t>
  </si>
  <si>
    <t>85662</t>
  </si>
  <si>
    <t>85663</t>
  </si>
  <si>
    <t>85665</t>
  </si>
  <si>
    <t>85668</t>
  </si>
  <si>
    <t>85669</t>
  </si>
  <si>
    <t>85672</t>
  </si>
  <si>
    <t>85676</t>
  </si>
  <si>
    <t>85677</t>
  </si>
  <si>
    <t>85678</t>
  </si>
  <si>
    <t>85679</t>
  </si>
  <si>
    <t>85681</t>
  </si>
  <si>
    <t>85683</t>
  </si>
  <si>
    <t>85684</t>
  </si>
  <si>
    <t>85685</t>
  </si>
  <si>
    <t>85686</t>
  </si>
  <si>
    <t>85687</t>
  </si>
  <si>
    <t>85688</t>
  </si>
  <si>
    <t>85689</t>
  </si>
  <si>
    <t>85690</t>
  </si>
  <si>
    <t>85693</t>
  </si>
  <si>
    <t>85695</t>
  </si>
  <si>
    <t>85698</t>
  </si>
  <si>
    <t>85700</t>
  </si>
  <si>
    <t>85702</t>
  </si>
  <si>
    <t>85703</t>
  </si>
  <si>
    <t>85704</t>
  </si>
  <si>
    <t>85709</t>
  </si>
  <si>
    <t>85710</t>
  </si>
  <si>
    <t>85712</t>
  </si>
  <si>
    <t>85713</t>
  </si>
  <si>
    <t>85717</t>
  </si>
  <si>
    <t>85721</t>
  </si>
  <si>
    <t>85724</t>
  </si>
  <si>
    <t>85725</t>
  </si>
  <si>
    <t>85727</t>
  </si>
  <si>
    <t>85728</t>
  </si>
  <si>
    <t>85730</t>
  </si>
  <si>
    <t>85731</t>
  </si>
  <si>
    <t>85732</t>
  </si>
  <si>
    <t>85733</t>
  </si>
  <si>
    <t>85734</t>
  </si>
  <si>
    <t>85735</t>
  </si>
  <si>
    <t>85736</t>
  </si>
  <si>
    <t>85737</t>
  </si>
  <si>
    <t>85738</t>
  </si>
  <si>
    <t>85739</t>
  </si>
  <si>
    <t>85740</t>
  </si>
  <si>
    <t>85741</t>
  </si>
  <si>
    <t>85743</t>
  </si>
  <si>
    <t>85744</t>
  </si>
  <si>
    <t>85746</t>
  </si>
  <si>
    <t>85747</t>
  </si>
  <si>
    <t>85748</t>
  </si>
  <si>
    <t>85749</t>
  </si>
  <si>
    <t>85751</t>
  </si>
  <si>
    <t>85752</t>
  </si>
  <si>
    <t>85753</t>
  </si>
  <si>
    <t>85755</t>
  </si>
  <si>
    <t>85756</t>
  </si>
  <si>
    <t>85757</t>
  </si>
  <si>
    <t>85758</t>
  </si>
  <si>
    <t>85759</t>
  </si>
  <si>
    <t>85760</t>
  </si>
  <si>
    <t>85761</t>
  </si>
  <si>
    <t>85762</t>
  </si>
  <si>
    <t>85763</t>
  </si>
  <si>
    <t>85766</t>
  </si>
  <si>
    <t>85770</t>
  </si>
  <si>
    <t>85771</t>
  </si>
  <si>
    <t>85773</t>
  </si>
  <si>
    <t>85774</t>
  </si>
  <si>
    <t>85775</t>
  </si>
  <si>
    <t>85776</t>
  </si>
  <si>
    <t>85777</t>
  </si>
  <si>
    <t>85779</t>
  </si>
  <si>
    <t>85780</t>
  </si>
  <si>
    <t>85783</t>
  </si>
  <si>
    <t>85784</t>
  </si>
  <si>
    <t>85785</t>
  </si>
  <si>
    <t>85786</t>
  </si>
  <si>
    <t>85787</t>
  </si>
  <si>
    <t>85789</t>
  </si>
  <si>
    <t>85790</t>
  </si>
  <si>
    <t>85797</t>
  </si>
  <si>
    <t>85799</t>
  </si>
  <si>
    <t>85800</t>
  </si>
  <si>
    <t>85801</t>
  </si>
  <si>
    <t>85802</t>
  </si>
  <si>
    <t>85804</t>
  </si>
  <si>
    <t>85806</t>
  </si>
  <si>
    <t>85807</t>
  </si>
  <si>
    <t>85808</t>
  </si>
  <si>
    <t>85809</t>
  </si>
  <si>
    <t>85811</t>
  </si>
  <si>
    <t>85812</t>
  </si>
  <si>
    <t>85813</t>
  </si>
  <si>
    <t>85814</t>
  </si>
  <si>
    <t>85815</t>
  </si>
  <si>
    <t>85816</t>
  </si>
  <si>
    <t>85817</t>
  </si>
  <si>
    <t>85818</t>
  </si>
  <si>
    <t>85819</t>
  </si>
  <si>
    <t>85820</t>
  </si>
  <si>
    <t>85821</t>
  </si>
  <si>
    <t>85824</t>
  </si>
  <si>
    <t>85825</t>
  </si>
  <si>
    <t>85826</t>
  </si>
  <si>
    <t>85827</t>
  </si>
  <si>
    <t>85828</t>
  </si>
  <si>
    <t>85829</t>
  </si>
  <si>
    <t>85830</t>
  </si>
  <si>
    <t>85831</t>
  </si>
  <si>
    <t>85832</t>
  </si>
  <si>
    <t>85834</t>
  </si>
  <si>
    <t>85835</t>
  </si>
  <si>
    <t>85837</t>
  </si>
  <si>
    <t>85838</t>
  </si>
  <si>
    <t>85839</t>
  </si>
  <si>
    <t>85840</t>
  </si>
  <si>
    <t>85841</t>
  </si>
  <si>
    <t>85842</t>
  </si>
  <si>
    <t>85844</t>
  </si>
  <si>
    <t>85845</t>
  </si>
  <si>
    <t>85846</t>
  </si>
  <si>
    <t>85852</t>
  </si>
  <si>
    <t>85853</t>
  </si>
  <si>
    <t>85854</t>
  </si>
  <si>
    <t>85855</t>
  </si>
  <si>
    <t>85856</t>
  </si>
  <si>
    <t>85857</t>
  </si>
  <si>
    <t>85858</t>
  </si>
  <si>
    <t>85859</t>
  </si>
  <si>
    <t>85862</t>
  </si>
  <si>
    <t>85863</t>
  </si>
  <si>
    <t>85868</t>
  </si>
  <si>
    <t>85869</t>
  </si>
  <si>
    <t>85870</t>
  </si>
  <si>
    <t>85871</t>
  </si>
  <si>
    <t>85872</t>
  </si>
  <si>
    <t>85873</t>
  </si>
  <si>
    <t>85879</t>
  </si>
  <si>
    <t>85881</t>
  </si>
  <si>
    <t>85883</t>
  </si>
  <si>
    <t>85884</t>
  </si>
  <si>
    <t>85887</t>
  </si>
  <si>
    <t>85889</t>
  </si>
  <si>
    <t>85890</t>
  </si>
  <si>
    <t>85891</t>
  </si>
  <si>
    <t>85892</t>
  </si>
  <si>
    <t>85894</t>
  </si>
  <si>
    <t>85895</t>
  </si>
  <si>
    <t>85896</t>
  </si>
  <si>
    <t>85897</t>
  </si>
  <si>
    <t>85898</t>
  </si>
  <si>
    <t>85899</t>
  </si>
  <si>
    <t>85900</t>
  </si>
  <si>
    <t>85901</t>
  </si>
  <si>
    <t>85902</t>
  </si>
  <si>
    <t>85903</t>
  </si>
  <si>
    <t>85904</t>
  </si>
  <si>
    <t>85905</t>
  </si>
  <si>
    <t>85906</t>
  </si>
  <si>
    <t>85907</t>
  </si>
  <si>
    <t>85908</t>
  </si>
  <si>
    <t>85909</t>
  </si>
  <si>
    <t>85910</t>
  </si>
  <si>
    <t>85911</t>
  </si>
  <si>
    <t>85912</t>
  </si>
  <si>
    <t>85914</t>
  </si>
  <si>
    <t>85915</t>
  </si>
  <si>
    <t>85920</t>
  </si>
  <si>
    <t>85922</t>
  </si>
  <si>
    <t>85923</t>
  </si>
  <si>
    <t>85924</t>
  </si>
  <si>
    <t>85925</t>
  </si>
  <si>
    <t>85928</t>
  </si>
  <si>
    <t>85930</t>
  </si>
  <si>
    <t>85932</t>
  </si>
  <si>
    <t>85933</t>
  </si>
  <si>
    <t>85934</t>
  </si>
  <si>
    <t>85935</t>
  </si>
  <si>
    <t>85936</t>
  </si>
  <si>
    <t>85937</t>
  </si>
  <si>
    <t>85938</t>
  </si>
  <si>
    <t>85939</t>
  </si>
  <si>
    <t>85940</t>
  </si>
  <si>
    <t>85941</t>
  </si>
  <si>
    <t>85942</t>
  </si>
  <si>
    <t>85943</t>
  </si>
  <si>
    <t>85950</t>
  </si>
  <si>
    <t>85951</t>
  </si>
  <si>
    <t>85953</t>
  </si>
  <si>
    <t>85955</t>
  </si>
  <si>
    <t>85956</t>
  </si>
  <si>
    <t>85958</t>
  </si>
  <si>
    <t>85962</t>
  </si>
  <si>
    <t>85963</t>
  </si>
  <si>
    <t>85964</t>
  </si>
  <si>
    <t>85966</t>
  </si>
  <si>
    <t>85971</t>
  </si>
  <si>
    <t>85975</t>
  </si>
  <si>
    <t>85976</t>
  </si>
  <si>
    <t>85977</t>
  </si>
  <si>
    <t>85979</t>
  </si>
  <si>
    <t>85980</t>
  </si>
  <si>
    <t>85981</t>
  </si>
  <si>
    <t>85982</t>
  </si>
  <si>
    <t>85983</t>
  </si>
  <si>
    <t>85984</t>
  </si>
  <si>
    <t>85986</t>
  </si>
  <si>
    <t>85987</t>
  </si>
  <si>
    <t>85988</t>
  </si>
  <si>
    <t>85989</t>
  </si>
  <si>
    <t>85990</t>
  </si>
  <si>
    <t>85991</t>
  </si>
  <si>
    <t>85992</t>
  </si>
  <si>
    <t>85993</t>
  </si>
  <si>
    <t>85994</t>
  </si>
  <si>
    <t>&lt;p&gt;Fill your home with serenity and fragrance with the Tear Drop Oil Warmer. Perfect as a gift or for personal use this ceramic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0.5 lbs. and measures 4 inches by 4 inches by 7.62 inches. Fits perfectly on a shelf or table as meditative d&amp;eacute;cor.&lt;/li&gt; &lt;li&gt;The oil warmer is made from porcelain with a metal stand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</si>
  <si>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tealight holder will be shedding light for years to come.&lt;/p&gt; &lt;ul&gt; &lt;li&gt;This lighting decor weighs 0.9 lbs. and measures 5 inches by 4.12 inches by 12.5 inches.&lt;/li&gt; &lt;li&gt;Made of iron, glass and acrylic for a long-lasting lighting d&amp;eacute;cor piece.&lt;/li&gt; &lt;li&gt;Use for a variety of interior/exterior decoration including, but not limited to: table centerpieces, mantel adornment, outdoor lighting, bookshelf d&amp;eacute;cor, or foyer embellishment. This votive holder will add a distinctive flair and gorgeous glow to any space!&lt;/li&gt; &lt;li&gt;To clean your lighting d&amp;eacute;cor dust lightly or wipe with a damp cloth as needed.&lt;/li&gt; &lt;li&gt;Set the stage for an enchanted evening when you place a candle at the heart of this ruby-red rose. A stunning accent that adds lovely luster to any setting!&lt;/li&gt; &lt;/ul&gt;</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</si>
  <si>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tealight holder will be shedding light for years to come.&lt;/p&gt; &lt;ul&gt; &lt;li&gt;This lighting decor weighs 0.8 lbs. and measures 8.5 inches by 4.65 inches by 13.5 inches.&lt;/li&gt; &lt;li&gt;Made of iron, glass, and acrylic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&lt;li&gt;A single dusky purple lily holds a tealight candle at its heart, while crystalline flower buds capture the gentle glow. Creates the perfect floral ambiance for your home!&lt;/li&gt; &lt;/ul&gt;</t>
  </si>
  <si>
    <t>Pink Dragon Head Box</t>
  </si>
  <si>
    <t>&lt;p&gt;Who couldn't use more storage? This cabinet provides both organizational space as well as stylish home d&amp;eacute;cor that looks good in any space and can be used for anything including toiletries, make-up, linens, as a medicine cabinet, or to display figurines or small trinkets. Create a more orderly and tasteful home with this stunning cabinet!&lt;/p&gt; &lt;ul&gt; &lt;li&gt;The cabinet weighs 18.9 lbs. and measures 13.5 inches by 12 inches by 27.5 inches.&lt;/li&gt; &lt;li&gt;Made of MDF wood and particle board to create durable and detailed storage.&lt;/li&gt; &lt;li&gt;Useful for a variety of storage need, this cabinet can also make an appealing end table next to sofa, beside the bed as a handy nightstand, or an attractive catch-all for a home office or bath!&lt;/li&gt; &lt;li&gt;To clean your cabinet dust lightly or wipe with damp cloth as needed.&lt;/li&gt; &lt;li&gt;Big on storage yet surprisingly sleek, this shelf and cabinet combination tucks anywhere for instant organization. A winning style addition for any room in your home!&lt;/li&gt; &lt;/ul&gt;</t>
  </si>
  <si>
    <t>&lt;p&gt;Show off your green thumb with these gorgeous planters! Perfect for both indoors and outdoors, these planters will look good anywhere in your home from a statement porch piece, sunroom storage, garden enhancement or patio accent. Customize with the greenery of your choice and watch your home bloom!&lt;/p&gt; &lt;ul&gt; &lt;li&gt;The planter weighs 9.0 lbs. and measures 15x15x11.75 inches - the perfect size for sprucing up your garden space!&lt;/li&gt; &lt;li&gt;Made of durable Fir wood that will beautifully and securely display your flora.&lt;/li&gt; &lt;li&gt;These planters are the perfect way to display your favorite flowers, shrubs or trees. Brighten up your garden, patio, sunroom, or interior space with lush greenery and a touch of style!&lt;/li&gt; &lt;li&gt;To clean your set of planters, dust lightly or wipe with a damp cloth as needed.&lt;/li&gt; &lt;li&gt;This trio of planters have a look of aged oak barrels, complete with black metal banding and handles for ease of relocating around your yard as the mood or sun strikes. Each planter has a different size to allow you to make these the charming homes for a variety of plants.&lt;/li&gt; &lt;/ul&gt;</t>
  </si>
  <si>
    <t>&lt;p&gt;Fill your home with serenity and fragrance with the Tear Drop Oil Warmer. Perfect as a gift or for personal use this ceramic oil warmer serves as functional home d&amp;eacute;cor that both looks and smells amazing. This oil warmer can be filled with any number of essential oils allowing you to blend and choose the ideal scent for your mood from calm to uplifting. It fits any standard tea-lights making it quick and easy to set up as well as clean up. Available is a variety of different shapes and styles so find the best one to surround yourself with aromatic serenity.&lt;/p&gt; &lt;ul&gt; &lt;li&gt;Oil warmer weighs 0.5 lbs. and measures 4 inches by 4 inches by 7.62 inches. Fits perfectly on a shelf or table as meditative decor.&lt;/li&gt; &lt;li&gt;&lt;span&gt;Tealight candle and oil not included.&lt;/span&gt;&lt;/li&gt; &lt;li&gt;The oil warmer is made from porcelain with a metal stand that is easy to clean and provides gorgeous sculptural details.&lt;/li&gt; &lt;li&gt;Design a peaceful and aromatic ambience by warming and diffusing the essential oils of your choice. Simply pour your favorite scented oil into the top and light a candle underneath to create a tranquil and perfumed environment.&lt;/li&gt; &lt;li&gt;Clean with soap and water to remove remaining fragrance oils and candle residue before next use.&lt;/li&gt; &lt;li&gt;Perfect as a gift to use during meditation, yoga, or to simply make your home smell amazing. It works with practically any essential oil so feel free to create your own unique scents.&lt;/li&gt; &lt;/ul&gt;</t>
  </si>
  <si>
    <t>&lt;p&gt;Perfect for your kitchen or pantry, this pot rack will make a stylish storage solution in any space. This is a great way to store pots and pans, kitchen equipment, and much more. Use as both functional and tasteful d&amp;eacute;cor that also keeps your home looking neat and clean!&lt;/p&gt; &lt;ul&gt; &lt;li&gt;Rounded pot and pan storing rack weighs 2.4 lbs. and measures 17.5 inches by 17.5 inches by 23 inches.&lt;/li&gt; &lt;li&gt;Made of iron for durable and detailed storage.&lt;/li&gt; &lt;li&gt;Use this storage rack in the kitchen, pantry, and beyond to keep clutter at bay! Both functional and stylish, this rack will keep your home organized and look good in any space.&lt;/li&gt; &lt;li&gt;To clean your kitchen d&amp;eacute;cor, dust lightly or wipe with damp cloth as needed.&lt;/li&gt; &lt;li&gt;Save precious space with a hanging pot and pan rack over your kitchen island. Perfect for small kitchens, apartment, studios, lofts, or where space is limited. By hanging your pots and pans you can not only discover a new organizational solution but prevent scratches by not stacking your cookware in a cabinet. Center of rack can also be used as a shelf for teapots, small gadgets, or other accessories.&lt;/li&gt; &lt;/ul&gt;</t>
  </si>
  <si>
    <t>&lt;p&gt;Create a birdwatching sanctuary in your own backyard with this fun and unique bird feeder! This functional d&amp;eacute;cor piece is a great snack spot for most modest size birds while providing endless entertainment for yourself and your family. Available in a variety of shapes, sizes, and styles, choose your favorite one-of-a-kind bird feeder!&lt;/p&gt; &lt;ul&gt; &lt;li&gt;The bird feeder weighs 1.8 lbs. and measures 7.5x7.75x12 inches.&lt;/li&gt; &lt;li&gt;Made of eucalyptus wood and plywood to create a safe place for birds to snack.&lt;/li&gt; &lt;li&gt;Front or back yard, this birdhouse provide a delicious snack for local birds as well as amusing and enjoyable home d&amp;eacute;cor for yourself.&lt;/li&gt; &lt;li&gt;To clean your bird feeder, dust lightly or wipe with a damp cloth as needed.&lt;/li&gt; &lt;li&gt;Welcome birds to your 'neck of the woods' with this fantastic wooden way-station! Trimmed with twisty twigs, pinecones and a darling rough-hewn ladder, this bird feeder is the perfect stopping point for your feathered friend&amp;rsquo;s journey. Open up the roof to conveniently store bird seed inside the house. The seed falls down the center chute and pours out onto the tray base below where birds can perch and feed.&lt;/li&gt; &lt;/ul&gt;</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</si>
  <si>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tealight holder will be shedding light for years to come.&lt;/p&gt; &lt;ul&gt; &lt;li&gt;This lighting decor weighs 1.4 lbs. and measures 13 inches by 6.25 inches by 17 inches.&lt;/li&gt; &lt;li&gt;Made of glass, metal, and acrylic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&lt;li&gt;Uniquely beautiful tabletop stand boasts two miniature hanging votive chandeliers featuring silver swirls and glittering crystals. The epitome of modern elegance, this lighting d&amp;eacute;cor will look amazing anywhere you put it!&lt;/li&gt; &lt;/ul&gt;</t>
  </si>
  <si>
    <t>&lt;p&gt;With or without a fire, this screen is a beautiful home d&amp;eacute;cor piece! Perfect for your living room, dining room, or kitchen, this stunning fireplace screen will brighten your home with style while also keeping dangerous sparks contained.&lt;/p&gt; &lt;ul&gt; &lt;li&gt;This home decor weighs 8.5 lbs. and measures 22.12 inches by 10.62 inches by 30.62 inches.&lt;/li&gt; &lt;li&gt;Made of cast iron and metal mesh for detailed and durable d&amp;eacute;cor.&lt;/li&gt; &lt;li&gt;Enhance your flickering fire with this decorative fireplace screen! Not only will it keep your friends and family safe from errant sparks, this screen is beautiful stand alone d&amp;eacute;cor.&lt;/li&gt; &lt;li&gt;To clean your fireplace d&amp;eacute;cor, dust lightly or wipe with damp cloth as needed.&lt;/li&gt; &lt;li&gt;Evocative of the ironwork of traditional Italian artisans, this curvaceous folding fireplace screen features exquisite black cast iron accents. This attractive display will also protect small kids from getting too close to the fireplace and protect the room from sparks.&lt;/li&gt; &lt;/ul&gt;</t>
  </si>
  <si>
    <t>&lt;p&gt;Create a birdwatching sanctuary in your own backyard with this fun and unique birdhouse! This functional d&amp;eacute;cor piece is snug and comfortable for most modest size nesting birds while providing endless entertainment for yourself and your family. Available in a variety of shapes, sizes, and styles, choose your favorite one-of-a-kind birdhouse!&lt;/p&gt; &lt;ul&gt; &lt;li&gt;The birdhouse weighs 1.1 lbs. and measures 7.5x5.37x8 inches - perfect for a pair of nesting birds!&lt;/li&gt; &lt;li&gt;Made from plywood and eucalyptus wood. to create a sturdy and decorative home for your feathered friends.&lt;/li&gt; &lt;li&gt;Charmingly constructed of bits of knotty wood and richly trimmed with bright green faux-moss, this crafty little cottage brings whimsical homespun fun to your garden.&lt;/li&gt; &lt;li&gt;To clean your garden birdhouse, remove out of season nesting materials through the hole in the back and wipe with a damp cloth as needed.&lt;/li&gt; &lt;li&gt;Either hung from it's loop or rested on an elevated surface outside, this birdhouse provide a quirky and cozy home for local birds as well as amusing and enjoyable home d&amp;eacute;cor for yourself.&lt;/li&gt; &lt;/ul&gt;</t>
  </si>
  <si>
    <t>&lt;p&gt;Class up your living room, bedroom, bathroom, or patio with this stunning vase! Customize with flowers or greenery of your choice or use as a stand-alone decorative piece. A beautiful hostess gift, this vase will add a touch of color and style to any space!&lt;/p&gt; &lt;ul&gt; &lt;li&gt;This vase weighs 12.8 lbs. and measures 7 inches by 4 inches by 15.75 inches.&lt;/li&gt; &lt;li&gt;Made of glass to create a stunning home d&amp;eacute;cor accent.&lt;/li&gt; &lt;li&gt;Accentuate your home's side tables, bookshelves, mantels, or dressers with this exquisite decorative vase! Fill with flowers or leave as a stand alone d&amp;eacute;cor piece to elevate your interior design.&lt;/li&gt; &lt;li&gt;To clean your work of art, dust lightly or wipe with damp cloth as needed.&lt;/li&gt; &lt;li&gt;Resplendent in hues of violet and indigo, this magnificent glass piece with flowing patterns of color stands alone as a perfect sculpture! Individually hand-crafted for its unique beauty and therefore may be slightly different from the picture shown here.&lt;/li&gt; &lt;/ul&gt;</t>
  </si>
  <si>
    <t>&lt;p&gt;Decorate your home indoor or out with this statue! Use it to spruce up your garden, light up a pathway, accompany a vegetable patch, brighten up a patio, or even to adorn a sunny shelf. An amazing housewarming gift, this statue will light up any home and garden space with cheer and whimsy!&lt;/p&gt; &lt;ul&gt; &lt;li&gt;The gnome weighs 5.6 lbs. and measures 13.37x9x14 inches.&lt;/li&gt; &lt;li&gt;Made of durable polyresin to create beautifully detailed d&amp;eacute;cor.&lt;/li&gt; &lt;li&gt;A sweet addition to your front or backyard garden, this garden d&amp;eacute;cor will make your outdoor space feel instantly more inviting. Place near a pond, fountain, flower or vegetable garden to add a touch of whimsy to your space.&lt;/li&gt; &lt;li&gt;To clean your garden ornament, dust lightly or wipe with a damp cloth as needed.&lt;/li&gt; &lt;li&gt;An apple-cheeked forest gnome perches perkily on his hand-hewn bench, grinning a greeting to one and all. He's even brought along a furry-tailed pal to help with his duties as host! A witty and winsome way to welcome visitors to your home with a darling dose of fairy-tale charm!&lt;/li&gt; &lt;/ul&gt;</t>
  </si>
  <si>
    <t>&lt;p&gt;Who couldn't use more storage? This shelf provides both organizational space as well as stylish home d&amp;eacute;cor that can be used for anything including books, figurines, trinkets, and bath products. Create a more orderly and tasteful home with this stunning shelf!&lt;/p&gt; &lt;ul&gt; &lt;li&gt;This home decor weighs 7.2 lbs. and measures 18 inches by 11.62 inches by 50 inches.&lt;/li&gt; &lt;li&gt;Made of metal to create durable and detailed shelving.&lt;/li&gt; &lt;li&gt;Useful for a variety of storage need, this shelf can also provide hallway, living room, bedroom, and bathroom wall d&amp;eacute;cor. Both beautiful and functional, this shelf is a stylish way to keep your home neat and clean!&lt;/li&gt; &lt;li&gt;To clean your shelving d&amp;eacute;cor, dust lightly or wipe with damp cloth as needed.&lt;/li&gt; &lt;li&gt;A sweet treat for any room, this corner baker shelf will display your plants, collectibles and more while enhancing your room with its pretty design. Trellis-inspired shelves climb up the curling metal frame that's decorated with lovely leaves.&lt;/li&gt; &lt;/ul&gt;</t>
  </si>
  <si>
    <t>&lt;p&gt;Perfect for your living room, closet or playroom, this basket stand will make a stylish storage solution in any space. This is a great way to store pet and children toys, blankets or throws, bathroom toiletries, and much more. Use as both functional and tasteful d&amp;eacute;cor that also keeps your home looking neat and clean!&lt;/p&gt; &lt;ul&gt; &lt;li&gt;The basket weighs 3.8 lbs. and measures 14 inches by 13.75 inches by 39.5.&lt;/li&gt; &lt;li&gt;Made of metal to create stylish and durable storage.&lt;/li&gt; &lt;li&gt;Use this basket stand in the living room, bathroom, kitchen, and beyond to keep clutter at bay! Both functional and stylish, this stand will keep your home organized and look good in any space.&lt;/li&gt; &lt;li&gt;To clean your baskets, dust lightly or wipe with a damp cloth as needed.&lt;/li&gt; &lt;li&gt;Three curled metal wire baskets stand in a metal frame, complete with curled feet and a finial on top. Fill it with three of your favorite plants or blooms, or let your imagination fill these baskets with whatever you'd like to display.&lt;/li&gt; &lt;/ul&gt;</t>
  </si>
  <si>
    <t>&lt;p&gt;Enhance your liquor collection with this wine rack! Perfect for displaying your favorite vintages anywhere including your living room, dining room, or kitchen, this rack is the ideal combination of beautiful and functional d&amp;eacute;cor. Just fill with the bottle of your choice to create a decorative display element!&lt;/p&gt; &lt;ul&gt; &lt;li&gt;This home decor weighs 4.3 lbs. and measures 22.75 inches by 5.12 inches by 15.75 inches.&lt;/li&gt; &lt;li&gt;Made of fir wood and iron for durable and detailed storage.&lt;/li&gt; &lt;li&gt;Display your favorite vintages with this regal wine rack! Perfect for your dining room table, kitchen sideboard, or bar cart, this rack adds a stylish and functional element anywhere you place it.&lt;/li&gt; &lt;li&gt;To clean your rack, dust lightly or wipe with damp cloth as needed.&lt;/li&gt; &lt;li&gt;This unique and rustic wall-mounted wine rack will attract a lot of attention, and not just because it holds your favorite wine! Four wooden slats mount to your wall and feature simple metal wine holders that allow you to place four bottles upside down. A great accessory for your dining room, you&amp;rsquo;ll always have your next bottle of wine within reach!&lt;/li&gt; &lt;/ul&gt;</t>
  </si>
  <si>
    <t>&lt;p&gt;Show off your green thumb with this gorgeous plant display! Perfect for both indoors and outdoors, this stand will look good anywhere in your home from a statement porch piece, sunroom storage, garden enhancement or patio accent. Customize with the greenery of your choice and watch your home bloom!&lt;/p&gt; &lt;ul&gt; &lt;li&gt;The planter weighs 2.4 lbs. and measures 21.5x9.5x13 inches.&lt;/li&gt; &lt;li&gt;Made of metal.&lt;/li&gt; &lt;li&gt;This plant display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&lt;li&gt;Display potted plants with a healthy dose of country whimsy. This white metal tricycle plant holder looks great indoors or outside.&lt;/li&gt; &lt;/ul&gt;</t>
  </si>
  <si>
    <t>&lt;p&gt;Make your home a symphony of the wind with these sculpturally stylish wind chimes! Serves as patio ambience, front porch d&amp;eacute;cor, garden accompaniment, or a window orchestra. Just hang and allow your space to be filled with a gentle and graceful tune!&lt;/p&gt; &lt;ul&gt; &lt;li&gt;The wind chimes weighs 0.4 lbs. and measures 5.5x4x32 inches.&lt;/li&gt; &lt;li&gt;Made of aluminum and MDF wood to create durable and detailed garden d&amp;eacute;cor.&lt;/li&gt; &lt;li&gt;Hang anywhere including a patio, garden, front porch, or kitchen window to fill your home with natural music and gorgeous sculptural design. This wind chime will enhance any space with ambient noise and beautiful art!&lt;/li&gt; &lt;li&gt;To clean your wind instrument, dust lightly or wipe with a damp cloth.&lt;/li&gt; &lt;li&gt;Let the summer breeze sing you a magical song! This charming windchime features pretty hummingbird cutouts, gorgeous beads, metal chimes, and wooden accents at top and bottom.&lt;/li&gt; &lt;/ul&gt;</t>
  </si>
  <si>
    <t>&lt;p&gt;Remarkably durable and stylish, this table will be the ideal addition for your living room, bathroom or bedroom for years to come. This table is made of high quality materials that are not only sturdy, but tasteful as well and can serve as a side table, end table, coffee table, etc. Versatile and classy, this table will look amazing anywhere you put it and will accent your home decor perfectly!&lt;/p&gt; &lt;ul&gt; &lt;li&gt;The table weighs 10.4 lbs. and measures 15.75 inches by 11.87 inches by 27.12 inches.&lt;/li&gt; &lt;li&gt;Made of pinewood and MDF wood to create functional and durable home d&amp;eacute;cor.&lt;/li&gt; &lt;li&gt;This versatile table provides both storage and function, allowing you to store books, enjoy food &amp;amp; coffee, or display flowers and treasures. Works great as an end table, laptop table, snack table or coffee table while simultaneously being a stylish home decor piece.&lt;/li&gt; &lt;li&gt;To clean your table dust lightly or wipe with damp cloth as needed.&lt;/li&gt; &lt;li&gt;This simply elegant design features two pullout drawers and a lower shelf that's perfect for a pretty display or extra storage. Nestle it next to your sofa, your bedside or anywhere you need a touch of classic style. This wood table has a rich brown finish and two drawers that feature stylishly simple pulls. Maximum weight limit: 25 lbs.&lt;/li&gt; &lt;/ul&gt;</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</si>
  <si>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8.6 lbs. and measures 17 inches by 17 inches by 20 inches.&lt;/li&gt; &lt;li&gt;Made of iron, linen, and sponge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&lt;li&gt;This metal-framed stool features three colorful bird statuettes, and the top cushion is covered with a fascinating linen patterned fabric that is the perfect finishing touch. This piece will add a functional flair to any room in your home! Maximum weight limit: 220 lbs&lt;/li&gt; &lt;/ul&gt;</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</si>
  <si>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0.8 lbs. and measures 6 inches by 3.5 inches by 8 inches.&lt;/li&gt; &lt;li&gt;Made of glass and zinc alloy for durable and decorative home d&amp;eacute;cor.&lt;/li&gt;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&lt;li&gt;Classic pearl strands are the perfect showcase for your special memories. This oval photo frame fits a 5 inch by 7 inch photo and features two rows of faux pearls topped with glittering stones along with an easel stand for tabletop display.&lt;/li&gt; &lt;/ul&gt;</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</si>
  <si>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1.2 lbs. and measures 6.37 inches by 4 inches by 8.25 inches.&lt;/li&gt; &lt;li&gt;Made of pewter and glass to protect and display your favorite memories.&lt;/li&gt;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&lt;li&gt;The gorgeous sea-colored cabochons set in pewter that surround this oval photo frame will make your favorite photo memory shine. It's ready for your 5 inch by 7 inch photo and has an easel back for tabletop display.&lt;/li&gt; &lt;/ul&gt;</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</si>
  <si>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0.5 lbs. and measures 4.62 inches by 2.5 inches by 5.62 inches.&lt;/li&gt; &lt;li&gt;Made of glass and pewter for durable and decorative home d&amp;eacute;cor.&lt;/li&gt;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&lt;li&gt;Give the special photo that&amp;rsquo;s closest to your heart a special frame! This beautiful pewter heart is topped with a rhinestone crown, fits a 3 inch by 3 inch photo, and has an easel back for tabletop display.&lt;/li&gt; &lt;/ul&gt;</t>
  </si>
  <si>
    <t>&lt;p&gt;Exhibit your favorite memories with this gorgeous frame! Fill with the picture or art piece of your choice and place in your hallway, living room, kitchen, or bedroom as reminiscent decoration. Frames are easily opened to allow placement of new pictures and add a touch of style to any space.&lt;/p&gt; &lt;ul&gt; &lt;li&gt;This frame weighs 0.5 lbs. and measures 6.37 inches by 3 inches by 8 inches.&lt;/li&gt; &lt;li&gt;Made of glass and pewter for durable and decorative home d&amp;eacute;cor.&lt;/li&gt; &lt;li&gt;Display your most treasured moments with this stylish and functional photo frame! Perfect as bedroom, living room, kitchen, or hallway d&amp;eacute;cor, this frame will look amazing while simultaneously enhance your art or photos.&lt;/li&gt; &lt;li&gt;To clean your cherished frame, dust lightly or wipe with damp cloth as needed.&lt;/li&gt; &lt;li&gt;Give the special photo that&amp;rsquo;s closest to your heart a special frame! This beautiful pewter heart is topped with a rhinestone crown, fits a 5 inch by 5 inch photo, and has an easel back for tabletop display.&lt;/li&gt; &lt;/ul&gt;</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</si>
  <si>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7.8 lbs. and measures 16.5 inches by 16.5 inches by 20.5 inches.&lt;/li&gt; &lt;li&gt;Made of iron, canvas, and sponge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&lt;li&gt;Rest like royalty upon this gorgeous stool! The metal base features regal flourishes&amp;nbsp;and the canvas-covered cushion fits a kingdom's worth of style in a small space. Maximum weight limit: 200 lbs.&lt;/li&gt;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</si>
  <si>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centerpiece weighs 1.0 lbs. and measures 10.5 inches by 10.25 inches by 7 inches.&lt;/li&gt; &lt;li&gt;Made from durable iron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&lt;li&gt;Gorgeous glow and sleek black iron create a dramatically gorgeous centerpiece for your table. The black iron framework blooms upward, holding nine clear-glass candle cups that allow the light from your favorite candles to shimmer with style.&lt;/li&gt; &lt;/ul&gt;</t>
  </si>
  <si>
    <t>&lt;p&gt;Decorate your home indoor or out with this sophisticated statue! Use as a table centerpiece, shelf ornament, or to class up your living room, this statue will add an air of elegance to any space. An amazing housewarming gift, this statue will fill any home with style and regality!&lt;/p&gt; &lt;ul&gt; &lt;li&gt;The art weighs 4.0 lbs. and measures 4.5 inches by 2.5 inches by 10 inches.&lt;/li&gt; &lt;li&gt;Made of glass to create a beautifully detailed art piece.&lt;/li&gt; &lt;li&gt;Class up your home with this exquisite statue! Place on your fireplace mantel, a shelf, or a tabletop surface as a stylish and sophisticated display piece.&lt;/li&gt; &lt;li&gt;To clean your d&amp;eacute;cor, dust lightly or wipe with damp cloth as needed.&lt;/li&gt; &lt;li&gt;Show off your great taste in decor with this beautiful art glass sculpture. The peacock-inspired coloring features striations of green, blue and gold that will capture attention and admiration from everyone who sees it. Each art piece is individually hand-crafted for its unique beauty and therefore might be slightly different from the picture shown here.&lt;/li&gt; &lt;/ul&gt;</t>
  </si>
  <si>
    <t>&lt;p&gt;Perfect for your living room, closet or playroom, this basket rack will make a stylish storage solution in any space. This is a great way to store pet and children toys, blankets or throws, bathroom toiletries, and much more. Use as both functional and tasteful d&amp;eacute;cor that also keeps your home looking neat and clean!&lt;/p&gt; &lt;ul&gt; &lt;li&gt;The basket weighs 17.2 lbs. and measures 26.75 inches by 13 inches by 48.37 inches.&lt;/li&gt; &lt;li&gt;Made of iron to create stylish and durable storage.&lt;/li&gt; &lt;li&gt;Use this storage rack in the living room, bathroom, kitchen, and beyond to keep clutter at bay! Both functional and stylish, this rack will keep your home organized and look good in any space.&lt;/li&gt; &lt;li&gt;To clean your rack, dust lightly or wipe with a damp cloth as needed.&lt;/li&gt; &lt;li&gt;Add style and organization to your room with this beautiful white bakers rack. It features three basket weave shelves, scrolling flourishes for added style, and a few fleur-de-lis accents that are the perfect finishing touch.&lt;/li&gt; &lt;/ul&gt;</t>
  </si>
  <si>
    <t>Pink Crystal Unicorn</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</si>
  <si>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2.8 lbs. and measures 13 inches by 4.5 inches by 8.25 inches.&lt;/li&gt; &lt;li&gt;Made of glass and iron for durable and decorative home d&amp;eacute;cor.&lt;/li&gt;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&lt;li&gt;This beautiful candle stand features a black iron base with an artistic fleur-de-lis symbol in the middle of two glass candle cups. Add the candles or LEDs of your choice and you&amp;rsquo;ll be dazzled by the ambient glow.&lt;/li&gt;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</si>
  <si>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3.6 lbs. and measures 5 inches by 9.5 inches by 20 inches. The perfect sized accent for your home's wall d&amp;eacute;cor!&lt;/li&gt; &lt;li&gt;Made of glass and iron for durable and decorative home d&amp;eacute;cor.&lt;/li&gt; &lt;li&gt;Turn candlelight into a showstopping style statement with this sconce's bold scroll design and smoked glass candle cup.&lt;/li&gt; &lt;li&gt;To clean your lighting d&amp;eacute;cor dust lightly or wipe with a damp cloth as needed.&lt;/li&gt; &lt;li&gt;Turn candlelight into a showstopping style statement with this sconce's bold scroll design and smoked glass candle cup.&lt;/li&gt; &lt;/ul&gt;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</si>
  <si>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&lt;li&gt;This home decor weighs 2.6 lbs. and measures 3.25x3.25x7.12 inches.&lt;/li&gt; &lt;li&gt;Made of porcelain.&lt;/li&gt; &lt;li&gt;This four piece bathroom accessory set makes it easy to enhance bathroom space! Place on your counter, shelf, or cabinet as a stylish addition.&lt;/li&gt; &lt;li&gt;To clean your bathroom accoutrement, hand wash items only.&lt;/li&gt; &lt;li&gt;Your bathroom counter will sparkle and shine with this luxurious 4-piece set. It comes with a liquid soap dispenser, four-slot toothbrush holder, cup, and oval soap dish.&lt;/li&gt;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</si>
  <si>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1.2 lbs. and measures 7.5 inches by 4 inches by 16.12 inches. The perfect sized accent for your home's wall d&amp;eacute;cor!&lt;/li&gt; &lt;li&gt;Made of glass and iron for durable and decorative home d&amp;eacute;cor.&lt;/li&gt; &lt;li&gt;The framework of this wall sconce features whimsical metal design and tiered glass candle cups for a modern statement lighting accent.&lt;/li&gt; &lt;li&gt;To clean your lighting d&amp;eacute;cor dust lightly or wipe with a damp cloth as needed.&lt;/li&gt; &lt;li&gt;The framework of this wall sconce features whimsical metal design and tiered glass candle cups for a modern statement lighting accent.&lt;/li&gt;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</si>
  <si>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candleholder weighs 1.6 lbs. and measures 18 inches by 9 inches by 4.75 inches.&lt;/li&gt; &lt;li&gt;Made of plastic, polyester, glass and metal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&lt;li&gt;Bring the beauty of a blooming garden into your home and add some sparkling candlelight to make it a stunning centerpiece for your table or mantel. This gorgeous metal candle holder features five clear glass candle cups ready for the candles of your choice. It&amp;rsquo;s decorated with faux leaves and blooming pink flowers that will be lovely all year long.&lt;/li&gt;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</si>
  <si>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1.2 lbs. and measures 13 inches by 6 inches by 4.5 inches.&lt;/li&gt; &lt;li&gt;Made of plastic, polyester, glass and metal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&lt;li&gt;The eternal beauty of these faux flowers will make your mantel or table the focal point in every season. The metal candle holder has three clear glass candle cups that you can fill with your favorite candles. The candle centerpiece is decorated with a bevy of faux flowers and green leaves.&lt;/li&gt;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</si>
  <si>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0.6 lbs. and measures 6.75 inches by 2.25 inches by 10.75 inches. The perfect sized accent for your home's wall d&amp;eacute;cor!&lt;/li&gt; &lt;li&gt;Made from sturdy iron, glass, and plastic to create a uniquely ornate home embellishment that is both beautiful and functional.&lt;/li&gt; &lt;li&gt;This stunning peacock inspired wall sconce complete with metallic plumes and turquoise jewels will add colorful touch to any wall space.&lt;/li&gt; &lt;li&gt;To clean your lighting d&amp;eacute;cor dust lightly or wipe with a damp cloth as needed.&lt;/li&gt; &lt;li&gt;This stunning peacock inspired wall sconce complete with metallic plumes and turquoise jewels will add colorful touch to any wall space.&lt;/li&gt;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</si>
  <si>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0.4 lbs. and measures 6.75 inches by 2.75 inches by 10.75 inches. The perfect sized accent for your home's wall d&amp;eacute;cor!&lt;/li&gt; &lt;li&gt;Made from sturdy iron, glass, and plastic to create a uniquely ornate home embellishment that is both beautiful and functional.&lt;/li&gt; &lt;li&gt;This stunning peacock inspired wall sconce complete with metallic plumes and turquoise jewels will add colorful touch to any wall space.&lt;/li&gt; &lt;li&gt;To clean your lighting d&amp;eacute;cor dust lightly or wipe with a damp cloth as needed.&lt;/li&gt; &lt;li&gt;This stunning peacock inspired wall sconce complete with metallic plumes and turquoise jewels will add colorful touch to any wall space.&lt;/li&gt; &lt;/ul&gt;</t>
  </si>
  <si>
    <t>&lt;p&gt;This one of a kind candle wall sconce is the perfect addition to light up the hallway, adorn either side of the fireplace, add flickering ambiance to the bedroom, or cast a soft glow on the outdoor patio. This sconce is a must have in any home being both stunning as a sculptural piece and as functional lighting. Easy to screw in and remove, this sconce works with a variety of candles and LED lights making it versatile lighting d&amp;eacute;cor. Available in an assortment of shapes, styles, and colors find the best candle sconce for your wall space!&lt;/p&gt; &lt;ul&gt; &lt;li&gt;The sconce weighs 1.2 lbs. and measures 6 inches by 5.75 inches by 14.25 inches. The perfect sized accent for your home's wall d&amp;eacute;cor!&lt;/li&gt; &lt;li&gt;Made from sturdy iron, glass, and plastic to create a uniquely ornate home embellishment that is both beautiful and functional.&lt;/li&gt; &lt;li&gt;This stunning peacock inspired wall sconce complete with metallic plumes and turquoise jewels will add colorful touch to any wall space.&lt;/li&gt; &lt;li&gt;To clean your lighting d&amp;eacute;cor dust lightly or wipe with a damp cloth as needed.&lt;/li&gt; &lt;li&gt;This stunning peacock inspired wall sconce complete with metallic plumes and turquoise jewels will add colorful touch to any wall space.&lt;/li&gt;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</si>
  <si>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 lbs. and measures 5.5 inches by 5.5 inches by 8.25 inches.&lt;/li&gt; &lt;li&gt;This beautifully crafted lantern made of iron and wood - pine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&lt;li&gt;This lantern may be small in size, but it's big on style! The rustic wooden frame features a small drawer and a hinged lid that lifts. Place a candle inside and light it to see the beautifully designed metal top glow with candlelight.&lt;/li&gt; &lt;/ul&gt;</t>
  </si>
  <si>
    <t>&lt;p&gt;Add a touch of magic to your home with this mystical treasure box! Wonderful as desk, bookshelf, or table d&amp;eacute;cor, this lightweight and durable statue is the perfect mystical accent to turn your home from everyday into extraordinary. Great as a gift for fantasy lovers!&lt;/p&gt; &lt;ul&gt; &lt;li&gt;The skull weighs 1.2 lbs. and measures 7 inches by 8.5 inches by 6 inches.&lt;/li&gt; &lt;li&gt;Made of durable and detailed polyresin that captures each fantastical facet.&lt;/li&gt; &lt;li&gt;Between this dragon's snarling jaws is the perfect place for hiding your treasured trinkets. Use as gothic fantasy d&amp;eacute;cor for either your indoor or outdoor spaces!&lt;/li&gt; &lt;li&gt;To clean your mystical skull dust lightly or wipe with damp cloth as needed.&lt;/li&gt; &lt;li&gt;This ferocious dragon's head skull is a clever stash spot for keys, coins, and other precious items. This unique and detailed dragon skull sculpture is a great addition to your shelf or tabletop and is ready to hide your treasure!&lt;/li&gt; &lt;/ul&gt;</t>
  </si>
  <si>
    <t>&lt;p&gt;Decorate your home indoor or out with this sophisticated statue! Use as a table centerpiece, shelf ornament, or to class up your living room, this piece will add an air of elegance to any space. An amazing housewarming gift, this model will fill any home with style and regality!&lt;/p&gt; &lt;ul&gt; &lt;li&gt;This home decor weighs 0.8 lbs. and measures 13 inches by 3 inches by 12 inches.&lt;/li&gt; &lt;li&gt;Made of paulownia wood and cotton to create a beautifully detailed sculpture.&lt;/li&gt; &lt;li&gt;Class up your home with this exquisite piece! Place on your fireplace mantel, a shelf, or a tabletop surface to as a stylish and sophisticated display model.&lt;/li&gt; &lt;li&gt;To clean your d&amp;eacute;cor, dust lightly or wipe with a damp cloth as needed.&lt;/li&gt; &lt;li&gt;This beautifully detailed wooden Cutty Sark ship model is the perfect addition to your office, mantel or shelf! The wooden ship and cotton sails are carefully crafted to look just like the British clipper ship.&lt;/li&gt; &lt;/ul&gt;</t>
  </si>
  <si>
    <t>&lt;p&gt;A stylish accent that can also serve as a plant stand, footrest, side table, or stand alone statement piece, this stool is both versatile and beautiful. Can be given as a great housewarming gift that will elevate any home's interior d&amp;eacute;cor or just used as a simple way to freshen up your space! Available in a variety of styles, find the stool that best fits your home!&lt;/p&gt; &lt;ul&gt; &lt;li&gt;The stool weighs 3.8 lbs. and measures 11 inches by 11 inches by 14.75 inches.&lt;/li&gt; &lt;li&gt;Made of metal to create a sturdy and decorative home d&amp;eacute;cor piece.&lt;/li&gt; &lt;li&gt;Both functional and decorative, this stool will be a gorgeous piece for your home. Use as a comfortable footrest, stylish side table, or decorative accent to elevate your interior design!&lt;/li&gt; &lt;li&gt;To clean your eye-catching stool dust lightly or wipe with damp cloth as needed.&lt;/li&gt; &lt;li&gt;This marvelous Moroccan style decorative stool features an intricate and dazzling pattern and is a luxurious side table, display stand, or stool. Place it indoors or outside and admire its glamorous black designs.&lt;/li&gt;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</si>
  <si>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1.8 lbs. and measures 8 inches by 8 inches by 10.5 inches.&lt;/li&gt; &lt;li&gt;This beautifully crafted lantern is made of iron, MDF wood,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&lt;li&gt;Upgrade your d&amp;eacute;cor with this large galvanized metal lantern. This decorative lantern features a bold, industrial look that will coordinate beautifully with both modern and rustic d&amp;eacute;cor. Suitable for both indoor and outdoor use.&lt;/li&gt;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</si>
  <si>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1.2 lbs. and measures 6.5 inches by 6.5 inches by 8 inches.&lt;/li&gt; &lt;li&gt;This beautifully crafted lantern is made of iron, MDF wood,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&lt;li&gt;Accent your home with bold d&amp;eacute;cor items like this small galvanized metal lantern. It features an industrial design that will coordinate effortlessly with both modern and rustic decorated homes. Perfect for all gathering events inside or out.&lt;/li&gt;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</si>
  <si>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candleholder will be shedding light for years to come.&lt;/p&gt; &lt;ul&gt; &lt;li&gt;The candle stand weighs 1.4 lbs. and measures 21.25 inches by 4 inches by 3 inches.&lt;/li&gt; &lt;li&gt;Made from durable firwood and glass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&lt;li&gt;Make your home feel more inviting with this rustic wooden candle stand. This wooden candleholder features five spots for your tealight candles for mood setting. A perfect centerpiece for your dining table or coffee table.&lt;/li&gt;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</si>
  <si>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&lt;p&gt;&amp;nbsp;&lt;/p&gt; &lt;ul&gt; &lt;li&gt;The lantern weighs 2 lbs. and measures 5.5 inches by 5.5 inches by 13.75 inches.&lt;/li&gt; &lt;li&gt;This beautifully crafted lantern is made of stainless steel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&lt;li&gt;Decorate your home with meaningful d&amp;eacute;cor pieces like this &amp;lsquo;caring&amp;rsquo; rose metal lantern. With its chic rose gold finish and the word &amp;lsquo;caring' etched into the side, this candle lantern will add a cheerful and inviting touch to any room. Light a candle and place it in the decorative lantern to illuminate your room in a soft, warm glow.&lt;/li&gt;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</si>
  <si>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3.2 lbs. and measures 7 inches by 7 inches by 17.5 inches.&lt;/li&gt; &lt;li&gt;This beautifully crafted lantern made of wood - pine and metal - galvanized and glass is both durable and stunning.&lt;/li&gt;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&lt;li&gt;Decorate your home with memorable accent pieces like this caring rose metal lantern. The candle lantern features a chic rose finish with the word &amp;lsquo;caring&amp;rsquo; etched on the side for a warm and inviting touch that will light up your room. Place a small votive flameless candle in this decorative lantern to illuminate the room or fill with small d&amp;eacute;cor items for a personalized touch.&lt;/li&gt; &lt;/ul&gt;</t>
  </si>
  <si>
    <t>&lt;p&gt;Place a candle or LED of your choice inside the lantern to illuminate your space in a soft and serene glow. Use to create a centerpiece for parties or special events, display on a countertop or coffee table, or light up your outdoor space with flickering light. This lantern is the perfect way to enhance your home's d&amp;eacute;cor!&lt;/p&gt; &lt;ul&gt; &lt;li&gt;The lantern weighs 2 lbs. and measures 5.5 inches by 5.5 inches by 13.75 inches.&lt;/li&gt; &lt;li&gt;This beautifully crafted lantern is made of stainless steel and glass for durable and stunning d&amp;eacute;cor.&lt;/li&gt; &lt;li&gt;Either hanging or stationary, this lantern will cast beautiful light wherever you display it! Removable glass and wood panel allows the easy replacement of your choice of candle or LED to light up the space and create a memorable home d&amp;eacute;cor piece.&lt;/li&gt; &lt;li&gt;To clean your lighting d&amp;eacute;cor dust lightly or wipe with a damp cloth as needed.&lt;/li&gt; &lt;li&gt;Surround yourself with meaningful d&amp;eacute;cor pieces like this &amp;lsquo;family&amp;rsquo; rose metal lantern. The lantern features a chic rose gold finish with the word &amp;lsquo;family&amp;rsquo; carved into the side to show off what truly matters. Fill this candle lantern with a small candle to illuminate the room or add small decor items to give it your own personal touch.&lt;/li&gt; &lt;/ul&gt;</t>
  </si>
  <si>
    <t>&lt;p&gt;Decorate your home indoor or out with this sophisticated plate! Use as a jewelry holder, shelf ornament, or to class up your living room, this decorative plate will add an air of elegance to any space. An amazing housewarming gift, this plate will fill any home with style and regality!&lt;/p&gt; &lt;ul&gt; &lt;li&gt;This home decor weighs 8 lbs. and measures 16.75 inches by 15 inches by 2 inches.&lt;/li&gt; &lt;li&gt;Made of glass and iron for durable and stylish home d&amp;eacute;cor.&lt;/li&gt; &lt;li&gt;Class up your home with this exquisite decorative plate! Place on your fireplace mantel, a shelf, or a tabletop surface as a stylish and sophisticated display piece.&lt;/li&gt; &lt;li&gt;To clean your home d&amp;eacute;cor, dust lightly or wipe with damp cloth if needed.&lt;/li&gt; &lt;li&gt;Entertain in style with this stunning glass rooster platter. It&amp;rsquo;s designed in the shape of a rooster and features gorgeous texture to emulate the bird&amp;rsquo;s feathers. The metallic finish in blue, red and green creates a rich color scheme that will pair beautifully with more decor.&lt;/li&gt; &lt;/ul&gt;</t>
  </si>
  <si>
    <t>Purple Dragon on Egg with LED</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</si>
  <si>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tealight holder will be shedding light for years to come.&lt;/p&gt; &lt;ul&gt; &lt;li&gt;This lighting decor weighs 0.6 lbs. and measures 6 inches by 4 inches by 11.25 inches.&lt;/li&gt; &lt;li&gt;Made of glass, iron, and acrylic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&lt;li&gt;Perched atop a slender bejeweled stem, a rich red flower casts a romantic ruby glow. A stunning accent that adds lovely luster to any setting!&lt;/li&gt; &lt;/ul&gt;</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</si>
  <si>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tealight holder will be shedding light for years to come.&lt;br /&gt;&lt;br /&gt;&lt;/p&gt; &lt;ul&gt; &lt;li&gt;This lighting decor weighs 0.5 lbs. and measures 6.25 inches by 4 inches by 8.87 inches.&lt;/li&gt; &lt;li&gt;Made of iron, glass and acrylic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&lt;li&gt;Soothing shades of dusky lilac give this botanical tealight stand a gentle splendor. A dazzling backdrop for a candle's dancing flame, adding subtle romance to any setting!&lt;/li&gt; &lt;/ul&gt;</t>
  </si>
  <si>
    <t>&lt;p&gt;Modern and chic, the Dollop Black and White Table Lamp will make your living room d&amp;eacute;cor look like a contemporary art exhibit. ||Modern black and white spotted base. Satin finish black fabric lamp shade. Unique udder sculpture stand.&lt;/p&gt; &lt;ul&gt; &lt;li&gt;LAMP MEASUREMENTS - This lamp has a 15 inch diameter base and stands 22.25 inches tall.&lt;/li&gt; &lt;li&gt;EASY CARE - Wipe base of lamp with a microfiber cloth to remove dust. Lamp shade can be dusted as needed. Light bulb is not included.&lt;/li&gt; &lt;li&gt;PERFECT IN ANY ROOM - Add depth and light to any room in your home or office space by incorporating a lamp. A lamp has the power to dress a room up or down, add elegance and overall function.&lt;/li&gt;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</si>
  <si>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&lt;p&gt;The Charles Rooster Coir Doormat offers a stunning interpretation of classic and contemporary design, making it a versatile piece for both rustic and modern decor. |&amp;bull; Thick and durable coir base.|&amp;bull; Slip-resistant PVC backing.&lt;/p&gt; &lt;ul&gt; &lt;li&gt;100% COCONUT COIR FIBER - A strong natural occurring fiber used to create stiff bristles perfect for scraping dirt and mud from shoes and boots; Natural fiber cells absorb water, captures dirt and debris keeping your floors safe from outdoor grime.&amp;nbsp;Shake briskly to Clean. Due to nature of this item, keep mat in shaded area to avoid contact with water. Staining may occur if placed on damp or wet surface.&lt;/li&gt; &lt;li&gt;PERFECT SIZE FOR YOUR ENTRYWAY/PORCH - Doormat measures 24 inches by 36 inches and is 1/2" thick providing a lower profile to prevent tripping and provide an easy door clearance. Non-Slip PVC backing to prevent slipping and to keep your rug in place.&lt;/li&gt; &lt;li&gt;PLACE BEFORE EVERY EXTERIOR DOOR - These durable rugs aren't just for your front porch or entry way, use on patios, in a garage, laundry room, mud porch, entryway - any entry or exit with high traffic would benefit from these indoor/outdoor rugs.&amp;nbsp;Flammable - Should not be used near sources of ignition.&amp;nbsp;&lt;/li&gt;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</si>
  <si>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&lt;p&gt;An inviting d&amp;eacute;cor piece, the Emilia &amp;ldquo;Love Grows Here&amp;rdquo; Coir Doormat will decorate your home with warmth and love. |&amp;bull; Thick and durable coir base.|&amp;bull; Slip-resistant PVC backing.&lt;/p&gt; &lt;ul&gt; &lt;li&gt;100% COCONUT COIR FIBER - A strong natural occurring fiber used to create stiff bristles perfect for scraping dirt and mud from shoes and boots; Natural fiber cells absorb water, captures dirt and debris keeping your floors safe from outdoor grime.&amp;nbsp;Shake briskly to Clean. Due to nature of this item, keep mat in shaded area to avoid contact with water. Staining may occur if placed on damp or wet surface.&lt;/li&gt; &lt;li&gt;PERFECT SIZE FOR YOUR ENTRYWAY/PORCH - Doormat measures 18 inches by 30 inches and is 1/2" thick providing a lower profile to prevent tripping and provide an easy door clearance. Non-Slip PVC backing to prevent slipping and to keep your rug in place.&lt;/li&gt; &lt;li&gt;PLACE BEFORE EVERY EXTERIOR DOOR - These durable rugs aren't just for your front porch or entry way, use on patios, in a garage, laundry room, mud porch, entryway - any entry or exit with high traffic would benefit from these indoor/outdoor rugs.&amp;nbsp;Flammable - Should not be used near sources of ignition.&amp;nbsp;&lt;/li&gt;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</si>
  <si>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&lt;p&gt;Start your day on the right foot with the &amp;ldquo;Today is a Good Day&amp;rdquo; Coir Doormat. The aqua coloring and bubbly font will add a cheerful look to your front entranceway.|&amp;bull; Thick and durable coir base.|&amp;bull; Slip-resistant PVC backing.&lt;/p&gt; &lt;ul&gt; &lt;li&gt;100% COCONUT COIR FIBER - A strong natural occurring fiber used to create stiff bristles perfect for scraping dirt and mud from shoes and boots; Natural fiber cells absorb water, captures dirt and debris keeping your floors safe from outdoor grime.&amp;nbsp;Shake briskly to Clean. Due to nature of this item, keep mat in shaded area to avoid contact with water. Staining may occur if placed on damp or wet surface.&lt;/li&gt; &lt;li&gt;PERFECT SIZE FOR YOUR ENTRYWAY/PORCH - Doormat measures 18 inches by 30 inches and is 1/2" thick providing a lower profile to prevent tripping and provide an easy door clearance. Non-Slip PVC backing to prevent slipping and to keep your rug in place.&lt;/li&gt; &lt;li&gt;PLACE BEFORE EVERY EXTERIOR DOOR - These durable rugs aren't just for your front porch or entry way, use on patios, in a garage, laundry room, mud porch, entryway - any entry or exit with high traffic would benefit from these indoor/outdoor rugs.&amp;nbsp;Flammable - Should not be used near sources of ignition.&amp;nbsp;&lt;/li&gt;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</si>
  <si>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&lt;p&gt;Subtle and sophisticated, the black decorative lamp features a monochromatic color for effortless pairing with almost any d&amp;eacute;cor. The indented geometric detailing on the base makes it unique and special. ||Matte finished. Also available in white and gray.&lt;/p&gt; &lt;ul&gt; &lt;li&gt;LAMP MEASUREMENTS - This lamp has a 16 inch diameter base and stands 23.5 inches tall.&lt;/li&gt; &lt;li&gt;EASY CARE - Wipe base of lamp with a microfiber cloth to remove dust. Lamp shade can be dusted as needed. Light bulb is not included.&lt;/li&gt; &lt;li&gt;PERFECT IN ANY ROOM - Add depth and light to any room in your home or office space by incorporating a lamp. A lamp has the power to dress a room up or down, add elegance and overall function.&lt;/li&gt; &lt;li&gt;A VARIETY OF DESIGNS - This line offers a variety of designs from Mid Century Modern to a more Rustic Farmhouse feel. These designs fit with almost any home d&amp;eacute;cor to add fashion and timeless style.&lt;/li&gt; &lt;li&gt;DESIGN PHILOSOPHY - to create spaces that are personalized, comfortable, and yet stylish, with touches of glamour. Interiors are accented by distinctive pieces, eclectic finds with a sense of timeless style. Mix modern lines with updated and simplified ethnic patterns to create her unique vision.&lt;/li&gt; &lt;/ul&gt;</t>
  </si>
  <si>
    <t>&lt;p&gt;Refresh your guest bath or master with a stylish accessory set which includes soap dispenser, toothbrush holder, water cup, and soap dish. With intricate and trendy designs, this set is the perfect way to redo your bathroom without expensive renovations. Great for first apartments, dorm rooms, or as a housewarming gift, this bathroom set has everything you need to stylize your space!&lt;/p&gt; &lt;ul&gt; &lt;li&gt;Black and white bath accessories weigh 2.6 lbs. and measures 3.25x3.25x7.25 inches each.&lt;/li&gt; &lt;li&gt;Made of porcelain.&lt;/li&gt; &lt;li&gt;This four piece bathroom accessory set makes it easy to enhance bathroom space! Place on your counter, shelf, or cabinet as a stylish addition.&lt;/li&gt; &lt;li&gt;To clean your bathroom accoutrement, hand wash items only.&lt;/li&gt; &lt;li&gt;Give your bathroom a quick upgrade with this black and white bath set. The four-piece set includes a porcelain soap dispenser, soap dish, toothbrush holder and cup in a stylish black and white geometric pattern. Contemporary and chic, this complete bathroom set will look fresh and modern paired with a white shower curtain. Adding these little details can give your bathroom a quick and easy refresh.&lt;/li&gt; &lt;/ul&gt;</t>
  </si>
  <si>
    <t>Jeweled Glowing Fairy &amp; Dragon</t>
  </si>
  <si>
    <t>&lt;p&gt;This one of a kind tealight holder is the perfect accent for any living room, dining room, or patio. Complete with the candle or LED light of your choice to create a customizable flickering ambience that will enhance any space. An ideal gift or finishing touch to your own personal home decor, this decorative and durable tealight holder will be shedding light for years to come.&lt;/p&gt; &lt;ul&gt; &lt;li&gt;This lighting decor weighs 1.0 lbs. and measures 8 inches by 5.5 inches by 13.75 inches.&lt;/li&gt; &lt;li&gt;Made of glass and iron for a long-lasting lighting d&amp;eacute;cor piece.&lt;/li&gt; &lt;li&gt;Use for a variety of interior/exterior decoration including, but not limited to: table centerpieces, mantel adornment, outdoor lighting, bookshelf d&amp;eacute;cor, or foyer embellishment. This tealight holder will add a distinctive flair and gorgeous glow to any space!&lt;/li&gt; &lt;li&gt;To clean your lighting d&amp;eacute;cor dust lightly or wipe with a damp cloth as needed.&lt;/li&gt; &lt;li&gt;Fill your home with ambient glow and a touch of whimsy with this nature inspired tealight holder! With two votive candle cups accompanied by iron birds, this lighting d&amp;eacute;cor will bring light and cheer to your home.&lt;/li&gt; &lt;/ul&gt;</t>
  </si>
  <si>
    <t>&lt;p&gt;This one of a kind candleholder is the perfect accent for any living room, dining room, or patio. Complete with the candle or LED light of your choice to create a customizable flickering ambience that will enhance any space. An ideal gift or finishing touch to your own personal home d&amp;eacute;cor, this decorative and durable candleholder will be shedding light for years to come.&lt;/p&gt; &lt;ul&gt; &lt;li&gt;The candleholder weighs 1.0 lbs. and measures 11 inches by 7 inches by 6 inches.&lt;/li&gt; &lt;li&gt;Made from durable glass and iron for a long-lasting lighting d&amp;eacute;cor piece.&lt;/li&gt; &lt;li&gt;Use for a variety of interior/exterior decoration including, but not limited to: table centerpieces, mantel adornment, outdoor lighting, bookshelf d&amp;eacute;cor, or foyer embellishment. This candleholder will add a distinctive flair and gorgeous glow to any space!&lt;/li&gt; &lt;li&gt;To clean your lighting d&amp;eacute;cor dust lightly or wipe with a damp cloth as needed.&lt;/li&gt; &lt;li&gt;Add stylish whimsy to your home with this stunning candleholder! Featuring three glass candle cups with ornate iron designs, this lighting d&amp;eacute;cor will light up your home with elegance.&lt;/li&gt; &lt;/ul&gt;</t>
  </si>
  <si>
    <t>&lt;p&gt;Decorate your home indoor or out with this solar light statue! Use it to spruce up your garden, light up a pathway, accompany a vegetable patch, brighten up a patio, or even to adorn a sunny shelf. An amazing housewarming gift, this statue will light up any home and garden space with cheer and whimsy!&lt;/p&gt; &lt;ul&gt; &lt;li&gt;Frog reading on a mushroom statue weighs 2.2 lbs. and measures 7x8.5x15.5 inches.&lt;/li&gt; &lt;li&gt;Made of durable polyresin, stone powder, and plastic to create a beautifully detailed sculpture.&lt;/li&gt; &lt;li&gt;A sweet addition to your front or backyard garden, this statue will make your outdoor space feel instantly more inviting. Place near a pond, fountain, flower or vegetable garden and the solar light will provide a soft glow at night.&lt;/li&gt; &lt;li&gt;To clean your statue, dust lightly or wipe with a damp cloth as needed.&lt;/li&gt; &lt;li&gt;Make your garden look like a whimsical place filled with magic and wonder with this adorable statue of a charming frog relaxing on a mushroom. This adorable solar statue is a great addition to your front walk, garden, or patio.&lt;/li&gt; &lt;/ul&gt;</t>
  </si>
  <si>
    <t>&lt;p&gt;Show off your green thumb with this gorgeous plant stand! Perfect for both indoors and outdoors, this stand will look good anywhere in your home from a statement porch piece, sunroom storage, garden enhancement or patio accent. Customize with the greenery of your choice and watch your home bloom!&lt;/p&gt; &lt;ul&gt; &lt;li&gt;White plant house weighs 11.0 lbs. and measures 36x12.25x29.25 inches.&lt;/li&gt; &lt;li&gt;Made of iron.&lt;/li&gt; &lt;li&gt;This plant house is perfect for holding your favorite potted plants or trinkets of any kind, both indoors and outdoors. Place in a sunroom, patio, deck, or porch to add stylish home d&amp;eacute;cor and greenery to your space.&lt;/li&gt; &lt;li&gt;To clean your plant d&amp;eacute;cor, wipe with a damp cloth as needed.&lt;/li&gt; &lt;li&gt;House your plants in charming style with this cute and whimsy bicycle plant stand. The plant stand features a vintage-style bicycle and cart made from solid iron in a crisp white finish. The perfect accent piece for French country decors, this decorative plant stand will look beautiful holding your favorite plant.&lt;/li&gt; &lt;/ul&gt;</t>
  </si>
  <si>
    <t>MW4506333</t>
  </si>
  <si>
    <t>MW10018631</t>
  </si>
  <si>
    <t>MW14751</t>
  </si>
  <si>
    <t>MW5001002</t>
  </si>
  <si>
    <t>MW33666</t>
  </si>
  <si>
    <t>MW33646</t>
  </si>
  <si>
    <t>MW36006</t>
  </si>
  <si>
    <t>MW34302</t>
  </si>
  <si>
    <t>MW37989</t>
  </si>
  <si>
    <t>MW39572</t>
  </si>
  <si>
    <t>MW38444</t>
  </si>
  <si>
    <t>MW5001058</t>
  </si>
  <si>
    <t>MW13056</t>
  </si>
  <si>
    <t>MW10017000</t>
  </si>
  <si>
    <t>MW39066</t>
  </si>
  <si>
    <t>MW5001095</t>
  </si>
  <si>
    <t>MW5001049</t>
  </si>
  <si>
    <t>MW12981</t>
  </si>
  <si>
    <t>MW5001004</t>
  </si>
  <si>
    <t>MW12117</t>
  </si>
  <si>
    <t>MW10017178</t>
  </si>
  <si>
    <t>MW5001030</t>
  </si>
  <si>
    <t>MW5001029</t>
  </si>
  <si>
    <t>MW12982</t>
  </si>
  <si>
    <t>MW5001003</t>
  </si>
  <si>
    <t>MW14567</t>
  </si>
  <si>
    <t>MW10017199</t>
  </si>
  <si>
    <t>MW13053</t>
  </si>
  <si>
    <t>MW10015969</t>
  </si>
  <si>
    <t>MW39871</t>
  </si>
  <si>
    <t>MW10015959</t>
  </si>
  <si>
    <t>MW13246</t>
  </si>
  <si>
    <t>MW12287</t>
  </si>
  <si>
    <t>MW10016218</t>
  </si>
  <si>
    <t>MW10015834</t>
  </si>
  <si>
    <t>MW10018055</t>
  </si>
  <si>
    <t>MW10019076</t>
  </si>
  <si>
    <t>MW10019002</t>
  </si>
  <si>
    <t>MW10018201</t>
  </si>
  <si>
    <t>MW10018822</t>
  </si>
  <si>
    <t>MW10018633</t>
  </si>
  <si>
    <t>MW10017895</t>
  </si>
  <si>
    <t>MW10018577</t>
  </si>
  <si>
    <t>MW10019134</t>
  </si>
  <si>
    <t>MW10016951</t>
  </si>
  <si>
    <t>MW10017539</t>
  </si>
  <si>
    <t>MW10018455</t>
  </si>
  <si>
    <t>MW10018235</t>
  </si>
  <si>
    <t>MW14692</t>
  </si>
  <si>
    <t>MW13843S</t>
  </si>
  <si>
    <t>MW10019034</t>
  </si>
  <si>
    <t>MW10017251</t>
  </si>
  <si>
    <t>MW10015367</t>
  </si>
  <si>
    <t>MW10018773</t>
  </si>
  <si>
    <t>MW38377</t>
  </si>
  <si>
    <t>MW10018585</t>
  </si>
  <si>
    <t>MW37441</t>
  </si>
  <si>
    <t>MW14257S</t>
  </si>
  <si>
    <t>MW10019005</t>
  </si>
  <si>
    <t>MW10019024</t>
  </si>
  <si>
    <t>MW10018199</t>
  </si>
  <si>
    <t>MW10015371</t>
  </si>
  <si>
    <t>MW10018692</t>
  </si>
  <si>
    <t>MW10016006</t>
  </si>
  <si>
    <t>MW10018203</t>
  </si>
  <si>
    <t>MW14583</t>
  </si>
  <si>
    <t>MW10016003</t>
  </si>
  <si>
    <t>MW39891</t>
  </si>
  <si>
    <t>MW10018801</t>
  </si>
  <si>
    <t>MW10016215</t>
  </si>
  <si>
    <t>MW10018857</t>
  </si>
  <si>
    <t>MW10019075</t>
  </si>
  <si>
    <t>MW39694</t>
  </si>
  <si>
    <t>MW31140</t>
  </si>
  <si>
    <t>MW13364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</si>
</sst>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0"/>
      <color rgb="FF000000"/>
      <name val="Tahoma"/>
      <family val="2"/>
    </font>
    <font>
      <b/>
      <sz val="10"/>
      <color rgb="FF000000"/>
      <name val="Tahoma"/>
      <family val="2"/>
    </font>
    <font>
      <b/>
      <sz val="24"/>
      <color theme="1"/>
      <name val="Calibri"/>
      <family val="2"/>
      <scheme val="minor"/>
    </font>
    <font>
      <b/>
      <sz val="24"/>
      <color theme="1"/>
      <name val="Calibri (Body)"/>
    </font>
    <font>
      <sz val="12"/>
      <name val="Calibri"/>
      <family val="2"/>
      <scheme val="minor"/>
    </font>
    <font>
      <sz val="12"/>
      <color theme="0"/>
      <name val="Calibri"/>
      <family val="2"/>
      <scheme val="minor"/>
    </font>
    <font>
      <b/>
      <sz val="12"/>
      <color theme="0"/>
      <name val="Calibri"/>
      <family val="2"/>
      <scheme val="minor"/>
    </font>
    <font>
      <sz val="12"/>
      <color rgb="FFFF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3" fillId="0" borderId="0" xfId="0" applyFont="1"/>
    <xf numFmtId="0" fontId="4" fillId="0" borderId="0" xfId="0" applyFont="1"/>
    <xf numFmtId="0" fontId="5" fillId="0" borderId="0" xfId="0" applyFont="1"/>
    <xf numFmtId="0" fontId="5" fillId="2" borderId="0" xfId="0" applyFont="1" applyFill="1"/>
    <xf numFmtId="0" fontId="6" fillId="0" borderId="0" xfId="0" applyFont="1" applyAlignment="1">
      <alignment horizontal="center" vertical="center"/>
    </xf>
    <xf numFmtId="1" fontId="0" fillId="0" borderId="0" xfId="0" applyNumberFormat="1"/>
    <xf numFmtId="11" fontId="0" fillId="0" borderId="0" xfId="0" applyNumberFormat="1"/>
    <xf numFmtId="4" fontId="0" fillId="0" borderId="0" xfId="0" applyNumberFormat="1"/>
    <xf numFmtId="0" fontId="0" fillId="3" borderId="0" xfId="0" applyFill="1"/>
    <xf numFmtId="0" fontId="0" fillId="0" borderId="0" xfId="0" applyNumberFormat="1"/>
  </cellXfs>
  <cellStyles count="1">
    <cellStyle name="Normal" xfId="0" builtinId="0"/>
  </cellStyles>
  <dxfs count="20">
    <dxf>
      <numFmt numFmtId="0" formatCode="General"/>
    </dxf>
    <dxf>
      <numFmt numFmtId="0" formatCode="General"/>
    </dxf>
    <dxf>
      <font>
        <strike val="0"/>
        <outline val="0"/>
        <shadow val="0"/>
        <u val="none"/>
        <vertAlign val="baseline"/>
        <sz val="12"/>
        <color auto="1"/>
        <name val="Calibri"/>
        <family val="2"/>
        <scheme val="minor"/>
      </font>
      <fill>
        <patternFill patternType="solid">
          <fgColor indexed="64"/>
          <bgColor theme="9" tint="0.59999389629810485"/>
        </patternFill>
      </fill>
    </dxf>
    <dxf>
      <numFmt numFmtId="0" formatCode="General"/>
    </dxf>
    <dxf>
      <numFmt numFmtId="0" formatCode="General"/>
    </dxf>
    <dxf>
      <numFmt numFmtId="0" formatCode="General"/>
    </dxf>
    <dxf>
      <alignment horizontal="center" vertical="center" textRotation="0" wrapText="0" indent="0" justifyLastLine="0" shrinkToFit="0" readingOrder="0"/>
    </dxf>
    <dxf>
      <font>
        <color rgb="FF006100"/>
      </font>
      <fill>
        <patternFill>
          <bgColor rgb="FFC6EFCE"/>
        </patternFill>
      </fill>
    </dxf>
    <dxf>
      <font>
        <color rgb="FF9C0006"/>
      </font>
      <fill>
        <patternFill>
          <bgColor rgb="FFFFC7CE"/>
        </patternFill>
      </fill>
    </dxf>
    <dxf>
      <numFmt numFmtId="0" formatCode="General"/>
    </dxf>
    <dxf>
      <font>
        <strike val="0"/>
        <outline val="0"/>
        <shadow val="0"/>
        <u val="none"/>
        <vertAlign val="baseline"/>
        <sz val="12"/>
        <color auto="1"/>
        <name val="Calibri"/>
        <family val="2"/>
        <scheme val="minor"/>
      </font>
      <fill>
        <patternFill patternType="solid">
          <fgColor indexed="64"/>
          <bgColor theme="9" tint="0.599993896298104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center" vertical="center" textRotation="0" wrapText="0" indent="0" justifyLastLine="0" shrinkToFit="0" readingOrder="0"/>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573F5CA-A95C-0B45-B25E-9B9507787F3C}" name="Table15" displayName="Table15" ref="A1:F7430" totalsRowCount="1" headerRowDxfId="17">
  <autoFilter ref="A1:F7429" xr:uid="{F903BA52-C32A-D147-9DE1-E8A0D20921B9}"/>
  <sortState xmlns:xlrd2="http://schemas.microsoft.com/office/spreadsheetml/2017/richdata2" ref="A2:F511">
    <sortCondition ref="E1:E2589"/>
  </sortState>
  <tableColumns count="6">
    <tableColumn id="1" xr3:uid="{17E4C180-5C36-FC42-84B2-08658FCFCB52}" name="MASTER SKU" dataDxfId="16" totalsRowDxfId="15"/>
    <tableColumn id="2" xr3:uid="{D1DB1BC0-C626-3540-9831-B01882E9BF26}" name="PLATFORM ID" dataDxfId="14" totalsRowDxfId="13">
      <calculatedColumnFormula>'MR DATA'!B2</calculatedColumnFormula>
    </tableColumn>
    <tableColumn id="3" xr3:uid="{828A1A73-E7E6-A348-986D-8D25C72C038C}" name="INVENTORY" dataDxfId="12" totalsRowDxfId="11">
      <calculatedColumnFormula>'MR DATA'!D2</calculatedColumnFormula>
    </tableColumn>
    <tableColumn id="4" xr3:uid="{8F803545-2749-504C-ADC6-1CCD75F84ED8}" name="ROW"/>
    <tableColumn id="5" xr3:uid="{D9186922-EC78-F04C-9585-36B63DF10EEE}" name="Quantity"/>
    <tableColumn id="6" xr3:uid="{195CF9EC-0588-DE42-8E97-16F9BCAB58EF}" name="STATU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EF04E5-20D4-6647-862D-287679588E01}" name="Table57" displayName="Table57" ref="M1:M796" totalsRowShown="0" headerRowDxfId="10">
  <autoFilter ref="M1:M796" xr:uid="{202419CD-88ED-5144-BB6C-70D0218FFDB4}"/>
  <tableColumns count="1">
    <tableColumn id="1" xr3:uid="{B9693469-845B-C34B-9814-1780D8E610B4}" name="Updated Inventory" dataDxfId="9">
      <calculatedColumnFormula>IF('MR Intentory Check'!E2&gt;=50,30,IF('MR Intentory Check'!E2&lt;50,'MR Intentory Check'!E2,"Check Value"))</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03BA52-C32A-D147-9DE1-E8A0D20921B9}" name="Table1" displayName="Table1" ref="A1:F7430" totalsRowCount="1" headerRowDxfId="6">
  <autoFilter ref="A1:F7429" xr:uid="{F903BA52-C32A-D147-9DE1-E8A0D20921B9}"/>
  <sortState xmlns:xlrd2="http://schemas.microsoft.com/office/spreadsheetml/2017/richdata2" ref="A6:F515">
    <sortCondition ref="E1:E2589"/>
  </sortState>
  <tableColumns count="6">
    <tableColumn id="1" xr3:uid="{EA8B8C16-602F-2E43-9F62-C0FB5E69B197}" name="MASTER SKU" dataDxfId="5">
      <calculatedColumnFormula>#REF!</calculatedColumnFormula>
    </tableColumn>
    <tableColumn id="2" xr3:uid="{4BAF914A-7CBE-E24D-8C75-BC3F62932777}" name="PLATFORM ID" dataDxfId="4">
      <calculatedColumnFormula>'MWG DATA'!A2</calculatedColumnFormula>
    </tableColumn>
    <tableColumn id="3" xr3:uid="{1D8E7EEC-A9BF-7649-ADB4-7EA0DEFA4A8F}" name="INVENTORY" dataDxfId="3">
      <calculatedColumnFormula>'MWG DATA'!G2</calculatedColumnFormula>
    </tableColumn>
    <tableColumn id="4" xr3:uid="{CEF0F334-1450-274F-9C81-194892D4D23D}" name="ROW"/>
    <tableColumn id="5" xr3:uid="{BC97EAE2-B6F8-1946-B160-851CA5BB9F76}" name="Quantity"/>
    <tableColumn id="6" xr3:uid="{E514CF57-6095-3D43-8D1D-05143499CD13}" name="STATU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02419CD-88ED-5144-BB6C-70D0218FFDB4}" name="Table5" displayName="Table5" ref="M1:M796" totalsRowShown="0" headerRowDxfId="2">
  <autoFilter ref="M1:M796" xr:uid="{202419CD-88ED-5144-BB6C-70D0218FFDB4}"/>
  <tableColumns count="1">
    <tableColumn id="1" xr3:uid="{D4A0337E-2CC5-7E4C-B4C2-B81376CAB24B}" name="Updated Inventory" dataDxfId="1">
      <calculatedColumnFormula>IF('MWG Inventory Check'!E2&gt;=50,30,IF('MWG Inventory Check'!E2&lt;50,'MWG Inventory Check'!E2,"Check Value"))</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9014C6-756B-464B-BFDE-B9D0AEDE9513}" name="Table2" displayName="Table2" ref="A1:N796" totalsRowShown="0">
  <autoFilter ref="A1:N796" xr:uid="{649014C6-756B-464B-BFDE-B9D0AEDE9513}">
    <filterColumn colId="8">
      <filters>
        <filter val="MW10015103"/>
        <filter val="MW10015105"/>
        <filter val="MW10015106"/>
        <filter val="MW10015228"/>
        <filter val="MW10015345"/>
        <filter val="MW10015367"/>
        <filter val="MW10015370"/>
        <filter val="MW10015371"/>
        <filter val="MW10015376"/>
        <filter val="MW10015384"/>
        <filter val="MW10015391"/>
        <filter val="MW10015400"/>
        <filter val="MW10015407"/>
        <filter val="MW10015409"/>
        <filter val="MW10015418"/>
        <filter val="MW10015419"/>
        <filter val="MW10015420"/>
        <filter val="MW10015421"/>
        <filter val="MW10015424"/>
        <filter val="MW10015425"/>
        <filter val="MW10015428"/>
        <filter val="MW10015429"/>
        <filter val="MW10015433"/>
        <filter val="MW10015435"/>
        <filter val="MW10015437"/>
        <filter val="MW10015469"/>
        <filter val="MW10015487"/>
        <filter val="MW10015526"/>
        <filter val="MW10015541"/>
        <filter val="MW10015543"/>
        <filter val="MW10015650"/>
        <filter val="MW10015651"/>
        <filter val="MW10015674"/>
        <filter val="MW10015676"/>
        <filter val="MW10015678"/>
        <filter val="MW10015679"/>
        <filter val="MW10015684"/>
        <filter val="MW10015686"/>
        <filter val="MW10015688"/>
        <filter val="MW10015694"/>
        <filter val="MW10015695"/>
        <filter val="MW10015699"/>
        <filter val="MW10015703"/>
        <filter val="MW10015809"/>
        <filter val="MW10015810"/>
        <filter val="MW10015834"/>
        <filter val="MW10015835"/>
        <filter val="MW10015838"/>
        <filter val="MW10015839"/>
        <filter val="MW10015844"/>
        <filter val="MW10015848"/>
        <filter val="MW10015856"/>
        <filter val="MW10015860"/>
        <filter val="MW10015862"/>
        <filter val="MW10015865"/>
        <filter val="MW10015877"/>
        <filter val="MW10015878"/>
        <filter val="MW10015948"/>
        <filter val="MW10015949"/>
        <filter val="MW10015950"/>
        <filter val="MW10015958"/>
        <filter val="MW10015959"/>
        <filter val="MW10015961"/>
        <filter val="MW10015963"/>
        <filter val="MW10015964"/>
        <filter val="MW10015969"/>
        <filter val="MW10015970"/>
        <filter val="MW10015974"/>
        <filter val="MW10015978"/>
        <filter val="MW10015983"/>
        <filter val="MW10015992"/>
        <filter val="MW10015996"/>
        <filter val="MW10015998"/>
        <filter val="MW10016000"/>
        <filter val="MW10016003"/>
        <filter val="MW10016005"/>
        <filter val="MW10016006"/>
        <filter val="MW10016041"/>
        <filter val="MW10016067"/>
        <filter val="MW10016072"/>
        <filter val="MW10016076"/>
        <filter val="MW10016115"/>
        <filter val="MW10016122"/>
        <filter val="MW10016128"/>
        <filter val="MW10016143"/>
        <filter val="MW10016144"/>
        <filter val="MW10016145"/>
        <filter val="MW10016151"/>
        <filter val="MW10016152"/>
        <filter val="MW10016153"/>
        <filter val="MW10016157"/>
        <filter val="MW10016164"/>
        <filter val="MW10016180"/>
        <filter val="MW10016188"/>
        <filter val="MW10016196"/>
        <filter val="MW10016198"/>
        <filter val="MW10016199"/>
        <filter val="MW10016200"/>
        <filter val="MW10016206"/>
        <filter val="MW10016214"/>
        <filter val="MW10016215"/>
        <filter val="MW10016216"/>
        <filter val="MW10016218"/>
        <filter val="MW10016219"/>
        <filter val="MW10016220"/>
        <filter val="MW10016221"/>
        <filter val="MW10016222"/>
        <filter val="MW10016360"/>
        <filter val="MW10016365"/>
        <filter val="MW10016369"/>
        <filter val="MW10016377"/>
        <filter val="MW10016668"/>
        <filter val="MW10016673"/>
        <filter val="MW10016683"/>
        <filter val="MW10016809"/>
        <filter val="MW10016849"/>
        <filter val="MW10016894"/>
        <filter val="MW10016896"/>
        <filter val="MW10016899"/>
        <filter val="MW10016910"/>
        <filter val="MW10016911"/>
        <filter val="MW10016912"/>
        <filter val="MW10016913"/>
        <filter val="MW10016915"/>
        <filter val="MW10016932"/>
        <filter val="MW10016934"/>
        <filter val="MW10016935"/>
        <filter val="MW10016936"/>
        <filter val="MW10016943"/>
        <filter val="MW10016944"/>
        <filter val="MW10016950"/>
        <filter val="MW10016951"/>
        <filter val="MW10016953"/>
        <filter val="MW10016954"/>
        <filter val="MW10016955"/>
        <filter val="MW10016997"/>
        <filter val="MW10016998"/>
        <filter val="MW10017000"/>
        <filter val="MW10017004"/>
        <filter val="MW10017005"/>
        <filter val="MW10017055"/>
        <filter val="MW10017056"/>
        <filter val="MW10017091"/>
        <filter val="MW10017100"/>
        <filter val="MW10017104"/>
        <filter val="MW10017105"/>
        <filter val="MW10017106"/>
        <filter val="MW10017113"/>
        <filter val="MW10017114"/>
        <filter val="MW10017176"/>
        <filter val="MW10017178"/>
        <filter val="MW10017183"/>
        <filter val="MW10017184"/>
        <filter val="MW10017199"/>
        <filter val="MW10017200"/>
        <filter val="MW10017218"/>
        <filter val="MW10017251"/>
        <filter val="MW10017264"/>
        <filter val="MW10017279"/>
        <filter val="MW10017286"/>
        <filter val="MW10017293"/>
        <filter val="MW10017294"/>
        <filter val="MW10017295"/>
        <filter val="MW10017308"/>
        <filter val="MW10017314"/>
        <filter val="MW10017331"/>
        <filter val="MW10017345"/>
        <filter val="MW10017368"/>
        <filter val="MW10017382"/>
        <filter val="MW10017383"/>
        <filter val="MW10017385"/>
        <filter val="MW10017407"/>
        <filter val="MW10017408"/>
        <filter val="MW10017409"/>
        <filter val="MW10017413"/>
        <filter val="MW10017440"/>
        <filter val="MW10017442"/>
        <filter val="MW10017443"/>
        <filter val="MW10017449"/>
        <filter val="MW10017450"/>
        <filter val="MW10017451"/>
        <filter val="MW10017452"/>
        <filter val="MW10017507"/>
        <filter val="MW10017518"/>
        <filter val="MW10017521"/>
        <filter val="MW10017522"/>
        <filter val="MW10017523"/>
        <filter val="MW10017524"/>
        <filter val="MW10017534"/>
        <filter val="MW10017539"/>
        <filter val="MW10017540"/>
        <filter val="MW10017541"/>
        <filter val="MW10017546"/>
        <filter val="MW10017547"/>
        <filter val="MW10017549"/>
        <filter val="MW10017553"/>
        <filter val="MW10017555"/>
        <filter val="MW10017556"/>
        <filter val="MW10017558"/>
        <filter val="MW10017609"/>
        <filter val="MW10017610"/>
        <filter val="MW10017611"/>
        <filter val="MW10017613"/>
        <filter val="MW10017653"/>
        <filter val="MW10017654"/>
        <filter val="MW10017664"/>
        <filter val="MW10017665"/>
        <filter val="MW10017666"/>
        <filter val="MW10017667"/>
        <filter val="MW10017668"/>
        <filter val="MW10017687"/>
        <filter val="MW10017688"/>
        <filter val="MW10017701"/>
        <filter val="MW10017702"/>
        <filter val="MW10017747"/>
        <filter val="MW10017838"/>
        <filter val="MW10017855"/>
        <filter val="MW10017858"/>
        <filter val="MW10017860"/>
        <filter val="MW10017861"/>
        <filter val="MW10017886"/>
        <filter val="MW10017895"/>
        <filter val="MW10017904"/>
        <filter val="MW10017905"/>
        <filter val="MW10017916"/>
        <filter val="MW10017922"/>
        <filter val="MW10017947"/>
        <filter val="MW10017956"/>
        <filter val="MW10017958"/>
        <filter val="MW10017959"/>
        <filter val="MW10017965"/>
        <filter val="MW10017967"/>
        <filter val="MW10017973"/>
        <filter val="MW10017998"/>
        <filter val="MW10018016"/>
        <filter val="MW10018019"/>
        <filter val="MW10018020"/>
        <filter val="MW10018022"/>
        <filter val="MW10018026"/>
        <filter val="MW10018054"/>
        <filter val="MW10018055"/>
        <filter val="MW10018058"/>
        <filter val="MW10018059"/>
        <filter val="MW10018072"/>
        <filter val="MW10018073"/>
        <filter val="MW10018083"/>
        <filter val="MW10018085"/>
        <filter val="MW10018086"/>
        <filter val="MW10018088"/>
        <filter val="MW10018091"/>
        <filter val="MW10018104"/>
        <filter val="MW10018133"/>
        <filter val="MW10018134"/>
        <filter val="MW10018167"/>
        <filter val="MW10018169"/>
        <filter val="MW10018173"/>
        <filter val="MW10018180"/>
        <filter val="MW10018181"/>
        <filter val="MW10018188"/>
        <filter val="MW10018196"/>
        <filter val="MW10018197"/>
        <filter val="MW10018198"/>
        <filter val="MW10018199"/>
        <filter val="MW10018200"/>
        <filter val="MW10018201"/>
        <filter val="MW10018203"/>
        <filter val="MW10018222"/>
        <filter val="MW10018223"/>
        <filter val="MW10018225"/>
        <filter val="MW10018235"/>
        <filter val="MW10018252"/>
        <filter val="MW10018274"/>
        <filter val="MW10018290"/>
        <filter val="MW10018297"/>
        <filter val="MW10018309"/>
        <filter val="MW10018310"/>
        <filter val="MW10018312"/>
        <filter val="MW10018337"/>
        <filter val="MW10018340"/>
        <filter val="MW10018344"/>
        <filter val="MW10018370"/>
        <filter val="MW10018376"/>
        <filter val="MW10018382"/>
        <filter val="MW10018421"/>
        <filter val="MW10018428"/>
        <filter val="MW10018435"/>
        <filter val="MW10018436"/>
        <filter val="MW10018455"/>
        <filter val="MW10018467"/>
        <filter val="MW10018480"/>
        <filter val="MW10018489"/>
        <filter val="MW10018490"/>
        <filter val="MW10018491"/>
        <filter val="MW10018495"/>
        <filter val="MW10018507"/>
        <filter val="MW10018509"/>
        <filter val="MW10018512"/>
        <filter val="MW10018513"/>
        <filter val="MW10018514"/>
        <filter val="MW10018515"/>
        <filter val="MW10018522"/>
        <filter val="MW10018524"/>
        <filter val="MW10018525"/>
        <filter val="MW10018526"/>
        <filter val="MW10018530"/>
        <filter val="MW10018532"/>
        <filter val="MW10018533"/>
        <filter val="MW10018540"/>
        <filter val="MW10018543"/>
        <filter val="MW10018544"/>
        <filter val="MW10018569"/>
        <filter val="MW10018577"/>
        <filter val="MW10018585"/>
        <filter val="MW10018587"/>
        <filter val="MW10018607"/>
        <filter val="MW10018608"/>
        <filter val="MW10018609"/>
        <filter val="MW10018612"/>
        <filter val="MW10018614"/>
        <filter val="MW10018622"/>
        <filter val="MW10018628"/>
        <filter val="MW10018630"/>
        <filter val="MW10018631"/>
        <filter val="MW10018632"/>
        <filter val="MW10018633"/>
        <filter val="MW10018652"/>
        <filter val="MW10018653"/>
        <filter val="MW10018656"/>
        <filter val="MW10018679"/>
        <filter val="MW10018681"/>
        <filter val="MW10018682"/>
        <filter val="MW10018683"/>
        <filter val="MW10018692"/>
        <filter val="MW10018695"/>
        <filter val="MW10018696"/>
        <filter val="MW10018699"/>
        <filter val="MW10018721"/>
        <filter val="MW10018741"/>
        <filter val="MW10018744"/>
        <filter val="MW10018758"/>
        <filter val="MW10018773"/>
        <filter val="MW10018795"/>
        <filter val="MW10018800"/>
        <filter val="MW10018801"/>
        <filter val="MW10018803"/>
        <filter val="MW10018807"/>
        <filter val="MW10018811"/>
        <filter val="MW10018814"/>
        <filter val="MW10018822"/>
        <filter val="MW10018827"/>
        <filter val="MW10018833"/>
        <filter val="MW10018837"/>
        <filter val="MW10018844"/>
        <filter val="MW10018857"/>
        <filter val="MW10018862"/>
        <filter val="MW10018867"/>
        <filter val="MW10018887"/>
        <filter val="MW10018888"/>
        <filter val="MW10018913"/>
        <filter val="MW10018915"/>
        <filter val="MW10018919"/>
        <filter val="MW10018921"/>
        <filter val="MW10018936"/>
        <filter val="MW10018937"/>
        <filter val="MW10018938"/>
        <filter val="MW10018950"/>
        <filter val="MW10018951"/>
        <filter val="MW10018952"/>
        <filter val="MW10018958"/>
        <filter val="MW10018959"/>
        <filter val="MW10018960"/>
        <filter val="MW10018961"/>
        <filter val="MW10018963"/>
        <filter val="MW10018964"/>
        <filter val="MW10018986"/>
        <filter val="MW10018988"/>
        <filter val="MW10018989"/>
        <filter val="MW10018992"/>
        <filter val="MW10018994"/>
        <filter val="MW10018995"/>
        <filter val="MW10018996"/>
        <filter val="MW10018997"/>
        <filter val="MW10019002"/>
        <filter val="MW10019005"/>
        <filter val="MW10019006"/>
        <filter val="MW10019007"/>
        <filter val="MW10019009"/>
        <filter val="MW10019011"/>
        <filter val="MW10019018"/>
        <filter val="MW10019020"/>
        <filter val="MW10019022"/>
        <filter val="MW10019024"/>
        <filter val="MW10019028"/>
        <filter val="MW10019029"/>
        <filter val="MW10019031"/>
        <filter val="MW10019032"/>
        <filter val="MW10019033"/>
        <filter val="MW10019034"/>
        <filter val="MW10019037"/>
        <filter val="MW10019050"/>
        <filter val="MW10019052"/>
        <filter val="MW10019053"/>
        <filter val="MW10019066"/>
        <filter val="MW10019067"/>
        <filter val="MW10019068"/>
        <filter val="MW10019069"/>
        <filter val="MW10019072"/>
        <filter val="MW10019075"/>
        <filter val="MW10019076"/>
        <filter val="MW10019077"/>
        <filter val="MW10019086"/>
        <filter val="MW10019087"/>
        <filter val="MW10019088"/>
        <filter val="MW10019089"/>
        <filter val="MW10019090"/>
        <filter val="MW10019104"/>
        <filter val="MW10019109"/>
        <filter val="MW10019113"/>
        <filter val="MW10019120"/>
        <filter val="MW10019121"/>
        <filter val="MW10019127"/>
        <filter val="MW10019128"/>
        <filter val="MW10019129"/>
        <filter val="MW10019133"/>
        <filter val="MW10019134"/>
        <filter val="MW10019135"/>
        <filter val="MW10019137"/>
        <filter val="MW12047"/>
        <filter val="MW12117"/>
        <filter val="MW12287"/>
        <filter val="MW12492"/>
        <filter val="MW12503"/>
        <filter val="MW12506"/>
        <filter val="MW12507"/>
        <filter val="MW12517"/>
        <filter val="MW12553"/>
        <filter val="MW12569"/>
        <filter val="MW12575"/>
        <filter val="MW12605"/>
        <filter val="MW12606"/>
        <filter val="MW12690"/>
        <filter val="MW12698"/>
        <filter val="MW12774"/>
        <filter val="MW12785"/>
        <filter val="MW12788"/>
        <filter val="MW12793"/>
        <filter val="MW12841"/>
        <filter val="MW12844"/>
        <filter val="MW12967"/>
        <filter val="MW12981"/>
        <filter val="MW12982"/>
        <filter val="MW13000"/>
        <filter val="MW13046"/>
        <filter val="MW13053"/>
        <filter val="MW13056"/>
        <filter val="MW13175"/>
        <filter val="MW13176"/>
        <filter val="MW13199"/>
        <filter val="MW13244"/>
        <filter val="MW13245"/>
        <filter val="MW13246"/>
        <filter val="MW13347"/>
        <filter val="MW13360"/>
        <filter val="MW13361"/>
        <filter val="MW13362"/>
        <filter val="MW13364"/>
        <filter val="MW13365"/>
        <filter val="MW13366"/>
        <filter val="MW13367"/>
        <filter val="MW13368"/>
        <filter val="MW13771"/>
        <filter val="MW13772"/>
        <filter val="MW13776"/>
        <filter val="MW13789"/>
        <filter val="MW13820"/>
        <filter val="MW13843S"/>
        <filter val="MW13854"/>
        <filter val="MW13895"/>
        <filter val="MW13903"/>
        <filter val="MW13907"/>
        <filter val="MW13913"/>
        <filter val="MW13915"/>
        <filter val="MW13919"/>
        <filter val="MW13920"/>
        <filter val="MW13922"/>
        <filter val="MW13923"/>
        <filter val="MW13930"/>
        <filter val="MW13931"/>
        <filter val="MW14118"/>
        <filter val="MW14119S"/>
        <filter val="MW14123"/>
        <filter val="MW14124"/>
        <filter val="MW14125"/>
        <filter val="MW14126"/>
        <filter val="MW14198"/>
        <filter val="MW14257S"/>
        <filter val="MW14258S"/>
        <filter val="MW14567"/>
        <filter val="MW14568"/>
        <filter val="MW14575"/>
        <filter val="MW14576"/>
        <filter val="MW14579"/>
        <filter val="MW14581"/>
        <filter val="MW14583"/>
        <filter val="MW14602"/>
        <filter val="MW14633S"/>
        <filter val="MW14634"/>
        <filter val="MW14643"/>
        <filter val="MW14652S"/>
        <filter val="MW14692"/>
        <filter val="MW14695"/>
        <filter val="MW14696"/>
        <filter val="MW14698"/>
        <filter val="MW14706S"/>
        <filter val="MW14707"/>
        <filter val="MW14750"/>
        <filter val="MW14751"/>
        <filter val="MW14845"/>
        <filter val="MW14892"/>
        <filter val="MW14944"/>
        <filter val="MW14964"/>
        <filter val="MW14965"/>
        <filter val="MW15000"/>
        <filter val="MW15058"/>
        <filter val="MW15081"/>
        <filter val="MW15090"/>
        <filter val="MW15112"/>
        <filter val="MW15114"/>
        <filter val="MW15132"/>
        <filter val="MW15134"/>
        <filter val="MW15144"/>
        <filter val="MW15145"/>
        <filter val="MW15146"/>
        <filter val="MW15147"/>
        <filter val="MW15158"/>
        <filter val="MW15160"/>
        <filter val="MW15183"/>
        <filter val="MW15215"/>
        <filter val="MW15217"/>
        <filter val="MW15219"/>
        <filter val="MW15226"/>
        <filter val="MW15245"/>
        <filter val="MW15272"/>
        <filter val="MW15281"/>
        <filter val="MW25306"/>
        <filter val="MW27128"/>
        <filter val="MW28232S"/>
        <filter val="MW29312S"/>
        <filter val="MW29634S"/>
        <filter val="MW30206"/>
        <filter val="MW30208"/>
        <filter val="MW31044"/>
        <filter val="MW31140"/>
        <filter val="MW31170"/>
        <filter val="MW31245"/>
        <filter val="MW31248"/>
        <filter val="MW31339"/>
        <filter val="MW31574"/>
        <filter val="MW31586"/>
        <filter val="MW32188"/>
        <filter val="MW32190"/>
        <filter val="MW32243"/>
        <filter val="MW32269"/>
        <filter val="MW32347"/>
        <filter val="MW32402"/>
        <filter val="MW32405"/>
        <filter val="MW32419"/>
        <filter val="MW33024"/>
        <filter val="MW33139"/>
        <filter val="MW33264"/>
        <filter val="MW33646"/>
        <filter val="MW33656"/>
        <filter val="MW33666"/>
        <filter val="MW34059"/>
        <filter val="MW34302"/>
        <filter val="MW34320"/>
        <filter val="MW34353"/>
        <filter val="MW34622"/>
        <filter val="MW34691"/>
        <filter val="MW34693"/>
        <filter val="MW34708"/>
        <filter val="MW34709"/>
        <filter val="MW34715"/>
        <filter val="MW34716"/>
        <filter val="MW34759"/>
        <filter val="MW34764"/>
        <filter val="MW34770"/>
        <filter val="MW35146"/>
        <filter val="MW35239"/>
        <filter val="MW35330"/>
        <filter val="MW35719"/>
        <filter val="MW36006"/>
        <filter val="MW36247"/>
        <filter val="MW36643"/>
        <filter val="MW36644"/>
        <filter val="MW37078"/>
        <filter val="MW37095"/>
        <filter val="MW37437"/>
        <filter val="MW37438"/>
        <filter val="MW37439"/>
        <filter val="MW37440"/>
        <filter val="MW37441"/>
        <filter val="MW37733"/>
        <filter val="MW37921"/>
        <filter val="MW37960"/>
        <filter val="MW37973"/>
        <filter val="MW37989"/>
        <filter val="MW38217"/>
        <filter val="MW38332"/>
        <filter val="MW38369"/>
        <filter val="MW38370"/>
        <filter val="MW38373"/>
        <filter val="MW38377"/>
        <filter val="MW38444"/>
        <filter val="MW38447"/>
        <filter val="MW38465"/>
        <filter val="MW38466"/>
        <filter val="MW38566"/>
        <filter val="MW38595"/>
        <filter val="MW38624"/>
        <filter val="MW38676"/>
        <filter val="MW38682"/>
        <filter val="MW38813"/>
        <filter val="MW38832"/>
        <filter val="MW38899"/>
        <filter val="MW38947"/>
        <filter val="MW38980"/>
        <filter val="MW38992"/>
        <filter val="MW39003"/>
        <filter val="MW39066"/>
        <filter val="MW39202"/>
        <filter val="MW39264"/>
        <filter val="MW39265"/>
        <filter val="MW39269"/>
        <filter val="MW39349"/>
        <filter val="MW39447"/>
        <filter val="MW39448"/>
        <filter val="MW39572"/>
        <filter val="MW39627"/>
        <filter val="MW39640"/>
        <filter val="MW39665"/>
        <filter val="MW39693"/>
        <filter val="MW39694"/>
        <filter val="MW39695"/>
        <filter val="MW39697"/>
        <filter val="MW39784"/>
        <filter val="MW39857"/>
        <filter val="MW39871"/>
        <filter val="MW39877"/>
        <filter val="MW39891"/>
        <filter val="MW4506151"/>
        <filter val="MW4506175"/>
        <filter val="MW4506197"/>
        <filter val="MW4506217"/>
        <filter val="MW4506241"/>
        <filter val="MW4506251"/>
        <filter val="MW4506293"/>
        <filter val="MW4506303"/>
        <filter val="MW4506305"/>
        <filter val="MW4506307"/>
        <filter val="MW4506331"/>
        <filter val="MW4506333"/>
        <filter val="MW4506335"/>
        <filter val="MW4506357"/>
        <filter val="MW5001002"/>
        <filter val="MW5001003"/>
        <filter val="MW5001004"/>
        <filter val="MW5001029"/>
        <filter val="MW5001030"/>
        <filter val="MW5001031"/>
        <filter val="MW5001044"/>
        <filter val="MW5001045"/>
        <filter val="MW5001046"/>
        <filter val="MW5001049"/>
        <filter val="MW5001050"/>
        <filter val="MW5001053"/>
        <filter val="MW5001057"/>
        <filter val="MW5001058"/>
        <filter val="MW5001064"/>
        <filter val="MW5001065"/>
        <filter val="MW5001079"/>
        <filter val="MW5001080"/>
        <filter val="MW5001092"/>
        <filter val="MW5001095"/>
        <filter val="MW5001096"/>
        <filter val="MWCAMZ33630S"/>
        <filter val="MWD1044"/>
        <filter val="MWD1045"/>
        <filter val="MWD1047"/>
        <filter val="MWD1062"/>
        <filter val="MWD1064"/>
        <filter val="MWD1082"/>
        <filter val="MWD1091"/>
        <filter val="MWD1138"/>
        <filter val="MWD1224"/>
        <filter val="MWD1232"/>
        <filter val="MWD1296"/>
      </filters>
    </filterColumn>
  </autoFilter>
  <tableColumns count="14">
    <tableColumn id="1" xr3:uid="{4CDF5F87-5744-9B4C-B8BF-D3EFE64B1F1C}" name="id"/>
    <tableColumn id="2" xr3:uid="{2D5EC60D-989A-A447-BB02-7628A933E5B2}" name="name"/>
    <tableColumn id="3" xr3:uid="{60F46CC7-7B83-5E4B-96AD-48BAF67630BA}" name="option_1_name"/>
    <tableColumn id="4" xr3:uid="{63D5F671-C16B-FB41-9E51-9F111AF104EC}" name="option_1_value"/>
    <tableColumn id="5" xr3:uid="{8D7AB050-099C-6541-A5C4-7AC27C60DFB3}" name="option_2_name"/>
    <tableColumn id="6" xr3:uid="{264DBFC1-7E27-4F4E-A921-E78164E0691D}" name="option_2_value"/>
    <tableColumn id="7" xr3:uid="{F49B0437-F180-0B4F-9EF0-916CB973B33E}" name="option_3_name"/>
    <tableColumn id="8" xr3:uid="{22723475-661E-C943-BA59-DFF88F3584D9}" name="option_3_value"/>
    <tableColumn id="9" xr3:uid="{B27D8805-9E89-AD49-AE31-6A92B3D9BD3F}" name="sku"/>
    <tableColumn id="10" xr3:uid="{B2835978-4848-AF44-B102-ED78F0E2FF92}" name="gtin"/>
    <tableColumn id="11" xr3:uid="{E03FE4E2-6C6E-E54D-9B96-CFA22CF278E2}" name="asin"/>
    <tableColumn id="12" xr3:uid="{BD9C3AB5-A799-3C4A-9F39-BA3E7B99B7E0}" name="quantity"/>
    <tableColumn id="13" xr3:uid="{33F0B7FF-EC31-F741-A805-2B0FEC7ACFDD}" name="price"/>
    <tableColumn id="14" xr3:uid="{92A85A4A-7D44-4442-8FAA-8DFD62B13577}" name="MOD SKU"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vmlDrawing" Target="../drawings/vmlDrawing1.v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vmlDrawing" Target="../drawings/vmlDrawing2.v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ABB7-C248-AF44-A5FF-D40EB1E0F706}">
  <sheetPr>
    <tabColor theme="7" tint="0.79998168889431442"/>
  </sheetPr>
  <dimension ref="A1:A11"/>
  <sheetViews>
    <sheetView workbookViewId="0">
      <selection activeCell="A12" sqref="A12"/>
    </sheetView>
  </sheetViews>
  <sheetFormatPr baseColWidth="10" defaultColWidth="10.83203125" defaultRowHeight="16" x14ac:dyDescent="0.2"/>
  <sheetData>
    <row r="1" spans="1:1" ht="31.5" x14ac:dyDescent="0.45">
      <c r="A1" s="2" t="s">
        <v>6</v>
      </c>
    </row>
    <row r="2" spans="1:1" ht="15" x14ac:dyDescent="0.2">
      <c r="A2" t="s">
        <v>167</v>
      </c>
    </row>
    <row r="3" spans="1:1" ht="15" x14ac:dyDescent="0.2">
      <c r="A3" t="s">
        <v>168</v>
      </c>
    </row>
    <row r="4" spans="1:1" ht="15" x14ac:dyDescent="0.2">
      <c r="A4" t="s">
        <v>169</v>
      </c>
    </row>
    <row r="5" spans="1:1" ht="15" x14ac:dyDescent="0.2">
      <c r="A5" t="s">
        <v>173</v>
      </c>
    </row>
    <row r="7" spans="1:1" ht="31.5" x14ac:dyDescent="0.45">
      <c r="A7" s="2" t="s">
        <v>170</v>
      </c>
    </row>
    <row r="8" spans="1:1" ht="15" x14ac:dyDescent="0.2">
      <c r="A8" t="s">
        <v>171</v>
      </c>
    </row>
    <row r="9" spans="1:1" ht="15" x14ac:dyDescent="0.2">
      <c r="A9" t="s">
        <v>172</v>
      </c>
    </row>
    <row r="10" spans="1:1" ht="31.5" x14ac:dyDescent="0.45">
      <c r="A10" s="3" t="s">
        <v>174</v>
      </c>
    </row>
    <row r="11" spans="1:1" ht="15" x14ac:dyDescent="0.2">
      <c r="A11" t="s">
        <v>175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7FF8-FD9A-2044-A33F-F04669C78961}">
  <dimension ref="A1:M35216"/>
  <sheetViews>
    <sheetView workbookViewId="0">
      <selection activeCell="A2" sqref="A1:XFD1048576"/>
    </sheetView>
  </sheetViews>
  <sheetFormatPr baseColWidth="10" defaultColWidth="10.83203125" defaultRowHeight="16" x14ac:dyDescent="0.2"/>
  <cols>
    <col min="1" max="1" width="14.5" customWidth="1"/>
    <col min="2" max="2" width="15" customWidth="1"/>
    <col min="3" max="3" width="14" style="4" customWidth="1"/>
    <col min="11" max="11" width="11.83203125" customWidth="1"/>
    <col min="12" max="12" width="3" customWidth="1"/>
    <col min="13" max="13" width="30" customWidth="1"/>
  </cols>
  <sheetData>
    <row r="1" spans="1:13" x14ac:dyDescent="0.2">
      <c r="A1" s="1" t="s">
        <v>0</v>
      </c>
      <c r="B1" s="1" t="s">
        <v>1</v>
      </c>
      <c r="C1" s="6" t="s">
        <v>3</v>
      </c>
      <c r="D1" s="1" t="s">
        <v>2</v>
      </c>
      <c r="E1" s="1" t="s">
        <v>5</v>
      </c>
      <c r="F1" s="1" t="s">
        <v>4</v>
      </c>
      <c r="M1" s="5" t="s">
        <v>176</v>
      </c>
    </row>
    <row r="2" spans="1:13" x14ac:dyDescent="0.2">
      <c r="A2">
        <v>45274</v>
      </c>
      <c r="B2" t="str">
        <f>'MR DATA'!B2</f>
        <v>13066</v>
      </c>
      <c r="C2">
        <f>'MR DATA'!D2</f>
        <v>61</v>
      </c>
      <c r="D2" t="e">
        <f>MATCH(Table15[[#This Row],[MASTER SKU]],B:B,0)</f>
        <v>#N/A</v>
      </c>
      <c r="E2" t="e" cm="1">
        <f t="array" ref="E2">INDEX(C:C,D2)</f>
        <v>#N/A</v>
      </c>
      <c r="F2" t="e">
        <f t="shared" ref="F2:F65" si="0">IF(E2&gt;50,"Good","Check Inventory")</f>
        <v>#N/A</v>
      </c>
      <c r="M2" t="e">
        <f>IF('MR Intentory Check'!E2&gt;=50,30,IF('MR Intentory Check'!E2&lt;50,'MR Intentory Check'!E2,"Check Value"))</f>
        <v>#N/A</v>
      </c>
    </row>
    <row r="3" spans="1:13" x14ac:dyDescent="0.2">
      <c r="A3">
        <v>49117</v>
      </c>
      <c r="B3" t="str">
        <f>'MR DATA'!B3</f>
        <v>28024</v>
      </c>
      <c r="C3">
        <f>'MR DATA'!D3</f>
        <v>0</v>
      </c>
      <c r="D3" t="e">
        <f t="shared" ref="D3:D65" si="1">MATCH(A3,B:B,0)</f>
        <v>#N/A</v>
      </c>
      <c r="E3" t="e" cm="1">
        <f t="array" ref="E3">INDEX(C:C,D3)</f>
        <v>#N/A</v>
      </c>
      <c r="F3" t="e">
        <f t="shared" si="0"/>
        <v>#N/A</v>
      </c>
      <c r="M3" t="e">
        <f>IF('MR Intentory Check'!E3&gt;=50,30,IF('MR Intentory Check'!E3&lt;50,'MR Intentory Check'!E3,"Check Value"))</f>
        <v>#N/A</v>
      </c>
    </row>
    <row r="4" spans="1:13" x14ac:dyDescent="0.2">
      <c r="A4">
        <v>54174</v>
      </c>
      <c r="B4" t="str">
        <f>'MR DATA'!B4</f>
        <v>28025</v>
      </c>
      <c r="C4">
        <f>'MR DATA'!D4</f>
        <v>0</v>
      </c>
      <c r="D4" t="e">
        <f t="shared" si="1"/>
        <v>#N/A</v>
      </c>
      <c r="E4" t="e" cm="1">
        <f t="array" ref="E4">INDEX(C:C,D4)</f>
        <v>#N/A</v>
      </c>
      <c r="F4" t="e">
        <f t="shared" si="0"/>
        <v>#N/A</v>
      </c>
      <c r="M4" t="e">
        <f>IF('MR Intentory Check'!E4&gt;=50,30,IF('MR Intentory Check'!E4&lt;50,'MR Intentory Check'!E4,"Check Value"))</f>
        <v>#N/A</v>
      </c>
    </row>
    <row r="5" spans="1:13" x14ac:dyDescent="0.2">
      <c r="A5">
        <v>56803</v>
      </c>
      <c r="B5" t="str">
        <f>'MR DATA'!B5</f>
        <v>28076</v>
      </c>
      <c r="C5">
        <f>'MR DATA'!D5</f>
        <v>686</v>
      </c>
      <c r="D5" t="e">
        <f t="shared" si="1"/>
        <v>#N/A</v>
      </c>
      <c r="E5" t="e" cm="1">
        <f t="array" ref="E5">INDEX(C:C,D5)</f>
        <v>#N/A</v>
      </c>
      <c r="F5" t="e">
        <f t="shared" si="0"/>
        <v>#N/A</v>
      </c>
      <c r="M5" t="e">
        <f>IF('MR Intentory Check'!E5&gt;=50,30,IF('MR Intentory Check'!E5&lt;50,'MR Intentory Check'!E5,"Check Value"))</f>
        <v>#N/A</v>
      </c>
    </row>
    <row r="6" spans="1:13" x14ac:dyDescent="0.2">
      <c r="A6">
        <v>57507</v>
      </c>
      <c r="B6" t="str">
        <f>'MR DATA'!B6</f>
        <v>28081</v>
      </c>
      <c r="C6">
        <f>'MR DATA'!D6</f>
        <v>641</v>
      </c>
      <c r="D6" t="e">
        <f t="shared" si="1"/>
        <v>#N/A</v>
      </c>
      <c r="E6" t="e" cm="1">
        <f t="array" ref="E6">INDEX(C:C,D6)</f>
        <v>#N/A</v>
      </c>
      <c r="F6" t="e">
        <f t="shared" si="0"/>
        <v>#N/A</v>
      </c>
      <c r="M6" t="e">
        <f>IF('MR Intentory Check'!E6&gt;=50,30,IF('MR Intentory Check'!E6&lt;50,'MR Intentory Check'!E6,"Check Value"))</f>
        <v>#N/A</v>
      </c>
    </row>
    <row r="7" spans="1:13" x14ac:dyDescent="0.2">
      <c r="A7">
        <v>57349</v>
      </c>
      <c r="B7" t="str">
        <f>'MR DATA'!B7</f>
        <v>32506</v>
      </c>
      <c r="C7">
        <f>'MR DATA'!D7</f>
        <v>0</v>
      </c>
      <c r="D7" t="e">
        <f t="shared" si="1"/>
        <v>#N/A</v>
      </c>
      <c r="E7" t="e" cm="1">
        <f t="array" ref="E7">INDEX(C:C,D7)</f>
        <v>#N/A</v>
      </c>
      <c r="F7" t="e">
        <f t="shared" si="0"/>
        <v>#N/A</v>
      </c>
      <c r="M7" t="e">
        <f>IF('MR Intentory Check'!E7&gt;=50,30,IF('MR Intentory Check'!E7&lt;50,'MR Intentory Check'!E7,"Check Value"))</f>
        <v>#N/A</v>
      </c>
    </row>
    <row r="8" spans="1:13" x14ac:dyDescent="0.2">
      <c r="A8">
        <v>65232</v>
      </c>
      <c r="B8" t="str">
        <f>'MR DATA'!B8</f>
        <v>32514</v>
      </c>
      <c r="C8">
        <f>'MR DATA'!D8</f>
        <v>0</v>
      </c>
      <c r="D8" t="e">
        <f t="shared" si="1"/>
        <v>#N/A</v>
      </c>
      <c r="E8" t="e" cm="1">
        <f t="array" ref="E8">INDEX(C:C,D8)</f>
        <v>#N/A</v>
      </c>
      <c r="F8" t="e">
        <f t="shared" si="0"/>
        <v>#N/A</v>
      </c>
      <c r="M8" t="e">
        <f>IF('MR Intentory Check'!E8&gt;=50,30,IF('MR Intentory Check'!E8&lt;50,'MR Intentory Check'!E8,"Check Value"))</f>
        <v>#N/A</v>
      </c>
    </row>
    <row r="9" spans="1:13" x14ac:dyDescent="0.2">
      <c r="A9">
        <v>66427</v>
      </c>
      <c r="B9" t="str">
        <f>'MR DATA'!B9</f>
        <v>34596</v>
      </c>
      <c r="C9">
        <f>'MR DATA'!D9</f>
        <v>0</v>
      </c>
      <c r="D9" t="e">
        <f t="shared" si="1"/>
        <v>#N/A</v>
      </c>
      <c r="E9" t="e" cm="1">
        <f t="array" ref="E9">INDEX(C:C,D9)</f>
        <v>#N/A</v>
      </c>
      <c r="F9" t="e">
        <f t="shared" si="0"/>
        <v>#N/A</v>
      </c>
      <c r="M9" t="e">
        <f>IF('MR Intentory Check'!E9&gt;=50,30,IF('MR Intentory Check'!E9&lt;50,'MR Intentory Check'!E9,"Check Value"))</f>
        <v>#N/A</v>
      </c>
    </row>
    <row r="10" spans="1:13" x14ac:dyDescent="0.2">
      <c r="A10">
        <v>66425</v>
      </c>
      <c r="B10" t="str">
        <f>'MR DATA'!B10</f>
        <v>37200</v>
      </c>
      <c r="C10">
        <f>'MR DATA'!D10</f>
        <v>0</v>
      </c>
      <c r="D10" t="e">
        <f t="shared" si="1"/>
        <v>#N/A</v>
      </c>
      <c r="E10" t="e" cm="1">
        <f t="array" ref="E10">INDEX(C:C,D10)</f>
        <v>#N/A</v>
      </c>
      <c r="F10" t="e">
        <f t="shared" si="0"/>
        <v>#N/A</v>
      </c>
      <c r="M10" t="e">
        <f>IF('MR Intentory Check'!E10&gt;=50,30,IF('MR Intentory Check'!E10&lt;50,'MR Intentory Check'!E10,"Check Value"))</f>
        <v>#N/A</v>
      </c>
    </row>
    <row r="11" spans="1:13" x14ac:dyDescent="0.2">
      <c r="A11">
        <v>66454</v>
      </c>
      <c r="B11" t="str">
        <f>'MR DATA'!B11</f>
        <v>37202</v>
      </c>
      <c r="C11">
        <f>'MR DATA'!D11</f>
        <v>11</v>
      </c>
      <c r="D11" t="e">
        <f t="shared" si="1"/>
        <v>#N/A</v>
      </c>
      <c r="E11" t="e" cm="1">
        <f t="array" ref="E11">INDEX(C:C,D11)</f>
        <v>#N/A</v>
      </c>
      <c r="F11" t="e">
        <f t="shared" si="0"/>
        <v>#N/A</v>
      </c>
      <c r="M11" t="e">
        <f>IF('MR Intentory Check'!E11&gt;=50,30,IF('MR Intentory Check'!E11&lt;50,'MR Intentory Check'!E11,"Check Value"))</f>
        <v>#N/A</v>
      </c>
    </row>
    <row r="12" spans="1:13" x14ac:dyDescent="0.2">
      <c r="A12">
        <v>66718</v>
      </c>
      <c r="B12" t="str">
        <f>'MR DATA'!B12</f>
        <v>37203</v>
      </c>
      <c r="C12">
        <f>'MR DATA'!D12</f>
        <v>0</v>
      </c>
      <c r="D12" t="e">
        <f t="shared" si="1"/>
        <v>#N/A</v>
      </c>
      <c r="E12" t="e" cm="1">
        <f t="array" ref="E12">INDEX(C:C,D12)</f>
        <v>#N/A</v>
      </c>
      <c r="F12" t="e">
        <f t="shared" si="0"/>
        <v>#N/A</v>
      </c>
      <c r="M12" t="e">
        <f>IF('MR Intentory Check'!E12&gt;=50,30,IF('MR Intentory Check'!E12&lt;50,'MR Intentory Check'!E12,"Check Value"))</f>
        <v>#N/A</v>
      </c>
    </row>
    <row r="13" spans="1:13" x14ac:dyDescent="0.2">
      <c r="A13">
        <v>66815</v>
      </c>
      <c r="B13" t="str">
        <f>'MR DATA'!B13</f>
        <v>38158</v>
      </c>
      <c r="C13">
        <f>'MR DATA'!D13</f>
        <v>0</v>
      </c>
      <c r="D13" t="e">
        <f t="shared" si="1"/>
        <v>#N/A</v>
      </c>
      <c r="E13" t="e" cm="1">
        <f t="array" ref="E13">INDEX(C:C,D13)</f>
        <v>#N/A</v>
      </c>
      <c r="F13" t="e">
        <f t="shared" si="0"/>
        <v>#N/A</v>
      </c>
      <c r="M13" t="e">
        <f>IF('MR Intentory Check'!E13&gt;=50,30,IF('MR Intentory Check'!E13&lt;50,'MR Intentory Check'!E13,"Check Value"))</f>
        <v>#N/A</v>
      </c>
    </row>
    <row r="14" spans="1:13" x14ac:dyDescent="0.2">
      <c r="A14">
        <v>68863</v>
      </c>
      <c r="B14" t="str">
        <f>'MR DATA'!B14</f>
        <v>38400</v>
      </c>
      <c r="C14">
        <f>'MR DATA'!D14</f>
        <v>102</v>
      </c>
      <c r="D14" t="e">
        <f t="shared" si="1"/>
        <v>#N/A</v>
      </c>
      <c r="E14" t="e" cm="1">
        <f t="array" ref="E14">INDEX(C:C,D14)</f>
        <v>#N/A</v>
      </c>
      <c r="F14" t="e">
        <f t="shared" si="0"/>
        <v>#N/A</v>
      </c>
      <c r="M14" t="e">
        <f>IF('MR Intentory Check'!E14&gt;=50,30,IF('MR Intentory Check'!E14&lt;50,'MR Intentory Check'!E14,"Check Value"))</f>
        <v>#N/A</v>
      </c>
    </row>
    <row r="15" spans="1:13" x14ac:dyDescent="0.2">
      <c r="A15">
        <v>68861</v>
      </c>
      <c r="B15" t="str">
        <f>'MR DATA'!B15</f>
        <v>38401</v>
      </c>
      <c r="C15">
        <f>'MR DATA'!D15</f>
        <v>165</v>
      </c>
      <c r="D15" t="e">
        <f t="shared" si="1"/>
        <v>#N/A</v>
      </c>
      <c r="E15" t="e" cm="1">
        <f t="array" ref="E15">INDEX(C:C,D15)</f>
        <v>#N/A</v>
      </c>
      <c r="F15" t="e">
        <f t="shared" si="0"/>
        <v>#N/A</v>
      </c>
      <c r="M15" t="e">
        <f>IF('MR Intentory Check'!E15&gt;=50,30,IF('MR Intentory Check'!E15&lt;50,'MR Intentory Check'!E15,"Check Value"))</f>
        <v>#N/A</v>
      </c>
    </row>
    <row r="16" spans="1:13" x14ac:dyDescent="0.2">
      <c r="A16">
        <v>69032</v>
      </c>
      <c r="B16" t="str">
        <f>'MR DATA'!B16</f>
        <v>38452</v>
      </c>
      <c r="C16">
        <f>'MR DATA'!D16</f>
        <v>34</v>
      </c>
      <c r="D16" t="e">
        <f t="shared" si="1"/>
        <v>#N/A</v>
      </c>
      <c r="E16" t="e" cm="1">
        <f t="array" ref="E16">INDEX(C:C,D16)</f>
        <v>#N/A</v>
      </c>
      <c r="F16" t="e">
        <f t="shared" si="0"/>
        <v>#N/A</v>
      </c>
      <c r="M16" t="e">
        <f>IF('MR Intentory Check'!E16&gt;=50,30,IF('MR Intentory Check'!E16&lt;50,'MR Intentory Check'!E16,"Check Value"))</f>
        <v>#N/A</v>
      </c>
    </row>
    <row r="17" spans="1:13" x14ac:dyDescent="0.2">
      <c r="A17">
        <v>70482</v>
      </c>
      <c r="B17" t="str">
        <f>'MR DATA'!B17</f>
        <v>38465</v>
      </c>
      <c r="C17">
        <f>'MR DATA'!D17</f>
        <v>30</v>
      </c>
      <c r="D17" t="e">
        <f t="shared" si="1"/>
        <v>#N/A</v>
      </c>
      <c r="E17" t="e" cm="1">
        <f t="array" ref="E17">INDEX(C:C,D17)</f>
        <v>#N/A</v>
      </c>
      <c r="F17" t="e">
        <f t="shared" si="0"/>
        <v>#N/A</v>
      </c>
      <c r="M17" t="e">
        <f>IF('MR Intentory Check'!E17&gt;=50,30,IF('MR Intentory Check'!E17&lt;50,'MR Intentory Check'!E17,"Check Value"))</f>
        <v>#N/A</v>
      </c>
    </row>
    <row r="18" spans="1:13" x14ac:dyDescent="0.2">
      <c r="A18">
        <v>70782</v>
      </c>
      <c r="B18" t="str">
        <f>'MR DATA'!B18</f>
        <v>38485</v>
      </c>
      <c r="C18">
        <f>'MR DATA'!D18</f>
        <v>0</v>
      </c>
      <c r="D18" t="e">
        <f t="shared" si="1"/>
        <v>#N/A</v>
      </c>
      <c r="E18" t="e" cm="1">
        <f t="array" ref="E18">INDEX(C:C,D18)</f>
        <v>#N/A</v>
      </c>
      <c r="F18" t="e">
        <f t="shared" si="0"/>
        <v>#N/A</v>
      </c>
      <c r="M18" t="e">
        <f>IF('MR Intentory Check'!E18&gt;=50,30,IF('MR Intentory Check'!E18&lt;50,'MR Intentory Check'!E18,"Check Value"))</f>
        <v>#N/A</v>
      </c>
    </row>
    <row r="19" spans="1:13" x14ac:dyDescent="0.2">
      <c r="A19">
        <v>72153</v>
      </c>
      <c r="B19" t="str">
        <f>'MR DATA'!B19</f>
        <v>38489</v>
      </c>
      <c r="C19">
        <f>'MR DATA'!D19</f>
        <v>91</v>
      </c>
      <c r="D19" t="e">
        <f t="shared" si="1"/>
        <v>#N/A</v>
      </c>
      <c r="E19" t="e" cm="1">
        <f t="array" ref="E19">INDEX(C:C,D19)</f>
        <v>#N/A</v>
      </c>
      <c r="F19" t="e">
        <f t="shared" si="0"/>
        <v>#N/A</v>
      </c>
      <c r="M19" t="e">
        <f>IF('MR Intentory Check'!E19&gt;=50,30,IF('MR Intentory Check'!E19&lt;50,'MR Intentory Check'!E19,"Check Value"))</f>
        <v>#N/A</v>
      </c>
    </row>
    <row r="20" spans="1:13" x14ac:dyDescent="0.2">
      <c r="A20">
        <v>73621</v>
      </c>
      <c r="B20" t="str">
        <f>'MR DATA'!B20</f>
        <v>38524</v>
      </c>
      <c r="C20">
        <f>'MR DATA'!D20</f>
        <v>0</v>
      </c>
      <c r="D20" t="e">
        <f t="shared" si="1"/>
        <v>#N/A</v>
      </c>
      <c r="E20" t="e" cm="1">
        <f t="array" ref="E20">INDEX(C:C,D20)</f>
        <v>#N/A</v>
      </c>
      <c r="F20" t="e">
        <f t="shared" si="0"/>
        <v>#N/A</v>
      </c>
      <c r="M20" t="e">
        <f>IF('MR Intentory Check'!E20&gt;=50,30,IF('MR Intentory Check'!E20&lt;50,'MR Intentory Check'!E20,"Check Value"))</f>
        <v>#N/A</v>
      </c>
    </row>
    <row r="21" spans="1:13" x14ac:dyDescent="0.2">
      <c r="A21">
        <v>74328</v>
      </c>
      <c r="B21" t="str">
        <f>'MR DATA'!B21</f>
        <v>38593</v>
      </c>
      <c r="C21">
        <f>'MR DATA'!D21</f>
        <v>39</v>
      </c>
      <c r="D21" t="e">
        <f t="shared" si="1"/>
        <v>#N/A</v>
      </c>
      <c r="E21" t="e" cm="1">
        <f t="array" ref="E21">INDEX(C:C,D21)</f>
        <v>#N/A</v>
      </c>
      <c r="F21" t="e">
        <f t="shared" si="0"/>
        <v>#N/A</v>
      </c>
      <c r="M21" t="e">
        <f>IF('MR Intentory Check'!E21&gt;=50,30,IF('MR Intentory Check'!E21&lt;50,'MR Intentory Check'!E21,"Check Value"))</f>
        <v>#N/A</v>
      </c>
    </row>
    <row r="22" spans="1:13" x14ac:dyDescent="0.2">
      <c r="A22">
        <v>74566</v>
      </c>
      <c r="B22" t="str">
        <f>'MR DATA'!B22</f>
        <v>38594</v>
      </c>
      <c r="C22">
        <f>'MR DATA'!D22</f>
        <v>6</v>
      </c>
      <c r="D22" t="e">
        <f t="shared" si="1"/>
        <v>#N/A</v>
      </c>
      <c r="E22" t="e" cm="1">
        <f t="array" ref="E22">INDEX(C:C,D22)</f>
        <v>#N/A</v>
      </c>
      <c r="F22" t="e">
        <f t="shared" si="0"/>
        <v>#N/A</v>
      </c>
      <c r="M22" t="e">
        <f>IF('MR Intentory Check'!E22&gt;=50,30,IF('MR Intentory Check'!E22&lt;50,'MR Intentory Check'!E22,"Check Value"))</f>
        <v>#N/A</v>
      </c>
    </row>
    <row r="23" spans="1:13" x14ac:dyDescent="0.2">
      <c r="A23">
        <v>77580</v>
      </c>
      <c r="B23" t="str">
        <f>'MR DATA'!B23</f>
        <v>38595</v>
      </c>
      <c r="C23">
        <f>'MR DATA'!D23</f>
        <v>0</v>
      </c>
      <c r="D23" t="e">
        <f t="shared" si="1"/>
        <v>#N/A</v>
      </c>
      <c r="E23" t="e" cm="1">
        <f t="array" ref="E23">INDEX(C:C,D23)</f>
        <v>#N/A</v>
      </c>
      <c r="F23" t="e">
        <f t="shared" si="0"/>
        <v>#N/A</v>
      </c>
      <c r="M23" t="e">
        <f>IF('MR Intentory Check'!E23&gt;=50,30,IF('MR Intentory Check'!E23&lt;50,'MR Intentory Check'!E23,"Check Value"))</f>
        <v>#N/A</v>
      </c>
    </row>
    <row r="24" spans="1:13" x14ac:dyDescent="0.2">
      <c r="A24">
        <v>78041</v>
      </c>
      <c r="B24" t="str">
        <f>'MR DATA'!B24</f>
        <v>38596</v>
      </c>
      <c r="C24">
        <f>'MR DATA'!D24</f>
        <v>13</v>
      </c>
      <c r="D24" t="e">
        <f t="shared" si="1"/>
        <v>#N/A</v>
      </c>
      <c r="E24" t="e" cm="1">
        <f t="array" ref="E24">INDEX(C:C,D24)</f>
        <v>#N/A</v>
      </c>
      <c r="F24" t="e">
        <f t="shared" si="0"/>
        <v>#N/A</v>
      </c>
      <c r="M24" t="e">
        <f>IF('MR Intentory Check'!E24&gt;=50,30,IF('MR Intentory Check'!E24&lt;50,'MR Intentory Check'!E24,"Check Value"))</f>
        <v>#N/A</v>
      </c>
    </row>
    <row r="25" spans="1:13" x14ac:dyDescent="0.2">
      <c r="A25">
        <v>78469</v>
      </c>
      <c r="B25" t="str">
        <f>'MR DATA'!B25</f>
        <v>38600</v>
      </c>
      <c r="C25">
        <f>'MR DATA'!D25</f>
        <v>274</v>
      </c>
      <c r="D25" t="e">
        <f t="shared" si="1"/>
        <v>#N/A</v>
      </c>
      <c r="E25" t="e" cm="1">
        <f t="array" ref="E25">INDEX(C:C,D25)</f>
        <v>#N/A</v>
      </c>
      <c r="F25" t="e">
        <f t="shared" si="0"/>
        <v>#N/A</v>
      </c>
      <c r="M25" t="e">
        <f>IF('MR Intentory Check'!E25&gt;=50,30,IF('MR Intentory Check'!E25&lt;50,'MR Intentory Check'!E25,"Check Value"))</f>
        <v>#N/A</v>
      </c>
    </row>
    <row r="26" spans="1:13" x14ac:dyDescent="0.2">
      <c r="A26">
        <v>81582</v>
      </c>
      <c r="B26" t="str">
        <f>'MR DATA'!B26</f>
        <v>38601</v>
      </c>
      <c r="C26">
        <f>'MR DATA'!D26</f>
        <v>229</v>
      </c>
      <c r="D26" t="e">
        <f t="shared" si="1"/>
        <v>#N/A</v>
      </c>
      <c r="E26" t="e" cm="1">
        <f t="array" ref="E26">INDEX(C:C,D26)</f>
        <v>#N/A</v>
      </c>
      <c r="F26" t="e">
        <f t="shared" si="0"/>
        <v>#N/A</v>
      </c>
      <c r="M26" t="e">
        <f>IF('MR Intentory Check'!E26&gt;=50,30,IF('MR Intentory Check'!E26&lt;50,'MR Intentory Check'!E26,"Check Value"))</f>
        <v>#N/A</v>
      </c>
    </row>
    <row r="27" spans="1:13" x14ac:dyDescent="0.2">
      <c r="A27">
        <v>82040</v>
      </c>
      <c r="B27" t="str">
        <f>'MR DATA'!B27</f>
        <v>38602</v>
      </c>
      <c r="C27">
        <f>'MR DATA'!D27</f>
        <v>99</v>
      </c>
      <c r="D27" t="e">
        <f t="shared" si="1"/>
        <v>#N/A</v>
      </c>
      <c r="E27" t="e" cm="1">
        <f t="array" ref="E27">INDEX(C:C,D27)</f>
        <v>#N/A</v>
      </c>
      <c r="F27" t="e">
        <f t="shared" si="0"/>
        <v>#N/A</v>
      </c>
      <c r="M27" t="e">
        <f>IF('MR Intentory Check'!E27&gt;=50,30,IF('MR Intentory Check'!E27&lt;50,'MR Intentory Check'!E27,"Check Value"))</f>
        <v>#N/A</v>
      </c>
    </row>
    <row r="28" spans="1:13" x14ac:dyDescent="0.2">
      <c r="A28">
        <v>82042</v>
      </c>
      <c r="B28" t="str">
        <f>'MR DATA'!B28</f>
        <v>38603</v>
      </c>
      <c r="C28">
        <f>'MR DATA'!D28</f>
        <v>211</v>
      </c>
      <c r="D28" t="e">
        <f t="shared" si="1"/>
        <v>#N/A</v>
      </c>
      <c r="E28" t="e" cm="1">
        <f t="array" ref="E28">INDEX(C:C,D28)</f>
        <v>#N/A</v>
      </c>
      <c r="F28" t="e">
        <f t="shared" si="0"/>
        <v>#N/A</v>
      </c>
      <c r="M28" t="e">
        <f>IF('MR Intentory Check'!E28&gt;=50,30,IF('MR Intentory Check'!E28&lt;50,'MR Intentory Check'!E28,"Check Value"))</f>
        <v>#N/A</v>
      </c>
    </row>
    <row r="29" spans="1:13" x14ac:dyDescent="0.2">
      <c r="A29">
        <v>85320</v>
      </c>
      <c r="B29" t="str">
        <f>'MR DATA'!B29</f>
        <v>40369</v>
      </c>
      <c r="C29">
        <f>'MR DATA'!D29</f>
        <v>0</v>
      </c>
      <c r="D29" t="e">
        <f t="shared" si="1"/>
        <v>#N/A</v>
      </c>
      <c r="E29" t="e" cm="1">
        <f t="array" ref="E29">INDEX(C:C,D29)</f>
        <v>#N/A</v>
      </c>
      <c r="F29" t="e">
        <f t="shared" si="0"/>
        <v>#N/A</v>
      </c>
      <c r="M29" t="e">
        <f>IF('MR Intentory Check'!E29&gt;=50,30,IF('MR Intentory Check'!E29&lt;50,'MR Intentory Check'!E29,"Check Value"))</f>
        <v>#N/A</v>
      </c>
    </row>
    <row r="30" spans="1:13" x14ac:dyDescent="0.2">
      <c r="A30">
        <v>78012</v>
      </c>
      <c r="B30" t="str">
        <f>'MR DATA'!B30</f>
        <v>41222</v>
      </c>
      <c r="C30">
        <f>'MR DATA'!D30</f>
        <v>0</v>
      </c>
      <c r="D30" t="e">
        <f t="shared" si="1"/>
        <v>#N/A</v>
      </c>
      <c r="E30" t="e" cm="1">
        <f t="array" ref="E30">INDEX(C:C,D30)</f>
        <v>#N/A</v>
      </c>
      <c r="F30" t="e">
        <f t="shared" si="0"/>
        <v>#N/A</v>
      </c>
      <c r="M30" t="e">
        <f>IF('MR Intentory Check'!E30&gt;=50,30,IF('MR Intentory Check'!E30&lt;50,'MR Intentory Check'!E30,"Check Value"))</f>
        <v>#N/A</v>
      </c>
    </row>
    <row r="31" spans="1:13" x14ac:dyDescent="0.2">
      <c r="A31">
        <v>78044</v>
      </c>
      <c r="B31" t="str">
        <f>'MR DATA'!B31</f>
        <v>41312</v>
      </c>
      <c r="C31">
        <f>'MR DATA'!D31</f>
        <v>0</v>
      </c>
      <c r="D31" t="e">
        <f t="shared" si="1"/>
        <v>#N/A</v>
      </c>
      <c r="E31" t="e" cm="1">
        <f t="array" ref="E31">INDEX(C:C,D31)</f>
        <v>#N/A</v>
      </c>
      <c r="F31" t="e">
        <f t="shared" si="0"/>
        <v>#N/A</v>
      </c>
      <c r="M31" t="e">
        <f>IF('MR Intentory Check'!E31&gt;=50,30,IF('MR Intentory Check'!E31&lt;50,'MR Intentory Check'!E31,"Check Value"))</f>
        <v>#N/A</v>
      </c>
    </row>
    <row r="32" spans="1:13" x14ac:dyDescent="0.2">
      <c r="A32">
        <v>78470</v>
      </c>
      <c r="B32" t="str">
        <f>'MR DATA'!B32</f>
        <v>42021</v>
      </c>
      <c r="C32">
        <f>'MR DATA'!D32</f>
        <v>0</v>
      </c>
      <c r="D32" t="e">
        <f t="shared" si="1"/>
        <v>#N/A</v>
      </c>
      <c r="E32" t="e" cm="1">
        <f t="array" ref="E32">INDEX(C:C,D32)</f>
        <v>#N/A</v>
      </c>
      <c r="F32" t="e">
        <f t="shared" si="0"/>
        <v>#N/A</v>
      </c>
      <c r="M32" t="e">
        <f>IF('MR Intentory Check'!E32&gt;=50,30,IF('MR Intentory Check'!E32&lt;50,'MR Intentory Check'!E32,"Check Value"))</f>
        <v>#N/A</v>
      </c>
    </row>
    <row r="33" spans="1:13" x14ac:dyDescent="0.2">
      <c r="A33">
        <v>82650</v>
      </c>
      <c r="B33" t="str">
        <f>'MR DATA'!B33</f>
        <v>42097</v>
      </c>
      <c r="C33">
        <f>'MR DATA'!D33</f>
        <v>95</v>
      </c>
      <c r="D33" t="e">
        <f t="shared" si="1"/>
        <v>#N/A</v>
      </c>
      <c r="E33" t="e" cm="1">
        <f t="array" ref="E33">INDEX(C:C,D33)</f>
        <v>#N/A</v>
      </c>
      <c r="F33" t="e">
        <f t="shared" si="0"/>
        <v>#N/A</v>
      </c>
      <c r="M33" t="e">
        <f>IF('MR Intentory Check'!E33&gt;=50,30,IF('MR Intentory Check'!E33&lt;50,'MR Intentory Check'!E33,"Check Value"))</f>
        <v>#N/A</v>
      </c>
    </row>
    <row r="34" spans="1:13" x14ac:dyDescent="0.2">
      <c r="A34">
        <v>74069</v>
      </c>
      <c r="B34" t="str">
        <f>'MR DATA'!B34</f>
        <v>42650</v>
      </c>
      <c r="C34">
        <f>'MR DATA'!D34</f>
        <v>127</v>
      </c>
      <c r="D34" t="e">
        <f t="shared" si="1"/>
        <v>#N/A</v>
      </c>
      <c r="E34" t="e" cm="1">
        <f t="array" ref="E34">INDEX(C:C,D34)</f>
        <v>#N/A</v>
      </c>
      <c r="F34" t="e">
        <f t="shared" si="0"/>
        <v>#N/A</v>
      </c>
      <c r="M34" t="e">
        <f>IF('MR Intentory Check'!E34&gt;=50,30,IF('MR Intentory Check'!E34&lt;50,'MR Intentory Check'!E34,"Check Value"))</f>
        <v>#N/A</v>
      </c>
    </row>
    <row r="35" spans="1:13" x14ac:dyDescent="0.2">
      <c r="A35">
        <v>85681</v>
      </c>
      <c r="B35" t="str">
        <f>'MR DATA'!B35</f>
        <v>42752</v>
      </c>
      <c r="C35">
        <f>'MR DATA'!D35</f>
        <v>0</v>
      </c>
      <c r="D35" t="e">
        <f t="shared" si="1"/>
        <v>#N/A</v>
      </c>
      <c r="E35" t="e" cm="1">
        <f t="array" ref="E35">INDEX(C:C,D35)</f>
        <v>#N/A</v>
      </c>
      <c r="F35" t="e">
        <f t="shared" si="0"/>
        <v>#N/A</v>
      </c>
      <c r="M35" t="e">
        <f>IF('MR Intentory Check'!E35&gt;=50,30,IF('MR Intentory Check'!E35&lt;50,'MR Intentory Check'!E35,"Check Value"))</f>
        <v>#N/A</v>
      </c>
    </row>
    <row r="36" spans="1:13" x14ac:dyDescent="0.2">
      <c r="A36">
        <v>82084</v>
      </c>
      <c r="B36" t="str">
        <f>'MR DATA'!B36</f>
        <v>42754</v>
      </c>
      <c r="C36">
        <f>'MR DATA'!D36</f>
        <v>0</v>
      </c>
      <c r="D36" t="e">
        <f t="shared" si="1"/>
        <v>#N/A</v>
      </c>
      <c r="E36" t="e" cm="1">
        <f t="array" ref="E36">INDEX(C:C,D36)</f>
        <v>#N/A</v>
      </c>
      <c r="F36" t="e">
        <f t="shared" si="0"/>
        <v>#N/A</v>
      </c>
      <c r="M36" t="e">
        <f>IF('MR Intentory Check'!E36&gt;=50,30,IF('MR Intentory Check'!E36&lt;50,'MR Intentory Check'!E36,"Check Value"))</f>
        <v>#N/A</v>
      </c>
    </row>
    <row r="37" spans="1:13" x14ac:dyDescent="0.2">
      <c r="A37">
        <v>78465</v>
      </c>
      <c r="B37" t="str">
        <f>'MR DATA'!B37</f>
        <v>42804</v>
      </c>
      <c r="C37">
        <f>'MR DATA'!D37</f>
        <v>13</v>
      </c>
      <c r="D37" t="e">
        <f t="shared" si="1"/>
        <v>#N/A</v>
      </c>
      <c r="E37" t="e" cm="1">
        <f t="array" ref="E37">INDEX(C:C,D37)</f>
        <v>#N/A</v>
      </c>
      <c r="F37" t="e">
        <f t="shared" si="0"/>
        <v>#N/A</v>
      </c>
      <c r="M37" t="e">
        <f>IF('MR Intentory Check'!E37&gt;=50,30,IF('MR Intentory Check'!E37&lt;50,'MR Intentory Check'!E37,"Check Value"))</f>
        <v>#N/A</v>
      </c>
    </row>
    <row r="38" spans="1:13" x14ac:dyDescent="0.2">
      <c r="A38">
        <v>28076</v>
      </c>
      <c r="B38" t="str">
        <f>'MR DATA'!B38</f>
        <v>42805</v>
      </c>
      <c r="C38">
        <f>'MR DATA'!D38</f>
        <v>34</v>
      </c>
      <c r="D38" t="e">
        <f t="shared" si="1"/>
        <v>#N/A</v>
      </c>
      <c r="E38" t="e" cm="1">
        <f t="array" ref="E38">INDEX(C:C,D38)</f>
        <v>#N/A</v>
      </c>
      <c r="F38" t="e">
        <f t="shared" si="0"/>
        <v>#N/A</v>
      </c>
      <c r="M38" t="e">
        <f>IF('MR Intentory Check'!E38&gt;=50,30,IF('MR Intentory Check'!E38&lt;50,'MR Intentory Check'!E38,"Check Value"))</f>
        <v>#N/A</v>
      </c>
    </row>
    <row r="39" spans="1:13" x14ac:dyDescent="0.2">
      <c r="A39">
        <v>80501</v>
      </c>
      <c r="B39" t="str">
        <f>'MR DATA'!B39</f>
        <v>44343</v>
      </c>
      <c r="C39">
        <f>'MR DATA'!D39</f>
        <v>893</v>
      </c>
      <c r="D39" t="e">
        <f t="shared" si="1"/>
        <v>#N/A</v>
      </c>
      <c r="E39" t="e" cm="1">
        <f t="array" ref="E39">INDEX(C:C,D39)</f>
        <v>#N/A</v>
      </c>
      <c r="F39" t="e">
        <f t="shared" si="0"/>
        <v>#N/A</v>
      </c>
      <c r="M39" t="e">
        <f>IF('MR Intentory Check'!E39&gt;=50,30,IF('MR Intentory Check'!E39&lt;50,'MR Intentory Check'!E39,"Check Value"))</f>
        <v>#N/A</v>
      </c>
    </row>
    <row r="40" spans="1:13" x14ac:dyDescent="0.2">
      <c r="A40">
        <v>78464</v>
      </c>
      <c r="B40" t="str">
        <f>'MR DATA'!B40</f>
        <v>44358</v>
      </c>
      <c r="C40">
        <f>'MR DATA'!D40</f>
        <v>0</v>
      </c>
      <c r="D40" t="e">
        <f t="shared" si="1"/>
        <v>#N/A</v>
      </c>
      <c r="E40" t="e" cm="1">
        <f t="array" ref="E40">INDEX(C:C,D40)</f>
        <v>#N/A</v>
      </c>
      <c r="F40" t="e">
        <f t="shared" si="0"/>
        <v>#N/A</v>
      </c>
      <c r="M40" t="e">
        <f>IF('MR Intentory Check'!E40&gt;=50,30,IF('MR Intentory Check'!E40&lt;50,'MR Intentory Check'!E40,"Check Value"))</f>
        <v>#N/A</v>
      </c>
    </row>
    <row r="41" spans="1:13" x14ac:dyDescent="0.2">
      <c r="A41">
        <v>50206</v>
      </c>
      <c r="B41" t="str">
        <f>'MR DATA'!B41</f>
        <v>44363</v>
      </c>
      <c r="C41">
        <f>'MR DATA'!D41</f>
        <v>0</v>
      </c>
      <c r="D41" t="e">
        <f t="shared" si="1"/>
        <v>#N/A</v>
      </c>
      <c r="E41" t="e" cm="1">
        <f t="array" ref="E41">INDEX(C:C,D41)</f>
        <v>#N/A</v>
      </c>
      <c r="F41" t="e">
        <f t="shared" si="0"/>
        <v>#N/A</v>
      </c>
      <c r="M41" t="e">
        <f>IF('MR Intentory Check'!E41&gt;=50,30,IF('MR Intentory Check'!E41&lt;50,'MR Intentory Check'!E41,"Check Value"))</f>
        <v>#N/A</v>
      </c>
    </row>
    <row r="42" spans="1:13" x14ac:dyDescent="0.2">
      <c r="A42">
        <v>65231</v>
      </c>
      <c r="B42" t="str">
        <f>'MR DATA'!B42</f>
        <v>45062</v>
      </c>
      <c r="C42">
        <f>'MR DATA'!D42</f>
        <v>0</v>
      </c>
      <c r="D42" t="e">
        <f t="shared" si="1"/>
        <v>#N/A</v>
      </c>
      <c r="E42" t="e" cm="1">
        <f t="array" ref="E42">INDEX(C:C,D42)</f>
        <v>#N/A</v>
      </c>
      <c r="F42" t="e">
        <f t="shared" si="0"/>
        <v>#N/A</v>
      </c>
      <c r="M42" t="e">
        <f>IF('MR Intentory Check'!E42&gt;=50,30,IF('MR Intentory Check'!E42&lt;50,'MR Intentory Check'!E42,"Check Value"))</f>
        <v>#N/A</v>
      </c>
    </row>
    <row r="43" spans="1:13" x14ac:dyDescent="0.2">
      <c r="A43">
        <v>42650</v>
      </c>
      <c r="B43" t="str">
        <f>'MR DATA'!B43</f>
        <v>45274</v>
      </c>
      <c r="C43">
        <f>'MR DATA'!D43</f>
        <v>268</v>
      </c>
      <c r="D43" t="e">
        <f t="shared" si="1"/>
        <v>#N/A</v>
      </c>
      <c r="E43" t="e" cm="1">
        <f t="array" ref="E43">INDEX(C:C,D43)</f>
        <v>#N/A</v>
      </c>
      <c r="F43" t="e">
        <f t="shared" si="0"/>
        <v>#N/A</v>
      </c>
      <c r="M43" t="e">
        <f>IF('MR Intentory Check'!E43&gt;=50,30,IF('MR Intentory Check'!E43&lt;50,'MR Intentory Check'!E43,"Check Value"))</f>
        <v>#N/A</v>
      </c>
    </row>
    <row r="44" spans="1:13" x14ac:dyDescent="0.2">
      <c r="A44">
        <v>50209</v>
      </c>
      <c r="B44" t="str">
        <f>'MR DATA'!B44</f>
        <v>45374</v>
      </c>
      <c r="C44">
        <f>'MR DATA'!D44</f>
        <v>46</v>
      </c>
      <c r="D44" t="e">
        <f t="shared" si="1"/>
        <v>#N/A</v>
      </c>
      <c r="E44" t="e" cm="1">
        <f t="array" ref="E44">INDEX(C:C,D44)</f>
        <v>#N/A</v>
      </c>
      <c r="F44" t="e">
        <f t="shared" si="0"/>
        <v>#N/A</v>
      </c>
      <c r="M44" t="e">
        <f>IF('MR Intentory Check'!E44&gt;=50,30,IF('MR Intentory Check'!E44&lt;50,'MR Intentory Check'!E44,"Check Value"))</f>
        <v>#N/A</v>
      </c>
    </row>
    <row r="45" spans="1:13" x14ac:dyDescent="0.2">
      <c r="A45">
        <v>54168</v>
      </c>
      <c r="B45" t="str">
        <f>'MR DATA'!B45</f>
        <v>45375</v>
      </c>
      <c r="C45">
        <f>'MR DATA'!D45</f>
        <v>88</v>
      </c>
      <c r="D45" t="e">
        <f t="shared" si="1"/>
        <v>#N/A</v>
      </c>
      <c r="E45" t="e" cm="1">
        <f t="array" ref="E45">INDEX(C:C,D45)</f>
        <v>#N/A</v>
      </c>
      <c r="F45" t="e">
        <f t="shared" si="0"/>
        <v>#N/A</v>
      </c>
      <c r="M45" t="e">
        <f>IF('MR Intentory Check'!E45&gt;=50,30,IF('MR Intentory Check'!E45&lt;50,'MR Intentory Check'!E45,"Check Value"))</f>
        <v>#N/A</v>
      </c>
    </row>
    <row r="46" spans="1:13" x14ac:dyDescent="0.2">
      <c r="A46">
        <v>38489</v>
      </c>
      <c r="B46" t="str">
        <f>'MR DATA'!B46</f>
        <v>45376</v>
      </c>
      <c r="C46">
        <f>'MR DATA'!D46</f>
        <v>26</v>
      </c>
      <c r="D46" t="e">
        <f t="shared" si="1"/>
        <v>#N/A</v>
      </c>
      <c r="E46" t="e" cm="1">
        <f t="array" ref="E46">INDEX(C:C,D46)</f>
        <v>#N/A</v>
      </c>
      <c r="F46" t="e">
        <f t="shared" si="0"/>
        <v>#N/A</v>
      </c>
      <c r="M46" t="e">
        <f>IF('MR Intentory Check'!E46&gt;=50,30,IF('MR Intentory Check'!E46&lt;50,'MR Intentory Check'!E46,"Check Value"))</f>
        <v>#N/A</v>
      </c>
    </row>
    <row r="47" spans="1:13" x14ac:dyDescent="0.2">
      <c r="A47">
        <v>85612</v>
      </c>
      <c r="B47" t="str">
        <f>'MR DATA'!B47</f>
        <v>45396</v>
      </c>
      <c r="C47">
        <f>'MR DATA'!D47</f>
        <v>0</v>
      </c>
      <c r="D47" t="e">
        <f t="shared" si="1"/>
        <v>#N/A</v>
      </c>
      <c r="E47" t="e" cm="1">
        <f t="array" ref="E47">INDEX(C:C,D47)</f>
        <v>#N/A</v>
      </c>
      <c r="F47" t="e">
        <f t="shared" si="0"/>
        <v>#N/A</v>
      </c>
      <c r="M47" t="e">
        <f>IF('MR Intentory Check'!E47&gt;=50,30,IF('MR Intentory Check'!E47&lt;50,'MR Intentory Check'!E47,"Check Value"))</f>
        <v>#N/A</v>
      </c>
    </row>
    <row r="48" spans="1:13" x14ac:dyDescent="0.2">
      <c r="A48">
        <v>46234</v>
      </c>
      <c r="B48" t="str">
        <f>'MR DATA'!B48</f>
        <v>45400</v>
      </c>
      <c r="C48">
        <f>'MR DATA'!D48</f>
        <v>0</v>
      </c>
      <c r="D48" t="e">
        <f t="shared" si="1"/>
        <v>#N/A</v>
      </c>
      <c r="E48" t="e" cm="1">
        <f t="array" ref="E48">INDEX(C:C,D48)</f>
        <v>#N/A</v>
      </c>
      <c r="F48" t="e">
        <f t="shared" si="0"/>
        <v>#N/A</v>
      </c>
      <c r="M48" t="e">
        <f>IF('MR Intentory Check'!E48&gt;=50,30,IF('MR Intentory Check'!E48&lt;50,'MR Intentory Check'!E48,"Check Value"))</f>
        <v>#N/A</v>
      </c>
    </row>
    <row r="49" spans="1:13" x14ac:dyDescent="0.2">
      <c r="A49">
        <v>78040</v>
      </c>
      <c r="B49" t="str">
        <f>'MR DATA'!B49</f>
        <v>45401</v>
      </c>
      <c r="C49">
        <f>'MR DATA'!D49</f>
        <v>0</v>
      </c>
      <c r="D49" t="e">
        <f t="shared" si="1"/>
        <v>#N/A</v>
      </c>
      <c r="E49" t="e" cm="1">
        <f t="array" ref="E49">INDEX(C:C,D49)</f>
        <v>#N/A</v>
      </c>
      <c r="F49" t="e">
        <f t="shared" si="0"/>
        <v>#N/A</v>
      </c>
      <c r="M49" t="e">
        <f>IF('MR Intentory Check'!E49&gt;=50,30,IF('MR Intentory Check'!E49&lt;50,'MR Intentory Check'!E49,"Check Value"))</f>
        <v>#N/A</v>
      </c>
    </row>
    <row r="50" spans="1:13" x14ac:dyDescent="0.2">
      <c r="A50">
        <v>85611</v>
      </c>
      <c r="B50" t="str">
        <f>'MR DATA'!B50</f>
        <v>46175</v>
      </c>
      <c r="C50">
        <f>'MR DATA'!D50</f>
        <v>0</v>
      </c>
      <c r="D50" t="e">
        <f t="shared" si="1"/>
        <v>#N/A</v>
      </c>
      <c r="E50" t="e" cm="1">
        <f t="array" ref="E50">INDEX(C:C,D50)</f>
        <v>#N/A</v>
      </c>
      <c r="F50" t="e">
        <f t="shared" si="0"/>
        <v>#N/A</v>
      </c>
      <c r="M50" t="e">
        <f>IF('MR Intentory Check'!E50&gt;=50,30,IF('MR Intentory Check'!E50&lt;50,'MR Intentory Check'!E50,"Check Value"))</f>
        <v>#N/A</v>
      </c>
    </row>
    <row r="51" spans="1:13" x14ac:dyDescent="0.2">
      <c r="A51">
        <v>54172</v>
      </c>
      <c r="B51" t="str">
        <f>'MR DATA'!B51</f>
        <v>46234</v>
      </c>
      <c r="C51">
        <f>'MR DATA'!D51</f>
        <v>41</v>
      </c>
      <c r="D51" t="e">
        <f t="shared" si="1"/>
        <v>#N/A</v>
      </c>
      <c r="E51" t="e" cm="1">
        <f t="array" ref="E51">INDEX(C:C,D51)</f>
        <v>#N/A</v>
      </c>
      <c r="F51" t="e">
        <f t="shared" si="0"/>
        <v>#N/A</v>
      </c>
      <c r="M51" t="e">
        <f>IF('MR Intentory Check'!E51&gt;=50,30,IF('MR Intentory Check'!E51&lt;50,'MR Intentory Check'!E51,"Check Value"))</f>
        <v>#N/A</v>
      </c>
    </row>
    <row r="52" spans="1:13" x14ac:dyDescent="0.2">
      <c r="A52">
        <v>78011</v>
      </c>
      <c r="B52" t="str">
        <f>'MR DATA'!B52</f>
        <v>46278</v>
      </c>
      <c r="C52">
        <f>'MR DATA'!D52</f>
        <v>0</v>
      </c>
      <c r="D52" t="e">
        <f t="shared" si="1"/>
        <v>#N/A</v>
      </c>
      <c r="E52" t="e" cm="1">
        <f t="array" ref="E52">INDEX(C:C,D52)</f>
        <v>#N/A</v>
      </c>
      <c r="F52" t="e">
        <f t="shared" si="0"/>
        <v>#N/A</v>
      </c>
      <c r="M52" t="e">
        <f>IF('MR Intentory Check'!E52&gt;=50,30,IF('MR Intentory Check'!E52&lt;50,'MR Intentory Check'!E52,"Check Value"))</f>
        <v>#N/A</v>
      </c>
    </row>
    <row r="53" spans="1:13" x14ac:dyDescent="0.2">
      <c r="A53">
        <v>62758</v>
      </c>
      <c r="B53" t="str">
        <f>'MR DATA'!B53</f>
        <v>46492</v>
      </c>
      <c r="C53">
        <f>'MR DATA'!D53</f>
        <v>0</v>
      </c>
      <c r="D53" t="e">
        <f t="shared" si="1"/>
        <v>#N/A</v>
      </c>
      <c r="E53" t="e" cm="1">
        <f t="array" ref="E53">INDEX(C:C,D53)</f>
        <v>#N/A</v>
      </c>
      <c r="F53" t="e">
        <f t="shared" si="0"/>
        <v>#N/A</v>
      </c>
      <c r="M53" t="e">
        <f>IF('MR Intentory Check'!E53&gt;=50,30,IF('MR Intentory Check'!E53&lt;50,'MR Intentory Check'!E53,"Check Value"))</f>
        <v>#N/A</v>
      </c>
    </row>
    <row r="54" spans="1:13" x14ac:dyDescent="0.2">
      <c r="A54">
        <v>70491</v>
      </c>
      <c r="B54" t="str">
        <f>'MR DATA'!B54</f>
        <v>46505</v>
      </c>
      <c r="C54">
        <f>'MR DATA'!D54</f>
        <v>9</v>
      </c>
      <c r="D54" t="e">
        <f t="shared" si="1"/>
        <v>#N/A</v>
      </c>
      <c r="E54" t="e" cm="1">
        <f t="array" ref="E54">INDEX(C:C,D54)</f>
        <v>#N/A</v>
      </c>
      <c r="F54" t="e">
        <f t="shared" si="0"/>
        <v>#N/A</v>
      </c>
      <c r="M54" t="e">
        <f>IF('MR Intentory Check'!E54&gt;=50,30,IF('MR Intentory Check'!E54&lt;50,'MR Intentory Check'!E54,"Check Value"))</f>
        <v>#N/A</v>
      </c>
    </row>
    <row r="55" spans="1:13" x14ac:dyDescent="0.2">
      <c r="A55">
        <v>50230</v>
      </c>
      <c r="B55" t="str">
        <f>'MR DATA'!B55</f>
        <v>46615</v>
      </c>
      <c r="C55">
        <f>'MR DATA'!D55</f>
        <v>0</v>
      </c>
      <c r="D55" t="e">
        <f t="shared" si="1"/>
        <v>#N/A</v>
      </c>
      <c r="E55" t="e" cm="1">
        <f t="array" ref="E55">INDEX(C:C,D55)</f>
        <v>#N/A</v>
      </c>
      <c r="F55" t="e">
        <f t="shared" si="0"/>
        <v>#N/A</v>
      </c>
      <c r="M55" t="e">
        <f>IF('MR Intentory Check'!E55&gt;=50,30,IF('MR Intentory Check'!E55&lt;50,'MR Intentory Check'!E55,"Check Value"))</f>
        <v>#N/A</v>
      </c>
    </row>
    <row r="56" spans="1:13" x14ac:dyDescent="0.2">
      <c r="A56">
        <v>74329</v>
      </c>
      <c r="B56" t="str">
        <f>'MR DATA'!B56</f>
        <v>46660</v>
      </c>
      <c r="C56">
        <f>'MR DATA'!D56</f>
        <v>0</v>
      </c>
      <c r="D56" t="e">
        <f t="shared" si="1"/>
        <v>#N/A</v>
      </c>
      <c r="E56" t="e" cm="1">
        <f t="array" ref="E56">INDEX(C:C,D56)</f>
        <v>#N/A</v>
      </c>
      <c r="F56" t="e">
        <f t="shared" si="0"/>
        <v>#N/A</v>
      </c>
      <c r="M56" t="e">
        <f>IF('MR Intentory Check'!E56&gt;=50,30,IF('MR Intentory Check'!E56&lt;50,'MR Intentory Check'!E56,"Check Value"))</f>
        <v>#N/A</v>
      </c>
    </row>
    <row r="57" spans="1:13" x14ac:dyDescent="0.2">
      <c r="A57">
        <v>78024</v>
      </c>
      <c r="B57" t="str">
        <f>'MR DATA'!B57</f>
        <v>46790</v>
      </c>
      <c r="C57">
        <f>'MR DATA'!D57</f>
        <v>0</v>
      </c>
      <c r="D57" t="e">
        <f t="shared" si="1"/>
        <v>#N/A</v>
      </c>
      <c r="E57" t="e" cm="1">
        <f t="array" ref="E57">INDEX(C:C,D57)</f>
        <v>#N/A</v>
      </c>
      <c r="F57" t="e">
        <f t="shared" si="0"/>
        <v>#N/A</v>
      </c>
      <c r="M57" t="e">
        <f>IF('MR Intentory Check'!E57&gt;=50,30,IF('MR Intentory Check'!E57&lt;50,'MR Intentory Check'!E57,"Check Value"))</f>
        <v>#N/A</v>
      </c>
    </row>
    <row r="58" spans="1:13" x14ac:dyDescent="0.2">
      <c r="A58">
        <v>69621</v>
      </c>
      <c r="B58" t="str">
        <f>'MR DATA'!B58</f>
        <v>46796</v>
      </c>
      <c r="C58">
        <f>'MR DATA'!D58</f>
        <v>0</v>
      </c>
      <c r="D58" t="e">
        <f t="shared" si="1"/>
        <v>#N/A</v>
      </c>
      <c r="E58" t="e" cm="1">
        <f t="array" ref="E58">INDEX(C:C,D58)</f>
        <v>#N/A</v>
      </c>
      <c r="F58" t="e">
        <f t="shared" si="0"/>
        <v>#N/A</v>
      </c>
      <c r="M58" t="e">
        <f>IF('MR Intentory Check'!E58&gt;=50,30,IF('MR Intentory Check'!E58&lt;50,'MR Intentory Check'!E58,"Check Value"))</f>
        <v>#N/A</v>
      </c>
    </row>
    <row r="59" spans="1:13" x14ac:dyDescent="0.2">
      <c r="A59">
        <v>74585</v>
      </c>
      <c r="B59" t="str">
        <f>'MR DATA'!B59</f>
        <v>46858</v>
      </c>
      <c r="C59">
        <f>'MR DATA'!D59</f>
        <v>27</v>
      </c>
      <c r="D59" t="e">
        <f t="shared" si="1"/>
        <v>#N/A</v>
      </c>
      <c r="E59" t="e" cm="1">
        <f t="array" ref="E59">INDEX(C:C,D59)</f>
        <v>#N/A</v>
      </c>
      <c r="F59" t="e">
        <f t="shared" si="0"/>
        <v>#N/A</v>
      </c>
      <c r="M59" t="e">
        <f>IF('MR Intentory Check'!E59&gt;=50,30,IF('MR Intentory Check'!E59&lt;50,'MR Intentory Check'!E59,"Check Value"))</f>
        <v>#N/A</v>
      </c>
    </row>
    <row r="60" spans="1:13" x14ac:dyDescent="0.2">
      <c r="A60">
        <v>81584</v>
      </c>
      <c r="B60" t="str">
        <f>'MR DATA'!B60</f>
        <v>46859</v>
      </c>
      <c r="C60">
        <f>'MR DATA'!D60</f>
        <v>0</v>
      </c>
      <c r="D60" t="e">
        <f t="shared" si="1"/>
        <v>#N/A</v>
      </c>
      <c r="E60" t="e" cm="1">
        <f t="array" ref="E60">INDEX(C:C,D60)</f>
        <v>#N/A</v>
      </c>
      <c r="F60" t="e">
        <f t="shared" si="0"/>
        <v>#N/A</v>
      </c>
      <c r="M60" t="e">
        <f>IF('MR Intentory Check'!E60&gt;=50,30,IF('MR Intentory Check'!E60&lt;50,'MR Intentory Check'!E60,"Check Value"))</f>
        <v>#N/A</v>
      </c>
    </row>
    <row r="61" spans="1:13" x14ac:dyDescent="0.2">
      <c r="A61">
        <v>70488</v>
      </c>
      <c r="B61" t="str">
        <f>'MR DATA'!B61</f>
        <v>46860</v>
      </c>
      <c r="C61">
        <f>'MR DATA'!D61</f>
        <v>0</v>
      </c>
      <c r="D61" t="e">
        <f t="shared" si="1"/>
        <v>#N/A</v>
      </c>
      <c r="E61" t="e" cm="1">
        <f t="array" ref="E61">INDEX(C:C,D61)</f>
        <v>#N/A</v>
      </c>
      <c r="F61" t="e">
        <f t="shared" si="0"/>
        <v>#N/A</v>
      </c>
      <c r="M61" t="e">
        <f>IF('MR Intentory Check'!E61&gt;=50,30,IF('MR Intentory Check'!E61&lt;50,'MR Intentory Check'!E61,"Check Value"))</f>
        <v>#N/A</v>
      </c>
    </row>
    <row r="62" spans="1:13" x14ac:dyDescent="0.2">
      <c r="A62">
        <v>74344</v>
      </c>
      <c r="B62" t="str">
        <f>'MR DATA'!B62</f>
        <v>46864</v>
      </c>
      <c r="C62">
        <f>'MR DATA'!D62</f>
        <v>0</v>
      </c>
      <c r="D62" t="e">
        <f t="shared" si="1"/>
        <v>#N/A</v>
      </c>
      <c r="E62" t="e" cm="1">
        <f t="array" ref="E62">INDEX(C:C,D62)</f>
        <v>#N/A</v>
      </c>
      <c r="F62" t="e">
        <f t="shared" si="0"/>
        <v>#N/A</v>
      </c>
      <c r="M62" t="e">
        <f>IF('MR Intentory Check'!E62&gt;=50,30,IF('MR Intentory Check'!E62&lt;50,'MR Intentory Check'!E62,"Check Value"))</f>
        <v>#N/A</v>
      </c>
    </row>
    <row r="63" spans="1:13" x14ac:dyDescent="0.2">
      <c r="A63">
        <v>54166</v>
      </c>
      <c r="B63" t="str">
        <f>'MR DATA'!B63</f>
        <v>46865</v>
      </c>
      <c r="C63">
        <f>'MR DATA'!D63</f>
        <v>0</v>
      </c>
      <c r="D63" t="e">
        <f t="shared" si="1"/>
        <v>#N/A</v>
      </c>
      <c r="E63" t="e" cm="1">
        <f t="array" ref="E63">INDEX(C:C,D63)</f>
        <v>#N/A</v>
      </c>
      <c r="F63" t="e">
        <f t="shared" si="0"/>
        <v>#N/A</v>
      </c>
      <c r="M63" t="e">
        <f>IF('MR Intentory Check'!E63&gt;=50,30,IF('MR Intentory Check'!E63&lt;50,'MR Intentory Check'!E63,"Check Value"))</f>
        <v>#N/A</v>
      </c>
    </row>
    <row r="64" spans="1:13" x14ac:dyDescent="0.2">
      <c r="A64">
        <v>70783</v>
      </c>
      <c r="B64" t="str">
        <f>'MR DATA'!B64</f>
        <v>46882</v>
      </c>
      <c r="C64">
        <f>'MR DATA'!D64</f>
        <v>0</v>
      </c>
      <c r="D64" t="e">
        <f t="shared" si="1"/>
        <v>#N/A</v>
      </c>
      <c r="E64" t="e" cm="1">
        <f t="array" ref="E64">INDEX(C:C,D64)</f>
        <v>#N/A</v>
      </c>
      <c r="F64" t="e">
        <f t="shared" si="0"/>
        <v>#N/A</v>
      </c>
      <c r="M64" t="e">
        <f>IF('MR Intentory Check'!E64&gt;=50,30,IF('MR Intentory Check'!E64&lt;50,'MR Intentory Check'!E64,"Check Value"))</f>
        <v>#N/A</v>
      </c>
    </row>
    <row r="65" spans="1:13" x14ac:dyDescent="0.2">
      <c r="A65">
        <v>78043</v>
      </c>
      <c r="B65" t="str">
        <f>'MR DATA'!B65</f>
        <v>48001</v>
      </c>
      <c r="C65">
        <f>'MR DATA'!D65</f>
        <v>0</v>
      </c>
      <c r="D65" t="e">
        <f t="shared" si="1"/>
        <v>#N/A</v>
      </c>
      <c r="E65" t="e" cm="1">
        <f t="array" ref="E65">INDEX(C:C,D65)</f>
        <v>#N/A</v>
      </c>
      <c r="F65" t="e">
        <f t="shared" si="0"/>
        <v>#N/A</v>
      </c>
      <c r="M65" t="e">
        <f>IF('MR Intentory Check'!E65&gt;=50,30,IF('MR Intentory Check'!E65&lt;50,'MR Intentory Check'!E65,"Check Value"))</f>
        <v>#N/A</v>
      </c>
    </row>
    <row r="66" spans="1:13" x14ac:dyDescent="0.2">
      <c r="A66">
        <v>82571</v>
      </c>
      <c r="B66" t="str">
        <f>'MR DATA'!B66</f>
        <v>48002</v>
      </c>
      <c r="C66">
        <f>'MR DATA'!D66</f>
        <v>0</v>
      </c>
      <c r="D66" t="e">
        <f t="shared" ref="D66:D129" si="2">MATCH(A66,B:B,0)</f>
        <v>#N/A</v>
      </c>
      <c r="E66" t="e" cm="1">
        <f t="array" ref="E66">INDEX(C:C,D66)</f>
        <v>#N/A</v>
      </c>
      <c r="F66" t="e">
        <f t="shared" ref="F66:F129" si="3">IF(E66&gt;50,"Good","Check Inventory")</f>
        <v>#N/A</v>
      </c>
      <c r="M66" t="e">
        <f>IF('MR Intentory Check'!E66&gt;=50,30,IF('MR Intentory Check'!E66&lt;50,'MR Intentory Check'!E66,"Check Value"))</f>
        <v>#N/A</v>
      </c>
    </row>
    <row r="67" spans="1:13" x14ac:dyDescent="0.2">
      <c r="A67">
        <v>77598</v>
      </c>
      <c r="B67" t="str">
        <f>'MR DATA'!B67</f>
        <v>48153</v>
      </c>
      <c r="C67">
        <f>'MR DATA'!D67</f>
        <v>0</v>
      </c>
      <c r="D67" t="e">
        <f t="shared" si="2"/>
        <v>#N/A</v>
      </c>
      <c r="E67" t="e" cm="1">
        <f t="array" ref="E67">INDEX(C:C,D67)</f>
        <v>#N/A</v>
      </c>
      <c r="F67" t="e">
        <f t="shared" si="3"/>
        <v>#N/A</v>
      </c>
      <c r="M67" t="e">
        <f>IF('MR Intentory Check'!E67&gt;=50,30,IF('MR Intentory Check'!E67&lt;50,'MR Intentory Check'!E67,"Check Value"))</f>
        <v>#N/A</v>
      </c>
    </row>
    <row r="68" spans="1:13" x14ac:dyDescent="0.2">
      <c r="A68">
        <v>74435</v>
      </c>
      <c r="B68" t="str">
        <f>'MR DATA'!B68</f>
        <v>48586</v>
      </c>
      <c r="C68">
        <f>'MR DATA'!D68</f>
        <v>0</v>
      </c>
      <c r="D68" t="e">
        <f t="shared" si="2"/>
        <v>#N/A</v>
      </c>
      <c r="E68" t="e" cm="1">
        <f t="array" ref="E68">INDEX(C:C,D68)</f>
        <v>#N/A</v>
      </c>
      <c r="F68" t="e">
        <f t="shared" si="3"/>
        <v>#N/A</v>
      </c>
      <c r="M68" t="e">
        <f>IF('MR Intentory Check'!E68&gt;=50,30,IF('MR Intentory Check'!E68&lt;50,'MR Intentory Check'!E68,"Check Value"))</f>
        <v>#N/A</v>
      </c>
    </row>
    <row r="69" spans="1:13" x14ac:dyDescent="0.2">
      <c r="A69">
        <v>50202</v>
      </c>
      <c r="B69" t="str">
        <f>'MR DATA'!B69</f>
        <v>48698</v>
      </c>
      <c r="C69">
        <f>'MR DATA'!D69</f>
        <v>0</v>
      </c>
      <c r="D69" t="e">
        <f t="shared" si="2"/>
        <v>#N/A</v>
      </c>
      <c r="E69" t="e" cm="1">
        <f t="array" ref="E69">INDEX(C:C,D69)</f>
        <v>#N/A</v>
      </c>
      <c r="F69" t="e">
        <f t="shared" si="3"/>
        <v>#N/A</v>
      </c>
      <c r="M69" t="e">
        <f>IF('MR Intentory Check'!E69&gt;=50,30,IF('MR Intentory Check'!E69&lt;50,'MR Intentory Check'!E69,"Check Value"))</f>
        <v>#N/A</v>
      </c>
    </row>
    <row r="70" spans="1:13" x14ac:dyDescent="0.2">
      <c r="A70">
        <v>54169</v>
      </c>
      <c r="B70" t="str">
        <f>'MR DATA'!B70</f>
        <v>48964</v>
      </c>
      <c r="C70">
        <f>'MR DATA'!D70</f>
        <v>0</v>
      </c>
      <c r="D70" t="e">
        <f t="shared" si="2"/>
        <v>#N/A</v>
      </c>
      <c r="E70" t="e" cm="1">
        <f t="array" ref="E70">INDEX(C:C,D70)</f>
        <v>#N/A</v>
      </c>
      <c r="F70" t="e">
        <f t="shared" si="3"/>
        <v>#N/A</v>
      </c>
      <c r="M70" t="e">
        <f>IF('MR Intentory Check'!E70&gt;=50,30,IF('MR Intentory Check'!E70&lt;50,'MR Intentory Check'!E70,"Check Value"))</f>
        <v>#N/A</v>
      </c>
    </row>
    <row r="71" spans="1:13" x14ac:dyDescent="0.2">
      <c r="A71">
        <v>66030</v>
      </c>
      <c r="B71" t="str">
        <f>'MR DATA'!B71</f>
        <v>48965</v>
      </c>
      <c r="C71">
        <f>'MR DATA'!D71</f>
        <v>38</v>
      </c>
      <c r="D71" t="e">
        <f t="shared" si="2"/>
        <v>#N/A</v>
      </c>
      <c r="E71" t="e" cm="1">
        <f t="array" ref="E71">INDEX(C:C,D71)</f>
        <v>#N/A</v>
      </c>
      <c r="F71" t="e">
        <f t="shared" si="3"/>
        <v>#N/A</v>
      </c>
      <c r="M71" t="e">
        <f>IF('MR Intentory Check'!E71&gt;=50,30,IF('MR Intentory Check'!E71&lt;50,'MR Intentory Check'!E71,"Check Value"))</f>
        <v>#N/A</v>
      </c>
    </row>
    <row r="72" spans="1:13" x14ac:dyDescent="0.2">
      <c r="A72">
        <v>68864</v>
      </c>
      <c r="B72" t="str">
        <f>'MR DATA'!B72</f>
        <v>49006</v>
      </c>
      <c r="C72">
        <f>'MR DATA'!D72</f>
        <v>0</v>
      </c>
      <c r="D72" t="e">
        <f t="shared" si="2"/>
        <v>#N/A</v>
      </c>
      <c r="E72" t="e" cm="1">
        <f t="array" ref="E72">INDEX(C:C,D72)</f>
        <v>#N/A</v>
      </c>
      <c r="F72" t="e">
        <f t="shared" si="3"/>
        <v>#N/A</v>
      </c>
      <c r="M72" t="e">
        <f>IF('MR Intentory Check'!E72&gt;=50,30,IF('MR Intentory Check'!E72&lt;50,'MR Intentory Check'!E72,"Check Value"))</f>
        <v>#N/A</v>
      </c>
    </row>
    <row r="73" spans="1:13" x14ac:dyDescent="0.2">
      <c r="A73">
        <v>69616</v>
      </c>
      <c r="B73" t="str">
        <f>'MR DATA'!B73</f>
        <v>49097</v>
      </c>
      <c r="C73">
        <f>'MR DATA'!D73</f>
        <v>0</v>
      </c>
      <c r="D73" t="e">
        <f t="shared" si="2"/>
        <v>#N/A</v>
      </c>
      <c r="E73" t="e" cm="1">
        <f t="array" ref="E73">INDEX(C:C,D73)</f>
        <v>#N/A</v>
      </c>
      <c r="F73" t="e">
        <f t="shared" si="3"/>
        <v>#N/A</v>
      </c>
      <c r="M73" t="e">
        <f>IF('MR Intentory Check'!E73&gt;=50,30,IF('MR Intentory Check'!E73&lt;50,'MR Intentory Check'!E73,"Check Value"))</f>
        <v>#N/A</v>
      </c>
    </row>
    <row r="74" spans="1:13" x14ac:dyDescent="0.2">
      <c r="A74">
        <v>85225</v>
      </c>
      <c r="B74" t="str">
        <f>'MR DATA'!B74</f>
        <v>49111</v>
      </c>
      <c r="C74">
        <f>'MR DATA'!D74</f>
        <v>0</v>
      </c>
      <c r="D74" t="e">
        <f t="shared" si="2"/>
        <v>#N/A</v>
      </c>
      <c r="E74" t="e" cm="1">
        <f t="array" ref="E74">INDEX(C:C,D74)</f>
        <v>#N/A</v>
      </c>
      <c r="F74" t="e">
        <f t="shared" si="3"/>
        <v>#N/A</v>
      </c>
      <c r="M74" t="e">
        <f>IF('MR Intentory Check'!E74&gt;=50,30,IF('MR Intentory Check'!E74&lt;50,'MR Intentory Check'!E74,"Check Value"))</f>
        <v>#N/A</v>
      </c>
    </row>
    <row r="75" spans="1:13" x14ac:dyDescent="0.2">
      <c r="A75">
        <v>85319</v>
      </c>
      <c r="B75" t="str">
        <f>'MR DATA'!B75</f>
        <v>49112</v>
      </c>
      <c r="C75">
        <f>'MR DATA'!D75</f>
        <v>234</v>
      </c>
      <c r="D75" t="e">
        <f t="shared" si="2"/>
        <v>#N/A</v>
      </c>
      <c r="E75" t="e" cm="1">
        <f t="array" ref="E75">INDEX(C:C,D75)</f>
        <v>#N/A</v>
      </c>
      <c r="F75" t="e">
        <f t="shared" si="3"/>
        <v>#N/A</v>
      </c>
      <c r="M75" t="e">
        <f>IF('MR Intentory Check'!E75&gt;=50,30,IF('MR Intentory Check'!E75&lt;50,'MR Intentory Check'!E75,"Check Value"))</f>
        <v>#N/A</v>
      </c>
    </row>
    <row r="76" spans="1:13" x14ac:dyDescent="0.2">
      <c r="A76">
        <v>70481</v>
      </c>
      <c r="B76" t="str">
        <f>'MR DATA'!B76</f>
        <v>49117</v>
      </c>
      <c r="C76">
        <f>'MR DATA'!D76</f>
        <v>157</v>
      </c>
      <c r="D76" t="e">
        <f t="shared" si="2"/>
        <v>#N/A</v>
      </c>
      <c r="E76" t="e" cm="1">
        <f t="array" ref="E76">INDEX(C:C,D76)</f>
        <v>#N/A</v>
      </c>
      <c r="F76" t="e">
        <f t="shared" si="3"/>
        <v>#N/A</v>
      </c>
      <c r="M76" t="e">
        <f>IF('MR Intentory Check'!E76&gt;=50,30,IF('MR Intentory Check'!E76&lt;50,'MR Intentory Check'!E76,"Check Value"))</f>
        <v>#N/A</v>
      </c>
    </row>
    <row r="77" spans="1:13" x14ac:dyDescent="0.2">
      <c r="A77">
        <v>53265</v>
      </c>
      <c r="B77" t="str">
        <f>'MR DATA'!B77</f>
        <v>49231</v>
      </c>
      <c r="C77">
        <f>'MR DATA'!D77</f>
        <v>0</v>
      </c>
      <c r="D77" t="e">
        <f t="shared" si="2"/>
        <v>#N/A</v>
      </c>
      <c r="E77" t="e" cm="1">
        <f t="array" ref="E77">INDEX(C:C,D77)</f>
        <v>#N/A</v>
      </c>
      <c r="F77" t="e">
        <f t="shared" si="3"/>
        <v>#N/A</v>
      </c>
      <c r="M77" t="e">
        <f>IF('MR Intentory Check'!E77&gt;=50,30,IF('MR Intentory Check'!E77&lt;50,'MR Intentory Check'!E77,"Check Value"))</f>
        <v>#N/A</v>
      </c>
    </row>
    <row r="78" spans="1:13" x14ac:dyDescent="0.2">
      <c r="A78">
        <v>82764</v>
      </c>
      <c r="B78" t="str">
        <f>'MR DATA'!B78</f>
        <v>49250</v>
      </c>
      <c r="C78">
        <f>'MR DATA'!D78</f>
        <v>0</v>
      </c>
      <c r="D78" t="e">
        <f t="shared" si="2"/>
        <v>#N/A</v>
      </c>
      <c r="E78" t="e" cm="1">
        <f t="array" ref="E78">INDEX(C:C,D78)</f>
        <v>#N/A</v>
      </c>
      <c r="F78" t="e">
        <f t="shared" si="3"/>
        <v>#N/A</v>
      </c>
      <c r="M78" t="e">
        <f>IF('MR Intentory Check'!E78&gt;=50,30,IF('MR Intentory Check'!E78&lt;50,'MR Intentory Check'!E78,"Check Value"))</f>
        <v>#N/A</v>
      </c>
    </row>
    <row r="79" spans="1:13" x14ac:dyDescent="0.2">
      <c r="A79">
        <v>49112</v>
      </c>
      <c r="B79" t="str">
        <f>'MR DATA'!B79</f>
        <v>49751</v>
      </c>
      <c r="C79">
        <f>'MR DATA'!D79</f>
        <v>0</v>
      </c>
      <c r="D79" t="e">
        <f t="shared" si="2"/>
        <v>#N/A</v>
      </c>
      <c r="E79" t="e" cm="1">
        <f t="array" ref="E79">INDEX(C:C,D79)</f>
        <v>#N/A</v>
      </c>
      <c r="F79" t="e">
        <f t="shared" si="3"/>
        <v>#N/A</v>
      </c>
      <c r="M79" t="e">
        <f>IF('MR Intentory Check'!E79&gt;=50,30,IF('MR Intentory Check'!E79&lt;50,'MR Intentory Check'!E79,"Check Value"))</f>
        <v>#N/A</v>
      </c>
    </row>
    <row r="80" spans="1:13" x14ac:dyDescent="0.2">
      <c r="A80">
        <v>82651</v>
      </c>
      <c r="B80" t="str">
        <f>'MR DATA'!B80</f>
        <v>49807</v>
      </c>
      <c r="C80">
        <f>'MR DATA'!D80</f>
        <v>0</v>
      </c>
      <c r="D80" t="e">
        <f t="shared" si="2"/>
        <v>#N/A</v>
      </c>
      <c r="E80" t="e" cm="1">
        <f t="array" ref="E80">INDEX(C:C,D80)</f>
        <v>#N/A</v>
      </c>
      <c r="F80" t="e">
        <f t="shared" si="3"/>
        <v>#N/A</v>
      </c>
      <c r="M80" t="e">
        <f>IF('MR Intentory Check'!E80&gt;=50,30,IF('MR Intentory Check'!E80&lt;50,'MR Intentory Check'!E80,"Check Value"))</f>
        <v>#N/A</v>
      </c>
    </row>
    <row r="81" spans="1:13" x14ac:dyDescent="0.2">
      <c r="A81">
        <v>66711</v>
      </c>
      <c r="B81" t="str">
        <f>'MR DATA'!B81</f>
        <v>50036</v>
      </c>
      <c r="C81">
        <f>'MR DATA'!D81</f>
        <v>0</v>
      </c>
      <c r="D81" t="e">
        <f t="shared" si="2"/>
        <v>#N/A</v>
      </c>
      <c r="E81" t="e" cm="1">
        <f t="array" ref="E81">INDEX(C:C,D81)</f>
        <v>#N/A</v>
      </c>
      <c r="F81" t="e">
        <f t="shared" si="3"/>
        <v>#N/A</v>
      </c>
      <c r="M81" t="e">
        <f>IF('MR Intentory Check'!E81&gt;=50,30,IF('MR Intentory Check'!E81&lt;50,'MR Intentory Check'!E81,"Check Value"))</f>
        <v>#N/A</v>
      </c>
    </row>
    <row r="82" spans="1:13" x14ac:dyDescent="0.2">
      <c r="A82">
        <v>53264</v>
      </c>
      <c r="B82" t="str">
        <f>'MR DATA'!B82</f>
        <v>50169</v>
      </c>
      <c r="C82">
        <f>'MR DATA'!D82</f>
        <v>0</v>
      </c>
      <c r="D82" t="e">
        <f t="shared" si="2"/>
        <v>#N/A</v>
      </c>
      <c r="E82" t="e" cm="1">
        <f t="array" ref="E82">INDEX(C:C,D82)</f>
        <v>#N/A</v>
      </c>
      <c r="F82" t="e">
        <f t="shared" si="3"/>
        <v>#N/A</v>
      </c>
      <c r="M82" t="e">
        <f>IF('MR Intentory Check'!E82&gt;=50,30,IF('MR Intentory Check'!E82&lt;50,'MR Intentory Check'!E82,"Check Value"))</f>
        <v>#N/A</v>
      </c>
    </row>
    <row r="83" spans="1:13" x14ac:dyDescent="0.2">
      <c r="A83">
        <v>74343</v>
      </c>
      <c r="B83" t="str">
        <f>'MR DATA'!B83</f>
        <v>50170</v>
      </c>
      <c r="C83">
        <f>'MR DATA'!D83</f>
        <v>0</v>
      </c>
      <c r="D83" t="e">
        <f t="shared" si="2"/>
        <v>#N/A</v>
      </c>
      <c r="E83" t="e" cm="1">
        <f t="array" ref="E83">INDEX(C:C,D83)</f>
        <v>#N/A</v>
      </c>
      <c r="F83" t="e">
        <f t="shared" si="3"/>
        <v>#N/A</v>
      </c>
      <c r="M83" t="e">
        <f>IF('MR Intentory Check'!E83&gt;=50,30,IF('MR Intentory Check'!E83&lt;50,'MR Intentory Check'!E83,"Check Value"))</f>
        <v>#N/A</v>
      </c>
    </row>
    <row r="84" spans="1:13" x14ac:dyDescent="0.2">
      <c r="A84">
        <v>70781</v>
      </c>
      <c r="B84" t="str">
        <f>'MR DATA'!B84</f>
        <v>50182</v>
      </c>
      <c r="C84">
        <f>'MR DATA'!D84</f>
        <v>0</v>
      </c>
      <c r="D84" t="e">
        <f t="shared" si="2"/>
        <v>#N/A</v>
      </c>
      <c r="E84" t="e" cm="1">
        <f t="array" ref="E84">INDEX(C:C,D84)</f>
        <v>#N/A</v>
      </c>
      <c r="F84" t="e">
        <f t="shared" si="3"/>
        <v>#N/A</v>
      </c>
      <c r="M84" t="e">
        <f>IF('MR Intentory Check'!E84&gt;=50,30,IF('MR Intentory Check'!E84&lt;50,'MR Intentory Check'!E84,"Check Value"))</f>
        <v>#N/A</v>
      </c>
    </row>
    <row r="85" spans="1:13" x14ac:dyDescent="0.2">
      <c r="A85">
        <v>28081</v>
      </c>
      <c r="B85" t="str">
        <f>'MR DATA'!B85</f>
        <v>50202</v>
      </c>
      <c r="C85">
        <f>'MR DATA'!D85</f>
        <v>153</v>
      </c>
      <c r="D85" t="e">
        <f t="shared" si="2"/>
        <v>#N/A</v>
      </c>
      <c r="E85" t="e" cm="1">
        <f t="array" ref="E85">INDEX(C:C,D85)</f>
        <v>#N/A</v>
      </c>
      <c r="F85" t="e">
        <f t="shared" si="3"/>
        <v>#N/A</v>
      </c>
      <c r="M85" t="e">
        <f>IF('MR Intentory Check'!E85&gt;=50,30,IF('MR Intentory Check'!E85&lt;50,'MR Intentory Check'!E85,"Check Value"))</f>
        <v>#N/A</v>
      </c>
    </row>
    <row r="86" spans="1:13" x14ac:dyDescent="0.2">
      <c r="A86">
        <v>78042</v>
      </c>
      <c r="B86" t="str">
        <f>'MR DATA'!B86</f>
        <v>50206</v>
      </c>
      <c r="C86">
        <f>'MR DATA'!D86</f>
        <v>159</v>
      </c>
      <c r="D86" t="e">
        <f t="shared" si="2"/>
        <v>#N/A</v>
      </c>
      <c r="E86" t="e" cm="1">
        <f t="array" ref="E86">INDEX(C:C,D86)</f>
        <v>#N/A</v>
      </c>
      <c r="F86" t="e">
        <f t="shared" si="3"/>
        <v>#N/A</v>
      </c>
      <c r="M86" t="e">
        <f>IF('MR Intentory Check'!E86&gt;=50,30,IF('MR Intentory Check'!E86&lt;50,'MR Intentory Check'!E86,"Check Value"))</f>
        <v>#N/A</v>
      </c>
    </row>
    <row r="87" spans="1:13" x14ac:dyDescent="0.2">
      <c r="A87">
        <v>65230</v>
      </c>
      <c r="B87" t="str">
        <f>'MR DATA'!B87</f>
        <v>50209</v>
      </c>
      <c r="C87">
        <f>'MR DATA'!D87</f>
        <v>301</v>
      </c>
      <c r="D87" t="e">
        <f t="shared" si="2"/>
        <v>#N/A</v>
      </c>
      <c r="E87" t="e" cm="1">
        <f t="array" ref="E87">INDEX(C:C,D87)</f>
        <v>#N/A</v>
      </c>
      <c r="F87" t="e">
        <f t="shared" si="3"/>
        <v>#N/A</v>
      </c>
      <c r="M87" t="e">
        <f>IF('MR Intentory Check'!E87&gt;=50,30,IF('MR Intentory Check'!E87&lt;50,'MR Intentory Check'!E87,"Check Value"))</f>
        <v>#N/A</v>
      </c>
    </row>
    <row r="88" spans="1:13" x14ac:dyDescent="0.2">
      <c r="A88">
        <v>57760</v>
      </c>
      <c r="B88" t="str">
        <f>'MR DATA'!B88</f>
        <v>50219</v>
      </c>
      <c r="C88">
        <f>'MR DATA'!D88</f>
        <v>265</v>
      </c>
      <c r="D88" t="e">
        <f t="shared" si="2"/>
        <v>#N/A</v>
      </c>
      <c r="E88" t="e" cm="1">
        <f t="array" ref="E88">INDEX(C:C,D88)</f>
        <v>#N/A</v>
      </c>
      <c r="F88" t="e">
        <f t="shared" si="3"/>
        <v>#N/A</v>
      </c>
      <c r="M88" t="e">
        <f>IF('MR Intentory Check'!E88&gt;=50,30,IF('MR Intentory Check'!E88&lt;50,'MR Intentory Check'!E88,"Check Value"))</f>
        <v>#N/A</v>
      </c>
    </row>
    <row r="89" spans="1:13" x14ac:dyDescent="0.2">
      <c r="A89">
        <v>81407</v>
      </c>
      <c r="B89" t="str">
        <f>'MR DATA'!B89</f>
        <v>50220</v>
      </c>
      <c r="C89">
        <f>'MR DATA'!D89</f>
        <v>226</v>
      </c>
      <c r="D89" t="e">
        <f t="shared" si="2"/>
        <v>#N/A</v>
      </c>
      <c r="E89" t="e" cm="1">
        <f t="array" ref="E89">INDEX(C:C,D89)</f>
        <v>#N/A</v>
      </c>
      <c r="F89" t="e">
        <f t="shared" si="3"/>
        <v>#N/A</v>
      </c>
      <c r="M89" t="e">
        <f>IF('MR Intentory Check'!E89&gt;=50,30,IF('MR Intentory Check'!E89&lt;50,'MR Intentory Check'!E89,"Check Value"))</f>
        <v>#N/A</v>
      </c>
    </row>
    <row r="90" spans="1:13" x14ac:dyDescent="0.2">
      <c r="A90">
        <v>85672</v>
      </c>
      <c r="B90" t="str">
        <f>'MR DATA'!B90</f>
        <v>50230</v>
      </c>
      <c r="C90">
        <f>'MR DATA'!D90</f>
        <v>254</v>
      </c>
      <c r="D90" t="e">
        <f t="shared" si="2"/>
        <v>#N/A</v>
      </c>
      <c r="E90" t="e" cm="1">
        <f t="array" ref="E90">INDEX(C:C,D90)</f>
        <v>#N/A</v>
      </c>
      <c r="F90" t="e">
        <f t="shared" si="3"/>
        <v>#N/A</v>
      </c>
      <c r="M90" t="e">
        <f>IF('MR Intentory Check'!E90&gt;=50,30,IF('MR Intentory Check'!E90&lt;50,'MR Intentory Check'!E90,"Check Value"))</f>
        <v>#N/A</v>
      </c>
    </row>
    <row r="91" spans="1:13" x14ac:dyDescent="0.2">
      <c r="A91">
        <v>78446</v>
      </c>
      <c r="B91" t="str">
        <f>'MR DATA'!B91</f>
        <v>50511</v>
      </c>
      <c r="C91">
        <f>'MR DATA'!D91</f>
        <v>145</v>
      </c>
      <c r="D91" t="e">
        <f t="shared" si="2"/>
        <v>#N/A</v>
      </c>
      <c r="E91" t="e" cm="1">
        <f t="array" ref="E91">INDEX(C:C,D91)</f>
        <v>#N/A</v>
      </c>
      <c r="F91" t="e">
        <f t="shared" si="3"/>
        <v>#N/A</v>
      </c>
      <c r="M91" t="e">
        <f>IF('MR Intentory Check'!E91&gt;=50,30,IF('MR Intentory Check'!E91&lt;50,'MR Intentory Check'!E91,"Check Value"))</f>
        <v>#N/A</v>
      </c>
    </row>
    <row r="92" spans="1:13" x14ac:dyDescent="0.2">
      <c r="A92">
        <v>50219</v>
      </c>
      <c r="B92" t="str">
        <f>'MR DATA'!B92</f>
        <v>50603</v>
      </c>
      <c r="C92">
        <f>'MR DATA'!D92</f>
        <v>33</v>
      </c>
      <c r="D92" t="e">
        <f t="shared" si="2"/>
        <v>#N/A</v>
      </c>
      <c r="E92" t="e" cm="1">
        <f t="array" ref="E92">INDEX(C:C,D92)</f>
        <v>#N/A</v>
      </c>
      <c r="F92" t="e">
        <f t="shared" si="3"/>
        <v>#N/A</v>
      </c>
      <c r="M92" t="e">
        <f>IF('MR Intentory Check'!E92&gt;=50,30,IF('MR Intentory Check'!E92&lt;50,'MR Intentory Check'!E92,"Check Value"))</f>
        <v>#N/A</v>
      </c>
    </row>
    <row r="93" spans="1:13" x14ac:dyDescent="0.2">
      <c r="A93">
        <v>81583</v>
      </c>
      <c r="B93" t="str">
        <f>'MR DATA'!B93</f>
        <v>50909</v>
      </c>
      <c r="C93">
        <f>'MR DATA'!D93</f>
        <v>0</v>
      </c>
      <c r="D93" t="e">
        <f t="shared" si="2"/>
        <v>#N/A</v>
      </c>
      <c r="E93" t="e" cm="1">
        <f t="array" ref="E93">INDEX(C:C,D93)</f>
        <v>#N/A</v>
      </c>
      <c r="F93" t="e">
        <f t="shared" si="3"/>
        <v>#N/A</v>
      </c>
      <c r="M93" t="e">
        <f>IF('MR Intentory Check'!E93&gt;=50,30,IF('MR Intentory Check'!E93&lt;50,'MR Intentory Check'!E93,"Check Value"))</f>
        <v>#N/A</v>
      </c>
    </row>
    <row r="94" spans="1:13" x14ac:dyDescent="0.2">
      <c r="A94">
        <v>54167</v>
      </c>
      <c r="B94" t="str">
        <f>'MR DATA'!B94</f>
        <v>50923</v>
      </c>
      <c r="C94">
        <f>'MR DATA'!D94</f>
        <v>0</v>
      </c>
      <c r="D94" t="e">
        <f t="shared" si="2"/>
        <v>#N/A</v>
      </c>
      <c r="E94" t="e" cm="1">
        <f t="array" ref="E94">INDEX(C:C,D94)</f>
        <v>#N/A</v>
      </c>
      <c r="F94" t="e">
        <f t="shared" si="3"/>
        <v>#N/A</v>
      </c>
      <c r="M94" t="e">
        <f>IF('MR Intentory Check'!E94&gt;=50,30,IF('MR Intentory Check'!E94&lt;50,'MR Intentory Check'!E94,"Check Value"))</f>
        <v>#N/A</v>
      </c>
    </row>
    <row r="95" spans="1:13" x14ac:dyDescent="0.2">
      <c r="A95">
        <v>50220</v>
      </c>
      <c r="B95" t="str">
        <f>'MR DATA'!B95</f>
        <v>50924</v>
      </c>
      <c r="C95">
        <f>'MR DATA'!D95</f>
        <v>0</v>
      </c>
      <c r="D95" t="e">
        <f t="shared" si="2"/>
        <v>#N/A</v>
      </c>
      <c r="E95" t="e" cm="1">
        <f t="array" ref="E95">INDEX(C:C,D95)</f>
        <v>#N/A</v>
      </c>
      <c r="F95" t="e">
        <f t="shared" si="3"/>
        <v>#N/A</v>
      </c>
      <c r="M95" t="e">
        <f>IF('MR Intentory Check'!E95&gt;=50,30,IF('MR Intentory Check'!E95&lt;50,'MR Intentory Check'!E95,"Check Value"))</f>
        <v>#N/A</v>
      </c>
    </row>
    <row r="96" spans="1:13" x14ac:dyDescent="0.2">
      <c r="B96" t="str">
        <f>'MR DATA'!B96</f>
        <v>50937</v>
      </c>
      <c r="C96">
        <f>'MR DATA'!D96</f>
        <v>0</v>
      </c>
      <c r="D96" t="e">
        <f t="shared" si="2"/>
        <v>#N/A</v>
      </c>
      <c r="E96" t="e" cm="1">
        <f t="array" ref="E96">INDEX(C:C,D96)</f>
        <v>#N/A</v>
      </c>
      <c r="F96" t="e">
        <f t="shared" si="3"/>
        <v>#N/A</v>
      </c>
      <c r="M96" t="e">
        <f>IF('MR Intentory Check'!E96&gt;=50,30,IF('MR Intentory Check'!E96&lt;50,'MR Intentory Check'!E96,"Check Value"))</f>
        <v>#N/A</v>
      </c>
    </row>
    <row r="97" spans="2:13" x14ac:dyDescent="0.2">
      <c r="B97" t="str">
        <f>'MR DATA'!B97</f>
        <v>50941</v>
      </c>
      <c r="C97">
        <f>'MR DATA'!D97</f>
        <v>0</v>
      </c>
      <c r="D97" t="e">
        <f t="shared" si="2"/>
        <v>#N/A</v>
      </c>
      <c r="E97" t="e" cm="1">
        <f t="array" ref="E97">INDEX(C:C,D97)</f>
        <v>#N/A</v>
      </c>
      <c r="F97" t="e">
        <f t="shared" si="3"/>
        <v>#N/A</v>
      </c>
      <c r="M97" t="e">
        <f>IF('MR Intentory Check'!E97&gt;=50,30,IF('MR Intentory Check'!E97&lt;50,'MR Intentory Check'!E97,"Check Value"))</f>
        <v>#N/A</v>
      </c>
    </row>
    <row r="98" spans="2:13" x14ac:dyDescent="0.2">
      <c r="B98" t="str">
        <f>'MR DATA'!B98</f>
        <v>50942</v>
      </c>
      <c r="C98">
        <f>'MR DATA'!D98</f>
        <v>0</v>
      </c>
      <c r="D98" t="e">
        <f t="shared" si="2"/>
        <v>#N/A</v>
      </c>
      <c r="E98" t="e" cm="1">
        <f t="array" ref="E98">INDEX(C:C,D98)</f>
        <v>#N/A</v>
      </c>
      <c r="F98" t="e">
        <f t="shared" si="3"/>
        <v>#N/A</v>
      </c>
      <c r="M98" t="e">
        <f>IF('MR Intentory Check'!E98&gt;=50,30,IF('MR Intentory Check'!E98&lt;50,'MR Intentory Check'!E98,"Check Value"))</f>
        <v>#N/A</v>
      </c>
    </row>
    <row r="99" spans="2:13" x14ac:dyDescent="0.2">
      <c r="B99" t="str">
        <f>'MR DATA'!B99</f>
        <v>50943</v>
      </c>
      <c r="C99">
        <f>'MR DATA'!D99</f>
        <v>0</v>
      </c>
      <c r="D99" t="e">
        <f t="shared" si="2"/>
        <v>#N/A</v>
      </c>
      <c r="E99" t="e" cm="1">
        <f t="array" ref="E99">INDEX(C:C,D99)</f>
        <v>#N/A</v>
      </c>
      <c r="F99" t="e">
        <f t="shared" si="3"/>
        <v>#N/A</v>
      </c>
      <c r="M99" t="e">
        <f>IF('MR Intentory Check'!E99&gt;=50,30,IF('MR Intentory Check'!E99&lt;50,'MR Intentory Check'!E99,"Check Value"))</f>
        <v>#N/A</v>
      </c>
    </row>
    <row r="100" spans="2:13" x14ac:dyDescent="0.2">
      <c r="B100" t="str">
        <f>'MR DATA'!B100</f>
        <v>52161</v>
      </c>
      <c r="C100">
        <f>'MR DATA'!D100</f>
        <v>0</v>
      </c>
      <c r="D100" t="e">
        <f t="shared" si="2"/>
        <v>#N/A</v>
      </c>
      <c r="E100" t="e" cm="1">
        <f t="array" ref="E100">INDEX(C:C,D100)</f>
        <v>#N/A</v>
      </c>
      <c r="F100" t="e">
        <f t="shared" si="3"/>
        <v>#N/A</v>
      </c>
      <c r="M100" t="e">
        <f>IF('MR Intentory Check'!E100&gt;=50,30,IF('MR Intentory Check'!E100&lt;50,'MR Intentory Check'!E100,"Check Value"))</f>
        <v>#N/A</v>
      </c>
    </row>
    <row r="101" spans="2:13" x14ac:dyDescent="0.2">
      <c r="B101" t="str">
        <f>'MR DATA'!B101</f>
        <v>52171</v>
      </c>
      <c r="C101">
        <f>'MR DATA'!D101</f>
        <v>0</v>
      </c>
      <c r="D101" t="e">
        <f t="shared" si="2"/>
        <v>#N/A</v>
      </c>
      <c r="E101" t="e" cm="1">
        <f t="array" ref="E101">INDEX(C:C,D101)</f>
        <v>#N/A</v>
      </c>
      <c r="F101" t="e">
        <f t="shared" si="3"/>
        <v>#N/A</v>
      </c>
      <c r="M101" t="e">
        <f>IF('MR Intentory Check'!E101&gt;=50,30,IF('MR Intentory Check'!E101&lt;50,'MR Intentory Check'!E101,"Check Value"))</f>
        <v>#N/A</v>
      </c>
    </row>
    <row r="102" spans="2:13" x14ac:dyDescent="0.2">
      <c r="B102" t="str">
        <f>'MR DATA'!B102</f>
        <v>52195</v>
      </c>
      <c r="C102">
        <f>'MR DATA'!D102</f>
        <v>0</v>
      </c>
      <c r="D102" t="e">
        <f t="shared" si="2"/>
        <v>#N/A</v>
      </c>
      <c r="E102" t="e" cm="1">
        <f t="array" ref="E102">INDEX(C:C,D102)</f>
        <v>#N/A</v>
      </c>
      <c r="F102" t="e">
        <f t="shared" si="3"/>
        <v>#N/A</v>
      </c>
      <c r="M102" t="e">
        <f>IF('MR Intentory Check'!E102&gt;=50,30,IF('MR Intentory Check'!E102&lt;50,'MR Intentory Check'!E102,"Check Value"))</f>
        <v>#N/A</v>
      </c>
    </row>
    <row r="103" spans="2:13" x14ac:dyDescent="0.2">
      <c r="B103" t="str">
        <f>'MR DATA'!B103</f>
        <v>52213</v>
      </c>
      <c r="C103">
        <f>'MR DATA'!D103</f>
        <v>0</v>
      </c>
      <c r="D103" t="e">
        <f t="shared" si="2"/>
        <v>#N/A</v>
      </c>
      <c r="E103" t="e" cm="1">
        <f t="array" ref="E103">INDEX(C:C,D103)</f>
        <v>#N/A</v>
      </c>
      <c r="F103" t="e">
        <f t="shared" si="3"/>
        <v>#N/A</v>
      </c>
      <c r="M103" t="e">
        <f>IF('MR Intentory Check'!E103&gt;=50,30,IF('MR Intentory Check'!E103&lt;50,'MR Intentory Check'!E103,"Check Value"))</f>
        <v>#N/A</v>
      </c>
    </row>
    <row r="104" spans="2:13" x14ac:dyDescent="0.2">
      <c r="B104" t="str">
        <f>'MR DATA'!B104</f>
        <v>52314</v>
      </c>
      <c r="C104">
        <f>'MR DATA'!D104</f>
        <v>0</v>
      </c>
      <c r="D104" t="e">
        <f t="shared" si="2"/>
        <v>#N/A</v>
      </c>
      <c r="E104" t="e" cm="1">
        <f t="array" ref="E104">INDEX(C:C,D104)</f>
        <v>#N/A</v>
      </c>
      <c r="F104" t="e">
        <f t="shared" si="3"/>
        <v>#N/A</v>
      </c>
      <c r="M104" t="e">
        <f>IF('MR Intentory Check'!E104&gt;=50,30,IF('MR Intentory Check'!E104&lt;50,'MR Intentory Check'!E104,"Check Value"))</f>
        <v>#N/A</v>
      </c>
    </row>
    <row r="105" spans="2:13" x14ac:dyDescent="0.2">
      <c r="B105" t="str">
        <f>'MR DATA'!B105</f>
        <v>52407</v>
      </c>
      <c r="C105">
        <f>'MR DATA'!D105</f>
        <v>0</v>
      </c>
      <c r="D105" t="e">
        <f t="shared" si="2"/>
        <v>#N/A</v>
      </c>
      <c r="E105" t="e" cm="1">
        <f t="array" ref="E105">INDEX(C:C,D105)</f>
        <v>#N/A</v>
      </c>
      <c r="F105" t="e">
        <f t="shared" si="3"/>
        <v>#N/A</v>
      </c>
      <c r="M105" t="e">
        <f>IF('MR Intentory Check'!E105&gt;=50,30,IF('MR Intentory Check'!E105&lt;50,'MR Intentory Check'!E105,"Check Value"))</f>
        <v>#N/A</v>
      </c>
    </row>
    <row r="106" spans="2:13" x14ac:dyDescent="0.2">
      <c r="B106" t="str">
        <f>'MR DATA'!B106</f>
        <v>52588</v>
      </c>
      <c r="C106">
        <f>'MR DATA'!D106</f>
        <v>0</v>
      </c>
      <c r="D106" t="e">
        <f t="shared" si="2"/>
        <v>#N/A</v>
      </c>
      <c r="E106" t="e" cm="1">
        <f t="array" ref="E106">INDEX(C:C,D106)</f>
        <v>#N/A</v>
      </c>
      <c r="F106" t="e">
        <f t="shared" si="3"/>
        <v>#N/A</v>
      </c>
      <c r="M106" t="e">
        <f>IF('MR Intentory Check'!E106&gt;=50,30,IF('MR Intentory Check'!E106&lt;50,'MR Intentory Check'!E106,"Check Value"))</f>
        <v>#N/A</v>
      </c>
    </row>
    <row r="107" spans="2:13" x14ac:dyDescent="0.2">
      <c r="B107" t="str">
        <f>'MR DATA'!B107</f>
        <v>52589</v>
      </c>
      <c r="C107">
        <f>'MR DATA'!D107</f>
        <v>0</v>
      </c>
      <c r="D107" t="e">
        <f t="shared" si="2"/>
        <v>#N/A</v>
      </c>
      <c r="E107" t="e" cm="1">
        <f t="array" ref="E107">INDEX(C:C,D107)</f>
        <v>#N/A</v>
      </c>
      <c r="F107" t="e">
        <f t="shared" si="3"/>
        <v>#N/A</v>
      </c>
      <c r="M107" t="e">
        <f>IF('MR Intentory Check'!E107&gt;=50,30,IF('MR Intentory Check'!E107&lt;50,'MR Intentory Check'!E107,"Check Value"))</f>
        <v>#N/A</v>
      </c>
    </row>
    <row r="108" spans="2:13" x14ac:dyDescent="0.2">
      <c r="B108" t="str">
        <f>'MR DATA'!B108</f>
        <v>52590</v>
      </c>
      <c r="C108">
        <f>'MR DATA'!D108</f>
        <v>0</v>
      </c>
      <c r="D108" t="e">
        <f t="shared" si="2"/>
        <v>#N/A</v>
      </c>
      <c r="E108" t="e" cm="1">
        <f t="array" ref="E108">INDEX(C:C,D108)</f>
        <v>#N/A</v>
      </c>
      <c r="F108" t="e">
        <f t="shared" si="3"/>
        <v>#N/A</v>
      </c>
      <c r="M108" t="e">
        <f>IF('MR Intentory Check'!E108&gt;=50,30,IF('MR Intentory Check'!E108&lt;50,'MR Intentory Check'!E108,"Check Value"))</f>
        <v>#N/A</v>
      </c>
    </row>
    <row r="109" spans="2:13" x14ac:dyDescent="0.2">
      <c r="B109" t="str">
        <f>'MR DATA'!B109</f>
        <v>52614</v>
      </c>
      <c r="C109">
        <f>'MR DATA'!D109</f>
        <v>0</v>
      </c>
      <c r="D109" t="e">
        <f t="shared" si="2"/>
        <v>#N/A</v>
      </c>
      <c r="E109" t="e" cm="1">
        <f t="array" ref="E109">INDEX(C:C,D109)</f>
        <v>#N/A</v>
      </c>
      <c r="F109" t="e">
        <f t="shared" si="3"/>
        <v>#N/A</v>
      </c>
      <c r="M109" t="e">
        <f>IF('MR Intentory Check'!E109&gt;=50,30,IF('MR Intentory Check'!E109&lt;50,'MR Intentory Check'!E109,"Check Value"))</f>
        <v>#N/A</v>
      </c>
    </row>
    <row r="110" spans="2:13" x14ac:dyDescent="0.2">
      <c r="B110" t="str">
        <f>'MR DATA'!B110</f>
        <v>52615</v>
      </c>
      <c r="C110">
        <f>'MR DATA'!D110</f>
        <v>0</v>
      </c>
      <c r="D110" t="e">
        <f t="shared" si="2"/>
        <v>#N/A</v>
      </c>
      <c r="E110" t="e" cm="1">
        <f t="array" ref="E110">INDEX(C:C,D110)</f>
        <v>#N/A</v>
      </c>
      <c r="F110" t="e">
        <f t="shared" si="3"/>
        <v>#N/A</v>
      </c>
      <c r="M110" t="e">
        <f>IF('MR Intentory Check'!E110&gt;=50,30,IF('MR Intentory Check'!E110&lt;50,'MR Intentory Check'!E110,"Check Value"))</f>
        <v>#N/A</v>
      </c>
    </row>
    <row r="111" spans="2:13" x14ac:dyDescent="0.2">
      <c r="B111" t="str">
        <f>'MR DATA'!B111</f>
        <v>52633</v>
      </c>
      <c r="C111">
        <f>'MR DATA'!D111</f>
        <v>0</v>
      </c>
      <c r="D111" t="e">
        <f t="shared" si="2"/>
        <v>#N/A</v>
      </c>
      <c r="E111" t="e" cm="1">
        <f t="array" ref="E111">INDEX(C:C,D111)</f>
        <v>#N/A</v>
      </c>
      <c r="F111" t="e">
        <f t="shared" si="3"/>
        <v>#N/A</v>
      </c>
      <c r="M111" t="e">
        <f>IF('MR Intentory Check'!E111&gt;=50,30,IF('MR Intentory Check'!E111&lt;50,'MR Intentory Check'!E111,"Check Value"))</f>
        <v>#N/A</v>
      </c>
    </row>
    <row r="112" spans="2:13" x14ac:dyDescent="0.2">
      <c r="B112" t="str">
        <f>'MR DATA'!B112</f>
        <v>52697</v>
      </c>
      <c r="C112">
        <f>'MR DATA'!D112</f>
        <v>0</v>
      </c>
      <c r="D112" t="e">
        <f t="shared" si="2"/>
        <v>#N/A</v>
      </c>
      <c r="E112" t="e" cm="1">
        <f t="array" ref="E112">INDEX(C:C,D112)</f>
        <v>#N/A</v>
      </c>
      <c r="F112" t="e">
        <f t="shared" si="3"/>
        <v>#N/A</v>
      </c>
      <c r="M112" t="e">
        <f>IF('MR Intentory Check'!E112&gt;=50,30,IF('MR Intentory Check'!E112&lt;50,'MR Intentory Check'!E112,"Check Value"))</f>
        <v>#N/A</v>
      </c>
    </row>
    <row r="113" spans="2:13" x14ac:dyDescent="0.2">
      <c r="B113" t="str">
        <f>'MR DATA'!B113</f>
        <v>52698</v>
      </c>
      <c r="C113">
        <f>'MR DATA'!D113</f>
        <v>0</v>
      </c>
      <c r="D113" t="e">
        <f t="shared" si="2"/>
        <v>#N/A</v>
      </c>
      <c r="E113" t="e" cm="1">
        <f t="array" ref="E113">INDEX(C:C,D113)</f>
        <v>#N/A</v>
      </c>
      <c r="F113" t="e">
        <f t="shared" si="3"/>
        <v>#N/A</v>
      </c>
      <c r="M113" t="e">
        <f>IF('MR Intentory Check'!E113&gt;=50,30,IF('MR Intentory Check'!E113&lt;50,'MR Intentory Check'!E113,"Check Value"))</f>
        <v>#N/A</v>
      </c>
    </row>
    <row r="114" spans="2:13" x14ac:dyDescent="0.2">
      <c r="B114" t="str">
        <f>'MR DATA'!B114</f>
        <v>52699</v>
      </c>
      <c r="C114">
        <f>'MR DATA'!D114</f>
        <v>0</v>
      </c>
      <c r="D114" t="e">
        <f t="shared" si="2"/>
        <v>#N/A</v>
      </c>
      <c r="E114" t="e" cm="1">
        <f t="array" ref="E114">INDEX(C:C,D114)</f>
        <v>#N/A</v>
      </c>
      <c r="F114" t="e">
        <f t="shared" si="3"/>
        <v>#N/A</v>
      </c>
      <c r="M114" t="e">
        <f>IF('MR Intentory Check'!E114&gt;=50,30,IF('MR Intentory Check'!E114&lt;50,'MR Intentory Check'!E114,"Check Value"))</f>
        <v>#N/A</v>
      </c>
    </row>
    <row r="115" spans="2:13" x14ac:dyDescent="0.2">
      <c r="B115" t="str">
        <f>'MR DATA'!B115</f>
        <v>52702</v>
      </c>
      <c r="C115">
        <f>'MR DATA'!D115</f>
        <v>0</v>
      </c>
      <c r="D115" t="e">
        <f t="shared" si="2"/>
        <v>#N/A</v>
      </c>
      <c r="E115" t="e" cm="1">
        <f t="array" ref="E115">INDEX(C:C,D115)</f>
        <v>#N/A</v>
      </c>
      <c r="F115" t="e">
        <f t="shared" si="3"/>
        <v>#N/A</v>
      </c>
      <c r="M115" t="e">
        <f>IF('MR Intentory Check'!E115&gt;=50,30,IF('MR Intentory Check'!E115&lt;50,'MR Intentory Check'!E115,"Check Value"))</f>
        <v>#N/A</v>
      </c>
    </row>
    <row r="116" spans="2:13" x14ac:dyDescent="0.2">
      <c r="B116" t="str">
        <f>'MR DATA'!B116</f>
        <v>53196</v>
      </c>
      <c r="C116">
        <f>'MR DATA'!D116</f>
        <v>22</v>
      </c>
      <c r="D116" t="e">
        <f t="shared" si="2"/>
        <v>#N/A</v>
      </c>
      <c r="E116" t="e" cm="1">
        <f t="array" ref="E116">INDEX(C:C,D116)</f>
        <v>#N/A</v>
      </c>
      <c r="F116" t="e">
        <f t="shared" si="3"/>
        <v>#N/A</v>
      </c>
      <c r="M116" t="e">
        <f>IF('MR Intentory Check'!E116&gt;=50,30,IF('MR Intentory Check'!E116&lt;50,'MR Intentory Check'!E116,"Check Value"))</f>
        <v>#N/A</v>
      </c>
    </row>
    <row r="117" spans="2:13" x14ac:dyDescent="0.2">
      <c r="B117" t="str">
        <f>'MR DATA'!B117</f>
        <v>53223</v>
      </c>
      <c r="C117">
        <f>'MR DATA'!D117</f>
        <v>102</v>
      </c>
      <c r="D117" t="e">
        <f t="shared" si="2"/>
        <v>#N/A</v>
      </c>
      <c r="E117" t="e" cm="1">
        <f t="array" ref="E117">INDEX(C:C,D117)</f>
        <v>#N/A</v>
      </c>
      <c r="F117" t="e">
        <f t="shared" si="3"/>
        <v>#N/A</v>
      </c>
      <c r="M117" t="e">
        <f>IF('MR Intentory Check'!E117&gt;=50,30,IF('MR Intentory Check'!E117&lt;50,'MR Intentory Check'!E117,"Check Value"))</f>
        <v>#N/A</v>
      </c>
    </row>
    <row r="118" spans="2:13" x14ac:dyDescent="0.2">
      <c r="B118" t="str">
        <f>'MR DATA'!B118</f>
        <v>53264</v>
      </c>
      <c r="C118">
        <f>'MR DATA'!D118</f>
        <v>446</v>
      </c>
      <c r="D118" t="e">
        <f t="shared" si="2"/>
        <v>#N/A</v>
      </c>
      <c r="E118" t="e" cm="1">
        <f t="array" ref="E118">INDEX(C:C,D118)</f>
        <v>#N/A</v>
      </c>
      <c r="F118" t="e">
        <f t="shared" si="3"/>
        <v>#N/A</v>
      </c>
      <c r="M118" t="e">
        <f>IF('MR Intentory Check'!E118&gt;=50,30,IF('MR Intentory Check'!E118&lt;50,'MR Intentory Check'!E118,"Check Value"))</f>
        <v>#N/A</v>
      </c>
    </row>
    <row r="119" spans="2:13" x14ac:dyDescent="0.2">
      <c r="B119" t="str">
        <f>'MR DATA'!B119</f>
        <v>53265</v>
      </c>
      <c r="C119">
        <f>'MR DATA'!D119</f>
        <v>318</v>
      </c>
      <c r="D119" t="e">
        <f t="shared" si="2"/>
        <v>#N/A</v>
      </c>
      <c r="E119" t="e" cm="1">
        <f t="array" ref="E119">INDEX(C:C,D119)</f>
        <v>#N/A</v>
      </c>
      <c r="F119" t="e">
        <f t="shared" si="3"/>
        <v>#N/A</v>
      </c>
      <c r="M119" t="e">
        <f>IF('MR Intentory Check'!E119&gt;=50,30,IF('MR Intentory Check'!E119&lt;50,'MR Intentory Check'!E119,"Check Value"))</f>
        <v>#N/A</v>
      </c>
    </row>
    <row r="120" spans="2:13" x14ac:dyDescent="0.2">
      <c r="B120" t="str">
        <f>'MR DATA'!B120</f>
        <v>53425</v>
      </c>
      <c r="C120">
        <f>'MR DATA'!D120</f>
        <v>317</v>
      </c>
      <c r="D120" t="e">
        <f t="shared" si="2"/>
        <v>#N/A</v>
      </c>
      <c r="E120" t="e" cm="1">
        <f t="array" ref="E120">INDEX(C:C,D120)</f>
        <v>#N/A</v>
      </c>
      <c r="F120" t="e">
        <f t="shared" si="3"/>
        <v>#N/A</v>
      </c>
      <c r="M120" t="e">
        <f>IF('MR Intentory Check'!E120&gt;=50,30,IF('MR Intentory Check'!E120&lt;50,'MR Intentory Check'!E120,"Check Value"))</f>
        <v>#N/A</v>
      </c>
    </row>
    <row r="121" spans="2:13" x14ac:dyDescent="0.2">
      <c r="B121" t="str">
        <f>'MR DATA'!B121</f>
        <v>53426</v>
      </c>
      <c r="C121">
        <f>'MR DATA'!D121</f>
        <v>65</v>
      </c>
      <c r="D121" t="e">
        <f t="shared" si="2"/>
        <v>#N/A</v>
      </c>
      <c r="E121" t="e" cm="1">
        <f t="array" ref="E121">INDEX(C:C,D121)</f>
        <v>#N/A</v>
      </c>
      <c r="F121" t="e">
        <f t="shared" si="3"/>
        <v>#N/A</v>
      </c>
      <c r="M121" t="e">
        <f>IF('MR Intentory Check'!E121&gt;=50,30,IF('MR Intentory Check'!E121&lt;50,'MR Intentory Check'!E121,"Check Value"))</f>
        <v>#N/A</v>
      </c>
    </row>
    <row r="122" spans="2:13" x14ac:dyDescent="0.2">
      <c r="B122" t="str">
        <f>'MR DATA'!B122</f>
        <v>54026</v>
      </c>
      <c r="C122">
        <f>'MR DATA'!D122</f>
        <v>0</v>
      </c>
      <c r="D122" t="e">
        <f t="shared" si="2"/>
        <v>#N/A</v>
      </c>
      <c r="E122" t="e" cm="1">
        <f t="array" ref="E122">INDEX(C:C,D122)</f>
        <v>#N/A</v>
      </c>
      <c r="F122" t="e">
        <f t="shared" si="3"/>
        <v>#N/A</v>
      </c>
      <c r="M122" t="e">
        <f>IF('MR Intentory Check'!E122&gt;=50,30,IF('MR Intentory Check'!E122&lt;50,'MR Intentory Check'!E122,"Check Value"))</f>
        <v>#N/A</v>
      </c>
    </row>
    <row r="123" spans="2:13" x14ac:dyDescent="0.2">
      <c r="B123" t="str">
        <f>'MR DATA'!B123</f>
        <v>54122</v>
      </c>
      <c r="C123">
        <f>'MR DATA'!D123</f>
        <v>0</v>
      </c>
      <c r="D123" t="e">
        <f t="shared" si="2"/>
        <v>#N/A</v>
      </c>
      <c r="E123" t="e" cm="1">
        <f t="array" ref="E123">INDEX(C:C,D123)</f>
        <v>#N/A</v>
      </c>
      <c r="F123" t="e">
        <f t="shared" si="3"/>
        <v>#N/A</v>
      </c>
      <c r="M123" t="e">
        <f>IF('MR Intentory Check'!E123&gt;=50,30,IF('MR Intentory Check'!E123&lt;50,'MR Intentory Check'!E123,"Check Value"))</f>
        <v>#N/A</v>
      </c>
    </row>
    <row r="124" spans="2:13" x14ac:dyDescent="0.2">
      <c r="B124" t="str">
        <f>'MR DATA'!B124</f>
        <v>54123</v>
      </c>
      <c r="C124">
        <f>'MR DATA'!D124</f>
        <v>0</v>
      </c>
      <c r="D124" t="e">
        <f t="shared" si="2"/>
        <v>#N/A</v>
      </c>
      <c r="E124" t="e" cm="1">
        <f t="array" ref="E124">INDEX(C:C,D124)</f>
        <v>#N/A</v>
      </c>
      <c r="F124" t="e">
        <f t="shared" si="3"/>
        <v>#N/A</v>
      </c>
      <c r="M124" t="e">
        <f>IF('MR Intentory Check'!E124&gt;=50,30,IF('MR Intentory Check'!E124&lt;50,'MR Intentory Check'!E124,"Check Value"))</f>
        <v>#N/A</v>
      </c>
    </row>
    <row r="125" spans="2:13" x14ac:dyDescent="0.2">
      <c r="B125" t="str">
        <f>'MR DATA'!B125</f>
        <v>54140</v>
      </c>
      <c r="C125">
        <f>'MR DATA'!D125</f>
        <v>0</v>
      </c>
      <c r="D125" t="e">
        <f t="shared" si="2"/>
        <v>#N/A</v>
      </c>
      <c r="E125" t="e" cm="1">
        <f t="array" ref="E125">INDEX(C:C,D125)</f>
        <v>#N/A</v>
      </c>
      <c r="F125" t="e">
        <f t="shared" si="3"/>
        <v>#N/A</v>
      </c>
      <c r="M125" t="e">
        <f>IF('MR Intentory Check'!E125&gt;=50,30,IF('MR Intentory Check'!E125&lt;50,'MR Intentory Check'!E125,"Check Value"))</f>
        <v>#N/A</v>
      </c>
    </row>
    <row r="126" spans="2:13" x14ac:dyDescent="0.2">
      <c r="B126" t="str">
        <f>'MR DATA'!B126</f>
        <v>54161</v>
      </c>
      <c r="C126">
        <f>'MR DATA'!D126</f>
        <v>247</v>
      </c>
      <c r="D126" t="e">
        <f t="shared" si="2"/>
        <v>#N/A</v>
      </c>
      <c r="E126" t="e" cm="1">
        <f t="array" ref="E126">INDEX(C:C,D126)</f>
        <v>#N/A</v>
      </c>
      <c r="F126" t="e">
        <f t="shared" si="3"/>
        <v>#N/A</v>
      </c>
      <c r="M126" t="e">
        <f>IF('MR Intentory Check'!E126&gt;=50,30,IF('MR Intentory Check'!E126&lt;50,'MR Intentory Check'!E126,"Check Value"))</f>
        <v>#N/A</v>
      </c>
    </row>
    <row r="127" spans="2:13" x14ac:dyDescent="0.2">
      <c r="B127" t="str">
        <f>'MR DATA'!B127</f>
        <v>54166</v>
      </c>
      <c r="C127">
        <f>'MR DATA'!D127</f>
        <v>235</v>
      </c>
      <c r="D127" t="e">
        <f t="shared" si="2"/>
        <v>#N/A</v>
      </c>
      <c r="E127" t="e" cm="1">
        <f t="array" ref="E127">INDEX(C:C,D127)</f>
        <v>#N/A</v>
      </c>
      <c r="F127" t="e">
        <f t="shared" si="3"/>
        <v>#N/A</v>
      </c>
      <c r="M127" t="e">
        <f>IF('MR Intentory Check'!E127&gt;=50,30,IF('MR Intentory Check'!E127&lt;50,'MR Intentory Check'!E127,"Check Value"))</f>
        <v>#N/A</v>
      </c>
    </row>
    <row r="128" spans="2:13" x14ac:dyDescent="0.2">
      <c r="B128" t="str">
        <f>'MR DATA'!B128</f>
        <v>54167</v>
      </c>
      <c r="C128">
        <f>'MR DATA'!D128</f>
        <v>365</v>
      </c>
      <c r="D128" t="e">
        <f t="shared" si="2"/>
        <v>#N/A</v>
      </c>
      <c r="E128" t="e" cm="1">
        <f t="array" ref="E128">INDEX(C:C,D128)</f>
        <v>#N/A</v>
      </c>
      <c r="F128" t="e">
        <f t="shared" si="3"/>
        <v>#N/A</v>
      </c>
      <c r="M128" t="e">
        <f>IF('MR Intentory Check'!E128&gt;=50,30,IF('MR Intentory Check'!E128&lt;50,'MR Intentory Check'!E128,"Check Value"))</f>
        <v>#N/A</v>
      </c>
    </row>
    <row r="129" spans="2:13" x14ac:dyDescent="0.2">
      <c r="B129" t="str">
        <f>'MR DATA'!B129</f>
        <v>54168</v>
      </c>
      <c r="C129">
        <f>'MR DATA'!D129</f>
        <v>125</v>
      </c>
      <c r="D129" t="e">
        <f t="shared" si="2"/>
        <v>#N/A</v>
      </c>
      <c r="E129" t="e" cm="1">
        <f t="array" ref="E129">INDEX(C:C,D129)</f>
        <v>#N/A</v>
      </c>
      <c r="F129" t="e">
        <f t="shared" si="3"/>
        <v>#N/A</v>
      </c>
      <c r="M129" t="e">
        <f>IF('MR Intentory Check'!E129&gt;=50,30,IF('MR Intentory Check'!E129&lt;50,'MR Intentory Check'!E129,"Check Value"))</f>
        <v>#N/A</v>
      </c>
    </row>
    <row r="130" spans="2:13" x14ac:dyDescent="0.2">
      <c r="B130" t="str">
        <f>'MR DATA'!B130</f>
        <v>54169</v>
      </c>
      <c r="C130">
        <f>'MR DATA'!D130</f>
        <v>60</v>
      </c>
      <c r="D130" t="e">
        <f t="shared" ref="D130:D193" si="4">MATCH(A130,B:B,0)</f>
        <v>#N/A</v>
      </c>
      <c r="E130" t="e" cm="1">
        <f t="array" ref="E130">INDEX(C:C,D130)</f>
        <v>#N/A</v>
      </c>
      <c r="F130" t="e">
        <f t="shared" ref="F130:F193" si="5">IF(E130&gt;50,"Good","Check Inventory")</f>
        <v>#N/A</v>
      </c>
      <c r="M130" t="e">
        <f>IF('MR Intentory Check'!E130&gt;=50,30,IF('MR Intentory Check'!E130&lt;50,'MR Intentory Check'!E130,"Check Value"))</f>
        <v>#N/A</v>
      </c>
    </row>
    <row r="131" spans="2:13" x14ac:dyDescent="0.2">
      <c r="B131" t="str">
        <f>'MR DATA'!B131</f>
        <v>54172</v>
      </c>
      <c r="C131">
        <f>'MR DATA'!D131</f>
        <v>100</v>
      </c>
      <c r="D131" t="e">
        <f t="shared" si="4"/>
        <v>#N/A</v>
      </c>
      <c r="E131" t="e" cm="1">
        <f t="array" ref="E131">INDEX(C:C,D131)</f>
        <v>#N/A</v>
      </c>
      <c r="F131" t="e">
        <f t="shared" si="5"/>
        <v>#N/A</v>
      </c>
      <c r="M131" t="e">
        <f>IF('MR Intentory Check'!E131&gt;=50,30,IF('MR Intentory Check'!E131&lt;50,'MR Intentory Check'!E131,"Check Value"))</f>
        <v>#N/A</v>
      </c>
    </row>
    <row r="132" spans="2:13" x14ac:dyDescent="0.2">
      <c r="B132" t="str">
        <f>'MR DATA'!B132</f>
        <v>54174</v>
      </c>
      <c r="C132">
        <f>'MR DATA'!D132</f>
        <v>103</v>
      </c>
      <c r="D132" t="e">
        <f t="shared" si="4"/>
        <v>#N/A</v>
      </c>
      <c r="E132" t="e" cm="1">
        <f t="array" ref="E132">INDEX(C:C,D132)</f>
        <v>#N/A</v>
      </c>
      <c r="F132" t="e">
        <f t="shared" si="5"/>
        <v>#N/A</v>
      </c>
      <c r="M132" t="e">
        <f>IF('MR Intentory Check'!E132&gt;=50,30,IF('MR Intentory Check'!E132&lt;50,'MR Intentory Check'!E132,"Check Value"))</f>
        <v>#N/A</v>
      </c>
    </row>
    <row r="133" spans="2:13" x14ac:dyDescent="0.2">
      <c r="B133" t="str">
        <f>'MR DATA'!B133</f>
        <v>54406</v>
      </c>
      <c r="C133">
        <f>'MR DATA'!D133</f>
        <v>14</v>
      </c>
      <c r="D133" t="e">
        <f t="shared" si="4"/>
        <v>#N/A</v>
      </c>
      <c r="E133" t="e" cm="1">
        <f t="array" ref="E133">INDEX(C:C,D133)</f>
        <v>#N/A</v>
      </c>
      <c r="F133" t="e">
        <f t="shared" si="5"/>
        <v>#N/A</v>
      </c>
      <c r="M133" t="e">
        <f>IF('MR Intentory Check'!E133&gt;=50,30,IF('MR Intentory Check'!E133&lt;50,'MR Intentory Check'!E133,"Check Value"))</f>
        <v>#N/A</v>
      </c>
    </row>
    <row r="134" spans="2:13" x14ac:dyDescent="0.2">
      <c r="B134" t="str">
        <f>'MR DATA'!B134</f>
        <v>54408</v>
      </c>
      <c r="C134">
        <f>'MR DATA'!D134</f>
        <v>0</v>
      </c>
      <c r="D134" t="e">
        <f t="shared" si="4"/>
        <v>#N/A</v>
      </c>
      <c r="E134" t="e" cm="1">
        <f t="array" ref="E134">INDEX(C:C,D134)</f>
        <v>#N/A</v>
      </c>
      <c r="F134" t="e">
        <f t="shared" si="5"/>
        <v>#N/A</v>
      </c>
      <c r="M134" t="e">
        <f>IF('MR Intentory Check'!E134&gt;=50,30,IF('MR Intentory Check'!E134&lt;50,'MR Intentory Check'!E134,"Check Value"))</f>
        <v>#N/A</v>
      </c>
    </row>
    <row r="135" spans="2:13" x14ac:dyDescent="0.2">
      <c r="B135" t="str">
        <f>'MR DATA'!B135</f>
        <v>54420</v>
      </c>
      <c r="C135">
        <f>'MR DATA'!D135</f>
        <v>0</v>
      </c>
      <c r="D135" t="e">
        <f t="shared" si="4"/>
        <v>#N/A</v>
      </c>
      <c r="E135" t="e" cm="1">
        <f t="array" ref="E135">INDEX(C:C,D135)</f>
        <v>#N/A</v>
      </c>
      <c r="F135" t="e">
        <f t="shared" si="5"/>
        <v>#N/A</v>
      </c>
      <c r="M135" t="e">
        <f>IF('MR Intentory Check'!E135&gt;=50,30,IF('MR Intentory Check'!E135&lt;50,'MR Intentory Check'!E135,"Check Value"))</f>
        <v>#N/A</v>
      </c>
    </row>
    <row r="136" spans="2:13" x14ac:dyDescent="0.2">
      <c r="B136" t="str">
        <f>'MR DATA'!B136</f>
        <v>54529</v>
      </c>
      <c r="C136">
        <f>'MR DATA'!D136</f>
        <v>0</v>
      </c>
      <c r="D136" t="e">
        <f t="shared" si="4"/>
        <v>#N/A</v>
      </c>
      <c r="E136" t="e" cm="1">
        <f t="array" ref="E136">INDEX(C:C,D136)</f>
        <v>#N/A</v>
      </c>
      <c r="F136" t="e">
        <f t="shared" si="5"/>
        <v>#N/A</v>
      </c>
      <c r="M136" t="e">
        <f>IF('MR Intentory Check'!E136&gt;=50,30,IF('MR Intentory Check'!E136&lt;50,'MR Intentory Check'!E136,"Check Value"))</f>
        <v>#N/A</v>
      </c>
    </row>
    <row r="137" spans="2:13" x14ac:dyDescent="0.2">
      <c r="B137" t="str">
        <f>'MR DATA'!B137</f>
        <v>54549</v>
      </c>
      <c r="C137">
        <f>'MR DATA'!D137</f>
        <v>0</v>
      </c>
      <c r="D137" t="e">
        <f t="shared" si="4"/>
        <v>#N/A</v>
      </c>
      <c r="E137" t="e" cm="1">
        <f t="array" ref="E137">INDEX(C:C,D137)</f>
        <v>#N/A</v>
      </c>
      <c r="F137" t="e">
        <f t="shared" si="5"/>
        <v>#N/A</v>
      </c>
      <c r="M137" t="e">
        <f>IF('MR Intentory Check'!E137&gt;=50,30,IF('MR Intentory Check'!E137&lt;50,'MR Intentory Check'!E137,"Check Value"))</f>
        <v>#N/A</v>
      </c>
    </row>
    <row r="138" spans="2:13" x14ac:dyDescent="0.2">
      <c r="B138" t="str">
        <f>'MR DATA'!B138</f>
        <v>54584</v>
      </c>
      <c r="C138">
        <f>'MR DATA'!D138</f>
        <v>0</v>
      </c>
      <c r="D138" t="e">
        <f t="shared" si="4"/>
        <v>#N/A</v>
      </c>
      <c r="E138" t="e" cm="1">
        <f t="array" ref="E138">INDEX(C:C,D138)</f>
        <v>#N/A</v>
      </c>
      <c r="F138" t="e">
        <f t="shared" si="5"/>
        <v>#N/A</v>
      </c>
      <c r="M138" t="e">
        <f>IF('MR Intentory Check'!E138&gt;=50,30,IF('MR Intentory Check'!E138&lt;50,'MR Intentory Check'!E138,"Check Value"))</f>
        <v>#N/A</v>
      </c>
    </row>
    <row r="139" spans="2:13" x14ac:dyDescent="0.2">
      <c r="B139" t="str">
        <f>'MR DATA'!B139</f>
        <v>54585</v>
      </c>
      <c r="C139">
        <f>'MR DATA'!D139</f>
        <v>0</v>
      </c>
      <c r="D139" t="e">
        <f t="shared" si="4"/>
        <v>#N/A</v>
      </c>
      <c r="E139" t="e" cm="1">
        <f t="array" ref="E139">INDEX(C:C,D139)</f>
        <v>#N/A</v>
      </c>
      <c r="F139" t="e">
        <f t="shared" si="5"/>
        <v>#N/A</v>
      </c>
      <c r="M139" t="e">
        <f>IF('MR Intentory Check'!E139&gt;=50,30,IF('MR Intentory Check'!E139&lt;50,'MR Intentory Check'!E139,"Check Value"))</f>
        <v>#N/A</v>
      </c>
    </row>
    <row r="140" spans="2:13" x14ac:dyDescent="0.2">
      <c r="B140" t="str">
        <f>'MR DATA'!B140</f>
        <v>54607</v>
      </c>
      <c r="C140">
        <f>'MR DATA'!D140</f>
        <v>11</v>
      </c>
      <c r="D140" t="e">
        <f t="shared" si="4"/>
        <v>#N/A</v>
      </c>
      <c r="E140" t="e" cm="1">
        <f t="array" ref="E140">INDEX(C:C,D140)</f>
        <v>#N/A</v>
      </c>
      <c r="F140" t="e">
        <f t="shared" si="5"/>
        <v>#N/A</v>
      </c>
      <c r="M140" t="e">
        <f>IF('MR Intentory Check'!E140&gt;=50,30,IF('MR Intentory Check'!E140&lt;50,'MR Intentory Check'!E140,"Check Value"))</f>
        <v>#N/A</v>
      </c>
    </row>
    <row r="141" spans="2:13" x14ac:dyDescent="0.2">
      <c r="B141" t="str">
        <f>'MR DATA'!B141</f>
        <v>54660</v>
      </c>
      <c r="C141">
        <f>'MR DATA'!D141</f>
        <v>87</v>
      </c>
      <c r="D141" t="e">
        <f t="shared" si="4"/>
        <v>#N/A</v>
      </c>
      <c r="E141" t="e" cm="1">
        <f t="array" ref="E141">INDEX(C:C,D141)</f>
        <v>#N/A</v>
      </c>
      <c r="F141" t="e">
        <f t="shared" si="5"/>
        <v>#N/A</v>
      </c>
      <c r="M141" t="e">
        <f>IF('MR Intentory Check'!E141&gt;=50,30,IF('MR Intentory Check'!E141&lt;50,'MR Intentory Check'!E141,"Check Value"))</f>
        <v>#N/A</v>
      </c>
    </row>
    <row r="142" spans="2:13" x14ac:dyDescent="0.2">
      <c r="B142" t="str">
        <f>'MR DATA'!B142</f>
        <v>54676</v>
      </c>
      <c r="C142">
        <f>'MR DATA'!D142</f>
        <v>0</v>
      </c>
      <c r="D142" t="e">
        <f t="shared" si="4"/>
        <v>#N/A</v>
      </c>
      <c r="E142" t="e" cm="1">
        <f t="array" ref="E142">INDEX(C:C,D142)</f>
        <v>#N/A</v>
      </c>
      <c r="F142" t="e">
        <f t="shared" si="5"/>
        <v>#N/A</v>
      </c>
      <c r="M142" t="e">
        <f>IF('MR Intentory Check'!E142&gt;=50,30,IF('MR Intentory Check'!E142&lt;50,'MR Intentory Check'!E142,"Check Value"))</f>
        <v>#N/A</v>
      </c>
    </row>
    <row r="143" spans="2:13" x14ac:dyDescent="0.2">
      <c r="B143" t="str">
        <f>'MR DATA'!B143</f>
        <v>54680</v>
      </c>
      <c r="C143">
        <f>'MR DATA'!D143</f>
        <v>0</v>
      </c>
      <c r="D143" t="e">
        <f t="shared" si="4"/>
        <v>#N/A</v>
      </c>
      <c r="E143" t="e" cm="1">
        <f t="array" ref="E143">INDEX(C:C,D143)</f>
        <v>#N/A</v>
      </c>
      <c r="F143" t="e">
        <f t="shared" si="5"/>
        <v>#N/A</v>
      </c>
      <c r="M143" t="e">
        <f>IF('MR Intentory Check'!E143&gt;=50,30,IF('MR Intentory Check'!E143&lt;50,'MR Intentory Check'!E143,"Check Value"))</f>
        <v>#N/A</v>
      </c>
    </row>
    <row r="144" spans="2:13" x14ac:dyDescent="0.2">
      <c r="B144" t="str">
        <f>'MR DATA'!B144</f>
        <v>54707</v>
      </c>
      <c r="C144">
        <f>'MR DATA'!D144</f>
        <v>0</v>
      </c>
      <c r="D144" t="e">
        <f t="shared" si="4"/>
        <v>#N/A</v>
      </c>
      <c r="E144" t="e" cm="1">
        <f t="array" ref="E144">INDEX(C:C,D144)</f>
        <v>#N/A</v>
      </c>
      <c r="F144" t="e">
        <f t="shared" si="5"/>
        <v>#N/A</v>
      </c>
      <c r="M144" t="e">
        <f>IF('MR Intentory Check'!E144&gt;=50,30,IF('MR Intentory Check'!E144&lt;50,'MR Intentory Check'!E144,"Check Value"))</f>
        <v>#N/A</v>
      </c>
    </row>
    <row r="145" spans="2:13" x14ac:dyDescent="0.2">
      <c r="B145" t="str">
        <f>'MR DATA'!B145</f>
        <v>54708</v>
      </c>
      <c r="C145">
        <f>'MR DATA'!D145</f>
        <v>0</v>
      </c>
      <c r="D145" t="e">
        <f t="shared" si="4"/>
        <v>#N/A</v>
      </c>
      <c r="E145" t="e" cm="1">
        <f t="array" ref="E145">INDEX(C:C,D145)</f>
        <v>#N/A</v>
      </c>
      <c r="F145" t="e">
        <f t="shared" si="5"/>
        <v>#N/A</v>
      </c>
      <c r="M145" t="e">
        <f>IF('MR Intentory Check'!E145&gt;=50,30,IF('MR Intentory Check'!E145&lt;50,'MR Intentory Check'!E145,"Check Value"))</f>
        <v>#N/A</v>
      </c>
    </row>
    <row r="146" spans="2:13" x14ac:dyDescent="0.2">
      <c r="B146" t="str">
        <f>'MR DATA'!B146</f>
        <v>54748</v>
      </c>
      <c r="C146">
        <f>'MR DATA'!D146</f>
        <v>0</v>
      </c>
      <c r="D146" t="e">
        <f t="shared" si="4"/>
        <v>#N/A</v>
      </c>
      <c r="E146" t="e" cm="1">
        <f t="array" ref="E146">INDEX(C:C,D146)</f>
        <v>#N/A</v>
      </c>
      <c r="F146" t="e">
        <f t="shared" si="5"/>
        <v>#N/A</v>
      </c>
      <c r="M146" t="e">
        <f>IF('MR Intentory Check'!E146&gt;=50,30,IF('MR Intentory Check'!E146&lt;50,'MR Intentory Check'!E146,"Check Value"))</f>
        <v>#N/A</v>
      </c>
    </row>
    <row r="147" spans="2:13" x14ac:dyDescent="0.2">
      <c r="B147" t="str">
        <f>'MR DATA'!B147</f>
        <v>54749</v>
      </c>
      <c r="C147">
        <f>'MR DATA'!D147</f>
        <v>0</v>
      </c>
      <c r="D147" t="e">
        <f t="shared" si="4"/>
        <v>#N/A</v>
      </c>
      <c r="E147" t="e" cm="1">
        <f t="array" ref="E147">INDEX(C:C,D147)</f>
        <v>#N/A</v>
      </c>
      <c r="F147" t="e">
        <f t="shared" si="5"/>
        <v>#N/A</v>
      </c>
      <c r="M147" t="e">
        <f>IF('MR Intentory Check'!E147&gt;=50,30,IF('MR Intentory Check'!E147&lt;50,'MR Intentory Check'!E147,"Check Value"))</f>
        <v>#N/A</v>
      </c>
    </row>
    <row r="148" spans="2:13" x14ac:dyDescent="0.2">
      <c r="B148" t="str">
        <f>'MR DATA'!B148</f>
        <v>54813</v>
      </c>
      <c r="C148">
        <f>'MR DATA'!D148</f>
        <v>0</v>
      </c>
      <c r="D148" t="e">
        <f t="shared" si="4"/>
        <v>#N/A</v>
      </c>
      <c r="E148" t="e" cm="1">
        <f t="array" ref="E148">INDEX(C:C,D148)</f>
        <v>#N/A</v>
      </c>
      <c r="F148" t="e">
        <f t="shared" si="5"/>
        <v>#N/A</v>
      </c>
      <c r="M148" t="e">
        <f>IF('MR Intentory Check'!E148&gt;=50,30,IF('MR Intentory Check'!E148&lt;50,'MR Intentory Check'!E148,"Check Value"))</f>
        <v>#N/A</v>
      </c>
    </row>
    <row r="149" spans="2:13" x14ac:dyDescent="0.2">
      <c r="B149" t="str">
        <f>'MR DATA'!B149</f>
        <v>54863</v>
      </c>
      <c r="C149">
        <f>'MR DATA'!D149</f>
        <v>0</v>
      </c>
      <c r="D149" t="e">
        <f t="shared" si="4"/>
        <v>#N/A</v>
      </c>
      <c r="E149" t="e" cm="1">
        <f t="array" ref="E149">INDEX(C:C,D149)</f>
        <v>#N/A</v>
      </c>
      <c r="F149" t="e">
        <f t="shared" si="5"/>
        <v>#N/A</v>
      </c>
      <c r="M149" t="e">
        <f>IF('MR Intentory Check'!E149&gt;=50,30,IF('MR Intentory Check'!E149&lt;50,'MR Intentory Check'!E149,"Check Value"))</f>
        <v>#N/A</v>
      </c>
    </row>
    <row r="150" spans="2:13" x14ac:dyDescent="0.2">
      <c r="B150" t="str">
        <f>'MR DATA'!B150</f>
        <v>54914</v>
      </c>
      <c r="C150">
        <f>'MR DATA'!D150</f>
        <v>0</v>
      </c>
      <c r="D150" t="e">
        <f t="shared" si="4"/>
        <v>#N/A</v>
      </c>
      <c r="E150" t="e" cm="1">
        <f t="array" ref="E150">INDEX(C:C,D150)</f>
        <v>#N/A</v>
      </c>
      <c r="F150" t="e">
        <f t="shared" si="5"/>
        <v>#N/A</v>
      </c>
      <c r="M150" t="e">
        <f>IF('MR Intentory Check'!E150&gt;=50,30,IF('MR Intentory Check'!E150&lt;50,'MR Intentory Check'!E150,"Check Value"))</f>
        <v>#N/A</v>
      </c>
    </row>
    <row r="151" spans="2:13" x14ac:dyDescent="0.2">
      <c r="B151" t="str">
        <f>'MR DATA'!B151</f>
        <v>54939</v>
      </c>
      <c r="C151">
        <f>'MR DATA'!D151</f>
        <v>0</v>
      </c>
      <c r="D151" t="e">
        <f t="shared" si="4"/>
        <v>#N/A</v>
      </c>
      <c r="E151" t="e" cm="1">
        <f t="array" ref="E151">INDEX(C:C,D151)</f>
        <v>#N/A</v>
      </c>
      <c r="F151" t="e">
        <f t="shared" si="5"/>
        <v>#N/A</v>
      </c>
      <c r="M151" t="e">
        <f>IF('MR Intentory Check'!E151&gt;=50,30,IF('MR Intentory Check'!E151&lt;50,'MR Intentory Check'!E151,"Check Value"))</f>
        <v>#N/A</v>
      </c>
    </row>
    <row r="152" spans="2:13" x14ac:dyDescent="0.2">
      <c r="B152" t="str">
        <f>'MR DATA'!B152</f>
        <v>54955</v>
      </c>
      <c r="C152">
        <f>'MR DATA'!D152</f>
        <v>0</v>
      </c>
      <c r="D152" t="e">
        <f t="shared" si="4"/>
        <v>#N/A</v>
      </c>
      <c r="E152" t="e" cm="1">
        <f t="array" ref="E152">INDEX(C:C,D152)</f>
        <v>#N/A</v>
      </c>
      <c r="F152" t="e">
        <f t="shared" si="5"/>
        <v>#N/A</v>
      </c>
      <c r="M152" t="e">
        <f>IF('MR Intentory Check'!E152&gt;=50,30,IF('MR Intentory Check'!E152&lt;50,'MR Intentory Check'!E152,"Check Value"))</f>
        <v>#N/A</v>
      </c>
    </row>
    <row r="153" spans="2:13" x14ac:dyDescent="0.2">
      <c r="B153" t="str">
        <f>'MR DATA'!B153</f>
        <v>55039</v>
      </c>
      <c r="C153">
        <f>'MR DATA'!D153</f>
        <v>0</v>
      </c>
      <c r="D153" t="e">
        <f t="shared" si="4"/>
        <v>#N/A</v>
      </c>
      <c r="E153" t="e" cm="1">
        <f t="array" ref="E153">INDEX(C:C,D153)</f>
        <v>#N/A</v>
      </c>
      <c r="F153" t="e">
        <f t="shared" si="5"/>
        <v>#N/A</v>
      </c>
      <c r="M153" t="e">
        <f>IF('MR Intentory Check'!E153&gt;=50,30,IF('MR Intentory Check'!E153&lt;50,'MR Intentory Check'!E153,"Check Value"))</f>
        <v>#N/A</v>
      </c>
    </row>
    <row r="154" spans="2:13" x14ac:dyDescent="0.2">
      <c r="B154" t="str">
        <f>'MR DATA'!B154</f>
        <v>56167</v>
      </c>
      <c r="C154">
        <f>'MR DATA'!D154</f>
        <v>0</v>
      </c>
      <c r="D154" t="e">
        <f t="shared" si="4"/>
        <v>#N/A</v>
      </c>
      <c r="E154" t="e" cm="1">
        <f t="array" ref="E154">INDEX(C:C,D154)</f>
        <v>#N/A</v>
      </c>
      <c r="F154" t="e">
        <f t="shared" si="5"/>
        <v>#N/A</v>
      </c>
      <c r="M154" t="e">
        <f>IF('MR Intentory Check'!E154&gt;=50,30,IF('MR Intentory Check'!E154&lt;50,'MR Intentory Check'!E154,"Check Value"))</f>
        <v>#N/A</v>
      </c>
    </row>
    <row r="155" spans="2:13" x14ac:dyDescent="0.2">
      <c r="B155" t="str">
        <f>'MR DATA'!B155</f>
        <v>56192</v>
      </c>
      <c r="C155">
        <f>'MR DATA'!D155</f>
        <v>0</v>
      </c>
      <c r="D155" t="e">
        <f t="shared" si="4"/>
        <v>#N/A</v>
      </c>
      <c r="E155" t="e" cm="1">
        <f t="array" ref="E155">INDEX(C:C,D155)</f>
        <v>#N/A</v>
      </c>
      <c r="F155" t="e">
        <f t="shared" si="5"/>
        <v>#N/A</v>
      </c>
      <c r="M155" t="e">
        <f>IF('MR Intentory Check'!E155&gt;=50,30,IF('MR Intentory Check'!E155&lt;50,'MR Intentory Check'!E155,"Check Value"))</f>
        <v>#N/A</v>
      </c>
    </row>
    <row r="156" spans="2:13" x14ac:dyDescent="0.2">
      <c r="B156" t="str">
        <f>'MR DATA'!B156</f>
        <v>56255</v>
      </c>
      <c r="C156">
        <f>'MR DATA'!D156</f>
        <v>0</v>
      </c>
      <c r="D156" t="e">
        <f t="shared" si="4"/>
        <v>#N/A</v>
      </c>
      <c r="E156" t="e" cm="1">
        <f t="array" ref="E156">INDEX(C:C,D156)</f>
        <v>#N/A</v>
      </c>
      <c r="F156" t="e">
        <f t="shared" si="5"/>
        <v>#N/A</v>
      </c>
      <c r="M156" t="e">
        <f>IF('MR Intentory Check'!E156&gt;=50,30,IF('MR Intentory Check'!E156&lt;50,'MR Intentory Check'!E156,"Check Value"))</f>
        <v>#N/A</v>
      </c>
    </row>
    <row r="157" spans="2:13" x14ac:dyDescent="0.2">
      <c r="B157" t="str">
        <f>'MR DATA'!B157</f>
        <v>56262</v>
      </c>
      <c r="C157">
        <f>'MR DATA'!D157</f>
        <v>0</v>
      </c>
      <c r="D157" t="e">
        <f t="shared" si="4"/>
        <v>#N/A</v>
      </c>
      <c r="E157" t="e" cm="1">
        <f t="array" ref="E157">INDEX(C:C,D157)</f>
        <v>#N/A</v>
      </c>
      <c r="F157" t="e">
        <f t="shared" si="5"/>
        <v>#N/A</v>
      </c>
      <c r="M157" t="e">
        <f>IF('MR Intentory Check'!E157&gt;=50,30,IF('MR Intentory Check'!E157&lt;50,'MR Intentory Check'!E157,"Check Value"))</f>
        <v>#N/A</v>
      </c>
    </row>
    <row r="158" spans="2:13" x14ac:dyDescent="0.2">
      <c r="B158" t="str">
        <f>'MR DATA'!B158</f>
        <v>56278</v>
      </c>
      <c r="C158">
        <f>'MR DATA'!D158</f>
        <v>0</v>
      </c>
      <c r="D158" t="e">
        <f t="shared" si="4"/>
        <v>#N/A</v>
      </c>
      <c r="E158" t="e" cm="1">
        <f t="array" ref="E158">INDEX(C:C,D158)</f>
        <v>#N/A</v>
      </c>
      <c r="F158" t="e">
        <f t="shared" si="5"/>
        <v>#N/A</v>
      </c>
      <c r="M158" t="e">
        <f>IF('MR Intentory Check'!E158&gt;=50,30,IF('MR Intentory Check'!E158&lt;50,'MR Intentory Check'!E158,"Check Value"))</f>
        <v>#N/A</v>
      </c>
    </row>
    <row r="159" spans="2:13" x14ac:dyDescent="0.2">
      <c r="B159" t="str">
        <f>'MR DATA'!B159</f>
        <v>56655</v>
      </c>
      <c r="C159">
        <f>'MR DATA'!D159</f>
        <v>0</v>
      </c>
      <c r="D159" t="e">
        <f t="shared" si="4"/>
        <v>#N/A</v>
      </c>
      <c r="E159" t="e" cm="1">
        <f t="array" ref="E159">INDEX(C:C,D159)</f>
        <v>#N/A</v>
      </c>
      <c r="F159" t="e">
        <f t="shared" si="5"/>
        <v>#N/A</v>
      </c>
      <c r="M159" t="e">
        <f>IF('MR Intentory Check'!E159&gt;=50,30,IF('MR Intentory Check'!E159&lt;50,'MR Intentory Check'!E159,"Check Value"))</f>
        <v>#N/A</v>
      </c>
    </row>
    <row r="160" spans="2:13" x14ac:dyDescent="0.2">
      <c r="B160" t="str">
        <f>'MR DATA'!B160</f>
        <v>56699</v>
      </c>
      <c r="C160">
        <f>'MR DATA'!D160</f>
        <v>59</v>
      </c>
      <c r="D160" t="e">
        <f t="shared" si="4"/>
        <v>#N/A</v>
      </c>
      <c r="E160" t="e" cm="1">
        <f t="array" ref="E160">INDEX(C:C,D160)</f>
        <v>#N/A</v>
      </c>
      <c r="F160" t="e">
        <f t="shared" si="5"/>
        <v>#N/A</v>
      </c>
      <c r="M160" t="e">
        <f>IF('MR Intentory Check'!E160&gt;=50,30,IF('MR Intentory Check'!E160&lt;50,'MR Intentory Check'!E160,"Check Value"))</f>
        <v>#N/A</v>
      </c>
    </row>
    <row r="161" spans="2:13" x14ac:dyDescent="0.2">
      <c r="B161" t="str">
        <f>'MR DATA'!B161</f>
        <v>56737</v>
      </c>
      <c r="C161">
        <f>'MR DATA'!D161</f>
        <v>0</v>
      </c>
      <c r="D161" t="e">
        <f t="shared" si="4"/>
        <v>#N/A</v>
      </c>
      <c r="E161" t="e" cm="1">
        <f t="array" ref="E161">INDEX(C:C,D161)</f>
        <v>#N/A</v>
      </c>
      <c r="F161" t="e">
        <f t="shared" si="5"/>
        <v>#N/A</v>
      </c>
      <c r="M161" t="e">
        <f>IF('MR Intentory Check'!E161&gt;=50,30,IF('MR Intentory Check'!E161&lt;50,'MR Intentory Check'!E161,"Check Value"))</f>
        <v>#N/A</v>
      </c>
    </row>
    <row r="162" spans="2:13" x14ac:dyDescent="0.2">
      <c r="B162" t="str">
        <f>'MR DATA'!B162</f>
        <v>56739</v>
      </c>
      <c r="C162">
        <f>'MR DATA'!D162</f>
        <v>0</v>
      </c>
      <c r="D162" t="e">
        <f t="shared" si="4"/>
        <v>#N/A</v>
      </c>
      <c r="E162" t="e" cm="1">
        <f t="array" ref="E162">INDEX(C:C,D162)</f>
        <v>#N/A</v>
      </c>
      <c r="F162" t="e">
        <f t="shared" si="5"/>
        <v>#N/A</v>
      </c>
      <c r="M162" t="e">
        <f>IF('MR Intentory Check'!E162&gt;=50,30,IF('MR Intentory Check'!E162&lt;50,'MR Intentory Check'!E162,"Check Value"))</f>
        <v>#N/A</v>
      </c>
    </row>
    <row r="163" spans="2:13" x14ac:dyDescent="0.2">
      <c r="B163" t="str">
        <f>'MR DATA'!B163</f>
        <v>56803</v>
      </c>
      <c r="C163">
        <f>'MR DATA'!D163</f>
        <v>55</v>
      </c>
      <c r="D163" t="e">
        <f t="shared" si="4"/>
        <v>#N/A</v>
      </c>
      <c r="E163" t="e" cm="1">
        <f t="array" ref="E163">INDEX(C:C,D163)</f>
        <v>#N/A</v>
      </c>
      <c r="F163" t="e">
        <f t="shared" si="5"/>
        <v>#N/A</v>
      </c>
      <c r="M163" t="e">
        <f>IF('MR Intentory Check'!E163&gt;=50,30,IF('MR Intentory Check'!E163&lt;50,'MR Intentory Check'!E163,"Check Value"))</f>
        <v>#N/A</v>
      </c>
    </row>
    <row r="164" spans="2:13" x14ac:dyDescent="0.2">
      <c r="B164" t="str">
        <f>'MR DATA'!B164</f>
        <v>56845</v>
      </c>
      <c r="C164">
        <f>'MR DATA'!D164</f>
        <v>0</v>
      </c>
      <c r="D164" t="e">
        <f t="shared" si="4"/>
        <v>#N/A</v>
      </c>
      <c r="E164" t="e" cm="1">
        <f t="array" ref="E164">INDEX(C:C,D164)</f>
        <v>#N/A</v>
      </c>
      <c r="F164" t="e">
        <f t="shared" si="5"/>
        <v>#N/A</v>
      </c>
      <c r="M164" t="e">
        <f>IF('MR Intentory Check'!E164&gt;=50,30,IF('MR Intentory Check'!E164&lt;50,'MR Intentory Check'!E164,"Check Value"))</f>
        <v>#N/A</v>
      </c>
    </row>
    <row r="165" spans="2:13" x14ac:dyDescent="0.2">
      <c r="B165" t="str">
        <f>'MR DATA'!B165</f>
        <v>56926</v>
      </c>
      <c r="C165">
        <f>'MR DATA'!D165</f>
        <v>76</v>
      </c>
      <c r="D165" t="e">
        <f t="shared" si="4"/>
        <v>#N/A</v>
      </c>
      <c r="E165" t="e" cm="1">
        <f t="array" ref="E165">INDEX(C:C,D165)</f>
        <v>#N/A</v>
      </c>
      <c r="F165" t="e">
        <f t="shared" si="5"/>
        <v>#N/A</v>
      </c>
      <c r="M165" t="e">
        <f>IF('MR Intentory Check'!E165&gt;=50,30,IF('MR Intentory Check'!E165&lt;50,'MR Intentory Check'!E165,"Check Value"))</f>
        <v>#N/A</v>
      </c>
    </row>
    <row r="166" spans="2:13" x14ac:dyDescent="0.2">
      <c r="B166" t="str">
        <f>'MR DATA'!B166</f>
        <v>56928</v>
      </c>
      <c r="C166">
        <f>'MR DATA'!D166</f>
        <v>119</v>
      </c>
      <c r="D166" t="e">
        <f t="shared" si="4"/>
        <v>#N/A</v>
      </c>
      <c r="E166" t="e" cm="1">
        <f t="array" ref="E166">INDEX(C:C,D166)</f>
        <v>#N/A</v>
      </c>
      <c r="F166" t="e">
        <f t="shared" si="5"/>
        <v>#N/A</v>
      </c>
      <c r="M166" t="e">
        <f>IF('MR Intentory Check'!E166&gt;=50,30,IF('MR Intentory Check'!E166&lt;50,'MR Intentory Check'!E166,"Check Value"))</f>
        <v>#N/A</v>
      </c>
    </row>
    <row r="167" spans="2:13" x14ac:dyDescent="0.2">
      <c r="B167" t="str">
        <f>'MR DATA'!B167</f>
        <v>56949</v>
      </c>
      <c r="C167">
        <f>'MR DATA'!D167</f>
        <v>0</v>
      </c>
      <c r="D167" t="e">
        <f t="shared" si="4"/>
        <v>#N/A</v>
      </c>
      <c r="E167" t="e" cm="1">
        <f t="array" ref="E167">INDEX(C:C,D167)</f>
        <v>#N/A</v>
      </c>
      <c r="F167" t="e">
        <f t="shared" si="5"/>
        <v>#N/A</v>
      </c>
      <c r="M167" t="e">
        <f>IF('MR Intentory Check'!E167&gt;=50,30,IF('MR Intentory Check'!E167&lt;50,'MR Intentory Check'!E167,"Check Value"))</f>
        <v>#N/A</v>
      </c>
    </row>
    <row r="168" spans="2:13" x14ac:dyDescent="0.2">
      <c r="B168" t="str">
        <f>'MR DATA'!B168</f>
        <v>57028</v>
      </c>
      <c r="C168">
        <f>'MR DATA'!D168</f>
        <v>0</v>
      </c>
      <c r="D168" t="e">
        <f t="shared" si="4"/>
        <v>#N/A</v>
      </c>
      <c r="E168" t="e" cm="1">
        <f t="array" ref="E168">INDEX(C:C,D168)</f>
        <v>#N/A</v>
      </c>
      <c r="F168" t="e">
        <f t="shared" si="5"/>
        <v>#N/A</v>
      </c>
      <c r="M168" t="e">
        <f>IF('MR Intentory Check'!E168&gt;=50,30,IF('MR Intentory Check'!E168&lt;50,'MR Intentory Check'!E168,"Check Value"))</f>
        <v>#N/A</v>
      </c>
    </row>
    <row r="169" spans="2:13" x14ac:dyDescent="0.2">
      <c r="B169" t="str">
        <f>'MR DATA'!B169</f>
        <v>57029</v>
      </c>
      <c r="C169">
        <f>'MR DATA'!D169</f>
        <v>0</v>
      </c>
      <c r="D169" t="e">
        <f t="shared" si="4"/>
        <v>#N/A</v>
      </c>
      <c r="E169" t="e" cm="1">
        <f t="array" ref="E169">INDEX(C:C,D169)</f>
        <v>#N/A</v>
      </c>
      <c r="F169" t="e">
        <f t="shared" si="5"/>
        <v>#N/A</v>
      </c>
      <c r="M169" t="e">
        <f>IF('MR Intentory Check'!E169&gt;=50,30,IF('MR Intentory Check'!E169&lt;50,'MR Intentory Check'!E169,"Check Value"))</f>
        <v>#N/A</v>
      </c>
    </row>
    <row r="170" spans="2:13" x14ac:dyDescent="0.2">
      <c r="B170" t="str">
        <f>'MR DATA'!B170</f>
        <v>57040</v>
      </c>
      <c r="C170">
        <f>'MR DATA'!D170</f>
        <v>0</v>
      </c>
      <c r="D170" t="e">
        <f t="shared" si="4"/>
        <v>#N/A</v>
      </c>
      <c r="E170" t="e" cm="1">
        <f t="array" ref="E170">INDEX(C:C,D170)</f>
        <v>#N/A</v>
      </c>
      <c r="F170" t="e">
        <f t="shared" si="5"/>
        <v>#N/A</v>
      </c>
      <c r="M170" t="e">
        <f>IF('MR Intentory Check'!E170&gt;=50,30,IF('MR Intentory Check'!E170&lt;50,'MR Intentory Check'!E170,"Check Value"))</f>
        <v>#N/A</v>
      </c>
    </row>
    <row r="171" spans="2:13" x14ac:dyDescent="0.2">
      <c r="B171" t="str">
        <f>'MR DATA'!B171</f>
        <v>57162</v>
      </c>
      <c r="C171">
        <f>'MR DATA'!D171</f>
        <v>0</v>
      </c>
      <c r="D171" t="e">
        <f t="shared" si="4"/>
        <v>#N/A</v>
      </c>
      <c r="E171" t="e" cm="1">
        <f t="array" ref="E171">INDEX(C:C,D171)</f>
        <v>#N/A</v>
      </c>
      <c r="F171" t="e">
        <f t="shared" si="5"/>
        <v>#N/A</v>
      </c>
      <c r="M171" t="e">
        <f>IF('MR Intentory Check'!E171&gt;=50,30,IF('MR Intentory Check'!E171&lt;50,'MR Intentory Check'!E171,"Check Value"))</f>
        <v>#N/A</v>
      </c>
    </row>
    <row r="172" spans="2:13" x14ac:dyDescent="0.2">
      <c r="B172" t="str">
        <f>'MR DATA'!B172</f>
        <v>57165</v>
      </c>
      <c r="C172">
        <f>'MR DATA'!D172</f>
        <v>0</v>
      </c>
      <c r="D172" t="e">
        <f t="shared" si="4"/>
        <v>#N/A</v>
      </c>
      <c r="E172" t="e" cm="1">
        <f t="array" ref="E172">INDEX(C:C,D172)</f>
        <v>#N/A</v>
      </c>
      <c r="F172" t="e">
        <f t="shared" si="5"/>
        <v>#N/A</v>
      </c>
      <c r="M172" t="e">
        <f>IF('MR Intentory Check'!E172&gt;=50,30,IF('MR Intentory Check'!E172&lt;50,'MR Intentory Check'!E172,"Check Value"))</f>
        <v>#N/A</v>
      </c>
    </row>
    <row r="173" spans="2:13" x14ac:dyDescent="0.2">
      <c r="B173" t="str">
        <f>'MR DATA'!B173</f>
        <v>57282</v>
      </c>
      <c r="C173">
        <f>'MR DATA'!D173</f>
        <v>0</v>
      </c>
      <c r="D173" t="e">
        <f t="shared" si="4"/>
        <v>#N/A</v>
      </c>
      <c r="E173" t="e" cm="1">
        <f t="array" ref="E173">INDEX(C:C,D173)</f>
        <v>#N/A</v>
      </c>
      <c r="F173" t="e">
        <f t="shared" si="5"/>
        <v>#N/A</v>
      </c>
      <c r="M173" t="e">
        <f>IF('MR Intentory Check'!E173&gt;=50,30,IF('MR Intentory Check'!E173&lt;50,'MR Intentory Check'!E173,"Check Value"))</f>
        <v>#N/A</v>
      </c>
    </row>
    <row r="174" spans="2:13" x14ac:dyDescent="0.2">
      <c r="B174" t="str">
        <f>'MR DATA'!B174</f>
        <v>57284</v>
      </c>
      <c r="C174">
        <f>'MR DATA'!D174</f>
        <v>0</v>
      </c>
      <c r="D174" t="e">
        <f t="shared" si="4"/>
        <v>#N/A</v>
      </c>
      <c r="E174" t="e" cm="1">
        <f t="array" ref="E174">INDEX(C:C,D174)</f>
        <v>#N/A</v>
      </c>
      <c r="F174" t="e">
        <f t="shared" si="5"/>
        <v>#N/A</v>
      </c>
      <c r="M174" t="e">
        <f>IF('MR Intentory Check'!E174&gt;=50,30,IF('MR Intentory Check'!E174&lt;50,'MR Intentory Check'!E174,"Check Value"))</f>
        <v>#N/A</v>
      </c>
    </row>
    <row r="175" spans="2:13" x14ac:dyDescent="0.2">
      <c r="B175" t="str">
        <f>'MR DATA'!B175</f>
        <v>57291</v>
      </c>
      <c r="C175">
        <f>'MR DATA'!D175</f>
        <v>0</v>
      </c>
      <c r="D175" t="e">
        <f t="shared" si="4"/>
        <v>#N/A</v>
      </c>
      <c r="E175" t="e" cm="1">
        <f t="array" ref="E175">INDEX(C:C,D175)</f>
        <v>#N/A</v>
      </c>
      <c r="F175" t="e">
        <f t="shared" si="5"/>
        <v>#N/A</v>
      </c>
      <c r="M175" t="e">
        <f>IF('MR Intentory Check'!E175&gt;=50,30,IF('MR Intentory Check'!E175&lt;50,'MR Intentory Check'!E175,"Check Value"))</f>
        <v>#N/A</v>
      </c>
    </row>
    <row r="176" spans="2:13" x14ac:dyDescent="0.2">
      <c r="B176" t="str">
        <f>'MR DATA'!B176</f>
        <v>57349</v>
      </c>
      <c r="C176">
        <f>'MR DATA'!D176</f>
        <v>505</v>
      </c>
      <c r="D176" t="e">
        <f t="shared" si="4"/>
        <v>#N/A</v>
      </c>
      <c r="E176" t="e" cm="1">
        <f t="array" ref="E176">INDEX(C:C,D176)</f>
        <v>#N/A</v>
      </c>
      <c r="F176" t="e">
        <f t="shared" si="5"/>
        <v>#N/A</v>
      </c>
      <c r="M176" t="e">
        <f>IF('MR Intentory Check'!E176&gt;=50,30,IF('MR Intentory Check'!E176&lt;50,'MR Intentory Check'!E176,"Check Value"))</f>
        <v>#N/A</v>
      </c>
    </row>
    <row r="177" spans="2:13" x14ac:dyDescent="0.2">
      <c r="B177" t="str">
        <f>'MR DATA'!B177</f>
        <v>57364</v>
      </c>
      <c r="C177">
        <f>'MR DATA'!D177</f>
        <v>0</v>
      </c>
      <c r="D177" t="e">
        <f t="shared" si="4"/>
        <v>#N/A</v>
      </c>
      <c r="E177" t="e" cm="1">
        <f t="array" ref="E177">INDEX(C:C,D177)</f>
        <v>#N/A</v>
      </c>
      <c r="F177" t="e">
        <f t="shared" si="5"/>
        <v>#N/A</v>
      </c>
      <c r="M177" t="e">
        <f>IF('MR Intentory Check'!E177&gt;=50,30,IF('MR Intentory Check'!E177&lt;50,'MR Intentory Check'!E177,"Check Value"))</f>
        <v>#N/A</v>
      </c>
    </row>
    <row r="178" spans="2:13" x14ac:dyDescent="0.2">
      <c r="B178" t="str">
        <f>'MR DATA'!B178</f>
        <v>57405</v>
      </c>
      <c r="C178">
        <f>'MR DATA'!D178</f>
        <v>0</v>
      </c>
      <c r="D178" t="e">
        <f t="shared" si="4"/>
        <v>#N/A</v>
      </c>
      <c r="E178" t="e" cm="1">
        <f t="array" ref="E178">INDEX(C:C,D178)</f>
        <v>#N/A</v>
      </c>
      <c r="F178" t="e">
        <f t="shared" si="5"/>
        <v>#N/A</v>
      </c>
      <c r="M178" t="e">
        <f>IF('MR Intentory Check'!E178&gt;=50,30,IF('MR Intentory Check'!E178&lt;50,'MR Intentory Check'!E178,"Check Value"))</f>
        <v>#N/A</v>
      </c>
    </row>
    <row r="179" spans="2:13" x14ac:dyDescent="0.2">
      <c r="B179" t="str">
        <f>'MR DATA'!B179</f>
        <v>57476</v>
      </c>
      <c r="C179">
        <f>'MR DATA'!D179</f>
        <v>96</v>
      </c>
      <c r="D179" t="e">
        <f t="shared" si="4"/>
        <v>#N/A</v>
      </c>
      <c r="E179" t="e" cm="1">
        <f t="array" ref="E179">INDEX(C:C,D179)</f>
        <v>#N/A</v>
      </c>
      <c r="F179" t="e">
        <f t="shared" si="5"/>
        <v>#N/A</v>
      </c>
      <c r="M179" t="e">
        <f>IF('MR Intentory Check'!E179&gt;=50,30,IF('MR Intentory Check'!E179&lt;50,'MR Intentory Check'!E179,"Check Value"))</f>
        <v>#N/A</v>
      </c>
    </row>
    <row r="180" spans="2:13" x14ac:dyDescent="0.2">
      <c r="B180" t="str">
        <f>'MR DATA'!B180</f>
        <v>57476-57478</v>
      </c>
      <c r="C180">
        <f>'MR DATA'!D180</f>
        <v>63</v>
      </c>
      <c r="D180" t="e">
        <f t="shared" si="4"/>
        <v>#N/A</v>
      </c>
      <c r="E180" t="e" cm="1">
        <f t="array" ref="E180">INDEX(C:C,D180)</f>
        <v>#N/A</v>
      </c>
      <c r="F180" t="e">
        <f t="shared" si="5"/>
        <v>#N/A</v>
      </c>
      <c r="M180" t="e">
        <f>IF('MR Intentory Check'!E180&gt;=50,30,IF('MR Intentory Check'!E180&lt;50,'MR Intentory Check'!E180,"Check Value"))</f>
        <v>#N/A</v>
      </c>
    </row>
    <row r="181" spans="2:13" x14ac:dyDescent="0.2">
      <c r="B181" t="str">
        <f>'MR DATA'!B181</f>
        <v>57478</v>
      </c>
      <c r="C181">
        <f>'MR DATA'!D181</f>
        <v>31</v>
      </c>
      <c r="D181" t="e">
        <f t="shared" si="4"/>
        <v>#N/A</v>
      </c>
      <c r="E181" t="e" cm="1">
        <f t="array" ref="E181">INDEX(C:C,D181)</f>
        <v>#N/A</v>
      </c>
      <c r="F181" t="e">
        <f t="shared" si="5"/>
        <v>#N/A</v>
      </c>
      <c r="M181" t="e">
        <f>IF('MR Intentory Check'!E181&gt;=50,30,IF('MR Intentory Check'!E181&lt;50,'MR Intentory Check'!E181,"Check Value"))</f>
        <v>#N/A</v>
      </c>
    </row>
    <row r="182" spans="2:13" x14ac:dyDescent="0.2">
      <c r="B182" t="str">
        <f>'MR DATA'!B182</f>
        <v>57480</v>
      </c>
      <c r="C182">
        <f>'MR DATA'!D182</f>
        <v>317</v>
      </c>
      <c r="D182" t="e">
        <f t="shared" si="4"/>
        <v>#N/A</v>
      </c>
      <c r="E182" t="e" cm="1">
        <f t="array" ref="E182">INDEX(C:C,D182)</f>
        <v>#N/A</v>
      </c>
      <c r="F182" t="e">
        <f t="shared" si="5"/>
        <v>#N/A</v>
      </c>
      <c r="M182" t="e">
        <f>IF('MR Intentory Check'!E182&gt;=50,30,IF('MR Intentory Check'!E182&lt;50,'MR Intentory Check'!E182,"Check Value"))</f>
        <v>#N/A</v>
      </c>
    </row>
    <row r="183" spans="2:13" x14ac:dyDescent="0.2">
      <c r="B183" t="str">
        <f>'MR DATA'!B183</f>
        <v>57481</v>
      </c>
      <c r="C183">
        <f>'MR DATA'!D183</f>
        <v>385</v>
      </c>
      <c r="D183" t="e">
        <f t="shared" si="4"/>
        <v>#N/A</v>
      </c>
      <c r="E183" t="e" cm="1">
        <f t="array" ref="E183">INDEX(C:C,D183)</f>
        <v>#N/A</v>
      </c>
      <c r="F183" t="e">
        <f t="shared" si="5"/>
        <v>#N/A</v>
      </c>
      <c r="M183" t="e">
        <f>IF('MR Intentory Check'!E183&gt;=50,30,IF('MR Intentory Check'!E183&lt;50,'MR Intentory Check'!E183,"Check Value"))</f>
        <v>#N/A</v>
      </c>
    </row>
    <row r="184" spans="2:13" x14ac:dyDescent="0.2">
      <c r="B184" t="str">
        <f>'MR DATA'!B184</f>
        <v>57481-57483</v>
      </c>
      <c r="C184">
        <f>'MR DATA'!D184</f>
        <v>121</v>
      </c>
      <c r="D184" t="e">
        <f t="shared" si="4"/>
        <v>#N/A</v>
      </c>
      <c r="E184" t="e" cm="1">
        <f t="array" ref="E184">INDEX(C:C,D184)</f>
        <v>#N/A</v>
      </c>
      <c r="F184" t="e">
        <f t="shared" si="5"/>
        <v>#N/A</v>
      </c>
      <c r="M184" t="e">
        <f>IF('MR Intentory Check'!E184&gt;=50,30,IF('MR Intentory Check'!E184&lt;50,'MR Intentory Check'!E184,"Check Value"))</f>
        <v>#N/A</v>
      </c>
    </row>
    <row r="185" spans="2:13" x14ac:dyDescent="0.2">
      <c r="B185" t="str">
        <f>'MR DATA'!B185</f>
        <v>57483</v>
      </c>
      <c r="C185">
        <f>'MR DATA'!D185</f>
        <v>60</v>
      </c>
      <c r="D185" t="e">
        <f t="shared" si="4"/>
        <v>#N/A</v>
      </c>
      <c r="E185" t="e" cm="1">
        <f t="array" ref="E185">INDEX(C:C,D185)</f>
        <v>#N/A</v>
      </c>
      <c r="F185" t="e">
        <f t="shared" si="5"/>
        <v>#N/A</v>
      </c>
      <c r="M185" t="e">
        <f>IF('MR Intentory Check'!E185&gt;=50,30,IF('MR Intentory Check'!E185&lt;50,'MR Intentory Check'!E185,"Check Value"))</f>
        <v>#N/A</v>
      </c>
    </row>
    <row r="186" spans="2:13" x14ac:dyDescent="0.2">
      <c r="B186" t="str">
        <f>'MR DATA'!B186</f>
        <v>57484</v>
      </c>
      <c r="C186">
        <f>'MR DATA'!D186</f>
        <v>0</v>
      </c>
      <c r="D186" t="e">
        <f t="shared" si="4"/>
        <v>#N/A</v>
      </c>
      <c r="E186" t="e" cm="1">
        <f t="array" ref="E186">INDEX(C:C,D186)</f>
        <v>#N/A</v>
      </c>
      <c r="F186" t="e">
        <f t="shared" si="5"/>
        <v>#N/A</v>
      </c>
      <c r="M186" t="e">
        <f>IF('MR Intentory Check'!E186&gt;=50,30,IF('MR Intentory Check'!E186&lt;50,'MR Intentory Check'!E186,"Check Value"))</f>
        <v>#N/A</v>
      </c>
    </row>
    <row r="187" spans="2:13" x14ac:dyDescent="0.2">
      <c r="B187" t="str">
        <f>'MR DATA'!B187</f>
        <v>57507</v>
      </c>
      <c r="C187">
        <f>'MR DATA'!D187</f>
        <v>75</v>
      </c>
      <c r="D187" t="e">
        <f t="shared" si="4"/>
        <v>#N/A</v>
      </c>
      <c r="E187" t="e" cm="1">
        <f t="array" ref="E187">INDEX(C:C,D187)</f>
        <v>#N/A</v>
      </c>
      <c r="F187" t="e">
        <f t="shared" si="5"/>
        <v>#N/A</v>
      </c>
      <c r="M187" t="e">
        <f>IF('MR Intentory Check'!E187&gt;=50,30,IF('MR Intentory Check'!E187&lt;50,'MR Intentory Check'!E187,"Check Value"))</f>
        <v>#N/A</v>
      </c>
    </row>
    <row r="188" spans="2:13" x14ac:dyDescent="0.2">
      <c r="B188" t="str">
        <f>'MR DATA'!B188</f>
        <v>57553</v>
      </c>
      <c r="C188">
        <f>'MR DATA'!D188</f>
        <v>0</v>
      </c>
      <c r="D188" t="e">
        <f t="shared" si="4"/>
        <v>#N/A</v>
      </c>
      <c r="E188" t="e" cm="1">
        <f t="array" ref="E188">INDEX(C:C,D188)</f>
        <v>#N/A</v>
      </c>
      <c r="F188" t="e">
        <f t="shared" si="5"/>
        <v>#N/A</v>
      </c>
      <c r="M188" t="e">
        <f>IF('MR Intentory Check'!E188&gt;=50,30,IF('MR Intentory Check'!E188&lt;50,'MR Intentory Check'!E188,"Check Value"))</f>
        <v>#N/A</v>
      </c>
    </row>
    <row r="189" spans="2:13" x14ac:dyDescent="0.2">
      <c r="B189" t="str">
        <f>'MR DATA'!B189</f>
        <v>57588</v>
      </c>
      <c r="C189">
        <f>'MR DATA'!D189</f>
        <v>0</v>
      </c>
      <c r="D189" t="e">
        <f t="shared" si="4"/>
        <v>#N/A</v>
      </c>
      <c r="E189" t="e" cm="1">
        <f t="array" ref="E189">INDEX(C:C,D189)</f>
        <v>#N/A</v>
      </c>
      <c r="F189" t="e">
        <f t="shared" si="5"/>
        <v>#N/A</v>
      </c>
      <c r="M189" t="e">
        <f>IF('MR Intentory Check'!E189&gt;=50,30,IF('MR Intentory Check'!E189&lt;50,'MR Intentory Check'!E189,"Check Value"))</f>
        <v>#N/A</v>
      </c>
    </row>
    <row r="190" spans="2:13" x14ac:dyDescent="0.2">
      <c r="B190" t="str">
        <f>'MR DATA'!B190</f>
        <v>57649</v>
      </c>
      <c r="C190">
        <f>'MR DATA'!D190</f>
        <v>0</v>
      </c>
      <c r="D190" t="e">
        <f t="shared" si="4"/>
        <v>#N/A</v>
      </c>
      <c r="E190" t="e" cm="1">
        <f t="array" ref="E190">INDEX(C:C,D190)</f>
        <v>#N/A</v>
      </c>
      <c r="F190" t="e">
        <f t="shared" si="5"/>
        <v>#N/A</v>
      </c>
      <c r="M190" t="e">
        <f>IF('MR Intentory Check'!E190&gt;=50,30,IF('MR Intentory Check'!E190&lt;50,'MR Intentory Check'!E190,"Check Value"))</f>
        <v>#N/A</v>
      </c>
    </row>
    <row r="191" spans="2:13" x14ac:dyDescent="0.2">
      <c r="B191" t="str">
        <f>'MR DATA'!B191</f>
        <v>57666</v>
      </c>
      <c r="C191">
        <f>'MR DATA'!D191</f>
        <v>8</v>
      </c>
      <c r="D191" t="e">
        <f t="shared" si="4"/>
        <v>#N/A</v>
      </c>
      <c r="E191" t="e" cm="1">
        <f t="array" ref="E191">INDEX(C:C,D191)</f>
        <v>#N/A</v>
      </c>
      <c r="F191" t="e">
        <f t="shared" si="5"/>
        <v>#N/A</v>
      </c>
      <c r="M191" t="e">
        <f>IF('MR Intentory Check'!E191&gt;=50,30,IF('MR Intentory Check'!E191&lt;50,'MR Intentory Check'!E191,"Check Value"))</f>
        <v>#N/A</v>
      </c>
    </row>
    <row r="192" spans="2:13" x14ac:dyDescent="0.2">
      <c r="B192" t="str">
        <f>'MR DATA'!B192</f>
        <v>57667</v>
      </c>
      <c r="C192">
        <f>'MR DATA'!D192</f>
        <v>0</v>
      </c>
      <c r="D192" t="e">
        <f t="shared" si="4"/>
        <v>#N/A</v>
      </c>
      <c r="E192" t="e" cm="1">
        <f t="array" ref="E192">INDEX(C:C,D192)</f>
        <v>#N/A</v>
      </c>
      <c r="F192" t="e">
        <f t="shared" si="5"/>
        <v>#N/A</v>
      </c>
      <c r="M192" t="e">
        <f>IF('MR Intentory Check'!E192&gt;=50,30,IF('MR Intentory Check'!E192&lt;50,'MR Intentory Check'!E192,"Check Value"))</f>
        <v>#N/A</v>
      </c>
    </row>
    <row r="193" spans="2:13" x14ac:dyDescent="0.2">
      <c r="B193" t="str">
        <f>'MR DATA'!B193</f>
        <v>57675</v>
      </c>
      <c r="C193">
        <f>'MR DATA'!D193</f>
        <v>0</v>
      </c>
      <c r="D193" t="e">
        <f t="shared" si="4"/>
        <v>#N/A</v>
      </c>
      <c r="E193" t="e" cm="1">
        <f t="array" ref="E193">INDEX(C:C,D193)</f>
        <v>#N/A</v>
      </c>
      <c r="F193" t="e">
        <f t="shared" si="5"/>
        <v>#N/A</v>
      </c>
      <c r="M193" t="e">
        <f>IF('MR Intentory Check'!E193&gt;=50,30,IF('MR Intentory Check'!E193&lt;50,'MR Intentory Check'!E193,"Check Value"))</f>
        <v>#N/A</v>
      </c>
    </row>
    <row r="194" spans="2:13" x14ac:dyDescent="0.2">
      <c r="B194" t="str">
        <f>'MR DATA'!B194</f>
        <v>57733-57742</v>
      </c>
      <c r="C194">
        <f>'MR DATA'!D194</f>
        <v>0</v>
      </c>
      <c r="D194" t="e">
        <f t="shared" ref="D194:D257" si="6">MATCH(A194,B:B,0)</f>
        <v>#N/A</v>
      </c>
      <c r="E194" t="e" cm="1">
        <f t="array" ref="E194">INDEX(C:C,D194)</f>
        <v>#N/A</v>
      </c>
      <c r="F194" t="e">
        <f t="shared" ref="F194:F257" si="7">IF(E194&gt;50,"Good","Check Inventory")</f>
        <v>#N/A</v>
      </c>
      <c r="M194" t="e">
        <f>IF('MR Intentory Check'!E194&gt;=50,30,IF('MR Intentory Check'!E194&lt;50,'MR Intentory Check'!E194,"Check Value"))</f>
        <v>#N/A</v>
      </c>
    </row>
    <row r="195" spans="2:13" x14ac:dyDescent="0.2">
      <c r="B195" t="str">
        <f>'MR DATA'!B195</f>
        <v>57735</v>
      </c>
      <c r="C195">
        <f>'MR DATA'!D195</f>
        <v>165</v>
      </c>
      <c r="D195" t="e">
        <f t="shared" si="6"/>
        <v>#N/A</v>
      </c>
      <c r="E195" t="e" cm="1">
        <f t="array" ref="E195">INDEX(C:C,D195)</f>
        <v>#N/A</v>
      </c>
      <c r="F195" t="e">
        <f t="shared" si="7"/>
        <v>#N/A</v>
      </c>
      <c r="M195" t="e">
        <f>IF('MR Intentory Check'!E195&gt;=50,30,IF('MR Intentory Check'!E195&lt;50,'MR Intentory Check'!E195,"Check Value"))</f>
        <v>#N/A</v>
      </c>
    </row>
    <row r="196" spans="2:13" x14ac:dyDescent="0.2">
      <c r="B196" t="str">
        <f>'MR DATA'!B196</f>
        <v>57735-57737</v>
      </c>
      <c r="C196">
        <f>'MR DATA'!D196</f>
        <v>120</v>
      </c>
      <c r="D196" t="e">
        <f t="shared" si="6"/>
        <v>#N/A</v>
      </c>
      <c r="E196" t="e" cm="1">
        <f t="array" ref="E196">INDEX(C:C,D196)</f>
        <v>#N/A</v>
      </c>
      <c r="F196" t="e">
        <f t="shared" si="7"/>
        <v>#N/A</v>
      </c>
      <c r="M196" t="e">
        <f>IF('MR Intentory Check'!E196&gt;=50,30,IF('MR Intentory Check'!E196&lt;50,'MR Intentory Check'!E196,"Check Value"))</f>
        <v>#N/A</v>
      </c>
    </row>
    <row r="197" spans="2:13" x14ac:dyDescent="0.2">
      <c r="B197" t="str">
        <f>'MR DATA'!B197</f>
        <v>57737</v>
      </c>
      <c r="C197">
        <f>'MR DATA'!D197</f>
        <v>60</v>
      </c>
      <c r="D197" t="e">
        <f t="shared" si="6"/>
        <v>#N/A</v>
      </c>
      <c r="E197" t="e" cm="1">
        <f t="array" ref="E197">INDEX(C:C,D197)</f>
        <v>#N/A</v>
      </c>
      <c r="F197" t="e">
        <f t="shared" si="7"/>
        <v>#N/A</v>
      </c>
      <c r="M197" t="e">
        <f>IF('MR Intentory Check'!E197&gt;=50,30,IF('MR Intentory Check'!E197&lt;50,'MR Intentory Check'!E197,"Check Value"))</f>
        <v>#N/A</v>
      </c>
    </row>
    <row r="198" spans="2:13" x14ac:dyDescent="0.2">
      <c r="B198" t="str">
        <f>'MR DATA'!B198</f>
        <v>57738</v>
      </c>
      <c r="C198">
        <f>'MR DATA'!D198</f>
        <v>317</v>
      </c>
      <c r="D198" t="e">
        <f t="shared" si="6"/>
        <v>#N/A</v>
      </c>
      <c r="E198" t="e" cm="1">
        <f t="array" ref="E198">INDEX(C:C,D198)</f>
        <v>#N/A</v>
      </c>
      <c r="F198" t="e">
        <f t="shared" si="7"/>
        <v>#N/A</v>
      </c>
      <c r="M198" t="e">
        <f>IF('MR Intentory Check'!E198&gt;=50,30,IF('MR Intentory Check'!E198&lt;50,'MR Intentory Check'!E198,"Check Value"))</f>
        <v>#N/A</v>
      </c>
    </row>
    <row r="199" spans="2:13" x14ac:dyDescent="0.2">
      <c r="B199" t="str">
        <f>'MR DATA'!B199</f>
        <v>57739</v>
      </c>
      <c r="C199">
        <f>'MR DATA'!D199</f>
        <v>317</v>
      </c>
      <c r="D199" t="e">
        <f t="shared" si="6"/>
        <v>#N/A</v>
      </c>
      <c r="E199" t="e" cm="1">
        <f t="array" ref="E199">INDEX(C:C,D199)</f>
        <v>#N/A</v>
      </c>
      <c r="F199" t="e">
        <f t="shared" si="7"/>
        <v>#N/A</v>
      </c>
      <c r="M199" t="e">
        <f>IF('MR Intentory Check'!E199&gt;=50,30,IF('MR Intentory Check'!E199&lt;50,'MR Intentory Check'!E199,"Check Value"))</f>
        <v>#N/A</v>
      </c>
    </row>
    <row r="200" spans="2:13" x14ac:dyDescent="0.2">
      <c r="B200" t="str">
        <f>'MR DATA'!B200</f>
        <v>57759</v>
      </c>
      <c r="C200">
        <f>'MR DATA'!D200</f>
        <v>0</v>
      </c>
      <c r="D200" t="e">
        <f t="shared" si="6"/>
        <v>#N/A</v>
      </c>
      <c r="E200" t="e" cm="1">
        <f t="array" ref="E200">INDEX(C:C,D200)</f>
        <v>#N/A</v>
      </c>
      <c r="F200" t="e">
        <f t="shared" si="7"/>
        <v>#N/A</v>
      </c>
      <c r="M200" t="e">
        <f>IF('MR Intentory Check'!E200&gt;=50,30,IF('MR Intentory Check'!E200&lt;50,'MR Intentory Check'!E200,"Check Value"))</f>
        <v>#N/A</v>
      </c>
    </row>
    <row r="201" spans="2:13" x14ac:dyDescent="0.2">
      <c r="B201" t="str">
        <f>'MR DATA'!B201</f>
        <v>57760</v>
      </c>
      <c r="C201">
        <f>'MR DATA'!D201</f>
        <v>150</v>
      </c>
      <c r="D201" t="e">
        <f t="shared" si="6"/>
        <v>#N/A</v>
      </c>
      <c r="E201" t="e" cm="1">
        <f t="array" ref="E201">INDEX(C:C,D201)</f>
        <v>#N/A</v>
      </c>
      <c r="F201" t="e">
        <f t="shared" si="7"/>
        <v>#N/A</v>
      </c>
      <c r="M201" t="e">
        <f>IF('MR Intentory Check'!E201&gt;=50,30,IF('MR Intentory Check'!E201&lt;50,'MR Intentory Check'!E201,"Check Value"))</f>
        <v>#N/A</v>
      </c>
    </row>
    <row r="202" spans="2:13" x14ac:dyDescent="0.2">
      <c r="B202" t="str">
        <f>'MR DATA'!B202</f>
        <v>58014</v>
      </c>
      <c r="C202">
        <f>'MR DATA'!D202</f>
        <v>91</v>
      </c>
      <c r="D202" t="e">
        <f t="shared" si="6"/>
        <v>#N/A</v>
      </c>
      <c r="E202" t="e" cm="1">
        <f t="array" ref="E202">INDEX(C:C,D202)</f>
        <v>#N/A</v>
      </c>
      <c r="F202" t="e">
        <f t="shared" si="7"/>
        <v>#N/A</v>
      </c>
      <c r="M202" t="e">
        <f>IF('MR Intentory Check'!E202&gt;=50,30,IF('MR Intentory Check'!E202&lt;50,'MR Intentory Check'!E202,"Check Value"))</f>
        <v>#N/A</v>
      </c>
    </row>
    <row r="203" spans="2:13" x14ac:dyDescent="0.2">
      <c r="B203" t="str">
        <f>'MR DATA'!B203</f>
        <v>58015</v>
      </c>
      <c r="C203">
        <f>'MR DATA'!D203</f>
        <v>58</v>
      </c>
      <c r="D203" t="e">
        <f t="shared" si="6"/>
        <v>#N/A</v>
      </c>
      <c r="E203" t="e" cm="1">
        <f t="array" ref="E203">INDEX(C:C,D203)</f>
        <v>#N/A</v>
      </c>
      <c r="F203" t="e">
        <f t="shared" si="7"/>
        <v>#N/A</v>
      </c>
      <c r="M203" t="e">
        <f>IF('MR Intentory Check'!E203&gt;=50,30,IF('MR Intentory Check'!E203&lt;50,'MR Intentory Check'!E203,"Check Value"))</f>
        <v>#N/A</v>
      </c>
    </row>
    <row r="204" spans="2:13" x14ac:dyDescent="0.2">
      <c r="B204" t="str">
        <f>'MR DATA'!B204</f>
        <v>58016</v>
      </c>
      <c r="C204">
        <f>'MR DATA'!D204</f>
        <v>71</v>
      </c>
      <c r="D204" t="e">
        <f t="shared" si="6"/>
        <v>#N/A</v>
      </c>
      <c r="E204" t="e" cm="1">
        <f t="array" ref="E204">INDEX(C:C,D204)</f>
        <v>#N/A</v>
      </c>
      <c r="F204" t="e">
        <f t="shared" si="7"/>
        <v>#N/A</v>
      </c>
      <c r="M204" t="e">
        <f>IF('MR Intentory Check'!E204&gt;=50,30,IF('MR Intentory Check'!E204&lt;50,'MR Intentory Check'!E204,"Check Value"))</f>
        <v>#N/A</v>
      </c>
    </row>
    <row r="205" spans="2:13" x14ac:dyDescent="0.2">
      <c r="B205" t="str">
        <f>'MR DATA'!B205</f>
        <v>58035</v>
      </c>
      <c r="C205">
        <f>'MR DATA'!D205</f>
        <v>0</v>
      </c>
      <c r="D205" t="e">
        <f t="shared" si="6"/>
        <v>#N/A</v>
      </c>
      <c r="E205" t="e" cm="1">
        <f t="array" ref="E205">INDEX(C:C,D205)</f>
        <v>#N/A</v>
      </c>
      <c r="F205" t="e">
        <f t="shared" si="7"/>
        <v>#N/A</v>
      </c>
      <c r="M205" t="e">
        <f>IF('MR Intentory Check'!E205&gt;=50,30,IF('MR Intentory Check'!E205&lt;50,'MR Intentory Check'!E205,"Check Value"))</f>
        <v>#N/A</v>
      </c>
    </row>
    <row r="206" spans="2:13" x14ac:dyDescent="0.2">
      <c r="B206" t="str">
        <f>'MR DATA'!B206</f>
        <v>58037</v>
      </c>
      <c r="C206">
        <f>'MR DATA'!D206</f>
        <v>0</v>
      </c>
      <c r="D206" t="e">
        <f t="shared" si="6"/>
        <v>#N/A</v>
      </c>
      <c r="E206" t="e" cm="1">
        <f t="array" ref="E206">INDEX(C:C,D206)</f>
        <v>#N/A</v>
      </c>
      <c r="F206" t="e">
        <f t="shared" si="7"/>
        <v>#N/A</v>
      </c>
      <c r="M206" t="e">
        <f>IF('MR Intentory Check'!E206&gt;=50,30,IF('MR Intentory Check'!E206&lt;50,'MR Intentory Check'!E206,"Check Value"))</f>
        <v>#N/A</v>
      </c>
    </row>
    <row r="207" spans="2:13" x14ac:dyDescent="0.2">
      <c r="B207" t="str">
        <f>'MR DATA'!B207</f>
        <v>58090</v>
      </c>
      <c r="C207">
        <f>'MR DATA'!D207</f>
        <v>0</v>
      </c>
      <c r="D207" t="e">
        <f t="shared" si="6"/>
        <v>#N/A</v>
      </c>
      <c r="E207" t="e" cm="1">
        <f t="array" ref="E207">INDEX(C:C,D207)</f>
        <v>#N/A</v>
      </c>
      <c r="F207" t="e">
        <f t="shared" si="7"/>
        <v>#N/A</v>
      </c>
      <c r="M207" t="e">
        <f>IF('MR Intentory Check'!E207&gt;=50,30,IF('MR Intentory Check'!E207&lt;50,'MR Intentory Check'!E207,"Check Value"))</f>
        <v>#N/A</v>
      </c>
    </row>
    <row r="208" spans="2:13" x14ac:dyDescent="0.2">
      <c r="B208" t="str">
        <f>'MR DATA'!B208</f>
        <v>58091</v>
      </c>
      <c r="C208">
        <f>'MR DATA'!D208</f>
        <v>0</v>
      </c>
      <c r="D208" t="e">
        <f t="shared" si="6"/>
        <v>#N/A</v>
      </c>
      <c r="E208" t="e" cm="1">
        <f t="array" ref="E208">INDEX(C:C,D208)</f>
        <v>#N/A</v>
      </c>
      <c r="F208" t="e">
        <f t="shared" si="7"/>
        <v>#N/A</v>
      </c>
      <c r="M208" t="e">
        <f>IF('MR Intentory Check'!E208&gt;=50,30,IF('MR Intentory Check'!E208&lt;50,'MR Intentory Check'!E208,"Check Value"))</f>
        <v>#N/A</v>
      </c>
    </row>
    <row r="209" spans="2:13" x14ac:dyDescent="0.2">
      <c r="B209" t="str">
        <f>'MR DATA'!B209</f>
        <v>58093</v>
      </c>
      <c r="C209">
        <f>'MR DATA'!D209</f>
        <v>0</v>
      </c>
      <c r="D209" t="e">
        <f t="shared" si="6"/>
        <v>#N/A</v>
      </c>
      <c r="E209" t="e" cm="1">
        <f t="array" ref="E209">INDEX(C:C,D209)</f>
        <v>#N/A</v>
      </c>
      <c r="F209" t="e">
        <f t="shared" si="7"/>
        <v>#N/A</v>
      </c>
      <c r="M209" t="e">
        <f>IF('MR Intentory Check'!E209&gt;=50,30,IF('MR Intentory Check'!E209&lt;50,'MR Intentory Check'!E209,"Check Value"))</f>
        <v>#N/A</v>
      </c>
    </row>
    <row r="210" spans="2:13" x14ac:dyDescent="0.2">
      <c r="B210" t="str">
        <f>'MR DATA'!B210</f>
        <v>58094</v>
      </c>
      <c r="C210">
        <f>'MR DATA'!D210</f>
        <v>0</v>
      </c>
      <c r="D210" t="e">
        <f t="shared" si="6"/>
        <v>#N/A</v>
      </c>
      <c r="E210" t="e" cm="1">
        <f t="array" ref="E210">INDEX(C:C,D210)</f>
        <v>#N/A</v>
      </c>
      <c r="F210" t="e">
        <f t="shared" si="7"/>
        <v>#N/A</v>
      </c>
      <c r="M210" t="e">
        <f>IF('MR Intentory Check'!E210&gt;=50,30,IF('MR Intentory Check'!E210&lt;50,'MR Intentory Check'!E210,"Check Value"))</f>
        <v>#N/A</v>
      </c>
    </row>
    <row r="211" spans="2:13" x14ac:dyDescent="0.2">
      <c r="B211" t="str">
        <f>'MR DATA'!B211</f>
        <v>58095</v>
      </c>
      <c r="C211">
        <f>'MR DATA'!D211</f>
        <v>0</v>
      </c>
      <c r="D211" t="e">
        <f t="shared" si="6"/>
        <v>#N/A</v>
      </c>
      <c r="E211" t="e" cm="1">
        <f t="array" ref="E211">INDEX(C:C,D211)</f>
        <v>#N/A</v>
      </c>
      <c r="F211" t="e">
        <f t="shared" si="7"/>
        <v>#N/A</v>
      </c>
      <c r="M211" t="e">
        <f>IF('MR Intentory Check'!E211&gt;=50,30,IF('MR Intentory Check'!E211&lt;50,'MR Intentory Check'!E211,"Check Value"))</f>
        <v>#N/A</v>
      </c>
    </row>
    <row r="212" spans="2:13" x14ac:dyDescent="0.2">
      <c r="B212" t="str">
        <f>'MR DATA'!B212</f>
        <v>58101</v>
      </c>
      <c r="C212">
        <f>'MR DATA'!D212</f>
        <v>0</v>
      </c>
      <c r="D212" t="e">
        <f t="shared" si="6"/>
        <v>#N/A</v>
      </c>
      <c r="E212" t="e" cm="1">
        <f t="array" ref="E212">INDEX(C:C,D212)</f>
        <v>#N/A</v>
      </c>
      <c r="F212" t="e">
        <f t="shared" si="7"/>
        <v>#N/A</v>
      </c>
      <c r="M212" t="e">
        <f>IF('MR Intentory Check'!E212&gt;=50,30,IF('MR Intentory Check'!E212&lt;50,'MR Intentory Check'!E212,"Check Value"))</f>
        <v>#N/A</v>
      </c>
    </row>
    <row r="213" spans="2:13" x14ac:dyDescent="0.2">
      <c r="B213" t="str">
        <f>'MR DATA'!B213</f>
        <v>58180</v>
      </c>
      <c r="C213">
        <f>'MR DATA'!D213</f>
        <v>15</v>
      </c>
      <c r="D213" t="e">
        <f t="shared" si="6"/>
        <v>#N/A</v>
      </c>
      <c r="E213" t="e" cm="1">
        <f t="array" ref="E213">INDEX(C:C,D213)</f>
        <v>#N/A</v>
      </c>
      <c r="F213" t="e">
        <f t="shared" si="7"/>
        <v>#N/A</v>
      </c>
      <c r="M213" t="e">
        <f>IF('MR Intentory Check'!E213&gt;=50,30,IF('MR Intentory Check'!E213&lt;50,'MR Intentory Check'!E213,"Check Value"))</f>
        <v>#N/A</v>
      </c>
    </row>
    <row r="214" spans="2:13" x14ac:dyDescent="0.2">
      <c r="B214" t="str">
        <f>'MR DATA'!B214</f>
        <v>58216</v>
      </c>
      <c r="C214">
        <f>'MR DATA'!D214</f>
        <v>11</v>
      </c>
      <c r="D214" t="e">
        <f t="shared" si="6"/>
        <v>#N/A</v>
      </c>
      <c r="E214" t="e" cm="1">
        <f t="array" ref="E214">INDEX(C:C,D214)</f>
        <v>#N/A</v>
      </c>
      <c r="F214" t="e">
        <f t="shared" si="7"/>
        <v>#N/A</v>
      </c>
      <c r="M214" t="e">
        <f>IF('MR Intentory Check'!E214&gt;=50,30,IF('MR Intentory Check'!E214&lt;50,'MR Intentory Check'!E214,"Check Value"))</f>
        <v>#N/A</v>
      </c>
    </row>
    <row r="215" spans="2:13" x14ac:dyDescent="0.2">
      <c r="B215" t="str">
        <f>'MR DATA'!B215</f>
        <v>58306</v>
      </c>
      <c r="C215">
        <f>'MR DATA'!D215</f>
        <v>0</v>
      </c>
      <c r="D215" t="e">
        <f t="shared" si="6"/>
        <v>#N/A</v>
      </c>
      <c r="E215" t="e" cm="1">
        <f t="array" ref="E215">INDEX(C:C,D215)</f>
        <v>#N/A</v>
      </c>
      <c r="F215" t="e">
        <f t="shared" si="7"/>
        <v>#N/A</v>
      </c>
      <c r="M215" t="e">
        <f>IF('MR Intentory Check'!E215&gt;=50,30,IF('MR Intentory Check'!E215&lt;50,'MR Intentory Check'!E215,"Check Value"))</f>
        <v>#N/A</v>
      </c>
    </row>
    <row r="216" spans="2:13" x14ac:dyDescent="0.2">
      <c r="B216" t="str">
        <f>'MR DATA'!B216</f>
        <v>58370</v>
      </c>
      <c r="C216">
        <f>'MR DATA'!D216</f>
        <v>49</v>
      </c>
      <c r="D216" t="e">
        <f t="shared" si="6"/>
        <v>#N/A</v>
      </c>
      <c r="E216" t="e" cm="1">
        <f t="array" ref="E216">INDEX(C:C,D216)</f>
        <v>#N/A</v>
      </c>
      <c r="F216" t="e">
        <f t="shared" si="7"/>
        <v>#N/A</v>
      </c>
      <c r="M216" t="e">
        <f>IF('MR Intentory Check'!E216&gt;=50,30,IF('MR Intentory Check'!E216&lt;50,'MR Intentory Check'!E216,"Check Value"))</f>
        <v>#N/A</v>
      </c>
    </row>
    <row r="217" spans="2:13" x14ac:dyDescent="0.2">
      <c r="B217" t="str">
        <f>'MR DATA'!B217</f>
        <v>58378</v>
      </c>
      <c r="C217">
        <f>'MR DATA'!D217</f>
        <v>97</v>
      </c>
      <c r="D217" t="e">
        <f t="shared" si="6"/>
        <v>#N/A</v>
      </c>
      <c r="E217" t="e" cm="1">
        <f t="array" ref="E217">INDEX(C:C,D217)</f>
        <v>#N/A</v>
      </c>
      <c r="F217" t="e">
        <f t="shared" si="7"/>
        <v>#N/A</v>
      </c>
      <c r="M217" t="e">
        <f>IF('MR Intentory Check'!E217&gt;=50,30,IF('MR Intentory Check'!E217&lt;50,'MR Intentory Check'!E217,"Check Value"))</f>
        <v>#N/A</v>
      </c>
    </row>
    <row r="218" spans="2:13" x14ac:dyDescent="0.2">
      <c r="B218" t="str">
        <f>'MR DATA'!B218</f>
        <v>58432</v>
      </c>
      <c r="C218">
        <f>'MR DATA'!D218</f>
        <v>0</v>
      </c>
      <c r="D218" t="e">
        <f t="shared" si="6"/>
        <v>#N/A</v>
      </c>
      <c r="E218" t="e" cm="1">
        <f t="array" ref="E218">INDEX(C:C,D218)</f>
        <v>#N/A</v>
      </c>
      <c r="F218" t="e">
        <f t="shared" si="7"/>
        <v>#N/A</v>
      </c>
      <c r="M218" t="e">
        <f>IF('MR Intentory Check'!E218&gt;=50,30,IF('MR Intentory Check'!E218&lt;50,'MR Intentory Check'!E218,"Check Value"))</f>
        <v>#N/A</v>
      </c>
    </row>
    <row r="219" spans="2:13" x14ac:dyDescent="0.2">
      <c r="B219" t="str">
        <f>'MR DATA'!B219</f>
        <v>58442</v>
      </c>
      <c r="C219">
        <f>'MR DATA'!D219</f>
        <v>32</v>
      </c>
      <c r="D219" t="e">
        <f t="shared" si="6"/>
        <v>#N/A</v>
      </c>
      <c r="E219" t="e" cm="1">
        <f t="array" ref="E219">INDEX(C:C,D219)</f>
        <v>#N/A</v>
      </c>
      <c r="F219" t="e">
        <f t="shared" si="7"/>
        <v>#N/A</v>
      </c>
      <c r="M219" t="e">
        <f>IF('MR Intentory Check'!E219&gt;=50,30,IF('MR Intentory Check'!E219&lt;50,'MR Intentory Check'!E219,"Check Value"))</f>
        <v>#N/A</v>
      </c>
    </row>
    <row r="220" spans="2:13" x14ac:dyDescent="0.2">
      <c r="B220" t="str">
        <f>'MR DATA'!B220</f>
        <v>58444</v>
      </c>
      <c r="C220">
        <f>'MR DATA'!D220</f>
        <v>0</v>
      </c>
      <c r="D220" t="e">
        <f t="shared" si="6"/>
        <v>#N/A</v>
      </c>
      <c r="E220" t="e" cm="1">
        <f t="array" ref="E220">INDEX(C:C,D220)</f>
        <v>#N/A</v>
      </c>
      <c r="F220" t="e">
        <f t="shared" si="7"/>
        <v>#N/A</v>
      </c>
      <c r="M220" t="e">
        <f>IF('MR Intentory Check'!E220&gt;=50,30,IF('MR Intentory Check'!E220&lt;50,'MR Intentory Check'!E220,"Check Value"))</f>
        <v>#N/A</v>
      </c>
    </row>
    <row r="221" spans="2:13" x14ac:dyDescent="0.2">
      <c r="B221" t="str">
        <f>'MR DATA'!B221</f>
        <v>58457</v>
      </c>
      <c r="C221">
        <f>'MR DATA'!D221</f>
        <v>0</v>
      </c>
      <c r="D221" t="e">
        <f t="shared" si="6"/>
        <v>#N/A</v>
      </c>
      <c r="E221" t="e" cm="1">
        <f t="array" ref="E221">INDEX(C:C,D221)</f>
        <v>#N/A</v>
      </c>
      <c r="F221" t="e">
        <f t="shared" si="7"/>
        <v>#N/A</v>
      </c>
      <c r="M221" t="e">
        <f>IF('MR Intentory Check'!E221&gt;=50,30,IF('MR Intentory Check'!E221&lt;50,'MR Intentory Check'!E221,"Check Value"))</f>
        <v>#N/A</v>
      </c>
    </row>
    <row r="222" spans="2:13" x14ac:dyDescent="0.2">
      <c r="B222" t="str">
        <f>'MR DATA'!B222</f>
        <v>58490</v>
      </c>
      <c r="C222">
        <f>'MR DATA'!D222</f>
        <v>19</v>
      </c>
      <c r="D222" t="e">
        <f t="shared" si="6"/>
        <v>#N/A</v>
      </c>
      <c r="E222" t="e" cm="1">
        <f t="array" ref="E222">INDEX(C:C,D222)</f>
        <v>#N/A</v>
      </c>
      <c r="F222" t="e">
        <f t="shared" si="7"/>
        <v>#N/A</v>
      </c>
      <c r="M222" t="e">
        <f>IF('MR Intentory Check'!E222&gt;=50,30,IF('MR Intentory Check'!E222&lt;50,'MR Intentory Check'!E222,"Check Value"))</f>
        <v>#N/A</v>
      </c>
    </row>
    <row r="223" spans="2:13" x14ac:dyDescent="0.2">
      <c r="B223" t="str">
        <f>'MR DATA'!B223</f>
        <v>58494</v>
      </c>
      <c r="C223">
        <f>'MR DATA'!D223</f>
        <v>38</v>
      </c>
      <c r="D223" t="e">
        <f t="shared" si="6"/>
        <v>#N/A</v>
      </c>
      <c r="E223" t="e" cm="1">
        <f t="array" ref="E223">INDEX(C:C,D223)</f>
        <v>#N/A</v>
      </c>
      <c r="F223" t="e">
        <f t="shared" si="7"/>
        <v>#N/A</v>
      </c>
      <c r="M223" t="e">
        <f>IF('MR Intentory Check'!E223&gt;=50,30,IF('MR Intentory Check'!E223&lt;50,'MR Intentory Check'!E223,"Check Value"))</f>
        <v>#N/A</v>
      </c>
    </row>
    <row r="224" spans="2:13" x14ac:dyDescent="0.2">
      <c r="B224" t="str">
        <f>'MR DATA'!B224</f>
        <v>58495</v>
      </c>
      <c r="C224">
        <f>'MR DATA'!D224</f>
        <v>0</v>
      </c>
      <c r="D224" t="e">
        <f t="shared" si="6"/>
        <v>#N/A</v>
      </c>
      <c r="E224" t="e" cm="1">
        <f t="array" ref="E224">INDEX(C:C,D224)</f>
        <v>#N/A</v>
      </c>
      <c r="F224" t="e">
        <f t="shared" si="7"/>
        <v>#N/A</v>
      </c>
      <c r="M224" t="e">
        <f>IF('MR Intentory Check'!E224&gt;=50,30,IF('MR Intentory Check'!E224&lt;50,'MR Intentory Check'!E224,"Check Value"))</f>
        <v>#N/A</v>
      </c>
    </row>
    <row r="225" spans="2:13" x14ac:dyDescent="0.2">
      <c r="B225" t="str">
        <f>'MR DATA'!B225</f>
        <v>58513</v>
      </c>
      <c r="C225">
        <f>'MR DATA'!D225</f>
        <v>0</v>
      </c>
      <c r="D225" t="e">
        <f t="shared" si="6"/>
        <v>#N/A</v>
      </c>
      <c r="E225" t="e" cm="1">
        <f t="array" ref="E225">INDEX(C:C,D225)</f>
        <v>#N/A</v>
      </c>
      <c r="F225" t="e">
        <f t="shared" si="7"/>
        <v>#N/A</v>
      </c>
      <c r="M225" t="e">
        <f>IF('MR Intentory Check'!E225&gt;=50,30,IF('MR Intentory Check'!E225&lt;50,'MR Intentory Check'!E225,"Check Value"))</f>
        <v>#N/A</v>
      </c>
    </row>
    <row r="226" spans="2:13" x14ac:dyDescent="0.2">
      <c r="B226" t="str">
        <f>'MR DATA'!B226</f>
        <v>58523</v>
      </c>
      <c r="C226">
        <f>'MR DATA'!D226</f>
        <v>0</v>
      </c>
      <c r="D226" t="e">
        <f t="shared" si="6"/>
        <v>#N/A</v>
      </c>
      <c r="E226" t="e" cm="1">
        <f t="array" ref="E226">INDEX(C:C,D226)</f>
        <v>#N/A</v>
      </c>
      <c r="F226" t="e">
        <f t="shared" si="7"/>
        <v>#N/A</v>
      </c>
      <c r="M226" t="e">
        <f>IF('MR Intentory Check'!E226&gt;=50,30,IF('MR Intentory Check'!E226&lt;50,'MR Intentory Check'!E226,"Check Value"))</f>
        <v>#N/A</v>
      </c>
    </row>
    <row r="227" spans="2:13" x14ac:dyDescent="0.2">
      <c r="B227" t="str">
        <f>'MR DATA'!B227</f>
        <v>58526</v>
      </c>
      <c r="C227">
        <f>'MR DATA'!D227</f>
        <v>22</v>
      </c>
      <c r="D227" t="e">
        <f t="shared" si="6"/>
        <v>#N/A</v>
      </c>
      <c r="E227" t="e" cm="1">
        <f t="array" ref="E227">INDEX(C:C,D227)</f>
        <v>#N/A</v>
      </c>
      <c r="F227" t="e">
        <f t="shared" si="7"/>
        <v>#N/A</v>
      </c>
      <c r="M227" t="e">
        <f>IF('MR Intentory Check'!E227&gt;=50,30,IF('MR Intentory Check'!E227&lt;50,'MR Intentory Check'!E227,"Check Value"))</f>
        <v>#N/A</v>
      </c>
    </row>
    <row r="228" spans="2:13" x14ac:dyDescent="0.2">
      <c r="B228" t="str">
        <f>'MR DATA'!B228</f>
        <v>58592</v>
      </c>
      <c r="C228">
        <f>'MR DATA'!D228</f>
        <v>0</v>
      </c>
      <c r="D228" t="e">
        <f t="shared" si="6"/>
        <v>#N/A</v>
      </c>
      <c r="E228" t="e" cm="1">
        <f t="array" ref="E228">INDEX(C:C,D228)</f>
        <v>#N/A</v>
      </c>
      <c r="F228" t="e">
        <f t="shared" si="7"/>
        <v>#N/A</v>
      </c>
      <c r="M228" t="e">
        <f>IF('MR Intentory Check'!E228&gt;=50,30,IF('MR Intentory Check'!E228&lt;50,'MR Intentory Check'!E228,"Check Value"))</f>
        <v>#N/A</v>
      </c>
    </row>
    <row r="229" spans="2:13" x14ac:dyDescent="0.2">
      <c r="B229" t="str">
        <f>'MR DATA'!B229</f>
        <v>58650</v>
      </c>
      <c r="C229">
        <f>'MR DATA'!D229</f>
        <v>317</v>
      </c>
      <c r="D229" t="e">
        <f t="shared" si="6"/>
        <v>#N/A</v>
      </c>
      <c r="E229" t="e" cm="1">
        <f t="array" ref="E229">INDEX(C:C,D229)</f>
        <v>#N/A</v>
      </c>
      <c r="F229" t="e">
        <f t="shared" si="7"/>
        <v>#N/A</v>
      </c>
      <c r="M229" t="e">
        <f>IF('MR Intentory Check'!E229&gt;=50,30,IF('MR Intentory Check'!E229&lt;50,'MR Intentory Check'!E229,"Check Value"))</f>
        <v>#N/A</v>
      </c>
    </row>
    <row r="230" spans="2:13" x14ac:dyDescent="0.2">
      <c r="B230" t="str">
        <f>'MR DATA'!B230</f>
        <v>58651</v>
      </c>
      <c r="C230">
        <f>'MR DATA'!D230</f>
        <v>117</v>
      </c>
      <c r="D230" t="e">
        <f t="shared" si="6"/>
        <v>#N/A</v>
      </c>
      <c r="E230" t="e" cm="1">
        <f t="array" ref="E230">INDEX(C:C,D230)</f>
        <v>#N/A</v>
      </c>
      <c r="F230" t="e">
        <f t="shared" si="7"/>
        <v>#N/A</v>
      </c>
      <c r="M230" t="e">
        <f>IF('MR Intentory Check'!E230&gt;=50,30,IF('MR Intentory Check'!E230&lt;50,'MR Intentory Check'!E230,"Check Value"))</f>
        <v>#N/A</v>
      </c>
    </row>
    <row r="231" spans="2:13" x14ac:dyDescent="0.2">
      <c r="B231" t="str">
        <f>'MR DATA'!B231</f>
        <v>58652</v>
      </c>
      <c r="C231">
        <f>'MR DATA'!D231</f>
        <v>317</v>
      </c>
      <c r="D231" t="e">
        <f t="shared" si="6"/>
        <v>#N/A</v>
      </c>
      <c r="E231" t="e" cm="1">
        <f t="array" ref="E231">INDEX(C:C,D231)</f>
        <v>#N/A</v>
      </c>
      <c r="F231" t="e">
        <f t="shared" si="7"/>
        <v>#N/A</v>
      </c>
      <c r="M231" t="e">
        <f>IF('MR Intentory Check'!E231&gt;=50,30,IF('MR Intentory Check'!E231&lt;50,'MR Intentory Check'!E231,"Check Value"))</f>
        <v>#N/A</v>
      </c>
    </row>
    <row r="232" spans="2:13" x14ac:dyDescent="0.2">
      <c r="B232" t="str">
        <f>'MR DATA'!B232</f>
        <v>58653</v>
      </c>
      <c r="C232">
        <f>'MR DATA'!D232</f>
        <v>317</v>
      </c>
      <c r="D232" t="e">
        <f t="shared" si="6"/>
        <v>#N/A</v>
      </c>
      <c r="E232" t="e" cm="1">
        <f t="array" ref="E232">INDEX(C:C,D232)</f>
        <v>#N/A</v>
      </c>
      <c r="F232" t="e">
        <f t="shared" si="7"/>
        <v>#N/A</v>
      </c>
      <c r="M232" t="e">
        <f>IF('MR Intentory Check'!E232&gt;=50,30,IF('MR Intentory Check'!E232&lt;50,'MR Intentory Check'!E232,"Check Value"))</f>
        <v>#N/A</v>
      </c>
    </row>
    <row r="233" spans="2:13" x14ac:dyDescent="0.2">
      <c r="B233" t="str">
        <f>'MR DATA'!B233</f>
        <v>58654</v>
      </c>
      <c r="C233">
        <f>'MR DATA'!D233</f>
        <v>11</v>
      </c>
      <c r="D233" t="e">
        <f t="shared" si="6"/>
        <v>#N/A</v>
      </c>
      <c r="E233" t="e" cm="1">
        <f t="array" ref="E233">INDEX(C:C,D233)</f>
        <v>#N/A</v>
      </c>
      <c r="F233" t="e">
        <f t="shared" si="7"/>
        <v>#N/A</v>
      </c>
      <c r="M233" t="e">
        <f>IF('MR Intentory Check'!E233&gt;=50,30,IF('MR Intentory Check'!E233&lt;50,'MR Intentory Check'!E233,"Check Value"))</f>
        <v>#N/A</v>
      </c>
    </row>
    <row r="234" spans="2:13" x14ac:dyDescent="0.2">
      <c r="B234" t="str">
        <f>'MR DATA'!B234</f>
        <v>58655</v>
      </c>
      <c r="C234">
        <f>'MR DATA'!D234</f>
        <v>99</v>
      </c>
      <c r="D234" t="e">
        <f t="shared" si="6"/>
        <v>#N/A</v>
      </c>
      <c r="E234" t="e" cm="1">
        <f t="array" ref="E234">INDEX(C:C,D234)</f>
        <v>#N/A</v>
      </c>
      <c r="F234" t="e">
        <f t="shared" si="7"/>
        <v>#N/A</v>
      </c>
      <c r="M234" t="e">
        <f>IF('MR Intentory Check'!E234&gt;=50,30,IF('MR Intentory Check'!E234&lt;50,'MR Intentory Check'!E234,"Check Value"))</f>
        <v>#N/A</v>
      </c>
    </row>
    <row r="235" spans="2:13" x14ac:dyDescent="0.2">
      <c r="B235" t="str">
        <f>'MR DATA'!B235</f>
        <v>58656</v>
      </c>
      <c r="C235">
        <f>'MR DATA'!D235</f>
        <v>317</v>
      </c>
      <c r="D235" t="e">
        <f t="shared" si="6"/>
        <v>#N/A</v>
      </c>
      <c r="E235" t="e" cm="1">
        <f t="array" ref="E235">INDEX(C:C,D235)</f>
        <v>#N/A</v>
      </c>
      <c r="F235" t="e">
        <f t="shared" si="7"/>
        <v>#N/A</v>
      </c>
      <c r="M235" t="e">
        <f>IF('MR Intentory Check'!E235&gt;=50,30,IF('MR Intentory Check'!E235&lt;50,'MR Intentory Check'!E235,"Check Value"))</f>
        <v>#N/A</v>
      </c>
    </row>
    <row r="236" spans="2:13" x14ac:dyDescent="0.2">
      <c r="B236" t="str">
        <f>'MR DATA'!B236</f>
        <v>58657</v>
      </c>
      <c r="C236">
        <f>'MR DATA'!D236</f>
        <v>317</v>
      </c>
      <c r="D236" t="e">
        <f t="shared" si="6"/>
        <v>#N/A</v>
      </c>
      <c r="E236" t="e" cm="1">
        <f t="array" ref="E236">INDEX(C:C,D236)</f>
        <v>#N/A</v>
      </c>
      <c r="F236" t="e">
        <f t="shared" si="7"/>
        <v>#N/A</v>
      </c>
      <c r="M236" t="e">
        <f>IF('MR Intentory Check'!E236&gt;=50,30,IF('MR Intentory Check'!E236&lt;50,'MR Intentory Check'!E236,"Check Value"))</f>
        <v>#N/A</v>
      </c>
    </row>
    <row r="237" spans="2:13" x14ac:dyDescent="0.2">
      <c r="B237" t="str">
        <f>'MR DATA'!B237</f>
        <v>58672</v>
      </c>
      <c r="C237">
        <f>'MR DATA'!D237</f>
        <v>156</v>
      </c>
      <c r="D237" t="e">
        <f t="shared" si="6"/>
        <v>#N/A</v>
      </c>
      <c r="E237" t="e" cm="1">
        <f t="array" ref="E237">INDEX(C:C,D237)</f>
        <v>#N/A</v>
      </c>
      <c r="F237" t="e">
        <f t="shared" si="7"/>
        <v>#N/A</v>
      </c>
      <c r="M237" t="e">
        <f>IF('MR Intentory Check'!E237&gt;=50,30,IF('MR Intentory Check'!E237&lt;50,'MR Intentory Check'!E237,"Check Value"))</f>
        <v>#N/A</v>
      </c>
    </row>
    <row r="238" spans="2:13" x14ac:dyDescent="0.2">
      <c r="B238" t="str">
        <f>'MR DATA'!B238</f>
        <v>58684</v>
      </c>
      <c r="C238">
        <f>'MR DATA'!D238</f>
        <v>0</v>
      </c>
      <c r="D238" t="e">
        <f t="shared" si="6"/>
        <v>#N/A</v>
      </c>
      <c r="E238" t="e" cm="1">
        <f t="array" ref="E238">INDEX(C:C,D238)</f>
        <v>#N/A</v>
      </c>
      <c r="F238" t="e">
        <f t="shared" si="7"/>
        <v>#N/A</v>
      </c>
      <c r="M238" t="e">
        <f>IF('MR Intentory Check'!E238&gt;=50,30,IF('MR Intentory Check'!E238&lt;50,'MR Intentory Check'!E238,"Check Value"))</f>
        <v>#N/A</v>
      </c>
    </row>
    <row r="239" spans="2:13" x14ac:dyDescent="0.2">
      <c r="B239" t="str">
        <f>'MR DATA'!B239</f>
        <v>58710</v>
      </c>
      <c r="C239">
        <f>'MR DATA'!D239</f>
        <v>64</v>
      </c>
      <c r="D239" t="e">
        <f t="shared" si="6"/>
        <v>#N/A</v>
      </c>
      <c r="E239" t="e" cm="1">
        <f t="array" ref="E239">INDEX(C:C,D239)</f>
        <v>#N/A</v>
      </c>
      <c r="F239" t="e">
        <f t="shared" si="7"/>
        <v>#N/A</v>
      </c>
      <c r="M239" t="e">
        <f>IF('MR Intentory Check'!E239&gt;=50,30,IF('MR Intentory Check'!E239&lt;50,'MR Intentory Check'!E239,"Check Value"))</f>
        <v>#N/A</v>
      </c>
    </row>
    <row r="240" spans="2:13" x14ac:dyDescent="0.2">
      <c r="B240" t="str">
        <f>'MR DATA'!B240</f>
        <v>58726</v>
      </c>
      <c r="C240">
        <f>'MR DATA'!D240</f>
        <v>0</v>
      </c>
      <c r="D240" t="e">
        <f t="shared" si="6"/>
        <v>#N/A</v>
      </c>
      <c r="E240" t="e" cm="1">
        <f t="array" ref="E240">INDEX(C:C,D240)</f>
        <v>#N/A</v>
      </c>
      <c r="F240" t="e">
        <f t="shared" si="7"/>
        <v>#N/A</v>
      </c>
      <c r="M240" t="e">
        <f>IF('MR Intentory Check'!E240&gt;=50,30,IF('MR Intentory Check'!E240&lt;50,'MR Intentory Check'!E240,"Check Value"))</f>
        <v>#N/A</v>
      </c>
    </row>
    <row r="241" spans="2:13" x14ac:dyDescent="0.2">
      <c r="B241" t="str">
        <f>'MR DATA'!B241</f>
        <v>58734</v>
      </c>
      <c r="C241">
        <f>'MR DATA'!D241</f>
        <v>0</v>
      </c>
      <c r="D241" t="e">
        <f t="shared" si="6"/>
        <v>#N/A</v>
      </c>
      <c r="E241" t="e" cm="1">
        <f t="array" ref="E241">INDEX(C:C,D241)</f>
        <v>#N/A</v>
      </c>
      <c r="F241" t="e">
        <f t="shared" si="7"/>
        <v>#N/A</v>
      </c>
      <c r="M241" t="e">
        <f>IF('MR Intentory Check'!E241&gt;=50,30,IF('MR Intentory Check'!E241&lt;50,'MR Intentory Check'!E241,"Check Value"))</f>
        <v>#N/A</v>
      </c>
    </row>
    <row r="242" spans="2:13" x14ac:dyDescent="0.2">
      <c r="B242" t="str">
        <f>'MR DATA'!B242</f>
        <v>58737</v>
      </c>
      <c r="C242">
        <f>'MR DATA'!D242</f>
        <v>0</v>
      </c>
      <c r="D242" t="e">
        <f t="shared" si="6"/>
        <v>#N/A</v>
      </c>
      <c r="E242" t="e" cm="1">
        <f t="array" ref="E242">INDEX(C:C,D242)</f>
        <v>#N/A</v>
      </c>
      <c r="F242" t="e">
        <f t="shared" si="7"/>
        <v>#N/A</v>
      </c>
      <c r="M242" t="e">
        <f>IF('MR Intentory Check'!E242&gt;=50,30,IF('MR Intentory Check'!E242&lt;50,'MR Intentory Check'!E242,"Check Value"))</f>
        <v>#N/A</v>
      </c>
    </row>
    <row r="243" spans="2:13" x14ac:dyDescent="0.2">
      <c r="B243" t="str">
        <f>'MR DATA'!B243</f>
        <v>58759</v>
      </c>
      <c r="C243">
        <f>'MR DATA'!D243</f>
        <v>0</v>
      </c>
      <c r="D243" t="e">
        <f t="shared" si="6"/>
        <v>#N/A</v>
      </c>
      <c r="E243" t="e" cm="1">
        <f t="array" ref="E243">INDEX(C:C,D243)</f>
        <v>#N/A</v>
      </c>
      <c r="F243" t="e">
        <f t="shared" si="7"/>
        <v>#N/A</v>
      </c>
      <c r="M243" t="e">
        <f>IF('MR Intentory Check'!E243&gt;=50,30,IF('MR Intentory Check'!E243&lt;50,'MR Intentory Check'!E243,"Check Value"))</f>
        <v>#N/A</v>
      </c>
    </row>
    <row r="244" spans="2:13" x14ac:dyDescent="0.2">
      <c r="B244" t="str">
        <f>'MR DATA'!B244</f>
        <v>58815</v>
      </c>
      <c r="C244">
        <f>'MR DATA'!D244</f>
        <v>0</v>
      </c>
      <c r="D244" t="e">
        <f t="shared" si="6"/>
        <v>#N/A</v>
      </c>
      <c r="E244" t="e" cm="1">
        <f t="array" ref="E244">INDEX(C:C,D244)</f>
        <v>#N/A</v>
      </c>
      <c r="F244" t="e">
        <f t="shared" si="7"/>
        <v>#N/A</v>
      </c>
      <c r="M244" t="e">
        <f>IF('MR Intentory Check'!E244&gt;=50,30,IF('MR Intentory Check'!E244&lt;50,'MR Intentory Check'!E244,"Check Value"))</f>
        <v>#N/A</v>
      </c>
    </row>
    <row r="245" spans="2:13" x14ac:dyDescent="0.2">
      <c r="B245" t="str">
        <f>'MR DATA'!B245</f>
        <v>58829</v>
      </c>
      <c r="C245">
        <f>'MR DATA'!D245</f>
        <v>10</v>
      </c>
      <c r="D245" t="e">
        <f t="shared" si="6"/>
        <v>#N/A</v>
      </c>
      <c r="E245" t="e" cm="1">
        <f t="array" ref="E245">INDEX(C:C,D245)</f>
        <v>#N/A</v>
      </c>
      <c r="F245" t="e">
        <f t="shared" si="7"/>
        <v>#N/A</v>
      </c>
      <c r="M245" t="e">
        <f>IF('MR Intentory Check'!E245&gt;=50,30,IF('MR Intentory Check'!E245&lt;50,'MR Intentory Check'!E245,"Check Value"))</f>
        <v>#N/A</v>
      </c>
    </row>
    <row r="246" spans="2:13" x14ac:dyDescent="0.2">
      <c r="B246" t="str">
        <f>'MR DATA'!B246</f>
        <v>58868</v>
      </c>
      <c r="C246">
        <f>'MR DATA'!D246</f>
        <v>253</v>
      </c>
      <c r="D246" t="e">
        <f t="shared" si="6"/>
        <v>#N/A</v>
      </c>
      <c r="E246" t="e" cm="1">
        <f t="array" ref="E246">INDEX(C:C,D246)</f>
        <v>#N/A</v>
      </c>
      <c r="F246" t="e">
        <f t="shared" si="7"/>
        <v>#N/A</v>
      </c>
      <c r="M246" t="e">
        <f>IF('MR Intentory Check'!E246&gt;=50,30,IF('MR Intentory Check'!E246&lt;50,'MR Intentory Check'!E246,"Check Value"))</f>
        <v>#N/A</v>
      </c>
    </row>
    <row r="247" spans="2:13" x14ac:dyDescent="0.2">
      <c r="B247" t="str">
        <f>'MR DATA'!B247</f>
        <v>58880</v>
      </c>
      <c r="C247">
        <f>'MR DATA'!D247</f>
        <v>0</v>
      </c>
      <c r="D247" t="e">
        <f t="shared" si="6"/>
        <v>#N/A</v>
      </c>
      <c r="E247" t="e" cm="1">
        <f t="array" ref="E247">INDEX(C:C,D247)</f>
        <v>#N/A</v>
      </c>
      <c r="F247" t="e">
        <f t="shared" si="7"/>
        <v>#N/A</v>
      </c>
      <c r="M247" t="e">
        <f>IF('MR Intentory Check'!E247&gt;=50,30,IF('MR Intentory Check'!E247&lt;50,'MR Intentory Check'!E247,"Check Value"))</f>
        <v>#N/A</v>
      </c>
    </row>
    <row r="248" spans="2:13" x14ac:dyDescent="0.2">
      <c r="B248" t="str">
        <f>'MR DATA'!B248</f>
        <v>58890</v>
      </c>
      <c r="C248">
        <f>'MR DATA'!D248</f>
        <v>0</v>
      </c>
      <c r="D248" t="e">
        <f t="shared" si="6"/>
        <v>#N/A</v>
      </c>
      <c r="E248" t="e" cm="1">
        <f t="array" ref="E248">INDEX(C:C,D248)</f>
        <v>#N/A</v>
      </c>
      <c r="F248" t="e">
        <f t="shared" si="7"/>
        <v>#N/A</v>
      </c>
      <c r="M248" t="e">
        <f>IF('MR Intentory Check'!E248&gt;=50,30,IF('MR Intentory Check'!E248&lt;50,'MR Intentory Check'!E248,"Check Value"))</f>
        <v>#N/A</v>
      </c>
    </row>
    <row r="249" spans="2:13" x14ac:dyDescent="0.2">
      <c r="B249" t="str">
        <f>'MR DATA'!B249</f>
        <v>58928</v>
      </c>
      <c r="C249">
        <f>'MR DATA'!D249</f>
        <v>121</v>
      </c>
      <c r="D249" t="e">
        <f t="shared" si="6"/>
        <v>#N/A</v>
      </c>
      <c r="E249" t="e" cm="1">
        <f t="array" ref="E249">INDEX(C:C,D249)</f>
        <v>#N/A</v>
      </c>
      <c r="F249" t="e">
        <f t="shared" si="7"/>
        <v>#N/A</v>
      </c>
      <c r="M249" t="e">
        <f>IF('MR Intentory Check'!E249&gt;=50,30,IF('MR Intentory Check'!E249&lt;50,'MR Intentory Check'!E249,"Check Value"))</f>
        <v>#N/A</v>
      </c>
    </row>
    <row r="250" spans="2:13" x14ac:dyDescent="0.2">
      <c r="B250" t="str">
        <f>'MR DATA'!B250</f>
        <v>60018</v>
      </c>
      <c r="C250">
        <f>'MR DATA'!D250</f>
        <v>0</v>
      </c>
      <c r="D250" t="e">
        <f t="shared" si="6"/>
        <v>#N/A</v>
      </c>
      <c r="E250" t="e" cm="1">
        <f t="array" ref="E250">INDEX(C:C,D250)</f>
        <v>#N/A</v>
      </c>
      <c r="F250" t="e">
        <f t="shared" si="7"/>
        <v>#N/A</v>
      </c>
      <c r="M250" t="e">
        <f>IF('MR Intentory Check'!E250&gt;=50,30,IF('MR Intentory Check'!E250&lt;50,'MR Intentory Check'!E250,"Check Value"))</f>
        <v>#N/A</v>
      </c>
    </row>
    <row r="251" spans="2:13" x14ac:dyDescent="0.2">
      <c r="B251" t="str">
        <f>'MR DATA'!B251</f>
        <v>60019</v>
      </c>
      <c r="C251">
        <f>'MR DATA'!D251</f>
        <v>143</v>
      </c>
      <c r="D251" t="e">
        <f t="shared" si="6"/>
        <v>#N/A</v>
      </c>
      <c r="E251" t="e" cm="1">
        <f t="array" ref="E251">INDEX(C:C,D251)</f>
        <v>#N/A</v>
      </c>
      <c r="F251" t="e">
        <f t="shared" si="7"/>
        <v>#N/A</v>
      </c>
      <c r="M251" t="e">
        <f>IF('MR Intentory Check'!E251&gt;=50,30,IF('MR Intentory Check'!E251&lt;50,'MR Intentory Check'!E251,"Check Value"))</f>
        <v>#N/A</v>
      </c>
    </row>
    <row r="252" spans="2:13" x14ac:dyDescent="0.2">
      <c r="B252" t="str">
        <f>'MR DATA'!B252</f>
        <v>60020</v>
      </c>
      <c r="C252">
        <f>'MR DATA'!D252</f>
        <v>158</v>
      </c>
      <c r="D252" t="e">
        <f t="shared" si="6"/>
        <v>#N/A</v>
      </c>
      <c r="E252" t="e" cm="1">
        <f t="array" ref="E252">INDEX(C:C,D252)</f>
        <v>#N/A</v>
      </c>
      <c r="F252" t="e">
        <f t="shared" si="7"/>
        <v>#N/A</v>
      </c>
      <c r="M252" t="e">
        <f>IF('MR Intentory Check'!E252&gt;=50,30,IF('MR Intentory Check'!E252&lt;50,'MR Intentory Check'!E252,"Check Value"))</f>
        <v>#N/A</v>
      </c>
    </row>
    <row r="253" spans="2:13" x14ac:dyDescent="0.2">
      <c r="B253" t="str">
        <f>'MR DATA'!B253</f>
        <v>60021</v>
      </c>
      <c r="C253">
        <f>'MR DATA'!D253</f>
        <v>171</v>
      </c>
      <c r="D253" t="e">
        <f t="shared" si="6"/>
        <v>#N/A</v>
      </c>
      <c r="E253" t="e" cm="1">
        <f t="array" ref="E253">INDEX(C:C,D253)</f>
        <v>#N/A</v>
      </c>
      <c r="F253" t="e">
        <f t="shared" si="7"/>
        <v>#N/A</v>
      </c>
      <c r="M253" t="e">
        <f>IF('MR Intentory Check'!E253&gt;=50,30,IF('MR Intentory Check'!E253&lt;50,'MR Intentory Check'!E253,"Check Value"))</f>
        <v>#N/A</v>
      </c>
    </row>
    <row r="254" spans="2:13" x14ac:dyDescent="0.2">
      <c r="B254" t="str">
        <f>'MR DATA'!B254</f>
        <v>60049</v>
      </c>
      <c r="C254">
        <f>'MR DATA'!D254</f>
        <v>0</v>
      </c>
      <c r="D254" t="e">
        <f t="shared" si="6"/>
        <v>#N/A</v>
      </c>
      <c r="E254" t="e" cm="1">
        <f t="array" ref="E254">INDEX(C:C,D254)</f>
        <v>#N/A</v>
      </c>
      <c r="F254" t="e">
        <f t="shared" si="7"/>
        <v>#N/A</v>
      </c>
      <c r="M254" t="e">
        <f>IF('MR Intentory Check'!E254&gt;=50,30,IF('MR Intentory Check'!E254&lt;50,'MR Intentory Check'!E254,"Check Value"))</f>
        <v>#N/A</v>
      </c>
    </row>
    <row r="255" spans="2:13" x14ac:dyDescent="0.2">
      <c r="B255" t="str">
        <f>'MR DATA'!B255</f>
        <v>60079</v>
      </c>
      <c r="C255">
        <f>'MR DATA'!D255</f>
        <v>0</v>
      </c>
      <c r="D255" t="e">
        <f t="shared" si="6"/>
        <v>#N/A</v>
      </c>
      <c r="E255" t="e" cm="1">
        <f t="array" ref="E255">INDEX(C:C,D255)</f>
        <v>#N/A</v>
      </c>
      <c r="F255" t="e">
        <f t="shared" si="7"/>
        <v>#N/A</v>
      </c>
      <c r="M255" t="e">
        <f>IF('MR Intentory Check'!E255&gt;=50,30,IF('MR Intentory Check'!E255&lt;50,'MR Intentory Check'!E255,"Check Value"))</f>
        <v>#N/A</v>
      </c>
    </row>
    <row r="256" spans="2:13" x14ac:dyDescent="0.2">
      <c r="B256" t="str">
        <f>'MR DATA'!B256</f>
        <v>60079-60080</v>
      </c>
      <c r="C256">
        <f>'MR DATA'!D256</f>
        <v>0</v>
      </c>
      <c r="D256" t="e">
        <f t="shared" si="6"/>
        <v>#N/A</v>
      </c>
      <c r="E256" t="e" cm="1">
        <f t="array" ref="E256">INDEX(C:C,D256)</f>
        <v>#N/A</v>
      </c>
      <c r="F256" t="e">
        <f t="shared" si="7"/>
        <v>#N/A</v>
      </c>
      <c r="M256" t="e">
        <f>IF('MR Intentory Check'!E256&gt;=50,30,IF('MR Intentory Check'!E256&lt;50,'MR Intentory Check'!E256,"Check Value"))</f>
        <v>#N/A</v>
      </c>
    </row>
    <row r="257" spans="2:13" x14ac:dyDescent="0.2">
      <c r="B257" t="str">
        <f>'MR DATA'!B257</f>
        <v>60080</v>
      </c>
      <c r="C257">
        <f>'MR DATA'!D257</f>
        <v>0</v>
      </c>
      <c r="D257" t="e">
        <f t="shared" si="6"/>
        <v>#N/A</v>
      </c>
      <c r="E257" t="e" cm="1">
        <f t="array" ref="E257">INDEX(C:C,D257)</f>
        <v>#N/A</v>
      </c>
      <c r="F257" t="e">
        <f t="shared" si="7"/>
        <v>#N/A</v>
      </c>
      <c r="M257" t="e">
        <f>IF('MR Intentory Check'!E257&gt;=50,30,IF('MR Intentory Check'!E257&lt;50,'MR Intentory Check'!E257,"Check Value"))</f>
        <v>#N/A</v>
      </c>
    </row>
    <row r="258" spans="2:13" x14ac:dyDescent="0.2">
      <c r="B258" t="str">
        <f>'MR DATA'!B258</f>
        <v>60081</v>
      </c>
      <c r="C258">
        <f>'MR DATA'!D258</f>
        <v>317</v>
      </c>
      <c r="D258" t="e">
        <f t="shared" ref="D258:D321" si="8">MATCH(A258,B:B,0)</f>
        <v>#N/A</v>
      </c>
      <c r="E258" t="e" cm="1">
        <f t="array" ref="E258">INDEX(C:C,D258)</f>
        <v>#N/A</v>
      </c>
      <c r="F258" t="e">
        <f t="shared" ref="F258:F321" si="9">IF(E258&gt;50,"Good","Check Inventory")</f>
        <v>#N/A</v>
      </c>
      <c r="M258" t="e">
        <f>IF('MR Intentory Check'!E258&gt;=50,30,IF('MR Intentory Check'!E258&lt;50,'MR Intentory Check'!E258,"Check Value"))</f>
        <v>#N/A</v>
      </c>
    </row>
    <row r="259" spans="2:13" x14ac:dyDescent="0.2">
      <c r="B259" t="str">
        <f>'MR DATA'!B259</f>
        <v>60082</v>
      </c>
      <c r="C259">
        <f>'MR DATA'!D259</f>
        <v>37</v>
      </c>
      <c r="D259" t="e">
        <f t="shared" si="8"/>
        <v>#N/A</v>
      </c>
      <c r="E259" t="e" cm="1">
        <f t="array" ref="E259">INDEX(C:C,D259)</f>
        <v>#N/A</v>
      </c>
      <c r="F259" t="e">
        <f t="shared" si="9"/>
        <v>#N/A</v>
      </c>
      <c r="M259" t="e">
        <f>IF('MR Intentory Check'!E259&gt;=50,30,IF('MR Intentory Check'!E259&lt;50,'MR Intentory Check'!E259,"Check Value"))</f>
        <v>#N/A</v>
      </c>
    </row>
    <row r="260" spans="2:13" x14ac:dyDescent="0.2">
      <c r="B260" t="str">
        <f>'MR DATA'!B260</f>
        <v>60082-60083</v>
      </c>
      <c r="C260">
        <f>'MR DATA'!D260</f>
        <v>19</v>
      </c>
      <c r="D260" t="e">
        <f t="shared" si="8"/>
        <v>#N/A</v>
      </c>
      <c r="E260" t="e" cm="1">
        <f t="array" ref="E260">INDEX(C:C,D260)</f>
        <v>#N/A</v>
      </c>
      <c r="F260" t="e">
        <f t="shared" si="9"/>
        <v>#N/A</v>
      </c>
      <c r="M260" t="e">
        <f>IF('MR Intentory Check'!E260&gt;=50,30,IF('MR Intentory Check'!E260&lt;50,'MR Intentory Check'!E260,"Check Value"))</f>
        <v>#N/A</v>
      </c>
    </row>
    <row r="261" spans="2:13" x14ac:dyDescent="0.2">
      <c r="B261" t="str">
        <f>'MR DATA'!B261</f>
        <v>60083</v>
      </c>
      <c r="C261">
        <f>'MR DATA'!D261</f>
        <v>9</v>
      </c>
      <c r="D261" t="e">
        <f t="shared" si="8"/>
        <v>#N/A</v>
      </c>
      <c r="E261" t="e" cm="1">
        <f t="array" ref="E261">INDEX(C:C,D261)</f>
        <v>#N/A</v>
      </c>
      <c r="F261" t="e">
        <f t="shared" si="9"/>
        <v>#N/A</v>
      </c>
      <c r="M261" t="e">
        <f>IF('MR Intentory Check'!E261&gt;=50,30,IF('MR Intentory Check'!E261&lt;50,'MR Intentory Check'!E261,"Check Value"))</f>
        <v>#N/A</v>
      </c>
    </row>
    <row r="262" spans="2:13" x14ac:dyDescent="0.2">
      <c r="B262" t="str">
        <f>'MR DATA'!B262</f>
        <v>60084</v>
      </c>
      <c r="C262">
        <f>'MR DATA'!D262</f>
        <v>317</v>
      </c>
      <c r="D262" t="e">
        <f t="shared" si="8"/>
        <v>#N/A</v>
      </c>
      <c r="E262" t="e" cm="1">
        <f t="array" ref="E262">INDEX(C:C,D262)</f>
        <v>#N/A</v>
      </c>
      <c r="F262" t="e">
        <f t="shared" si="9"/>
        <v>#N/A</v>
      </c>
      <c r="M262" t="e">
        <f>IF('MR Intentory Check'!E262&gt;=50,30,IF('MR Intentory Check'!E262&lt;50,'MR Intentory Check'!E262,"Check Value"))</f>
        <v>#N/A</v>
      </c>
    </row>
    <row r="263" spans="2:13" x14ac:dyDescent="0.2">
      <c r="B263" t="str">
        <f>'MR DATA'!B263</f>
        <v>60084-60085</v>
      </c>
      <c r="C263">
        <f>'MR DATA'!D263</f>
        <v>0</v>
      </c>
      <c r="D263" t="e">
        <f t="shared" si="8"/>
        <v>#N/A</v>
      </c>
      <c r="E263" t="e" cm="1">
        <f t="array" ref="E263">INDEX(C:C,D263)</f>
        <v>#N/A</v>
      </c>
      <c r="F263" t="e">
        <f t="shared" si="9"/>
        <v>#N/A</v>
      </c>
      <c r="M263" t="e">
        <f>IF('MR Intentory Check'!E263&gt;=50,30,IF('MR Intentory Check'!E263&lt;50,'MR Intentory Check'!E263,"Check Value"))</f>
        <v>#N/A</v>
      </c>
    </row>
    <row r="264" spans="2:13" x14ac:dyDescent="0.2">
      <c r="B264" t="str">
        <f>'MR DATA'!B264</f>
        <v>60085</v>
      </c>
      <c r="C264">
        <f>'MR DATA'!D264</f>
        <v>317</v>
      </c>
      <c r="D264" t="e">
        <f t="shared" si="8"/>
        <v>#N/A</v>
      </c>
      <c r="E264" t="e" cm="1">
        <f t="array" ref="E264">INDEX(C:C,D264)</f>
        <v>#N/A</v>
      </c>
      <c r="F264" t="e">
        <f t="shared" si="9"/>
        <v>#N/A</v>
      </c>
      <c r="M264" t="e">
        <f>IF('MR Intentory Check'!E264&gt;=50,30,IF('MR Intentory Check'!E264&lt;50,'MR Intentory Check'!E264,"Check Value"))</f>
        <v>#N/A</v>
      </c>
    </row>
    <row r="265" spans="2:13" x14ac:dyDescent="0.2">
      <c r="B265" t="str">
        <f>'MR DATA'!B265</f>
        <v>60230</v>
      </c>
      <c r="C265">
        <f>'MR DATA'!D265</f>
        <v>0</v>
      </c>
      <c r="D265" t="e">
        <f t="shared" si="8"/>
        <v>#N/A</v>
      </c>
      <c r="E265" t="e" cm="1">
        <f t="array" ref="E265">INDEX(C:C,D265)</f>
        <v>#N/A</v>
      </c>
      <c r="F265" t="e">
        <f t="shared" si="9"/>
        <v>#N/A</v>
      </c>
      <c r="M265" t="e">
        <f>IF('MR Intentory Check'!E265&gt;=50,30,IF('MR Intentory Check'!E265&lt;50,'MR Intentory Check'!E265,"Check Value"))</f>
        <v>#N/A</v>
      </c>
    </row>
    <row r="266" spans="2:13" x14ac:dyDescent="0.2">
      <c r="B266" t="str">
        <f>'MR DATA'!B266</f>
        <v>60286</v>
      </c>
      <c r="C266">
        <f>'MR DATA'!D266</f>
        <v>0</v>
      </c>
      <c r="D266" t="e">
        <f t="shared" si="8"/>
        <v>#N/A</v>
      </c>
      <c r="E266" t="e" cm="1">
        <f t="array" ref="E266">INDEX(C:C,D266)</f>
        <v>#N/A</v>
      </c>
      <c r="F266" t="e">
        <f t="shared" si="9"/>
        <v>#N/A</v>
      </c>
      <c r="M266" t="e">
        <f>IF('MR Intentory Check'!E266&gt;=50,30,IF('MR Intentory Check'!E266&lt;50,'MR Intentory Check'!E266,"Check Value"))</f>
        <v>#N/A</v>
      </c>
    </row>
    <row r="267" spans="2:13" x14ac:dyDescent="0.2">
      <c r="B267" t="str">
        <f>'MR DATA'!B267</f>
        <v>60304</v>
      </c>
      <c r="C267">
        <f>'MR DATA'!D267</f>
        <v>230</v>
      </c>
      <c r="D267" t="e">
        <f t="shared" si="8"/>
        <v>#N/A</v>
      </c>
      <c r="E267" t="e" cm="1">
        <f t="array" ref="E267">INDEX(C:C,D267)</f>
        <v>#N/A</v>
      </c>
      <c r="F267" t="e">
        <f t="shared" si="9"/>
        <v>#N/A</v>
      </c>
      <c r="M267" t="e">
        <f>IF('MR Intentory Check'!E267&gt;=50,30,IF('MR Intentory Check'!E267&lt;50,'MR Intentory Check'!E267,"Check Value"))</f>
        <v>#N/A</v>
      </c>
    </row>
    <row r="268" spans="2:13" x14ac:dyDescent="0.2">
      <c r="B268" t="str">
        <f>'MR DATA'!B268</f>
        <v>60364</v>
      </c>
      <c r="C268">
        <f>'MR DATA'!D268</f>
        <v>0</v>
      </c>
      <c r="D268" t="e">
        <f t="shared" si="8"/>
        <v>#N/A</v>
      </c>
      <c r="E268" t="e" cm="1">
        <f t="array" ref="E268">INDEX(C:C,D268)</f>
        <v>#N/A</v>
      </c>
      <c r="F268" t="e">
        <f t="shared" si="9"/>
        <v>#N/A</v>
      </c>
      <c r="M268" t="e">
        <f>IF('MR Intentory Check'!E268&gt;=50,30,IF('MR Intentory Check'!E268&lt;50,'MR Intentory Check'!E268,"Check Value"))</f>
        <v>#N/A</v>
      </c>
    </row>
    <row r="269" spans="2:13" x14ac:dyDescent="0.2">
      <c r="B269" t="str">
        <f>'MR DATA'!B269</f>
        <v>60423</v>
      </c>
      <c r="C269">
        <f>'MR DATA'!D269</f>
        <v>0</v>
      </c>
      <c r="D269" t="e">
        <f t="shared" si="8"/>
        <v>#N/A</v>
      </c>
      <c r="E269" t="e" cm="1">
        <f t="array" ref="E269">INDEX(C:C,D269)</f>
        <v>#N/A</v>
      </c>
      <c r="F269" t="e">
        <f t="shared" si="9"/>
        <v>#N/A</v>
      </c>
      <c r="M269" t="e">
        <f>IF('MR Intentory Check'!E269&gt;=50,30,IF('MR Intentory Check'!E269&lt;50,'MR Intentory Check'!E269,"Check Value"))</f>
        <v>#N/A</v>
      </c>
    </row>
    <row r="270" spans="2:13" x14ac:dyDescent="0.2">
      <c r="B270" t="str">
        <f>'MR DATA'!B270</f>
        <v>60601</v>
      </c>
      <c r="C270">
        <f>'MR DATA'!D270</f>
        <v>252</v>
      </c>
      <c r="D270" t="e">
        <f t="shared" si="8"/>
        <v>#N/A</v>
      </c>
      <c r="E270" t="e" cm="1">
        <f t="array" ref="E270">INDEX(C:C,D270)</f>
        <v>#N/A</v>
      </c>
      <c r="F270" t="e">
        <f t="shared" si="9"/>
        <v>#N/A</v>
      </c>
      <c r="M270" t="e">
        <f>IF('MR Intentory Check'!E270&gt;=50,30,IF('MR Intentory Check'!E270&lt;50,'MR Intentory Check'!E270,"Check Value"))</f>
        <v>#N/A</v>
      </c>
    </row>
    <row r="271" spans="2:13" x14ac:dyDescent="0.2">
      <c r="B271" t="str">
        <f>'MR DATA'!B271</f>
        <v>60682</v>
      </c>
      <c r="C271">
        <f>'MR DATA'!D271</f>
        <v>0</v>
      </c>
      <c r="D271" t="e">
        <f t="shared" si="8"/>
        <v>#N/A</v>
      </c>
      <c r="E271" t="e" cm="1">
        <f t="array" ref="E271">INDEX(C:C,D271)</f>
        <v>#N/A</v>
      </c>
      <c r="F271" t="e">
        <f t="shared" si="9"/>
        <v>#N/A</v>
      </c>
      <c r="M271" t="e">
        <f>IF('MR Intentory Check'!E271&gt;=50,30,IF('MR Intentory Check'!E271&lt;50,'MR Intentory Check'!E271,"Check Value"))</f>
        <v>#N/A</v>
      </c>
    </row>
    <row r="272" spans="2:13" x14ac:dyDescent="0.2">
      <c r="B272" t="str">
        <f>'MR DATA'!B272</f>
        <v>60816</v>
      </c>
      <c r="C272">
        <f>'MR DATA'!D272</f>
        <v>0</v>
      </c>
      <c r="D272" t="e">
        <f t="shared" si="8"/>
        <v>#N/A</v>
      </c>
      <c r="E272" t="e" cm="1">
        <f t="array" ref="E272">INDEX(C:C,D272)</f>
        <v>#N/A</v>
      </c>
      <c r="F272" t="e">
        <f t="shared" si="9"/>
        <v>#N/A</v>
      </c>
      <c r="M272" t="e">
        <f>IF('MR Intentory Check'!E272&gt;=50,30,IF('MR Intentory Check'!E272&lt;50,'MR Intentory Check'!E272,"Check Value"))</f>
        <v>#N/A</v>
      </c>
    </row>
    <row r="273" spans="2:13" x14ac:dyDescent="0.2">
      <c r="B273" t="str">
        <f>'MR DATA'!B273</f>
        <v>60841</v>
      </c>
      <c r="C273">
        <f>'MR DATA'!D273</f>
        <v>0</v>
      </c>
      <c r="D273" t="e">
        <f t="shared" si="8"/>
        <v>#N/A</v>
      </c>
      <c r="E273" t="e" cm="1">
        <f t="array" ref="E273">INDEX(C:C,D273)</f>
        <v>#N/A</v>
      </c>
      <c r="F273" t="e">
        <f t="shared" si="9"/>
        <v>#N/A</v>
      </c>
      <c r="M273" t="e">
        <f>IF('MR Intentory Check'!E273&gt;=50,30,IF('MR Intentory Check'!E273&lt;50,'MR Intentory Check'!E273,"Check Value"))</f>
        <v>#N/A</v>
      </c>
    </row>
    <row r="274" spans="2:13" x14ac:dyDescent="0.2">
      <c r="B274" t="str">
        <f>'MR DATA'!B274</f>
        <v>60844</v>
      </c>
      <c r="C274">
        <f>'MR DATA'!D274</f>
        <v>0</v>
      </c>
      <c r="D274" t="e">
        <f t="shared" si="8"/>
        <v>#N/A</v>
      </c>
      <c r="E274" t="e" cm="1">
        <f t="array" ref="E274">INDEX(C:C,D274)</f>
        <v>#N/A</v>
      </c>
      <c r="F274" t="e">
        <f t="shared" si="9"/>
        <v>#N/A</v>
      </c>
      <c r="M274" t="e">
        <f>IF('MR Intentory Check'!E274&gt;=50,30,IF('MR Intentory Check'!E274&lt;50,'MR Intentory Check'!E274,"Check Value"))</f>
        <v>#N/A</v>
      </c>
    </row>
    <row r="275" spans="2:13" x14ac:dyDescent="0.2">
      <c r="B275" t="str">
        <f>'MR DATA'!B275</f>
        <v>60856</v>
      </c>
      <c r="C275">
        <f>'MR DATA'!D275</f>
        <v>0</v>
      </c>
      <c r="D275" t="e">
        <f t="shared" si="8"/>
        <v>#N/A</v>
      </c>
      <c r="E275" t="e" cm="1">
        <f t="array" ref="E275">INDEX(C:C,D275)</f>
        <v>#N/A</v>
      </c>
      <c r="F275" t="e">
        <f t="shared" si="9"/>
        <v>#N/A</v>
      </c>
      <c r="M275" t="e">
        <f>IF('MR Intentory Check'!E275&gt;=50,30,IF('MR Intentory Check'!E275&lt;50,'MR Intentory Check'!E275,"Check Value"))</f>
        <v>#N/A</v>
      </c>
    </row>
    <row r="276" spans="2:13" x14ac:dyDescent="0.2">
      <c r="B276" t="str">
        <f>'MR DATA'!B276</f>
        <v>60859</v>
      </c>
      <c r="C276">
        <f>'MR DATA'!D276</f>
        <v>55</v>
      </c>
      <c r="D276" t="e">
        <f t="shared" si="8"/>
        <v>#N/A</v>
      </c>
      <c r="E276" t="e" cm="1">
        <f t="array" ref="E276">INDEX(C:C,D276)</f>
        <v>#N/A</v>
      </c>
      <c r="F276" t="e">
        <f t="shared" si="9"/>
        <v>#N/A</v>
      </c>
      <c r="M276" t="e">
        <f>IF('MR Intentory Check'!E276&gt;=50,30,IF('MR Intentory Check'!E276&lt;50,'MR Intentory Check'!E276,"Check Value"))</f>
        <v>#N/A</v>
      </c>
    </row>
    <row r="277" spans="2:13" x14ac:dyDescent="0.2">
      <c r="B277" t="str">
        <f>'MR DATA'!B277</f>
        <v>60957</v>
      </c>
      <c r="C277">
        <f>'MR DATA'!D277</f>
        <v>0</v>
      </c>
      <c r="D277" t="e">
        <f t="shared" si="8"/>
        <v>#N/A</v>
      </c>
      <c r="E277" t="e" cm="1">
        <f t="array" ref="E277">INDEX(C:C,D277)</f>
        <v>#N/A</v>
      </c>
      <c r="F277" t="e">
        <f t="shared" si="9"/>
        <v>#N/A</v>
      </c>
      <c r="M277" t="e">
        <f>IF('MR Intentory Check'!E277&gt;=50,30,IF('MR Intentory Check'!E277&lt;50,'MR Intentory Check'!E277,"Check Value"))</f>
        <v>#N/A</v>
      </c>
    </row>
    <row r="278" spans="2:13" x14ac:dyDescent="0.2">
      <c r="B278" t="str">
        <f>'MR DATA'!B278</f>
        <v>61000</v>
      </c>
      <c r="C278">
        <f>'MR DATA'!D278</f>
        <v>0</v>
      </c>
      <c r="D278" t="e">
        <f t="shared" si="8"/>
        <v>#N/A</v>
      </c>
      <c r="E278" t="e" cm="1">
        <f t="array" ref="E278">INDEX(C:C,D278)</f>
        <v>#N/A</v>
      </c>
      <c r="F278" t="e">
        <f t="shared" si="9"/>
        <v>#N/A</v>
      </c>
      <c r="M278" t="e">
        <f>IF('MR Intentory Check'!E278&gt;=50,30,IF('MR Intentory Check'!E278&lt;50,'MR Intentory Check'!E278,"Check Value"))</f>
        <v>#N/A</v>
      </c>
    </row>
    <row r="279" spans="2:13" x14ac:dyDescent="0.2">
      <c r="B279" t="str">
        <f>'MR DATA'!B279</f>
        <v>61021</v>
      </c>
      <c r="C279">
        <f>'MR DATA'!D279</f>
        <v>50</v>
      </c>
      <c r="D279" t="e">
        <f t="shared" si="8"/>
        <v>#N/A</v>
      </c>
      <c r="E279" t="e" cm="1">
        <f t="array" ref="E279">INDEX(C:C,D279)</f>
        <v>#N/A</v>
      </c>
      <c r="F279" t="e">
        <f t="shared" si="9"/>
        <v>#N/A</v>
      </c>
      <c r="M279" t="e">
        <f>IF('MR Intentory Check'!E279&gt;=50,30,IF('MR Intentory Check'!E279&lt;50,'MR Intentory Check'!E279,"Check Value"))</f>
        <v>#N/A</v>
      </c>
    </row>
    <row r="280" spans="2:13" x14ac:dyDescent="0.2">
      <c r="B280" t="str">
        <f>'MR DATA'!B280</f>
        <v>61026</v>
      </c>
      <c r="C280">
        <f>'MR DATA'!D280</f>
        <v>0</v>
      </c>
      <c r="D280" t="e">
        <f t="shared" si="8"/>
        <v>#N/A</v>
      </c>
      <c r="E280" t="e" cm="1">
        <f t="array" ref="E280">INDEX(C:C,D280)</f>
        <v>#N/A</v>
      </c>
      <c r="F280" t="e">
        <f t="shared" si="9"/>
        <v>#N/A</v>
      </c>
      <c r="M280" t="e">
        <f>IF('MR Intentory Check'!E280&gt;=50,30,IF('MR Intentory Check'!E280&lt;50,'MR Intentory Check'!E280,"Check Value"))</f>
        <v>#N/A</v>
      </c>
    </row>
    <row r="281" spans="2:13" x14ac:dyDescent="0.2">
      <c r="B281" t="str">
        <f>'MR DATA'!B281</f>
        <v>61107</v>
      </c>
      <c r="C281">
        <f>'MR DATA'!D281</f>
        <v>129</v>
      </c>
      <c r="D281" t="e">
        <f t="shared" si="8"/>
        <v>#N/A</v>
      </c>
      <c r="E281" t="e" cm="1">
        <f t="array" ref="E281">INDEX(C:C,D281)</f>
        <v>#N/A</v>
      </c>
      <c r="F281" t="e">
        <f t="shared" si="9"/>
        <v>#N/A</v>
      </c>
      <c r="M281" t="e">
        <f>IF('MR Intentory Check'!E281&gt;=50,30,IF('MR Intentory Check'!E281&lt;50,'MR Intentory Check'!E281,"Check Value"))</f>
        <v>#N/A</v>
      </c>
    </row>
    <row r="282" spans="2:13" x14ac:dyDescent="0.2">
      <c r="B282" t="str">
        <f>'MR DATA'!B282</f>
        <v>61115</v>
      </c>
      <c r="C282">
        <f>'MR DATA'!D282</f>
        <v>0</v>
      </c>
      <c r="D282" t="e">
        <f t="shared" si="8"/>
        <v>#N/A</v>
      </c>
      <c r="E282" t="e" cm="1">
        <f t="array" ref="E282">INDEX(C:C,D282)</f>
        <v>#N/A</v>
      </c>
      <c r="F282" t="e">
        <f t="shared" si="9"/>
        <v>#N/A</v>
      </c>
      <c r="M282" t="e">
        <f>IF('MR Intentory Check'!E282&gt;=50,30,IF('MR Intentory Check'!E282&lt;50,'MR Intentory Check'!E282,"Check Value"))</f>
        <v>#N/A</v>
      </c>
    </row>
    <row r="283" spans="2:13" x14ac:dyDescent="0.2">
      <c r="B283" t="str">
        <f>'MR DATA'!B283</f>
        <v>61163</v>
      </c>
      <c r="C283">
        <f>'MR DATA'!D283</f>
        <v>0</v>
      </c>
      <c r="D283" t="e">
        <f t="shared" si="8"/>
        <v>#N/A</v>
      </c>
      <c r="E283" t="e" cm="1">
        <f t="array" ref="E283">INDEX(C:C,D283)</f>
        <v>#N/A</v>
      </c>
      <c r="F283" t="e">
        <f t="shared" si="9"/>
        <v>#N/A</v>
      </c>
      <c r="M283" t="e">
        <f>IF('MR Intentory Check'!E283&gt;=50,30,IF('MR Intentory Check'!E283&lt;50,'MR Intentory Check'!E283,"Check Value"))</f>
        <v>#N/A</v>
      </c>
    </row>
    <row r="284" spans="2:13" x14ac:dyDescent="0.2">
      <c r="B284" t="str">
        <f>'MR DATA'!B284</f>
        <v>61171</v>
      </c>
      <c r="C284">
        <f>'MR DATA'!D284</f>
        <v>46</v>
      </c>
      <c r="D284" t="e">
        <f t="shared" si="8"/>
        <v>#N/A</v>
      </c>
      <c r="E284" t="e" cm="1">
        <f t="array" ref="E284">INDEX(C:C,D284)</f>
        <v>#N/A</v>
      </c>
      <c r="F284" t="e">
        <f t="shared" si="9"/>
        <v>#N/A</v>
      </c>
      <c r="M284" t="e">
        <f>IF('MR Intentory Check'!E284&gt;=50,30,IF('MR Intentory Check'!E284&lt;50,'MR Intentory Check'!E284,"Check Value"))</f>
        <v>#N/A</v>
      </c>
    </row>
    <row r="285" spans="2:13" x14ac:dyDescent="0.2">
      <c r="B285" t="str">
        <f>'MR DATA'!B285</f>
        <v>61201</v>
      </c>
      <c r="C285">
        <f>'MR DATA'!D285</f>
        <v>0</v>
      </c>
      <c r="D285" t="e">
        <f t="shared" si="8"/>
        <v>#N/A</v>
      </c>
      <c r="E285" t="e" cm="1">
        <f t="array" ref="E285">INDEX(C:C,D285)</f>
        <v>#N/A</v>
      </c>
      <c r="F285" t="e">
        <f t="shared" si="9"/>
        <v>#N/A</v>
      </c>
      <c r="M285" t="e">
        <f>IF('MR Intentory Check'!E285&gt;=50,30,IF('MR Intentory Check'!E285&lt;50,'MR Intentory Check'!E285,"Check Value"))</f>
        <v>#N/A</v>
      </c>
    </row>
    <row r="286" spans="2:13" x14ac:dyDescent="0.2">
      <c r="B286" t="str">
        <f>'MR DATA'!B286</f>
        <v>61206</v>
      </c>
      <c r="C286">
        <f>'MR DATA'!D286</f>
        <v>0</v>
      </c>
      <c r="D286" t="e">
        <f t="shared" si="8"/>
        <v>#N/A</v>
      </c>
      <c r="E286" t="e" cm="1">
        <f t="array" ref="E286">INDEX(C:C,D286)</f>
        <v>#N/A</v>
      </c>
      <c r="F286" t="e">
        <f t="shared" si="9"/>
        <v>#N/A</v>
      </c>
      <c r="M286" t="e">
        <f>IF('MR Intentory Check'!E286&gt;=50,30,IF('MR Intentory Check'!E286&lt;50,'MR Intentory Check'!E286,"Check Value"))</f>
        <v>#N/A</v>
      </c>
    </row>
    <row r="287" spans="2:13" x14ac:dyDescent="0.2">
      <c r="B287" t="str">
        <f>'MR DATA'!B287</f>
        <v>61215</v>
      </c>
      <c r="C287">
        <f>'MR DATA'!D287</f>
        <v>0</v>
      </c>
      <c r="D287" t="e">
        <f t="shared" si="8"/>
        <v>#N/A</v>
      </c>
      <c r="E287" t="e" cm="1">
        <f t="array" ref="E287">INDEX(C:C,D287)</f>
        <v>#N/A</v>
      </c>
      <c r="F287" t="e">
        <f t="shared" si="9"/>
        <v>#N/A</v>
      </c>
      <c r="M287" t="e">
        <f>IF('MR Intentory Check'!E287&gt;=50,30,IF('MR Intentory Check'!E287&lt;50,'MR Intentory Check'!E287,"Check Value"))</f>
        <v>#N/A</v>
      </c>
    </row>
    <row r="288" spans="2:13" x14ac:dyDescent="0.2">
      <c r="B288" t="str">
        <f>'MR DATA'!B288</f>
        <v>61220</v>
      </c>
      <c r="C288">
        <f>'MR DATA'!D288</f>
        <v>0</v>
      </c>
      <c r="D288" t="e">
        <f t="shared" si="8"/>
        <v>#N/A</v>
      </c>
      <c r="E288" t="e" cm="1">
        <f t="array" ref="E288">INDEX(C:C,D288)</f>
        <v>#N/A</v>
      </c>
      <c r="F288" t="e">
        <f t="shared" si="9"/>
        <v>#N/A</v>
      </c>
      <c r="M288" t="e">
        <f>IF('MR Intentory Check'!E288&gt;=50,30,IF('MR Intentory Check'!E288&lt;50,'MR Intentory Check'!E288,"Check Value"))</f>
        <v>#N/A</v>
      </c>
    </row>
    <row r="289" spans="2:13" x14ac:dyDescent="0.2">
      <c r="B289" t="str">
        <f>'MR DATA'!B289</f>
        <v>61320</v>
      </c>
      <c r="C289">
        <f>'MR DATA'!D289</f>
        <v>6</v>
      </c>
      <c r="D289" t="e">
        <f t="shared" si="8"/>
        <v>#N/A</v>
      </c>
      <c r="E289" t="e" cm="1">
        <f t="array" ref="E289">INDEX(C:C,D289)</f>
        <v>#N/A</v>
      </c>
      <c r="F289" t="e">
        <f t="shared" si="9"/>
        <v>#N/A</v>
      </c>
      <c r="M289" t="e">
        <f>IF('MR Intentory Check'!E289&gt;=50,30,IF('MR Intentory Check'!E289&lt;50,'MR Intentory Check'!E289,"Check Value"))</f>
        <v>#N/A</v>
      </c>
    </row>
    <row r="290" spans="2:13" x14ac:dyDescent="0.2">
      <c r="B290" t="str">
        <f>'MR DATA'!B290</f>
        <v>61426</v>
      </c>
      <c r="C290">
        <f>'MR DATA'!D290</f>
        <v>0</v>
      </c>
      <c r="D290" t="e">
        <f t="shared" si="8"/>
        <v>#N/A</v>
      </c>
      <c r="E290" t="e" cm="1">
        <f t="array" ref="E290">INDEX(C:C,D290)</f>
        <v>#N/A</v>
      </c>
      <c r="F290" t="e">
        <f t="shared" si="9"/>
        <v>#N/A</v>
      </c>
      <c r="M290" t="e">
        <f>IF('MR Intentory Check'!E290&gt;=50,30,IF('MR Intentory Check'!E290&lt;50,'MR Intentory Check'!E290,"Check Value"))</f>
        <v>#N/A</v>
      </c>
    </row>
    <row r="291" spans="2:13" x14ac:dyDescent="0.2">
      <c r="B291" t="str">
        <f>'MR DATA'!B291</f>
        <v>61473</v>
      </c>
      <c r="C291">
        <f>'MR DATA'!D291</f>
        <v>0</v>
      </c>
      <c r="D291" t="e">
        <f t="shared" si="8"/>
        <v>#N/A</v>
      </c>
      <c r="E291" t="e" cm="1">
        <f t="array" ref="E291">INDEX(C:C,D291)</f>
        <v>#N/A</v>
      </c>
      <c r="F291" t="e">
        <f t="shared" si="9"/>
        <v>#N/A</v>
      </c>
      <c r="M291" t="e">
        <f>IF('MR Intentory Check'!E291&gt;=50,30,IF('MR Intentory Check'!E291&lt;50,'MR Intentory Check'!E291,"Check Value"))</f>
        <v>#N/A</v>
      </c>
    </row>
    <row r="292" spans="2:13" x14ac:dyDescent="0.2">
      <c r="B292" t="str">
        <f>'MR DATA'!B292</f>
        <v>61535</v>
      </c>
      <c r="C292">
        <f>'MR DATA'!D292</f>
        <v>0</v>
      </c>
      <c r="D292" t="e">
        <f t="shared" si="8"/>
        <v>#N/A</v>
      </c>
      <c r="E292" t="e" cm="1">
        <f t="array" ref="E292">INDEX(C:C,D292)</f>
        <v>#N/A</v>
      </c>
      <c r="F292" t="e">
        <f t="shared" si="9"/>
        <v>#N/A</v>
      </c>
      <c r="M292" t="e">
        <f>IF('MR Intentory Check'!E292&gt;=50,30,IF('MR Intentory Check'!E292&lt;50,'MR Intentory Check'!E292,"Check Value"))</f>
        <v>#N/A</v>
      </c>
    </row>
    <row r="293" spans="2:13" x14ac:dyDescent="0.2">
      <c r="B293" t="str">
        <f>'MR DATA'!B293</f>
        <v>61596</v>
      </c>
      <c r="C293">
        <f>'MR DATA'!D293</f>
        <v>92</v>
      </c>
      <c r="D293" t="e">
        <f t="shared" si="8"/>
        <v>#N/A</v>
      </c>
      <c r="E293" t="e" cm="1">
        <f t="array" ref="E293">INDEX(C:C,D293)</f>
        <v>#N/A</v>
      </c>
      <c r="F293" t="e">
        <f t="shared" si="9"/>
        <v>#N/A</v>
      </c>
      <c r="M293" t="e">
        <f>IF('MR Intentory Check'!E293&gt;=50,30,IF('MR Intentory Check'!E293&lt;50,'MR Intentory Check'!E293,"Check Value"))</f>
        <v>#N/A</v>
      </c>
    </row>
    <row r="294" spans="2:13" x14ac:dyDescent="0.2">
      <c r="B294" t="str">
        <f>'MR DATA'!B294</f>
        <v>61597</v>
      </c>
      <c r="C294">
        <f>'MR DATA'!D294</f>
        <v>82</v>
      </c>
      <c r="D294" t="e">
        <f t="shared" si="8"/>
        <v>#N/A</v>
      </c>
      <c r="E294" t="e" cm="1">
        <f t="array" ref="E294">INDEX(C:C,D294)</f>
        <v>#N/A</v>
      </c>
      <c r="F294" t="e">
        <f t="shared" si="9"/>
        <v>#N/A</v>
      </c>
      <c r="M294" t="e">
        <f>IF('MR Intentory Check'!E294&gt;=50,30,IF('MR Intentory Check'!E294&lt;50,'MR Intentory Check'!E294,"Check Value"))</f>
        <v>#N/A</v>
      </c>
    </row>
    <row r="295" spans="2:13" x14ac:dyDescent="0.2">
      <c r="B295" t="str">
        <f>'MR DATA'!B295</f>
        <v>61598</v>
      </c>
      <c r="C295">
        <f>'MR DATA'!D295</f>
        <v>0</v>
      </c>
      <c r="D295" t="e">
        <f t="shared" si="8"/>
        <v>#N/A</v>
      </c>
      <c r="E295" t="e" cm="1">
        <f t="array" ref="E295">INDEX(C:C,D295)</f>
        <v>#N/A</v>
      </c>
      <c r="F295" t="e">
        <f t="shared" si="9"/>
        <v>#N/A</v>
      </c>
      <c r="M295" t="e">
        <f>IF('MR Intentory Check'!E295&gt;=50,30,IF('MR Intentory Check'!E295&lt;50,'MR Intentory Check'!E295,"Check Value"))</f>
        <v>#N/A</v>
      </c>
    </row>
    <row r="296" spans="2:13" x14ac:dyDescent="0.2">
      <c r="B296" t="str">
        <f>'MR DATA'!B296</f>
        <v>61613</v>
      </c>
      <c r="C296">
        <f>'MR DATA'!D296</f>
        <v>0</v>
      </c>
      <c r="D296" t="e">
        <f t="shared" si="8"/>
        <v>#N/A</v>
      </c>
      <c r="E296" t="e" cm="1">
        <f t="array" ref="E296">INDEX(C:C,D296)</f>
        <v>#N/A</v>
      </c>
      <c r="F296" t="e">
        <f t="shared" si="9"/>
        <v>#N/A</v>
      </c>
      <c r="M296" t="e">
        <f>IF('MR Intentory Check'!E296&gt;=50,30,IF('MR Intentory Check'!E296&lt;50,'MR Intentory Check'!E296,"Check Value"))</f>
        <v>#N/A</v>
      </c>
    </row>
    <row r="297" spans="2:13" x14ac:dyDescent="0.2">
      <c r="B297" t="str">
        <f>'MR DATA'!B297</f>
        <v>61614</v>
      </c>
      <c r="C297">
        <f>'MR DATA'!D297</f>
        <v>317</v>
      </c>
      <c r="D297" t="e">
        <f t="shared" si="8"/>
        <v>#N/A</v>
      </c>
      <c r="E297" t="e" cm="1">
        <f t="array" ref="E297">INDEX(C:C,D297)</f>
        <v>#N/A</v>
      </c>
      <c r="F297" t="e">
        <f t="shared" si="9"/>
        <v>#N/A</v>
      </c>
      <c r="M297" t="e">
        <f>IF('MR Intentory Check'!E297&gt;=50,30,IF('MR Intentory Check'!E297&lt;50,'MR Intentory Check'!E297,"Check Value"))</f>
        <v>#N/A</v>
      </c>
    </row>
    <row r="298" spans="2:13" x14ac:dyDescent="0.2">
      <c r="B298" t="str">
        <f>'MR DATA'!B298</f>
        <v>61615</v>
      </c>
      <c r="C298">
        <f>'MR DATA'!D298</f>
        <v>317</v>
      </c>
      <c r="D298" t="e">
        <f t="shared" si="8"/>
        <v>#N/A</v>
      </c>
      <c r="E298" t="e" cm="1">
        <f t="array" ref="E298">INDEX(C:C,D298)</f>
        <v>#N/A</v>
      </c>
      <c r="F298" t="e">
        <f t="shared" si="9"/>
        <v>#N/A</v>
      </c>
      <c r="M298" t="e">
        <f>IF('MR Intentory Check'!E298&gt;=50,30,IF('MR Intentory Check'!E298&lt;50,'MR Intentory Check'!E298,"Check Value"))</f>
        <v>#N/A</v>
      </c>
    </row>
    <row r="299" spans="2:13" x14ac:dyDescent="0.2">
      <c r="B299" t="str">
        <f>'MR DATA'!B299</f>
        <v>61618</v>
      </c>
      <c r="C299">
        <f>'MR DATA'!D299</f>
        <v>317</v>
      </c>
      <c r="D299" t="e">
        <f t="shared" si="8"/>
        <v>#N/A</v>
      </c>
      <c r="E299" t="e" cm="1">
        <f t="array" ref="E299">INDEX(C:C,D299)</f>
        <v>#N/A</v>
      </c>
      <c r="F299" t="e">
        <f t="shared" si="9"/>
        <v>#N/A</v>
      </c>
      <c r="M299" t="e">
        <f>IF('MR Intentory Check'!E299&gt;=50,30,IF('MR Intentory Check'!E299&lt;50,'MR Intentory Check'!E299,"Check Value"))</f>
        <v>#N/A</v>
      </c>
    </row>
    <row r="300" spans="2:13" x14ac:dyDescent="0.2">
      <c r="B300" t="str">
        <f>'MR DATA'!B300</f>
        <v>61619</v>
      </c>
      <c r="C300">
        <f>'MR DATA'!D300</f>
        <v>317</v>
      </c>
      <c r="D300" t="e">
        <f t="shared" si="8"/>
        <v>#N/A</v>
      </c>
      <c r="E300" t="e" cm="1">
        <f t="array" ref="E300">INDEX(C:C,D300)</f>
        <v>#N/A</v>
      </c>
      <c r="F300" t="e">
        <f t="shared" si="9"/>
        <v>#N/A</v>
      </c>
      <c r="M300" t="e">
        <f>IF('MR Intentory Check'!E300&gt;=50,30,IF('MR Intentory Check'!E300&lt;50,'MR Intentory Check'!E300,"Check Value"))</f>
        <v>#N/A</v>
      </c>
    </row>
    <row r="301" spans="2:13" x14ac:dyDescent="0.2">
      <c r="B301" t="str">
        <f>'MR DATA'!B301</f>
        <v>61620</v>
      </c>
      <c r="C301">
        <f>'MR DATA'!D301</f>
        <v>317</v>
      </c>
      <c r="D301" t="e">
        <f t="shared" si="8"/>
        <v>#N/A</v>
      </c>
      <c r="E301" t="e" cm="1">
        <f t="array" ref="E301">INDEX(C:C,D301)</f>
        <v>#N/A</v>
      </c>
      <c r="F301" t="e">
        <f t="shared" si="9"/>
        <v>#N/A</v>
      </c>
      <c r="M301" t="e">
        <f>IF('MR Intentory Check'!E301&gt;=50,30,IF('MR Intentory Check'!E301&lt;50,'MR Intentory Check'!E301,"Check Value"))</f>
        <v>#N/A</v>
      </c>
    </row>
    <row r="302" spans="2:13" x14ac:dyDescent="0.2">
      <c r="B302" t="str">
        <f>'MR DATA'!B302</f>
        <v>61621</v>
      </c>
      <c r="C302">
        <f>'MR DATA'!D302</f>
        <v>317</v>
      </c>
      <c r="D302" t="e">
        <f t="shared" si="8"/>
        <v>#N/A</v>
      </c>
      <c r="E302" t="e" cm="1">
        <f t="array" ref="E302">INDEX(C:C,D302)</f>
        <v>#N/A</v>
      </c>
      <c r="F302" t="e">
        <f t="shared" si="9"/>
        <v>#N/A</v>
      </c>
      <c r="M302" t="e">
        <f>IF('MR Intentory Check'!E302&gt;=50,30,IF('MR Intentory Check'!E302&lt;50,'MR Intentory Check'!E302,"Check Value"))</f>
        <v>#N/A</v>
      </c>
    </row>
    <row r="303" spans="2:13" x14ac:dyDescent="0.2">
      <c r="B303" t="str">
        <f>'MR DATA'!B303</f>
        <v>61623</v>
      </c>
      <c r="C303">
        <f>'MR DATA'!D303</f>
        <v>317</v>
      </c>
      <c r="D303" t="e">
        <f t="shared" si="8"/>
        <v>#N/A</v>
      </c>
      <c r="E303" t="e" cm="1">
        <f t="array" ref="E303">INDEX(C:C,D303)</f>
        <v>#N/A</v>
      </c>
      <c r="F303" t="e">
        <f t="shared" si="9"/>
        <v>#N/A</v>
      </c>
      <c r="M303" t="e">
        <f>IF('MR Intentory Check'!E303&gt;=50,30,IF('MR Intentory Check'!E303&lt;50,'MR Intentory Check'!E303,"Check Value"))</f>
        <v>#N/A</v>
      </c>
    </row>
    <row r="304" spans="2:13" x14ac:dyDescent="0.2">
      <c r="B304" t="str">
        <f>'MR DATA'!B304</f>
        <v>61624</v>
      </c>
      <c r="C304">
        <f>'MR DATA'!D304</f>
        <v>317</v>
      </c>
      <c r="D304" t="e">
        <f t="shared" si="8"/>
        <v>#N/A</v>
      </c>
      <c r="E304" t="e" cm="1">
        <f t="array" ref="E304">INDEX(C:C,D304)</f>
        <v>#N/A</v>
      </c>
      <c r="F304" t="e">
        <f t="shared" si="9"/>
        <v>#N/A</v>
      </c>
      <c r="M304" t="e">
        <f>IF('MR Intentory Check'!E304&gt;=50,30,IF('MR Intentory Check'!E304&lt;50,'MR Intentory Check'!E304,"Check Value"))</f>
        <v>#N/A</v>
      </c>
    </row>
    <row r="305" spans="2:13" x14ac:dyDescent="0.2">
      <c r="B305" t="str">
        <f>'MR DATA'!B305</f>
        <v>61625</v>
      </c>
      <c r="C305">
        <f>'MR DATA'!D305</f>
        <v>317</v>
      </c>
      <c r="D305" t="e">
        <f t="shared" si="8"/>
        <v>#N/A</v>
      </c>
      <c r="E305" t="e" cm="1">
        <f t="array" ref="E305">INDEX(C:C,D305)</f>
        <v>#N/A</v>
      </c>
      <c r="F305" t="e">
        <f t="shared" si="9"/>
        <v>#N/A</v>
      </c>
      <c r="M305" t="e">
        <f>IF('MR Intentory Check'!E305&gt;=50,30,IF('MR Intentory Check'!E305&lt;50,'MR Intentory Check'!E305,"Check Value"))</f>
        <v>#N/A</v>
      </c>
    </row>
    <row r="306" spans="2:13" x14ac:dyDescent="0.2">
      <c r="B306" t="str">
        <f>'MR DATA'!B306</f>
        <v>61627</v>
      </c>
      <c r="C306">
        <f>'MR DATA'!D306</f>
        <v>317</v>
      </c>
      <c r="D306" t="e">
        <f t="shared" si="8"/>
        <v>#N/A</v>
      </c>
      <c r="E306" t="e" cm="1">
        <f t="array" ref="E306">INDEX(C:C,D306)</f>
        <v>#N/A</v>
      </c>
      <c r="F306" t="e">
        <f t="shared" si="9"/>
        <v>#N/A</v>
      </c>
      <c r="M306" t="e">
        <f>IF('MR Intentory Check'!E306&gt;=50,30,IF('MR Intentory Check'!E306&lt;50,'MR Intentory Check'!E306,"Check Value"))</f>
        <v>#N/A</v>
      </c>
    </row>
    <row r="307" spans="2:13" x14ac:dyDescent="0.2">
      <c r="B307" t="str">
        <f>'MR DATA'!B307</f>
        <v>61629</v>
      </c>
      <c r="C307">
        <f>'MR DATA'!D307</f>
        <v>953</v>
      </c>
      <c r="D307" t="e">
        <f t="shared" si="8"/>
        <v>#N/A</v>
      </c>
      <c r="E307" t="e" cm="1">
        <f t="array" ref="E307">INDEX(C:C,D307)</f>
        <v>#N/A</v>
      </c>
      <c r="F307" t="e">
        <f t="shared" si="9"/>
        <v>#N/A</v>
      </c>
      <c r="M307" t="e">
        <f>IF('MR Intentory Check'!E307&gt;=50,30,IF('MR Intentory Check'!E307&lt;50,'MR Intentory Check'!E307,"Check Value"))</f>
        <v>#N/A</v>
      </c>
    </row>
    <row r="308" spans="2:13" x14ac:dyDescent="0.2">
      <c r="B308" t="str">
        <f>'MR DATA'!B308</f>
        <v>62047</v>
      </c>
      <c r="C308">
        <f>'MR DATA'!D308</f>
        <v>0</v>
      </c>
      <c r="D308" t="e">
        <f t="shared" si="8"/>
        <v>#N/A</v>
      </c>
      <c r="E308" t="e" cm="1">
        <f t="array" ref="E308">INDEX(C:C,D308)</f>
        <v>#N/A</v>
      </c>
      <c r="F308" t="e">
        <f t="shared" si="9"/>
        <v>#N/A</v>
      </c>
      <c r="M308" t="e">
        <f>IF('MR Intentory Check'!E308&gt;=50,30,IF('MR Intentory Check'!E308&lt;50,'MR Intentory Check'!E308,"Check Value"))</f>
        <v>#N/A</v>
      </c>
    </row>
    <row r="309" spans="2:13" x14ac:dyDescent="0.2">
      <c r="B309" t="str">
        <f>'MR DATA'!B309</f>
        <v>62099</v>
      </c>
      <c r="C309">
        <f>'MR DATA'!D309</f>
        <v>45</v>
      </c>
      <c r="D309" t="e">
        <f t="shared" si="8"/>
        <v>#N/A</v>
      </c>
      <c r="E309" t="e" cm="1">
        <f t="array" ref="E309">INDEX(C:C,D309)</f>
        <v>#N/A</v>
      </c>
      <c r="F309" t="e">
        <f t="shared" si="9"/>
        <v>#N/A</v>
      </c>
      <c r="M309" t="e">
        <f>IF('MR Intentory Check'!E309&gt;=50,30,IF('MR Intentory Check'!E309&lt;50,'MR Intentory Check'!E309,"Check Value"))</f>
        <v>#N/A</v>
      </c>
    </row>
    <row r="310" spans="2:13" x14ac:dyDescent="0.2">
      <c r="B310" t="str">
        <f>'MR DATA'!B310</f>
        <v>62138</v>
      </c>
      <c r="C310">
        <f>'MR DATA'!D310</f>
        <v>0</v>
      </c>
      <c r="D310" t="e">
        <f t="shared" si="8"/>
        <v>#N/A</v>
      </c>
      <c r="E310" t="e" cm="1">
        <f t="array" ref="E310">INDEX(C:C,D310)</f>
        <v>#N/A</v>
      </c>
      <c r="F310" t="e">
        <f t="shared" si="9"/>
        <v>#N/A</v>
      </c>
      <c r="M310" t="e">
        <f>IF('MR Intentory Check'!E310&gt;=50,30,IF('MR Intentory Check'!E310&lt;50,'MR Intentory Check'!E310,"Check Value"))</f>
        <v>#N/A</v>
      </c>
    </row>
    <row r="311" spans="2:13" x14ac:dyDescent="0.2">
      <c r="B311" t="str">
        <f>'MR DATA'!B311</f>
        <v>62166</v>
      </c>
      <c r="C311">
        <f>'MR DATA'!D311</f>
        <v>0</v>
      </c>
      <c r="D311" t="e">
        <f t="shared" si="8"/>
        <v>#N/A</v>
      </c>
      <c r="E311" t="e" cm="1">
        <f t="array" ref="E311">INDEX(C:C,D311)</f>
        <v>#N/A</v>
      </c>
      <c r="F311" t="e">
        <f t="shared" si="9"/>
        <v>#N/A</v>
      </c>
      <c r="M311" t="e">
        <f>IF('MR Intentory Check'!E311&gt;=50,30,IF('MR Intentory Check'!E311&lt;50,'MR Intentory Check'!E311,"Check Value"))</f>
        <v>#N/A</v>
      </c>
    </row>
    <row r="312" spans="2:13" x14ac:dyDescent="0.2">
      <c r="B312" t="str">
        <f>'MR DATA'!B312</f>
        <v>62227</v>
      </c>
      <c r="C312">
        <f>'MR DATA'!D312</f>
        <v>0</v>
      </c>
      <c r="D312" t="e">
        <f t="shared" si="8"/>
        <v>#N/A</v>
      </c>
      <c r="E312" t="e" cm="1">
        <f t="array" ref="E312">INDEX(C:C,D312)</f>
        <v>#N/A</v>
      </c>
      <c r="F312" t="e">
        <f t="shared" si="9"/>
        <v>#N/A</v>
      </c>
      <c r="M312" t="e">
        <f>IF('MR Intentory Check'!E312&gt;=50,30,IF('MR Intentory Check'!E312&lt;50,'MR Intentory Check'!E312,"Check Value"))</f>
        <v>#N/A</v>
      </c>
    </row>
    <row r="313" spans="2:13" x14ac:dyDescent="0.2">
      <c r="B313" t="str">
        <f>'MR DATA'!B313</f>
        <v>62308</v>
      </c>
      <c r="C313">
        <f>'MR DATA'!D313</f>
        <v>0</v>
      </c>
      <c r="D313" t="e">
        <f t="shared" si="8"/>
        <v>#N/A</v>
      </c>
      <c r="E313" t="e" cm="1">
        <f t="array" ref="E313">INDEX(C:C,D313)</f>
        <v>#N/A</v>
      </c>
      <c r="F313" t="e">
        <f t="shared" si="9"/>
        <v>#N/A</v>
      </c>
      <c r="M313" t="e">
        <f>IF('MR Intentory Check'!E313&gt;=50,30,IF('MR Intentory Check'!E313&lt;50,'MR Intentory Check'!E313,"Check Value"))</f>
        <v>#N/A</v>
      </c>
    </row>
    <row r="314" spans="2:13" x14ac:dyDescent="0.2">
      <c r="B314" t="str">
        <f>'MR DATA'!B314</f>
        <v>62324</v>
      </c>
      <c r="C314">
        <f>'MR DATA'!D314</f>
        <v>0</v>
      </c>
      <c r="D314" t="e">
        <f t="shared" si="8"/>
        <v>#N/A</v>
      </c>
      <c r="E314" t="e" cm="1">
        <f t="array" ref="E314">INDEX(C:C,D314)</f>
        <v>#N/A</v>
      </c>
      <c r="F314" t="e">
        <f t="shared" si="9"/>
        <v>#N/A</v>
      </c>
      <c r="M314" t="e">
        <f>IF('MR Intentory Check'!E314&gt;=50,30,IF('MR Intentory Check'!E314&lt;50,'MR Intentory Check'!E314,"Check Value"))</f>
        <v>#N/A</v>
      </c>
    </row>
    <row r="315" spans="2:13" x14ac:dyDescent="0.2">
      <c r="B315" t="str">
        <f>'MR DATA'!B315</f>
        <v>62343</v>
      </c>
      <c r="C315">
        <f>'MR DATA'!D315</f>
        <v>81</v>
      </c>
      <c r="D315" t="e">
        <f t="shared" si="8"/>
        <v>#N/A</v>
      </c>
      <c r="E315" t="e" cm="1">
        <f t="array" ref="E315">INDEX(C:C,D315)</f>
        <v>#N/A</v>
      </c>
      <c r="F315" t="e">
        <f t="shared" si="9"/>
        <v>#N/A</v>
      </c>
      <c r="M315" t="e">
        <f>IF('MR Intentory Check'!E315&gt;=50,30,IF('MR Intentory Check'!E315&lt;50,'MR Intentory Check'!E315,"Check Value"))</f>
        <v>#N/A</v>
      </c>
    </row>
    <row r="316" spans="2:13" x14ac:dyDescent="0.2">
      <c r="B316" t="str">
        <f>'MR DATA'!B316</f>
        <v>62358</v>
      </c>
      <c r="C316">
        <f>'MR DATA'!D316</f>
        <v>0</v>
      </c>
      <c r="D316" t="e">
        <f t="shared" si="8"/>
        <v>#N/A</v>
      </c>
      <c r="E316" t="e" cm="1">
        <f t="array" ref="E316">INDEX(C:C,D316)</f>
        <v>#N/A</v>
      </c>
      <c r="F316" t="e">
        <f t="shared" si="9"/>
        <v>#N/A</v>
      </c>
      <c r="M316" t="e">
        <f>IF('MR Intentory Check'!E316&gt;=50,30,IF('MR Intentory Check'!E316&lt;50,'MR Intentory Check'!E316,"Check Value"))</f>
        <v>#N/A</v>
      </c>
    </row>
    <row r="317" spans="2:13" x14ac:dyDescent="0.2">
      <c r="B317" t="str">
        <f>'MR DATA'!B317</f>
        <v>62392</v>
      </c>
      <c r="C317">
        <f>'MR DATA'!D317</f>
        <v>59</v>
      </c>
      <c r="D317" t="e">
        <f t="shared" si="8"/>
        <v>#N/A</v>
      </c>
      <c r="E317" t="e" cm="1">
        <f t="array" ref="E317">INDEX(C:C,D317)</f>
        <v>#N/A</v>
      </c>
      <c r="F317" t="e">
        <f t="shared" si="9"/>
        <v>#N/A</v>
      </c>
      <c r="M317" t="e">
        <f>IF('MR Intentory Check'!E317&gt;=50,30,IF('MR Intentory Check'!E317&lt;50,'MR Intentory Check'!E317,"Check Value"))</f>
        <v>#N/A</v>
      </c>
    </row>
    <row r="318" spans="2:13" x14ac:dyDescent="0.2">
      <c r="B318" t="str">
        <f>'MR DATA'!B318</f>
        <v>62421</v>
      </c>
      <c r="C318">
        <f>'MR DATA'!D318</f>
        <v>267</v>
      </c>
      <c r="D318" t="e">
        <f t="shared" si="8"/>
        <v>#N/A</v>
      </c>
      <c r="E318" t="e" cm="1">
        <f t="array" ref="E318">INDEX(C:C,D318)</f>
        <v>#N/A</v>
      </c>
      <c r="F318" t="e">
        <f t="shared" si="9"/>
        <v>#N/A</v>
      </c>
      <c r="M318" t="e">
        <f>IF('MR Intentory Check'!E318&gt;=50,30,IF('MR Intentory Check'!E318&lt;50,'MR Intentory Check'!E318,"Check Value"))</f>
        <v>#N/A</v>
      </c>
    </row>
    <row r="319" spans="2:13" x14ac:dyDescent="0.2">
      <c r="B319" t="str">
        <f>'MR DATA'!B319</f>
        <v>62460</v>
      </c>
      <c r="C319">
        <f>'MR DATA'!D319</f>
        <v>0</v>
      </c>
      <c r="D319" t="e">
        <f t="shared" si="8"/>
        <v>#N/A</v>
      </c>
      <c r="E319" t="e" cm="1">
        <f t="array" ref="E319">INDEX(C:C,D319)</f>
        <v>#N/A</v>
      </c>
      <c r="F319" t="e">
        <f t="shared" si="9"/>
        <v>#N/A</v>
      </c>
      <c r="M319" t="e">
        <f>IF('MR Intentory Check'!E319&gt;=50,30,IF('MR Intentory Check'!E319&lt;50,'MR Intentory Check'!E319,"Check Value"))</f>
        <v>#N/A</v>
      </c>
    </row>
    <row r="320" spans="2:13" x14ac:dyDescent="0.2">
      <c r="B320" t="str">
        <f>'MR DATA'!B320</f>
        <v>62466</v>
      </c>
      <c r="C320">
        <f>'MR DATA'!D320</f>
        <v>10</v>
      </c>
      <c r="D320" t="e">
        <f t="shared" si="8"/>
        <v>#N/A</v>
      </c>
      <c r="E320" t="e" cm="1">
        <f t="array" ref="E320">INDEX(C:C,D320)</f>
        <v>#N/A</v>
      </c>
      <c r="F320" t="e">
        <f t="shared" si="9"/>
        <v>#N/A</v>
      </c>
      <c r="M320" t="e">
        <f>IF('MR Intentory Check'!E320&gt;=50,30,IF('MR Intentory Check'!E320&lt;50,'MR Intentory Check'!E320,"Check Value"))</f>
        <v>#N/A</v>
      </c>
    </row>
    <row r="321" spans="2:13" x14ac:dyDescent="0.2">
      <c r="B321" t="str">
        <f>'MR DATA'!B321</f>
        <v>62499</v>
      </c>
      <c r="C321">
        <f>'MR DATA'!D321</f>
        <v>0</v>
      </c>
      <c r="D321" t="e">
        <f t="shared" si="8"/>
        <v>#N/A</v>
      </c>
      <c r="E321" t="e" cm="1">
        <f t="array" ref="E321">INDEX(C:C,D321)</f>
        <v>#N/A</v>
      </c>
      <c r="F321" t="e">
        <f t="shared" si="9"/>
        <v>#N/A</v>
      </c>
      <c r="M321" t="e">
        <f>IF('MR Intentory Check'!E321&gt;=50,30,IF('MR Intentory Check'!E321&lt;50,'MR Intentory Check'!E321,"Check Value"))</f>
        <v>#N/A</v>
      </c>
    </row>
    <row r="322" spans="2:13" x14ac:dyDescent="0.2">
      <c r="B322" t="str">
        <f>'MR DATA'!B322</f>
        <v>62512</v>
      </c>
      <c r="C322">
        <f>'MR DATA'!D322</f>
        <v>0</v>
      </c>
      <c r="D322" t="e">
        <f t="shared" ref="D322:D385" si="10">MATCH(A322,B:B,0)</f>
        <v>#N/A</v>
      </c>
      <c r="E322" t="e" cm="1">
        <f t="array" ref="E322">INDEX(C:C,D322)</f>
        <v>#N/A</v>
      </c>
      <c r="F322" t="e">
        <f t="shared" ref="F322:F385" si="11">IF(E322&gt;50,"Good","Check Inventory")</f>
        <v>#N/A</v>
      </c>
      <c r="M322" t="e">
        <f>IF('MR Intentory Check'!E322&gt;=50,30,IF('MR Intentory Check'!E322&lt;50,'MR Intentory Check'!E322,"Check Value"))</f>
        <v>#N/A</v>
      </c>
    </row>
    <row r="323" spans="2:13" x14ac:dyDescent="0.2">
      <c r="B323" t="str">
        <f>'MR DATA'!B323</f>
        <v>62518</v>
      </c>
      <c r="C323">
        <f>'MR DATA'!D323</f>
        <v>0</v>
      </c>
      <c r="D323" t="e">
        <f t="shared" si="10"/>
        <v>#N/A</v>
      </c>
      <c r="E323" t="e" cm="1">
        <f t="array" ref="E323">INDEX(C:C,D323)</f>
        <v>#N/A</v>
      </c>
      <c r="F323" t="e">
        <f t="shared" si="11"/>
        <v>#N/A</v>
      </c>
      <c r="M323" t="e">
        <f>IF('MR Intentory Check'!E323&gt;=50,30,IF('MR Intentory Check'!E323&lt;50,'MR Intentory Check'!E323,"Check Value"))</f>
        <v>#N/A</v>
      </c>
    </row>
    <row r="324" spans="2:13" x14ac:dyDescent="0.2">
      <c r="B324" t="str">
        <f>'MR DATA'!B324</f>
        <v>62548</v>
      </c>
      <c r="C324">
        <f>'MR DATA'!D324</f>
        <v>0</v>
      </c>
      <c r="D324" t="e">
        <f t="shared" si="10"/>
        <v>#N/A</v>
      </c>
      <c r="E324" t="e" cm="1">
        <f t="array" ref="E324">INDEX(C:C,D324)</f>
        <v>#N/A</v>
      </c>
      <c r="F324" t="e">
        <f t="shared" si="11"/>
        <v>#N/A</v>
      </c>
      <c r="M324" t="e">
        <f>IF('MR Intentory Check'!E324&gt;=50,30,IF('MR Intentory Check'!E324&lt;50,'MR Intentory Check'!E324,"Check Value"))</f>
        <v>#N/A</v>
      </c>
    </row>
    <row r="325" spans="2:13" x14ac:dyDescent="0.2">
      <c r="B325" t="str">
        <f>'MR DATA'!B325</f>
        <v>62707</v>
      </c>
      <c r="C325">
        <f>'MR DATA'!D325</f>
        <v>0</v>
      </c>
      <c r="D325" t="e">
        <f t="shared" si="10"/>
        <v>#N/A</v>
      </c>
      <c r="E325" t="e" cm="1">
        <f t="array" ref="E325">INDEX(C:C,D325)</f>
        <v>#N/A</v>
      </c>
      <c r="F325" t="e">
        <f t="shared" si="11"/>
        <v>#N/A</v>
      </c>
      <c r="M325" t="e">
        <f>IF('MR Intentory Check'!E325&gt;=50,30,IF('MR Intentory Check'!E325&lt;50,'MR Intentory Check'!E325,"Check Value"))</f>
        <v>#N/A</v>
      </c>
    </row>
    <row r="326" spans="2:13" x14ac:dyDescent="0.2">
      <c r="B326" t="str">
        <f>'MR DATA'!B326</f>
        <v>62726</v>
      </c>
      <c r="C326">
        <f>'MR DATA'!D326</f>
        <v>36</v>
      </c>
      <c r="D326" t="e">
        <f t="shared" si="10"/>
        <v>#N/A</v>
      </c>
      <c r="E326" t="e" cm="1">
        <f t="array" ref="E326">INDEX(C:C,D326)</f>
        <v>#N/A</v>
      </c>
      <c r="F326" t="e">
        <f t="shared" si="11"/>
        <v>#N/A</v>
      </c>
      <c r="M326" t="e">
        <f>IF('MR Intentory Check'!E326&gt;=50,30,IF('MR Intentory Check'!E326&lt;50,'MR Intentory Check'!E326,"Check Value"))</f>
        <v>#N/A</v>
      </c>
    </row>
    <row r="327" spans="2:13" x14ac:dyDescent="0.2">
      <c r="B327" t="str">
        <f>'MR DATA'!B327</f>
        <v>62757</v>
      </c>
      <c r="C327">
        <f>'MR DATA'!D327</f>
        <v>0</v>
      </c>
      <c r="D327" t="e">
        <f t="shared" si="10"/>
        <v>#N/A</v>
      </c>
      <c r="E327" t="e" cm="1">
        <f t="array" ref="E327">INDEX(C:C,D327)</f>
        <v>#N/A</v>
      </c>
      <c r="F327" t="e">
        <f t="shared" si="11"/>
        <v>#N/A</v>
      </c>
      <c r="M327" t="e">
        <f>IF('MR Intentory Check'!E327&gt;=50,30,IF('MR Intentory Check'!E327&lt;50,'MR Intentory Check'!E327,"Check Value"))</f>
        <v>#N/A</v>
      </c>
    </row>
    <row r="328" spans="2:13" x14ac:dyDescent="0.2">
      <c r="B328" t="str">
        <f>'MR DATA'!B328</f>
        <v>62758</v>
      </c>
      <c r="C328">
        <f>'MR DATA'!D328</f>
        <v>229</v>
      </c>
      <c r="D328" t="e">
        <f t="shared" si="10"/>
        <v>#N/A</v>
      </c>
      <c r="E328" t="e" cm="1">
        <f t="array" ref="E328">INDEX(C:C,D328)</f>
        <v>#N/A</v>
      </c>
      <c r="F328" t="e">
        <f t="shared" si="11"/>
        <v>#N/A</v>
      </c>
      <c r="M328" t="e">
        <f>IF('MR Intentory Check'!E328&gt;=50,30,IF('MR Intentory Check'!E328&lt;50,'MR Intentory Check'!E328,"Check Value"))</f>
        <v>#N/A</v>
      </c>
    </row>
    <row r="329" spans="2:13" x14ac:dyDescent="0.2">
      <c r="B329" t="str">
        <f>'MR DATA'!B329</f>
        <v>62759</v>
      </c>
      <c r="C329">
        <f>'MR DATA'!D329</f>
        <v>0</v>
      </c>
      <c r="D329" t="e">
        <f t="shared" si="10"/>
        <v>#N/A</v>
      </c>
      <c r="E329" t="e" cm="1">
        <f t="array" ref="E329">INDEX(C:C,D329)</f>
        <v>#N/A</v>
      </c>
      <c r="F329" t="e">
        <f t="shared" si="11"/>
        <v>#N/A</v>
      </c>
      <c r="M329" t="e">
        <f>IF('MR Intentory Check'!E329&gt;=50,30,IF('MR Intentory Check'!E329&lt;50,'MR Intentory Check'!E329,"Check Value"))</f>
        <v>#N/A</v>
      </c>
    </row>
    <row r="330" spans="2:13" x14ac:dyDescent="0.2">
      <c r="B330" t="str">
        <f>'MR DATA'!B330</f>
        <v>62763</v>
      </c>
      <c r="C330">
        <f>'MR DATA'!D330</f>
        <v>268</v>
      </c>
      <c r="D330" t="e">
        <f t="shared" si="10"/>
        <v>#N/A</v>
      </c>
      <c r="E330" t="e" cm="1">
        <f t="array" ref="E330">INDEX(C:C,D330)</f>
        <v>#N/A</v>
      </c>
      <c r="F330" t="e">
        <f t="shared" si="11"/>
        <v>#N/A</v>
      </c>
      <c r="M330" t="e">
        <f>IF('MR Intentory Check'!E330&gt;=50,30,IF('MR Intentory Check'!E330&lt;50,'MR Intentory Check'!E330,"Check Value"))</f>
        <v>#N/A</v>
      </c>
    </row>
    <row r="331" spans="2:13" x14ac:dyDescent="0.2">
      <c r="B331" t="str">
        <f>'MR DATA'!B331</f>
        <v>62776</v>
      </c>
      <c r="C331">
        <f>'MR DATA'!D331</f>
        <v>100</v>
      </c>
      <c r="D331" t="e">
        <f t="shared" si="10"/>
        <v>#N/A</v>
      </c>
      <c r="E331" t="e" cm="1">
        <f t="array" ref="E331">INDEX(C:C,D331)</f>
        <v>#N/A</v>
      </c>
      <c r="F331" t="e">
        <f t="shared" si="11"/>
        <v>#N/A</v>
      </c>
      <c r="M331" t="e">
        <f>IF('MR Intentory Check'!E331&gt;=50,30,IF('MR Intentory Check'!E331&lt;50,'MR Intentory Check'!E331,"Check Value"))</f>
        <v>#N/A</v>
      </c>
    </row>
    <row r="332" spans="2:13" x14ac:dyDescent="0.2">
      <c r="B332" t="str">
        <f>'MR DATA'!B332</f>
        <v>62780</v>
      </c>
      <c r="C332">
        <f>'MR DATA'!D332</f>
        <v>405</v>
      </c>
      <c r="D332" t="e">
        <f t="shared" si="10"/>
        <v>#N/A</v>
      </c>
      <c r="E332" t="e" cm="1">
        <f t="array" ref="E332">INDEX(C:C,D332)</f>
        <v>#N/A</v>
      </c>
      <c r="F332" t="e">
        <f t="shared" si="11"/>
        <v>#N/A</v>
      </c>
      <c r="M332" t="e">
        <f>IF('MR Intentory Check'!E332&gt;=50,30,IF('MR Intentory Check'!E332&lt;50,'MR Intentory Check'!E332,"Check Value"))</f>
        <v>#N/A</v>
      </c>
    </row>
    <row r="333" spans="2:13" x14ac:dyDescent="0.2">
      <c r="B333" t="str">
        <f>'MR DATA'!B333</f>
        <v>62781</v>
      </c>
      <c r="C333">
        <f>'MR DATA'!D333</f>
        <v>314</v>
      </c>
      <c r="D333" t="e">
        <f t="shared" si="10"/>
        <v>#N/A</v>
      </c>
      <c r="E333" t="e" cm="1">
        <f t="array" ref="E333">INDEX(C:C,D333)</f>
        <v>#N/A</v>
      </c>
      <c r="F333" t="e">
        <f t="shared" si="11"/>
        <v>#N/A</v>
      </c>
      <c r="M333" t="e">
        <f>IF('MR Intentory Check'!E333&gt;=50,30,IF('MR Intentory Check'!E333&lt;50,'MR Intentory Check'!E333,"Check Value"))</f>
        <v>#N/A</v>
      </c>
    </row>
    <row r="334" spans="2:13" x14ac:dyDescent="0.2">
      <c r="B334" t="str">
        <f>'MR DATA'!B334</f>
        <v>62782</v>
      </c>
      <c r="C334">
        <f>'MR DATA'!D334</f>
        <v>221</v>
      </c>
      <c r="D334" t="e">
        <f t="shared" si="10"/>
        <v>#N/A</v>
      </c>
      <c r="E334" t="e" cm="1">
        <f t="array" ref="E334">INDEX(C:C,D334)</f>
        <v>#N/A</v>
      </c>
      <c r="F334" t="e">
        <f t="shared" si="11"/>
        <v>#N/A</v>
      </c>
      <c r="M334" t="e">
        <f>IF('MR Intentory Check'!E334&gt;=50,30,IF('MR Intentory Check'!E334&lt;50,'MR Intentory Check'!E334,"Check Value"))</f>
        <v>#N/A</v>
      </c>
    </row>
    <row r="335" spans="2:13" x14ac:dyDescent="0.2">
      <c r="B335" t="str">
        <f>'MR DATA'!B335</f>
        <v>62784</v>
      </c>
      <c r="C335">
        <f>'MR DATA'!D335</f>
        <v>0</v>
      </c>
      <c r="D335" t="e">
        <f t="shared" si="10"/>
        <v>#N/A</v>
      </c>
      <c r="E335" t="e" cm="1">
        <f t="array" ref="E335">INDEX(C:C,D335)</f>
        <v>#N/A</v>
      </c>
      <c r="F335" t="e">
        <f t="shared" si="11"/>
        <v>#N/A</v>
      </c>
      <c r="M335" t="e">
        <f>IF('MR Intentory Check'!E335&gt;=50,30,IF('MR Intentory Check'!E335&lt;50,'MR Intentory Check'!E335,"Check Value"))</f>
        <v>#N/A</v>
      </c>
    </row>
    <row r="336" spans="2:13" x14ac:dyDescent="0.2">
      <c r="B336" t="str">
        <f>'MR DATA'!B336</f>
        <v>62785</v>
      </c>
      <c r="C336">
        <f>'MR DATA'!D336</f>
        <v>29</v>
      </c>
      <c r="D336" t="e">
        <f t="shared" si="10"/>
        <v>#N/A</v>
      </c>
      <c r="E336" t="e" cm="1">
        <f t="array" ref="E336">INDEX(C:C,D336)</f>
        <v>#N/A</v>
      </c>
      <c r="F336" t="e">
        <f t="shared" si="11"/>
        <v>#N/A</v>
      </c>
      <c r="M336" t="e">
        <f>IF('MR Intentory Check'!E336&gt;=50,30,IF('MR Intentory Check'!E336&lt;50,'MR Intentory Check'!E336,"Check Value"))</f>
        <v>#N/A</v>
      </c>
    </row>
    <row r="337" spans="2:13" x14ac:dyDescent="0.2">
      <c r="B337" t="str">
        <f>'MR DATA'!B337</f>
        <v>62786</v>
      </c>
      <c r="C337">
        <f>'MR DATA'!D337</f>
        <v>317</v>
      </c>
      <c r="D337" t="e">
        <f t="shared" si="10"/>
        <v>#N/A</v>
      </c>
      <c r="E337" t="e" cm="1">
        <f t="array" ref="E337">INDEX(C:C,D337)</f>
        <v>#N/A</v>
      </c>
      <c r="F337" t="e">
        <f t="shared" si="11"/>
        <v>#N/A</v>
      </c>
      <c r="M337" t="e">
        <f>IF('MR Intentory Check'!E337&gt;=50,30,IF('MR Intentory Check'!E337&lt;50,'MR Intentory Check'!E337,"Check Value"))</f>
        <v>#N/A</v>
      </c>
    </row>
    <row r="338" spans="2:13" x14ac:dyDescent="0.2">
      <c r="B338" t="str">
        <f>'MR DATA'!B338</f>
        <v>62787</v>
      </c>
      <c r="C338">
        <f>'MR DATA'!D338</f>
        <v>317</v>
      </c>
      <c r="D338" t="e">
        <f t="shared" si="10"/>
        <v>#N/A</v>
      </c>
      <c r="E338" t="e" cm="1">
        <f t="array" ref="E338">INDEX(C:C,D338)</f>
        <v>#N/A</v>
      </c>
      <c r="F338" t="e">
        <f t="shared" si="11"/>
        <v>#N/A</v>
      </c>
      <c r="M338" t="e">
        <f>IF('MR Intentory Check'!E338&gt;=50,30,IF('MR Intentory Check'!E338&lt;50,'MR Intentory Check'!E338,"Check Value"))</f>
        <v>#N/A</v>
      </c>
    </row>
    <row r="339" spans="2:13" x14ac:dyDescent="0.2">
      <c r="B339" t="str">
        <f>'MR DATA'!B339</f>
        <v>62866</v>
      </c>
      <c r="C339">
        <f>'MR DATA'!D339</f>
        <v>272</v>
      </c>
      <c r="D339" t="e">
        <f t="shared" si="10"/>
        <v>#N/A</v>
      </c>
      <c r="E339" t="e" cm="1">
        <f t="array" ref="E339">INDEX(C:C,D339)</f>
        <v>#N/A</v>
      </c>
      <c r="F339" t="e">
        <f t="shared" si="11"/>
        <v>#N/A</v>
      </c>
      <c r="M339" t="e">
        <f>IF('MR Intentory Check'!E339&gt;=50,30,IF('MR Intentory Check'!E339&lt;50,'MR Intentory Check'!E339,"Check Value"))</f>
        <v>#N/A</v>
      </c>
    </row>
    <row r="340" spans="2:13" x14ac:dyDescent="0.2">
      <c r="B340" t="str">
        <f>'MR DATA'!B340</f>
        <v>62867</v>
      </c>
      <c r="C340">
        <f>'MR DATA'!D340</f>
        <v>163</v>
      </c>
      <c r="D340" t="e">
        <f t="shared" si="10"/>
        <v>#N/A</v>
      </c>
      <c r="E340" t="e" cm="1">
        <f t="array" ref="E340">INDEX(C:C,D340)</f>
        <v>#N/A</v>
      </c>
      <c r="F340" t="e">
        <f t="shared" si="11"/>
        <v>#N/A</v>
      </c>
      <c r="M340" t="e">
        <f>IF('MR Intentory Check'!E340&gt;=50,30,IF('MR Intentory Check'!E340&lt;50,'MR Intentory Check'!E340,"Check Value"))</f>
        <v>#N/A</v>
      </c>
    </row>
    <row r="341" spans="2:13" x14ac:dyDescent="0.2">
      <c r="B341" t="str">
        <f>'MR DATA'!B341</f>
        <v>64028</v>
      </c>
      <c r="C341">
        <f>'MR DATA'!D341</f>
        <v>0</v>
      </c>
      <c r="D341" t="e">
        <f t="shared" si="10"/>
        <v>#N/A</v>
      </c>
      <c r="E341" t="e" cm="1">
        <f t="array" ref="E341">INDEX(C:C,D341)</f>
        <v>#N/A</v>
      </c>
      <c r="F341" t="e">
        <f t="shared" si="11"/>
        <v>#N/A</v>
      </c>
      <c r="M341" t="e">
        <f>IF('MR Intentory Check'!E341&gt;=50,30,IF('MR Intentory Check'!E341&lt;50,'MR Intentory Check'!E341,"Check Value"))</f>
        <v>#N/A</v>
      </c>
    </row>
    <row r="342" spans="2:13" x14ac:dyDescent="0.2">
      <c r="B342" t="str">
        <f>'MR DATA'!B342</f>
        <v>64124</v>
      </c>
      <c r="C342">
        <f>'MR DATA'!D342</f>
        <v>0</v>
      </c>
      <c r="D342" t="e">
        <f t="shared" si="10"/>
        <v>#N/A</v>
      </c>
      <c r="E342" t="e" cm="1">
        <f t="array" ref="E342">INDEX(C:C,D342)</f>
        <v>#N/A</v>
      </c>
      <c r="F342" t="e">
        <f t="shared" si="11"/>
        <v>#N/A</v>
      </c>
      <c r="M342" t="e">
        <f>IF('MR Intentory Check'!E342&gt;=50,30,IF('MR Intentory Check'!E342&lt;50,'MR Intentory Check'!E342,"Check Value"))</f>
        <v>#N/A</v>
      </c>
    </row>
    <row r="343" spans="2:13" x14ac:dyDescent="0.2">
      <c r="B343" t="str">
        <f>'MR DATA'!B343</f>
        <v>64125</v>
      </c>
      <c r="C343">
        <f>'MR DATA'!D343</f>
        <v>0</v>
      </c>
      <c r="D343" t="e">
        <f t="shared" si="10"/>
        <v>#N/A</v>
      </c>
      <c r="E343" t="e" cm="1">
        <f t="array" ref="E343">INDEX(C:C,D343)</f>
        <v>#N/A</v>
      </c>
      <c r="F343" t="e">
        <f t="shared" si="11"/>
        <v>#N/A</v>
      </c>
      <c r="M343" t="e">
        <f>IF('MR Intentory Check'!E343&gt;=50,30,IF('MR Intentory Check'!E343&lt;50,'MR Intentory Check'!E343,"Check Value"))</f>
        <v>#N/A</v>
      </c>
    </row>
    <row r="344" spans="2:13" x14ac:dyDescent="0.2">
      <c r="B344" t="str">
        <f>'MR DATA'!B344</f>
        <v>64131</v>
      </c>
      <c r="C344">
        <f>'MR DATA'!D344</f>
        <v>0</v>
      </c>
      <c r="D344" t="e">
        <f t="shared" si="10"/>
        <v>#N/A</v>
      </c>
      <c r="E344" t="e" cm="1">
        <f t="array" ref="E344">INDEX(C:C,D344)</f>
        <v>#N/A</v>
      </c>
      <c r="F344" t="e">
        <f t="shared" si="11"/>
        <v>#N/A</v>
      </c>
      <c r="M344" t="e">
        <f>IF('MR Intentory Check'!E344&gt;=50,30,IF('MR Intentory Check'!E344&lt;50,'MR Intentory Check'!E344,"Check Value"))</f>
        <v>#N/A</v>
      </c>
    </row>
    <row r="345" spans="2:13" x14ac:dyDescent="0.2">
      <c r="B345" t="str">
        <f>'MR DATA'!B345</f>
        <v>64135</v>
      </c>
      <c r="C345">
        <f>'MR DATA'!D345</f>
        <v>164</v>
      </c>
      <c r="D345" t="e">
        <f t="shared" si="10"/>
        <v>#N/A</v>
      </c>
      <c r="E345" t="e" cm="1">
        <f t="array" ref="E345">INDEX(C:C,D345)</f>
        <v>#N/A</v>
      </c>
      <c r="F345" t="e">
        <f t="shared" si="11"/>
        <v>#N/A</v>
      </c>
      <c r="M345" t="e">
        <f>IF('MR Intentory Check'!E345&gt;=50,30,IF('MR Intentory Check'!E345&lt;50,'MR Intentory Check'!E345,"Check Value"))</f>
        <v>#N/A</v>
      </c>
    </row>
    <row r="346" spans="2:13" x14ac:dyDescent="0.2">
      <c r="B346" t="str">
        <f>'MR DATA'!B346</f>
        <v>64136</v>
      </c>
      <c r="C346">
        <f>'MR DATA'!D346</f>
        <v>219</v>
      </c>
      <c r="D346" t="e">
        <f t="shared" si="10"/>
        <v>#N/A</v>
      </c>
      <c r="E346" t="e" cm="1">
        <f t="array" ref="E346">INDEX(C:C,D346)</f>
        <v>#N/A</v>
      </c>
      <c r="F346" t="e">
        <f t="shared" si="11"/>
        <v>#N/A</v>
      </c>
      <c r="M346" t="e">
        <f>IF('MR Intentory Check'!E346&gt;=50,30,IF('MR Intentory Check'!E346&lt;50,'MR Intentory Check'!E346,"Check Value"))</f>
        <v>#N/A</v>
      </c>
    </row>
    <row r="347" spans="2:13" x14ac:dyDescent="0.2">
      <c r="B347" t="str">
        <f>'MR DATA'!B347</f>
        <v>64190</v>
      </c>
      <c r="C347">
        <f>'MR DATA'!D347</f>
        <v>0</v>
      </c>
      <c r="D347" t="e">
        <f t="shared" si="10"/>
        <v>#N/A</v>
      </c>
      <c r="E347" t="e" cm="1">
        <f t="array" ref="E347">INDEX(C:C,D347)</f>
        <v>#N/A</v>
      </c>
      <c r="F347" t="e">
        <f t="shared" si="11"/>
        <v>#N/A</v>
      </c>
      <c r="M347" t="e">
        <f>IF('MR Intentory Check'!E347&gt;=50,30,IF('MR Intentory Check'!E347&lt;50,'MR Intentory Check'!E347,"Check Value"))</f>
        <v>#N/A</v>
      </c>
    </row>
    <row r="348" spans="2:13" x14ac:dyDescent="0.2">
      <c r="B348" t="str">
        <f>'MR DATA'!B348</f>
        <v>64191</v>
      </c>
      <c r="C348">
        <f>'MR DATA'!D348</f>
        <v>0</v>
      </c>
      <c r="D348" t="e">
        <f t="shared" si="10"/>
        <v>#N/A</v>
      </c>
      <c r="E348" t="e" cm="1">
        <f t="array" ref="E348">INDEX(C:C,D348)</f>
        <v>#N/A</v>
      </c>
      <c r="F348" t="e">
        <f t="shared" si="11"/>
        <v>#N/A</v>
      </c>
      <c r="M348" t="e">
        <f>IF('MR Intentory Check'!E348&gt;=50,30,IF('MR Intentory Check'!E348&lt;50,'MR Intentory Check'!E348,"Check Value"))</f>
        <v>#N/A</v>
      </c>
    </row>
    <row r="349" spans="2:13" x14ac:dyDescent="0.2">
      <c r="B349" t="str">
        <f>'MR DATA'!B349</f>
        <v>64192</v>
      </c>
      <c r="C349">
        <f>'MR DATA'!D349</f>
        <v>0</v>
      </c>
      <c r="D349" t="e">
        <f t="shared" si="10"/>
        <v>#N/A</v>
      </c>
      <c r="E349" t="e" cm="1">
        <f t="array" ref="E349">INDEX(C:C,D349)</f>
        <v>#N/A</v>
      </c>
      <c r="F349" t="e">
        <f t="shared" si="11"/>
        <v>#N/A</v>
      </c>
      <c r="M349" t="e">
        <f>IF('MR Intentory Check'!E349&gt;=50,30,IF('MR Intentory Check'!E349&lt;50,'MR Intentory Check'!E349,"Check Value"))</f>
        <v>#N/A</v>
      </c>
    </row>
    <row r="350" spans="2:13" x14ac:dyDescent="0.2">
      <c r="B350" t="str">
        <f>'MR DATA'!B350</f>
        <v>64200</v>
      </c>
      <c r="C350">
        <f>'MR DATA'!D350</f>
        <v>0</v>
      </c>
      <c r="D350" t="e">
        <f t="shared" si="10"/>
        <v>#N/A</v>
      </c>
      <c r="E350" t="e" cm="1">
        <f t="array" ref="E350">INDEX(C:C,D350)</f>
        <v>#N/A</v>
      </c>
      <c r="F350" t="e">
        <f t="shared" si="11"/>
        <v>#N/A</v>
      </c>
      <c r="M350" t="e">
        <f>IF('MR Intentory Check'!E350&gt;=50,30,IF('MR Intentory Check'!E350&lt;50,'MR Intentory Check'!E350,"Check Value"))</f>
        <v>#N/A</v>
      </c>
    </row>
    <row r="351" spans="2:13" x14ac:dyDescent="0.2">
      <c r="B351" t="str">
        <f>'MR DATA'!B351</f>
        <v>64201</v>
      </c>
      <c r="C351">
        <f>'MR DATA'!D351</f>
        <v>0</v>
      </c>
      <c r="D351" t="e">
        <f t="shared" si="10"/>
        <v>#N/A</v>
      </c>
      <c r="E351" t="e" cm="1">
        <f t="array" ref="E351">INDEX(C:C,D351)</f>
        <v>#N/A</v>
      </c>
      <c r="F351" t="e">
        <f t="shared" si="11"/>
        <v>#N/A</v>
      </c>
      <c r="M351" t="e">
        <f>IF('MR Intentory Check'!E351&gt;=50,30,IF('MR Intentory Check'!E351&lt;50,'MR Intentory Check'!E351,"Check Value"))</f>
        <v>#N/A</v>
      </c>
    </row>
    <row r="352" spans="2:13" x14ac:dyDescent="0.2">
      <c r="B352" t="str">
        <f>'MR DATA'!B352</f>
        <v>64244</v>
      </c>
      <c r="C352">
        <f>'MR DATA'!D352</f>
        <v>0</v>
      </c>
      <c r="D352" t="e">
        <f t="shared" si="10"/>
        <v>#N/A</v>
      </c>
      <c r="E352" t="e" cm="1">
        <f t="array" ref="E352">INDEX(C:C,D352)</f>
        <v>#N/A</v>
      </c>
      <c r="F352" t="e">
        <f t="shared" si="11"/>
        <v>#N/A</v>
      </c>
      <c r="M352" t="e">
        <f>IF('MR Intentory Check'!E352&gt;=50,30,IF('MR Intentory Check'!E352&lt;50,'MR Intentory Check'!E352,"Check Value"))</f>
        <v>#N/A</v>
      </c>
    </row>
    <row r="353" spans="2:13" x14ac:dyDescent="0.2">
      <c r="B353" t="str">
        <f>'MR DATA'!B353</f>
        <v>64329</v>
      </c>
      <c r="C353">
        <f>'MR DATA'!D353</f>
        <v>0</v>
      </c>
      <c r="D353" t="e">
        <f t="shared" si="10"/>
        <v>#N/A</v>
      </c>
      <c r="E353" t="e" cm="1">
        <f t="array" ref="E353">INDEX(C:C,D353)</f>
        <v>#N/A</v>
      </c>
      <c r="F353" t="e">
        <f t="shared" si="11"/>
        <v>#N/A</v>
      </c>
      <c r="M353" t="e">
        <f>IF('MR Intentory Check'!E353&gt;=50,30,IF('MR Intentory Check'!E353&lt;50,'MR Intentory Check'!E353,"Check Value"))</f>
        <v>#N/A</v>
      </c>
    </row>
    <row r="354" spans="2:13" x14ac:dyDescent="0.2">
      <c r="B354" t="str">
        <f>'MR DATA'!B354</f>
        <v>64401</v>
      </c>
      <c r="C354">
        <f>'MR DATA'!D354</f>
        <v>6</v>
      </c>
      <c r="D354" t="e">
        <f t="shared" si="10"/>
        <v>#N/A</v>
      </c>
      <c r="E354" t="e" cm="1">
        <f t="array" ref="E354">INDEX(C:C,D354)</f>
        <v>#N/A</v>
      </c>
      <c r="F354" t="e">
        <f t="shared" si="11"/>
        <v>#N/A</v>
      </c>
      <c r="M354" t="e">
        <f>IF('MR Intentory Check'!E354&gt;=50,30,IF('MR Intentory Check'!E354&lt;50,'MR Intentory Check'!E354,"Check Value"))</f>
        <v>#N/A</v>
      </c>
    </row>
    <row r="355" spans="2:13" x14ac:dyDescent="0.2">
      <c r="B355" t="str">
        <f>'MR DATA'!B355</f>
        <v>64525</v>
      </c>
      <c r="C355">
        <f>'MR DATA'!D355</f>
        <v>423</v>
      </c>
      <c r="D355" t="e">
        <f t="shared" si="10"/>
        <v>#N/A</v>
      </c>
      <c r="E355" t="e" cm="1">
        <f t="array" ref="E355">INDEX(C:C,D355)</f>
        <v>#N/A</v>
      </c>
      <c r="F355" t="e">
        <f t="shared" si="11"/>
        <v>#N/A</v>
      </c>
      <c r="M355" t="e">
        <f>IF('MR Intentory Check'!E355&gt;=50,30,IF('MR Intentory Check'!E355&lt;50,'MR Intentory Check'!E355,"Check Value"))</f>
        <v>#N/A</v>
      </c>
    </row>
    <row r="356" spans="2:13" x14ac:dyDescent="0.2">
      <c r="B356" t="str">
        <f>'MR DATA'!B356</f>
        <v>64606</v>
      </c>
      <c r="C356">
        <f>'MR DATA'!D356</f>
        <v>0</v>
      </c>
      <c r="D356" t="e">
        <f t="shared" si="10"/>
        <v>#N/A</v>
      </c>
      <c r="E356" t="e" cm="1">
        <f t="array" ref="E356">INDEX(C:C,D356)</f>
        <v>#N/A</v>
      </c>
      <c r="F356" t="e">
        <f t="shared" si="11"/>
        <v>#N/A</v>
      </c>
      <c r="M356" t="e">
        <f>IF('MR Intentory Check'!E356&gt;=50,30,IF('MR Intentory Check'!E356&lt;50,'MR Intentory Check'!E356,"Check Value"))</f>
        <v>#N/A</v>
      </c>
    </row>
    <row r="357" spans="2:13" x14ac:dyDescent="0.2">
      <c r="B357" t="str">
        <f>'MR DATA'!B357</f>
        <v>64610</v>
      </c>
      <c r="C357">
        <f>'MR DATA'!D357</f>
        <v>54</v>
      </c>
      <c r="D357" t="e">
        <f t="shared" si="10"/>
        <v>#N/A</v>
      </c>
      <c r="E357" t="e" cm="1">
        <f t="array" ref="E357">INDEX(C:C,D357)</f>
        <v>#N/A</v>
      </c>
      <c r="F357" t="e">
        <f t="shared" si="11"/>
        <v>#N/A</v>
      </c>
      <c r="M357" t="e">
        <f>IF('MR Intentory Check'!E357&gt;=50,30,IF('MR Intentory Check'!E357&lt;50,'MR Intentory Check'!E357,"Check Value"))</f>
        <v>#N/A</v>
      </c>
    </row>
    <row r="358" spans="2:13" x14ac:dyDescent="0.2">
      <c r="B358" t="str">
        <f>'MR DATA'!B358</f>
        <v>64611</v>
      </c>
      <c r="C358">
        <f>'MR DATA'!D358</f>
        <v>22</v>
      </c>
      <c r="D358" t="e">
        <f t="shared" si="10"/>
        <v>#N/A</v>
      </c>
      <c r="E358" t="e" cm="1">
        <f t="array" ref="E358">INDEX(C:C,D358)</f>
        <v>#N/A</v>
      </c>
      <c r="F358" t="e">
        <f t="shared" si="11"/>
        <v>#N/A</v>
      </c>
      <c r="M358" t="e">
        <f>IF('MR Intentory Check'!E358&gt;=50,30,IF('MR Intentory Check'!E358&lt;50,'MR Intentory Check'!E358,"Check Value"))</f>
        <v>#N/A</v>
      </c>
    </row>
    <row r="359" spans="2:13" x14ac:dyDescent="0.2">
      <c r="B359" t="str">
        <f>'MR DATA'!B359</f>
        <v>64657</v>
      </c>
      <c r="C359">
        <f>'MR DATA'!D359</f>
        <v>0</v>
      </c>
      <c r="D359" t="e">
        <f t="shared" si="10"/>
        <v>#N/A</v>
      </c>
      <c r="E359" t="e" cm="1">
        <f t="array" ref="E359">INDEX(C:C,D359)</f>
        <v>#N/A</v>
      </c>
      <c r="F359" t="e">
        <f t="shared" si="11"/>
        <v>#N/A</v>
      </c>
      <c r="M359" t="e">
        <f>IF('MR Intentory Check'!E359&gt;=50,30,IF('MR Intentory Check'!E359&lt;50,'MR Intentory Check'!E359,"Check Value"))</f>
        <v>#N/A</v>
      </c>
    </row>
    <row r="360" spans="2:13" x14ac:dyDescent="0.2">
      <c r="B360" t="str">
        <f>'MR DATA'!B360</f>
        <v>64742</v>
      </c>
      <c r="C360">
        <f>'MR DATA'!D360</f>
        <v>0</v>
      </c>
      <c r="D360" t="e">
        <f t="shared" si="10"/>
        <v>#N/A</v>
      </c>
      <c r="E360" t="e" cm="1">
        <f t="array" ref="E360">INDEX(C:C,D360)</f>
        <v>#N/A</v>
      </c>
      <c r="F360" t="e">
        <f t="shared" si="11"/>
        <v>#N/A</v>
      </c>
      <c r="M360" t="e">
        <f>IF('MR Intentory Check'!E360&gt;=50,30,IF('MR Intentory Check'!E360&lt;50,'MR Intentory Check'!E360,"Check Value"))</f>
        <v>#N/A</v>
      </c>
    </row>
    <row r="361" spans="2:13" x14ac:dyDescent="0.2">
      <c r="B361" t="str">
        <f>'MR DATA'!B361</f>
        <v>64784</v>
      </c>
      <c r="C361">
        <f>'MR DATA'!D361</f>
        <v>17</v>
      </c>
      <c r="D361" t="e">
        <f t="shared" si="10"/>
        <v>#N/A</v>
      </c>
      <c r="E361" t="e" cm="1">
        <f t="array" ref="E361">INDEX(C:C,D361)</f>
        <v>#N/A</v>
      </c>
      <c r="F361" t="e">
        <f t="shared" si="11"/>
        <v>#N/A</v>
      </c>
      <c r="M361" t="e">
        <f>IF('MR Intentory Check'!E361&gt;=50,30,IF('MR Intentory Check'!E361&lt;50,'MR Intentory Check'!E361,"Check Value"))</f>
        <v>#N/A</v>
      </c>
    </row>
    <row r="362" spans="2:13" x14ac:dyDescent="0.2">
      <c r="B362" t="str">
        <f>'MR DATA'!B362</f>
        <v>64799</v>
      </c>
      <c r="C362">
        <f>'MR DATA'!D362</f>
        <v>33</v>
      </c>
      <c r="D362" t="e">
        <f t="shared" si="10"/>
        <v>#N/A</v>
      </c>
      <c r="E362" t="e" cm="1">
        <f t="array" ref="E362">INDEX(C:C,D362)</f>
        <v>#N/A</v>
      </c>
      <c r="F362" t="e">
        <f t="shared" si="11"/>
        <v>#N/A</v>
      </c>
      <c r="M362" t="e">
        <f>IF('MR Intentory Check'!E362&gt;=50,30,IF('MR Intentory Check'!E362&lt;50,'MR Intentory Check'!E362,"Check Value"))</f>
        <v>#N/A</v>
      </c>
    </row>
    <row r="363" spans="2:13" x14ac:dyDescent="0.2">
      <c r="B363" t="str">
        <f>'MR DATA'!B363</f>
        <v>64800</v>
      </c>
      <c r="C363">
        <f>'MR DATA'!D363</f>
        <v>0</v>
      </c>
      <c r="D363" t="e">
        <f t="shared" si="10"/>
        <v>#N/A</v>
      </c>
      <c r="E363" t="e" cm="1">
        <f t="array" ref="E363">INDEX(C:C,D363)</f>
        <v>#N/A</v>
      </c>
      <c r="F363" t="e">
        <f t="shared" si="11"/>
        <v>#N/A</v>
      </c>
      <c r="M363" t="e">
        <f>IF('MR Intentory Check'!E363&gt;=50,30,IF('MR Intentory Check'!E363&lt;50,'MR Intentory Check'!E363,"Check Value"))</f>
        <v>#N/A</v>
      </c>
    </row>
    <row r="364" spans="2:13" x14ac:dyDescent="0.2">
      <c r="B364" t="str">
        <f>'MR DATA'!B364</f>
        <v>64801</v>
      </c>
      <c r="C364">
        <f>'MR DATA'!D364</f>
        <v>71</v>
      </c>
      <c r="D364" t="e">
        <f t="shared" si="10"/>
        <v>#N/A</v>
      </c>
      <c r="E364" t="e" cm="1">
        <f t="array" ref="E364">INDEX(C:C,D364)</f>
        <v>#N/A</v>
      </c>
      <c r="F364" t="e">
        <f t="shared" si="11"/>
        <v>#N/A</v>
      </c>
      <c r="M364" t="e">
        <f>IF('MR Intentory Check'!E364&gt;=50,30,IF('MR Intentory Check'!E364&lt;50,'MR Intentory Check'!E364,"Check Value"))</f>
        <v>#N/A</v>
      </c>
    </row>
    <row r="365" spans="2:13" x14ac:dyDescent="0.2">
      <c r="B365" t="str">
        <f>'MR DATA'!B365</f>
        <v>64802</v>
      </c>
      <c r="C365">
        <f>'MR DATA'!D365</f>
        <v>0</v>
      </c>
      <c r="D365" t="e">
        <f t="shared" si="10"/>
        <v>#N/A</v>
      </c>
      <c r="E365" t="e" cm="1">
        <f t="array" ref="E365">INDEX(C:C,D365)</f>
        <v>#N/A</v>
      </c>
      <c r="F365" t="e">
        <f t="shared" si="11"/>
        <v>#N/A</v>
      </c>
      <c r="M365" t="e">
        <f>IF('MR Intentory Check'!E365&gt;=50,30,IF('MR Intentory Check'!E365&lt;50,'MR Intentory Check'!E365,"Check Value"))</f>
        <v>#N/A</v>
      </c>
    </row>
    <row r="366" spans="2:13" x14ac:dyDescent="0.2">
      <c r="B366" t="str">
        <f>'MR DATA'!B366</f>
        <v>64804</v>
      </c>
      <c r="C366">
        <f>'MR DATA'!D366</f>
        <v>120</v>
      </c>
      <c r="D366" t="e">
        <f t="shared" si="10"/>
        <v>#N/A</v>
      </c>
      <c r="E366" t="e" cm="1">
        <f t="array" ref="E366">INDEX(C:C,D366)</f>
        <v>#N/A</v>
      </c>
      <c r="F366" t="e">
        <f t="shared" si="11"/>
        <v>#N/A</v>
      </c>
      <c r="M366" t="e">
        <f>IF('MR Intentory Check'!E366&gt;=50,30,IF('MR Intentory Check'!E366&lt;50,'MR Intentory Check'!E366,"Check Value"))</f>
        <v>#N/A</v>
      </c>
    </row>
    <row r="367" spans="2:13" x14ac:dyDescent="0.2">
      <c r="B367" t="str">
        <f>'MR DATA'!B367</f>
        <v>64982</v>
      </c>
      <c r="C367">
        <f>'MR DATA'!D367</f>
        <v>0</v>
      </c>
      <c r="D367" t="e">
        <f t="shared" si="10"/>
        <v>#N/A</v>
      </c>
      <c r="E367" t="e" cm="1">
        <f t="array" ref="E367">INDEX(C:C,D367)</f>
        <v>#N/A</v>
      </c>
      <c r="F367" t="e">
        <f t="shared" si="11"/>
        <v>#N/A</v>
      </c>
      <c r="M367" t="e">
        <f>IF('MR Intentory Check'!E367&gt;=50,30,IF('MR Intentory Check'!E367&lt;50,'MR Intentory Check'!E367,"Check Value"))</f>
        <v>#N/A</v>
      </c>
    </row>
    <row r="368" spans="2:13" x14ac:dyDescent="0.2">
      <c r="B368" t="str">
        <f>'MR DATA'!B368</f>
        <v>65043</v>
      </c>
      <c r="C368">
        <f>'MR DATA'!D368</f>
        <v>20</v>
      </c>
      <c r="D368" t="e">
        <f t="shared" si="10"/>
        <v>#N/A</v>
      </c>
      <c r="E368" t="e" cm="1">
        <f t="array" ref="E368">INDEX(C:C,D368)</f>
        <v>#N/A</v>
      </c>
      <c r="F368" t="e">
        <f t="shared" si="11"/>
        <v>#N/A</v>
      </c>
      <c r="M368" t="e">
        <f>IF('MR Intentory Check'!E368&gt;=50,30,IF('MR Intentory Check'!E368&lt;50,'MR Intentory Check'!E368,"Check Value"))</f>
        <v>#N/A</v>
      </c>
    </row>
    <row r="369" spans="2:13" x14ac:dyDescent="0.2">
      <c r="B369" t="str">
        <f>'MR DATA'!B369</f>
        <v>65154</v>
      </c>
      <c r="C369">
        <f>'MR DATA'!D369</f>
        <v>0</v>
      </c>
      <c r="D369" t="e">
        <f t="shared" si="10"/>
        <v>#N/A</v>
      </c>
      <c r="E369" t="e" cm="1">
        <f t="array" ref="E369">INDEX(C:C,D369)</f>
        <v>#N/A</v>
      </c>
      <c r="F369" t="e">
        <f t="shared" si="11"/>
        <v>#N/A</v>
      </c>
      <c r="M369" t="e">
        <f>IF('MR Intentory Check'!E369&gt;=50,30,IF('MR Intentory Check'!E369&lt;50,'MR Intentory Check'!E369,"Check Value"))</f>
        <v>#N/A</v>
      </c>
    </row>
    <row r="370" spans="2:13" x14ac:dyDescent="0.2">
      <c r="B370" t="str">
        <f>'MR DATA'!B370</f>
        <v>65223</v>
      </c>
      <c r="C370">
        <f>'MR DATA'!D370</f>
        <v>113</v>
      </c>
      <c r="D370" t="e">
        <f t="shared" si="10"/>
        <v>#N/A</v>
      </c>
      <c r="E370" t="e" cm="1">
        <f t="array" ref="E370">INDEX(C:C,D370)</f>
        <v>#N/A</v>
      </c>
      <c r="F370" t="e">
        <f t="shared" si="11"/>
        <v>#N/A</v>
      </c>
      <c r="M370" t="e">
        <f>IF('MR Intentory Check'!E370&gt;=50,30,IF('MR Intentory Check'!E370&lt;50,'MR Intentory Check'!E370,"Check Value"))</f>
        <v>#N/A</v>
      </c>
    </row>
    <row r="371" spans="2:13" x14ac:dyDescent="0.2">
      <c r="B371" t="str">
        <f>'MR DATA'!B371</f>
        <v>65230</v>
      </c>
      <c r="C371">
        <f>'MR DATA'!D371</f>
        <v>269</v>
      </c>
      <c r="D371" t="e">
        <f t="shared" si="10"/>
        <v>#N/A</v>
      </c>
      <c r="E371" t="e" cm="1">
        <f t="array" ref="E371">INDEX(C:C,D371)</f>
        <v>#N/A</v>
      </c>
      <c r="F371" t="e">
        <f t="shared" si="11"/>
        <v>#N/A</v>
      </c>
      <c r="M371" t="e">
        <f>IF('MR Intentory Check'!E371&gt;=50,30,IF('MR Intentory Check'!E371&lt;50,'MR Intentory Check'!E371,"Check Value"))</f>
        <v>#N/A</v>
      </c>
    </row>
    <row r="372" spans="2:13" x14ac:dyDescent="0.2">
      <c r="B372" t="str">
        <f>'MR DATA'!B372</f>
        <v>65231</v>
      </c>
      <c r="C372">
        <f>'MR DATA'!D372</f>
        <v>419</v>
      </c>
      <c r="D372" t="e">
        <f t="shared" si="10"/>
        <v>#N/A</v>
      </c>
      <c r="E372" t="e" cm="1">
        <f t="array" ref="E372">INDEX(C:C,D372)</f>
        <v>#N/A</v>
      </c>
      <c r="F372" t="e">
        <f t="shared" si="11"/>
        <v>#N/A</v>
      </c>
      <c r="M372" t="e">
        <f>IF('MR Intentory Check'!E372&gt;=50,30,IF('MR Intentory Check'!E372&lt;50,'MR Intentory Check'!E372,"Check Value"))</f>
        <v>#N/A</v>
      </c>
    </row>
    <row r="373" spans="2:13" x14ac:dyDescent="0.2">
      <c r="B373" t="str">
        <f>'MR DATA'!B373</f>
        <v>65232</v>
      </c>
      <c r="C373">
        <f>'MR DATA'!D373</f>
        <v>121</v>
      </c>
      <c r="D373" t="e">
        <f t="shared" si="10"/>
        <v>#N/A</v>
      </c>
      <c r="E373" t="e" cm="1">
        <f t="array" ref="E373">INDEX(C:C,D373)</f>
        <v>#N/A</v>
      </c>
      <c r="F373" t="e">
        <f t="shared" si="11"/>
        <v>#N/A</v>
      </c>
      <c r="M373" t="e">
        <f>IF('MR Intentory Check'!E373&gt;=50,30,IF('MR Intentory Check'!E373&lt;50,'MR Intentory Check'!E373,"Check Value"))</f>
        <v>#N/A</v>
      </c>
    </row>
    <row r="374" spans="2:13" x14ac:dyDescent="0.2">
      <c r="B374" t="str">
        <f>'MR DATA'!B374</f>
        <v>65269</v>
      </c>
      <c r="C374">
        <f>'MR DATA'!D374</f>
        <v>0</v>
      </c>
      <c r="D374" t="e">
        <f t="shared" si="10"/>
        <v>#N/A</v>
      </c>
      <c r="E374" t="e" cm="1">
        <f t="array" ref="E374">INDEX(C:C,D374)</f>
        <v>#N/A</v>
      </c>
      <c r="F374" t="e">
        <f t="shared" si="11"/>
        <v>#N/A</v>
      </c>
      <c r="M374" t="e">
        <f>IF('MR Intentory Check'!E374&gt;=50,30,IF('MR Intentory Check'!E374&lt;50,'MR Intentory Check'!E374,"Check Value"))</f>
        <v>#N/A</v>
      </c>
    </row>
    <row r="375" spans="2:13" x14ac:dyDescent="0.2">
      <c r="B375" t="str">
        <f>'MR DATA'!B375</f>
        <v>65307</v>
      </c>
      <c r="C375">
        <f>'MR DATA'!D375</f>
        <v>279</v>
      </c>
      <c r="D375" t="e">
        <f t="shared" si="10"/>
        <v>#N/A</v>
      </c>
      <c r="E375" t="e" cm="1">
        <f t="array" ref="E375">INDEX(C:C,D375)</f>
        <v>#N/A</v>
      </c>
      <c r="F375" t="e">
        <f t="shared" si="11"/>
        <v>#N/A</v>
      </c>
      <c r="M375" t="e">
        <f>IF('MR Intentory Check'!E375&gt;=50,30,IF('MR Intentory Check'!E375&lt;50,'MR Intentory Check'!E375,"Check Value"))</f>
        <v>#N/A</v>
      </c>
    </row>
    <row r="376" spans="2:13" x14ac:dyDescent="0.2">
      <c r="B376" t="str">
        <f>'MR DATA'!B376</f>
        <v>65336</v>
      </c>
      <c r="C376">
        <f>'MR DATA'!D376</f>
        <v>0</v>
      </c>
      <c r="D376" t="e">
        <f t="shared" si="10"/>
        <v>#N/A</v>
      </c>
      <c r="E376" t="e" cm="1">
        <f t="array" ref="E376">INDEX(C:C,D376)</f>
        <v>#N/A</v>
      </c>
      <c r="F376" t="e">
        <f t="shared" si="11"/>
        <v>#N/A</v>
      </c>
      <c r="M376" t="e">
        <f>IF('MR Intentory Check'!E376&gt;=50,30,IF('MR Intentory Check'!E376&lt;50,'MR Intentory Check'!E376,"Check Value"))</f>
        <v>#N/A</v>
      </c>
    </row>
    <row r="377" spans="2:13" x14ac:dyDescent="0.2">
      <c r="B377" t="str">
        <f>'MR DATA'!B377</f>
        <v>65344</v>
      </c>
      <c r="C377">
        <f>'MR DATA'!D377</f>
        <v>25</v>
      </c>
      <c r="D377" t="e">
        <f t="shared" si="10"/>
        <v>#N/A</v>
      </c>
      <c r="E377" t="e" cm="1">
        <f t="array" ref="E377">INDEX(C:C,D377)</f>
        <v>#N/A</v>
      </c>
      <c r="F377" t="e">
        <f t="shared" si="11"/>
        <v>#N/A</v>
      </c>
      <c r="M377" t="e">
        <f>IF('MR Intentory Check'!E377&gt;=50,30,IF('MR Intentory Check'!E377&lt;50,'MR Intentory Check'!E377,"Check Value"))</f>
        <v>#N/A</v>
      </c>
    </row>
    <row r="378" spans="2:13" x14ac:dyDescent="0.2">
      <c r="B378" t="str">
        <f>'MR DATA'!B378</f>
        <v>65354</v>
      </c>
      <c r="C378">
        <f>'MR DATA'!D378</f>
        <v>0</v>
      </c>
      <c r="D378" t="e">
        <f t="shared" si="10"/>
        <v>#N/A</v>
      </c>
      <c r="E378" t="e" cm="1">
        <f t="array" ref="E378">INDEX(C:C,D378)</f>
        <v>#N/A</v>
      </c>
      <c r="F378" t="e">
        <f t="shared" si="11"/>
        <v>#N/A</v>
      </c>
      <c r="M378" t="e">
        <f>IF('MR Intentory Check'!E378&gt;=50,30,IF('MR Intentory Check'!E378&lt;50,'MR Intentory Check'!E378,"Check Value"))</f>
        <v>#N/A</v>
      </c>
    </row>
    <row r="379" spans="2:13" x14ac:dyDescent="0.2">
      <c r="B379" t="str">
        <f>'MR DATA'!B379</f>
        <v>65364</v>
      </c>
      <c r="C379">
        <f>'MR DATA'!D379</f>
        <v>0</v>
      </c>
      <c r="D379" t="e">
        <f t="shared" si="10"/>
        <v>#N/A</v>
      </c>
      <c r="E379" t="e" cm="1">
        <f t="array" ref="E379">INDEX(C:C,D379)</f>
        <v>#N/A</v>
      </c>
      <c r="F379" t="e">
        <f t="shared" si="11"/>
        <v>#N/A</v>
      </c>
      <c r="M379" t="e">
        <f>IF('MR Intentory Check'!E379&gt;=50,30,IF('MR Intentory Check'!E379&lt;50,'MR Intentory Check'!E379,"Check Value"))</f>
        <v>#N/A</v>
      </c>
    </row>
    <row r="380" spans="2:13" x14ac:dyDescent="0.2">
      <c r="B380" t="str">
        <f>'MR DATA'!B380</f>
        <v>65366</v>
      </c>
      <c r="C380">
        <f>'MR DATA'!D380</f>
        <v>0</v>
      </c>
      <c r="D380" t="e">
        <f t="shared" si="10"/>
        <v>#N/A</v>
      </c>
      <c r="E380" t="e" cm="1">
        <f t="array" ref="E380">INDEX(C:C,D380)</f>
        <v>#N/A</v>
      </c>
      <c r="F380" t="e">
        <f t="shared" si="11"/>
        <v>#N/A</v>
      </c>
      <c r="M380" t="e">
        <f>IF('MR Intentory Check'!E380&gt;=50,30,IF('MR Intentory Check'!E380&lt;50,'MR Intentory Check'!E380,"Check Value"))</f>
        <v>#N/A</v>
      </c>
    </row>
    <row r="381" spans="2:13" x14ac:dyDescent="0.2">
      <c r="B381" t="str">
        <f>'MR DATA'!B381</f>
        <v>65368</v>
      </c>
      <c r="C381">
        <f>'MR DATA'!D381</f>
        <v>0</v>
      </c>
      <c r="D381" t="e">
        <f t="shared" si="10"/>
        <v>#N/A</v>
      </c>
      <c r="E381" t="e" cm="1">
        <f t="array" ref="E381">INDEX(C:C,D381)</f>
        <v>#N/A</v>
      </c>
      <c r="F381" t="e">
        <f t="shared" si="11"/>
        <v>#N/A</v>
      </c>
      <c r="M381" t="e">
        <f>IF('MR Intentory Check'!E381&gt;=50,30,IF('MR Intentory Check'!E381&lt;50,'MR Intentory Check'!E381,"Check Value"))</f>
        <v>#N/A</v>
      </c>
    </row>
    <row r="382" spans="2:13" x14ac:dyDescent="0.2">
      <c r="B382" t="str">
        <f>'MR DATA'!B382</f>
        <v>65385</v>
      </c>
      <c r="C382">
        <f>'MR DATA'!D382</f>
        <v>297</v>
      </c>
      <c r="D382" t="e">
        <f t="shared" si="10"/>
        <v>#N/A</v>
      </c>
      <c r="E382" t="e" cm="1">
        <f t="array" ref="E382">INDEX(C:C,D382)</f>
        <v>#N/A</v>
      </c>
      <c r="F382" t="e">
        <f t="shared" si="11"/>
        <v>#N/A</v>
      </c>
      <c r="M382" t="e">
        <f>IF('MR Intentory Check'!E382&gt;=50,30,IF('MR Intentory Check'!E382&lt;50,'MR Intentory Check'!E382,"Check Value"))</f>
        <v>#N/A</v>
      </c>
    </row>
    <row r="383" spans="2:13" x14ac:dyDescent="0.2">
      <c r="B383" t="str">
        <f>'MR DATA'!B383</f>
        <v>65440</v>
      </c>
      <c r="C383">
        <f>'MR DATA'!D383</f>
        <v>641</v>
      </c>
      <c r="D383" t="e">
        <f t="shared" si="10"/>
        <v>#N/A</v>
      </c>
      <c r="E383" t="e" cm="1">
        <f t="array" ref="E383">INDEX(C:C,D383)</f>
        <v>#N/A</v>
      </c>
      <c r="F383" t="e">
        <f t="shared" si="11"/>
        <v>#N/A</v>
      </c>
      <c r="M383" t="e">
        <f>IF('MR Intentory Check'!E383&gt;=50,30,IF('MR Intentory Check'!E383&lt;50,'MR Intentory Check'!E383,"Check Value"))</f>
        <v>#N/A</v>
      </c>
    </row>
    <row r="384" spans="2:13" x14ac:dyDescent="0.2">
      <c r="B384" t="str">
        <f>'MR DATA'!B384</f>
        <v>65471</v>
      </c>
      <c r="C384">
        <f>'MR DATA'!D384</f>
        <v>152</v>
      </c>
      <c r="D384" t="e">
        <f t="shared" si="10"/>
        <v>#N/A</v>
      </c>
      <c r="E384" t="e" cm="1">
        <f t="array" ref="E384">INDEX(C:C,D384)</f>
        <v>#N/A</v>
      </c>
      <c r="F384" t="e">
        <f t="shared" si="11"/>
        <v>#N/A</v>
      </c>
      <c r="M384" t="e">
        <f>IF('MR Intentory Check'!E384&gt;=50,30,IF('MR Intentory Check'!E384&lt;50,'MR Intentory Check'!E384,"Check Value"))</f>
        <v>#N/A</v>
      </c>
    </row>
    <row r="385" spans="2:13" x14ac:dyDescent="0.2">
      <c r="B385" t="str">
        <f>'MR DATA'!B385</f>
        <v>65481</v>
      </c>
      <c r="C385">
        <f>'MR DATA'!D385</f>
        <v>0</v>
      </c>
      <c r="D385" t="e">
        <f t="shared" si="10"/>
        <v>#N/A</v>
      </c>
      <c r="E385" t="e" cm="1">
        <f t="array" ref="E385">INDEX(C:C,D385)</f>
        <v>#N/A</v>
      </c>
      <c r="F385" t="e">
        <f t="shared" si="11"/>
        <v>#N/A</v>
      </c>
      <c r="M385" t="e">
        <f>IF('MR Intentory Check'!E385&gt;=50,30,IF('MR Intentory Check'!E385&lt;50,'MR Intentory Check'!E385,"Check Value"))</f>
        <v>#N/A</v>
      </c>
    </row>
    <row r="386" spans="2:13" x14ac:dyDescent="0.2">
      <c r="B386" t="str">
        <f>'MR DATA'!B386</f>
        <v>65484</v>
      </c>
      <c r="C386">
        <f>'MR DATA'!D386</f>
        <v>0</v>
      </c>
      <c r="D386" t="e">
        <f t="shared" ref="D386:D449" si="12">MATCH(A386,B:B,0)</f>
        <v>#N/A</v>
      </c>
      <c r="E386" t="e" cm="1">
        <f t="array" ref="E386">INDEX(C:C,D386)</f>
        <v>#N/A</v>
      </c>
      <c r="F386" t="e">
        <f t="shared" ref="F386:F449" si="13">IF(E386&gt;50,"Good","Check Inventory")</f>
        <v>#N/A</v>
      </c>
      <c r="M386" t="e">
        <f>IF('MR Intentory Check'!E386&gt;=50,30,IF('MR Intentory Check'!E386&lt;50,'MR Intentory Check'!E386,"Check Value"))</f>
        <v>#N/A</v>
      </c>
    </row>
    <row r="387" spans="2:13" x14ac:dyDescent="0.2">
      <c r="B387" t="str">
        <f>'MR DATA'!B387</f>
        <v>65493</v>
      </c>
      <c r="C387">
        <f>'MR DATA'!D387</f>
        <v>0</v>
      </c>
      <c r="D387" t="e">
        <f t="shared" si="12"/>
        <v>#N/A</v>
      </c>
      <c r="E387" t="e" cm="1">
        <f t="array" ref="E387">INDEX(C:C,D387)</f>
        <v>#N/A</v>
      </c>
      <c r="F387" t="e">
        <f t="shared" si="13"/>
        <v>#N/A</v>
      </c>
      <c r="M387" t="e">
        <f>IF('MR Intentory Check'!E387&gt;=50,30,IF('MR Intentory Check'!E387&lt;50,'MR Intentory Check'!E387,"Check Value"))</f>
        <v>#N/A</v>
      </c>
    </row>
    <row r="388" spans="2:13" x14ac:dyDescent="0.2">
      <c r="B388" t="str">
        <f>'MR DATA'!B388</f>
        <v>65548</v>
      </c>
      <c r="C388">
        <f>'MR DATA'!D388</f>
        <v>0</v>
      </c>
      <c r="D388" t="e">
        <f t="shared" si="12"/>
        <v>#N/A</v>
      </c>
      <c r="E388" t="e" cm="1">
        <f t="array" ref="E388">INDEX(C:C,D388)</f>
        <v>#N/A</v>
      </c>
      <c r="F388" t="e">
        <f t="shared" si="13"/>
        <v>#N/A</v>
      </c>
      <c r="M388" t="e">
        <f>IF('MR Intentory Check'!E388&gt;=50,30,IF('MR Intentory Check'!E388&lt;50,'MR Intentory Check'!E388,"Check Value"))</f>
        <v>#N/A</v>
      </c>
    </row>
    <row r="389" spans="2:13" x14ac:dyDescent="0.2">
      <c r="B389" t="str">
        <f>'MR DATA'!B389</f>
        <v>65550</v>
      </c>
      <c r="C389">
        <f>'MR DATA'!D389</f>
        <v>0</v>
      </c>
      <c r="D389" t="e">
        <f t="shared" si="12"/>
        <v>#N/A</v>
      </c>
      <c r="E389" t="e" cm="1">
        <f t="array" ref="E389">INDEX(C:C,D389)</f>
        <v>#N/A</v>
      </c>
      <c r="F389" t="e">
        <f t="shared" si="13"/>
        <v>#N/A</v>
      </c>
      <c r="M389" t="e">
        <f>IF('MR Intentory Check'!E389&gt;=50,30,IF('MR Intentory Check'!E389&lt;50,'MR Intentory Check'!E389,"Check Value"))</f>
        <v>#N/A</v>
      </c>
    </row>
    <row r="390" spans="2:13" x14ac:dyDescent="0.2">
      <c r="B390" t="str">
        <f>'MR DATA'!B390</f>
        <v>65562</v>
      </c>
      <c r="C390">
        <f>'MR DATA'!D390</f>
        <v>0</v>
      </c>
      <c r="D390" t="e">
        <f t="shared" si="12"/>
        <v>#N/A</v>
      </c>
      <c r="E390" t="e" cm="1">
        <f t="array" ref="E390">INDEX(C:C,D390)</f>
        <v>#N/A</v>
      </c>
      <c r="F390" t="e">
        <f t="shared" si="13"/>
        <v>#N/A</v>
      </c>
      <c r="M390" t="e">
        <f>IF('MR Intentory Check'!E390&gt;=50,30,IF('MR Intentory Check'!E390&lt;50,'MR Intentory Check'!E390,"Check Value"))</f>
        <v>#N/A</v>
      </c>
    </row>
    <row r="391" spans="2:13" x14ac:dyDescent="0.2">
      <c r="B391" t="str">
        <f>'MR DATA'!B391</f>
        <v>65564</v>
      </c>
      <c r="C391">
        <f>'MR DATA'!D391</f>
        <v>0</v>
      </c>
      <c r="D391" t="e">
        <f t="shared" si="12"/>
        <v>#N/A</v>
      </c>
      <c r="E391" t="e" cm="1">
        <f t="array" ref="E391">INDEX(C:C,D391)</f>
        <v>#N/A</v>
      </c>
      <c r="F391" t="e">
        <f t="shared" si="13"/>
        <v>#N/A</v>
      </c>
      <c r="M391" t="e">
        <f>IF('MR Intentory Check'!E391&gt;=50,30,IF('MR Intentory Check'!E391&lt;50,'MR Intentory Check'!E391,"Check Value"))</f>
        <v>#N/A</v>
      </c>
    </row>
    <row r="392" spans="2:13" x14ac:dyDescent="0.2">
      <c r="B392" t="str">
        <f>'MR DATA'!B392</f>
        <v>65567</v>
      </c>
      <c r="C392">
        <f>'MR DATA'!D392</f>
        <v>0</v>
      </c>
      <c r="D392" t="e">
        <f t="shared" si="12"/>
        <v>#N/A</v>
      </c>
      <c r="E392" t="e" cm="1">
        <f t="array" ref="E392">INDEX(C:C,D392)</f>
        <v>#N/A</v>
      </c>
      <c r="F392" t="e">
        <f t="shared" si="13"/>
        <v>#N/A</v>
      </c>
      <c r="M392" t="e">
        <f>IF('MR Intentory Check'!E392&gt;=50,30,IF('MR Intentory Check'!E392&lt;50,'MR Intentory Check'!E392,"Check Value"))</f>
        <v>#N/A</v>
      </c>
    </row>
    <row r="393" spans="2:13" x14ac:dyDescent="0.2">
      <c r="B393" t="str">
        <f>'MR DATA'!B393</f>
        <v>65622</v>
      </c>
      <c r="C393">
        <f>'MR DATA'!D393</f>
        <v>0</v>
      </c>
      <c r="D393" t="e">
        <f t="shared" si="12"/>
        <v>#N/A</v>
      </c>
      <c r="E393" t="e" cm="1">
        <f t="array" ref="E393">INDEX(C:C,D393)</f>
        <v>#N/A</v>
      </c>
      <c r="F393" t="e">
        <f t="shared" si="13"/>
        <v>#N/A</v>
      </c>
      <c r="M393" t="e">
        <f>IF('MR Intentory Check'!E393&gt;=50,30,IF('MR Intentory Check'!E393&lt;50,'MR Intentory Check'!E393,"Check Value"))</f>
        <v>#N/A</v>
      </c>
    </row>
    <row r="394" spans="2:13" x14ac:dyDescent="0.2">
      <c r="B394" t="str">
        <f>'MR DATA'!B394</f>
        <v>65624</v>
      </c>
      <c r="C394">
        <f>'MR DATA'!D394</f>
        <v>29</v>
      </c>
      <c r="D394" t="e">
        <f t="shared" si="12"/>
        <v>#N/A</v>
      </c>
      <c r="E394" t="e" cm="1">
        <f t="array" ref="E394">INDEX(C:C,D394)</f>
        <v>#N/A</v>
      </c>
      <c r="F394" t="e">
        <f t="shared" si="13"/>
        <v>#N/A</v>
      </c>
      <c r="M394" t="e">
        <f>IF('MR Intentory Check'!E394&gt;=50,30,IF('MR Intentory Check'!E394&lt;50,'MR Intentory Check'!E394,"Check Value"))</f>
        <v>#N/A</v>
      </c>
    </row>
    <row r="395" spans="2:13" x14ac:dyDescent="0.2">
      <c r="B395" t="str">
        <f>'MR DATA'!B395</f>
        <v>65625</v>
      </c>
      <c r="C395">
        <f>'MR DATA'!D395</f>
        <v>0</v>
      </c>
      <c r="D395" t="e">
        <f t="shared" si="12"/>
        <v>#N/A</v>
      </c>
      <c r="E395" t="e" cm="1">
        <f t="array" ref="E395">INDEX(C:C,D395)</f>
        <v>#N/A</v>
      </c>
      <c r="F395" t="e">
        <f t="shared" si="13"/>
        <v>#N/A</v>
      </c>
      <c r="M395" t="e">
        <f>IF('MR Intentory Check'!E395&gt;=50,30,IF('MR Intentory Check'!E395&lt;50,'MR Intentory Check'!E395,"Check Value"))</f>
        <v>#N/A</v>
      </c>
    </row>
    <row r="396" spans="2:13" x14ac:dyDescent="0.2">
      <c r="B396" t="str">
        <f>'MR DATA'!B396</f>
        <v>66005</v>
      </c>
      <c r="C396">
        <f>'MR DATA'!D396</f>
        <v>0</v>
      </c>
      <c r="D396" t="e">
        <f t="shared" si="12"/>
        <v>#N/A</v>
      </c>
      <c r="E396" t="e" cm="1">
        <f t="array" ref="E396">INDEX(C:C,D396)</f>
        <v>#N/A</v>
      </c>
      <c r="F396" t="e">
        <f t="shared" si="13"/>
        <v>#N/A</v>
      </c>
      <c r="M396" t="e">
        <f>IF('MR Intentory Check'!E396&gt;=50,30,IF('MR Intentory Check'!E396&lt;50,'MR Intentory Check'!E396,"Check Value"))</f>
        <v>#N/A</v>
      </c>
    </row>
    <row r="397" spans="2:13" x14ac:dyDescent="0.2">
      <c r="B397" t="str">
        <f>'MR DATA'!B397</f>
        <v>66006</v>
      </c>
      <c r="C397">
        <f>'MR DATA'!D397</f>
        <v>0</v>
      </c>
      <c r="D397" t="e">
        <f t="shared" si="12"/>
        <v>#N/A</v>
      </c>
      <c r="E397" t="e" cm="1">
        <f t="array" ref="E397">INDEX(C:C,D397)</f>
        <v>#N/A</v>
      </c>
      <c r="F397" t="e">
        <f t="shared" si="13"/>
        <v>#N/A</v>
      </c>
      <c r="M397" t="e">
        <f>IF('MR Intentory Check'!E397&gt;=50,30,IF('MR Intentory Check'!E397&lt;50,'MR Intentory Check'!E397,"Check Value"))</f>
        <v>#N/A</v>
      </c>
    </row>
    <row r="398" spans="2:13" x14ac:dyDescent="0.2">
      <c r="B398" t="str">
        <f>'MR DATA'!B398</f>
        <v>66028</v>
      </c>
      <c r="C398">
        <f>'MR DATA'!D398</f>
        <v>200</v>
      </c>
      <c r="D398" t="e">
        <f t="shared" si="12"/>
        <v>#N/A</v>
      </c>
      <c r="E398" t="e" cm="1">
        <f t="array" ref="E398">INDEX(C:C,D398)</f>
        <v>#N/A</v>
      </c>
      <c r="F398" t="e">
        <f t="shared" si="13"/>
        <v>#N/A</v>
      </c>
      <c r="M398" t="e">
        <f>IF('MR Intentory Check'!E398&gt;=50,30,IF('MR Intentory Check'!E398&lt;50,'MR Intentory Check'!E398,"Check Value"))</f>
        <v>#N/A</v>
      </c>
    </row>
    <row r="399" spans="2:13" x14ac:dyDescent="0.2">
      <c r="B399" t="str">
        <f>'MR DATA'!B399</f>
        <v>66030</v>
      </c>
      <c r="C399">
        <f>'MR DATA'!D399</f>
        <v>124</v>
      </c>
      <c r="D399" t="e">
        <f t="shared" si="12"/>
        <v>#N/A</v>
      </c>
      <c r="E399" t="e" cm="1">
        <f t="array" ref="E399">INDEX(C:C,D399)</f>
        <v>#N/A</v>
      </c>
      <c r="F399" t="e">
        <f t="shared" si="13"/>
        <v>#N/A</v>
      </c>
      <c r="M399" t="e">
        <f>IF('MR Intentory Check'!E399&gt;=50,30,IF('MR Intentory Check'!E399&lt;50,'MR Intentory Check'!E399,"Check Value"))</f>
        <v>#N/A</v>
      </c>
    </row>
    <row r="400" spans="2:13" x14ac:dyDescent="0.2">
      <c r="B400" t="str">
        <f>'MR DATA'!B400</f>
        <v>66126</v>
      </c>
      <c r="C400">
        <f>'MR DATA'!D400</f>
        <v>0</v>
      </c>
      <c r="D400" t="e">
        <f t="shared" si="12"/>
        <v>#N/A</v>
      </c>
      <c r="E400" t="e" cm="1">
        <f t="array" ref="E400">INDEX(C:C,D400)</f>
        <v>#N/A</v>
      </c>
      <c r="F400" t="e">
        <f t="shared" si="13"/>
        <v>#N/A</v>
      </c>
      <c r="M400" t="e">
        <f>IF('MR Intentory Check'!E400&gt;=50,30,IF('MR Intentory Check'!E400&lt;50,'MR Intentory Check'!E400,"Check Value"))</f>
        <v>#N/A</v>
      </c>
    </row>
    <row r="401" spans="2:13" x14ac:dyDescent="0.2">
      <c r="B401" t="str">
        <f>'MR DATA'!B401</f>
        <v>66142</v>
      </c>
      <c r="C401">
        <f>'MR DATA'!D401</f>
        <v>34</v>
      </c>
      <c r="D401" t="e">
        <f t="shared" si="12"/>
        <v>#N/A</v>
      </c>
      <c r="E401" t="e" cm="1">
        <f t="array" ref="E401">INDEX(C:C,D401)</f>
        <v>#N/A</v>
      </c>
      <c r="F401" t="e">
        <f t="shared" si="13"/>
        <v>#N/A</v>
      </c>
      <c r="M401" t="e">
        <f>IF('MR Intentory Check'!E401&gt;=50,30,IF('MR Intentory Check'!E401&lt;50,'MR Intentory Check'!E401,"Check Value"))</f>
        <v>#N/A</v>
      </c>
    </row>
    <row r="402" spans="2:13" x14ac:dyDescent="0.2">
      <c r="B402" t="str">
        <f>'MR DATA'!B402</f>
        <v>66166</v>
      </c>
      <c r="C402">
        <f>'MR DATA'!D402</f>
        <v>0</v>
      </c>
      <c r="D402" t="e">
        <f t="shared" si="12"/>
        <v>#N/A</v>
      </c>
      <c r="E402" t="e" cm="1">
        <f t="array" ref="E402">INDEX(C:C,D402)</f>
        <v>#N/A</v>
      </c>
      <c r="F402" t="e">
        <f t="shared" si="13"/>
        <v>#N/A</v>
      </c>
      <c r="M402" t="e">
        <f>IF('MR Intentory Check'!E402&gt;=50,30,IF('MR Intentory Check'!E402&lt;50,'MR Intentory Check'!E402,"Check Value"))</f>
        <v>#N/A</v>
      </c>
    </row>
    <row r="403" spans="2:13" x14ac:dyDescent="0.2">
      <c r="B403" t="str">
        <f>'MR DATA'!B403</f>
        <v>66201</v>
      </c>
      <c r="C403">
        <f>'MR DATA'!D403</f>
        <v>0</v>
      </c>
      <c r="D403" t="e">
        <f t="shared" si="12"/>
        <v>#N/A</v>
      </c>
      <c r="E403" t="e" cm="1">
        <f t="array" ref="E403">INDEX(C:C,D403)</f>
        <v>#N/A</v>
      </c>
      <c r="F403" t="e">
        <f t="shared" si="13"/>
        <v>#N/A</v>
      </c>
      <c r="M403" t="e">
        <f>IF('MR Intentory Check'!E403&gt;=50,30,IF('MR Intentory Check'!E403&lt;50,'MR Intentory Check'!E403,"Check Value"))</f>
        <v>#N/A</v>
      </c>
    </row>
    <row r="404" spans="2:13" x14ac:dyDescent="0.2">
      <c r="B404" t="str">
        <f>'MR DATA'!B404</f>
        <v>66241</v>
      </c>
      <c r="C404">
        <f>'MR DATA'!D404</f>
        <v>0</v>
      </c>
      <c r="D404" t="e">
        <f t="shared" si="12"/>
        <v>#N/A</v>
      </c>
      <c r="E404" t="e" cm="1">
        <f t="array" ref="E404">INDEX(C:C,D404)</f>
        <v>#N/A</v>
      </c>
      <c r="F404" t="e">
        <f t="shared" si="13"/>
        <v>#N/A</v>
      </c>
      <c r="M404" t="e">
        <f>IF('MR Intentory Check'!E404&gt;=50,30,IF('MR Intentory Check'!E404&lt;50,'MR Intentory Check'!E404,"Check Value"))</f>
        <v>#N/A</v>
      </c>
    </row>
    <row r="405" spans="2:13" x14ac:dyDescent="0.2">
      <c r="B405" t="str">
        <f>'MR DATA'!B405</f>
        <v>66252</v>
      </c>
      <c r="C405">
        <f>'MR DATA'!D405</f>
        <v>50</v>
      </c>
      <c r="D405" t="e">
        <f t="shared" si="12"/>
        <v>#N/A</v>
      </c>
      <c r="E405" t="e" cm="1">
        <f t="array" ref="E405">INDEX(C:C,D405)</f>
        <v>#N/A</v>
      </c>
      <c r="F405" t="e">
        <f t="shared" si="13"/>
        <v>#N/A</v>
      </c>
      <c r="M405" t="e">
        <f>IF('MR Intentory Check'!E405&gt;=50,30,IF('MR Intentory Check'!E405&lt;50,'MR Intentory Check'!E405,"Check Value"))</f>
        <v>#N/A</v>
      </c>
    </row>
    <row r="406" spans="2:13" x14ac:dyDescent="0.2">
      <c r="B406" t="str">
        <f>'MR DATA'!B406</f>
        <v>66279</v>
      </c>
      <c r="C406">
        <f>'MR DATA'!D406</f>
        <v>0</v>
      </c>
      <c r="D406" t="e">
        <f t="shared" si="12"/>
        <v>#N/A</v>
      </c>
      <c r="E406" t="e" cm="1">
        <f t="array" ref="E406">INDEX(C:C,D406)</f>
        <v>#N/A</v>
      </c>
      <c r="F406" t="e">
        <f t="shared" si="13"/>
        <v>#N/A</v>
      </c>
      <c r="M406" t="e">
        <f>IF('MR Intentory Check'!E406&gt;=50,30,IF('MR Intentory Check'!E406&lt;50,'MR Intentory Check'!E406,"Check Value"))</f>
        <v>#N/A</v>
      </c>
    </row>
    <row r="407" spans="2:13" x14ac:dyDescent="0.2">
      <c r="B407" t="str">
        <f>'MR DATA'!B407</f>
        <v>66294</v>
      </c>
      <c r="C407">
        <f>'MR DATA'!D407</f>
        <v>70</v>
      </c>
      <c r="D407" t="e">
        <f t="shared" si="12"/>
        <v>#N/A</v>
      </c>
      <c r="E407" t="e" cm="1">
        <f t="array" ref="E407">INDEX(C:C,D407)</f>
        <v>#N/A</v>
      </c>
      <c r="F407" t="e">
        <f t="shared" si="13"/>
        <v>#N/A</v>
      </c>
      <c r="M407" t="e">
        <f>IF('MR Intentory Check'!E407&gt;=50,30,IF('MR Intentory Check'!E407&lt;50,'MR Intentory Check'!E407,"Check Value"))</f>
        <v>#N/A</v>
      </c>
    </row>
    <row r="408" spans="2:13" x14ac:dyDescent="0.2">
      <c r="B408" t="str">
        <f>'MR DATA'!B408</f>
        <v>66295</v>
      </c>
      <c r="C408">
        <f>'MR DATA'!D408</f>
        <v>88</v>
      </c>
      <c r="D408" t="e">
        <f t="shared" si="12"/>
        <v>#N/A</v>
      </c>
      <c r="E408" t="e" cm="1">
        <f t="array" ref="E408">INDEX(C:C,D408)</f>
        <v>#N/A</v>
      </c>
      <c r="F408" t="e">
        <f t="shared" si="13"/>
        <v>#N/A</v>
      </c>
      <c r="M408" t="e">
        <f>IF('MR Intentory Check'!E408&gt;=50,30,IF('MR Intentory Check'!E408&lt;50,'MR Intentory Check'!E408,"Check Value"))</f>
        <v>#N/A</v>
      </c>
    </row>
    <row r="409" spans="2:13" x14ac:dyDescent="0.2">
      <c r="B409" t="str">
        <f>'MR DATA'!B409</f>
        <v>66296</v>
      </c>
      <c r="C409">
        <f>'MR DATA'!D409</f>
        <v>78</v>
      </c>
      <c r="D409" t="e">
        <f t="shared" si="12"/>
        <v>#N/A</v>
      </c>
      <c r="E409" t="e" cm="1">
        <f t="array" ref="E409">INDEX(C:C,D409)</f>
        <v>#N/A</v>
      </c>
      <c r="F409" t="e">
        <f t="shared" si="13"/>
        <v>#N/A</v>
      </c>
      <c r="M409" t="e">
        <f>IF('MR Intentory Check'!E409&gt;=50,30,IF('MR Intentory Check'!E409&lt;50,'MR Intentory Check'!E409,"Check Value"))</f>
        <v>#N/A</v>
      </c>
    </row>
    <row r="410" spans="2:13" x14ac:dyDescent="0.2">
      <c r="B410" t="str">
        <f>'MR DATA'!B410</f>
        <v>66308</v>
      </c>
      <c r="C410">
        <f>'MR DATA'!D410</f>
        <v>0</v>
      </c>
      <c r="D410" t="e">
        <f t="shared" si="12"/>
        <v>#N/A</v>
      </c>
      <c r="E410" t="e" cm="1">
        <f t="array" ref="E410">INDEX(C:C,D410)</f>
        <v>#N/A</v>
      </c>
      <c r="F410" t="e">
        <f t="shared" si="13"/>
        <v>#N/A</v>
      </c>
      <c r="M410" t="e">
        <f>IF('MR Intentory Check'!E410&gt;=50,30,IF('MR Intentory Check'!E410&lt;50,'MR Intentory Check'!E410,"Check Value"))</f>
        <v>#N/A</v>
      </c>
    </row>
    <row r="411" spans="2:13" x14ac:dyDescent="0.2">
      <c r="B411" t="str">
        <f>'MR DATA'!B411</f>
        <v>66310</v>
      </c>
      <c r="C411">
        <f>'MR DATA'!D411</f>
        <v>26</v>
      </c>
      <c r="D411" t="e">
        <f t="shared" si="12"/>
        <v>#N/A</v>
      </c>
      <c r="E411" t="e" cm="1">
        <f t="array" ref="E411">INDEX(C:C,D411)</f>
        <v>#N/A</v>
      </c>
      <c r="F411" t="e">
        <f t="shared" si="13"/>
        <v>#N/A</v>
      </c>
      <c r="M411" t="e">
        <f>IF('MR Intentory Check'!E411&gt;=50,30,IF('MR Intentory Check'!E411&lt;50,'MR Intentory Check'!E411,"Check Value"))</f>
        <v>#N/A</v>
      </c>
    </row>
    <row r="412" spans="2:13" x14ac:dyDescent="0.2">
      <c r="B412" t="str">
        <f>'MR DATA'!B412</f>
        <v>66311</v>
      </c>
      <c r="C412">
        <f>'MR DATA'!D412</f>
        <v>34</v>
      </c>
      <c r="D412" t="e">
        <f t="shared" si="12"/>
        <v>#N/A</v>
      </c>
      <c r="E412" t="e" cm="1">
        <f t="array" ref="E412">INDEX(C:C,D412)</f>
        <v>#N/A</v>
      </c>
      <c r="F412" t="e">
        <f t="shared" si="13"/>
        <v>#N/A</v>
      </c>
      <c r="M412" t="e">
        <f>IF('MR Intentory Check'!E412&gt;=50,30,IF('MR Intentory Check'!E412&lt;50,'MR Intentory Check'!E412,"Check Value"))</f>
        <v>#N/A</v>
      </c>
    </row>
    <row r="413" spans="2:13" x14ac:dyDescent="0.2">
      <c r="B413" t="str">
        <f>'MR DATA'!B413</f>
        <v>66321</v>
      </c>
      <c r="C413">
        <f>'MR DATA'!D413</f>
        <v>24</v>
      </c>
      <c r="D413" t="e">
        <f t="shared" si="12"/>
        <v>#N/A</v>
      </c>
      <c r="E413" t="e" cm="1">
        <f t="array" ref="E413">INDEX(C:C,D413)</f>
        <v>#N/A</v>
      </c>
      <c r="F413" t="e">
        <f t="shared" si="13"/>
        <v>#N/A</v>
      </c>
      <c r="M413" t="e">
        <f>IF('MR Intentory Check'!E413&gt;=50,30,IF('MR Intentory Check'!E413&lt;50,'MR Intentory Check'!E413,"Check Value"))</f>
        <v>#N/A</v>
      </c>
    </row>
    <row r="414" spans="2:13" x14ac:dyDescent="0.2">
      <c r="B414" t="str">
        <f>'MR DATA'!B414</f>
        <v>66322</v>
      </c>
      <c r="C414">
        <f>'MR DATA'!D414</f>
        <v>0</v>
      </c>
      <c r="D414" t="e">
        <f t="shared" si="12"/>
        <v>#N/A</v>
      </c>
      <c r="E414" t="e" cm="1">
        <f t="array" ref="E414">INDEX(C:C,D414)</f>
        <v>#N/A</v>
      </c>
      <c r="F414" t="e">
        <f t="shared" si="13"/>
        <v>#N/A</v>
      </c>
      <c r="M414" t="e">
        <f>IF('MR Intentory Check'!E414&gt;=50,30,IF('MR Intentory Check'!E414&lt;50,'MR Intentory Check'!E414,"Check Value"))</f>
        <v>#N/A</v>
      </c>
    </row>
    <row r="415" spans="2:13" x14ac:dyDescent="0.2">
      <c r="B415" t="str">
        <f>'MR DATA'!B415</f>
        <v>66351</v>
      </c>
      <c r="C415">
        <f>'MR DATA'!D415</f>
        <v>10</v>
      </c>
      <c r="D415" t="e">
        <f t="shared" si="12"/>
        <v>#N/A</v>
      </c>
      <c r="E415" t="e" cm="1">
        <f t="array" ref="E415">INDEX(C:C,D415)</f>
        <v>#N/A</v>
      </c>
      <c r="F415" t="e">
        <f t="shared" si="13"/>
        <v>#N/A</v>
      </c>
      <c r="M415" t="e">
        <f>IF('MR Intentory Check'!E415&gt;=50,30,IF('MR Intentory Check'!E415&lt;50,'MR Intentory Check'!E415,"Check Value"))</f>
        <v>#N/A</v>
      </c>
    </row>
    <row r="416" spans="2:13" x14ac:dyDescent="0.2">
      <c r="B416" t="str">
        <f>'MR DATA'!B416</f>
        <v>66364</v>
      </c>
      <c r="C416">
        <f>'MR DATA'!D416</f>
        <v>0</v>
      </c>
      <c r="D416" t="e">
        <f t="shared" si="12"/>
        <v>#N/A</v>
      </c>
      <c r="E416" t="e" cm="1">
        <f t="array" ref="E416">INDEX(C:C,D416)</f>
        <v>#N/A</v>
      </c>
      <c r="F416" t="e">
        <f t="shared" si="13"/>
        <v>#N/A</v>
      </c>
      <c r="M416" t="e">
        <f>IF('MR Intentory Check'!E416&gt;=50,30,IF('MR Intentory Check'!E416&lt;50,'MR Intentory Check'!E416,"Check Value"))</f>
        <v>#N/A</v>
      </c>
    </row>
    <row r="417" spans="2:13" x14ac:dyDescent="0.2">
      <c r="B417" t="str">
        <f>'MR DATA'!B417</f>
        <v>66381</v>
      </c>
      <c r="C417">
        <f>'MR DATA'!D417</f>
        <v>1039</v>
      </c>
      <c r="D417" t="e">
        <f t="shared" si="12"/>
        <v>#N/A</v>
      </c>
      <c r="E417" t="e" cm="1">
        <f t="array" ref="E417">INDEX(C:C,D417)</f>
        <v>#N/A</v>
      </c>
      <c r="F417" t="e">
        <f t="shared" si="13"/>
        <v>#N/A</v>
      </c>
      <c r="M417" t="e">
        <f>IF('MR Intentory Check'!E417&gt;=50,30,IF('MR Intentory Check'!E417&lt;50,'MR Intentory Check'!E417,"Check Value"))</f>
        <v>#N/A</v>
      </c>
    </row>
    <row r="418" spans="2:13" x14ac:dyDescent="0.2">
      <c r="B418" t="str">
        <f>'MR DATA'!B418</f>
        <v>66385</v>
      </c>
      <c r="C418">
        <f>'MR DATA'!D418</f>
        <v>0</v>
      </c>
      <c r="D418" t="e">
        <f t="shared" si="12"/>
        <v>#N/A</v>
      </c>
      <c r="E418" t="e" cm="1">
        <f t="array" ref="E418">INDEX(C:C,D418)</f>
        <v>#N/A</v>
      </c>
      <c r="F418" t="e">
        <f t="shared" si="13"/>
        <v>#N/A</v>
      </c>
      <c r="M418" t="e">
        <f>IF('MR Intentory Check'!E418&gt;=50,30,IF('MR Intentory Check'!E418&lt;50,'MR Intentory Check'!E418,"Check Value"))</f>
        <v>#N/A</v>
      </c>
    </row>
    <row r="419" spans="2:13" x14ac:dyDescent="0.2">
      <c r="B419" t="str">
        <f>'MR DATA'!B419</f>
        <v>66394</v>
      </c>
      <c r="C419">
        <f>'MR DATA'!D419</f>
        <v>43</v>
      </c>
      <c r="D419" t="e">
        <f t="shared" si="12"/>
        <v>#N/A</v>
      </c>
      <c r="E419" t="e" cm="1">
        <f t="array" ref="E419">INDEX(C:C,D419)</f>
        <v>#N/A</v>
      </c>
      <c r="F419" t="e">
        <f t="shared" si="13"/>
        <v>#N/A</v>
      </c>
      <c r="M419" t="e">
        <f>IF('MR Intentory Check'!E419&gt;=50,30,IF('MR Intentory Check'!E419&lt;50,'MR Intentory Check'!E419,"Check Value"))</f>
        <v>#N/A</v>
      </c>
    </row>
    <row r="420" spans="2:13" x14ac:dyDescent="0.2">
      <c r="B420" t="str">
        <f>'MR DATA'!B420</f>
        <v>66402</v>
      </c>
      <c r="C420">
        <f>'MR DATA'!D420</f>
        <v>122</v>
      </c>
      <c r="D420" t="e">
        <f t="shared" si="12"/>
        <v>#N/A</v>
      </c>
      <c r="E420" t="e" cm="1">
        <f t="array" ref="E420">INDEX(C:C,D420)</f>
        <v>#N/A</v>
      </c>
      <c r="F420" t="e">
        <f t="shared" si="13"/>
        <v>#N/A</v>
      </c>
      <c r="M420" t="e">
        <f>IF('MR Intentory Check'!E420&gt;=50,30,IF('MR Intentory Check'!E420&lt;50,'MR Intentory Check'!E420,"Check Value"))</f>
        <v>#N/A</v>
      </c>
    </row>
    <row r="421" spans="2:13" x14ac:dyDescent="0.2">
      <c r="B421" t="str">
        <f>'MR DATA'!B421</f>
        <v>66403</v>
      </c>
      <c r="C421">
        <f>'MR DATA'!D421</f>
        <v>112</v>
      </c>
      <c r="D421" t="e">
        <f t="shared" si="12"/>
        <v>#N/A</v>
      </c>
      <c r="E421" t="e" cm="1">
        <f t="array" ref="E421">INDEX(C:C,D421)</f>
        <v>#N/A</v>
      </c>
      <c r="F421" t="e">
        <f t="shared" si="13"/>
        <v>#N/A</v>
      </c>
      <c r="M421" t="e">
        <f>IF('MR Intentory Check'!E421&gt;=50,30,IF('MR Intentory Check'!E421&lt;50,'MR Intentory Check'!E421,"Check Value"))</f>
        <v>#N/A</v>
      </c>
    </row>
    <row r="422" spans="2:13" x14ac:dyDescent="0.2">
      <c r="B422" t="str">
        <f>'MR DATA'!B422</f>
        <v>66425</v>
      </c>
      <c r="C422">
        <f>'MR DATA'!D422</f>
        <v>114</v>
      </c>
      <c r="D422" t="e">
        <f t="shared" si="12"/>
        <v>#N/A</v>
      </c>
      <c r="E422" t="e" cm="1">
        <f t="array" ref="E422">INDEX(C:C,D422)</f>
        <v>#N/A</v>
      </c>
      <c r="F422" t="e">
        <f t="shared" si="13"/>
        <v>#N/A</v>
      </c>
      <c r="M422" t="e">
        <f>IF('MR Intentory Check'!E422&gt;=50,30,IF('MR Intentory Check'!E422&lt;50,'MR Intentory Check'!E422,"Check Value"))</f>
        <v>#N/A</v>
      </c>
    </row>
    <row r="423" spans="2:13" x14ac:dyDescent="0.2">
      <c r="B423" t="str">
        <f>'MR DATA'!B423</f>
        <v>66426</v>
      </c>
      <c r="C423">
        <f>'MR DATA'!D423</f>
        <v>0</v>
      </c>
      <c r="D423" t="e">
        <f t="shared" si="12"/>
        <v>#N/A</v>
      </c>
      <c r="E423" t="e" cm="1">
        <f t="array" ref="E423">INDEX(C:C,D423)</f>
        <v>#N/A</v>
      </c>
      <c r="F423" t="e">
        <f t="shared" si="13"/>
        <v>#N/A</v>
      </c>
      <c r="M423" t="e">
        <f>IF('MR Intentory Check'!E423&gt;=50,30,IF('MR Intentory Check'!E423&lt;50,'MR Intentory Check'!E423,"Check Value"))</f>
        <v>#N/A</v>
      </c>
    </row>
    <row r="424" spans="2:13" x14ac:dyDescent="0.2">
      <c r="B424" t="str">
        <f>'MR DATA'!B424</f>
        <v>66427</v>
      </c>
      <c r="C424">
        <f>'MR DATA'!D424</f>
        <v>326</v>
      </c>
      <c r="D424" t="e">
        <f t="shared" si="12"/>
        <v>#N/A</v>
      </c>
      <c r="E424" t="e" cm="1">
        <f t="array" ref="E424">INDEX(C:C,D424)</f>
        <v>#N/A</v>
      </c>
      <c r="F424" t="e">
        <f t="shared" si="13"/>
        <v>#N/A</v>
      </c>
      <c r="M424" t="e">
        <f>IF('MR Intentory Check'!E424&gt;=50,30,IF('MR Intentory Check'!E424&lt;50,'MR Intentory Check'!E424,"Check Value"))</f>
        <v>#N/A</v>
      </c>
    </row>
    <row r="425" spans="2:13" x14ac:dyDescent="0.2">
      <c r="B425" t="str">
        <f>'MR DATA'!B425</f>
        <v>66431</v>
      </c>
      <c r="C425">
        <f>'MR DATA'!D425</f>
        <v>136</v>
      </c>
      <c r="D425" t="e">
        <f t="shared" si="12"/>
        <v>#N/A</v>
      </c>
      <c r="E425" t="e" cm="1">
        <f t="array" ref="E425">INDEX(C:C,D425)</f>
        <v>#N/A</v>
      </c>
      <c r="F425" t="e">
        <f t="shared" si="13"/>
        <v>#N/A</v>
      </c>
      <c r="M425" t="e">
        <f>IF('MR Intentory Check'!E425&gt;=50,30,IF('MR Intentory Check'!E425&lt;50,'MR Intentory Check'!E425,"Check Value"))</f>
        <v>#N/A</v>
      </c>
    </row>
    <row r="426" spans="2:13" x14ac:dyDescent="0.2">
      <c r="B426" t="str">
        <f>'MR DATA'!B426</f>
        <v>66432</v>
      </c>
      <c r="C426">
        <f>'MR DATA'!D426</f>
        <v>125</v>
      </c>
      <c r="D426" t="e">
        <f t="shared" si="12"/>
        <v>#N/A</v>
      </c>
      <c r="E426" t="e" cm="1">
        <f t="array" ref="E426">INDEX(C:C,D426)</f>
        <v>#N/A</v>
      </c>
      <c r="F426" t="e">
        <f t="shared" si="13"/>
        <v>#N/A</v>
      </c>
      <c r="M426" t="e">
        <f>IF('MR Intentory Check'!E426&gt;=50,30,IF('MR Intentory Check'!E426&lt;50,'MR Intentory Check'!E426,"Check Value"))</f>
        <v>#N/A</v>
      </c>
    </row>
    <row r="427" spans="2:13" x14ac:dyDescent="0.2">
      <c r="B427" t="str">
        <f>'MR DATA'!B427</f>
        <v>66433</v>
      </c>
      <c r="C427">
        <f>'MR DATA'!D427</f>
        <v>0</v>
      </c>
      <c r="D427" t="e">
        <f t="shared" si="12"/>
        <v>#N/A</v>
      </c>
      <c r="E427" t="e" cm="1">
        <f t="array" ref="E427">INDEX(C:C,D427)</f>
        <v>#N/A</v>
      </c>
      <c r="F427" t="e">
        <f t="shared" si="13"/>
        <v>#N/A</v>
      </c>
      <c r="M427" t="e">
        <f>IF('MR Intentory Check'!E427&gt;=50,30,IF('MR Intentory Check'!E427&lt;50,'MR Intentory Check'!E427,"Check Value"))</f>
        <v>#N/A</v>
      </c>
    </row>
    <row r="428" spans="2:13" x14ac:dyDescent="0.2">
      <c r="B428" t="str">
        <f>'MR DATA'!B428</f>
        <v>66454</v>
      </c>
      <c r="C428">
        <f>'MR DATA'!D428</f>
        <v>77</v>
      </c>
      <c r="D428" t="e">
        <f t="shared" si="12"/>
        <v>#N/A</v>
      </c>
      <c r="E428" t="e" cm="1">
        <f t="array" ref="E428">INDEX(C:C,D428)</f>
        <v>#N/A</v>
      </c>
      <c r="F428" t="e">
        <f t="shared" si="13"/>
        <v>#N/A</v>
      </c>
      <c r="M428" t="e">
        <f>IF('MR Intentory Check'!E428&gt;=50,30,IF('MR Intentory Check'!E428&lt;50,'MR Intentory Check'!E428,"Check Value"))</f>
        <v>#N/A</v>
      </c>
    </row>
    <row r="429" spans="2:13" x14ac:dyDescent="0.2">
      <c r="B429" t="str">
        <f>'MR DATA'!B429</f>
        <v>66456</v>
      </c>
      <c r="C429">
        <f>'MR DATA'!D429</f>
        <v>36</v>
      </c>
      <c r="D429" t="e">
        <f t="shared" si="12"/>
        <v>#N/A</v>
      </c>
      <c r="E429" t="e" cm="1">
        <f t="array" ref="E429">INDEX(C:C,D429)</f>
        <v>#N/A</v>
      </c>
      <c r="F429" t="e">
        <f t="shared" si="13"/>
        <v>#N/A</v>
      </c>
      <c r="M429" t="e">
        <f>IF('MR Intentory Check'!E429&gt;=50,30,IF('MR Intentory Check'!E429&lt;50,'MR Intentory Check'!E429,"Check Value"))</f>
        <v>#N/A</v>
      </c>
    </row>
    <row r="430" spans="2:13" x14ac:dyDescent="0.2">
      <c r="B430" t="str">
        <f>'MR DATA'!B430</f>
        <v>66494</v>
      </c>
      <c r="C430">
        <f>'MR DATA'!D430</f>
        <v>55</v>
      </c>
      <c r="D430" t="e">
        <f t="shared" si="12"/>
        <v>#N/A</v>
      </c>
      <c r="E430" t="e" cm="1">
        <f t="array" ref="E430">INDEX(C:C,D430)</f>
        <v>#N/A</v>
      </c>
      <c r="F430" t="e">
        <f t="shared" si="13"/>
        <v>#N/A</v>
      </c>
      <c r="M430" t="e">
        <f>IF('MR Intentory Check'!E430&gt;=50,30,IF('MR Intentory Check'!E430&lt;50,'MR Intentory Check'!E430,"Check Value"))</f>
        <v>#N/A</v>
      </c>
    </row>
    <row r="431" spans="2:13" x14ac:dyDescent="0.2">
      <c r="B431" t="str">
        <f>'MR DATA'!B431</f>
        <v>66519</v>
      </c>
      <c r="C431">
        <f>'MR DATA'!D431</f>
        <v>31</v>
      </c>
      <c r="D431" t="e">
        <f t="shared" si="12"/>
        <v>#N/A</v>
      </c>
      <c r="E431" t="e" cm="1">
        <f t="array" ref="E431">INDEX(C:C,D431)</f>
        <v>#N/A</v>
      </c>
      <c r="F431" t="e">
        <f t="shared" si="13"/>
        <v>#N/A</v>
      </c>
      <c r="M431" t="e">
        <f>IF('MR Intentory Check'!E431&gt;=50,30,IF('MR Intentory Check'!E431&lt;50,'MR Intentory Check'!E431,"Check Value"))</f>
        <v>#N/A</v>
      </c>
    </row>
    <row r="432" spans="2:13" x14ac:dyDescent="0.2">
      <c r="B432" t="str">
        <f>'MR DATA'!B432</f>
        <v>66589</v>
      </c>
      <c r="C432">
        <f>'MR DATA'!D432</f>
        <v>85</v>
      </c>
      <c r="D432" t="e">
        <f t="shared" si="12"/>
        <v>#N/A</v>
      </c>
      <c r="E432" t="e" cm="1">
        <f t="array" ref="E432">INDEX(C:C,D432)</f>
        <v>#N/A</v>
      </c>
      <c r="F432" t="e">
        <f t="shared" si="13"/>
        <v>#N/A</v>
      </c>
      <c r="M432" t="e">
        <f>IF('MR Intentory Check'!E432&gt;=50,30,IF('MR Intentory Check'!E432&lt;50,'MR Intentory Check'!E432,"Check Value"))</f>
        <v>#N/A</v>
      </c>
    </row>
    <row r="433" spans="2:13" x14ac:dyDescent="0.2">
      <c r="B433" t="str">
        <f>'MR DATA'!B433</f>
        <v>66594</v>
      </c>
      <c r="C433">
        <f>'MR DATA'!D433</f>
        <v>317</v>
      </c>
      <c r="D433" t="e">
        <f t="shared" si="12"/>
        <v>#N/A</v>
      </c>
      <c r="E433" t="e" cm="1">
        <f t="array" ref="E433">INDEX(C:C,D433)</f>
        <v>#N/A</v>
      </c>
      <c r="F433" t="e">
        <f t="shared" si="13"/>
        <v>#N/A</v>
      </c>
      <c r="M433" t="e">
        <f>IF('MR Intentory Check'!E433&gt;=50,30,IF('MR Intentory Check'!E433&lt;50,'MR Intentory Check'!E433,"Check Value"))</f>
        <v>#N/A</v>
      </c>
    </row>
    <row r="434" spans="2:13" x14ac:dyDescent="0.2">
      <c r="B434" t="str">
        <f>'MR DATA'!B434</f>
        <v>66595</v>
      </c>
      <c r="C434">
        <f>'MR DATA'!D434</f>
        <v>317</v>
      </c>
      <c r="D434" t="e">
        <f t="shared" si="12"/>
        <v>#N/A</v>
      </c>
      <c r="E434" t="e" cm="1">
        <f t="array" ref="E434">INDEX(C:C,D434)</f>
        <v>#N/A</v>
      </c>
      <c r="F434" t="e">
        <f t="shared" si="13"/>
        <v>#N/A</v>
      </c>
      <c r="M434" t="e">
        <f>IF('MR Intentory Check'!E434&gt;=50,30,IF('MR Intentory Check'!E434&lt;50,'MR Intentory Check'!E434,"Check Value"))</f>
        <v>#N/A</v>
      </c>
    </row>
    <row r="435" spans="2:13" x14ac:dyDescent="0.2">
      <c r="B435" t="str">
        <f>'MR DATA'!B435</f>
        <v>66598</v>
      </c>
      <c r="C435">
        <f>'MR DATA'!D435</f>
        <v>35</v>
      </c>
      <c r="D435" t="e">
        <f t="shared" si="12"/>
        <v>#N/A</v>
      </c>
      <c r="E435" t="e" cm="1">
        <f t="array" ref="E435">INDEX(C:C,D435)</f>
        <v>#N/A</v>
      </c>
      <c r="F435" t="e">
        <f t="shared" si="13"/>
        <v>#N/A</v>
      </c>
      <c r="M435" t="e">
        <f>IF('MR Intentory Check'!E435&gt;=50,30,IF('MR Intentory Check'!E435&lt;50,'MR Intentory Check'!E435,"Check Value"))</f>
        <v>#N/A</v>
      </c>
    </row>
    <row r="436" spans="2:13" x14ac:dyDescent="0.2">
      <c r="B436" t="str">
        <f>'MR DATA'!B436</f>
        <v>66599</v>
      </c>
      <c r="C436">
        <f>'MR DATA'!D436</f>
        <v>61</v>
      </c>
      <c r="D436" t="e">
        <f t="shared" si="12"/>
        <v>#N/A</v>
      </c>
      <c r="E436" t="e" cm="1">
        <f t="array" ref="E436">INDEX(C:C,D436)</f>
        <v>#N/A</v>
      </c>
      <c r="F436" t="e">
        <f t="shared" si="13"/>
        <v>#N/A</v>
      </c>
      <c r="M436" t="e">
        <f>IF('MR Intentory Check'!E436&gt;=50,30,IF('MR Intentory Check'!E436&lt;50,'MR Intentory Check'!E436,"Check Value"))</f>
        <v>#N/A</v>
      </c>
    </row>
    <row r="437" spans="2:13" x14ac:dyDescent="0.2">
      <c r="B437" t="str">
        <f>'MR DATA'!B437</f>
        <v>66636</v>
      </c>
      <c r="C437">
        <f>'MR DATA'!D437</f>
        <v>6</v>
      </c>
      <c r="D437" t="e">
        <f t="shared" si="12"/>
        <v>#N/A</v>
      </c>
      <c r="E437" t="e" cm="1">
        <f t="array" ref="E437">INDEX(C:C,D437)</f>
        <v>#N/A</v>
      </c>
      <c r="F437" t="e">
        <f t="shared" si="13"/>
        <v>#N/A</v>
      </c>
      <c r="M437" t="e">
        <f>IF('MR Intentory Check'!E437&gt;=50,30,IF('MR Intentory Check'!E437&lt;50,'MR Intentory Check'!E437,"Check Value"))</f>
        <v>#N/A</v>
      </c>
    </row>
    <row r="438" spans="2:13" x14ac:dyDescent="0.2">
      <c r="B438" t="str">
        <f>'MR DATA'!B438</f>
        <v>66664</v>
      </c>
      <c r="C438">
        <f>'MR DATA'!D438</f>
        <v>295</v>
      </c>
      <c r="D438" t="e">
        <f t="shared" si="12"/>
        <v>#N/A</v>
      </c>
      <c r="E438" t="e" cm="1">
        <f t="array" ref="E438">INDEX(C:C,D438)</f>
        <v>#N/A</v>
      </c>
      <c r="F438" t="e">
        <f t="shared" si="13"/>
        <v>#N/A</v>
      </c>
      <c r="M438" t="e">
        <f>IF('MR Intentory Check'!E438&gt;=50,30,IF('MR Intentory Check'!E438&lt;50,'MR Intentory Check'!E438,"Check Value"))</f>
        <v>#N/A</v>
      </c>
    </row>
    <row r="439" spans="2:13" x14ac:dyDescent="0.2">
      <c r="B439" t="str">
        <f>'MR DATA'!B439</f>
        <v>66665</v>
      </c>
      <c r="C439">
        <f>'MR DATA'!D439</f>
        <v>37</v>
      </c>
      <c r="D439" t="e">
        <f t="shared" si="12"/>
        <v>#N/A</v>
      </c>
      <c r="E439" t="e" cm="1">
        <f t="array" ref="E439">INDEX(C:C,D439)</f>
        <v>#N/A</v>
      </c>
      <c r="F439" t="e">
        <f t="shared" si="13"/>
        <v>#N/A</v>
      </c>
      <c r="M439" t="e">
        <f>IF('MR Intentory Check'!E439&gt;=50,30,IF('MR Intentory Check'!E439&lt;50,'MR Intentory Check'!E439,"Check Value"))</f>
        <v>#N/A</v>
      </c>
    </row>
    <row r="440" spans="2:13" x14ac:dyDescent="0.2">
      <c r="B440" t="str">
        <f>'MR DATA'!B440</f>
        <v>66667</v>
      </c>
      <c r="C440">
        <f>'MR DATA'!D440</f>
        <v>172</v>
      </c>
      <c r="D440" t="e">
        <f t="shared" si="12"/>
        <v>#N/A</v>
      </c>
      <c r="E440" t="e" cm="1">
        <f t="array" ref="E440">INDEX(C:C,D440)</f>
        <v>#N/A</v>
      </c>
      <c r="F440" t="e">
        <f t="shared" si="13"/>
        <v>#N/A</v>
      </c>
      <c r="M440" t="e">
        <f>IF('MR Intentory Check'!E440&gt;=50,30,IF('MR Intentory Check'!E440&lt;50,'MR Intentory Check'!E440,"Check Value"))</f>
        <v>#N/A</v>
      </c>
    </row>
    <row r="441" spans="2:13" x14ac:dyDescent="0.2">
      <c r="B441" t="str">
        <f>'MR DATA'!B441</f>
        <v>66698</v>
      </c>
      <c r="C441">
        <f>'MR DATA'!D441</f>
        <v>11</v>
      </c>
      <c r="D441" t="e">
        <f t="shared" si="12"/>
        <v>#N/A</v>
      </c>
      <c r="E441" t="e" cm="1">
        <f t="array" ref="E441">INDEX(C:C,D441)</f>
        <v>#N/A</v>
      </c>
      <c r="F441" t="e">
        <f t="shared" si="13"/>
        <v>#N/A</v>
      </c>
      <c r="M441" t="e">
        <f>IF('MR Intentory Check'!E441&gt;=50,30,IF('MR Intentory Check'!E441&lt;50,'MR Intentory Check'!E441,"Check Value"))</f>
        <v>#N/A</v>
      </c>
    </row>
    <row r="442" spans="2:13" x14ac:dyDescent="0.2">
      <c r="B442" t="str">
        <f>'MR DATA'!B442</f>
        <v>66707</v>
      </c>
      <c r="C442">
        <f>'MR DATA'!D442</f>
        <v>8</v>
      </c>
      <c r="D442" t="e">
        <f t="shared" si="12"/>
        <v>#N/A</v>
      </c>
      <c r="E442" t="e" cm="1">
        <f t="array" ref="E442">INDEX(C:C,D442)</f>
        <v>#N/A</v>
      </c>
      <c r="F442" t="e">
        <f t="shared" si="13"/>
        <v>#N/A</v>
      </c>
      <c r="M442" t="e">
        <f>IF('MR Intentory Check'!E442&gt;=50,30,IF('MR Intentory Check'!E442&lt;50,'MR Intentory Check'!E442,"Check Value"))</f>
        <v>#N/A</v>
      </c>
    </row>
    <row r="443" spans="2:13" x14ac:dyDescent="0.2">
      <c r="B443" t="str">
        <f>'MR DATA'!B443</f>
        <v>66711</v>
      </c>
      <c r="C443">
        <f>'MR DATA'!D443</f>
        <v>79</v>
      </c>
      <c r="D443" t="e">
        <f t="shared" si="12"/>
        <v>#N/A</v>
      </c>
      <c r="E443" t="e" cm="1">
        <f t="array" ref="E443">INDEX(C:C,D443)</f>
        <v>#N/A</v>
      </c>
      <c r="F443" t="e">
        <f t="shared" si="13"/>
        <v>#N/A</v>
      </c>
      <c r="M443" t="e">
        <f>IF('MR Intentory Check'!E443&gt;=50,30,IF('MR Intentory Check'!E443&lt;50,'MR Intentory Check'!E443,"Check Value"))</f>
        <v>#N/A</v>
      </c>
    </row>
    <row r="444" spans="2:13" x14ac:dyDescent="0.2">
      <c r="B444" t="str">
        <f>'MR DATA'!B444</f>
        <v>66715</v>
      </c>
      <c r="C444">
        <f>'MR DATA'!D444</f>
        <v>0</v>
      </c>
      <c r="D444" t="e">
        <f t="shared" si="12"/>
        <v>#N/A</v>
      </c>
      <c r="E444" t="e" cm="1">
        <f t="array" ref="E444">INDEX(C:C,D444)</f>
        <v>#N/A</v>
      </c>
      <c r="F444" t="e">
        <f t="shared" si="13"/>
        <v>#N/A</v>
      </c>
      <c r="M444" t="e">
        <f>IF('MR Intentory Check'!E444&gt;=50,30,IF('MR Intentory Check'!E444&lt;50,'MR Intentory Check'!E444,"Check Value"))</f>
        <v>#N/A</v>
      </c>
    </row>
    <row r="445" spans="2:13" x14ac:dyDescent="0.2">
      <c r="B445" t="str">
        <f>'MR DATA'!B445</f>
        <v>66718</v>
      </c>
      <c r="C445">
        <f>'MR DATA'!D445</f>
        <v>53</v>
      </c>
      <c r="D445" t="e">
        <f t="shared" si="12"/>
        <v>#N/A</v>
      </c>
      <c r="E445" t="e" cm="1">
        <f t="array" ref="E445">INDEX(C:C,D445)</f>
        <v>#N/A</v>
      </c>
      <c r="F445" t="e">
        <f t="shared" si="13"/>
        <v>#N/A</v>
      </c>
      <c r="M445" t="e">
        <f>IF('MR Intentory Check'!E445&gt;=50,30,IF('MR Intentory Check'!E445&lt;50,'MR Intentory Check'!E445,"Check Value"))</f>
        <v>#N/A</v>
      </c>
    </row>
    <row r="446" spans="2:13" x14ac:dyDescent="0.2">
      <c r="B446" t="str">
        <f>'MR DATA'!B446</f>
        <v>66722</v>
      </c>
      <c r="C446">
        <f>'MR DATA'!D446</f>
        <v>339</v>
      </c>
      <c r="D446" t="e">
        <f t="shared" si="12"/>
        <v>#N/A</v>
      </c>
      <c r="E446" t="e" cm="1">
        <f t="array" ref="E446">INDEX(C:C,D446)</f>
        <v>#N/A</v>
      </c>
      <c r="F446" t="e">
        <f t="shared" si="13"/>
        <v>#N/A</v>
      </c>
      <c r="M446" t="e">
        <f>IF('MR Intentory Check'!E446&gt;=50,30,IF('MR Intentory Check'!E446&lt;50,'MR Intentory Check'!E446,"Check Value"))</f>
        <v>#N/A</v>
      </c>
    </row>
    <row r="447" spans="2:13" x14ac:dyDescent="0.2">
      <c r="B447" t="str">
        <f>'MR DATA'!B447</f>
        <v>66724</v>
      </c>
      <c r="C447">
        <f>'MR DATA'!D447</f>
        <v>54</v>
      </c>
      <c r="D447" t="e">
        <f t="shared" si="12"/>
        <v>#N/A</v>
      </c>
      <c r="E447" t="e" cm="1">
        <f t="array" ref="E447">INDEX(C:C,D447)</f>
        <v>#N/A</v>
      </c>
      <c r="F447" t="e">
        <f t="shared" si="13"/>
        <v>#N/A</v>
      </c>
      <c r="M447" t="e">
        <f>IF('MR Intentory Check'!E447&gt;=50,30,IF('MR Intentory Check'!E447&lt;50,'MR Intentory Check'!E447,"Check Value"))</f>
        <v>#N/A</v>
      </c>
    </row>
    <row r="448" spans="2:13" x14ac:dyDescent="0.2">
      <c r="B448" t="str">
        <f>'MR DATA'!B448</f>
        <v>66815</v>
      </c>
      <c r="C448">
        <f>'MR DATA'!D448</f>
        <v>235</v>
      </c>
      <c r="D448" t="e">
        <f t="shared" si="12"/>
        <v>#N/A</v>
      </c>
      <c r="E448" t="e" cm="1">
        <f t="array" ref="E448">INDEX(C:C,D448)</f>
        <v>#N/A</v>
      </c>
      <c r="F448" t="e">
        <f t="shared" si="13"/>
        <v>#N/A</v>
      </c>
      <c r="M448" t="e">
        <f>IF('MR Intentory Check'!E448&gt;=50,30,IF('MR Intentory Check'!E448&lt;50,'MR Intentory Check'!E448,"Check Value"))</f>
        <v>#N/A</v>
      </c>
    </row>
    <row r="449" spans="2:13" x14ac:dyDescent="0.2">
      <c r="B449" t="str">
        <f>'MR DATA'!B449</f>
        <v>66851</v>
      </c>
      <c r="C449">
        <f>'MR DATA'!D449</f>
        <v>0</v>
      </c>
      <c r="D449" t="e">
        <f t="shared" si="12"/>
        <v>#N/A</v>
      </c>
      <c r="E449" t="e" cm="1">
        <f t="array" ref="E449">INDEX(C:C,D449)</f>
        <v>#N/A</v>
      </c>
      <c r="F449" t="e">
        <f t="shared" si="13"/>
        <v>#N/A</v>
      </c>
      <c r="M449" t="e">
        <f>IF('MR Intentory Check'!E449&gt;=50,30,IF('MR Intentory Check'!E449&lt;50,'MR Intentory Check'!E449,"Check Value"))</f>
        <v>#N/A</v>
      </c>
    </row>
    <row r="450" spans="2:13" x14ac:dyDescent="0.2">
      <c r="B450" t="str">
        <f>'MR DATA'!B450</f>
        <v>66852</v>
      </c>
      <c r="C450">
        <f>'MR DATA'!D450</f>
        <v>0</v>
      </c>
      <c r="D450" t="e">
        <f t="shared" ref="D450:D513" si="14">MATCH(A450,B:B,0)</f>
        <v>#N/A</v>
      </c>
      <c r="E450" t="e" cm="1">
        <f t="array" ref="E450">INDEX(C:C,D450)</f>
        <v>#N/A</v>
      </c>
      <c r="F450" t="e">
        <f t="shared" ref="F450:F513" si="15">IF(E450&gt;50,"Good","Check Inventory")</f>
        <v>#N/A</v>
      </c>
      <c r="M450" t="e">
        <f>IF('MR Intentory Check'!E450&gt;=50,30,IF('MR Intentory Check'!E450&lt;50,'MR Intentory Check'!E450,"Check Value"))</f>
        <v>#N/A</v>
      </c>
    </row>
    <row r="451" spans="2:13" x14ac:dyDescent="0.2">
      <c r="B451" t="str">
        <f>'MR DATA'!B451</f>
        <v>66881</v>
      </c>
      <c r="C451">
        <f>'MR DATA'!D451</f>
        <v>0</v>
      </c>
      <c r="D451" t="e">
        <f t="shared" si="14"/>
        <v>#N/A</v>
      </c>
      <c r="E451" t="e" cm="1">
        <f t="array" ref="E451">INDEX(C:C,D451)</f>
        <v>#N/A</v>
      </c>
      <c r="F451" t="e">
        <f t="shared" si="15"/>
        <v>#N/A</v>
      </c>
      <c r="M451" t="e">
        <f>IF('MR Intentory Check'!E451&gt;=50,30,IF('MR Intentory Check'!E451&lt;50,'MR Intentory Check'!E451,"Check Value"))</f>
        <v>#N/A</v>
      </c>
    </row>
    <row r="452" spans="2:13" x14ac:dyDescent="0.2">
      <c r="B452" t="str">
        <f>'MR DATA'!B452</f>
        <v>67540</v>
      </c>
      <c r="C452">
        <f>'MR DATA'!D452</f>
        <v>317</v>
      </c>
      <c r="D452" t="e">
        <f t="shared" si="14"/>
        <v>#N/A</v>
      </c>
      <c r="E452" t="e" cm="1">
        <f t="array" ref="E452">INDEX(C:C,D452)</f>
        <v>#N/A</v>
      </c>
      <c r="F452" t="e">
        <f t="shared" si="15"/>
        <v>#N/A</v>
      </c>
      <c r="M452" t="e">
        <f>IF('MR Intentory Check'!E452&gt;=50,30,IF('MR Intentory Check'!E452&lt;50,'MR Intentory Check'!E452,"Check Value"))</f>
        <v>#N/A</v>
      </c>
    </row>
    <row r="453" spans="2:13" x14ac:dyDescent="0.2">
      <c r="B453" t="str">
        <f>'MR DATA'!B453</f>
        <v>67541</v>
      </c>
      <c r="C453">
        <f>'MR DATA'!D453</f>
        <v>317</v>
      </c>
      <c r="D453" t="e">
        <f t="shared" si="14"/>
        <v>#N/A</v>
      </c>
      <c r="E453" t="e" cm="1">
        <f t="array" ref="E453">INDEX(C:C,D453)</f>
        <v>#N/A</v>
      </c>
      <c r="F453" t="e">
        <f t="shared" si="15"/>
        <v>#N/A</v>
      </c>
      <c r="M453" t="e">
        <f>IF('MR Intentory Check'!E453&gt;=50,30,IF('MR Intentory Check'!E453&lt;50,'MR Intentory Check'!E453,"Check Value"))</f>
        <v>#N/A</v>
      </c>
    </row>
    <row r="454" spans="2:13" x14ac:dyDescent="0.2">
      <c r="B454" t="str">
        <f>'MR DATA'!B454</f>
        <v>67542</v>
      </c>
      <c r="C454">
        <f>'MR DATA'!D454</f>
        <v>317</v>
      </c>
      <c r="D454" t="e">
        <f t="shared" si="14"/>
        <v>#N/A</v>
      </c>
      <c r="E454" t="e" cm="1">
        <f t="array" ref="E454">INDEX(C:C,D454)</f>
        <v>#N/A</v>
      </c>
      <c r="F454" t="e">
        <f t="shared" si="15"/>
        <v>#N/A</v>
      </c>
      <c r="M454" t="e">
        <f>IF('MR Intentory Check'!E454&gt;=50,30,IF('MR Intentory Check'!E454&lt;50,'MR Intentory Check'!E454,"Check Value"))</f>
        <v>#N/A</v>
      </c>
    </row>
    <row r="455" spans="2:13" x14ac:dyDescent="0.2">
      <c r="B455" t="str">
        <f>'MR DATA'!B455</f>
        <v>68079</v>
      </c>
      <c r="C455">
        <f>'MR DATA'!D455</f>
        <v>0</v>
      </c>
      <c r="D455" t="e">
        <f t="shared" si="14"/>
        <v>#N/A</v>
      </c>
      <c r="E455" t="e" cm="1">
        <f t="array" ref="E455">INDEX(C:C,D455)</f>
        <v>#N/A</v>
      </c>
      <c r="F455" t="e">
        <f t="shared" si="15"/>
        <v>#N/A</v>
      </c>
      <c r="M455" t="e">
        <f>IF('MR Intentory Check'!E455&gt;=50,30,IF('MR Intentory Check'!E455&lt;50,'MR Intentory Check'!E455,"Check Value"))</f>
        <v>#N/A</v>
      </c>
    </row>
    <row r="456" spans="2:13" x14ac:dyDescent="0.2">
      <c r="B456" t="str">
        <f>'MR DATA'!B456</f>
        <v>68080</v>
      </c>
      <c r="C456">
        <f>'MR DATA'!D456</f>
        <v>0</v>
      </c>
      <c r="D456" t="e">
        <f t="shared" si="14"/>
        <v>#N/A</v>
      </c>
      <c r="E456" t="e" cm="1">
        <f t="array" ref="E456">INDEX(C:C,D456)</f>
        <v>#N/A</v>
      </c>
      <c r="F456" t="e">
        <f t="shared" si="15"/>
        <v>#N/A</v>
      </c>
      <c r="M456" t="e">
        <f>IF('MR Intentory Check'!E456&gt;=50,30,IF('MR Intentory Check'!E456&lt;50,'MR Intentory Check'!E456,"Check Value"))</f>
        <v>#N/A</v>
      </c>
    </row>
    <row r="457" spans="2:13" x14ac:dyDescent="0.2">
      <c r="B457" t="str">
        <f>'MR DATA'!B457</f>
        <v>68089</v>
      </c>
      <c r="C457">
        <f>'MR DATA'!D457</f>
        <v>0</v>
      </c>
      <c r="D457" t="e">
        <f t="shared" si="14"/>
        <v>#N/A</v>
      </c>
      <c r="E457" t="e" cm="1">
        <f t="array" ref="E457">INDEX(C:C,D457)</f>
        <v>#N/A</v>
      </c>
      <c r="F457" t="e">
        <f t="shared" si="15"/>
        <v>#N/A</v>
      </c>
      <c r="M457" t="e">
        <f>IF('MR Intentory Check'!E457&gt;=50,30,IF('MR Intentory Check'!E457&lt;50,'MR Intentory Check'!E457,"Check Value"))</f>
        <v>#N/A</v>
      </c>
    </row>
    <row r="458" spans="2:13" x14ac:dyDescent="0.2">
      <c r="B458" t="str">
        <f>'MR DATA'!B458</f>
        <v>68095</v>
      </c>
      <c r="C458">
        <f>'MR DATA'!D458</f>
        <v>0</v>
      </c>
      <c r="D458" t="e">
        <f t="shared" si="14"/>
        <v>#N/A</v>
      </c>
      <c r="E458" t="e" cm="1">
        <f t="array" ref="E458">INDEX(C:C,D458)</f>
        <v>#N/A</v>
      </c>
      <c r="F458" t="e">
        <f t="shared" si="15"/>
        <v>#N/A</v>
      </c>
      <c r="M458" t="e">
        <f>IF('MR Intentory Check'!E458&gt;=50,30,IF('MR Intentory Check'!E458&lt;50,'MR Intentory Check'!E458,"Check Value"))</f>
        <v>#N/A</v>
      </c>
    </row>
    <row r="459" spans="2:13" x14ac:dyDescent="0.2">
      <c r="B459" t="str">
        <f>'MR DATA'!B459</f>
        <v>68096</v>
      </c>
      <c r="C459">
        <f>'MR DATA'!D459</f>
        <v>0</v>
      </c>
      <c r="D459" t="e">
        <f t="shared" si="14"/>
        <v>#N/A</v>
      </c>
      <c r="E459" t="e" cm="1">
        <f t="array" ref="E459">INDEX(C:C,D459)</f>
        <v>#N/A</v>
      </c>
      <c r="F459" t="e">
        <f t="shared" si="15"/>
        <v>#N/A</v>
      </c>
      <c r="M459" t="e">
        <f>IF('MR Intentory Check'!E459&gt;=50,30,IF('MR Intentory Check'!E459&lt;50,'MR Intentory Check'!E459,"Check Value"))</f>
        <v>#N/A</v>
      </c>
    </row>
    <row r="460" spans="2:13" x14ac:dyDescent="0.2">
      <c r="B460" t="str">
        <f>'MR DATA'!B460</f>
        <v>68290</v>
      </c>
      <c r="C460">
        <f>'MR DATA'!D460</f>
        <v>0</v>
      </c>
      <c r="D460" t="e">
        <f t="shared" si="14"/>
        <v>#N/A</v>
      </c>
      <c r="E460" t="e" cm="1">
        <f t="array" ref="E460">INDEX(C:C,D460)</f>
        <v>#N/A</v>
      </c>
      <c r="F460" t="e">
        <f t="shared" si="15"/>
        <v>#N/A</v>
      </c>
      <c r="M460" t="e">
        <f>IF('MR Intentory Check'!E460&gt;=50,30,IF('MR Intentory Check'!E460&lt;50,'MR Intentory Check'!E460,"Check Value"))</f>
        <v>#N/A</v>
      </c>
    </row>
    <row r="461" spans="2:13" x14ac:dyDescent="0.2">
      <c r="B461" t="str">
        <f>'MR DATA'!B461</f>
        <v>68319</v>
      </c>
      <c r="C461">
        <f>'MR DATA'!D461</f>
        <v>0</v>
      </c>
      <c r="D461" t="e">
        <f t="shared" si="14"/>
        <v>#N/A</v>
      </c>
      <c r="E461" t="e" cm="1">
        <f t="array" ref="E461">INDEX(C:C,D461)</f>
        <v>#N/A</v>
      </c>
      <c r="F461" t="e">
        <f t="shared" si="15"/>
        <v>#N/A</v>
      </c>
      <c r="M461" t="e">
        <f>IF('MR Intentory Check'!E461&gt;=50,30,IF('MR Intentory Check'!E461&lt;50,'MR Intentory Check'!E461,"Check Value"))</f>
        <v>#N/A</v>
      </c>
    </row>
    <row r="462" spans="2:13" x14ac:dyDescent="0.2">
      <c r="B462" t="str">
        <f>'MR DATA'!B462</f>
        <v>68338</v>
      </c>
      <c r="C462">
        <f>'MR DATA'!D462</f>
        <v>0</v>
      </c>
      <c r="D462" t="e">
        <f t="shared" si="14"/>
        <v>#N/A</v>
      </c>
      <c r="E462" t="e" cm="1">
        <f t="array" ref="E462">INDEX(C:C,D462)</f>
        <v>#N/A</v>
      </c>
      <c r="F462" t="e">
        <f t="shared" si="15"/>
        <v>#N/A</v>
      </c>
      <c r="M462" t="e">
        <f>IF('MR Intentory Check'!E462&gt;=50,30,IF('MR Intentory Check'!E462&lt;50,'MR Intentory Check'!E462,"Check Value"))</f>
        <v>#N/A</v>
      </c>
    </row>
    <row r="463" spans="2:13" x14ac:dyDescent="0.2">
      <c r="B463" t="str">
        <f>'MR DATA'!B463</f>
        <v>68344</v>
      </c>
      <c r="C463">
        <f>'MR DATA'!D463</f>
        <v>0</v>
      </c>
      <c r="D463" t="e">
        <f t="shared" si="14"/>
        <v>#N/A</v>
      </c>
      <c r="E463" t="e" cm="1">
        <f t="array" ref="E463">INDEX(C:C,D463)</f>
        <v>#N/A</v>
      </c>
      <c r="F463" t="e">
        <f t="shared" si="15"/>
        <v>#N/A</v>
      </c>
      <c r="M463" t="e">
        <f>IF('MR Intentory Check'!E463&gt;=50,30,IF('MR Intentory Check'!E463&lt;50,'MR Intentory Check'!E463,"Check Value"))</f>
        <v>#N/A</v>
      </c>
    </row>
    <row r="464" spans="2:13" x14ac:dyDescent="0.2">
      <c r="B464" t="str">
        <f>'MR DATA'!B464</f>
        <v>68353</v>
      </c>
      <c r="C464">
        <f>'MR DATA'!D464</f>
        <v>0</v>
      </c>
      <c r="D464" t="e">
        <f t="shared" si="14"/>
        <v>#N/A</v>
      </c>
      <c r="E464" t="e" cm="1">
        <f t="array" ref="E464">INDEX(C:C,D464)</f>
        <v>#N/A</v>
      </c>
      <c r="F464" t="e">
        <f t="shared" si="15"/>
        <v>#N/A</v>
      </c>
      <c r="M464" t="e">
        <f>IF('MR Intentory Check'!E464&gt;=50,30,IF('MR Intentory Check'!E464&lt;50,'MR Intentory Check'!E464,"Check Value"))</f>
        <v>#N/A</v>
      </c>
    </row>
    <row r="465" spans="2:13" x14ac:dyDescent="0.2">
      <c r="B465" t="str">
        <f>'MR DATA'!B465</f>
        <v>68363</v>
      </c>
      <c r="C465">
        <f>'MR DATA'!D465</f>
        <v>184</v>
      </c>
      <c r="D465" t="e">
        <f t="shared" si="14"/>
        <v>#N/A</v>
      </c>
      <c r="E465" t="e" cm="1">
        <f t="array" ref="E465">INDEX(C:C,D465)</f>
        <v>#N/A</v>
      </c>
      <c r="F465" t="e">
        <f t="shared" si="15"/>
        <v>#N/A</v>
      </c>
      <c r="M465" t="e">
        <f>IF('MR Intentory Check'!E465&gt;=50,30,IF('MR Intentory Check'!E465&lt;50,'MR Intentory Check'!E465,"Check Value"))</f>
        <v>#N/A</v>
      </c>
    </row>
    <row r="466" spans="2:13" x14ac:dyDescent="0.2">
      <c r="B466" t="str">
        <f>'MR DATA'!B466</f>
        <v>68368</v>
      </c>
      <c r="C466">
        <f>'MR DATA'!D466</f>
        <v>10</v>
      </c>
      <c r="D466" t="e">
        <f t="shared" si="14"/>
        <v>#N/A</v>
      </c>
      <c r="E466" t="e" cm="1">
        <f t="array" ref="E466">INDEX(C:C,D466)</f>
        <v>#N/A</v>
      </c>
      <c r="F466" t="e">
        <f t="shared" si="15"/>
        <v>#N/A</v>
      </c>
      <c r="M466" t="e">
        <f>IF('MR Intentory Check'!E466&gt;=50,30,IF('MR Intentory Check'!E466&lt;50,'MR Intentory Check'!E466,"Check Value"))</f>
        <v>#N/A</v>
      </c>
    </row>
    <row r="467" spans="2:13" x14ac:dyDescent="0.2">
      <c r="B467" t="str">
        <f>'MR DATA'!B467</f>
        <v>68420</v>
      </c>
      <c r="C467">
        <f>'MR DATA'!D467</f>
        <v>348</v>
      </c>
      <c r="D467" t="e">
        <f t="shared" si="14"/>
        <v>#N/A</v>
      </c>
      <c r="E467" t="e" cm="1">
        <f t="array" ref="E467">INDEX(C:C,D467)</f>
        <v>#N/A</v>
      </c>
      <c r="F467" t="e">
        <f t="shared" si="15"/>
        <v>#N/A</v>
      </c>
      <c r="M467" t="e">
        <f>IF('MR Intentory Check'!E467&gt;=50,30,IF('MR Intentory Check'!E467&lt;50,'MR Intentory Check'!E467,"Check Value"))</f>
        <v>#N/A</v>
      </c>
    </row>
    <row r="468" spans="2:13" x14ac:dyDescent="0.2">
      <c r="B468" t="str">
        <f>'MR DATA'!B468</f>
        <v>68421</v>
      </c>
      <c r="C468">
        <f>'MR DATA'!D468</f>
        <v>160</v>
      </c>
      <c r="D468" t="e">
        <f t="shared" si="14"/>
        <v>#N/A</v>
      </c>
      <c r="E468" t="e" cm="1">
        <f t="array" ref="E468">INDEX(C:C,D468)</f>
        <v>#N/A</v>
      </c>
      <c r="F468" t="e">
        <f t="shared" si="15"/>
        <v>#N/A</v>
      </c>
      <c r="M468" t="e">
        <f>IF('MR Intentory Check'!E468&gt;=50,30,IF('MR Intentory Check'!E468&lt;50,'MR Intentory Check'!E468,"Check Value"))</f>
        <v>#N/A</v>
      </c>
    </row>
    <row r="469" spans="2:13" x14ac:dyDescent="0.2">
      <c r="B469" t="str">
        <f>'MR DATA'!B469</f>
        <v>68442</v>
      </c>
      <c r="C469">
        <f>'MR DATA'!D469</f>
        <v>0</v>
      </c>
      <c r="D469" t="e">
        <f t="shared" si="14"/>
        <v>#N/A</v>
      </c>
      <c r="E469" t="e" cm="1">
        <f t="array" ref="E469">INDEX(C:C,D469)</f>
        <v>#N/A</v>
      </c>
      <c r="F469" t="e">
        <f t="shared" si="15"/>
        <v>#N/A</v>
      </c>
      <c r="M469" t="e">
        <f>IF('MR Intentory Check'!E469&gt;=50,30,IF('MR Intentory Check'!E469&lt;50,'MR Intentory Check'!E469,"Check Value"))</f>
        <v>#N/A</v>
      </c>
    </row>
    <row r="470" spans="2:13" x14ac:dyDescent="0.2">
      <c r="B470" t="str">
        <f>'MR DATA'!B470</f>
        <v>68449</v>
      </c>
      <c r="C470">
        <f>'MR DATA'!D470</f>
        <v>0</v>
      </c>
      <c r="D470" t="e">
        <f t="shared" si="14"/>
        <v>#N/A</v>
      </c>
      <c r="E470" t="e" cm="1">
        <f t="array" ref="E470">INDEX(C:C,D470)</f>
        <v>#N/A</v>
      </c>
      <c r="F470" t="e">
        <f t="shared" si="15"/>
        <v>#N/A</v>
      </c>
      <c r="M470" t="e">
        <f>IF('MR Intentory Check'!E470&gt;=50,30,IF('MR Intentory Check'!E470&lt;50,'MR Intentory Check'!E470,"Check Value"))</f>
        <v>#N/A</v>
      </c>
    </row>
    <row r="471" spans="2:13" x14ac:dyDescent="0.2">
      <c r="B471" t="str">
        <f>'MR DATA'!B471</f>
        <v>68480</v>
      </c>
      <c r="C471">
        <f>'MR DATA'!D471</f>
        <v>0</v>
      </c>
      <c r="D471" t="e">
        <f t="shared" si="14"/>
        <v>#N/A</v>
      </c>
      <c r="E471" t="e" cm="1">
        <f t="array" ref="E471">INDEX(C:C,D471)</f>
        <v>#N/A</v>
      </c>
      <c r="F471" t="e">
        <f t="shared" si="15"/>
        <v>#N/A</v>
      </c>
      <c r="M471" t="e">
        <f>IF('MR Intentory Check'!E471&gt;=50,30,IF('MR Intentory Check'!E471&lt;50,'MR Intentory Check'!E471,"Check Value"))</f>
        <v>#N/A</v>
      </c>
    </row>
    <row r="472" spans="2:13" x14ac:dyDescent="0.2">
      <c r="B472" t="str">
        <f>'MR DATA'!B472</f>
        <v>68497</v>
      </c>
      <c r="C472">
        <f>'MR DATA'!D472</f>
        <v>0</v>
      </c>
      <c r="D472" t="e">
        <f t="shared" si="14"/>
        <v>#N/A</v>
      </c>
      <c r="E472" t="e" cm="1">
        <f t="array" ref="E472">INDEX(C:C,D472)</f>
        <v>#N/A</v>
      </c>
      <c r="F472" t="e">
        <f t="shared" si="15"/>
        <v>#N/A</v>
      </c>
      <c r="M472" t="e">
        <f>IF('MR Intentory Check'!E472&gt;=50,30,IF('MR Intentory Check'!E472&lt;50,'MR Intentory Check'!E472,"Check Value"))</f>
        <v>#N/A</v>
      </c>
    </row>
    <row r="473" spans="2:13" x14ac:dyDescent="0.2">
      <c r="B473" t="str">
        <f>'MR DATA'!B473</f>
        <v>68528</v>
      </c>
      <c r="C473">
        <f>'MR DATA'!D473</f>
        <v>0</v>
      </c>
      <c r="D473" t="e">
        <f t="shared" si="14"/>
        <v>#N/A</v>
      </c>
      <c r="E473" t="e" cm="1">
        <f t="array" ref="E473">INDEX(C:C,D473)</f>
        <v>#N/A</v>
      </c>
      <c r="F473" t="e">
        <f t="shared" si="15"/>
        <v>#N/A</v>
      </c>
      <c r="M473" t="e">
        <f>IF('MR Intentory Check'!E473&gt;=50,30,IF('MR Intentory Check'!E473&lt;50,'MR Intentory Check'!E473,"Check Value"))</f>
        <v>#N/A</v>
      </c>
    </row>
    <row r="474" spans="2:13" x14ac:dyDescent="0.2">
      <c r="B474" t="str">
        <f>'MR DATA'!B474</f>
        <v>68535</v>
      </c>
      <c r="C474">
        <f>'MR DATA'!D474</f>
        <v>80</v>
      </c>
      <c r="D474" t="e">
        <f t="shared" si="14"/>
        <v>#N/A</v>
      </c>
      <c r="E474" t="e" cm="1">
        <f t="array" ref="E474">INDEX(C:C,D474)</f>
        <v>#N/A</v>
      </c>
      <c r="F474" t="e">
        <f t="shared" si="15"/>
        <v>#N/A</v>
      </c>
      <c r="M474" t="e">
        <f>IF('MR Intentory Check'!E474&gt;=50,30,IF('MR Intentory Check'!E474&lt;50,'MR Intentory Check'!E474,"Check Value"))</f>
        <v>#N/A</v>
      </c>
    </row>
    <row r="475" spans="2:13" x14ac:dyDescent="0.2">
      <c r="B475" t="str">
        <f>'MR DATA'!B475</f>
        <v>68546</v>
      </c>
      <c r="C475">
        <f>'MR DATA'!D475</f>
        <v>0</v>
      </c>
      <c r="D475" t="e">
        <f t="shared" si="14"/>
        <v>#N/A</v>
      </c>
      <c r="E475" t="e" cm="1">
        <f t="array" ref="E475">INDEX(C:C,D475)</f>
        <v>#N/A</v>
      </c>
      <c r="F475" t="e">
        <f t="shared" si="15"/>
        <v>#N/A</v>
      </c>
      <c r="M475" t="e">
        <f>IF('MR Intentory Check'!E475&gt;=50,30,IF('MR Intentory Check'!E475&lt;50,'MR Intentory Check'!E475,"Check Value"))</f>
        <v>#N/A</v>
      </c>
    </row>
    <row r="476" spans="2:13" x14ac:dyDescent="0.2">
      <c r="B476" t="str">
        <f>'MR DATA'!B476</f>
        <v>68564</v>
      </c>
      <c r="C476">
        <f>'MR DATA'!D476</f>
        <v>684</v>
      </c>
      <c r="D476" t="e">
        <f t="shared" si="14"/>
        <v>#N/A</v>
      </c>
      <c r="E476" t="e" cm="1">
        <f t="array" ref="E476">INDEX(C:C,D476)</f>
        <v>#N/A</v>
      </c>
      <c r="F476" t="e">
        <f t="shared" si="15"/>
        <v>#N/A</v>
      </c>
      <c r="M476" t="e">
        <f>IF('MR Intentory Check'!E476&gt;=50,30,IF('MR Intentory Check'!E476&lt;50,'MR Intentory Check'!E476,"Check Value"))</f>
        <v>#N/A</v>
      </c>
    </row>
    <row r="477" spans="2:13" x14ac:dyDescent="0.2">
      <c r="B477" t="str">
        <f>'MR DATA'!B477</f>
        <v>68565</v>
      </c>
      <c r="C477">
        <f>'MR DATA'!D477</f>
        <v>563</v>
      </c>
      <c r="D477" t="e">
        <f t="shared" si="14"/>
        <v>#N/A</v>
      </c>
      <c r="E477" t="e" cm="1">
        <f t="array" ref="E477">INDEX(C:C,D477)</f>
        <v>#N/A</v>
      </c>
      <c r="F477" t="e">
        <f t="shared" si="15"/>
        <v>#N/A</v>
      </c>
      <c r="M477" t="e">
        <f>IF('MR Intentory Check'!E477&gt;=50,30,IF('MR Intentory Check'!E477&lt;50,'MR Intentory Check'!E477,"Check Value"))</f>
        <v>#N/A</v>
      </c>
    </row>
    <row r="478" spans="2:13" x14ac:dyDescent="0.2">
      <c r="B478" t="str">
        <f>'MR DATA'!B478</f>
        <v>68567</v>
      </c>
      <c r="C478">
        <f>'MR DATA'!D478</f>
        <v>93</v>
      </c>
      <c r="D478" t="e">
        <f t="shared" si="14"/>
        <v>#N/A</v>
      </c>
      <c r="E478" t="e" cm="1">
        <f t="array" ref="E478">INDEX(C:C,D478)</f>
        <v>#N/A</v>
      </c>
      <c r="F478" t="e">
        <f t="shared" si="15"/>
        <v>#N/A</v>
      </c>
      <c r="M478" t="e">
        <f>IF('MR Intentory Check'!E478&gt;=50,30,IF('MR Intentory Check'!E478&lt;50,'MR Intentory Check'!E478,"Check Value"))</f>
        <v>#N/A</v>
      </c>
    </row>
    <row r="479" spans="2:13" x14ac:dyDescent="0.2">
      <c r="B479" t="str">
        <f>'MR DATA'!B479</f>
        <v>68674</v>
      </c>
      <c r="C479">
        <f>'MR DATA'!D479</f>
        <v>54</v>
      </c>
      <c r="D479" t="e">
        <f t="shared" si="14"/>
        <v>#N/A</v>
      </c>
      <c r="E479" t="e" cm="1">
        <f t="array" ref="E479">INDEX(C:C,D479)</f>
        <v>#N/A</v>
      </c>
      <c r="F479" t="e">
        <f t="shared" si="15"/>
        <v>#N/A</v>
      </c>
      <c r="M479" t="e">
        <f>IF('MR Intentory Check'!E479&gt;=50,30,IF('MR Intentory Check'!E479&lt;50,'MR Intentory Check'!E479,"Check Value"))</f>
        <v>#N/A</v>
      </c>
    </row>
    <row r="480" spans="2:13" x14ac:dyDescent="0.2">
      <c r="B480" t="str">
        <f>'MR DATA'!B480</f>
        <v>68675</v>
      </c>
      <c r="C480">
        <f>'MR DATA'!D480</f>
        <v>53</v>
      </c>
      <c r="D480" t="e">
        <f t="shared" si="14"/>
        <v>#N/A</v>
      </c>
      <c r="E480" t="e" cm="1">
        <f t="array" ref="E480">INDEX(C:C,D480)</f>
        <v>#N/A</v>
      </c>
      <c r="F480" t="e">
        <f t="shared" si="15"/>
        <v>#N/A</v>
      </c>
      <c r="M480" t="e">
        <f>IF('MR Intentory Check'!E480&gt;=50,30,IF('MR Intentory Check'!E480&lt;50,'MR Intentory Check'!E480,"Check Value"))</f>
        <v>#N/A</v>
      </c>
    </row>
    <row r="481" spans="2:13" x14ac:dyDescent="0.2">
      <c r="B481" t="str">
        <f>'MR DATA'!B481</f>
        <v>68696</v>
      </c>
      <c r="C481">
        <f>'MR DATA'!D481</f>
        <v>70</v>
      </c>
      <c r="D481" t="e">
        <f t="shared" si="14"/>
        <v>#N/A</v>
      </c>
      <c r="E481" t="e" cm="1">
        <f t="array" ref="E481">INDEX(C:C,D481)</f>
        <v>#N/A</v>
      </c>
      <c r="F481" t="e">
        <f t="shared" si="15"/>
        <v>#N/A</v>
      </c>
      <c r="M481" t="e">
        <f>IF('MR Intentory Check'!E481&gt;=50,30,IF('MR Intentory Check'!E481&lt;50,'MR Intentory Check'!E481,"Check Value"))</f>
        <v>#N/A</v>
      </c>
    </row>
    <row r="482" spans="2:13" x14ac:dyDescent="0.2">
      <c r="B482" t="str">
        <f>'MR DATA'!B482</f>
        <v>68710</v>
      </c>
      <c r="C482">
        <f>'MR DATA'!D482</f>
        <v>102</v>
      </c>
      <c r="D482" t="e">
        <f t="shared" si="14"/>
        <v>#N/A</v>
      </c>
      <c r="E482" t="e" cm="1">
        <f t="array" ref="E482">INDEX(C:C,D482)</f>
        <v>#N/A</v>
      </c>
      <c r="F482" t="e">
        <f t="shared" si="15"/>
        <v>#N/A</v>
      </c>
      <c r="M482" t="e">
        <f>IF('MR Intentory Check'!E482&gt;=50,30,IF('MR Intentory Check'!E482&lt;50,'MR Intentory Check'!E482,"Check Value"))</f>
        <v>#N/A</v>
      </c>
    </row>
    <row r="483" spans="2:13" x14ac:dyDescent="0.2">
      <c r="B483" t="str">
        <f>'MR DATA'!B483</f>
        <v>68729</v>
      </c>
      <c r="C483">
        <f>'MR DATA'!D483</f>
        <v>0</v>
      </c>
      <c r="D483" t="e">
        <f t="shared" si="14"/>
        <v>#N/A</v>
      </c>
      <c r="E483" t="e" cm="1">
        <f t="array" ref="E483">INDEX(C:C,D483)</f>
        <v>#N/A</v>
      </c>
      <c r="F483" t="e">
        <f t="shared" si="15"/>
        <v>#N/A</v>
      </c>
      <c r="M483" t="e">
        <f>IF('MR Intentory Check'!E483&gt;=50,30,IF('MR Intentory Check'!E483&lt;50,'MR Intentory Check'!E483,"Check Value"))</f>
        <v>#N/A</v>
      </c>
    </row>
    <row r="484" spans="2:13" x14ac:dyDescent="0.2">
      <c r="B484" t="str">
        <f>'MR DATA'!B484</f>
        <v>68730</v>
      </c>
      <c r="C484">
        <f>'MR DATA'!D484</f>
        <v>0</v>
      </c>
      <c r="D484" t="e">
        <f t="shared" si="14"/>
        <v>#N/A</v>
      </c>
      <c r="E484" t="e" cm="1">
        <f t="array" ref="E484">INDEX(C:C,D484)</f>
        <v>#N/A</v>
      </c>
      <c r="F484" t="e">
        <f t="shared" si="15"/>
        <v>#N/A</v>
      </c>
      <c r="M484" t="e">
        <f>IF('MR Intentory Check'!E484&gt;=50,30,IF('MR Intentory Check'!E484&lt;50,'MR Intentory Check'!E484,"Check Value"))</f>
        <v>#N/A</v>
      </c>
    </row>
    <row r="485" spans="2:13" x14ac:dyDescent="0.2">
      <c r="B485" t="str">
        <f>'MR DATA'!B485</f>
        <v>68805</v>
      </c>
      <c r="C485">
        <f>'MR DATA'!D485</f>
        <v>42</v>
      </c>
      <c r="D485" t="e">
        <f t="shared" si="14"/>
        <v>#N/A</v>
      </c>
      <c r="E485" t="e" cm="1">
        <f t="array" ref="E485">INDEX(C:C,D485)</f>
        <v>#N/A</v>
      </c>
      <c r="F485" t="e">
        <f t="shared" si="15"/>
        <v>#N/A</v>
      </c>
      <c r="M485" t="e">
        <f>IF('MR Intentory Check'!E485&gt;=50,30,IF('MR Intentory Check'!E485&lt;50,'MR Intentory Check'!E485,"Check Value"))</f>
        <v>#N/A</v>
      </c>
    </row>
    <row r="486" spans="2:13" x14ac:dyDescent="0.2">
      <c r="B486" t="str">
        <f>'MR DATA'!B486</f>
        <v>68836</v>
      </c>
      <c r="C486">
        <f>'MR DATA'!D486</f>
        <v>90</v>
      </c>
      <c r="D486" t="e">
        <f t="shared" si="14"/>
        <v>#N/A</v>
      </c>
      <c r="E486" t="e" cm="1">
        <f t="array" ref="E486">INDEX(C:C,D486)</f>
        <v>#N/A</v>
      </c>
      <c r="F486" t="e">
        <f t="shared" si="15"/>
        <v>#N/A</v>
      </c>
      <c r="M486" t="e">
        <f>IF('MR Intentory Check'!E486&gt;=50,30,IF('MR Intentory Check'!E486&lt;50,'MR Intentory Check'!E486,"Check Value"))</f>
        <v>#N/A</v>
      </c>
    </row>
    <row r="487" spans="2:13" x14ac:dyDescent="0.2">
      <c r="B487" t="str">
        <f>'MR DATA'!B487</f>
        <v>68851</v>
      </c>
      <c r="C487">
        <f>'MR DATA'!D487</f>
        <v>0</v>
      </c>
      <c r="D487" t="e">
        <f t="shared" si="14"/>
        <v>#N/A</v>
      </c>
      <c r="E487" t="e" cm="1">
        <f t="array" ref="E487">INDEX(C:C,D487)</f>
        <v>#N/A</v>
      </c>
      <c r="F487" t="e">
        <f t="shared" si="15"/>
        <v>#N/A</v>
      </c>
      <c r="M487" t="e">
        <f>IF('MR Intentory Check'!E487&gt;=50,30,IF('MR Intentory Check'!E487&lt;50,'MR Intentory Check'!E487,"Check Value"))</f>
        <v>#N/A</v>
      </c>
    </row>
    <row r="488" spans="2:13" x14ac:dyDescent="0.2">
      <c r="B488" t="str">
        <f>'MR DATA'!B488</f>
        <v>68861</v>
      </c>
      <c r="C488">
        <f>'MR DATA'!D488</f>
        <v>106</v>
      </c>
      <c r="D488" t="e">
        <f t="shared" si="14"/>
        <v>#N/A</v>
      </c>
      <c r="E488" t="e" cm="1">
        <f t="array" ref="E488">INDEX(C:C,D488)</f>
        <v>#N/A</v>
      </c>
      <c r="F488" t="e">
        <f t="shared" si="15"/>
        <v>#N/A</v>
      </c>
      <c r="M488" t="e">
        <f>IF('MR Intentory Check'!E488&gt;=50,30,IF('MR Intentory Check'!E488&lt;50,'MR Intentory Check'!E488,"Check Value"))</f>
        <v>#N/A</v>
      </c>
    </row>
    <row r="489" spans="2:13" x14ac:dyDescent="0.2">
      <c r="B489" t="str">
        <f>'MR DATA'!B489</f>
        <v>68863</v>
      </c>
      <c r="C489">
        <f>'MR DATA'!D489</f>
        <v>205</v>
      </c>
      <c r="D489" t="e">
        <f t="shared" si="14"/>
        <v>#N/A</v>
      </c>
      <c r="E489" t="e" cm="1">
        <f t="array" ref="E489">INDEX(C:C,D489)</f>
        <v>#N/A</v>
      </c>
      <c r="F489" t="e">
        <f t="shared" si="15"/>
        <v>#N/A</v>
      </c>
      <c r="M489" t="e">
        <f>IF('MR Intentory Check'!E489&gt;=50,30,IF('MR Intentory Check'!E489&lt;50,'MR Intentory Check'!E489,"Check Value"))</f>
        <v>#N/A</v>
      </c>
    </row>
    <row r="490" spans="2:13" x14ac:dyDescent="0.2">
      <c r="B490" t="str">
        <f>'MR DATA'!B490</f>
        <v>68864</v>
      </c>
      <c r="C490">
        <f>'MR DATA'!D490</f>
        <v>190</v>
      </c>
      <c r="D490" t="e">
        <f t="shared" si="14"/>
        <v>#N/A</v>
      </c>
      <c r="E490" t="e" cm="1">
        <f t="array" ref="E490">INDEX(C:C,D490)</f>
        <v>#N/A</v>
      </c>
      <c r="F490" t="e">
        <f t="shared" si="15"/>
        <v>#N/A</v>
      </c>
      <c r="M490" t="e">
        <f>IF('MR Intentory Check'!E490&gt;=50,30,IF('MR Intentory Check'!E490&lt;50,'MR Intentory Check'!E490,"Check Value"))</f>
        <v>#N/A</v>
      </c>
    </row>
    <row r="491" spans="2:13" x14ac:dyDescent="0.2">
      <c r="B491" t="str">
        <f>'MR DATA'!B491</f>
        <v>68902</v>
      </c>
      <c r="C491">
        <f>'MR DATA'!D491</f>
        <v>0</v>
      </c>
      <c r="D491" t="e">
        <f t="shared" si="14"/>
        <v>#N/A</v>
      </c>
      <c r="E491" t="e" cm="1">
        <f t="array" ref="E491">INDEX(C:C,D491)</f>
        <v>#N/A</v>
      </c>
      <c r="F491" t="e">
        <f t="shared" si="15"/>
        <v>#N/A</v>
      </c>
      <c r="M491" t="e">
        <f>IF('MR Intentory Check'!E491&gt;=50,30,IF('MR Intentory Check'!E491&lt;50,'MR Intentory Check'!E491,"Check Value"))</f>
        <v>#N/A</v>
      </c>
    </row>
    <row r="492" spans="2:13" x14ac:dyDescent="0.2">
      <c r="B492" t="str">
        <f>'MR DATA'!B492</f>
        <v>68912</v>
      </c>
      <c r="C492">
        <f>'MR DATA'!D492</f>
        <v>45</v>
      </c>
      <c r="D492" t="e">
        <f t="shared" si="14"/>
        <v>#N/A</v>
      </c>
      <c r="E492" t="e" cm="1">
        <f t="array" ref="E492">INDEX(C:C,D492)</f>
        <v>#N/A</v>
      </c>
      <c r="F492" t="e">
        <f t="shared" si="15"/>
        <v>#N/A</v>
      </c>
      <c r="M492" t="e">
        <f>IF('MR Intentory Check'!E492&gt;=50,30,IF('MR Intentory Check'!E492&lt;50,'MR Intentory Check'!E492,"Check Value"))</f>
        <v>#N/A</v>
      </c>
    </row>
    <row r="493" spans="2:13" x14ac:dyDescent="0.2">
      <c r="B493" t="str">
        <f>'MR DATA'!B493</f>
        <v>68926</v>
      </c>
      <c r="C493">
        <f>'MR DATA'!D493</f>
        <v>0</v>
      </c>
      <c r="D493" t="e">
        <f t="shared" si="14"/>
        <v>#N/A</v>
      </c>
      <c r="E493" t="e" cm="1">
        <f t="array" ref="E493">INDEX(C:C,D493)</f>
        <v>#N/A</v>
      </c>
      <c r="F493" t="e">
        <f t="shared" si="15"/>
        <v>#N/A</v>
      </c>
      <c r="M493" t="e">
        <f>IF('MR Intentory Check'!E493&gt;=50,30,IF('MR Intentory Check'!E493&lt;50,'MR Intentory Check'!E493,"Check Value"))</f>
        <v>#N/A</v>
      </c>
    </row>
    <row r="494" spans="2:13" x14ac:dyDescent="0.2">
      <c r="B494" t="str">
        <f>'MR DATA'!B494</f>
        <v>68940</v>
      </c>
      <c r="C494">
        <f>'MR DATA'!D494</f>
        <v>287</v>
      </c>
      <c r="D494" t="e">
        <f t="shared" si="14"/>
        <v>#N/A</v>
      </c>
      <c r="E494" t="e" cm="1">
        <f t="array" ref="E494">INDEX(C:C,D494)</f>
        <v>#N/A</v>
      </c>
      <c r="F494" t="e">
        <f t="shared" si="15"/>
        <v>#N/A</v>
      </c>
      <c r="M494" t="e">
        <f>IF('MR Intentory Check'!E494&gt;=50,30,IF('MR Intentory Check'!E494&lt;50,'MR Intentory Check'!E494,"Check Value"))</f>
        <v>#N/A</v>
      </c>
    </row>
    <row r="495" spans="2:13" x14ac:dyDescent="0.2">
      <c r="B495" t="str">
        <f>'MR DATA'!B495</f>
        <v>68944</v>
      </c>
      <c r="C495">
        <f>'MR DATA'!D495</f>
        <v>70</v>
      </c>
      <c r="D495" t="e">
        <f t="shared" si="14"/>
        <v>#N/A</v>
      </c>
      <c r="E495" t="e" cm="1">
        <f t="array" ref="E495">INDEX(C:C,D495)</f>
        <v>#N/A</v>
      </c>
      <c r="F495" t="e">
        <f t="shared" si="15"/>
        <v>#N/A</v>
      </c>
      <c r="M495" t="e">
        <f>IF('MR Intentory Check'!E495&gt;=50,30,IF('MR Intentory Check'!E495&lt;50,'MR Intentory Check'!E495,"Check Value"))</f>
        <v>#N/A</v>
      </c>
    </row>
    <row r="496" spans="2:13" x14ac:dyDescent="0.2">
      <c r="B496" t="str">
        <f>'MR DATA'!B496</f>
        <v>68953</v>
      </c>
      <c r="C496">
        <f>'MR DATA'!D496</f>
        <v>0</v>
      </c>
      <c r="D496" t="e">
        <f t="shared" si="14"/>
        <v>#N/A</v>
      </c>
      <c r="E496" t="e" cm="1">
        <f t="array" ref="E496">INDEX(C:C,D496)</f>
        <v>#N/A</v>
      </c>
      <c r="F496" t="e">
        <f t="shared" si="15"/>
        <v>#N/A</v>
      </c>
      <c r="M496" t="e">
        <f>IF('MR Intentory Check'!E496&gt;=50,30,IF('MR Intentory Check'!E496&lt;50,'MR Intentory Check'!E496,"Check Value"))</f>
        <v>#N/A</v>
      </c>
    </row>
    <row r="497" spans="2:13" x14ac:dyDescent="0.2">
      <c r="B497" t="str">
        <f>'MR DATA'!B497</f>
        <v>68965</v>
      </c>
      <c r="C497">
        <f>'MR DATA'!D497</f>
        <v>60</v>
      </c>
      <c r="D497" t="e">
        <f t="shared" si="14"/>
        <v>#N/A</v>
      </c>
      <c r="E497" t="e" cm="1">
        <f t="array" ref="E497">INDEX(C:C,D497)</f>
        <v>#N/A</v>
      </c>
      <c r="F497" t="e">
        <f t="shared" si="15"/>
        <v>#N/A</v>
      </c>
      <c r="M497" t="e">
        <f>IF('MR Intentory Check'!E497&gt;=50,30,IF('MR Intentory Check'!E497&lt;50,'MR Intentory Check'!E497,"Check Value"))</f>
        <v>#N/A</v>
      </c>
    </row>
    <row r="498" spans="2:13" x14ac:dyDescent="0.2">
      <c r="B498" t="str">
        <f>'MR DATA'!B498</f>
        <v>68978</v>
      </c>
      <c r="C498">
        <f>'MR DATA'!D498</f>
        <v>0</v>
      </c>
      <c r="D498" t="e">
        <f t="shared" si="14"/>
        <v>#N/A</v>
      </c>
      <c r="E498" t="e" cm="1">
        <f t="array" ref="E498">INDEX(C:C,D498)</f>
        <v>#N/A</v>
      </c>
      <c r="F498" t="e">
        <f t="shared" si="15"/>
        <v>#N/A</v>
      </c>
      <c r="M498" t="e">
        <f>IF('MR Intentory Check'!E498&gt;=50,30,IF('MR Intentory Check'!E498&lt;50,'MR Intentory Check'!E498,"Check Value"))</f>
        <v>#N/A</v>
      </c>
    </row>
    <row r="499" spans="2:13" x14ac:dyDescent="0.2">
      <c r="B499" t="str">
        <f>'MR DATA'!B499</f>
        <v>68983</v>
      </c>
      <c r="C499">
        <f>'MR DATA'!D499</f>
        <v>0</v>
      </c>
      <c r="D499" t="e">
        <f t="shared" si="14"/>
        <v>#N/A</v>
      </c>
      <c r="E499" t="e" cm="1">
        <f t="array" ref="E499">INDEX(C:C,D499)</f>
        <v>#N/A</v>
      </c>
      <c r="F499" t="e">
        <f t="shared" si="15"/>
        <v>#N/A</v>
      </c>
      <c r="M499" t="e">
        <f>IF('MR Intentory Check'!E499&gt;=50,30,IF('MR Intentory Check'!E499&lt;50,'MR Intentory Check'!E499,"Check Value"))</f>
        <v>#N/A</v>
      </c>
    </row>
    <row r="500" spans="2:13" x14ac:dyDescent="0.2">
      <c r="B500" t="str">
        <f>'MR DATA'!B500</f>
        <v>68984</v>
      </c>
      <c r="C500">
        <f>'MR DATA'!D500</f>
        <v>0</v>
      </c>
      <c r="D500" t="e">
        <f t="shared" si="14"/>
        <v>#N/A</v>
      </c>
      <c r="E500" t="e" cm="1">
        <f t="array" ref="E500">INDEX(C:C,D500)</f>
        <v>#N/A</v>
      </c>
      <c r="F500" t="e">
        <f t="shared" si="15"/>
        <v>#N/A</v>
      </c>
      <c r="M500" t="e">
        <f>IF('MR Intentory Check'!E500&gt;=50,30,IF('MR Intentory Check'!E500&lt;50,'MR Intentory Check'!E500,"Check Value"))</f>
        <v>#N/A</v>
      </c>
    </row>
    <row r="501" spans="2:13" x14ac:dyDescent="0.2">
      <c r="B501" t="str">
        <f>'MR DATA'!B501</f>
        <v>69007</v>
      </c>
      <c r="C501">
        <f>'MR DATA'!D501</f>
        <v>21</v>
      </c>
      <c r="D501" t="e">
        <f t="shared" si="14"/>
        <v>#N/A</v>
      </c>
      <c r="E501" t="e" cm="1">
        <f t="array" ref="E501">INDEX(C:C,D501)</f>
        <v>#N/A</v>
      </c>
      <c r="F501" t="e">
        <f t="shared" si="15"/>
        <v>#N/A</v>
      </c>
      <c r="M501" t="e">
        <f>IF('MR Intentory Check'!E501&gt;=50,30,IF('MR Intentory Check'!E501&lt;50,'MR Intentory Check'!E501,"Check Value"))</f>
        <v>#N/A</v>
      </c>
    </row>
    <row r="502" spans="2:13" x14ac:dyDescent="0.2">
      <c r="B502" t="str">
        <f>'MR DATA'!B502</f>
        <v>69008</v>
      </c>
      <c r="C502">
        <f>'MR DATA'!D502</f>
        <v>16</v>
      </c>
      <c r="D502" t="e">
        <f t="shared" si="14"/>
        <v>#N/A</v>
      </c>
      <c r="E502" t="e" cm="1">
        <f t="array" ref="E502">INDEX(C:C,D502)</f>
        <v>#N/A</v>
      </c>
      <c r="F502" t="e">
        <f t="shared" si="15"/>
        <v>#N/A</v>
      </c>
      <c r="M502" t="e">
        <f>IF('MR Intentory Check'!E502&gt;=50,30,IF('MR Intentory Check'!E502&lt;50,'MR Intentory Check'!E502,"Check Value"))</f>
        <v>#N/A</v>
      </c>
    </row>
    <row r="503" spans="2:13" x14ac:dyDescent="0.2">
      <c r="B503" t="str">
        <f>'MR DATA'!B503</f>
        <v>69009</v>
      </c>
      <c r="C503">
        <f>'MR DATA'!D503</f>
        <v>0</v>
      </c>
      <c r="D503" t="e">
        <f t="shared" si="14"/>
        <v>#N/A</v>
      </c>
      <c r="E503" t="e" cm="1">
        <f t="array" ref="E503">INDEX(C:C,D503)</f>
        <v>#N/A</v>
      </c>
      <c r="F503" t="e">
        <f t="shared" si="15"/>
        <v>#N/A</v>
      </c>
      <c r="M503" t="e">
        <f>IF('MR Intentory Check'!E503&gt;=50,30,IF('MR Intentory Check'!E503&lt;50,'MR Intentory Check'!E503,"Check Value"))</f>
        <v>#N/A</v>
      </c>
    </row>
    <row r="504" spans="2:13" x14ac:dyDescent="0.2">
      <c r="B504" t="str">
        <f>'MR DATA'!B504</f>
        <v>69010</v>
      </c>
      <c r="C504">
        <f>'MR DATA'!D504</f>
        <v>0</v>
      </c>
      <c r="D504" t="e">
        <f t="shared" si="14"/>
        <v>#N/A</v>
      </c>
      <c r="E504" t="e" cm="1">
        <f t="array" ref="E504">INDEX(C:C,D504)</f>
        <v>#N/A</v>
      </c>
      <c r="F504" t="e">
        <f t="shared" si="15"/>
        <v>#N/A</v>
      </c>
      <c r="M504" t="e">
        <f>IF('MR Intentory Check'!E504&gt;=50,30,IF('MR Intentory Check'!E504&lt;50,'MR Intentory Check'!E504,"Check Value"))</f>
        <v>#N/A</v>
      </c>
    </row>
    <row r="505" spans="2:13" x14ac:dyDescent="0.2">
      <c r="B505" t="str">
        <f>'MR DATA'!B505</f>
        <v>69012</v>
      </c>
      <c r="C505">
        <f>'MR DATA'!D505</f>
        <v>0</v>
      </c>
      <c r="D505" t="e">
        <f t="shared" si="14"/>
        <v>#N/A</v>
      </c>
      <c r="E505" t="e" cm="1">
        <f t="array" ref="E505">INDEX(C:C,D505)</f>
        <v>#N/A</v>
      </c>
      <c r="F505" t="e">
        <f t="shared" si="15"/>
        <v>#N/A</v>
      </c>
      <c r="M505" t="e">
        <f>IF('MR Intentory Check'!E505&gt;=50,30,IF('MR Intentory Check'!E505&lt;50,'MR Intentory Check'!E505,"Check Value"))</f>
        <v>#N/A</v>
      </c>
    </row>
    <row r="506" spans="2:13" x14ac:dyDescent="0.2">
      <c r="B506" t="str">
        <f>'MR DATA'!B506</f>
        <v>69019</v>
      </c>
      <c r="C506">
        <f>'MR DATA'!D506</f>
        <v>0</v>
      </c>
      <c r="D506" t="e">
        <f t="shared" si="14"/>
        <v>#N/A</v>
      </c>
      <c r="E506" t="e" cm="1">
        <f t="array" ref="E506">INDEX(C:C,D506)</f>
        <v>#N/A</v>
      </c>
      <c r="F506" t="e">
        <f t="shared" si="15"/>
        <v>#N/A</v>
      </c>
      <c r="M506" t="e">
        <f>IF('MR Intentory Check'!E506&gt;=50,30,IF('MR Intentory Check'!E506&lt;50,'MR Intentory Check'!E506,"Check Value"))</f>
        <v>#N/A</v>
      </c>
    </row>
    <row r="507" spans="2:13" x14ac:dyDescent="0.2">
      <c r="B507" t="str">
        <f>'MR DATA'!B507</f>
        <v>69031</v>
      </c>
      <c r="C507">
        <f>'MR DATA'!D507</f>
        <v>0</v>
      </c>
      <c r="D507" t="e">
        <f t="shared" si="14"/>
        <v>#N/A</v>
      </c>
      <c r="E507" t="e" cm="1">
        <f t="array" ref="E507">INDEX(C:C,D507)</f>
        <v>#N/A</v>
      </c>
      <c r="F507" t="e">
        <f t="shared" si="15"/>
        <v>#N/A</v>
      </c>
      <c r="M507" t="e">
        <f>IF('MR Intentory Check'!E507&gt;=50,30,IF('MR Intentory Check'!E507&lt;50,'MR Intentory Check'!E507,"Check Value"))</f>
        <v>#N/A</v>
      </c>
    </row>
    <row r="508" spans="2:13" x14ac:dyDescent="0.2">
      <c r="B508" t="str">
        <f>'MR DATA'!B508</f>
        <v>69032</v>
      </c>
      <c r="C508">
        <f>'MR DATA'!D508</f>
        <v>88</v>
      </c>
      <c r="D508" t="e">
        <f t="shared" si="14"/>
        <v>#N/A</v>
      </c>
      <c r="E508" t="e" cm="1">
        <f t="array" ref="E508">INDEX(C:C,D508)</f>
        <v>#N/A</v>
      </c>
      <c r="F508" t="e">
        <f t="shared" si="15"/>
        <v>#N/A</v>
      </c>
      <c r="M508" t="e">
        <f>IF('MR Intentory Check'!E508&gt;=50,30,IF('MR Intentory Check'!E508&lt;50,'MR Intentory Check'!E508,"Check Value"))</f>
        <v>#N/A</v>
      </c>
    </row>
    <row r="509" spans="2:13" x14ac:dyDescent="0.2">
      <c r="B509" t="str">
        <f>'MR DATA'!B509</f>
        <v>69033</v>
      </c>
      <c r="C509">
        <f>'MR DATA'!D509</f>
        <v>0</v>
      </c>
      <c r="D509" t="e">
        <f t="shared" si="14"/>
        <v>#N/A</v>
      </c>
      <c r="E509" t="e" cm="1">
        <f t="array" ref="E509">INDEX(C:C,D509)</f>
        <v>#N/A</v>
      </c>
      <c r="F509" t="e">
        <f t="shared" si="15"/>
        <v>#N/A</v>
      </c>
      <c r="M509" t="e">
        <f>IF('MR Intentory Check'!E509&gt;=50,30,IF('MR Intentory Check'!E509&lt;50,'MR Intentory Check'!E509,"Check Value"))</f>
        <v>#N/A</v>
      </c>
    </row>
    <row r="510" spans="2:13" x14ac:dyDescent="0.2">
      <c r="B510" t="str">
        <f>'MR DATA'!B510</f>
        <v>69034</v>
      </c>
      <c r="C510">
        <f>'MR DATA'!D510</f>
        <v>0</v>
      </c>
      <c r="D510" t="e">
        <f t="shared" si="14"/>
        <v>#N/A</v>
      </c>
      <c r="E510" t="e" cm="1">
        <f t="array" ref="E510">INDEX(C:C,D510)</f>
        <v>#N/A</v>
      </c>
      <c r="F510" t="e">
        <f t="shared" si="15"/>
        <v>#N/A</v>
      </c>
      <c r="M510" t="e">
        <f>IF('MR Intentory Check'!E510&gt;=50,30,IF('MR Intentory Check'!E510&lt;50,'MR Intentory Check'!E510,"Check Value"))</f>
        <v>#N/A</v>
      </c>
    </row>
    <row r="511" spans="2:13" x14ac:dyDescent="0.2">
      <c r="B511" t="str">
        <f>'MR DATA'!B511</f>
        <v>69042</v>
      </c>
      <c r="C511">
        <f>'MR DATA'!D511</f>
        <v>0</v>
      </c>
      <c r="D511" t="e">
        <f t="shared" si="14"/>
        <v>#N/A</v>
      </c>
      <c r="E511" t="e" cm="1">
        <f t="array" ref="E511">INDEX(C:C,D511)</f>
        <v>#N/A</v>
      </c>
      <c r="F511" t="e">
        <f t="shared" si="15"/>
        <v>#N/A</v>
      </c>
      <c r="M511" t="e">
        <f>IF('MR Intentory Check'!E511&gt;=50,30,IF('MR Intentory Check'!E511&lt;50,'MR Intentory Check'!E511,"Check Value"))</f>
        <v>#N/A</v>
      </c>
    </row>
    <row r="512" spans="2:13" x14ac:dyDescent="0.2">
      <c r="B512" t="str">
        <f>'MR DATA'!B512</f>
        <v>69044</v>
      </c>
      <c r="C512">
        <f>'MR DATA'!D512</f>
        <v>0</v>
      </c>
      <c r="D512" t="e">
        <f t="shared" si="14"/>
        <v>#N/A</v>
      </c>
      <c r="E512" t="e" cm="1">
        <f t="array" ref="E512">INDEX(C:C,D512)</f>
        <v>#N/A</v>
      </c>
      <c r="F512" t="e">
        <f t="shared" si="15"/>
        <v>#N/A</v>
      </c>
      <c r="M512" t="e">
        <f>IF('MR Intentory Check'!E512&gt;=50,30,IF('MR Intentory Check'!E512&lt;50,'MR Intentory Check'!E512,"Check Value"))</f>
        <v>#N/A</v>
      </c>
    </row>
    <row r="513" spans="2:13" x14ac:dyDescent="0.2">
      <c r="B513" t="str">
        <f>'MR DATA'!B513</f>
        <v>69046</v>
      </c>
      <c r="C513">
        <f>'MR DATA'!D513</f>
        <v>0</v>
      </c>
      <c r="D513" t="e">
        <f t="shared" si="14"/>
        <v>#N/A</v>
      </c>
      <c r="E513" t="e" cm="1">
        <f t="array" ref="E513">INDEX(C:C,D513)</f>
        <v>#N/A</v>
      </c>
      <c r="F513" t="e">
        <f t="shared" si="15"/>
        <v>#N/A</v>
      </c>
      <c r="M513" t="e">
        <f>IF('MR Intentory Check'!E513&gt;=50,30,IF('MR Intentory Check'!E513&lt;50,'MR Intentory Check'!E513,"Check Value"))</f>
        <v>#N/A</v>
      </c>
    </row>
    <row r="514" spans="2:13" x14ac:dyDescent="0.2">
      <c r="B514" t="str">
        <f>'MR DATA'!B514</f>
        <v>69047</v>
      </c>
      <c r="C514">
        <f>'MR DATA'!D514</f>
        <v>0</v>
      </c>
      <c r="D514" t="e">
        <f t="shared" ref="D514:D577" si="16">MATCH(A514,B:B,0)</f>
        <v>#N/A</v>
      </c>
      <c r="E514" t="e" cm="1">
        <f t="array" ref="E514">INDEX(C:C,D514)</f>
        <v>#N/A</v>
      </c>
      <c r="F514" t="e">
        <f t="shared" ref="F514:F577" si="17">IF(E514&gt;50,"Good","Check Inventory")</f>
        <v>#N/A</v>
      </c>
      <c r="M514" t="e">
        <f>IF('MR Intentory Check'!E514&gt;=50,30,IF('MR Intentory Check'!E514&lt;50,'MR Intentory Check'!E514,"Check Value"))</f>
        <v>#N/A</v>
      </c>
    </row>
    <row r="515" spans="2:13" x14ac:dyDescent="0.2">
      <c r="B515" t="str">
        <f>'MR DATA'!B515</f>
        <v>69051</v>
      </c>
      <c r="C515">
        <f>'MR DATA'!D515</f>
        <v>6</v>
      </c>
      <c r="D515" t="e">
        <f t="shared" si="16"/>
        <v>#N/A</v>
      </c>
      <c r="E515" t="e" cm="1">
        <f t="array" ref="E515">INDEX(C:C,D515)</f>
        <v>#N/A</v>
      </c>
      <c r="F515" t="e">
        <f t="shared" si="17"/>
        <v>#N/A</v>
      </c>
      <c r="M515" t="e">
        <f>IF('MR Intentory Check'!E515&gt;=50,30,IF('MR Intentory Check'!E515&lt;50,'MR Intentory Check'!E515,"Check Value"))</f>
        <v>#N/A</v>
      </c>
    </row>
    <row r="516" spans="2:13" x14ac:dyDescent="0.2">
      <c r="B516" t="str">
        <f>'MR DATA'!B516</f>
        <v>69057</v>
      </c>
      <c r="C516">
        <f>'MR DATA'!D516</f>
        <v>0</v>
      </c>
      <c r="D516" t="e">
        <f t="shared" si="16"/>
        <v>#N/A</v>
      </c>
      <c r="E516" t="e" cm="1">
        <f t="array" ref="E516">INDEX(C:C,D516)</f>
        <v>#N/A</v>
      </c>
      <c r="F516" t="e">
        <f t="shared" si="17"/>
        <v>#N/A</v>
      </c>
      <c r="M516" t="e">
        <f>IF('MR Intentory Check'!E516&gt;=50,30,IF('MR Intentory Check'!E516&lt;50,'MR Intentory Check'!E516,"Check Value"))</f>
        <v>#N/A</v>
      </c>
    </row>
    <row r="517" spans="2:13" x14ac:dyDescent="0.2">
      <c r="B517" t="str">
        <f>'MR DATA'!B517</f>
        <v>69059</v>
      </c>
      <c r="C517">
        <f>'MR DATA'!D517</f>
        <v>0</v>
      </c>
      <c r="D517" t="e">
        <f t="shared" si="16"/>
        <v>#N/A</v>
      </c>
      <c r="E517" t="e" cm="1">
        <f t="array" ref="E517">INDEX(C:C,D517)</f>
        <v>#N/A</v>
      </c>
      <c r="F517" t="e">
        <f t="shared" si="17"/>
        <v>#N/A</v>
      </c>
      <c r="M517" t="e">
        <f>IF('MR Intentory Check'!E517&gt;=50,30,IF('MR Intentory Check'!E517&lt;50,'MR Intentory Check'!E517,"Check Value"))</f>
        <v>#N/A</v>
      </c>
    </row>
    <row r="518" spans="2:13" x14ac:dyDescent="0.2">
      <c r="B518" t="str">
        <f>'MR DATA'!B518</f>
        <v>69067</v>
      </c>
      <c r="C518">
        <f>'MR DATA'!D518</f>
        <v>0</v>
      </c>
      <c r="D518" t="e">
        <f t="shared" si="16"/>
        <v>#N/A</v>
      </c>
      <c r="E518" t="e" cm="1">
        <f t="array" ref="E518">INDEX(C:C,D518)</f>
        <v>#N/A</v>
      </c>
      <c r="F518" t="e">
        <f t="shared" si="17"/>
        <v>#N/A</v>
      </c>
      <c r="M518" t="e">
        <f>IF('MR Intentory Check'!E518&gt;=50,30,IF('MR Intentory Check'!E518&lt;50,'MR Intentory Check'!E518,"Check Value"))</f>
        <v>#N/A</v>
      </c>
    </row>
    <row r="519" spans="2:13" x14ac:dyDescent="0.2">
      <c r="B519" t="str">
        <f>'MR DATA'!B519</f>
        <v>69079</v>
      </c>
      <c r="C519">
        <f>'MR DATA'!D519</f>
        <v>0</v>
      </c>
      <c r="D519" t="e">
        <f t="shared" si="16"/>
        <v>#N/A</v>
      </c>
      <c r="E519" t="e" cm="1">
        <f t="array" ref="E519">INDEX(C:C,D519)</f>
        <v>#N/A</v>
      </c>
      <c r="F519" t="e">
        <f t="shared" si="17"/>
        <v>#N/A</v>
      </c>
      <c r="M519" t="e">
        <f>IF('MR Intentory Check'!E519&gt;=50,30,IF('MR Intentory Check'!E519&lt;50,'MR Intentory Check'!E519,"Check Value"))</f>
        <v>#N/A</v>
      </c>
    </row>
    <row r="520" spans="2:13" x14ac:dyDescent="0.2">
      <c r="B520" t="str">
        <f>'MR DATA'!B520</f>
        <v>69088</v>
      </c>
      <c r="C520">
        <f>'MR DATA'!D520</f>
        <v>0</v>
      </c>
      <c r="D520" t="e">
        <f t="shared" si="16"/>
        <v>#N/A</v>
      </c>
      <c r="E520" t="e" cm="1">
        <f t="array" ref="E520">INDEX(C:C,D520)</f>
        <v>#N/A</v>
      </c>
      <c r="F520" t="e">
        <f t="shared" si="17"/>
        <v>#N/A</v>
      </c>
      <c r="M520" t="e">
        <f>IF('MR Intentory Check'!E520&gt;=50,30,IF('MR Intentory Check'!E520&lt;50,'MR Intentory Check'!E520,"Check Value"))</f>
        <v>#N/A</v>
      </c>
    </row>
    <row r="521" spans="2:13" x14ac:dyDescent="0.2">
      <c r="B521" t="str">
        <f>'MR DATA'!B521</f>
        <v>69089</v>
      </c>
      <c r="C521">
        <f>'MR DATA'!D521</f>
        <v>0</v>
      </c>
      <c r="D521" t="e">
        <f t="shared" si="16"/>
        <v>#N/A</v>
      </c>
      <c r="E521" t="e" cm="1">
        <f t="array" ref="E521">INDEX(C:C,D521)</f>
        <v>#N/A</v>
      </c>
      <c r="F521" t="e">
        <f t="shared" si="17"/>
        <v>#N/A</v>
      </c>
      <c r="M521" t="e">
        <f>IF('MR Intentory Check'!E521&gt;=50,30,IF('MR Intentory Check'!E521&lt;50,'MR Intentory Check'!E521,"Check Value"))</f>
        <v>#N/A</v>
      </c>
    </row>
    <row r="522" spans="2:13" x14ac:dyDescent="0.2">
      <c r="B522" t="str">
        <f>'MR DATA'!B522</f>
        <v>69090</v>
      </c>
      <c r="C522">
        <f>'MR DATA'!D522</f>
        <v>0</v>
      </c>
      <c r="D522" t="e">
        <f t="shared" si="16"/>
        <v>#N/A</v>
      </c>
      <c r="E522" t="e" cm="1">
        <f t="array" ref="E522">INDEX(C:C,D522)</f>
        <v>#N/A</v>
      </c>
      <c r="F522" t="e">
        <f t="shared" si="17"/>
        <v>#N/A</v>
      </c>
      <c r="M522" t="e">
        <f>IF('MR Intentory Check'!E522&gt;=50,30,IF('MR Intentory Check'!E522&lt;50,'MR Intentory Check'!E522,"Check Value"))</f>
        <v>#N/A</v>
      </c>
    </row>
    <row r="523" spans="2:13" x14ac:dyDescent="0.2">
      <c r="B523" t="str">
        <f>'MR DATA'!B523</f>
        <v>69091</v>
      </c>
      <c r="C523">
        <f>'MR DATA'!D523</f>
        <v>18</v>
      </c>
      <c r="D523" t="e">
        <f t="shared" si="16"/>
        <v>#N/A</v>
      </c>
      <c r="E523" t="e" cm="1">
        <f t="array" ref="E523">INDEX(C:C,D523)</f>
        <v>#N/A</v>
      </c>
      <c r="F523" t="e">
        <f t="shared" si="17"/>
        <v>#N/A</v>
      </c>
      <c r="M523" t="e">
        <f>IF('MR Intentory Check'!E523&gt;=50,30,IF('MR Intentory Check'!E523&lt;50,'MR Intentory Check'!E523,"Check Value"))</f>
        <v>#N/A</v>
      </c>
    </row>
    <row r="524" spans="2:13" x14ac:dyDescent="0.2">
      <c r="B524" t="str">
        <f>'MR DATA'!B524</f>
        <v>69097</v>
      </c>
      <c r="C524">
        <f>'MR DATA'!D524</f>
        <v>0</v>
      </c>
      <c r="D524" t="e">
        <f t="shared" si="16"/>
        <v>#N/A</v>
      </c>
      <c r="E524" t="e" cm="1">
        <f t="array" ref="E524">INDEX(C:C,D524)</f>
        <v>#N/A</v>
      </c>
      <c r="F524" t="e">
        <f t="shared" si="17"/>
        <v>#N/A</v>
      </c>
      <c r="M524" t="e">
        <f>IF('MR Intentory Check'!E524&gt;=50,30,IF('MR Intentory Check'!E524&lt;50,'MR Intentory Check'!E524,"Check Value"))</f>
        <v>#N/A</v>
      </c>
    </row>
    <row r="525" spans="2:13" x14ac:dyDescent="0.2">
      <c r="B525" t="str">
        <f>'MR DATA'!B525</f>
        <v>69107</v>
      </c>
      <c r="C525">
        <f>'MR DATA'!D525</f>
        <v>0</v>
      </c>
      <c r="D525" t="e">
        <f t="shared" si="16"/>
        <v>#N/A</v>
      </c>
      <c r="E525" t="e" cm="1">
        <f t="array" ref="E525">INDEX(C:C,D525)</f>
        <v>#N/A</v>
      </c>
      <c r="F525" t="e">
        <f t="shared" si="17"/>
        <v>#N/A</v>
      </c>
      <c r="M525" t="e">
        <f>IF('MR Intentory Check'!E525&gt;=50,30,IF('MR Intentory Check'!E525&lt;50,'MR Intentory Check'!E525,"Check Value"))</f>
        <v>#N/A</v>
      </c>
    </row>
    <row r="526" spans="2:13" x14ac:dyDescent="0.2">
      <c r="B526" t="str">
        <f>'MR DATA'!B526</f>
        <v>69125</v>
      </c>
      <c r="C526">
        <f>'MR DATA'!D526</f>
        <v>0</v>
      </c>
      <c r="D526" t="e">
        <f t="shared" si="16"/>
        <v>#N/A</v>
      </c>
      <c r="E526" t="e" cm="1">
        <f t="array" ref="E526">INDEX(C:C,D526)</f>
        <v>#N/A</v>
      </c>
      <c r="F526" t="e">
        <f t="shared" si="17"/>
        <v>#N/A</v>
      </c>
      <c r="M526" t="e">
        <f>IF('MR Intentory Check'!E526&gt;=50,30,IF('MR Intentory Check'!E526&lt;50,'MR Intentory Check'!E526,"Check Value"))</f>
        <v>#N/A</v>
      </c>
    </row>
    <row r="527" spans="2:13" x14ac:dyDescent="0.2">
      <c r="B527" t="str">
        <f>'MR DATA'!B527</f>
        <v>69166</v>
      </c>
      <c r="C527">
        <f>'MR DATA'!D527</f>
        <v>0</v>
      </c>
      <c r="D527" t="e">
        <f t="shared" si="16"/>
        <v>#N/A</v>
      </c>
      <c r="E527" t="e" cm="1">
        <f t="array" ref="E527">INDEX(C:C,D527)</f>
        <v>#N/A</v>
      </c>
      <c r="F527" t="e">
        <f t="shared" si="17"/>
        <v>#N/A</v>
      </c>
      <c r="M527" t="e">
        <f>IF('MR Intentory Check'!E527&gt;=50,30,IF('MR Intentory Check'!E527&lt;50,'MR Intentory Check'!E527,"Check Value"))</f>
        <v>#N/A</v>
      </c>
    </row>
    <row r="528" spans="2:13" x14ac:dyDescent="0.2">
      <c r="B528" t="str">
        <f>'MR DATA'!B528</f>
        <v>69184</v>
      </c>
      <c r="C528">
        <f>'MR DATA'!D528</f>
        <v>86</v>
      </c>
      <c r="D528" t="e">
        <f t="shared" si="16"/>
        <v>#N/A</v>
      </c>
      <c r="E528" t="e" cm="1">
        <f t="array" ref="E528">INDEX(C:C,D528)</f>
        <v>#N/A</v>
      </c>
      <c r="F528" t="e">
        <f t="shared" si="17"/>
        <v>#N/A</v>
      </c>
      <c r="M528" t="e">
        <f>IF('MR Intentory Check'!E528&gt;=50,30,IF('MR Intentory Check'!E528&lt;50,'MR Intentory Check'!E528,"Check Value"))</f>
        <v>#N/A</v>
      </c>
    </row>
    <row r="529" spans="2:13" x14ac:dyDescent="0.2">
      <c r="B529" t="str">
        <f>'MR DATA'!B529</f>
        <v>69185</v>
      </c>
      <c r="C529">
        <f>'MR DATA'!D529</f>
        <v>138</v>
      </c>
      <c r="D529" t="e">
        <f t="shared" si="16"/>
        <v>#N/A</v>
      </c>
      <c r="E529" t="e" cm="1">
        <f t="array" ref="E529">INDEX(C:C,D529)</f>
        <v>#N/A</v>
      </c>
      <c r="F529" t="e">
        <f t="shared" si="17"/>
        <v>#N/A</v>
      </c>
      <c r="M529" t="e">
        <f>IF('MR Intentory Check'!E529&gt;=50,30,IF('MR Intentory Check'!E529&lt;50,'MR Intentory Check'!E529,"Check Value"))</f>
        <v>#N/A</v>
      </c>
    </row>
    <row r="530" spans="2:13" x14ac:dyDescent="0.2">
      <c r="B530" t="str">
        <f>'MR DATA'!B530</f>
        <v>69193</v>
      </c>
      <c r="C530">
        <f>'MR DATA'!D530</f>
        <v>0</v>
      </c>
      <c r="D530" t="e">
        <f t="shared" si="16"/>
        <v>#N/A</v>
      </c>
      <c r="E530" t="e" cm="1">
        <f t="array" ref="E530">INDEX(C:C,D530)</f>
        <v>#N/A</v>
      </c>
      <c r="F530" t="e">
        <f t="shared" si="17"/>
        <v>#N/A</v>
      </c>
      <c r="M530" t="e">
        <f>IF('MR Intentory Check'!E530&gt;=50,30,IF('MR Intentory Check'!E530&lt;50,'MR Intentory Check'!E530,"Check Value"))</f>
        <v>#N/A</v>
      </c>
    </row>
    <row r="531" spans="2:13" x14ac:dyDescent="0.2">
      <c r="B531" t="str">
        <f>'MR DATA'!B531</f>
        <v>69231</v>
      </c>
      <c r="C531">
        <f>'MR DATA'!D531</f>
        <v>0</v>
      </c>
      <c r="D531" t="e">
        <f t="shared" si="16"/>
        <v>#N/A</v>
      </c>
      <c r="E531" t="e" cm="1">
        <f t="array" ref="E531">INDEX(C:C,D531)</f>
        <v>#N/A</v>
      </c>
      <c r="F531" t="e">
        <f t="shared" si="17"/>
        <v>#N/A</v>
      </c>
      <c r="M531" t="e">
        <f>IF('MR Intentory Check'!E531&gt;=50,30,IF('MR Intentory Check'!E531&lt;50,'MR Intentory Check'!E531,"Check Value"))</f>
        <v>#N/A</v>
      </c>
    </row>
    <row r="532" spans="2:13" x14ac:dyDescent="0.2">
      <c r="B532" t="str">
        <f>'MR DATA'!B532</f>
        <v>69244</v>
      </c>
      <c r="C532">
        <f>'MR DATA'!D532</f>
        <v>0</v>
      </c>
      <c r="D532" t="e">
        <f t="shared" si="16"/>
        <v>#N/A</v>
      </c>
      <c r="E532" t="e" cm="1">
        <f t="array" ref="E532">INDEX(C:C,D532)</f>
        <v>#N/A</v>
      </c>
      <c r="F532" t="e">
        <f t="shared" si="17"/>
        <v>#N/A</v>
      </c>
      <c r="M532" t="e">
        <f>IF('MR Intentory Check'!E532&gt;=50,30,IF('MR Intentory Check'!E532&lt;50,'MR Intentory Check'!E532,"Check Value"))</f>
        <v>#N/A</v>
      </c>
    </row>
    <row r="533" spans="2:13" x14ac:dyDescent="0.2">
      <c r="B533" t="str">
        <f>'MR DATA'!B533</f>
        <v>69266</v>
      </c>
      <c r="C533">
        <f>'MR DATA'!D533</f>
        <v>0</v>
      </c>
      <c r="D533" t="e">
        <f t="shared" si="16"/>
        <v>#N/A</v>
      </c>
      <c r="E533" t="e" cm="1">
        <f t="array" ref="E533">INDEX(C:C,D533)</f>
        <v>#N/A</v>
      </c>
      <c r="F533" t="e">
        <f t="shared" si="17"/>
        <v>#N/A</v>
      </c>
      <c r="M533" t="e">
        <f>IF('MR Intentory Check'!E533&gt;=50,30,IF('MR Intentory Check'!E533&lt;50,'MR Intentory Check'!E533,"Check Value"))</f>
        <v>#N/A</v>
      </c>
    </row>
    <row r="534" spans="2:13" x14ac:dyDescent="0.2">
      <c r="B534" t="str">
        <f>'MR DATA'!B534</f>
        <v>69341</v>
      </c>
      <c r="C534">
        <f>'MR DATA'!D534</f>
        <v>0</v>
      </c>
      <c r="D534" t="e">
        <f t="shared" si="16"/>
        <v>#N/A</v>
      </c>
      <c r="E534" t="e" cm="1">
        <f t="array" ref="E534">INDEX(C:C,D534)</f>
        <v>#N/A</v>
      </c>
      <c r="F534" t="e">
        <f t="shared" si="17"/>
        <v>#N/A</v>
      </c>
      <c r="M534" t="e">
        <f>IF('MR Intentory Check'!E534&gt;=50,30,IF('MR Intentory Check'!E534&lt;50,'MR Intentory Check'!E534,"Check Value"))</f>
        <v>#N/A</v>
      </c>
    </row>
    <row r="535" spans="2:13" x14ac:dyDescent="0.2">
      <c r="B535" t="str">
        <f>'MR DATA'!B535</f>
        <v>69369</v>
      </c>
      <c r="C535">
        <f>'MR DATA'!D535</f>
        <v>7</v>
      </c>
      <c r="D535" t="e">
        <f t="shared" si="16"/>
        <v>#N/A</v>
      </c>
      <c r="E535" t="e" cm="1">
        <f t="array" ref="E535">INDEX(C:C,D535)</f>
        <v>#N/A</v>
      </c>
      <c r="F535" t="e">
        <f t="shared" si="17"/>
        <v>#N/A</v>
      </c>
      <c r="M535" t="e">
        <f>IF('MR Intentory Check'!E535&gt;=50,30,IF('MR Intentory Check'!E535&lt;50,'MR Intentory Check'!E535,"Check Value"))</f>
        <v>#N/A</v>
      </c>
    </row>
    <row r="536" spans="2:13" x14ac:dyDescent="0.2">
      <c r="B536" t="str">
        <f>'MR DATA'!B536</f>
        <v>69377</v>
      </c>
      <c r="C536">
        <f>'MR DATA'!D536</f>
        <v>60</v>
      </c>
      <c r="D536" t="e">
        <f t="shared" si="16"/>
        <v>#N/A</v>
      </c>
      <c r="E536" t="e" cm="1">
        <f t="array" ref="E536">INDEX(C:C,D536)</f>
        <v>#N/A</v>
      </c>
      <c r="F536" t="e">
        <f t="shared" si="17"/>
        <v>#N/A</v>
      </c>
      <c r="M536" t="e">
        <f>IF('MR Intentory Check'!E536&gt;=50,30,IF('MR Intentory Check'!E536&lt;50,'MR Intentory Check'!E536,"Check Value"))</f>
        <v>#N/A</v>
      </c>
    </row>
    <row r="537" spans="2:13" x14ac:dyDescent="0.2">
      <c r="B537" t="str">
        <f>'MR DATA'!B537</f>
        <v>69378</v>
      </c>
      <c r="C537">
        <f>'MR DATA'!D537</f>
        <v>39</v>
      </c>
      <c r="D537" t="e">
        <f t="shared" si="16"/>
        <v>#N/A</v>
      </c>
      <c r="E537" t="e" cm="1">
        <f t="array" ref="E537">INDEX(C:C,D537)</f>
        <v>#N/A</v>
      </c>
      <c r="F537" t="e">
        <f t="shared" si="17"/>
        <v>#N/A</v>
      </c>
      <c r="M537" t="e">
        <f>IF('MR Intentory Check'!E537&gt;=50,30,IF('MR Intentory Check'!E537&lt;50,'MR Intentory Check'!E537,"Check Value"))</f>
        <v>#N/A</v>
      </c>
    </row>
    <row r="538" spans="2:13" x14ac:dyDescent="0.2">
      <c r="B538" t="str">
        <f>'MR DATA'!B538</f>
        <v>69379</v>
      </c>
      <c r="C538">
        <f>'MR DATA'!D538</f>
        <v>90</v>
      </c>
      <c r="D538" t="e">
        <f t="shared" si="16"/>
        <v>#N/A</v>
      </c>
      <c r="E538" t="e" cm="1">
        <f t="array" ref="E538">INDEX(C:C,D538)</f>
        <v>#N/A</v>
      </c>
      <c r="F538" t="e">
        <f t="shared" si="17"/>
        <v>#N/A</v>
      </c>
      <c r="M538" t="e">
        <f>IF('MR Intentory Check'!E538&gt;=50,30,IF('MR Intentory Check'!E538&lt;50,'MR Intentory Check'!E538,"Check Value"))</f>
        <v>#N/A</v>
      </c>
    </row>
    <row r="539" spans="2:13" x14ac:dyDescent="0.2">
      <c r="B539" t="str">
        <f>'MR DATA'!B539</f>
        <v>69387</v>
      </c>
      <c r="C539">
        <f>'MR DATA'!D539</f>
        <v>120</v>
      </c>
      <c r="D539" t="e">
        <f t="shared" si="16"/>
        <v>#N/A</v>
      </c>
      <c r="E539" t="e" cm="1">
        <f t="array" ref="E539">INDEX(C:C,D539)</f>
        <v>#N/A</v>
      </c>
      <c r="F539" t="e">
        <f t="shared" si="17"/>
        <v>#N/A</v>
      </c>
      <c r="M539" t="e">
        <f>IF('MR Intentory Check'!E539&gt;=50,30,IF('MR Intentory Check'!E539&lt;50,'MR Intentory Check'!E539,"Check Value"))</f>
        <v>#N/A</v>
      </c>
    </row>
    <row r="540" spans="2:13" x14ac:dyDescent="0.2">
      <c r="B540" t="str">
        <f>'MR DATA'!B540</f>
        <v>69388</v>
      </c>
      <c r="C540">
        <f>'MR DATA'!D540</f>
        <v>112</v>
      </c>
      <c r="D540" t="e">
        <f t="shared" si="16"/>
        <v>#N/A</v>
      </c>
      <c r="E540" t="e" cm="1">
        <f t="array" ref="E540">INDEX(C:C,D540)</f>
        <v>#N/A</v>
      </c>
      <c r="F540" t="e">
        <f t="shared" si="17"/>
        <v>#N/A</v>
      </c>
      <c r="M540" t="e">
        <f>IF('MR Intentory Check'!E540&gt;=50,30,IF('MR Intentory Check'!E540&lt;50,'MR Intentory Check'!E540,"Check Value"))</f>
        <v>#N/A</v>
      </c>
    </row>
    <row r="541" spans="2:13" x14ac:dyDescent="0.2">
      <c r="B541" t="str">
        <f>'MR DATA'!B541</f>
        <v>69395</v>
      </c>
      <c r="C541">
        <f>'MR DATA'!D541</f>
        <v>0</v>
      </c>
      <c r="D541" t="e">
        <f t="shared" si="16"/>
        <v>#N/A</v>
      </c>
      <c r="E541" t="e" cm="1">
        <f t="array" ref="E541">INDEX(C:C,D541)</f>
        <v>#N/A</v>
      </c>
      <c r="F541" t="e">
        <f t="shared" si="17"/>
        <v>#N/A</v>
      </c>
      <c r="M541" t="e">
        <f>IF('MR Intentory Check'!E541&gt;=50,30,IF('MR Intentory Check'!E541&lt;50,'MR Intentory Check'!E541,"Check Value"))</f>
        <v>#N/A</v>
      </c>
    </row>
    <row r="542" spans="2:13" x14ac:dyDescent="0.2">
      <c r="B542" t="str">
        <f>'MR DATA'!B542</f>
        <v>69400</v>
      </c>
      <c r="C542">
        <f>'MR DATA'!D542</f>
        <v>83</v>
      </c>
      <c r="D542" t="e">
        <f t="shared" si="16"/>
        <v>#N/A</v>
      </c>
      <c r="E542" t="e" cm="1">
        <f t="array" ref="E542">INDEX(C:C,D542)</f>
        <v>#N/A</v>
      </c>
      <c r="F542" t="e">
        <f t="shared" si="17"/>
        <v>#N/A</v>
      </c>
      <c r="M542" t="e">
        <f>IF('MR Intentory Check'!E542&gt;=50,30,IF('MR Intentory Check'!E542&lt;50,'MR Intentory Check'!E542,"Check Value"))</f>
        <v>#N/A</v>
      </c>
    </row>
    <row r="543" spans="2:13" x14ac:dyDescent="0.2">
      <c r="B543" t="str">
        <f>'MR DATA'!B543</f>
        <v>69410</v>
      </c>
      <c r="C543">
        <f>'MR DATA'!D543</f>
        <v>0</v>
      </c>
      <c r="D543" t="e">
        <f t="shared" si="16"/>
        <v>#N/A</v>
      </c>
      <c r="E543" t="e" cm="1">
        <f t="array" ref="E543">INDEX(C:C,D543)</f>
        <v>#N/A</v>
      </c>
      <c r="F543" t="e">
        <f t="shared" si="17"/>
        <v>#N/A</v>
      </c>
      <c r="M543" t="e">
        <f>IF('MR Intentory Check'!E543&gt;=50,30,IF('MR Intentory Check'!E543&lt;50,'MR Intentory Check'!E543,"Check Value"))</f>
        <v>#N/A</v>
      </c>
    </row>
    <row r="544" spans="2:13" x14ac:dyDescent="0.2">
      <c r="B544" t="str">
        <f>'MR DATA'!B544</f>
        <v>69420</v>
      </c>
      <c r="C544">
        <f>'MR DATA'!D544</f>
        <v>133</v>
      </c>
      <c r="D544" t="e">
        <f t="shared" si="16"/>
        <v>#N/A</v>
      </c>
      <c r="E544" t="e" cm="1">
        <f t="array" ref="E544">INDEX(C:C,D544)</f>
        <v>#N/A</v>
      </c>
      <c r="F544" t="e">
        <f t="shared" si="17"/>
        <v>#N/A</v>
      </c>
      <c r="M544" t="e">
        <f>IF('MR Intentory Check'!E544&gt;=50,30,IF('MR Intentory Check'!E544&lt;50,'MR Intentory Check'!E544,"Check Value"))</f>
        <v>#N/A</v>
      </c>
    </row>
    <row r="545" spans="2:13" x14ac:dyDescent="0.2">
      <c r="B545" t="str">
        <f>'MR DATA'!B545</f>
        <v>69421</v>
      </c>
      <c r="C545">
        <f>'MR DATA'!D545</f>
        <v>62</v>
      </c>
      <c r="D545" t="e">
        <f t="shared" si="16"/>
        <v>#N/A</v>
      </c>
      <c r="E545" t="e" cm="1">
        <f t="array" ref="E545">INDEX(C:C,D545)</f>
        <v>#N/A</v>
      </c>
      <c r="F545" t="e">
        <f t="shared" si="17"/>
        <v>#N/A</v>
      </c>
      <c r="M545" t="e">
        <f>IF('MR Intentory Check'!E545&gt;=50,30,IF('MR Intentory Check'!E545&lt;50,'MR Intentory Check'!E545,"Check Value"))</f>
        <v>#N/A</v>
      </c>
    </row>
    <row r="546" spans="2:13" x14ac:dyDescent="0.2">
      <c r="B546" t="str">
        <f>'MR DATA'!B546</f>
        <v>69422</v>
      </c>
      <c r="C546">
        <f>'MR DATA'!D546</f>
        <v>220</v>
      </c>
      <c r="D546" t="e">
        <f t="shared" si="16"/>
        <v>#N/A</v>
      </c>
      <c r="E546" t="e" cm="1">
        <f t="array" ref="E546">INDEX(C:C,D546)</f>
        <v>#N/A</v>
      </c>
      <c r="F546" t="e">
        <f t="shared" si="17"/>
        <v>#N/A</v>
      </c>
      <c r="M546" t="e">
        <f>IF('MR Intentory Check'!E546&gt;=50,30,IF('MR Intentory Check'!E546&lt;50,'MR Intentory Check'!E546,"Check Value"))</f>
        <v>#N/A</v>
      </c>
    </row>
    <row r="547" spans="2:13" x14ac:dyDescent="0.2">
      <c r="B547" t="str">
        <f>'MR DATA'!B547</f>
        <v>69447</v>
      </c>
      <c r="C547">
        <f>'MR DATA'!D547</f>
        <v>0</v>
      </c>
      <c r="D547" t="e">
        <f t="shared" si="16"/>
        <v>#N/A</v>
      </c>
      <c r="E547" t="e" cm="1">
        <f t="array" ref="E547">INDEX(C:C,D547)</f>
        <v>#N/A</v>
      </c>
      <c r="F547" t="e">
        <f t="shared" si="17"/>
        <v>#N/A</v>
      </c>
      <c r="M547" t="e">
        <f>IF('MR Intentory Check'!E547&gt;=50,30,IF('MR Intentory Check'!E547&lt;50,'MR Intentory Check'!E547,"Check Value"))</f>
        <v>#N/A</v>
      </c>
    </row>
    <row r="548" spans="2:13" x14ac:dyDescent="0.2">
      <c r="B548" t="str">
        <f>'MR DATA'!B548</f>
        <v>69459</v>
      </c>
      <c r="C548">
        <f>'MR DATA'!D548</f>
        <v>172</v>
      </c>
      <c r="D548" t="e">
        <f t="shared" si="16"/>
        <v>#N/A</v>
      </c>
      <c r="E548" t="e" cm="1">
        <f t="array" ref="E548">INDEX(C:C,D548)</f>
        <v>#N/A</v>
      </c>
      <c r="F548" t="e">
        <f t="shared" si="17"/>
        <v>#N/A</v>
      </c>
      <c r="M548" t="e">
        <f>IF('MR Intentory Check'!E548&gt;=50,30,IF('MR Intentory Check'!E548&lt;50,'MR Intentory Check'!E548,"Check Value"))</f>
        <v>#N/A</v>
      </c>
    </row>
    <row r="549" spans="2:13" x14ac:dyDescent="0.2">
      <c r="B549" t="str">
        <f>'MR DATA'!B549</f>
        <v>69460</v>
      </c>
      <c r="C549">
        <f>'MR DATA'!D549</f>
        <v>81</v>
      </c>
      <c r="D549" t="e">
        <f t="shared" si="16"/>
        <v>#N/A</v>
      </c>
      <c r="E549" t="e" cm="1">
        <f t="array" ref="E549">INDEX(C:C,D549)</f>
        <v>#N/A</v>
      </c>
      <c r="F549" t="e">
        <f t="shared" si="17"/>
        <v>#N/A</v>
      </c>
      <c r="M549" t="e">
        <f>IF('MR Intentory Check'!E549&gt;=50,30,IF('MR Intentory Check'!E549&lt;50,'MR Intentory Check'!E549,"Check Value"))</f>
        <v>#N/A</v>
      </c>
    </row>
    <row r="550" spans="2:13" x14ac:dyDescent="0.2">
      <c r="B550" t="str">
        <f>'MR DATA'!B550</f>
        <v>69461</v>
      </c>
      <c r="C550">
        <f>'MR DATA'!D550</f>
        <v>84</v>
      </c>
      <c r="D550" t="e">
        <f t="shared" si="16"/>
        <v>#N/A</v>
      </c>
      <c r="E550" t="e" cm="1">
        <f t="array" ref="E550">INDEX(C:C,D550)</f>
        <v>#N/A</v>
      </c>
      <c r="F550" t="e">
        <f t="shared" si="17"/>
        <v>#N/A</v>
      </c>
      <c r="M550" t="e">
        <f>IF('MR Intentory Check'!E550&gt;=50,30,IF('MR Intentory Check'!E550&lt;50,'MR Intentory Check'!E550,"Check Value"))</f>
        <v>#N/A</v>
      </c>
    </row>
    <row r="551" spans="2:13" x14ac:dyDescent="0.2">
      <c r="B551" t="str">
        <f>'MR DATA'!B551</f>
        <v>69462</v>
      </c>
      <c r="C551">
        <f>'MR DATA'!D551</f>
        <v>191</v>
      </c>
      <c r="D551" t="e">
        <f t="shared" si="16"/>
        <v>#N/A</v>
      </c>
      <c r="E551" t="e" cm="1">
        <f t="array" ref="E551">INDEX(C:C,D551)</f>
        <v>#N/A</v>
      </c>
      <c r="F551" t="e">
        <f t="shared" si="17"/>
        <v>#N/A</v>
      </c>
      <c r="M551" t="e">
        <f>IF('MR Intentory Check'!E551&gt;=50,30,IF('MR Intentory Check'!E551&lt;50,'MR Intentory Check'!E551,"Check Value"))</f>
        <v>#N/A</v>
      </c>
    </row>
    <row r="552" spans="2:13" x14ac:dyDescent="0.2">
      <c r="B552" t="str">
        <f>'MR DATA'!B552</f>
        <v>69463</v>
      </c>
      <c r="C552">
        <f>'MR DATA'!D552</f>
        <v>135</v>
      </c>
      <c r="D552" t="e">
        <f t="shared" si="16"/>
        <v>#N/A</v>
      </c>
      <c r="E552" t="e" cm="1">
        <f t="array" ref="E552">INDEX(C:C,D552)</f>
        <v>#N/A</v>
      </c>
      <c r="F552" t="e">
        <f t="shared" si="17"/>
        <v>#N/A</v>
      </c>
      <c r="M552" t="e">
        <f>IF('MR Intentory Check'!E552&gt;=50,30,IF('MR Intentory Check'!E552&lt;50,'MR Intentory Check'!E552,"Check Value"))</f>
        <v>#N/A</v>
      </c>
    </row>
    <row r="553" spans="2:13" x14ac:dyDescent="0.2">
      <c r="B553" t="str">
        <f>'MR DATA'!B553</f>
        <v>69464</v>
      </c>
      <c r="C553">
        <f>'MR DATA'!D553</f>
        <v>37</v>
      </c>
      <c r="D553" t="e">
        <f t="shared" si="16"/>
        <v>#N/A</v>
      </c>
      <c r="E553" t="e" cm="1">
        <f t="array" ref="E553">INDEX(C:C,D553)</f>
        <v>#N/A</v>
      </c>
      <c r="F553" t="e">
        <f t="shared" si="17"/>
        <v>#N/A</v>
      </c>
      <c r="M553" t="e">
        <f>IF('MR Intentory Check'!E553&gt;=50,30,IF('MR Intentory Check'!E553&lt;50,'MR Intentory Check'!E553,"Check Value"))</f>
        <v>#N/A</v>
      </c>
    </row>
    <row r="554" spans="2:13" x14ac:dyDescent="0.2">
      <c r="B554" t="str">
        <f>'MR DATA'!B554</f>
        <v>69465</v>
      </c>
      <c r="C554">
        <f>'MR DATA'!D554</f>
        <v>71</v>
      </c>
      <c r="D554" t="e">
        <f t="shared" si="16"/>
        <v>#N/A</v>
      </c>
      <c r="E554" t="e" cm="1">
        <f t="array" ref="E554">INDEX(C:C,D554)</f>
        <v>#N/A</v>
      </c>
      <c r="F554" t="e">
        <f t="shared" si="17"/>
        <v>#N/A</v>
      </c>
      <c r="M554" t="e">
        <f>IF('MR Intentory Check'!E554&gt;=50,30,IF('MR Intentory Check'!E554&lt;50,'MR Intentory Check'!E554,"Check Value"))</f>
        <v>#N/A</v>
      </c>
    </row>
    <row r="555" spans="2:13" x14ac:dyDescent="0.2">
      <c r="B555" t="str">
        <f>'MR DATA'!B555</f>
        <v>69479</v>
      </c>
      <c r="C555">
        <f>'MR DATA'!D555</f>
        <v>114</v>
      </c>
      <c r="D555" t="e">
        <f t="shared" si="16"/>
        <v>#N/A</v>
      </c>
      <c r="E555" t="e" cm="1">
        <f t="array" ref="E555">INDEX(C:C,D555)</f>
        <v>#N/A</v>
      </c>
      <c r="F555" t="e">
        <f t="shared" si="17"/>
        <v>#N/A</v>
      </c>
      <c r="M555" t="e">
        <f>IF('MR Intentory Check'!E555&gt;=50,30,IF('MR Intentory Check'!E555&lt;50,'MR Intentory Check'!E555,"Check Value"))</f>
        <v>#N/A</v>
      </c>
    </row>
    <row r="556" spans="2:13" x14ac:dyDescent="0.2">
      <c r="B556" t="str">
        <f>'MR DATA'!B556</f>
        <v>69531</v>
      </c>
      <c r="C556">
        <f>'MR DATA'!D556</f>
        <v>17</v>
      </c>
      <c r="D556" t="e">
        <f t="shared" si="16"/>
        <v>#N/A</v>
      </c>
      <c r="E556" t="e" cm="1">
        <f t="array" ref="E556">INDEX(C:C,D556)</f>
        <v>#N/A</v>
      </c>
      <c r="F556" t="e">
        <f t="shared" si="17"/>
        <v>#N/A</v>
      </c>
      <c r="M556" t="e">
        <f>IF('MR Intentory Check'!E556&gt;=50,30,IF('MR Intentory Check'!E556&lt;50,'MR Intentory Check'!E556,"Check Value"))</f>
        <v>#N/A</v>
      </c>
    </row>
    <row r="557" spans="2:13" x14ac:dyDescent="0.2">
      <c r="B557" t="str">
        <f>'MR DATA'!B557</f>
        <v>69536</v>
      </c>
      <c r="C557">
        <f>'MR DATA'!D557</f>
        <v>0</v>
      </c>
      <c r="D557" t="e">
        <f t="shared" si="16"/>
        <v>#N/A</v>
      </c>
      <c r="E557" t="e" cm="1">
        <f t="array" ref="E557">INDEX(C:C,D557)</f>
        <v>#N/A</v>
      </c>
      <c r="F557" t="e">
        <f t="shared" si="17"/>
        <v>#N/A</v>
      </c>
      <c r="M557" t="e">
        <f>IF('MR Intentory Check'!E557&gt;=50,30,IF('MR Intentory Check'!E557&lt;50,'MR Intentory Check'!E557,"Check Value"))</f>
        <v>#N/A</v>
      </c>
    </row>
    <row r="558" spans="2:13" x14ac:dyDescent="0.2">
      <c r="B558" t="str">
        <f>'MR DATA'!B558</f>
        <v>69559</v>
      </c>
      <c r="C558">
        <f>'MR DATA'!D558</f>
        <v>125</v>
      </c>
      <c r="D558" t="e">
        <f t="shared" si="16"/>
        <v>#N/A</v>
      </c>
      <c r="E558" t="e" cm="1">
        <f t="array" ref="E558">INDEX(C:C,D558)</f>
        <v>#N/A</v>
      </c>
      <c r="F558" t="e">
        <f t="shared" si="17"/>
        <v>#N/A</v>
      </c>
      <c r="M558" t="e">
        <f>IF('MR Intentory Check'!E558&gt;=50,30,IF('MR Intentory Check'!E558&lt;50,'MR Intentory Check'!E558,"Check Value"))</f>
        <v>#N/A</v>
      </c>
    </row>
    <row r="559" spans="2:13" x14ac:dyDescent="0.2">
      <c r="B559" t="str">
        <f>'MR DATA'!B559</f>
        <v>69574</v>
      </c>
      <c r="C559">
        <f>'MR DATA'!D559</f>
        <v>0</v>
      </c>
      <c r="D559" t="e">
        <f t="shared" si="16"/>
        <v>#N/A</v>
      </c>
      <c r="E559" t="e" cm="1">
        <f t="array" ref="E559">INDEX(C:C,D559)</f>
        <v>#N/A</v>
      </c>
      <c r="F559" t="e">
        <f t="shared" si="17"/>
        <v>#N/A</v>
      </c>
      <c r="M559" t="e">
        <f>IF('MR Intentory Check'!E559&gt;=50,30,IF('MR Intentory Check'!E559&lt;50,'MR Intentory Check'!E559,"Check Value"))</f>
        <v>#N/A</v>
      </c>
    </row>
    <row r="560" spans="2:13" x14ac:dyDescent="0.2">
      <c r="B560" t="str">
        <f>'MR DATA'!B560</f>
        <v>69614</v>
      </c>
      <c r="C560">
        <f>'MR DATA'!D560</f>
        <v>84</v>
      </c>
      <c r="D560" t="e">
        <f t="shared" si="16"/>
        <v>#N/A</v>
      </c>
      <c r="E560" t="e" cm="1">
        <f t="array" ref="E560">INDEX(C:C,D560)</f>
        <v>#N/A</v>
      </c>
      <c r="F560" t="e">
        <f t="shared" si="17"/>
        <v>#N/A</v>
      </c>
      <c r="M560" t="e">
        <f>IF('MR Intentory Check'!E560&gt;=50,30,IF('MR Intentory Check'!E560&lt;50,'MR Intentory Check'!E560,"Check Value"))</f>
        <v>#N/A</v>
      </c>
    </row>
    <row r="561" spans="2:13" x14ac:dyDescent="0.2">
      <c r="B561" t="str">
        <f>'MR DATA'!B561</f>
        <v>69615</v>
      </c>
      <c r="C561">
        <f>'MR DATA'!D561</f>
        <v>50</v>
      </c>
      <c r="D561" t="e">
        <f t="shared" si="16"/>
        <v>#N/A</v>
      </c>
      <c r="E561" t="e" cm="1">
        <f t="array" ref="E561">INDEX(C:C,D561)</f>
        <v>#N/A</v>
      </c>
      <c r="F561" t="e">
        <f t="shared" si="17"/>
        <v>#N/A</v>
      </c>
      <c r="M561" t="e">
        <f>IF('MR Intentory Check'!E561&gt;=50,30,IF('MR Intentory Check'!E561&lt;50,'MR Intentory Check'!E561,"Check Value"))</f>
        <v>#N/A</v>
      </c>
    </row>
    <row r="562" spans="2:13" x14ac:dyDescent="0.2">
      <c r="B562" t="str">
        <f>'MR DATA'!B562</f>
        <v>69616</v>
      </c>
      <c r="C562">
        <f>'MR DATA'!D562</f>
        <v>136</v>
      </c>
      <c r="D562" t="e">
        <f t="shared" si="16"/>
        <v>#N/A</v>
      </c>
      <c r="E562" t="e" cm="1">
        <f t="array" ref="E562">INDEX(C:C,D562)</f>
        <v>#N/A</v>
      </c>
      <c r="F562" t="e">
        <f t="shared" si="17"/>
        <v>#N/A</v>
      </c>
      <c r="M562" t="e">
        <f>IF('MR Intentory Check'!E562&gt;=50,30,IF('MR Intentory Check'!E562&lt;50,'MR Intentory Check'!E562,"Check Value"))</f>
        <v>#N/A</v>
      </c>
    </row>
    <row r="563" spans="2:13" x14ac:dyDescent="0.2">
      <c r="B563" t="str">
        <f>'MR DATA'!B563</f>
        <v>69621</v>
      </c>
      <c r="C563">
        <f>'MR DATA'!D563</f>
        <v>131</v>
      </c>
      <c r="D563" t="e">
        <f t="shared" si="16"/>
        <v>#N/A</v>
      </c>
      <c r="E563" t="e" cm="1">
        <f t="array" ref="E563">INDEX(C:C,D563)</f>
        <v>#N/A</v>
      </c>
      <c r="F563" t="e">
        <f t="shared" si="17"/>
        <v>#N/A</v>
      </c>
      <c r="M563" t="e">
        <f>IF('MR Intentory Check'!E563&gt;=50,30,IF('MR Intentory Check'!E563&lt;50,'MR Intentory Check'!E563,"Check Value"))</f>
        <v>#N/A</v>
      </c>
    </row>
    <row r="564" spans="2:13" x14ac:dyDescent="0.2">
      <c r="B564" t="str">
        <f>'MR DATA'!B564</f>
        <v>69632</v>
      </c>
      <c r="C564">
        <f>'MR DATA'!D564</f>
        <v>0</v>
      </c>
      <c r="D564" t="e">
        <f t="shared" si="16"/>
        <v>#N/A</v>
      </c>
      <c r="E564" t="e" cm="1">
        <f t="array" ref="E564">INDEX(C:C,D564)</f>
        <v>#N/A</v>
      </c>
      <c r="F564" t="e">
        <f t="shared" si="17"/>
        <v>#N/A</v>
      </c>
      <c r="M564" t="e">
        <f>IF('MR Intentory Check'!E564&gt;=50,30,IF('MR Intentory Check'!E564&lt;50,'MR Intentory Check'!E564,"Check Value"))</f>
        <v>#N/A</v>
      </c>
    </row>
    <row r="565" spans="2:13" x14ac:dyDescent="0.2">
      <c r="B565" t="str">
        <f>'MR DATA'!B565</f>
        <v>69633</v>
      </c>
      <c r="C565">
        <f>'MR DATA'!D565</f>
        <v>0</v>
      </c>
      <c r="D565" t="e">
        <f t="shared" si="16"/>
        <v>#N/A</v>
      </c>
      <c r="E565" t="e" cm="1">
        <f t="array" ref="E565">INDEX(C:C,D565)</f>
        <v>#N/A</v>
      </c>
      <c r="F565" t="e">
        <f t="shared" si="17"/>
        <v>#N/A</v>
      </c>
      <c r="M565" t="e">
        <f>IF('MR Intentory Check'!E565&gt;=50,30,IF('MR Intentory Check'!E565&lt;50,'MR Intentory Check'!E565,"Check Value"))</f>
        <v>#N/A</v>
      </c>
    </row>
    <row r="566" spans="2:13" x14ac:dyDescent="0.2">
      <c r="B566" t="str">
        <f>'MR DATA'!B566</f>
        <v>69636</v>
      </c>
      <c r="C566">
        <f>'MR DATA'!D566</f>
        <v>0</v>
      </c>
      <c r="D566" t="e">
        <f t="shared" si="16"/>
        <v>#N/A</v>
      </c>
      <c r="E566" t="e" cm="1">
        <f t="array" ref="E566">INDEX(C:C,D566)</f>
        <v>#N/A</v>
      </c>
      <c r="F566" t="e">
        <f t="shared" si="17"/>
        <v>#N/A</v>
      </c>
      <c r="M566" t="e">
        <f>IF('MR Intentory Check'!E566&gt;=50,30,IF('MR Intentory Check'!E566&lt;50,'MR Intentory Check'!E566,"Check Value"))</f>
        <v>#N/A</v>
      </c>
    </row>
    <row r="567" spans="2:13" x14ac:dyDescent="0.2">
      <c r="B567" t="str">
        <f>'MR DATA'!B567</f>
        <v>69637</v>
      </c>
      <c r="C567">
        <f>'MR DATA'!D567</f>
        <v>91</v>
      </c>
      <c r="D567" t="e">
        <f t="shared" si="16"/>
        <v>#N/A</v>
      </c>
      <c r="E567" t="e" cm="1">
        <f t="array" ref="E567">INDEX(C:C,D567)</f>
        <v>#N/A</v>
      </c>
      <c r="F567" t="e">
        <f t="shared" si="17"/>
        <v>#N/A</v>
      </c>
      <c r="M567" t="e">
        <f>IF('MR Intentory Check'!E567&gt;=50,30,IF('MR Intentory Check'!E567&lt;50,'MR Intentory Check'!E567,"Check Value"))</f>
        <v>#N/A</v>
      </c>
    </row>
    <row r="568" spans="2:13" x14ac:dyDescent="0.2">
      <c r="B568" t="str">
        <f>'MR DATA'!B568</f>
        <v>69638</v>
      </c>
      <c r="C568">
        <f>'MR DATA'!D568</f>
        <v>127</v>
      </c>
      <c r="D568" t="e">
        <f t="shared" si="16"/>
        <v>#N/A</v>
      </c>
      <c r="E568" t="e" cm="1">
        <f t="array" ref="E568">INDEX(C:C,D568)</f>
        <v>#N/A</v>
      </c>
      <c r="F568" t="e">
        <f t="shared" si="17"/>
        <v>#N/A</v>
      </c>
      <c r="M568" t="e">
        <f>IF('MR Intentory Check'!E568&gt;=50,30,IF('MR Intentory Check'!E568&lt;50,'MR Intentory Check'!E568,"Check Value"))</f>
        <v>#N/A</v>
      </c>
    </row>
    <row r="569" spans="2:13" x14ac:dyDescent="0.2">
      <c r="B569" t="str">
        <f>'MR DATA'!B569</f>
        <v>69640</v>
      </c>
      <c r="C569">
        <f>'MR DATA'!D569</f>
        <v>0</v>
      </c>
      <c r="D569" t="e">
        <f t="shared" si="16"/>
        <v>#N/A</v>
      </c>
      <c r="E569" t="e" cm="1">
        <f t="array" ref="E569">INDEX(C:C,D569)</f>
        <v>#N/A</v>
      </c>
      <c r="F569" t="e">
        <f t="shared" si="17"/>
        <v>#N/A</v>
      </c>
      <c r="M569" t="e">
        <f>IF('MR Intentory Check'!E569&gt;=50,30,IF('MR Intentory Check'!E569&lt;50,'MR Intentory Check'!E569,"Check Value"))</f>
        <v>#N/A</v>
      </c>
    </row>
    <row r="570" spans="2:13" x14ac:dyDescent="0.2">
      <c r="B570" t="str">
        <f>'MR DATA'!B570</f>
        <v>69645</v>
      </c>
      <c r="C570">
        <f>'MR DATA'!D570</f>
        <v>81</v>
      </c>
      <c r="D570" t="e">
        <f t="shared" si="16"/>
        <v>#N/A</v>
      </c>
      <c r="E570" t="e" cm="1">
        <f t="array" ref="E570">INDEX(C:C,D570)</f>
        <v>#N/A</v>
      </c>
      <c r="F570" t="e">
        <f t="shared" si="17"/>
        <v>#N/A</v>
      </c>
      <c r="M570" t="e">
        <f>IF('MR Intentory Check'!E570&gt;=50,30,IF('MR Intentory Check'!E570&lt;50,'MR Intentory Check'!E570,"Check Value"))</f>
        <v>#N/A</v>
      </c>
    </row>
    <row r="571" spans="2:13" x14ac:dyDescent="0.2">
      <c r="B571" t="str">
        <f>'MR DATA'!B571</f>
        <v>69669</v>
      </c>
      <c r="C571">
        <f>'MR DATA'!D571</f>
        <v>0</v>
      </c>
      <c r="D571" t="e">
        <f t="shared" si="16"/>
        <v>#N/A</v>
      </c>
      <c r="E571" t="e" cm="1">
        <f t="array" ref="E571">INDEX(C:C,D571)</f>
        <v>#N/A</v>
      </c>
      <c r="F571" t="e">
        <f t="shared" si="17"/>
        <v>#N/A</v>
      </c>
      <c r="M571" t="e">
        <f>IF('MR Intentory Check'!E571&gt;=50,30,IF('MR Intentory Check'!E571&lt;50,'MR Intentory Check'!E571,"Check Value"))</f>
        <v>#N/A</v>
      </c>
    </row>
    <row r="572" spans="2:13" x14ac:dyDescent="0.2">
      <c r="B572" t="str">
        <f>'MR DATA'!B572</f>
        <v>69679</v>
      </c>
      <c r="C572">
        <f>'MR DATA'!D572</f>
        <v>0</v>
      </c>
      <c r="D572" t="e">
        <f t="shared" si="16"/>
        <v>#N/A</v>
      </c>
      <c r="E572" t="e" cm="1">
        <f t="array" ref="E572">INDEX(C:C,D572)</f>
        <v>#N/A</v>
      </c>
      <c r="F572" t="e">
        <f t="shared" si="17"/>
        <v>#N/A</v>
      </c>
      <c r="M572" t="e">
        <f>IF('MR Intentory Check'!E572&gt;=50,30,IF('MR Intentory Check'!E572&lt;50,'MR Intentory Check'!E572,"Check Value"))</f>
        <v>#N/A</v>
      </c>
    </row>
    <row r="573" spans="2:13" x14ac:dyDescent="0.2">
      <c r="B573" t="str">
        <f>'MR DATA'!B573</f>
        <v>69682</v>
      </c>
      <c r="C573">
        <f>'MR DATA'!D573</f>
        <v>0</v>
      </c>
      <c r="D573" t="e">
        <f t="shared" si="16"/>
        <v>#N/A</v>
      </c>
      <c r="E573" t="e" cm="1">
        <f t="array" ref="E573">INDEX(C:C,D573)</f>
        <v>#N/A</v>
      </c>
      <c r="F573" t="e">
        <f t="shared" si="17"/>
        <v>#N/A</v>
      </c>
      <c r="M573" t="e">
        <f>IF('MR Intentory Check'!E573&gt;=50,30,IF('MR Intentory Check'!E573&lt;50,'MR Intentory Check'!E573,"Check Value"))</f>
        <v>#N/A</v>
      </c>
    </row>
    <row r="574" spans="2:13" x14ac:dyDescent="0.2">
      <c r="B574" t="str">
        <f>'MR DATA'!B574</f>
        <v>69732</v>
      </c>
      <c r="C574">
        <f>'MR DATA'!D574</f>
        <v>14</v>
      </c>
      <c r="D574" t="e">
        <f t="shared" si="16"/>
        <v>#N/A</v>
      </c>
      <c r="E574" t="e" cm="1">
        <f t="array" ref="E574">INDEX(C:C,D574)</f>
        <v>#N/A</v>
      </c>
      <c r="F574" t="e">
        <f t="shared" si="17"/>
        <v>#N/A</v>
      </c>
      <c r="M574" t="e">
        <f>IF('MR Intentory Check'!E574&gt;=50,30,IF('MR Intentory Check'!E574&lt;50,'MR Intentory Check'!E574,"Check Value"))</f>
        <v>#N/A</v>
      </c>
    </row>
    <row r="575" spans="2:13" x14ac:dyDescent="0.2">
      <c r="B575" t="str">
        <f>'MR DATA'!B575</f>
        <v>69777</v>
      </c>
      <c r="C575">
        <f>'MR DATA'!D575</f>
        <v>7</v>
      </c>
      <c r="D575" t="e">
        <f t="shared" si="16"/>
        <v>#N/A</v>
      </c>
      <c r="E575" t="e" cm="1">
        <f t="array" ref="E575">INDEX(C:C,D575)</f>
        <v>#N/A</v>
      </c>
      <c r="F575" t="e">
        <f t="shared" si="17"/>
        <v>#N/A</v>
      </c>
      <c r="M575" t="e">
        <f>IF('MR Intentory Check'!E575&gt;=50,30,IF('MR Intentory Check'!E575&lt;50,'MR Intentory Check'!E575,"Check Value"))</f>
        <v>#N/A</v>
      </c>
    </row>
    <row r="576" spans="2:13" x14ac:dyDescent="0.2">
      <c r="B576" t="str">
        <f>'MR DATA'!B576</f>
        <v>69778</v>
      </c>
      <c r="C576">
        <f>'MR DATA'!D576</f>
        <v>0</v>
      </c>
      <c r="D576" t="e">
        <f t="shared" si="16"/>
        <v>#N/A</v>
      </c>
      <c r="E576" t="e" cm="1">
        <f t="array" ref="E576">INDEX(C:C,D576)</f>
        <v>#N/A</v>
      </c>
      <c r="F576" t="e">
        <f t="shared" si="17"/>
        <v>#N/A</v>
      </c>
      <c r="M576" t="e">
        <f>IF('MR Intentory Check'!E576&gt;=50,30,IF('MR Intentory Check'!E576&lt;50,'MR Intentory Check'!E576,"Check Value"))</f>
        <v>#N/A</v>
      </c>
    </row>
    <row r="577" spans="2:13" x14ac:dyDescent="0.2">
      <c r="B577" t="str">
        <f>'MR DATA'!B577</f>
        <v>70005</v>
      </c>
      <c r="C577">
        <f>'MR DATA'!D577</f>
        <v>77</v>
      </c>
      <c r="D577" t="e">
        <f t="shared" si="16"/>
        <v>#N/A</v>
      </c>
      <c r="E577" t="e" cm="1">
        <f t="array" ref="E577">INDEX(C:C,D577)</f>
        <v>#N/A</v>
      </c>
      <c r="F577" t="e">
        <f t="shared" si="17"/>
        <v>#N/A</v>
      </c>
      <c r="M577" t="e">
        <f>IF('MR Intentory Check'!E577&gt;=50,30,IF('MR Intentory Check'!E577&lt;50,'MR Intentory Check'!E577,"Check Value"))</f>
        <v>#N/A</v>
      </c>
    </row>
    <row r="578" spans="2:13" x14ac:dyDescent="0.2">
      <c r="B578" t="str">
        <f>'MR DATA'!B578</f>
        <v>70006</v>
      </c>
      <c r="C578">
        <f>'MR DATA'!D578</f>
        <v>9</v>
      </c>
      <c r="D578" t="e">
        <f t="shared" ref="D578:D641" si="18">MATCH(A578,B:B,0)</f>
        <v>#N/A</v>
      </c>
      <c r="E578" t="e" cm="1">
        <f t="array" ref="E578">INDEX(C:C,D578)</f>
        <v>#N/A</v>
      </c>
      <c r="F578" t="e">
        <f t="shared" ref="F578:F641" si="19">IF(E578&gt;50,"Good","Check Inventory")</f>
        <v>#N/A</v>
      </c>
      <c r="M578" t="e">
        <f>IF('MR Intentory Check'!E578&gt;=50,30,IF('MR Intentory Check'!E578&lt;50,'MR Intentory Check'!E578,"Check Value"))</f>
        <v>#N/A</v>
      </c>
    </row>
    <row r="579" spans="2:13" x14ac:dyDescent="0.2">
      <c r="B579" t="str">
        <f>'MR DATA'!B579</f>
        <v>70012</v>
      </c>
      <c r="C579">
        <f>'MR DATA'!D579</f>
        <v>14</v>
      </c>
      <c r="D579" t="e">
        <f t="shared" si="18"/>
        <v>#N/A</v>
      </c>
      <c r="E579" t="e" cm="1">
        <f t="array" ref="E579">INDEX(C:C,D579)</f>
        <v>#N/A</v>
      </c>
      <c r="F579" t="e">
        <f t="shared" si="19"/>
        <v>#N/A</v>
      </c>
      <c r="M579" t="e">
        <f>IF('MR Intentory Check'!E579&gt;=50,30,IF('MR Intentory Check'!E579&lt;50,'MR Intentory Check'!E579,"Check Value"))</f>
        <v>#N/A</v>
      </c>
    </row>
    <row r="580" spans="2:13" x14ac:dyDescent="0.2">
      <c r="B580" t="str">
        <f>'MR DATA'!B580</f>
        <v>70022</v>
      </c>
      <c r="C580">
        <f>'MR DATA'!D580</f>
        <v>57</v>
      </c>
      <c r="D580" t="e">
        <f t="shared" si="18"/>
        <v>#N/A</v>
      </c>
      <c r="E580" t="e" cm="1">
        <f t="array" ref="E580">INDEX(C:C,D580)</f>
        <v>#N/A</v>
      </c>
      <c r="F580" t="e">
        <f t="shared" si="19"/>
        <v>#N/A</v>
      </c>
      <c r="M580" t="e">
        <f>IF('MR Intentory Check'!E580&gt;=50,30,IF('MR Intentory Check'!E580&lt;50,'MR Intentory Check'!E580,"Check Value"))</f>
        <v>#N/A</v>
      </c>
    </row>
    <row r="581" spans="2:13" x14ac:dyDescent="0.2">
      <c r="B581" t="str">
        <f>'MR DATA'!B581</f>
        <v>70034</v>
      </c>
      <c r="C581">
        <f>'MR DATA'!D581</f>
        <v>0</v>
      </c>
      <c r="D581" t="e">
        <f t="shared" si="18"/>
        <v>#N/A</v>
      </c>
      <c r="E581" t="e" cm="1">
        <f t="array" ref="E581">INDEX(C:C,D581)</f>
        <v>#N/A</v>
      </c>
      <c r="F581" t="e">
        <f t="shared" si="19"/>
        <v>#N/A</v>
      </c>
      <c r="M581" t="e">
        <f>IF('MR Intentory Check'!E581&gt;=50,30,IF('MR Intentory Check'!E581&lt;50,'MR Intentory Check'!E581,"Check Value"))</f>
        <v>#N/A</v>
      </c>
    </row>
    <row r="582" spans="2:13" x14ac:dyDescent="0.2">
      <c r="B582" t="str">
        <f>'MR DATA'!B582</f>
        <v>70041</v>
      </c>
      <c r="C582">
        <f>'MR DATA'!D582</f>
        <v>15</v>
      </c>
      <c r="D582" t="e">
        <f t="shared" si="18"/>
        <v>#N/A</v>
      </c>
      <c r="E582" t="e" cm="1">
        <f t="array" ref="E582">INDEX(C:C,D582)</f>
        <v>#N/A</v>
      </c>
      <c r="F582" t="e">
        <f t="shared" si="19"/>
        <v>#N/A</v>
      </c>
      <c r="M582" t="e">
        <f>IF('MR Intentory Check'!E582&gt;=50,30,IF('MR Intentory Check'!E582&lt;50,'MR Intentory Check'!E582,"Check Value"))</f>
        <v>#N/A</v>
      </c>
    </row>
    <row r="583" spans="2:13" x14ac:dyDescent="0.2">
      <c r="B583" t="str">
        <f>'MR DATA'!B583</f>
        <v>70042</v>
      </c>
      <c r="C583">
        <f>'MR DATA'!D583</f>
        <v>0</v>
      </c>
      <c r="D583" t="e">
        <f t="shared" si="18"/>
        <v>#N/A</v>
      </c>
      <c r="E583" t="e" cm="1">
        <f t="array" ref="E583">INDEX(C:C,D583)</f>
        <v>#N/A</v>
      </c>
      <c r="F583" t="e">
        <f t="shared" si="19"/>
        <v>#N/A</v>
      </c>
      <c r="M583" t="e">
        <f>IF('MR Intentory Check'!E583&gt;=50,30,IF('MR Intentory Check'!E583&lt;50,'MR Intentory Check'!E583,"Check Value"))</f>
        <v>#N/A</v>
      </c>
    </row>
    <row r="584" spans="2:13" x14ac:dyDescent="0.2">
      <c r="B584" t="str">
        <f>'MR DATA'!B584</f>
        <v>70050</v>
      </c>
      <c r="C584">
        <f>'MR DATA'!D584</f>
        <v>0</v>
      </c>
      <c r="D584" t="e">
        <f t="shared" si="18"/>
        <v>#N/A</v>
      </c>
      <c r="E584" t="e" cm="1">
        <f t="array" ref="E584">INDEX(C:C,D584)</f>
        <v>#N/A</v>
      </c>
      <c r="F584" t="e">
        <f t="shared" si="19"/>
        <v>#N/A</v>
      </c>
      <c r="M584" t="e">
        <f>IF('MR Intentory Check'!E584&gt;=50,30,IF('MR Intentory Check'!E584&lt;50,'MR Intentory Check'!E584,"Check Value"))</f>
        <v>#N/A</v>
      </c>
    </row>
    <row r="585" spans="2:13" x14ac:dyDescent="0.2">
      <c r="B585" t="str">
        <f>'MR DATA'!B585</f>
        <v>70052</v>
      </c>
      <c r="C585">
        <f>'MR DATA'!D585</f>
        <v>0</v>
      </c>
      <c r="D585" t="e">
        <f t="shared" si="18"/>
        <v>#N/A</v>
      </c>
      <c r="E585" t="e" cm="1">
        <f t="array" ref="E585">INDEX(C:C,D585)</f>
        <v>#N/A</v>
      </c>
      <c r="F585" t="e">
        <f t="shared" si="19"/>
        <v>#N/A</v>
      </c>
      <c r="M585" t="e">
        <f>IF('MR Intentory Check'!E585&gt;=50,30,IF('MR Intentory Check'!E585&lt;50,'MR Intentory Check'!E585,"Check Value"))</f>
        <v>#N/A</v>
      </c>
    </row>
    <row r="586" spans="2:13" x14ac:dyDescent="0.2">
      <c r="B586" t="str">
        <f>'MR DATA'!B586</f>
        <v>70055</v>
      </c>
      <c r="C586">
        <f>'MR DATA'!D586</f>
        <v>0</v>
      </c>
      <c r="D586" t="e">
        <f t="shared" si="18"/>
        <v>#N/A</v>
      </c>
      <c r="E586" t="e" cm="1">
        <f t="array" ref="E586">INDEX(C:C,D586)</f>
        <v>#N/A</v>
      </c>
      <c r="F586" t="e">
        <f t="shared" si="19"/>
        <v>#N/A</v>
      </c>
      <c r="M586" t="e">
        <f>IF('MR Intentory Check'!E586&gt;=50,30,IF('MR Intentory Check'!E586&lt;50,'MR Intentory Check'!E586,"Check Value"))</f>
        <v>#N/A</v>
      </c>
    </row>
    <row r="587" spans="2:13" x14ac:dyDescent="0.2">
      <c r="B587" t="str">
        <f>'MR DATA'!B587</f>
        <v>70057</v>
      </c>
      <c r="C587">
        <f>'MR DATA'!D587</f>
        <v>0</v>
      </c>
      <c r="D587" t="e">
        <f t="shared" si="18"/>
        <v>#N/A</v>
      </c>
      <c r="E587" t="e" cm="1">
        <f t="array" ref="E587">INDEX(C:C,D587)</f>
        <v>#N/A</v>
      </c>
      <c r="F587" t="e">
        <f t="shared" si="19"/>
        <v>#N/A</v>
      </c>
      <c r="M587" t="e">
        <f>IF('MR Intentory Check'!E587&gt;=50,30,IF('MR Intentory Check'!E587&lt;50,'MR Intentory Check'!E587,"Check Value"))</f>
        <v>#N/A</v>
      </c>
    </row>
    <row r="588" spans="2:13" x14ac:dyDescent="0.2">
      <c r="B588" t="str">
        <f>'MR DATA'!B588</f>
        <v>70058</v>
      </c>
      <c r="C588">
        <f>'MR DATA'!D588</f>
        <v>0</v>
      </c>
      <c r="D588" t="e">
        <f t="shared" si="18"/>
        <v>#N/A</v>
      </c>
      <c r="E588" t="e" cm="1">
        <f t="array" ref="E588">INDEX(C:C,D588)</f>
        <v>#N/A</v>
      </c>
      <c r="F588" t="e">
        <f t="shared" si="19"/>
        <v>#N/A</v>
      </c>
      <c r="M588" t="e">
        <f>IF('MR Intentory Check'!E588&gt;=50,30,IF('MR Intentory Check'!E588&lt;50,'MR Intentory Check'!E588,"Check Value"))</f>
        <v>#N/A</v>
      </c>
    </row>
    <row r="589" spans="2:13" x14ac:dyDescent="0.2">
      <c r="B589" t="str">
        <f>'MR DATA'!B589</f>
        <v>70098</v>
      </c>
      <c r="C589">
        <f>'MR DATA'!D589</f>
        <v>0</v>
      </c>
      <c r="D589" t="e">
        <f t="shared" si="18"/>
        <v>#N/A</v>
      </c>
      <c r="E589" t="e" cm="1">
        <f t="array" ref="E589">INDEX(C:C,D589)</f>
        <v>#N/A</v>
      </c>
      <c r="F589" t="e">
        <f t="shared" si="19"/>
        <v>#N/A</v>
      </c>
      <c r="M589" t="e">
        <f>IF('MR Intentory Check'!E589&gt;=50,30,IF('MR Intentory Check'!E589&lt;50,'MR Intentory Check'!E589,"Check Value"))</f>
        <v>#N/A</v>
      </c>
    </row>
    <row r="590" spans="2:13" x14ac:dyDescent="0.2">
      <c r="B590" t="str">
        <f>'MR DATA'!B590</f>
        <v>70100</v>
      </c>
      <c r="C590">
        <f>'MR DATA'!D590</f>
        <v>0</v>
      </c>
      <c r="D590" t="e">
        <f t="shared" si="18"/>
        <v>#N/A</v>
      </c>
      <c r="E590" t="e" cm="1">
        <f t="array" ref="E590">INDEX(C:C,D590)</f>
        <v>#N/A</v>
      </c>
      <c r="F590" t="e">
        <f t="shared" si="19"/>
        <v>#N/A</v>
      </c>
      <c r="M590" t="e">
        <f>IF('MR Intentory Check'!E590&gt;=50,30,IF('MR Intentory Check'!E590&lt;50,'MR Intentory Check'!E590,"Check Value"))</f>
        <v>#N/A</v>
      </c>
    </row>
    <row r="591" spans="2:13" x14ac:dyDescent="0.2">
      <c r="B591" t="str">
        <f>'MR DATA'!B591</f>
        <v>70116</v>
      </c>
      <c r="C591">
        <f>'MR DATA'!D591</f>
        <v>127</v>
      </c>
      <c r="D591" t="e">
        <f t="shared" si="18"/>
        <v>#N/A</v>
      </c>
      <c r="E591" t="e" cm="1">
        <f t="array" ref="E591">INDEX(C:C,D591)</f>
        <v>#N/A</v>
      </c>
      <c r="F591" t="e">
        <f t="shared" si="19"/>
        <v>#N/A</v>
      </c>
      <c r="M591" t="e">
        <f>IF('MR Intentory Check'!E591&gt;=50,30,IF('MR Intentory Check'!E591&lt;50,'MR Intentory Check'!E591,"Check Value"))</f>
        <v>#N/A</v>
      </c>
    </row>
    <row r="592" spans="2:13" x14ac:dyDescent="0.2">
      <c r="B592" t="str">
        <f>'MR DATA'!B592</f>
        <v>70123</v>
      </c>
      <c r="C592">
        <f>'MR DATA'!D592</f>
        <v>164</v>
      </c>
      <c r="D592" t="e">
        <f t="shared" si="18"/>
        <v>#N/A</v>
      </c>
      <c r="E592" t="e" cm="1">
        <f t="array" ref="E592">INDEX(C:C,D592)</f>
        <v>#N/A</v>
      </c>
      <c r="F592" t="e">
        <f t="shared" si="19"/>
        <v>#N/A</v>
      </c>
      <c r="M592" t="e">
        <f>IF('MR Intentory Check'!E592&gt;=50,30,IF('MR Intentory Check'!E592&lt;50,'MR Intentory Check'!E592,"Check Value"))</f>
        <v>#N/A</v>
      </c>
    </row>
    <row r="593" spans="2:13" x14ac:dyDescent="0.2">
      <c r="B593" t="str">
        <f>'MR DATA'!B593</f>
        <v>70125</v>
      </c>
      <c r="C593">
        <f>'MR DATA'!D593</f>
        <v>0</v>
      </c>
      <c r="D593" t="e">
        <f t="shared" si="18"/>
        <v>#N/A</v>
      </c>
      <c r="E593" t="e" cm="1">
        <f t="array" ref="E593">INDEX(C:C,D593)</f>
        <v>#N/A</v>
      </c>
      <c r="F593" t="e">
        <f t="shared" si="19"/>
        <v>#N/A</v>
      </c>
      <c r="M593" t="e">
        <f>IF('MR Intentory Check'!E593&gt;=50,30,IF('MR Intentory Check'!E593&lt;50,'MR Intentory Check'!E593,"Check Value"))</f>
        <v>#N/A</v>
      </c>
    </row>
    <row r="594" spans="2:13" x14ac:dyDescent="0.2">
      <c r="B594" t="str">
        <f>'MR DATA'!B594</f>
        <v>70138</v>
      </c>
      <c r="C594">
        <f>'MR DATA'!D594</f>
        <v>27</v>
      </c>
      <c r="D594" t="e">
        <f t="shared" si="18"/>
        <v>#N/A</v>
      </c>
      <c r="E594" t="e" cm="1">
        <f t="array" ref="E594">INDEX(C:C,D594)</f>
        <v>#N/A</v>
      </c>
      <c r="F594" t="e">
        <f t="shared" si="19"/>
        <v>#N/A</v>
      </c>
      <c r="M594" t="e">
        <f>IF('MR Intentory Check'!E594&gt;=50,30,IF('MR Intentory Check'!E594&lt;50,'MR Intentory Check'!E594,"Check Value"))</f>
        <v>#N/A</v>
      </c>
    </row>
    <row r="595" spans="2:13" x14ac:dyDescent="0.2">
      <c r="B595" t="str">
        <f>'MR DATA'!B595</f>
        <v>70139</v>
      </c>
      <c r="C595">
        <f>'MR DATA'!D595</f>
        <v>167</v>
      </c>
      <c r="D595" t="e">
        <f t="shared" si="18"/>
        <v>#N/A</v>
      </c>
      <c r="E595" t="e" cm="1">
        <f t="array" ref="E595">INDEX(C:C,D595)</f>
        <v>#N/A</v>
      </c>
      <c r="F595" t="e">
        <f t="shared" si="19"/>
        <v>#N/A</v>
      </c>
      <c r="M595" t="e">
        <f>IF('MR Intentory Check'!E595&gt;=50,30,IF('MR Intentory Check'!E595&lt;50,'MR Intentory Check'!E595,"Check Value"))</f>
        <v>#N/A</v>
      </c>
    </row>
    <row r="596" spans="2:13" x14ac:dyDescent="0.2">
      <c r="B596" t="str">
        <f>'MR DATA'!B596</f>
        <v>70145</v>
      </c>
      <c r="C596">
        <f>'MR DATA'!D596</f>
        <v>0</v>
      </c>
      <c r="D596" t="e">
        <f t="shared" si="18"/>
        <v>#N/A</v>
      </c>
      <c r="E596" t="e" cm="1">
        <f t="array" ref="E596">INDEX(C:C,D596)</f>
        <v>#N/A</v>
      </c>
      <c r="F596" t="e">
        <f t="shared" si="19"/>
        <v>#N/A</v>
      </c>
      <c r="M596" t="e">
        <f>IF('MR Intentory Check'!E596&gt;=50,30,IF('MR Intentory Check'!E596&lt;50,'MR Intentory Check'!E596,"Check Value"))</f>
        <v>#N/A</v>
      </c>
    </row>
    <row r="597" spans="2:13" x14ac:dyDescent="0.2">
      <c r="B597" t="str">
        <f>'MR DATA'!B597</f>
        <v>70149</v>
      </c>
      <c r="C597">
        <f>'MR DATA'!D597</f>
        <v>37</v>
      </c>
      <c r="D597" t="e">
        <f t="shared" si="18"/>
        <v>#N/A</v>
      </c>
      <c r="E597" t="e" cm="1">
        <f t="array" ref="E597">INDEX(C:C,D597)</f>
        <v>#N/A</v>
      </c>
      <c r="F597" t="e">
        <f t="shared" si="19"/>
        <v>#N/A</v>
      </c>
      <c r="M597" t="e">
        <f>IF('MR Intentory Check'!E597&gt;=50,30,IF('MR Intentory Check'!E597&lt;50,'MR Intentory Check'!E597,"Check Value"))</f>
        <v>#N/A</v>
      </c>
    </row>
    <row r="598" spans="2:13" x14ac:dyDescent="0.2">
      <c r="B598" t="str">
        <f>'MR DATA'!B598</f>
        <v>70155</v>
      </c>
      <c r="C598">
        <f>'MR DATA'!D598</f>
        <v>0</v>
      </c>
      <c r="D598" t="e">
        <f t="shared" si="18"/>
        <v>#N/A</v>
      </c>
      <c r="E598" t="e" cm="1">
        <f t="array" ref="E598">INDEX(C:C,D598)</f>
        <v>#N/A</v>
      </c>
      <c r="F598" t="e">
        <f t="shared" si="19"/>
        <v>#N/A</v>
      </c>
      <c r="M598" t="e">
        <f>IF('MR Intentory Check'!E598&gt;=50,30,IF('MR Intentory Check'!E598&lt;50,'MR Intentory Check'!E598,"Check Value"))</f>
        <v>#N/A</v>
      </c>
    </row>
    <row r="599" spans="2:13" x14ac:dyDescent="0.2">
      <c r="B599" t="str">
        <f>'MR DATA'!B599</f>
        <v>70157</v>
      </c>
      <c r="C599">
        <f>'MR DATA'!D599</f>
        <v>0</v>
      </c>
      <c r="D599" t="e">
        <f t="shared" si="18"/>
        <v>#N/A</v>
      </c>
      <c r="E599" t="e" cm="1">
        <f t="array" ref="E599">INDEX(C:C,D599)</f>
        <v>#N/A</v>
      </c>
      <c r="F599" t="e">
        <f t="shared" si="19"/>
        <v>#N/A</v>
      </c>
      <c r="M599" t="e">
        <f>IF('MR Intentory Check'!E599&gt;=50,30,IF('MR Intentory Check'!E599&lt;50,'MR Intentory Check'!E599,"Check Value"))</f>
        <v>#N/A</v>
      </c>
    </row>
    <row r="600" spans="2:13" x14ac:dyDescent="0.2">
      <c r="B600" t="str">
        <f>'MR DATA'!B600</f>
        <v>70158</v>
      </c>
      <c r="C600">
        <f>'MR DATA'!D600</f>
        <v>46</v>
      </c>
      <c r="D600" t="e">
        <f t="shared" si="18"/>
        <v>#N/A</v>
      </c>
      <c r="E600" t="e" cm="1">
        <f t="array" ref="E600">INDEX(C:C,D600)</f>
        <v>#N/A</v>
      </c>
      <c r="F600" t="e">
        <f t="shared" si="19"/>
        <v>#N/A</v>
      </c>
      <c r="M600" t="e">
        <f>IF('MR Intentory Check'!E600&gt;=50,30,IF('MR Intentory Check'!E600&lt;50,'MR Intentory Check'!E600,"Check Value"))</f>
        <v>#N/A</v>
      </c>
    </row>
    <row r="601" spans="2:13" x14ac:dyDescent="0.2">
      <c r="B601" t="str">
        <f>'MR DATA'!B601</f>
        <v>70192</v>
      </c>
      <c r="C601">
        <f>'MR DATA'!D601</f>
        <v>0</v>
      </c>
      <c r="D601" t="e">
        <f t="shared" si="18"/>
        <v>#N/A</v>
      </c>
      <c r="E601" t="e" cm="1">
        <f t="array" ref="E601">INDEX(C:C,D601)</f>
        <v>#N/A</v>
      </c>
      <c r="F601" t="e">
        <f t="shared" si="19"/>
        <v>#N/A</v>
      </c>
      <c r="M601" t="e">
        <f>IF('MR Intentory Check'!E601&gt;=50,30,IF('MR Intentory Check'!E601&lt;50,'MR Intentory Check'!E601,"Check Value"))</f>
        <v>#N/A</v>
      </c>
    </row>
    <row r="602" spans="2:13" x14ac:dyDescent="0.2">
      <c r="B602" t="str">
        <f>'MR DATA'!B602</f>
        <v>70194</v>
      </c>
      <c r="C602">
        <f>'MR DATA'!D602</f>
        <v>0</v>
      </c>
      <c r="D602" t="e">
        <f t="shared" si="18"/>
        <v>#N/A</v>
      </c>
      <c r="E602" t="e" cm="1">
        <f t="array" ref="E602">INDEX(C:C,D602)</f>
        <v>#N/A</v>
      </c>
      <c r="F602" t="e">
        <f t="shared" si="19"/>
        <v>#N/A</v>
      </c>
      <c r="M602" t="e">
        <f>IF('MR Intentory Check'!E602&gt;=50,30,IF('MR Intentory Check'!E602&lt;50,'MR Intentory Check'!E602,"Check Value"))</f>
        <v>#N/A</v>
      </c>
    </row>
    <row r="603" spans="2:13" x14ac:dyDescent="0.2">
      <c r="B603" t="str">
        <f>'MR DATA'!B603</f>
        <v>70195</v>
      </c>
      <c r="C603">
        <f>'MR DATA'!D603</f>
        <v>0</v>
      </c>
      <c r="D603" t="e">
        <f t="shared" si="18"/>
        <v>#N/A</v>
      </c>
      <c r="E603" t="e" cm="1">
        <f t="array" ref="E603">INDEX(C:C,D603)</f>
        <v>#N/A</v>
      </c>
      <c r="F603" t="e">
        <f t="shared" si="19"/>
        <v>#N/A</v>
      </c>
      <c r="M603" t="e">
        <f>IF('MR Intentory Check'!E603&gt;=50,30,IF('MR Intentory Check'!E603&lt;50,'MR Intentory Check'!E603,"Check Value"))</f>
        <v>#N/A</v>
      </c>
    </row>
    <row r="604" spans="2:13" x14ac:dyDescent="0.2">
      <c r="B604" t="str">
        <f>'MR DATA'!B604</f>
        <v>70197</v>
      </c>
      <c r="C604">
        <f>'MR DATA'!D604</f>
        <v>0</v>
      </c>
      <c r="D604" t="e">
        <f t="shared" si="18"/>
        <v>#N/A</v>
      </c>
      <c r="E604" t="e" cm="1">
        <f t="array" ref="E604">INDEX(C:C,D604)</f>
        <v>#N/A</v>
      </c>
      <c r="F604" t="e">
        <f t="shared" si="19"/>
        <v>#N/A</v>
      </c>
      <c r="M604" t="e">
        <f>IF('MR Intentory Check'!E604&gt;=50,30,IF('MR Intentory Check'!E604&lt;50,'MR Intentory Check'!E604,"Check Value"))</f>
        <v>#N/A</v>
      </c>
    </row>
    <row r="605" spans="2:13" x14ac:dyDescent="0.2">
      <c r="B605" t="str">
        <f>'MR DATA'!B605</f>
        <v>70198</v>
      </c>
      <c r="C605">
        <f>'MR DATA'!D605</f>
        <v>0</v>
      </c>
      <c r="D605" t="e">
        <f t="shared" si="18"/>
        <v>#N/A</v>
      </c>
      <c r="E605" t="e" cm="1">
        <f t="array" ref="E605">INDEX(C:C,D605)</f>
        <v>#N/A</v>
      </c>
      <c r="F605" t="e">
        <f t="shared" si="19"/>
        <v>#N/A</v>
      </c>
      <c r="M605" t="e">
        <f>IF('MR Intentory Check'!E605&gt;=50,30,IF('MR Intentory Check'!E605&lt;50,'MR Intentory Check'!E605,"Check Value"))</f>
        <v>#N/A</v>
      </c>
    </row>
    <row r="606" spans="2:13" x14ac:dyDescent="0.2">
      <c r="B606" t="str">
        <f>'MR DATA'!B606</f>
        <v>70199</v>
      </c>
      <c r="C606">
        <f>'MR DATA'!D606</f>
        <v>0</v>
      </c>
      <c r="D606" t="e">
        <f t="shared" si="18"/>
        <v>#N/A</v>
      </c>
      <c r="E606" t="e" cm="1">
        <f t="array" ref="E606">INDEX(C:C,D606)</f>
        <v>#N/A</v>
      </c>
      <c r="F606" t="e">
        <f t="shared" si="19"/>
        <v>#N/A</v>
      </c>
      <c r="M606" t="e">
        <f>IF('MR Intentory Check'!E606&gt;=50,30,IF('MR Intentory Check'!E606&lt;50,'MR Intentory Check'!E606,"Check Value"))</f>
        <v>#N/A</v>
      </c>
    </row>
    <row r="607" spans="2:13" x14ac:dyDescent="0.2">
      <c r="B607" t="str">
        <f>'MR DATA'!B607</f>
        <v>70205</v>
      </c>
      <c r="C607">
        <f>'MR DATA'!D607</f>
        <v>0</v>
      </c>
      <c r="D607" t="e">
        <f t="shared" si="18"/>
        <v>#N/A</v>
      </c>
      <c r="E607" t="e" cm="1">
        <f t="array" ref="E607">INDEX(C:C,D607)</f>
        <v>#N/A</v>
      </c>
      <c r="F607" t="e">
        <f t="shared" si="19"/>
        <v>#N/A</v>
      </c>
      <c r="M607" t="e">
        <f>IF('MR Intentory Check'!E607&gt;=50,30,IF('MR Intentory Check'!E607&lt;50,'MR Intentory Check'!E607,"Check Value"))</f>
        <v>#N/A</v>
      </c>
    </row>
    <row r="608" spans="2:13" x14ac:dyDescent="0.2">
      <c r="B608" t="str">
        <f>'MR DATA'!B608</f>
        <v>70215</v>
      </c>
      <c r="C608">
        <f>'MR DATA'!D608</f>
        <v>36</v>
      </c>
      <c r="D608" t="e">
        <f t="shared" si="18"/>
        <v>#N/A</v>
      </c>
      <c r="E608" t="e" cm="1">
        <f t="array" ref="E608">INDEX(C:C,D608)</f>
        <v>#N/A</v>
      </c>
      <c r="F608" t="e">
        <f t="shared" si="19"/>
        <v>#N/A</v>
      </c>
      <c r="M608" t="e">
        <f>IF('MR Intentory Check'!E608&gt;=50,30,IF('MR Intentory Check'!E608&lt;50,'MR Intentory Check'!E608,"Check Value"))</f>
        <v>#N/A</v>
      </c>
    </row>
    <row r="609" spans="2:13" x14ac:dyDescent="0.2">
      <c r="B609" t="str">
        <f>'MR DATA'!B609</f>
        <v>70230</v>
      </c>
      <c r="C609">
        <f>'MR DATA'!D609</f>
        <v>0</v>
      </c>
      <c r="D609" t="e">
        <f t="shared" si="18"/>
        <v>#N/A</v>
      </c>
      <c r="E609" t="e" cm="1">
        <f t="array" ref="E609">INDEX(C:C,D609)</f>
        <v>#N/A</v>
      </c>
      <c r="F609" t="e">
        <f t="shared" si="19"/>
        <v>#N/A</v>
      </c>
      <c r="M609" t="e">
        <f>IF('MR Intentory Check'!E609&gt;=50,30,IF('MR Intentory Check'!E609&lt;50,'MR Intentory Check'!E609,"Check Value"))</f>
        <v>#N/A</v>
      </c>
    </row>
    <row r="610" spans="2:13" x14ac:dyDescent="0.2">
      <c r="B610" t="str">
        <f>'MR DATA'!B610</f>
        <v>70231</v>
      </c>
      <c r="C610">
        <f>'MR DATA'!D610</f>
        <v>0</v>
      </c>
      <c r="D610" t="e">
        <f t="shared" si="18"/>
        <v>#N/A</v>
      </c>
      <c r="E610" t="e" cm="1">
        <f t="array" ref="E610">INDEX(C:C,D610)</f>
        <v>#N/A</v>
      </c>
      <c r="F610" t="e">
        <f t="shared" si="19"/>
        <v>#N/A</v>
      </c>
      <c r="M610" t="e">
        <f>IF('MR Intentory Check'!E610&gt;=50,30,IF('MR Intentory Check'!E610&lt;50,'MR Intentory Check'!E610,"Check Value"))</f>
        <v>#N/A</v>
      </c>
    </row>
    <row r="611" spans="2:13" x14ac:dyDescent="0.2">
      <c r="B611" t="str">
        <f>'MR DATA'!B611</f>
        <v>70234</v>
      </c>
      <c r="C611">
        <f>'MR DATA'!D611</f>
        <v>11</v>
      </c>
      <c r="D611" t="e">
        <f t="shared" si="18"/>
        <v>#N/A</v>
      </c>
      <c r="E611" t="e" cm="1">
        <f t="array" ref="E611">INDEX(C:C,D611)</f>
        <v>#N/A</v>
      </c>
      <c r="F611" t="e">
        <f t="shared" si="19"/>
        <v>#N/A</v>
      </c>
      <c r="M611" t="e">
        <f>IF('MR Intentory Check'!E611&gt;=50,30,IF('MR Intentory Check'!E611&lt;50,'MR Intentory Check'!E611,"Check Value"))</f>
        <v>#N/A</v>
      </c>
    </row>
    <row r="612" spans="2:13" x14ac:dyDescent="0.2">
      <c r="B612" t="str">
        <f>'MR DATA'!B612</f>
        <v>70268</v>
      </c>
      <c r="C612">
        <f>'MR DATA'!D612</f>
        <v>0</v>
      </c>
      <c r="D612" t="e">
        <f t="shared" si="18"/>
        <v>#N/A</v>
      </c>
      <c r="E612" t="e" cm="1">
        <f t="array" ref="E612">INDEX(C:C,D612)</f>
        <v>#N/A</v>
      </c>
      <c r="F612" t="e">
        <f t="shared" si="19"/>
        <v>#N/A</v>
      </c>
      <c r="M612" t="e">
        <f>IF('MR Intentory Check'!E612&gt;=50,30,IF('MR Intentory Check'!E612&lt;50,'MR Intentory Check'!E612,"Check Value"))</f>
        <v>#N/A</v>
      </c>
    </row>
    <row r="613" spans="2:13" x14ac:dyDescent="0.2">
      <c r="B613" t="str">
        <f>'MR DATA'!B613</f>
        <v>70280</v>
      </c>
      <c r="C613">
        <f>'MR DATA'!D613</f>
        <v>0</v>
      </c>
      <c r="D613" t="e">
        <f t="shared" si="18"/>
        <v>#N/A</v>
      </c>
      <c r="E613" t="e" cm="1">
        <f t="array" ref="E613">INDEX(C:C,D613)</f>
        <v>#N/A</v>
      </c>
      <c r="F613" t="e">
        <f t="shared" si="19"/>
        <v>#N/A</v>
      </c>
      <c r="M613" t="e">
        <f>IF('MR Intentory Check'!E613&gt;=50,30,IF('MR Intentory Check'!E613&lt;50,'MR Intentory Check'!E613,"Check Value"))</f>
        <v>#N/A</v>
      </c>
    </row>
    <row r="614" spans="2:13" x14ac:dyDescent="0.2">
      <c r="B614" t="str">
        <f>'MR DATA'!B614</f>
        <v>70285</v>
      </c>
      <c r="C614">
        <f>'MR DATA'!D614</f>
        <v>62</v>
      </c>
      <c r="D614" t="e">
        <f t="shared" si="18"/>
        <v>#N/A</v>
      </c>
      <c r="E614" t="e" cm="1">
        <f t="array" ref="E614">INDEX(C:C,D614)</f>
        <v>#N/A</v>
      </c>
      <c r="F614" t="e">
        <f t="shared" si="19"/>
        <v>#N/A</v>
      </c>
      <c r="M614" t="e">
        <f>IF('MR Intentory Check'!E614&gt;=50,30,IF('MR Intentory Check'!E614&lt;50,'MR Intentory Check'!E614,"Check Value"))</f>
        <v>#N/A</v>
      </c>
    </row>
    <row r="615" spans="2:13" x14ac:dyDescent="0.2">
      <c r="B615" t="str">
        <f>'MR DATA'!B615</f>
        <v>70286</v>
      </c>
      <c r="C615">
        <f>'MR DATA'!D615</f>
        <v>8</v>
      </c>
      <c r="D615" t="e">
        <f t="shared" si="18"/>
        <v>#N/A</v>
      </c>
      <c r="E615" t="e" cm="1">
        <f t="array" ref="E615">INDEX(C:C,D615)</f>
        <v>#N/A</v>
      </c>
      <c r="F615" t="e">
        <f t="shared" si="19"/>
        <v>#N/A</v>
      </c>
      <c r="M615" t="e">
        <f>IF('MR Intentory Check'!E615&gt;=50,30,IF('MR Intentory Check'!E615&lt;50,'MR Intentory Check'!E615,"Check Value"))</f>
        <v>#N/A</v>
      </c>
    </row>
    <row r="616" spans="2:13" x14ac:dyDescent="0.2">
      <c r="B616" t="str">
        <f>'MR DATA'!B616</f>
        <v>70288</v>
      </c>
      <c r="C616">
        <f>'MR DATA'!D616</f>
        <v>65</v>
      </c>
      <c r="D616" t="e">
        <f t="shared" si="18"/>
        <v>#N/A</v>
      </c>
      <c r="E616" t="e" cm="1">
        <f t="array" ref="E616">INDEX(C:C,D616)</f>
        <v>#N/A</v>
      </c>
      <c r="F616" t="e">
        <f t="shared" si="19"/>
        <v>#N/A</v>
      </c>
      <c r="M616" t="e">
        <f>IF('MR Intentory Check'!E616&gt;=50,30,IF('MR Intentory Check'!E616&lt;50,'MR Intentory Check'!E616,"Check Value"))</f>
        <v>#N/A</v>
      </c>
    </row>
    <row r="617" spans="2:13" x14ac:dyDescent="0.2">
      <c r="B617" t="str">
        <f>'MR DATA'!B617</f>
        <v>70291</v>
      </c>
      <c r="C617">
        <f>'MR DATA'!D617</f>
        <v>46</v>
      </c>
      <c r="D617" t="e">
        <f t="shared" si="18"/>
        <v>#N/A</v>
      </c>
      <c r="E617" t="e" cm="1">
        <f t="array" ref="E617">INDEX(C:C,D617)</f>
        <v>#N/A</v>
      </c>
      <c r="F617" t="e">
        <f t="shared" si="19"/>
        <v>#N/A</v>
      </c>
      <c r="M617" t="e">
        <f>IF('MR Intentory Check'!E617&gt;=50,30,IF('MR Intentory Check'!E617&lt;50,'MR Intentory Check'!E617,"Check Value"))</f>
        <v>#N/A</v>
      </c>
    </row>
    <row r="618" spans="2:13" x14ac:dyDescent="0.2">
      <c r="B618" t="str">
        <f>'MR DATA'!B618</f>
        <v>70304</v>
      </c>
      <c r="C618">
        <f>'MR DATA'!D618</f>
        <v>0</v>
      </c>
      <c r="D618" t="e">
        <f t="shared" si="18"/>
        <v>#N/A</v>
      </c>
      <c r="E618" t="e" cm="1">
        <f t="array" ref="E618">INDEX(C:C,D618)</f>
        <v>#N/A</v>
      </c>
      <c r="F618" t="e">
        <f t="shared" si="19"/>
        <v>#N/A</v>
      </c>
      <c r="M618" t="e">
        <f>IF('MR Intentory Check'!E618&gt;=50,30,IF('MR Intentory Check'!E618&lt;50,'MR Intentory Check'!E618,"Check Value"))</f>
        <v>#N/A</v>
      </c>
    </row>
    <row r="619" spans="2:13" x14ac:dyDescent="0.2">
      <c r="B619" t="str">
        <f>'MR DATA'!B619</f>
        <v>70310</v>
      </c>
      <c r="C619">
        <f>'MR DATA'!D619</f>
        <v>0</v>
      </c>
      <c r="D619" t="e">
        <f t="shared" si="18"/>
        <v>#N/A</v>
      </c>
      <c r="E619" t="e" cm="1">
        <f t="array" ref="E619">INDEX(C:C,D619)</f>
        <v>#N/A</v>
      </c>
      <c r="F619" t="e">
        <f t="shared" si="19"/>
        <v>#N/A</v>
      </c>
      <c r="M619" t="e">
        <f>IF('MR Intentory Check'!E619&gt;=50,30,IF('MR Intentory Check'!E619&lt;50,'MR Intentory Check'!E619,"Check Value"))</f>
        <v>#N/A</v>
      </c>
    </row>
    <row r="620" spans="2:13" x14ac:dyDescent="0.2">
      <c r="B620" t="str">
        <f>'MR DATA'!B620</f>
        <v>70315</v>
      </c>
      <c r="C620">
        <f>'MR DATA'!D620</f>
        <v>7</v>
      </c>
      <c r="D620" t="e">
        <f t="shared" si="18"/>
        <v>#N/A</v>
      </c>
      <c r="E620" t="e" cm="1">
        <f t="array" ref="E620">INDEX(C:C,D620)</f>
        <v>#N/A</v>
      </c>
      <c r="F620" t="e">
        <f t="shared" si="19"/>
        <v>#N/A</v>
      </c>
      <c r="M620" t="e">
        <f>IF('MR Intentory Check'!E620&gt;=50,30,IF('MR Intentory Check'!E620&lt;50,'MR Intentory Check'!E620,"Check Value"))</f>
        <v>#N/A</v>
      </c>
    </row>
    <row r="621" spans="2:13" x14ac:dyDescent="0.2">
      <c r="B621" t="str">
        <f>'MR DATA'!B621</f>
        <v>70321</v>
      </c>
      <c r="C621">
        <f>'MR DATA'!D621</f>
        <v>68</v>
      </c>
      <c r="D621" t="e">
        <f t="shared" si="18"/>
        <v>#N/A</v>
      </c>
      <c r="E621" t="e" cm="1">
        <f t="array" ref="E621">INDEX(C:C,D621)</f>
        <v>#N/A</v>
      </c>
      <c r="F621" t="e">
        <f t="shared" si="19"/>
        <v>#N/A</v>
      </c>
      <c r="M621" t="e">
        <f>IF('MR Intentory Check'!E621&gt;=50,30,IF('MR Intentory Check'!E621&lt;50,'MR Intentory Check'!E621,"Check Value"))</f>
        <v>#N/A</v>
      </c>
    </row>
    <row r="622" spans="2:13" x14ac:dyDescent="0.2">
      <c r="B622" t="str">
        <f>'MR DATA'!B622</f>
        <v>70322</v>
      </c>
      <c r="C622">
        <f>'MR DATA'!D622</f>
        <v>49</v>
      </c>
      <c r="D622" t="e">
        <f t="shared" si="18"/>
        <v>#N/A</v>
      </c>
      <c r="E622" t="e" cm="1">
        <f t="array" ref="E622">INDEX(C:C,D622)</f>
        <v>#N/A</v>
      </c>
      <c r="F622" t="e">
        <f t="shared" si="19"/>
        <v>#N/A</v>
      </c>
      <c r="M622" t="e">
        <f>IF('MR Intentory Check'!E622&gt;=50,30,IF('MR Intentory Check'!E622&lt;50,'MR Intentory Check'!E622,"Check Value"))</f>
        <v>#N/A</v>
      </c>
    </row>
    <row r="623" spans="2:13" x14ac:dyDescent="0.2">
      <c r="B623" t="str">
        <f>'MR DATA'!B623</f>
        <v>70328</v>
      </c>
      <c r="C623">
        <f>'MR DATA'!D623</f>
        <v>0</v>
      </c>
      <c r="D623" t="e">
        <f t="shared" si="18"/>
        <v>#N/A</v>
      </c>
      <c r="E623" t="e" cm="1">
        <f t="array" ref="E623">INDEX(C:C,D623)</f>
        <v>#N/A</v>
      </c>
      <c r="F623" t="e">
        <f t="shared" si="19"/>
        <v>#N/A</v>
      </c>
      <c r="M623" t="e">
        <f>IF('MR Intentory Check'!E623&gt;=50,30,IF('MR Intentory Check'!E623&lt;50,'MR Intentory Check'!E623,"Check Value"))</f>
        <v>#N/A</v>
      </c>
    </row>
    <row r="624" spans="2:13" x14ac:dyDescent="0.2">
      <c r="B624" t="str">
        <f>'MR DATA'!B624</f>
        <v>70334</v>
      </c>
      <c r="C624">
        <f>'MR DATA'!D624</f>
        <v>0</v>
      </c>
      <c r="D624" t="e">
        <f t="shared" si="18"/>
        <v>#N/A</v>
      </c>
      <c r="E624" t="e" cm="1">
        <f t="array" ref="E624">INDEX(C:C,D624)</f>
        <v>#N/A</v>
      </c>
      <c r="F624" t="e">
        <f t="shared" si="19"/>
        <v>#N/A</v>
      </c>
      <c r="M624" t="e">
        <f>IF('MR Intentory Check'!E624&gt;=50,30,IF('MR Intentory Check'!E624&lt;50,'MR Intentory Check'!E624,"Check Value"))</f>
        <v>#N/A</v>
      </c>
    </row>
    <row r="625" spans="2:13" x14ac:dyDescent="0.2">
      <c r="B625" t="str">
        <f>'MR DATA'!B625</f>
        <v>70336</v>
      </c>
      <c r="C625">
        <f>'MR DATA'!D625</f>
        <v>0</v>
      </c>
      <c r="D625" t="e">
        <f t="shared" si="18"/>
        <v>#N/A</v>
      </c>
      <c r="E625" t="e" cm="1">
        <f t="array" ref="E625">INDEX(C:C,D625)</f>
        <v>#N/A</v>
      </c>
      <c r="F625" t="e">
        <f t="shared" si="19"/>
        <v>#N/A</v>
      </c>
      <c r="M625" t="e">
        <f>IF('MR Intentory Check'!E625&gt;=50,30,IF('MR Intentory Check'!E625&lt;50,'MR Intentory Check'!E625,"Check Value"))</f>
        <v>#N/A</v>
      </c>
    </row>
    <row r="626" spans="2:13" x14ac:dyDescent="0.2">
      <c r="B626" t="str">
        <f>'MR DATA'!B626</f>
        <v>70337</v>
      </c>
      <c r="C626">
        <f>'MR DATA'!D626</f>
        <v>19</v>
      </c>
      <c r="D626" t="e">
        <f t="shared" si="18"/>
        <v>#N/A</v>
      </c>
      <c r="E626" t="e" cm="1">
        <f t="array" ref="E626">INDEX(C:C,D626)</f>
        <v>#N/A</v>
      </c>
      <c r="F626" t="e">
        <f t="shared" si="19"/>
        <v>#N/A</v>
      </c>
      <c r="M626" t="e">
        <f>IF('MR Intentory Check'!E626&gt;=50,30,IF('MR Intentory Check'!E626&lt;50,'MR Intentory Check'!E626,"Check Value"))</f>
        <v>#N/A</v>
      </c>
    </row>
    <row r="627" spans="2:13" x14ac:dyDescent="0.2">
      <c r="B627" t="str">
        <f>'MR DATA'!B627</f>
        <v>70339</v>
      </c>
      <c r="C627">
        <f>'MR DATA'!D627</f>
        <v>13</v>
      </c>
      <c r="D627" t="e">
        <f t="shared" si="18"/>
        <v>#N/A</v>
      </c>
      <c r="E627" t="e" cm="1">
        <f t="array" ref="E627">INDEX(C:C,D627)</f>
        <v>#N/A</v>
      </c>
      <c r="F627" t="e">
        <f t="shared" si="19"/>
        <v>#N/A</v>
      </c>
      <c r="M627" t="e">
        <f>IF('MR Intentory Check'!E627&gt;=50,30,IF('MR Intentory Check'!E627&lt;50,'MR Intentory Check'!E627,"Check Value"))</f>
        <v>#N/A</v>
      </c>
    </row>
    <row r="628" spans="2:13" x14ac:dyDescent="0.2">
      <c r="B628" t="str">
        <f>'MR DATA'!B628</f>
        <v>70340</v>
      </c>
      <c r="C628">
        <f>'MR DATA'!D628</f>
        <v>0</v>
      </c>
      <c r="D628" t="e">
        <f t="shared" si="18"/>
        <v>#N/A</v>
      </c>
      <c r="E628" t="e" cm="1">
        <f t="array" ref="E628">INDEX(C:C,D628)</f>
        <v>#N/A</v>
      </c>
      <c r="F628" t="e">
        <f t="shared" si="19"/>
        <v>#N/A</v>
      </c>
      <c r="M628" t="e">
        <f>IF('MR Intentory Check'!E628&gt;=50,30,IF('MR Intentory Check'!E628&lt;50,'MR Intentory Check'!E628,"Check Value"))</f>
        <v>#N/A</v>
      </c>
    </row>
    <row r="629" spans="2:13" x14ac:dyDescent="0.2">
      <c r="B629" t="str">
        <f>'MR DATA'!B629</f>
        <v>70344</v>
      </c>
      <c r="C629">
        <f>'MR DATA'!D629</f>
        <v>25</v>
      </c>
      <c r="D629" t="e">
        <f t="shared" si="18"/>
        <v>#N/A</v>
      </c>
      <c r="E629" t="e" cm="1">
        <f t="array" ref="E629">INDEX(C:C,D629)</f>
        <v>#N/A</v>
      </c>
      <c r="F629" t="e">
        <f t="shared" si="19"/>
        <v>#N/A</v>
      </c>
      <c r="M629" t="e">
        <f>IF('MR Intentory Check'!E629&gt;=50,30,IF('MR Intentory Check'!E629&lt;50,'MR Intentory Check'!E629,"Check Value"))</f>
        <v>#N/A</v>
      </c>
    </row>
    <row r="630" spans="2:13" x14ac:dyDescent="0.2">
      <c r="B630" t="str">
        <f>'MR DATA'!B630</f>
        <v>70348</v>
      </c>
      <c r="C630">
        <f>'MR DATA'!D630</f>
        <v>45</v>
      </c>
      <c r="D630" t="e">
        <f t="shared" si="18"/>
        <v>#N/A</v>
      </c>
      <c r="E630" t="e" cm="1">
        <f t="array" ref="E630">INDEX(C:C,D630)</f>
        <v>#N/A</v>
      </c>
      <c r="F630" t="e">
        <f t="shared" si="19"/>
        <v>#N/A</v>
      </c>
      <c r="M630" t="e">
        <f>IF('MR Intentory Check'!E630&gt;=50,30,IF('MR Intentory Check'!E630&lt;50,'MR Intentory Check'!E630,"Check Value"))</f>
        <v>#N/A</v>
      </c>
    </row>
    <row r="631" spans="2:13" x14ac:dyDescent="0.2">
      <c r="B631" t="str">
        <f>'MR DATA'!B631</f>
        <v>70349</v>
      </c>
      <c r="C631">
        <f>'MR DATA'!D631</f>
        <v>36</v>
      </c>
      <c r="D631" t="e">
        <f t="shared" si="18"/>
        <v>#N/A</v>
      </c>
      <c r="E631" t="e" cm="1">
        <f t="array" ref="E631">INDEX(C:C,D631)</f>
        <v>#N/A</v>
      </c>
      <c r="F631" t="e">
        <f t="shared" si="19"/>
        <v>#N/A</v>
      </c>
      <c r="M631" t="e">
        <f>IF('MR Intentory Check'!E631&gt;=50,30,IF('MR Intentory Check'!E631&lt;50,'MR Intentory Check'!E631,"Check Value"))</f>
        <v>#N/A</v>
      </c>
    </row>
    <row r="632" spans="2:13" x14ac:dyDescent="0.2">
      <c r="B632" t="str">
        <f>'MR DATA'!B632</f>
        <v>70355</v>
      </c>
      <c r="C632">
        <f>'MR DATA'!D632</f>
        <v>0</v>
      </c>
      <c r="D632" t="e">
        <f t="shared" si="18"/>
        <v>#N/A</v>
      </c>
      <c r="E632" t="e" cm="1">
        <f t="array" ref="E632">INDEX(C:C,D632)</f>
        <v>#N/A</v>
      </c>
      <c r="F632" t="e">
        <f t="shared" si="19"/>
        <v>#N/A</v>
      </c>
      <c r="M632" t="e">
        <f>IF('MR Intentory Check'!E632&gt;=50,30,IF('MR Intentory Check'!E632&lt;50,'MR Intentory Check'!E632,"Check Value"))</f>
        <v>#N/A</v>
      </c>
    </row>
    <row r="633" spans="2:13" x14ac:dyDescent="0.2">
      <c r="B633" t="str">
        <f>'MR DATA'!B633</f>
        <v>70363</v>
      </c>
      <c r="C633">
        <f>'MR DATA'!D633</f>
        <v>14</v>
      </c>
      <c r="D633" t="e">
        <f t="shared" si="18"/>
        <v>#N/A</v>
      </c>
      <c r="E633" t="e" cm="1">
        <f t="array" ref="E633">INDEX(C:C,D633)</f>
        <v>#N/A</v>
      </c>
      <c r="F633" t="e">
        <f t="shared" si="19"/>
        <v>#N/A</v>
      </c>
      <c r="M633" t="e">
        <f>IF('MR Intentory Check'!E633&gt;=50,30,IF('MR Intentory Check'!E633&lt;50,'MR Intentory Check'!E633,"Check Value"))</f>
        <v>#N/A</v>
      </c>
    </row>
    <row r="634" spans="2:13" x14ac:dyDescent="0.2">
      <c r="B634" t="str">
        <f>'MR DATA'!B634</f>
        <v>70378</v>
      </c>
      <c r="C634">
        <f>'MR DATA'!D634</f>
        <v>84</v>
      </c>
      <c r="D634" t="e">
        <f t="shared" si="18"/>
        <v>#N/A</v>
      </c>
      <c r="E634" t="e" cm="1">
        <f t="array" ref="E634">INDEX(C:C,D634)</f>
        <v>#N/A</v>
      </c>
      <c r="F634" t="e">
        <f t="shared" si="19"/>
        <v>#N/A</v>
      </c>
      <c r="M634" t="e">
        <f>IF('MR Intentory Check'!E634&gt;=50,30,IF('MR Intentory Check'!E634&lt;50,'MR Intentory Check'!E634,"Check Value"))</f>
        <v>#N/A</v>
      </c>
    </row>
    <row r="635" spans="2:13" x14ac:dyDescent="0.2">
      <c r="B635" t="str">
        <f>'MR DATA'!B635</f>
        <v>70435</v>
      </c>
      <c r="C635">
        <f>'MR DATA'!D635</f>
        <v>8</v>
      </c>
      <c r="D635" t="e">
        <f t="shared" si="18"/>
        <v>#N/A</v>
      </c>
      <c r="E635" t="e" cm="1">
        <f t="array" ref="E635">INDEX(C:C,D635)</f>
        <v>#N/A</v>
      </c>
      <c r="F635" t="e">
        <f t="shared" si="19"/>
        <v>#N/A</v>
      </c>
      <c r="M635" t="e">
        <f>IF('MR Intentory Check'!E635&gt;=50,30,IF('MR Intentory Check'!E635&lt;50,'MR Intentory Check'!E635,"Check Value"))</f>
        <v>#N/A</v>
      </c>
    </row>
    <row r="636" spans="2:13" x14ac:dyDescent="0.2">
      <c r="B636" t="str">
        <f>'MR DATA'!B636</f>
        <v>70436</v>
      </c>
      <c r="C636">
        <f>'MR DATA'!D636</f>
        <v>0</v>
      </c>
      <c r="D636" t="e">
        <f t="shared" si="18"/>
        <v>#N/A</v>
      </c>
      <c r="E636" t="e" cm="1">
        <f t="array" ref="E636">INDEX(C:C,D636)</f>
        <v>#N/A</v>
      </c>
      <c r="F636" t="e">
        <f t="shared" si="19"/>
        <v>#N/A</v>
      </c>
      <c r="M636" t="e">
        <f>IF('MR Intentory Check'!E636&gt;=50,30,IF('MR Intentory Check'!E636&lt;50,'MR Intentory Check'!E636,"Check Value"))</f>
        <v>#N/A</v>
      </c>
    </row>
    <row r="637" spans="2:13" x14ac:dyDescent="0.2">
      <c r="B637" t="str">
        <f>'MR DATA'!B637</f>
        <v>70439</v>
      </c>
      <c r="C637">
        <f>'MR DATA'!D637</f>
        <v>0</v>
      </c>
      <c r="D637" t="e">
        <f t="shared" si="18"/>
        <v>#N/A</v>
      </c>
      <c r="E637" t="e" cm="1">
        <f t="array" ref="E637">INDEX(C:C,D637)</f>
        <v>#N/A</v>
      </c>
      <c r="F637" t="e">
        <f t="shared" si="19"/>
        <v>#N/A</v>
      </c>
      <c r="M637" t="e">
        <f>IF('MR Intentory Check'!E637&gt;=50,30,IF('MR Intentory Check'!E637&lt;50,'MR Intentory Check'!E637,"Check Value"))</f>
        <v>#N/A</v>
      </c>
    </row>
    <row r="638" spans="2:13" x14ac:dyDescent="0.2">
      <c r="B638" t="str">
        <f>'MR DATA'!B638</f>
        <v>70448</v>
      </c>
      <c r="C638">
        <f>'MR DATA'!D638</f>
        <v>18</v>
      </c>
      <c r="D638" t="e">
        <f t="shared" si="18"/>
        <v>#N/A</v>
      </c>
      <c r="E638" t="e" cm="1">
        <f t="array" ref="E638">INDEX(C:C,D638)</f>
        <v>#N/A</v>
      </c>
      <c r="F638" t="e">
        <f t="shared" si="19"/>
        <v>#N/A</v>
      </c>
      <c r="M638" t="e">
        <f>IF('MR Intentory Check'!E638&gt;=50,30,IF('MR Intentory Check'!E638&lt;50,'MR Intentory Check'!E638,"Check Value"))</f>
        <v>#N/A</v>
      </c>
    </row>
    <row r="639" spans="2:13" x14ac:dyDescent="0.2">
      <c r="B639" t="str">
        <f>'MR DATA'!B639</f>
        <v>70450</v>
      </c>
      <c r="C639">
        <f>'MR DATA'!D639</f>
        <v>22</v>
      </c>
      <c r="D639" t="e">
        <f t="shared" si="18"/>
        <v>#N/A</v>
      </c>
      <c r="E639" t="e" cm="1">
        <f t="array" ref="E639">INDEX(C:C,D639)</f>
        <v>#N/A</v>
      </c>
      <c r="F639" t="e">
        <f t="shared" si="19"/>
        <v>#N/A</v>
      </c>
      <c r="M639" t="e">
        <f>IF('MR Intentory Check'!E639&gt;=50,30,IF('MR Intentory Check'!E639&lt;50,'MR Intentory Check'!E639,"Check Value"))</f>
        <v>#N/A</v>
      </c>
    </row>
    <row r="640" spans="2:13" x14ac:dyDescent="0.2">
      <c r="B640" t="str">
        <f>'MR DATA'!B640</f>
        <v>70451</v>
      </c>
      <c r="C640">
        <f>'MR DATA'!D640</f>
        <v>0</v>
      </c>
      <c r="D640" t="e">
        <f t="shared" si="18"/>
        <v>#N/A</v>
      </c>
      <c r="E640" t="e" cm="1">
        <f t="array" ref="E640">INDEX(C:C,D640)</f>
        <v>#N/A</v>
      </c>
      <c r="F640" t="e">
        <f t="shared" si="19"/>
        <v>#N/A</v>
      </c>
      <c r="M640" t="e">
        <f>IF('MR Intentory Check'!E640&gt;=50,30,IF('MR Intentory Check'!E640&lt;50,'MR Intentory Check'!E640,"Check Value"))</f>
        <v>#N/A</v>
      </c>
    </row>
    <row r="641" spans="2:13" x14ac:dyDescent="0.2">
      <c r="B641" t="str">
        <f>'MR DATA'!B641</f>
        <v>70457</v>
      </c>
      <c r="C641">
        <f>'MR DATA'!D641</f>
        <v>28</v>
      </c>
      <c r="D641" t="e">
        <f t="shared" si="18"/>
        <v>#N/A</v>
      </c>
      <c r="E641" t="e" cm="1">
        <f t="array" ref="E641">INDEX(C:C,D641)</f>
        <v>#N/A</v>
      </c>
      <c r="F641" t="e">
        <f t="shared" si="19"/>
        <v>#N/A</v>
      </c>
      <c r="M641" t="e">
        <f>IF('MR Intentory Check'!E641&gt;=50,30,IF('MR Intentory Check'!E641&lt;50,'MR Intentory Check'!E641,"Check Value"))</f>
        <v>#N/A</v>
      </c>
    </row>
    <row r="642" spans="2:13" x14ac:dyDescent="0.2">
      <c r="B642" t="str">
        <f>'MR DATA'!B642</f>
        <v>70478</v>
      </c>
      <c r="C642">
        <f>'MR DATA'!D642</f>
        <v>0</v>
      </c>
      <c r="D642" t="e">
        <f t="shared" ref="D642:D705" si="20">MATCH(A642,B:B,0)</f>
        <v>#N/A</v>
      </c>
      <c r="E642" t="e" cm="1">
        <f t="array" ref="E642">INDEX(C:C,D642)</f>
        <v>#N/A</v>
      </c>
      <c r="F642" t="e">
        <f t="shared" ref="F642:F705" si="21">IF(E642&gt;50,"Good","Check Inventory")</f>
        <v>#N/A</v>
      </c>
      <c r="M642" t="e">
        <f>IF('MR Intentory Check'!E642&gt;=50,30,IF('MR Intentory Check'!E642&lt;50,'MR Intentory Check'!E642,"Check Value"))</f>
        <v>#N/A</v>
      </c>
    </row>
    <row r="643" spans="2:13" x14ac:dyDescent="0.2">
      <c r="B643" t="str">
        <f>'MR DATA'!B643</f>
        <v>70479</v>
      </c>
      <c r="C643">
        <f>'MR DATA'!D643</f>
        <v>0</v>
      </c>
      <c r="D643" t="e">
        <f t="shared" si="20"/>
        <v>#N/A</v>
      </c>
      <c r="E643" t="e" cm="1">
        <f t="array" ref="E643">INDEX(C:C,D643)</f>
        <v>#N/A</v>
      </c>
      <c r="F643" t="e">
        <f t="shared" si="21"/>
        <v>#N/A</v>
      </c>
      <c r="M643" t="e">
        <f>IF('MR Intentory Check'!E643&gt;=50,30,IF('MR Intentory Check'!E643&lt;50,'MR Intentory Check'!E643,"Check Value"))</f>
        <v>#N/A</v>
      </c>
    </row>
    <row r="644" spans="2:13" x14ac:dyDescent="0.2">
      <c r="B644" t="str">
        <f>'MR DATA'!B644</f>
        <v>70481</v>
      </c>
      <c r="C644">
        <f>'MR DATA'!D644</f>
        <v>50</v>
      </c>
      <c r="D644" t="e">
        <f t="shared" si="20"/>
        <v>#N/A</v>
      </c>
      <c r="E644" t="e" cm="1">
        <f t="array" ref="E644">INDEX(C:C,D644)</f>
        <v>#N/A</v>
      </c>
      <c r="F644" t="e">
        <f t="shared" si="21"/>
        <v>#N/A</v>
      </c>
      <c r="M644" t="e">
        <f>IF('MR Intentory Check'!E644&gt;=50,30,IF('MR Intentory Check'!E644&lt;50,'MR Intentory Check'!E644,"Check Value"))</f>
        <v>#N/A</v>
      </c>
    </row>
    <row r="645" spans="2:13" x14ac:dyDescent="0.2">
      <c r="B645" t="str">
        <f>'MR DATA'!B645</f>
        <v>70482</v>
      </c>
      <c r="C645">
        <f>'MR DATA'!D645</f>
        <v>81</v>
      </c>
      <c r="D645" t="e">
        <f t="shared" si="20"/>
        <v>#N/A</v>
      </c>
      <c r="E645" t="e" cm="1">
        <f t="array" ref="E645">INDEX(C:C,D645)</f>
        <v>#N/A</v>
      </c>
      <c r="F645" t="e">
        <f t="shared" si="21"/>
        <v>#N/A</v>
      </c>
      <c r="M645" t="e">
        <f>IF('MR Intentory Check'!E645&gt;=50,30,IF('MR Intentory Check'!E645&lt;50,'MR Intentory Check'!E645,"Check Value"))</f>
        <v>#N/A</v>
      </c>
    </row>
    <row r="646" spans="2:13" x14ac:dyDescent="0.2">
      <c r="B646" t="str">
        <f>'MR DATA'!B646</f>
        <v>70488</v>
      </c>
      <c r="C646">
        <f>'MR DATA'!D646</f>
        <v>95</v>
      </c>
      <c r="D646" t="e">
        <f t="shared" si="20"/>
        <v>#N/A</v>
      </c>
      <c r="E646" t="e" cm="1">
        <f t="array" ref="E646">INDEX(C:C,D646)</f>
        <v>#N/A</v>
      </c>
      <c r="F646" t="e">
        <f t="shared" si="21"/>
        <v>#N/A</v>
      </c>
      <c r="M646" t="e">
        <f>IF('MR Intentory Check'!E646&gt;=50,30,IF('MR Intentory Check'!E646&lt;50,'MR Intentory Check'!E646,"Check Value"))</f>
        <v>#N/A</v>
      </c>
    </row>
    <row r="647" spans="2:13" x14ac:dyDescent="0.2">
      <c r="B647" t="str">
        <f>'MR DATA'!B647</f>
        <v>70491</v>
      </c>
      <c r="C647">
        <f>'MR DATA'!D647</f>
        <v>60</v>
      </c>
      <c r="D647" t="e">
        <f t="shared" si="20"/>
        <v>#N/A</v>
      </c>
      <c r="E647" t="e" cm="1">
        <f t="array" ref="E647">INDEX(C:C,D647)</f>
        <v>#N/A</v>
      </c>
      <c r="F647" t="e">
        <f t="shared" si="21"/>
        <v>#N/A</v>
      </c>
      <c r="M647" t="e">
        <f>IF('MR Intentory Check'!E647&gt;=50,30,IF('MR Intentory Check'!E647&lt;50,'MR Intentory Check'!E647,"Check Value"))</f>
        <v>#N/A</v>
      </c>
    </row>
    <row r="648" spans="2:13" x14ac:dyDescent="0.2">
      <c r="B648" t="str">
        <f>'MR DATA'!B648</f>
        <v>70507</v>
      </c>
      <c r="C648">
        <f>'MR DATA'!D648</f>
        <v>24</v>
      </c>
      <c r="D648" t="e">
        <f t="shared" si="20"/>
        <v>#N/A</v>
      </c>
      <c r="E648" t="e" cm="1">
        <f t="array" ref="E648">INDEX(C:C,D648)</f>
        <v>#N/A</v>
      </c>
      <c r="F648" t="e">
        <f t="shared" si="21"/>
        <v>#N/A</v>
      </c>
      <c r="M648" t="e">
        <f>IF('MR Intentory Check'!E648&gt;=50,30,IF('MR Intentory Check'!E648&lt;50,'MR Intentory Check'!E648,"Check Value"))</f>
        <v>#N/A</v>
      </c>
    </row>
    <row r="649" spans="2:13" x14ac:dyDescent="0.2">
      <c r="B649" t="str">
        <f>'MR DATA'!B649</f>
        <v>70508</v>
      </c>
      <c r="C649">
        <f>'MR DATA'!D649</f>
        <v>0</v>
      </c>
      <c r="D649" t="e">
        <f t="shared" si="20"/>
        <v>#N/A</v>
      </c>
      <c r="E649" t="e" cm="1">
        <f t="array" ref="E649">INDEX(C:C,D649)</f>
        <v>#N/A</v>
      </c>
      <c r="F649" t="e">
        <f t="shared" si="21"/>
        <v>#N/A</v>
      </c>
      <c r="M649" t="e">
        <f>IF('MR Intentory Check'!E649&gt;=50,30,IF('MR Intentory Check'!E649&lt;50,'MR Intentory Check'!E649,"Check Value"))</f>
        <v>#N/A</v>
      </c>
    </row>
    <row r="650" spans="2:13" x14ac:dyDescent="0.2">
      <c r="B650" t="str">
        <f>'MR DATA'!B650</f>
        <v>70509</v>
      </c>
      <c r="C650">
        <f>'MR DATA'!D650</f>
        <v>0</v>
      </c>
      <c r="D650" t="e">
        <f t="shared" si="20"/>
        <v>#N/A</v>
      </c>
      <c r="E650" t="e" cm="1">
        <f t="array" ref="E650">INDEX(C:C,D650)</f>
        <v>#N/A</v>
      </c>
      <c r="F650" t="e">
        <f t="shared" si="21"/>
        <v>#N/A</v>
      </c>
      <c r="M650" t="e">
        <f>IF('MR Intentory Check'!E650&gt;=50,30,IF('MR Intentory Check'!E650&lt;50,'MR Intentory Check'!E650,"Check Value"))</f>
        <v>#N/A</v>
      </c>
    </row>
    <row r="651" spans="2:13" x14ac:dyDescent="0.2">
      <c r="B651" t="str">
        <f>'MR DATA'!B651</f>
        <v>70510</v>
      </c>
      <c r="C651">
        <f>'MR DATA'!D651</f>
        <v>0</v>
      </c>
      <c r="D651" t="e">
        <f t="shared" si="20"/>
        <v>#N/A</v>
      </c>
      <c r="E651" t="e" cm="1">
        <f t="array" ref="E651">INDEX(C:C,D651)</f>
        <v>#N/A</v>
      </c>
      <c r="F651" t="e">
        <f t="shared" si="21"/>
        <v>#N/A</v>
      </c>
      <c r="M651" t="e">
        <f>IF('MR Intentory Check'!E651&gt;=50,30,IF('MR Intentory Check'!E651&lt;50,'MR Intentory Check'!E651,"Check Value"))</f>
        <v>#N/A</v>
      </c>
    </row>
    <row r="652" spans="2:13" x14ac:dyDescent="0.2">
      <c r="B652" t="str">
        <f>'MR DATA'!B652</f>
        <v>70525</v>
      </c>
      <c r="C652">
        <f>'MR DATA'!D652</f>
        <v>0</v>
      </c>
      <c r="D652" t="e">
        <f t="shared" si="20"/>
        <v>#N/A</v>
      </c>
      <c r="E652" t="e" cm="1">
        <f t="array" ref="E652">INDEX(C:C,D652)</f>
        <v>#N/A</v>
      </c>
      <c r="F652" t="e">
        <f t="shared" si="21"/>
        <v>#N/A</v>
      </c>
      <c r="M652" t="e">
        <f>IF('MR Intentory Check'!E652&gt;=50,30,IF('MR Intentory Check'!E652&lt;50,'MR Intentory Check'!E652,"Check Value"))</f>
        <v>#N/A</v>
      </c>
    </row>
    <row r="653" spans="2:13" x14ac:dyDescent="0.2">
      <c r="B653" t="str">
        <f>'MR DATA'!B653</f>
        <v>70537</v>
      </c>
      <c r="C653">
        <f>'MR DATA'!D653</f>
        <v>197</v>
      </c>
      <c r="D653" t="e">
        <f t="shared" si="20"/>
        <v>#N/A</v>
      </c>
      <c r="E653" t="e" cm="1">
        <f t="array" ref="E653">INDEX(C:C,D653)</f>
        <v>#N/A</v>
      </c>
      <c r="F653" t="e">
        <f t="shared" si="21"/>
        <v>#N/A</v>
      </c>
      <c r="M653" t="e">
        <f>IF('MR Intentory Check'!E653&gt;=50,30,IF('MR Intentory Check'!E653&lt;50,'MR Intentory Check'!E653,"Check Value"))</f>
        <v>#N/A</v>
      </c>
    </row>
    <row r="654" spans="2:13" x14ac:dyDescent="0.2">
      <c r="B654" t="str">
        <f>'MR DATA'!B654</f>
        <v>70558</v>
      </c>
      <c r="C654">
        <f>'MR DATA'!D654</f>
        <v>0</v>
      </c>
      <c r="D654" t="e">
        <f t="shared" si="20"/>
        <v>#N/A</v>
      </c>
      <c r="E654" t="e" cm="1">
        <f t="array" ref="E654">INDEX(C:C,D654)</f>
        <v>#N/A</v>
      </c>
      <c r="F654" t="e">
        <f t="shared" si="21"/>
        <v>#N/A</v>
      </c>
      <c r="M654" t="e">
        <f>IF('MR Intentory Check'!E654&gt;=50,30,IF('MR Intentory Check'!E654&lt;50,'MR Intentory Check'!E654,"Check Value"))</f>
        <v>#N/A</v>
      </c>
    </row>
    <row r="655" spans="2:13" x14ac:dyDescent="0.2">
      <c r="B655" t="str">
        <f>'MR DATA'!B655</f>
        <v>70559</v>
      </c>
      <c r="C655">
        <f>'MR DATA'!D655</f>
        <v>0</v>
      </c>
      <c r="D655" t="e">
        <f t="shared" si="20"/>
        <v>#N/A</v>
      </c>
      <c r="E655" t="e" cm="1">
        <f t="array" ref="E655">INDEX(C:C,D655)</f>
        <v>#N/A</v>
      </c>
      <c r="F655" t="e">
        <f t="shared" si="21"/>
        <v>#N/A</v>
      </c>
      <c r="M655" t="e">
        <f>IF('MR Intentory Check'!E655&gt;=50,30,IF('MR Intentory Check'!E655&lt;50,'MR Intentory Check'!E655,"Check Value"))</f>
        <v>#N/A</v>
      </c>
    </row>
    <row r="656" spans="2:13" x14ac:dyDescent="0.2">
      <c r="B656" t="str">
        <f>'MR DATA'!B656</f>
        <v>70570</v>
      </c>
      <c r="C656">
        <f>'MR DATA'!D656</f>
        <v>198</v>
      </c>
      <c r="D656" t="e">
        <f t="shared" si="20"/>
        <v>#N/A</v>
      </c>
      <c r="E656" t="e" cm="1">
        <f t="array" ref="E656">INDEX(C:C,D656)</f>
        <v>#N/A</v>
      </c>
      <c r="F656" t="e">
        <f t="shared" si="21"/>
        <v>#N/A</v>
      </c>
      <c r="M656" t="e">
        <f>IF('MR Intentory Check'!E656&gt;=50,30,IF('MR Intentory Check'!E656&lt;50,'MR Intentory Check'!E656,"Check Value"))</f>
        <v>#N/A</v>
      </c>
    </row>
    <row r="657" spans="2:13" x14ac:dyDescent="0.2">
      <c r="B657" t="str">
        <f>'MR DATA'!B657</f>
        <v>70571</v>
      </c>
      <c r="C657">
        <f>'MR DATA'!D657</f>
        <v>0</v>
      </c>
      <c r="D657" t="e">
        <f t="shared" si="20"/>
        <v>#N/A</v>
      </c>
      <c r="E657" t="e" cm="1">
        <f t="array" ref="E657">INDEX(C:C,D657)</f>
        <v>#N/A</v>
      </c>
      <c r="F657" t="e">
        <f t="shared" si="21"/>
        <v>#N/A</v>
      </c>
      <c r="M657" t="e">
        <f>IF('MR Intentory Check'!E657&gt;=50,30,IF('MR Intentory Check'!E657&lt;50,'MR Intentory Check'!E657,"Check Value"))</f>
        <v>#N/A</v>
      </c>
    </row>
    <row r="658" spans="2:13" x14ac:dyDescent="0.2">
      <c r="B658" t="str">
        <f>'MR DATA'!B658</f>
        <v>70574</v>
      </c>
      <c r="C658">
        <f>'MR DATA'!D658</f>
        <v>45</v>
      </c>
      <c r="D658" t="e">
        <f t="shared" si="20"/>
        <v>#N/A</v>
      </c>
      <c r="E658" t="e" cm="1">
        <f t="array" ref="E658">INDEX(C:C,D658)</f>
        <v>#N/A</v>
      </c>
      <c r="F658" t="e">
        <f t="shared" si="21"/>
        <v>#N/A</v>
      </c>
      <c r="M658" t="e">
        <f>IF('MR Intentory Check'!E658&gt;=50,30,IF('MR Intentory Check'!E658&lt;50,'MR Intentory Check'!E658,"Check Value"))</f>
        <v>#N/A</v>
      </c>
    </row>
    <row r="659" spans="2:13" x14ac:dyDescent="0.2">
      <c r="B659" t="str">
        <f>'MR DATA'!B659</f>
        <v>70578</v>
      </c>
      <c r="C659">
        <f>'MR DATA'!D659</f>
        <v>0</v>
      </c>
      <c r="D659" t="e">
        <f t="shared" si="20"/>
        <v>#N/A</v>
      </c>
      <c r="E659" t="e" cm="1">
        <f t="array" ref="E659">INDEX(C:C,D659)</f>
        <v>#N/A</v>
      </c>
      <c r="F659" t="e">
        <f t="shared" si="21"/>
        <v>#N/A</v>
      </c>
      <c r="M659" t="e">
        <f>IF('MR Intentory Check'!E659&gt;=50,30,IF('MR Intentory Check'!E659&lt;50,'MR Intentory Check'!E659,"Check Value"))</f>
        <v>#N/A</v>
      </c>
    </row>
    <row r="660" spans="2:13" x14ac:dyDescent="0.2">
      <c r="B660" t="str">
        <f>'MR DATA'!B660</f>
        <v>70606</v>
      </c>
      <c r="C660">
        <f>'MR DATA'!D660</f>
        <v>0</v>
      </c>
      <c r="D660" t="e">
        <f t="shared" si="20"/>
        <v>#N/A</v>
      </c>
      <c r="E660" t="e" cm="1">
        <f t="array" ref="E660">INDEX(C:C,D660)</f>
        <v>#N/A</v>
      </c>
      <c r="F660" t="e">
        <f t="shared" si="21"/>
        <v>#N/A</v>
      </c>
      <c r="M660" t="e">
        <f>IF('MR Intentory Check'!E660&gt;=50,30,IF('MR Intentory Check'!E660&lt;50,'MR Intentory Check'!E660,"Check Value"))</f>
        <v>#N/A</v>
      </c>
    </row>
    <row r="661" spans="2:13" x14ac:dyDescent="0.2">
      <c r="B661" t="str">
        <f>'MR DATA'!B661</f>
        <v>70643</v>
      </c>
      <c r="C661">
        <f>'MR DATA'!D661</f>
        <v>21</v>
      </c>
      <c r="D661" t="e">
        <f t="shared" si="20"/>
        <v>#N/A</v>
      </c>
      <c r="E661" t="e" cm="1">
        <f t="array" ref="E661">INDEX(C:C,D661)</f>
        <v>#N/A</v>
      </c>
      <c r="F661" t="e">
        <f t="shared" si="21"/>
        <v>#N/A</v>
      </c>
      <c r="M661" t="e">
        <f>IF('MR Intentory Check'!E661&gt;=50,30,IF('MR Intentory Check'!E661&lt;50,'MR Intentory Check'!E661,"Check Value"))</f>
        <v>#N/A</v>
      </c>
    </row>
    <row r="662" spans="2:13" x14ac:dyDescent="0.2">
      <c r="B662" t="str">
        <f>'MR DATA'!B662</f>
        <v>70647</v>
      </c>
      <c r="C662">
        <f>'MR DATA'!D662</f>
        <v>0</v>
      </c>
      <c r="D662" t="e">
        <f t="shared" si="20"/>
        <v>#N/A</v>
      </c>
      <c r="E662" t="e" cm="1">
        <f t="array" ref="E662">INDEX(C:C,D662)</f>
        <v>#N/A</v>
      </c>
      <c r="F662" t="e">
        <f t="shared" si="21"/>
        <v>#N/A</v>
      </c>
      <c r="M662" t="e">
        <f>IF('MR Intentory Check'!E662&gt;=50,30,IF('MR Intentory Check'!E662&lt;50,'MR Intentory Check'!E662,"Check Value"))</f>
        <v>#N/A</v>
      </c>
    </row>
    <row r="663" spans="2:13" x14ac:dyDescent="0.2">
      <c r="B663" t="str">
        <f>'MR DATA'!B663</f>
        <v>70663</v>
      </c>
      <c r="C663">
        <f>'MR DATA'!D663</f>
        <v>0</v>
      </c>
      <c r="D663" t="e">
        <f t="shared" si="20"/>
        <v>#N/A</v>
      </c>
      <c r="E663" t="e" cm="1">
        <f t="array" ref="E663">INDEX(C:C,D663)</f>
        <v>#N/A</v>
      </c>
      <c r="F663" t="e">
        <f t="shared" si="21"/>
        <v>#N/A</v>
      </c>
      <c r="M663" t="e">
        <f>IF('MR Intentory Check'!E663&gt;=50,30,IF('MR Intentory Check'!E663&lt;50,'MR Intentory Check'!E663,"Check Value"))</f>
        <v>#N/A</v>
      </c>
    </row>
    <row r="664" spans="2:13" x14ac:dyDescent="0.2">
      <c r="B664" t="str">
        <f>'MR DATA'!B664</f>
        <v>70666</v>
      </c>
      <c r="C664">
        <f>'MR DATA'!D664</f>
        <v>0</v>
      </c>
      <c r="D664" t="e">
        <f t="shared" si="20"/>
        <v>#N/A</v>
      </c>
      <c r="E664" t="e" cm="1">
        <f t="array" ref="E664">INDEX(C:C,D664)</f>
        <v>#N/A</v>
      </c>
      <c r="F664" t="e">
        <f t="shared" si="21"/>
        <v>#N/A</v>
      </c>
      <c r="M664" t="e">
        <f>IF('MR Intentory Check'!E664&gt;=50,30,IF('MR Intentory Check'!E664&lt;50,'MR Intentory Check'!E664,"Check Value"))</f>
        <v>#N/A</v>
      </c>
    </row>
    <row r="665" spans="2:13" x14ac:dyDescent="0.2">
      <c r="B665" t="str">
        <f>'MR DATA'!B665</f>
        <v>70667</v>
      </c>
      <c r="C665">
        <f>'MR DATA'!D665</f>
        <v>0</v>
      </c>
      <c r="D665" t="e">
        <f t="shared" si="20"/>
        <v>#N/A</v>
      </c>
      <c r="E665" t="e" cm="1">
        <f t="array" ref="E665">INDEX(C:C,D665)</f>
        <v>#N/A</v>
      </c>
      <c r="F665" t="e">
        <f t="shared" si="21"/>
        <v>#N/A</v>
      </c>
      <c r="M665" t="e">
        <f>IF('MR Intentory Check'!E665&gt;=50,30,IF('MR Intentory Check'!E665&lt;50,'MR Intentory Check'!E665,"Check Value"))</f>
        <v>#N/A</v>
      </c>
    </row>
    <row r="666" spans="2:13" x14ac:dyDescent="0.2">
      <c r="B666" t="str">
        <f>'MR DATA'!B666</f>
        <v>70668</v>
      </c>
      <c r="C666">
        <f>'MR DATA'!D666</f>
        <v>39</v>
      </c>
      <c r="D666" t="e">
        <f t="shared" si="20"/>
        <v>#N/A</v>
      </c>
      <c r="E666" t="e" cm="1">
        <f t="array" ref="E666">INDEX(C:C,D666)</f>
        <v>#N/A</v>
      </c>
      <c r="F666" t="e">
        <f t="shared" si="21"/>
        <v>#N/A</v>
      </c>
      <c r="M666" t="e">
        <f>IF('MR Intentory Check'!E666&gt;=50,30,IF('MR Intentory Check'!E666&lt;50,'MR Intentory Check'!E666,"Check Value"))</f>
        <v>#N/A</v>
      </c>
    </row>
    <row r="667" spans="2:13" x14ac:dyDescent="0.2">
      <c r="B667" t="str">
        <f>'MR DATA'!B667</f>
        <v>70669</v>
      </c>
      <c r="C667">
        <f>'MR DATA'!D667</f>
        <v>24</v>
      </c>
      <c r="D667" t="e">
        <f t="shared" si="20"/>
        <v>#N/A</v>
      </c>
      <c r="E667" t="e" cm="1">
        <f t="array" ref="E667">INDEX(C:C,D667)</f>
        <v>#N/A</v>
      </c>
      <c r="F667" t="e">
        <f t="shared" si="21"/>
        <v>#N/A</v>
      </c>
      <c r="M667" t="e">
        <f>IF('MR Intentory Check'!E667&gt;=50,30,IF('MR Intentory Check'!E667&lt;50,'MR Intentory Check'!E667,"Check Value"))</f>
        <v>#N/A</v>
      </c>
    </row>
    <row r="668" spans="2:13" x14ac:dyDescent="0.2">
      <c r="B668" t="str">
        <f>'MR DATA'!B668</f>
        <v>70699</v>
      </c>
      <c r="C668">
        <f>'MR DATA'!D668</f>
        <v>27</v>
      </c>
      <c r="D668" t="e">
        <f t="shared" si="20"/>
        <v>#N/A</v>
      </c>
      <c r="E668" t="e" cm="1">
        <f t="array" ref="E668">INDEX(C:C,D668)</f>
        <v>#N/A</v>
      </c>
      <c r="F668" t="e">
        <f t="shared" si="21"/>
        <v>#N/A</v>
      </c>
      <c r="M668" t="e">
        <f>IF('MR Intentory Check'!E668&gt;=50,30,IF('MR Intentory Check'!E668&lt;50,'MR Intentory Check'!E668,"Check Value"))</f>
        <v>#N/A</v>
      </c>
    </row>
    <row r="669" spans="2:13" x14ac:dyDescent="0.2">
      <c r="B669" t="str">
        <f>'MR DATA'!B669</f>
        <v>70701</v>
      </c>
      <c r="C669">
        <f>'MR DATA'!D669</f>
        <v>0</v>
      </c>
      <c r="D669" t="e">
        <f t="shared" si="20"/>
        <v>#N/A</v>
      </c>
      <c r="E669" t="e" cm="1">
        <f t="array" ref="E669">INDEX(C:C,D669)</f>
        <v>#N/A</v>
      </c>
      <c r="F669" t="e">
        <f t="shared" si="21"/>
        <v>#N/A</v>
      </c>
      <c r="M669" t="e">
        <f>IF('MR Intentory Check'!E669&gt;=50,30,IF('MR Intentory Check'!E669&lt;50,'MR Intentory Check'!E669,"Check Value"))</f>
        <v>#N/A</v>
      </c>
    </row>
    <row r="670" spans="2:13" x14ac:dyDescent="0.2">
      <c r="B670" t="str">
        <f>'MR DATA'!B670</f>
        <v>70706</v>
      </c>
      <c r="C670">
        <f>'MR DATA'!D670</f>
        <v>0</v>
      </c>
      <c r="D670" t="e">
        <f t="shared" si="20"/>
        <v>#N/A</v>
      </c>
      <c r="E670" t="e" cm="1">
        <f t="array" ref="E670">INDEX(C:C,D670)</f>
        <v>#N/A</v>
      </c>
      <c r="F670" t="e">
        <f t="shared" si="21"/>
        <v>#N/A</v>
      </c>
      <c r="M670" t="e">
        <f>IF('MR Intentory Check'!E670&gt;=50,30,IF('MR Intentory Check'!E670&lt;50,'MR Intentory Check'!E670,"Check Value"))</f>
        <v>#N/A</v>
      </c>
    </row>
    <row r="671" spans="2:13" x14ac:dyDescent="0.2">
      <c r="B671" t="str">
        <f>'MR DATA'!B671</f>
        <v>70707</v>
      </c>
      <c r="C671">
        <f>'MR DATA'!D671</f>
        <v>77</v>
      </c>
      <c r="D671" t="e">
        <f t="shared" si="20"/>
        <v>#N/A</v>
      </c>
      <c r="E671" t="e" cm="1">
        <f t="array" ref="E671">INDEX(C:C,D671)</f>
        <v>#N/A</v>
      </c>
      <c r="F671" t="e">
        <f t="shared" si="21"/>
        <v>#N/A</v>
      </c>
      <c r="M671" t="e">
        <f>IF('MR Intentory Check'!E671&gt;=50,30,IF('MR Intentory Check'!E671&lt;50,'MR Intentory Check'!E671,"Check Value"))</f>
        <v>#N/A</v>
      </c>
    </row>
    <row r="672" spans="2:13" x14ac:dyDescent="0.2">
      <c r="B672" t="str">
        <f>'MR DATA'!B672</f>
        <v>70709</v>
      </c>
      <c r="C672">
        <f>'MR DATA'!D672</f>
        <v>177</v>
      </c>
      <c r="D672" t="e">
        <f t="shared" si="20"/>
        <v>#N/A</v>
      </c>
      <c r="E672" t="e" cm="1">
        <f t="array" ref="E672">INDEX(C:C,D672)</f>
        <v>#N/A</v>
      </c>
      <c r="F672" t="e">
        <f t="shared" si="21"/>
        <v>#N/A</v>
      </c>
      <c r="M672" t="e">
        <f>IF('MR Intentory Check'!E672&gt;=50,30,IF('MR Intentory Check'!E672&lt;50,'MR Intentory Check'!E672,"Check Value"))</f>
        <v>#N/A</v>
      </c>
    </row>
    <row r="673" spans="2:13" x14ac:dyDescent="0.2">
      <c r="B673" t="str">
        <f>'MR DATA'!B673</f>
        <v>70713</v>
      </c>
      <c r="C673">
        <f>'MR DATA'!D673</f>
        <v>0</v>
      </c>
      <c r="D673" t="e">
        <f t="shared" si="20"/>
        <v>#N/A</v>
      </c>
      <c r="E673" t="e" cm="1">
        <f t="array" ref="E673">INDEX(C:C,D673)</f>
        <v>#N/A</v>
      </c>
      <c r="F673" t="e">
        <f t="shared" si="21"/>
        <v>#N/A</v>
      </c>
      <c r="M673" t="e">
        <f>IF('MR Intentory Check'!E673&gt;=50,30,IF('MR Intentory Check'!E673&lt;50,'MR Intentory Check'!E673,"Check Value"))</f>
        <v>#N/A</v>
      </c>
    </row>
    <row r="674" spans="2:13" x14ac:dyDescent="0.2">
      <c r="B674" t="str">
        <f>'MR DATA'!B674</f>
        <v>70724</v>
      </c>
      <c r="C674">
        <f>'MR DATA'!D674</f>
        <v>0</v>
      </c>
      <c r="D674" t="e">
        <f t="shared" si="20"/>
        <v>#N/A</v>
      </c>
      <c r="E674" t="e" cm="1">
        <f t="array" ref="E674">INDEX(C:C,D674)</f>
        <v>#N/A</v>
      </c>
      <c r="F674" t="e">
        <f t="shared" si="21"/>
        <v>#N/A</v>
      </c>
      <c r="M674" t="e">
        <f>IF('MR Intentory Check'!E674&gt;=50,30,IF('MR Intentory Check'!E674&lt;50,'MR Intentory Check'!E674,"Check Value"))</f>
        <v>#N/A</v>
      </c>
    </row>
    <row r="675" spans="2:13" x14ac:dyDescent="0.2">
      <c r="B675" t="str">
        <f>'MR DATA'!B675</f>
        <v>70727</v>
      </c>
      <c r="C675">
        <f>'MR DATA'!D675</f>
        <v>0</v>
      </c>
      <c r="D675" t="e">
        <f t="shared" si="20"/>
        <v>#N/A</v>
      </c>
      <c r="E675" t="e" cm="1">
        <f t="array" ref="E675">INDEX(C:C,D675)</f>
        <v>#N/A</v>
      </c>
      <c r="F675" t="e">
        <f t="shared" si="21"/>
        <v>#N/A</v>
      </c>
      <c r="M675" t="e">
        <f>IF('MR Intentory Check'!E675&gt;=50,30,IF('MR Intentory Check'!E675&lt;50,'MR Intentory Check'!E675,"Check Value"))</f>
        <v>#N/A</v>
      </c>
    </row>
    <row r="676" spans="2:13" x14ac:dyDescent="0.2">
      <c r="B676" t="str">
        <f>'MR DATA'!B676</f>
        <v>70728</v>
      </c>
      <c r="C676">
        <f>'MR DATA'!D676</f>
        <v>0</v>
      </c>
      <c r="D676" t="e">
        <f t="shared" si="20"/>
        <v>#N/A</v>
      </c>
      <c r="E676" t="e" cm="1">
        <f t="array" ref="E676">INDEX(C:C,D676)</f>
        <v>#N/A</v>
      </c>
      <c r="F676" t="e">
        <f t="shared" si="21"/>
        <v>#N/A</v>
      </c>
      <c r="M676" t="e">
        <f>IF('MR Intentory Check'!E676&gt;=50,30,IF('MR Intentory Check'!E676&lt;50,'MR Intentory Check'!E676,"Check Value"))</f>
        <v>#N/A</v>
      </c>
    </row>
    <row r="677" spans="2:13" x14ac:dyDescent="0.2">
      <c r="B677" t="str">
        <f>'MR DATA'!B677</f>
        <v>70774</v>
      </c>
      <c r="C677">
        <f>'MR DATA'!D677</f>
        <v>134</v>
      </c>
      <c r="D677" t="e">
        <f t="shared" si="20"/>
        <v>#N/A</v>
      </c>
      <c r="E677" t="e" cm="1">
        <f t="array" ref="E677">INDEX(C:C,D677)</f>
        <v>#N/A</v>
      </c>
      <c r="F677" t="e">
        <f t="shared" si="21"/>
        <v>#N/A</v>
      </c>
      <c r="M677" t="e">
        <f>IF('MR Intentory Check'!E677&gt;=50,30,IF('MR Intentory Check'!E677&lt;50,'MR Intentory Check'!E677,"Check Value"))</f>
        <v>#N/A</v>
      </c>
    </row>
    <row r="678" spans="2:13" x14ac:dyDescent="0.2">
      <c r="B678" t="str">
        <f>'MR DATA'!B678</f>
        <v>70780</v>
      </c>
      <c r="C678">
        <f>'MR DATA'!D678</f>
        <v>179</v>
      </c>
      <c r="D678" t="e">
        <f t="shared" si="20"/>
        <v>#N/A</v>
      </c>
      <c r="E678" t="e" cm="1">
        <f t="array" ref="E678">INDEX(C:C,D678)</f>
        <v>#N/A</v>
      </c>
      <c r="F678" t="e">
        <f t="shared" si="21"/>
        <v>#N/A</v>
      </c>
      <c r="M678" t="e">
        <f>IF('MR Intentory Check'!E678&gt;=50,30,IF('MR Intentory Check'!E678&lt;50,'MR Intentory Check'!E678,"Check Value"))</f>
        <v>#N/A</v>
      </c>
    </row>
    <row r="679" spans="2:13" x14ac:dyDescent="0.2">
      <c r="B679" t="str">
        <f>'MR DATA'!B679</f>
        <v>70781</v>
      </c>
      <c r="C679">
        <f>'MR DATA'!D679</f>
        <v>181</v>
      </c>
      <c r="D679" t="e">
        <f t="shared" si="20"/>
        <v>#N/A</v>
      </c>
      <c r="E679" t="e" cm="1">
        <f t="array" ref="E679">INDEX(C:C,D679)</f>
        <v>#N/A</v>
      </c>
      <c r="F679" t="e">
        <f t="shared" si="21"/>
        <v>#N/A</v>
      </c>
      <c r="M679" t="e">
        <f>IF('MR Intentory Check'!E679&gt;=50,30,IF('MR Intentory Check'!E679&lt;50,'MR Intentory Check'!E679,"Check Value"))</f>
        <v>#N/A</v>
      </c>
    </row>
    <row r="680" spans="2:13" x14ac:dyDescent="0.2">
      <c r="B680" t="str">
        <f>'MR DATA'!B680</f>
        <v>70782</v>
      </c>
      <c r="C680">
        <f>'MR DATA'!D680</f>
        <v>273</v>
      </c>
      <c r="D680" t="e">
        <f t="shared" si="20"/>
        <v>#N/A</v>
      </c>
      <c r="E680" t="e" cm="1">
        <f t="array" ref="E680">INDEX(C:C,D680)</f>
        <v>#N/A</v>
      </c>
      <c r="F680" t="e">
        <f t="shared" si="21"/>
        <v>#N/A</v>
      </c>
      <c r="M680" t="e">
        <f>IF('MR Intentory Check'!E680&gt;=50,30,IF('MR Intentory Check'!E680&lt;50,'MR Intentory Check'!E680,"Check Value"))</f>
        <v>#N/A</v>
      </c>
    </row>
    <row r="681" spans="2:13" x14ac:dyDescent="0.2">
      <c r="B681" t="str">
        <f>'MR DATA'!B681</f>
        <v>70783</v>
      </c>
      <c r="C681">
        <f>'MR DATA'!D681</f>
        <v>291</v>
      </c>
      <c r="D681" t="e">
        <f t="shared" si="20"/>
        <v>#N/A</v>
      </c>
      <c r="E681" t="e" cm="1">
        <f t="array" ref="E681">INDEX(C:C,D681)</f>
        <v>#N/A</v>
      </c>
      <c r="F681" t="e">
        <f t="shared" si="21"/>
        <v>#N/A</v>
      </c>
      <c r="M681" t="e">
        <f>IF('MR Intentory Check'!E681&gt;=50,30,IF('MR Intentory Check'!E681&lt;50,'MR Intentory Check'!E681,"Check Value"))</f>
        <v>#N/A</v>
      </c>
    </row>
    <row r="682" spans="2:13" x14ac:dyDescent="0.2">
      <c r="B682" t="str">
        <f>'MR DATA'!B682</f>
        <v>70803</v>
      </c>
      <c r="C682">
        <f>'MR DATA'!D682</f>
        <v>0</v>
      </c>
      <c r="D682" t="e">
        <f t="shared" si="20"/>
        <v>#N/A</v>
      </c>
      <c r="E682" t="e" cm="1">
        <f t="array" ref="E682">INDEX(C:C,D682)</f>
        <v>#N/A</v>
      </c>
      <c r="F682" t="e">
        <f t="shared" si="21"/>
        <v>#N/A</v>
      </c>
      <c r="M682" t="e">
        <f>IF('MR Intentory Check'!E682&gt;=50,30,IF('MR Intentory Check'!E682&lt;50,'MR Intentory Check'!E682,"Check Value"))</f>
        <v>#N/A</v>
      </c>
    </row>
    <row r="683" spans="2:13" x14ac:dyDescent="0.2">
      <c r="B683" t="str">
        <f>'MR DATA'!B683</f>
        <v>70833</v>
      </c>
      <c r="C683">
        <f>'MR DATA'!D683</f>
        <v>0</v>
      </c>
      <c r="D683" t="e">
        <f t="shared" si="20"/>
        <v>#N/A</v>
      </c>
      <c r="E683" t="e" cm="1">
        <f t="array" ref="E683">INDEX(C:C,D683)</f>
        <v>#N/A</v>
      </c>
      <c r="F683" t="e">
        <f t="shared" si="21"/>
        <v>#N/A</v>
      </c>
      <c r="M683" t="e">
        <f>IF('MR Intentory Check'!E683&gt;=50,30,IF('MR Intentory Check'!E683&lt;50,'MR Intentory Check'!E683,"Check Value"))</f>
        <v>#N/A</v>
      </c>
    </row>
    <row r="684" spans="2:13" x14ac:dyDescent="0.2">
      <c r="B684" t="str">
        <f>'MR DATA'!B684</f>
        <v>71400</v>
      </c>
      <c r="C684">
        <f>'MR DATA'!D684</f>
        <v>0</v>
      </c>
      <c r="D684" t="e">
        <f t="shared" si="20"/>
        <v>#N/A</v>
      </c>
      <c r="E684" t="e" cm="1">
        <f t="array" ref="E684">INDEX(C:C,D684)</f>
        <v>#N/A</v>
      </c>
      <c r="F684" t="e">
        <f t="shared" si="21"/>
        <v>#N/A</v>
      </c>
      <c r="M684" t="e">
        <f>IF('MR Intentory Check'!E684&gt;=50,30,IF('MR Intentory Check'!E684&lt;50,'MR Intentory Check'!E684,"Check Value"))</f>
        <v>#N/A</v>
      </c>
    </row>
    <row r="685" spans="2:13" x14ac:dyDescent="0.2">
      <c r="B685" t="str">
        <f>'MR DATA'!B685</f>
        <v>71401</v>
      </c>
      <c r="C685">
        <f>'MR DATA'!D685</f>
        <v>0</v>
      </c>
      <c r="D685" t="e">
        <f t="shared" si="20"/>
        <v>#N/A</v>
      </c>
      <c r="E685" t="e" cm="1">
        <f t="array" ref="E685">INDEX(C:C,D685)</f>
        <v>#N/A</v>
      </c>
      <c r="F685" t="e">
        <f t="shared" si="21"/>
        <v>#N/A</v>
      </c>
      <c r="M685" t="e">
        <f>IF('MR Intentory Check'!E685&gt;=50,30,IF('MR Intentory Check'!E685&lt;50,'MR Intentory Check'!E685,"Check Value"))</f>
        <v>#N/A</v>
      </c>
    </row>
    <row r="686" spans="2:13" x14ac:dyDescent="0.2">
      <c r="B686" t="str">
        <f>'MR DATA'!B686</f>
        <v>71402</v>
      </c>
      <c r="C686">
        <f>'MR DATA'!D686</f>
        <v>0</v>
      </c>
      <c r="D686" t="e">
        <f t="shared" si="20"/>
        <v>#N/A</v>
      </c>
      <c r="E686" t="e" cm="1">
        <f t="array" ref="E686">INDEX(C:C,D686)</f>
        <v>#N/A</v>
      </c>
      <c r="F686" t="e">
        <f t="shared" si="21"/>
        <v>#N/A</v>
      </c>
      <c r="M686" t="e">
        <f>IF('MR Intentory Check'!E686&gt;=50,30,IF('MR Intentory Check'!E686&lt;50,'MR Intentory Check'!E686,"Check Value"))</f>
        <v>#N/A</v>
      </c>
    </row>
    <row r="687" spans="2:13" x14ac:dyDescent="0.2">
      <c r="B687" t="str">
        <f>'MR DATA'!B687</f>
        <v>71403</v>
      </c>
      <c r="C687">
        <f>'MR DATA'!D687</f>
        <v>0</v>
      </c>
      <c r="D687" t="e">
        <f t="shared" si="20"/>
        <v>#N/A</v>
      </c>
      <c r="E687" t="e" cm="1">
        <f t="array" ref="E687">INDEX(C:C,D687)</f>
        <v>#N/A</v>
      </c>
      <c r="F687" t="e">
        <f t="shared" si="21"/>
        <v>#N/A</v>
      </c>
      <c r="M687" t="e">
        <f>IF('MR Intentory Check'!E687&gt;=50,30,IF('MR Intentory Check'!E687&lt;50,'MR Intentory Check'!E687,"Check Value"))</f>
        <v>#N/A</v>
      </c>
    </row>
    <row r="688" spans="2:13" x14ac:dyDescent="0.2">
      <c r="B688" t="str">
        <f>'MR DATA'!B688</f>
        <v>72007</v>
      </c>
      <c r="C688">
        <f>'MR DATA'!D688</f>
        <v>0</v>
      </c>
      <c r="D688" t="e">
        <f t="shared" si="20"/>
        <v>#N/A</v>
      </c>
      <c r="E688" t="e" cm="1">
        <f t="array" ref="E688">INDEX(C:C,D688)</f>
        <v>#N/A</v>
      </c>
      <c r="F688" t="e">
        <f t="shared" si="21"/>
        <v>#N/A</v>
      </c>
      <c r="M688" t="e">
        <f>IF('MR Intentory Check'!E688&gt;=50,30,IF('MR Intentory Check'!E688&lt;50,'MR Intentory Check'!E688,"Check Value"))</f>
        <v>#N/A</v>
      </c>
    </row>
    <row r="689" spans="2:13" x14ac:dyDescent="0.2">
      <c r="B689" t="str">
        <f>'MR DATA'!B689</f>
        <v>72012</v>
      </c>
      <c r="C689">
        <f>'MR DATA'!D689</f>
        <v>0</v>
      </c>
      <c r="D689" t="e">
        <f t="shared" si="20"/>
        <v>#N/A</v>
      </c>
      <c r="E689" t="e" cm="1">
        <f t="array" ref="E689">INDEX(C:C,D689)</f>
        <v>#N/A</v>
      </c>
      <c r="F689" t="e">
        <f t="shared" si="21"/>
        <v>#N/A</v>
      </c>
      <c r="M689" t="e">
        <f>IF('MR Intentory Check'!E689&gt;=50,30,IF('MR Intentory Check'!E689&lt;50,'MR Intentory Check'!E689,"Check Value"))</f>
        <v>#N/A</v>
      </c>
    </row>
    <row r="690" spans="2:13" x14ac:dyDescent="0.2">
      <c r="B690" t="str">
        <f>'MR DATA'!B690</f>
        <v>72023</v>
      </c>
      <c r="C690">
        <f>'MR DATA'!D690</f>
        <v>0</v>
      </c>
      <c r="D690" t="e">
        <f t="shared" si="20"/>
        <v>#N/A</v>
      </c>
      <c r="E690" t="e" cm="1">
        <f t="array" ref="E690">INDEX(C:C,D690)</f>
        <v>#N/A</v>
      </c>
      <c r="F690" t="e">
        <f t="shared" si="21"/>
        <v>#N/A</v>
      </c>
      <c r="M690" t="e">
        <f>IF('MR Intentory Check'!E690&gt;=50,30,IF('MR Intentory Check'!E690&lt;50,'MR Intentory Check'!E690,"Check Value"))</f>
        <v>#N/A</v>
      </c>
    </row>
    <row r="691" spans="2:13" x14ac:dyDescent="0.2">
      <c r="B691" t="str">
        <f>'MR DATA'!B691</f>
        <v>72027</v>
      </c>
      <c r="C691">
        <f>'MR DATA'!D691</f>
        <v>0</v>
      </c>
      <c r="D691" t="e">
        <f t="shared" si="20"/>
        <v>#N/A</v>
      </c>
      <c r="E691" t="e" cm="1">
        <f t="array" ref="E691">INDEX(C:C,D691)</f>
        <v>#N/A</v>
      </c>
      <c r="F691" t="e">
        <f t="shared" si="21"/>
        <v>#N/A</v>
      </c>
      <c r="M691" t="e">
        <f>IF('MR Intentory Check'!E691&gt;=50,30,IF('MR Intentory Check'!E691&lt;50,'MR Intentory Check'!E691,"Check Value"))</f>
        <v>#N/A</v>
      </c>
    </row>
    <row r="692" spans="2:13" x14ac:dyDescent="0.2">
      <c r="B692" t="str">
        <f>'MR DATA'!B692</f>
        <v>72035</v>
      </c>
      <c r="C692">
        <f>'MR DATA'!D692</f>
        <v>50</v>
      </c>
      <c r="D692" t="e">
        <f t="shared" si="20"/>
        <v>#N/A</v>
      </c>
      <c r="E692" t="e" cm="1">
        <f t="array" ref="E692">INDEX(C:C,D692)</f>
        <v>#N/A</v>
      </c>
      <c r="F692" t="e">
        <f t="shared" si="21"/>
        <v>#N/A</v>
      </c>
      <c r="M692" t="e">
        <f>IF('MR Intentory Check'!E692&gt;=50,30,IF('MR Intentory Check'!E692&lt;50,'MR Intentory Check'!E692,"Check Value"))</f>
        <v>#N/A</v>
      </c>
    </row>
    <row r="693" spans="2:13" x14ac:dyDescent="0.2">
      <c r="B693" t="str">
        <f>'MR DATA'!B693</f>
        <v>72038</v>
      </c>
      <c r="C693">
        <f>'MR DATA'!D693</f>
        <v>65</v>
      </c>
      <c r="D693" t="e">
        <f t="shared" si="20"/>
        <v>#N/A</v>
      </c>
      <c r="E693" t="e" cm="1">
        <f t="array" ref="E693">INDEX(C:C,D693)</f>
        <v>#N/A</v>
      </c>
      <c r="F693" t="e">
        <f t="shared" si="21"/>
        <v>#N/A</v>
      </c>
      <c r="M693" t="e">
        <f>IF('MR Intentory Check'!E693&gt;=50,30,IF('MR Intentory Check'!E693&lt;50,'MR Intentory Check'!E693,"Check Value"))</f>
        <v>#N/A</v>
      </c>
    </row>
    <row r="694" spans="2:13" x14ac:dyDescent="0.2">
      <c r="B694" t="str">
        <f>'MR DATA'!B694</f>
        <v>72044</v>
      </c>
      <c r="C694">
        <f>'MR DATA'!D694</f>
        <v>0</v>
      </c>
      <c r="D694" t="e">
        <f t="shared" si="20"/>
        <v>#N/A</v>
      </c>
      <c r="E694" t="e" cm="1">
        <f t="array" ref="E694">INDEX(C:C,D694)</f>
        <v>#N/A</v>
      </c>
      <c r="F694" t="e">
        <f t="shared" si="21"/>
        <v>#N/A</v>
      </c>
      <c r="M694" t="e">
        <f>IF('MR Intentory Check'!E694&gt;=50,30,IF('MR Intentory Check'!E694&lt;50,'MR Intentory Check'!E694,"Check Value"))</f>
        <v>#N/A</v>
      </c>
    </row>
    <row r="695" spans="2:13" x14ac:dyDescent="0.2">
      <c r="B695" t="str">
        <f>'MR DATA'!B695</f>
        <v>72053</v>
      </c>
      <c r="C695">
        <f>'MR DATA'!D695</f>
        <v>0</v>
      </c>
      <c r="D695" t="e">
        <f t="shared" si="20"/>
        <v>#N/A</v>
      </c>
      <c r="E695" t="e" cm="1">
        <f t="array" ref="E695">INDEX(C:C,D695)</f>
        <v>#N/A</v>
      </c>
      <c r="F695" t="e">
        <f t="shared" si="21"/>
        <v>#N/A</v>
      </c>
      <c r="M695" t="e">
        <f>IF('MR Intentory Check'!E695&gt;=50,30,IF('MR Intentory Check'!E695&lt;50,'MR Intentory Check'!E695,"Check Value"))</f>
        <v>#N/A</v>
      </c>
    </row>
    <row r="696" spans="2:13" x14ac:dyDescent="0.2">
      <c r="B696" t="str">
        <f>'MR DATA'!B696</f>
        <v>72054</v>
      </c>
      <c r="C696">
        <f>'MR DATA'!D696</f>
        <v>0</v>
      </c>
      <c r="D696" t="e">
        <f t="shared" si="20"/>
        <v>#N/A</v>
      </c>
      <c r="E696" t="e" cm="1">
        <f t="array" ref="E696">INDEX(C:C,D696)</f>
        <v>#N/A</v>
      </c>
      <c r="F696" t="e">
        <f t="shared" si="21"/>
        <v>#N/A</v>
      </c>
      <c r="M696" t="e">
        <f>IF('MR Intentory Check'!E696&gt;=50,30,IF('MR Intentory Check'!E696&lt;50,'MR Intentory Check'!E696,"Check Value"))</f>
        <v>#N/A</v>
      </c>
    </row>
    <row r="697" spans="2:13" x14ac:dyDescent="0.2">
      <c r="B697" t="str">
        <f>'MR DATA'!B697</f>
        <v>72103</v>
      </c>
      <c r="C697">
        <f>'MR DATA'!D697</f>
        <v>6</v>
      </c>
      <c r="D697" t="e">
        <f t="shared" si="20"/>
        <v>#N/A</v>
      </c>
      <c r="E697" t="e" cm="1">
        <f t="array" ref="E697">INDEX(C:C,D697)</f>
        <v>#N/A</v>
      </c>
      <c r="F697" t="e">
        <f t="shared" si="21"/>
        <v>#N/A</v>
      </c>
      <c r="M697" t="e">
        <f>IF('MR Intentory Check'!E697&gt;=50,30,IF('MR Intentory Check'!E697&lt;50,'MR Intentory Check'!E697,"Check Value"))</f>
        <v>#N/A</v>
      </c>
    </row>
    <row r="698" spans="2:13" x14ac:dyDescent="0.2">
      <c r="B698" t="str">
        <f>'MR DATA'!B698</f>
        <v>72122</v>
      </c>
      <c r="C698">
        <f>'MR DATA'!D698</f>
        <v>0</v>
      </c>
      <c r="D698" t="e">
        <f t="shared" si="20"/>
        <v>#N/A</v>
      </c>
      <c r="E698" t="e" cm="1">
        <f t="array" ref="E698">INDEX(C:C,D698)</f>
        <v>#N/A</v>
      </c>
      <c r="F698" t="e">
        <f t="shared" si="21"/>
        <v>#N/A</v>
      </c>
      <c r="M698" t="e">
        <f>IF('MR Intentory Check'!E698&gt;=50,30,IF('MR Intentory Check'!E698&lt;50,'MR Intentory Check'!E698,"Check Value"))</f>
        <v>#N/A</v>
      </c>
    </row>
    <row r="699" spans="2:13" x14ac:dyDescent="0.2">
      <c r="B699" t="str">
        <f>'MR DATA'!B699</f>
        <v>72126</v>
      </c>
      <c r="C699">
        <f>'MR DATA'!D699</f>
        <v>0</v>
      </c>
      <c r="D699" t="e">
        <f t="shared" si="20"/>
        <v>#N/A</v>
      </c>
      <c r="E699" t="e" cm="1">
        <f t="array" ref="E699">INDEX(C:C,D699)</f>
        <v>#N/A</v>
      </c>
      <c r="F699" t="e">
        <f t="shared" si="21"/>
        <v>#N/A</v>
      </c>
      <c r="M699" t="e">
        <f>IF('MR Intentory Check'!E699&gt;=50,30,IF('MR Intentory Check'!E699&lt;50,'MR Intentory Check'!E699,"Check Value"))</f>
        <v>#N/A</v>
      </c>
    </row>
    <row r="700" spans="2:13" x14ac:dyDescent="0.2">
      <c r="B700" t="str">
        <f>'MR DATA'!B700</f>
        <v>72145</v>
      </c>
      <c r="C700">
        <f>'MR DATA'!D700</f>
        <v>20</v>
      </c>
      <c r="D700" t="e">
        <f t="shared" si="20"/>
        <v>#N/A</v>
      </c>
      <c r="E700" t="e" cm="1">
        <f t="array" ref="E700">INDEX(C:C,D700)</f>
        <v>#N/A</v>
      </c>
      <c r="F700" t="e">
        <f t="shared" si="21"/>
        <v>#N/A</v>
      </c>
      <c r="M700" t="e">
        <f>IF('MR Intentory Check'!E700&gt;=50,30,IF('MR Intentory Check'!E700&lt;50,'MR Intentory Check'!E700,"Check Value"))</f>
        <v>#N/A</v>
      </c>
    </row>
    <row r="701" spans="2:13" x14ac:dyDescent="0.2">
      <c r="B701" t="str">
        <f>'MR DATA'!B701</f>
        <v>72147</v>
      </c>
      <c r="C701">
        <f>'MR DATA'!D701</f>
        <v>0</v>
      </c>
      <c r="D701" t="e">
        <f t="shared" si="20"/>
        <v>#N/A</v>
      </c>
      <c r="E701" t="e" cm="1">
        <f t="array" ref="E701">INDEX(C:C,D701)</f>
        <v>#N/A</v>
      </c>
      <c r="F701" t="e">
        <f t="shared" si="21"/>
        <v>#N/A</v>
      </c>
      <c r="M701" t="e">
        <f>IF('MR Intentory Check'!E701&gt;=50,30,IF('MR Intentory Check'!E701&lt;50,'MR Intentory Check'!E701,"Check Value"))</f>
        <v>#N/A</v>
      </c>
    </row>
    <row r="702" spans="2:13" x14ac:dyDescent="0.2">
      <c r="B702" t="str">
        <f>'MR DATA'!B702</f>
        <v>72153</v>
      </c>
      <c r="C702">
        <f>'MR DATA'!D702</f>
        <v>109</v>
      </c>
      <c r="D702" t="e">
        <f t="shared" si="20"/>
        <v>#N/A</v>
      </c>
      <c r="E702" t="e" cm="1">
        <f t="array" ref="E702">INDEX(C:C,D702)</f>
        <v>#N/A</v>
      </c>
      <c r="F702" t="e">
        <f t="shared" si="21"/>
        <v>#N/A</v>
      </c>
      <c r="M702" t="e">
        <f>IF('MR Intentory Check'!E702&gt;=50,30,IF('MR Intentory Check'!E702&lt;50,'MR Intentory Check'!E702,"Check Value"))</f>
        <v>#N/A</v>
      </c>
    </row>
    <row r="703" spans="2:13" x14ac:dyDescent="0.2">
      <c r="B703" t="str">
        <f>'MR DATA'!B703</f>
        <v>72167</v>
      </c>
      <c r="C703">
        <f>'MR DATA'!D703</f>
        <v>0</v>
      </c>
      <c r="D703" t="e">
        <f t="shared" si="20"/>
        <v>#N/A</v>
      </c>
      <c r="E703" t="e" cm="1">
        <f t="array" ref="E703">INDEX(C:C,D703)</f>
        <v>#N/A</v>
      </c>
      <c r="F703" t="e">
        <f t="shared" si="21"/>
        <v>#N/A</v>
      </c>
      <c r="M703" t="e">
        <f>IF('MR Intentory Check'!E703&gt;=50,30,IF('MR Intentory Check'!E703&lt;50,'MR Intentory Check'!E703,"Check Value"))</f>
        <v>#N/A</v>
      </c>
    </row>
    <row r="704" spans="2:13" x14ac:dyDescent="0.2">
      <c r="B704" t="str">
        <f>'MR DATA'!B704</f>
        <v>72198</v>
      </c>
      <c r="C704">
        <f>'MR DATA'!D704</f>
        <v>0</v>
      </c>
      <c r="D704" t="e">
        <f t="shared" si="20"/>
        <v>#N/A</v>
      </c>
      <c r="E704" t="e" cm="1">
        <f t="array" ref="E704">INDEX(C:C,D704)</f>
        <v>#N/A</v>
      </c>
      <c r="F704" t="e">
        <f t="shared" si="21"/>
        <v>#N/A</v>
      </c>
      <c r="M704" t="e">
        <f>IF('MR Intentory Check'!E704&gt;=50,30,IF('MR Intentory Check'!E704&lt;50,'MR Intentory Check'!E704,"Check Value"))</f>
        <v>#N/A</v>
      </c>
    </row>
    <row r="705" spans="2:13" x14ac:dyDescent="0.2">
      <c r="B705" t="str">
        <f>'MR DATA'!B705</f>
        <v>72202</v>
      </c>
      <c r="C705">
        <f>'MR DATA'!D705</f>
        <v>0</v>
      </c>
      <c r="D705" t="e">
        <f t="shared" si="20"/>
        <v>#N/A</v>
      </c>
      <c r="E705" t="e" cm="1">
        <f t="array" ref="E705">INDEX(C:C,D705)</f>
        <v>#N/A</v>
      </c>
      <c r="F705" t="e">
        <f t="shared" si="21"/>
        <v>#N/A</v>
      </c>
      <c r="M705" t="e">
        <f>IF('MR Intentory Check'!E705&gt;=50,30,IF('MR Intentory Check'!E705&lt;50,'MR Intentory Check'!E705,"Check Value"))</f>
        <v>#N/A</v>
      </c>
    </row>
    <row r="706" spans="2:13" x14ac:dyDescent="0.2">
      <c r="B706" t="str">
        <f>'MR DATA'!B706</f>
        <v>72240</v>
      </c>
      <c r="C706">
        <f>'MR DATA'!D706</f>
        <v>0</v>
      </c>
      <c r="D706" t="e">
        <f t="shared" ref="D706:D769" si="22">MATCH(A706,B:B,0)</f>
        <v>#N/A</v>
      </c>
      <c r="E706" t="e" cm="1">
        <f t="array" ref="E706">INDEX(C:C,D706)</f>
        <v>#N/A</v>
      </c>
      <c r="F706" t="e">
        <f t="shared" ref="F706:F769" si="23">IF(E706&gt;50,"Good","Check Inventory")</f>
        <v>#N/A</v>
      </c>
      <c r="M706" t="e">
        <f>IF('MR Intentory Check'!E706&gt;=50,30,IF('MR Intentory Check'!E706&lt;50,'MR Intentory Check'!E706,"Check Value"))</f>
        <v>#N/A</v>
      </c>
    </row>
    <row r="707" spans="2:13" x14ac:dyDescent="0.2">
      <c r="B707" t="str">
        <f>'MR DATA'!B707</f>
        <v>72241</v>
      </c>
      <c r="C707">
        <f>'MR DATA'!D707</f>
        <v>0</v>
      </c>
      <c r="D707" t="e">
        <f t="shared" si="22"/>
        <v>#N/A</v>
      </c>
      <c r="E707" t="e" cm="1">
        <f t="array" ref="E707">INDEX(C:C,D707)</f>
        <v>#N/A</v>
      </c>
      <c r="F707" t="e">
        <f t="shared" si="23"/>
        <v>#N/A</v>
      </c>
      <c r="M707" t="e">
        <f>IF('MR Intentory Check'!E707&gt;=50,30,IF('MR Intentory Check'!E707&lt;50,'MR Intentory Check'!E707,"Check Value"))</f>
        <v>#N/A</v>
      </c>
    </row>
    <row r="708" spans="2:13" x14ac:dyDescent="0.2">
      <c r="B708" t="str">
        <f>'MR DATA'!B708</f>
        <v>72243</v>
      </c>
      <c r="C708">
        <f>'MR DATA'!D708</f>
        <v>0</v>
      </c>
      <c r="D708" t="e">
        <f t="shared" si="22"/>
        <v>#N/A</v>
      </c>
      <c r="E708" t="e" cm="1">
        <f t="array" ref="E708">INDEX(C:C,D708)</f>
        <v>#N/A</v>
      </c>
      <c r="F708" t="e">
        <f t="shared" si="23"/>
        <v>#N/A</v>
      </c>
      <c r="M708" t="e">
        <f>IF('MR Intentory Check'!E708&gt;=50,30,IF('MR Intentory Check'!E708&lt;50,'MR Intentory Check'!E708,"Check Value"))</f>
        <v>#N/A</v>
      </c>
    </row>
    <row r="709" spans="2:13" x14ac:dyDescent="0.2">
      <c r="B709" t="str">
        <f>'MR DATA'!B709</f>
        <v>72261</v>
      </c>
      <c r="C709">
        <f>'MR DATA'!D709</f>
        <v>0</v>
      </c>
      <c r="D709" t="e">
        <f t="shared" si="22"/>
        <v>#N/A</v>
      </c>
      <c r="E709" t="e" cm="1">
        <f t="array" ref="E709">INDEX(C:C,D709)</f>
        <v>#N/A</v>
      </c>
      <c r="F709" t="e">
        <f t="shared" si="23"/>
        <v>#N/A</v>
      </c>
      <c r="M709" t="e">
        <f>IF('MR Intentory Check'!E709&gt;=50,30,IF('MR Intentory Check'!E709&lt;50,'MR Intentory Check'!E709,"Check Value"))</f>
        <v>#N/A</v>
      </c>
    </row>
    <row r="710" spans="2:13" x14ac:dyDescent="0.2">
      <c r="B710" t="str">
        <f>'MR DATA'!B710</f>
        <v>72296</v>
      </c>
      <c r="C710">
        <f>'MR DATA'!D710</f>
        <v>276</v>
      </c>
      <c r="D710" t="e">
        <f t="shared" si="22"/>
        <v>#N/A</v>
      </c>
      <c r="E710" t="e" cm="1">
        <f t="array" ref="E710">INDEX(C:C,D710)</f>
        <v>#N/A</v>
      </c>
      <c r="F710" t="e">
        <f t="shared" si="23"/>
        <v>#N/A</v>
      </c>
      <c r="M710" t="e">
        <f>IF('MR Intentory Check'!E710&gt;=50,30,IF('MR Intentory Check'!E710&lt;50,'MR Intentory Check'!E710,"Check Value"))</f>
        <v>#N/A</v>
      </c>
    </row>
    <row r="711" spans="2:13" x14ac:dyDescent="0.2">
      <c r="B711" t="str">
        <f>'MR DATA'!B711</f>
        <v>72335</v>
      </c>
      <c r="C711">
        <f>'MR DATA'!D711</f>
        <v>0</v>
      </c>
      <c r="D711" t="e">
        <f t="shared" si="22"/>
        <v>#N/A</v>
      </c>
      <c r="E711" t="e" cm="1">
        <f t="array" ref="E711">INDEX(C:C,D711)</f>
        <v>#N/A</v>
      </c>
      <c r="F711" t="e">
        <f t="shared" si="23"/>
        <v>#N/A</v>
      </c>
      <c r="M711" t="e">
        <f>IF('MR Intentory Check'!E711&gt;=50,30,IF('MR Intentory Check'!E711&lt;50,'MR Intentory Check'!E711,"Check Value"))</f>
        <v>#N/A</v>
      </c>
    </row>
    <row r="712" spans="2:13" x14ac:dyDescent="0.2">
      <c r="B712" t="str">
        <f>'MR DATA'!B712</f>
        <v>72340</v>
      </c>
      <c r="C712">
        <f>'MR DATA'!D712</f>
        <v>0</v>
      </c>
      <c r="D712" t="e">
        <f t="shared" si="22"/>
        <v>#N/A</v>
      </c>
      <c r="E712" t="e" cm="1">
        <f t="array" ref="E712">INDEX(C:C,D712)</f>
        <v>#N/A</v>
      </c>
      <c r="F712" t="e">
        <f t="shared" si="23"/>
        <v>#N/A</v>
      </c>
      <c r="M712" t="e">
        <f>IF('MR Intentory Check'!E712&gt;=50,30,IF('MR Intentory Check'!E712&lt;50,'MR Intentory Check'!E712,"Check Value"))</f>
        <v>#N/A</v>
      </c>
    </row>
    <row r="713" spans="2:13" x14ac:dyDescent="0.2">
      <c r="B713" t="str">
        <f>'MR DATA'!B713</f>
        <v>72359</v>
      </c>
      <c r="C713">
        <f>'MR DATA'!D713</f>
        <v>0</v>
      </c>
      <c r="D713" t="e">
        <f t="shared" si="22"/>
        <v>#N/A</v>
      </c>
      <c r="E713" t="e" cm="1">
        <f t="array" ref="E713">INDEX(C:C,D713)</f>
        <v>#N/A</v>
      </c>
      <c r="F713" t="e">
        <f t="shared" si="23"/>
        <v>#N/A</v>
      </c>
      <c r="M713" t="e">
        <f>IF('MR Intentory Check'!E713&gt;=50,30,IF('MR Intentory Check'!E713&lt;50,'MR Intentory Check'!E713,"Check Value"))</f>
        <v>#N/A</v>
      </c>
    </row>
    <row r="714" spans="2:13" x14ac:dyDescent="0.2">
      <c r="B714" t="str">
        <f>'MR DATA'!B714</f>
        <v>72368</v>
      </c>
      <c r="C714">
        <f>'MR DATA'!D714</f>
        <v>0</v>
      </c>
      <c r="D714" t="e">
        <f t="shared" si="22"/>
        <v>#N/A</v>
      </c>
      <c r="E714" t="e" cm="1">
        <f t="array" ref="E714">INDEX(C:C,D714)</f>
        <v>#N/A</v>
      </c>
      <c r="F714" t="e">
        <f t="shared" si="23"/>
        <v>#N/A</v>
      </c>
      <c r="M714" t="e">
        <f>IF('MR Intentory Check'!E714&gt;=50,30,IF('MR Intentory Check'!E714&lt;50,'MR Intentory Check'!E714,"Check Value"))</f>
        <v>#N/A</v>
      </c>
    </row>
    <row r="715" spans="2:13" x14ac:dyDescent="0.2">
      <c r="B715" t="str">
        <f>'MR DATA'!B715</f>
        <v>72394</v>
      </c>
      <c r="C715">
        <f>'MR DATA'!D715</f>
        <v>104</v>
      </c>
      <c r="D715" t="e">
        <f t="shared" si="22"/>
        <v>#N/A</v>
      </c>
      <c r="E715" t="e" cm="1">
        <f t="array" ref="E715">INDEX(C:C,D715)</f>
        <v>#N/A</v>
      </c>
      <c r="F715" t="e">
        <f t="shared" si="23"/>
        <v>#N/A</v>
      </c>
      <c r="M715" t="e">
        <f>IF('MR Intentory Check'!E715&gt;=50,30,IF('MR Intentory Check'!E715&lt;50,'MR Intentory Check'!E715,"Check Value"))</f>
        <v>#N/A</v>
      </c>
    </row>
    <row r="716" spans="2:13" x14ac:dyDescent="0.2">
      <c r="B716" t="str">
        <f>'MR DATA'!B716</f>
        <v>72395</v>
      </c>
      <c r="C716">
        <f>'MR DATA'!D716</f>
        <v>47</v>
      </c>
      <c r="D716" t="e">
        <f t="shared" si="22"/>
        <v>#N/A</v>
      </c>
      <c r="E716" t="e" cm="1">
        <f t="array" ref="E716">INDEX(C:C,D716)</f>
        <v>#N/A</v>
      </c>
      <c r="F716" t="e">
        <f t="shared" si="23"/>
        <v>#N/A</v>
      </c>
      <c r="M716" t="e">
        <f>IF('MR Intentory Check'!E716&gt;=50,30,IF('MR Intentory Check'!E716&lt;50,'MR Intentory Check'!E716,"Check Value"))</f>
        <v>#N/A</v>
      </c>
    </row>
    <row r="717" spans="2:13" x14ac:dyDescent="0.2">
      <c r="B717" t="str">
        <f>'MR DATA'!B717</f>
        <v>72397</v>
      </c>
      <c r="C717">
        <f>'MR DATA'!D717</f>
        <v>124</v>
      </c>
      <c r="D717" t="e">
        <f t="shared" si="22"/>
        <v>#N/A</v>
      </c>
      <c r="E717" t="e" cm="1">
        <f t="array" ref="E717">INDEX(C:C,D717)</f>
        <v>#N/A</v>
      </c>
      <c r="F717" t="e">
        <f t="shared" si="23"/>
        <v>#N/A</v>
      </c>
      <c r="M717" t="e">
        <f>IF('MR Intentory Check'!E717&gt;=50,30,IF('MR Intentory Check'!E717&lt;50,'MR Intentory Check'!E717,"Check Value"))</f>
        <v>#N/A</v>
      </c>
    </row>
    <row r="718" spans="2:13" x14ac:dyDescent="0.2">
      <c r="B718" t="str">
        <f>'MR DATA'!B718</f>
        <v>72399</v>
      </c>
      <c r="C718">
        <f>'MR DATA'!D718</f>
        <v>0</v>
      </c>
      <c r="D718" t="e">
        <f t="shared" si="22"/>
        <v>#N/A</v>
      </c>
      <c r="E718" t="e" cm="1">
        <f t="array" ref="E718">INDEX(C:C,D718)</f>
        <v>#N/A</v>
      </c>
      <c r="F718" t="e">
        <f t="shared" si="23"/>
        <v>#N/A</v>
      </c>
      <c r="M718" t="e">
        <f>IF('MR Intentory Check'!E718&gt;=50,30,IF('MR Intentory Check'!E718&lt;50,'MR Intentory Check'!E718,"Check Value"))</f>
        <v>#N/A</v>
      </c>
    </row>
    <row r="719" spans="2:13" x14ac:dyDescent="0.2">
      <c r="B719" t="str">
        <f>'MR DATA'!B719</f>
        <v>72400</v>
      </c>
      <c r="C719">
        <f>'MR DATA'!D719</f>
        <v>0</v>
      </c>
      <c r="D719" t="e">
        <f t="shared" si="22"/>
        <v>#N/A</v>
      </c>
      <c r="E719" t="e" cm="1">
        <f t="array" ref="E719">INDEX(C:C,D719)</f>
        <v>#N/A</v>
      </c>
      <c r="F719" t="e">
        <f t="shared" si="23"/>
        <v>#N/A</v>
      </c>
      <c r="M719" t="e">
        <f>IF('MR Intentory Check'!E719&gt;=50,30,IF('MR Intentory Check'!E719&lt;50,'MR Intentory Check'!E719,"Check Value"))</f>
        <v>#N/A</v>
      </c>
    </row>
    <row r="720" spans="2:13" x14ac:dyDescent="0.2">
      <c r="B720" t="str">
        <f>'MR DATA'!B720</f>
        <v>72431</v>
      </c>
      <c r="C720">
        <f>'MR DATA'!D720</f>
        <v>0</v>
      </c>
      <c r="D720" t="e">
        <f t="shared" si="22"/>
        <v>#N/A</v>
      </c>
      <c r="E720" t="e" cm="1">
        <f t="array" ref="E720">INDEX(C:C,D720)</f>
        <v>#N/A</v>
      </c>
      <c r="F720" t="e">
        <f t="shared" si="23"/>
        <v>#N/A</v>
      </c>
      <c r="M720" t="e">
        <f>IF('MR Intentory Check'!E720&gt;=50,30,IF('MR Intentory Check'!E720&lt;50,'MR Intentory Check'!E720,"Check Value"))</f>
        <v>#N/A</v>
      </c>
    </row>
    <row r="721" spans="2:13" x14ac:dyDescent="0.2">
      <c r="B721" t="str">
        <f>'MR DATA'!B721</f>
        <v>72437</v>
      </c>
      <c r="C721">
        <f>'MR DATA'!D721</f>
        <v>0</v>
      </c>
      <c r="D721" t="e">
        <f t="shared" si="22"/>
        <v>#N/A</v>
      </c>
      <c r="E721" t="e" cm="1">
        <f t="array" ref="E721">INDEX(C:C,D721)</f>
        <v>#N/A</v>
      </c>
      <c r="F721" t="e">
        <f t="shared" si="23"/>
        <v>#N/A</v>
      </c>
      <c r="M721" t="e">
        <f>IF('MR Intentory Check'!E721&gt;=50,30,IF('MR Intentory Check'!E721&lt;50,'MR Intentory Check'!E721,"Check Value"))</f>
        <v>#N/A</v>
      </c>
    </row>
    <row r="722" spans="2:13" x14ac:dyDescent="0.2">
      <c r="B722" t="str">
        <f>'MR DATA'!B722</f>
        <v>72461</v>
      </c>
      <c r="C722">
        <f>'MR DATA'!D722</f>
        <v>0</v>
      </c>
      <c r="D722" t="e">
        <f t="shared" si="22"/>
        <v>#N/A</v>
      </c>
      <c r="E722" t="e" cm="1">
        <f t="array" ref="E722">INDEX(C:C,D722)</f>
        <v>#N/A</v>
      </c>
      <c r="F722" t="e">
        <f t="shared" si="23"/>
        <v>#N/A</v>
      </c>
      <c r="M722" t="e">
        <f>IF('MR Intentory Check'!E722&gt;=50,30,IF('MR Intentory Check'!E722&lt;50,'MR Intentory Check'!E722,"Check Value"))</f>
        <v>#N/A</v>
      </c>
    </row>
    <row r="723" spans="2:13" x14ac:dyDescent="0.2">
      <c r="B723" t="str">
        <f>'MR DATA'!B723</f>
        <v>72462</v>
      </c>
      <c r="C723">
        <f>'MR DATA'!D723</f>
        <v>0</v>
      </c>
      <c r="D723" t="e">
        <f t="shared" si="22"/>
        <v>#N/A</v>
      </c>
      <c r="E723" t="e" cm="1">
        <f t="array" ref="E723">INDEX(C:C,D723)</f>
        <v>#N/A</v>
      </c>
      <c r="F723" t="e">
        <f t="shared" si="23"/>
        <v>#N/A</v>
      </c>
      <c r="M723" t="e">
        <f>IF('MR Intentory Check'!E723&gt;=50,30,IF('MR Intentory Check'!E723&lt;50,'MR Intentory Check'!E723,"Check Value"))</f>
        <v>#N/A</v>
      </c>
    </row>
    <row r="724" spans="2:13" x14ac:dyDescent="0.2">
      <c r="B724" t="str">
        <f>'MR DATA'!B724</f>
        <v>72470</v>
      </c>
      <c r="C724">
        <f>'MR DATA'!D724</f>
        <v>0</v>
      </c>
      <c r="D724" t="e">
        <f t="shared" si="22"/>
        <v>#N/A</v>
      </c>
      <c r="E724" t="e" cm="1">
        <f t="array" ref="E724">INDEX(C:C,D724)</f>
        <v>#N/A</v>
      </c>
      <c r="F724" t="e">
        <f t="shared" si="23"/>
        <v>#N/A</v>
      </c>
      <c r="M724" t="e">
        <f>IF('MR Intentory Check'!E724&gt;=50,30,IF('MR Intentory Check'!E724&lt;50,'MR Intentory Check'!E724,"Check Value"))</f>
        <v>#N/A</v>
      </c>
    </row>
    <row r="725" spans="2:13" x14ac:dyDescent="0.2">
      <c r="B725" t="str">
        <f>'MR DATA'!B725</f>
        <v>72471</v>
      </c>
      <c r="C725">
        <f>'MR DATA'!D725</f>
        <v>9</v>
      </c>
      <c r="D725" t="e">
        <f t="shared" si="22"/>
        <v>#N/A</v>
      </c>
      <c r="E725" t="e" cm="1">
        <f t="array" ref="E725">INDEX(C:C,D725)</f>
        <v>#N/A</v>
      </c>
      <c r="F725" t="e">
        <f t="shared" si="23"/>
        <v>#N/A</v>
      </c>
      <c r="M725" t="e">
        <f>IF('MR Intentory Check'!E725&gt;=50,30,IF('MR Intentory Check'!E725&lt;50,'MR Intentory Check'!E725,"Check Value"))</f>
        <v>#N/A</v>
      </c>
    </row>
    <row r="726" spans="2:13" x14ac:dyDescent="0.2">
      <c r="B726" t="str">
        <f>'MR DATA'!B726</f>
        <v>72499</v>
      </c>
      <c r="C726">
        <f>'MR DATA'!D726</f>
        <v>0</v>
      </c>
      <c r="D726" t="e">
        <f t="shared" si="22"/>
        <v>#N/A</v>
      </c>
      <c r="E726" t="e" cm="1">
        <f t="array" ref="E726">INDEX(C:C,D726)</f>
        <v>#N/A</v>
      </c>
      <c r="F726" t="e">
        <f t="shared" si="23"/>
        <v>#N/A</v>
      </c>
      <c r="M726" t="e">
        <f>IF('MR Intentory Check'!E726&gt;=50,30,IF('MR Intentory Check'!E726&lt;50,'MR Intentory Check'!E726,"Check Value"))</f>
        <v>#N/A</v>
      </c>
    </row>
    <row r="727" spans="2:13" x14ac:dyDescent="0.2">
      <c r="B727" t="str">
        <f>'MR DATA'!B727</f>
        <v>72500</v>
      </c>
      <c r="C727">
        <f>'MR DATA'!D727</f>
        <v>0</v>
      </c>
      <c r="D727" t="e">
        <f t="shared" si="22"/>
        <v>#N/A</v>
      </c>
      <c r="E727" t="e" cm="1">
        <f t="array" ref="E727">INDEX(C:C,D727)</f>
        <v>#N/A</v>
      </c>
      <c r="F727" t="e">
        <f t="shared" si="23"/>
        <v>#N/A</v>
      </c>
      <c r="M727" t="e">
        <f>IF('MR Intentory Check'!E727&gt;=50,30,IF('MR Intentory Check'!E727&lt;50,'MR Intentory Check'!E727,"Check Value"))</f>
        <v>#N/A</v>
      </c>
    </row>
    <row r="728" spans="2:13" x14ac:dyDescent="0.2">
      <c r="B728" t="str">
        <f>'MR DATA'!B728</f>
        <v>72501</v>
      </c>
      <c r="C728">
        <f>'MR DATA'!D728</f>
        <v>0</v>
      </c>
      <c r="D728" t="e">
        <f t="shared" si="22"/>
        <v>#N/A</v>
      </c>
      <c r="E728" t="e" cm="1">
        <f t="array" ref="E728">INDEX(C:C,D728)</f>
        <v>#N/A</v>
      </c>
      <c r="F728" t="e">
        <f t="shared" si="23"/>
        <v>#N/A</v>
      </c>
      <c r="M728" t="e">
        <f>IF('MR Intentory Check'!E728&gt;=50,30,IF('MR Intentory Check'!E728&lt;50,'MR Intentory Check'!E728,"Check Value"))</f>
        <v>#N/A</v>
      </c>
    </row>
    <row r="729" spans="2:13" x14ac:dyDescent="0.2">
      <c r="B729" t="str">
        <f>'MR DATA'!B729</f>
        <v>72502</v>
      </c>
      <c r="C729">
        <f>'MR DATA'!D729</f>
        <v>0</v>
      </c>
      <c r="D729" t="e">
        <f t="shared" si="22"/>
        <v>#N/A</v>
      </c>
      <c r="E729" t="e" cm="1">
        <f t="array" ref="E729">INDEX(C:C,D729)</f>
        <v>#N/A</v>
      </c>
      <c r="F729" t="e">
        <f t="shared" si="23"/>
        <v>#N/A</v>
      </c>
      <c r="M729" t="e">
        <f>IF('MR Intentory Check'!E729&gt;=50,30,IF('MR Intentory Check'!E729&lt;50,'MR Intentory Check'!E729,"Check Value"))</f>
        <v>#N/A</v>
      </c>
    </row>
    <row r="730" spans="2:13" x14ac:dyDescent="0.2">
      <c r="B730" t="str">
        <f>'MR DATA'!B730</f>
        <v>72506</v>
      </c>
      <c r="C730">
        <f>'MR DATA'!D730</f>
        <v>0</v>
      </c>
      <c r="D730" t="e">
        <f t="shared" si="22"/>
        <v>#N/A</v>
      </c>
      <c r="E730" t="e" cm="1">
        <f t="array" ref="E730">INDEX(C:C,D730)</f>
        <v>#N/A</v>
      </c>
      <c r="F730" t="e">
        <f t="shared" si="23"/>
        <v>#N/A</v>
      </c>
      <c r="M730" t="e">
        <f>IF('MR Intentory Check'!E730&gt;=50,30,IF('MR Intentory Check'!E730&lt;50,'MR Intentory Check'!E730,"Check Value"))</f>
        <v>#N/A</v>
      </c>
    </row>
    <row r="731" spans="2:13" x14ac:dyDescent="0.2">
      <c r="B731" t="str">
        <f>'MR DATA'!B731</f>
        <v>72507</v>
      </c>
      <c r="C731">
        <f>'MR DATA'!D731</f>
        <v>0</v>
      </c>
      <c r="D731" t="e">
        <f t="shared" si="22"/>
        <v>#N/A</v>
      </c>
      <c r="E731" t="e" cm="1">
        <f t="array" ref="E731">INDEX(C:C,D731)</f>
        <v>#N/A</v>
      </c>
      <c r="F731" t="e">
        <f t="shared" si="23"/>
        <v>#N/A</v>
      </c>
      <c r="M731" t="e">
        <f>IF('MR Intentory Check'!E731&gt;=50,30,IF('MR Intentory Check'!E731&lt;50,'MR Intentory Check'!E731,"Check Value"))</f>
        <v>#N/A</v>
      </c>
    </row>
    <row r="732" spans="2:13" x14ac:dyDescent="0.2">
      <c r="B732" t="str">
        <f>'MR DATA'!B732</f>
        <v>72523</v>
      </c>
      <c r="C732">
        <f>'MR DATA'!D732</f>
        <v>0</v>
      </c>
      <c r="D732" t="e">
        <f t="shared" si="22"/>
        <v>#N/A</v>
      </c>
      <c r="E732" t="e" cm="1">
        <f t="array" ref="E732">INDEX(C:C,D732)</f>
        <v>#N/A</v>
      </c>
      <c r="F732" t="e">
        <f t="shared" si="23"/>
        <v>#N/A</v>
      </c>
      <c r="M732" t="e">
        <f>IF('MR Intentory Check'!E732&gt;=50,30,IF('MR Intentory Check'!E732&lt;50,'MR Intentory Check'!E732,"Check Value"))</f>
        <v>#N/A</v>
      </c>
    </row>
    <row r="733" spans="2:13" x14ac:dyDescent="0.2">
      <c r="B733" t="str">
        <f>'MR DATA'!B733</f>
        <v>72524</v>
      </c>
      <c r="C733">
        <f>'MR DATA'!D733</f>
        <v>13</v>
      </c>
      <c r="D733" t="e">
        <f t="shared" si="22"/>
        <v>#N/A</v>
      </c>
      <c r="E733" t="e" cm="1">
        <f t="array" ref="E733">INDEX(C:C,D733)</f>
        <v>#N/A</v>
      </c>
      <c r="F733" t="e">
        <f t="shared" si="23"/>
        <v>#N/A</v>
      </c>
      <c r="M733" t="e">
        <f>IF('MR Intentory Check'!E733&gt;=50,30,IF('MR Intentory Check'!E733&lt;50,'MR Intentory Check'!E733,"Check Value"))</f>
        <v>#N/A</v>
      </c>
    </row>
    <row r="734" spans="2:13" x14ac:dyDescent="0.2">
      <c r="B734" t="str">
        <f>'MR DATA'!B734</f>
        <v>72525</v>
      </c>
      <c r="C734">
        <f>'MR DATA'!D734</f>
        <v>0</v>
      </c>
      <c r="D734" t="e">
        <f t="shared" si="22"/>
        <v>#N/A</v>
      </c>
      <c r="E734" t="e" cm="1">
        <f t="array" ref="E734">INDEX(C:C,D734)</f>
        <v>#N/A</v>
      </c>
      <c r="F734" t="e">
        <f t="shared" si="23"/>
        <v>#N/A</v>
      </c>
      <c r="M734" t="e">
        <f>IF('MR Intentory Check'!E734&gt;=50,30,IF('MR Intentory Check'!E734&lt;50,'MR Intentory Check'!E734,"Check Value"))</f>
        <v>#N/A</v>
      </c>
    </row>
    <row r="735" spans="2:13" x14ac:dyDescent="0.2">
      <c r="B735" t="str">
        <f>'MR DATA'!B735</f>
        <v>72526</v>
      </c>
      <c r="C735">
        <f>'MR DATA'!D735</f>
        <v>0</v>
      </c>
      <c r="D735" t="e">
        <f t="shared" si="22"/>
        <v>#N/A</v>
      </c>
      <c r="E735" t="e" cm="1">
        <f t="array" ref="E735">INDEX(C:C,D735)</f>
        <v>#N/A</v>
      </c>
      <c r="F735" t="e">
        <f t="shared" si="23"/>
        <v>#N/A</v>
      </c>
      <c r="M735" t="e">
        <f>IF('MR Intentory Check'!E735&gt;=50,30,IF('MR Intentory Check'!E735&lt;50,'MR Intentory Check'!E735,"Check Value"))</f>
        <v>#N/A</v>
      </c>
    </row>
    <row r="736" spans="2:13" x14ac:dyDescent="0.2">
      <c r="B736" t="str">
        <f>'MR DATA'!B736</f>
        <v>72529</v>
      </c>
      <c r="C736">
        <f>'MR DATA'!D736</f>
        <v>0</v>
      </c>
      <c r="D736" t="e">
        <f t="shared" si="22"/>
        <v>#N/A</v>
      </c>
      <c r="E736" t="e" cm="1">
        <f t="array" ref="E736">INDEX(C:C,D736)</f>
        <v>#N/A</v>
      </c>
      <c r="F736" t="e">
        <f t="shared" si="23"/>
        <v>#N/A</v>
      </c>
      <c r="M736" t="e">
        <f>IF('MR Intentory Check'!E736&gt;=50,30,IF('MR Intentory Check'!E736&lt;50,'MR Intentory Check'!E736,"Check Value"))</f>
        <v>#N/A</v>
      </c>
    </row>
    <row r="737" spans="2:13" x14ac:dyDescent="0.2">
      <c r="B737" t="str">
        <f>'MR DATA'!B737</f>
        <v>72530</v>
      </c>
      <c r="C737">
        <f>'MR DATA'!D737</f>
        <v>0</v>
      </c>
      <c r="D737" t="e">
        <f t="shared" si="22"/>
        <v>#N/A</v>
      </c>
      <c r="E737" t="e" cm="1">
        <f t="array" ref="E737">INDEX(C:C,D737)</f>
        <v>#N/A</v>
      </c>
      <c r="F737" t="e">
        <f t="shared" si="23"/>
        <v>#N/A</v>
      </c>
      <c r="M737" t="e">
        <f>IF('MR Intentory Check'!E737&gt;=50,30,IF('MR Intentory Check'!E737&lt;50,'MR Intentory Check'!E737,"Check Value"))</f>
        <v>#N/A</v>
      </c>
    </row>
    <row r="738" spans="2:13" x14ac:dyDescent="0.2">
      <c r="B738" t="str">
        <f>'MR DATA'!B738</f>
        <v>72539</v>
      </c>
      <c r="C738">
        <f>'MR DATA'!D738</f>
        <v>0</v>
      </c>
      <c r="D738" t="e">
        <f t="shared" si="22"/>
        <v>#N/A</v>
      </c>
      <c r="E738" t="e" cm="1">
        <f t="array" ref="E738">INDEX(C:C,D738)</f>
        <v>#N/A</v>
      </c>
      <c r="F738" t="e">
        <f t="shared" si="23"/>
        <v>#N/A</v>
      </c>
      <c r="M738" t="e">
        <f>IF('MR Intentory Check'!E738&gt;=50,30,IF('MR Intentory Check'!E738&lt;50,'MR Intentory Check'!E738,"Check Value"))</f>
        <v>#N/A</v>
      </c>
    </row>
    <row r="739" spans="2:13" x14ac:dyDescent="0.2">
      <c r="B739" t="str">
        <f>'MR DATA'!B739</f>
        <v>72566</v>
      </c>
      <c r="C739">
        <f>'MR DATA'!D739</f>
        <v>114</v>
      </c>
      <c r="D739" t="e">
        <f t="shared" si="22"/>
        <v>#N/A</v>
      </c>
      <c r="E739" t="e" cm="1">
        <f t="array" ref="E739">INDEX(C:C,D739)</f>
        <v>#N/A</v>
      </c>
      <c r="F739" t="e">
        <f t="shared" si="23"/>
        <v>#N/A</v>
      </c>
      <c r="M739" t="e">
        <f>IF('MR Intentory Check'!E739&gt;=50,30,IF('MR Intentory Check'!E739&lt;50,'MR Intentory Check'!E739,"Check Value"))</f>
        <v>#N/A</v>
      </c>
    </row>
    <row r="740" spans="2:13" x14ac:dyDescent="0.2">
      <c r="B740" t="str">
        <f>'MR DATA'!B740</f>
        <v>72574</v>
      </c>
      <c r="C740">
        <f>'MR DATA'!D740</f>
        <v>0</v>
      </c>
      <c r="D740" t="e">
        <f t="shared" si="22"/>
        <v>#N/A</v>
      </c>
      <c r="E740" t="e" cm="1">
        <f t="array" ref="E740">INDEX(C:C,D740)</f>
        <v>#N/A</v>
      </c>
      <c r="F740" t="e">
        <f t="shared" si="23"/>
        <v>#N/A</v>
      </c>
      <c r="M740" t="e">
        <f>IF('MR Intentory Check'!E740&gt;=50,30,IF('MR Intentory Check'!E740&lt;50,'MR Intentory Check'!E740,"Check Value"))</f>
        <v>#N/A</v>
      </c>
    </row>
    <row r="741" spans="2:13" x14ac:dyDescent="0.2">
      <c r="B741" t="str">
        <f>'MR DATA'!B741</f>
        <v>72575</v>
      </c>
      <c r="C741">
        <f>'MR DATA'!D741</f>
        <v>158</v>
      </c>
      <c r="D741" t="e">
        <f t="shared" si="22"/>
        <v>#N/A</v>
      </c>
      <c r="E741" t="e" cm="1">
        <f t="array" ref="E741">INDEX(C:C,D741)</f>
        <v>#N/A</v>
      </c>
      <c r="F741" t="e">
        <f t="shared" si="23"/>
        <v>#N/A</v>
      </c>
      <c r="M741" t="e">
        <f>IF('MR Intentory Check'!E741&gt;=50,30,IF('MR Intentory Check'!E741&lt;50,'MR Intentory Check'!E741,"Check Value"))</f>
        <v>#N/A</v>
      </c>
    </row>
    <row r="742" spans="2:13" x14ac:dyDescent="0.2">
      <c r="B742" t="str">
        <f>'MR DATA'!B742</f>
        <v>72576</v>
      </c>
      <c r="C742">
        <f>'MR DATA'!D742</f>
        <v>68</v>
      </c>
      <c r="D742" t="e">
        <f t="shared" si="22"/>
        <v>#N/A</v>
      </c>
      <c r="E742" t="e" cm="1">
        <f t="array" ref="E742">INDEX(C:C,D742)</f>
        <v>#N/A</v>
      </c>
      <c r="F742" t="e">
        <f t="shared" si="23"/>
        <v>#N/A</v>
      </c>
      <c r="M742" t="e">
        <f>IF('MR Intentory Check'!E742&gt;=50,30,IF('MR Intentory Check'!E742&lt;50,'MR Intentory Check'!E742,"Check Value"))</f>
        <v>#N/A</v>
      </c>
    </row>
    <row r="743" spans="2:13" x14ac:dyDescent="0.2">
      <c r="B743" t="str">
        <f>'MR DATA'!B743</f>
        <v>72577</v>
      </c>
      <c r="C743">
        <f>'MR DATA'!D743</f>
        <v>187</v>
      </c>
      <c r="D743" t="e">
        <f t="shared" si="22"/>
        <v>#N/A</v>
      </c>
      <c r="E743" t="e" cm="1">
        <f t="array" ref="E743">INDEX(C:C,D743)</f>
        <v>#N/A</v>
      </c>
      <c r="F743" t="e">
        <f t="shared" si="23"/>
        <v>#N/A</v>
      </c>
      <c r="M743" t="e">
        <f>IF('MR Intentory Check'!E743&gt;=50,30,IF('MR Intentory Check'!E743&lt;50,'MR Intentory Check'!E743,"Check Value"))</f>
        <v>#N/A</v>
      </c>
    </row>
    <row r="744" spans="2:13" x14ac:dyDescent="0.2">
      <c r="B744" t="str">
        <f>'MR DATA'!B744</f>
        <v>72578</v>
      </c>
      <c r="C744">
        <f>'MR DATA'!D744</f>
        <v>155</v>
      </c>
      <c r="D744" t="e">
        <f t="shared" si="22"/>
        <v>#N/A</v>
      </c>
      <c r="E744" t="e" cm="1">
        <f t="array" ref="E744">INDEX(C:C,D744)</f>
        <v>#N/A</v>
      </c>
      <c r="F744" t="e">
        <f t="shared" si="23"/>
        <v>#N/A</v>
      </c>
      <c r="M744" t="e">
        <f>IF('MR Intentory Check'!E744&gt;=50,30,IF('MR Intentory Check'!E744&lt;50,'MR Intentory Check'!E744,"Check Value"))</f>
        <v>#N/A</v>
      </c>
    </row>
    <row r="745" spans="2:13" x14ac:dyDescent="0.2">
      <c r="B745" t="str">
        <f>'MR DATA'!B745</f>
        <v>72591</v>
      </c>
      <c r="C745">
        <f>'MR DATA'!D745</f>
        <v>0</v>
      </c>
      <c r="D745" t="e">
        <f t="shared" si="22"/>
        <v>#N/A</v>
      </c>
      <c r="E745" t="e" cm="1">
        <f t="array" ref="E745">INDEX(C:C,D745)</f>
        <v>#N/A</v>
      </c>
      <c r="F745" t="e">
        <f t="shared" si="23"/>
        <v>#N/A</v>
      </c>
      <c r="M745" t="e">
        <f>IF('MR Intentory Check'!E745&gt;=50,30,IF('MR Intentory Check'!E745&lt;50,'MR Intentory Check'!E745,"Check Value"))</f>
        <v>#N/A</v>
      </c>
    </row>
    <row r="746" spans="2:13" x14ac:dyDescent="0.2">
      <c r="B746" t="str">
        <f>'MR DATA'!B746</f>
        <v>72599</v>
      </c>
      <c r="C746">
        <f>'MR DATA'!D746</f>
        <v>0</v>
      </c>
      <c r="D746" t="e">
        <f t="shared" si="22"/>
        <v>#N/A</v>
      </c>
      <c r="E746" t="e" cm="1">
        <f t="array" ref="E746">INDEX(C:C,D746)</f>
        <v>#N/A</v>
      </c>
      <c r="F746" t="e">
        <f t="shared" si="23"/>
        <v>#N/A</v>
      </c>
      <c r="M746" t="e">
        <f>IF('MR Intentory Check'!E746&gt;=50,30,IF('MR Intentory Check'!E746&lt;50,'MR Intentory Check'!E746,"Check Value"))</f>
        <v>#N/A</v>
      </c>
    </row>
    <row r="747" spans="2:13" x14ac:dyDescent="0.2">
      <c r="B747" t="str">
        <f>'MR DATA'!B747</f>
        <v>72609</v>
      </c>
      <c r="C747">
        <f>'MR DATA'!D747</f>
        <v>0</v>
      </c>
      <c r="D747" t="e">
        <f t="shared" si="22"/>
        <v>#N/A</v>
      </c>
      <c r="E747" t="e" cm="1">
        <f t="array" ref="E747">INDEX(C:C,D747)</f>
        <v>#N/A</v>
      </c>
      <c r="F747" t="e">
        <f t="shared" si="23"/>
        <v>#N/A</v>
      </c>
      <c r="M747" t="e">
        <f>IF('MR Intentory Check'!E747&gt;=50,30,IF('MR Intentory Check'!E747&lt;50,'MR Intentory Check'!E747,"Check Value"))</f>
        <v>#N/A</v>
      </c>
    </row>
    <row r="748" spans="2:13" x14ac:dyDescent="0.2">
      <c r="B748" t="str">
        <f>'MR DATA'!B748</f>
        <v>72610</v>
      </c>
      <c r="C748">
        <f>'MR DATA'!D748</f>
        <v>0</v>
      </c>
      <c r="D748" t="e">
        <f t="shared" si="22"/>
        <v>#N/A</v>
      </c>
      <c r="E748" t="e" cm="1">
        <f t="array" ref="E748">INDEX(C:C,D748)</f>
        <v>#N/A</v>
      </c>
      <c r="F748" t="e">
        <f t="shared" si="23"/>
        <v>#N/A</v>
      </c>
      <c r="M748" t="e">
        <f>IF('MR Intentory Check'!E748&gt;=50,30,IF('MR Intentory Check'!E748&lt;50,'MR Intentory Check'!E748,"Check Value"))</f>
        <v>#N/A</v>
      </c>
    </row>
    <row r="749" spans="2:13" x14ac:dyDescent="0.2">
      <c r="B749" t="str">
        <f>'MR DATA'!B749</f>
        <v>72613</v>
      </c>
      <c r="C749">
        <f>'MR DATA'!D749</f>
        <v>27</v>
      </c>
      <c r="D749" t="e">
        <f t="shared" si="22"/>
        <v>#N/A</v>
      </c>
      <c r="E749" t="e" cm="1">
        <f t="array" ref="E749">INDEX(C:C,D749)</f>
        <v>#N/A</v>
      </c>
      <c r="F749" t="e">
        <f t="shared" si="23"/>
        <v>#N/A</v>
      </c>
      <c r="M749" t="e">
        <f>IF('MR Intentory Check'!E749&gt;=50,30,IF('MR Intentory Check'!E749&lt;50,'MR Intentory Check'!E749,"Check Value"))</f>
        <v>#N/A</v>
      </c>
    </row>
    <row r="750" spans="2:13" x14ac:dyDescent="0.2">
      <c r="B750" t="str">
        <f>'MR DATA'!B750</f>
        <v>72621</v>
      </c>
      <c r="C750">
        <f>'MR DATA'!D750</f>
        <v>64</v>
      </c>
      <c r="D750" t="e">
        <f t="shared" si="22"/>
        <v>#N/A</v>
      </c>
      <c r="E750" t="e" cm="1">
        <f t="array" ref="E750">INDEX(C:C,D750)</f>
        <v>#N/A</v>
      </c>
      <c r="F750" t="e">
        <f t="shared" si="23"/>
        <v>#N/A</v>
      </c>
      <c r="M750" t="e">
        <f>IF('MR Intentory Check'!E750&gt;=50,30,IF('MR Intentory Check'!E750&lt;50,'MR Intentory Check'!E750,"Check Value"))</f>
        <v>#N/A</v>
      </c>
    </row>
    <row r="751" spans="2:13" x14ac:dyDescent="0.2">
      <c r="B751" t="str">
        <f>'MR DATA'!B751</f>
        <v>72627</v>
      </c>
      <c r="C751">
        <f>'MR DATA'!D751</f>
        <v>92</v>
      </c>
      <c r="D751" t="e">
        <f t="shared" si="22"/>
        <v>#N/A</v>
      </c>
      <c r="E751" t="e" cm="1">
        <f t="array" ref="E751">INDEX(C:C,D751)</f>
        <v>#N/A</v>
      </c>
      <c r="F751" t="e">
        <f t="shared" si="23"/>
        <v>#N/A</v>
      </c>
      <c r="M751" t="e">
        <f>IF('MR Intentory Check'!E751&gt;=50,30,IF('MR Intentory Check'!E751&lt;50,'MR Intentory Check'!E751,"Check Value"))</f>
        <v>#N/A</v>
      </c>
    </row>
    <row r="752" spans="2:13" x14ac:dyDescent="0.2">
      <c r="B752" t="str">
        <f>'MR DATA'!B752</f>
        <v>72633</v>
      </c>
      <c r="C752">
        <f>'MR DATA'!D752</f>
        <v>94</v>
      </c>
      <c r="D752" t="e">
        <f t="shared" si="22"/>
        <v>#N/A</v>
      </c>
      <c r="E752" t="e" cm="1">
        <f t="array" ref="E752">INDEX(C:C,D752)</f>
        <v>#N/A</v>
      </c>
      <c r="F752" t="e">
        <f t="shared" si="23"/>
        <v>#N/A</v>
      </c>
      <c r="M752" t="e">
        <f>IF('MR Intentory Check'!E752&gt;=50,30,IF('MR Intentory Check'!E752&lt;50,'MR Intentory Check'!E752,"Check Value"))</f>
        <v>#N/A</v>
      </c>
    </row>
    <row r="753" spans="2:13" x14ac:dyDescent="0.2">
      <c r="B753" t="str">
        <f>'MR DATA'!B753</f>
        <v>72650</v>
      </c>
      <c r="C753">
        <f>'MR DATA'!D753</f>
        <v>27</v>
      </c>
      <c r="D753" t="e">
        <f t="shared" si="22"/>
        <v>#N/A</v>
      </c>
      <c r="E753" t="e" cm="1">
        <f t="array" ref="E753">INDEX(C:C,D753)</f>
        <v>#N/A</v>
      </c>
      <c r="F753" t="e">
        <f t="shared" si="23"/>
        <v>#N/A</v>
      </c>
      <c r="M753" t="e">
        <f>IF('MR Intentory Check'!E753&gt;=50,30,IF('MR Intentory Check'!E753&lt;50,'MR Intentory Check'!E753,"Check Value"))</f>
        <v>#N/A</v>
      </c>
    </row>
    <row r="754" spans="2:13" x14ac:dyDescent="0.2">
      <c r="B754" t="str">
        <f>'MR DATA'!B754</f>
        <v>72657</v>
      </c>
      <c r="C754">
        <f>'MR DATA'!D754</f>
        <v>77</v>
      </c>
      <c r="D754" t="e">
        <f t="shared" si="22"/>
        <v>#N/A</v>
      </c>
      <c r="E754" t="e" cm="1">
        <f t="array" ref="E754">INDEX(C:C,D754)</f>
        <v>#N/A</v>
      </c>
      <c r="F754" t="e">
        <f t="shared" si="23"/>
        <v>#N/A</v>
      </c>
      <c r="M754" t="e">
        <f>IF('MR Intentory Check'!E754&gt;=50,30,IF('MR Intentory Check'!E754&lt;50,'MR Intentory Check'!E754,"Check Value"))</f>
        <v>#N/A</v>
      </c>
    </row>
    <row r="755" spans="2:13" x14ac:dyDescent="0.2">
      <c r="B755" t="str">
        <f>'MR DATA'!B755</f>
        <v>72658</v>
      </c>
      <c r="C755">
        <f>'MR DATA'!D755</f>
        <v>110</v>
      </c>
      <c r="D755" t="e">
        <f t="shared" si="22"/>
        <v>#N/A</v>
      </c>
      <c r="E755" t="e" cm="1">
        <f t="array" ref="E755">INDEX(C:C,D755)</f>
        <v>#N/A</v>
      </c>
      <c r="F755" t="e">
        <f t="shared" si="23"/>
        <v>#N/A</v>
      </c>
      <c r="M755" t="e">
        <f>IF('MR Intentory Check'!E755&gt;=50,30,IF('MR Intentory Check'!E755&lt;50,'MR Intentory Check'!E755,"Check Value"))</f>
        <v>#N/A</v>
      </c>
    </row>
    <row r="756" spans="2:13" x14ac:dyDescent="0.2">
      <c r="B756" t="str">
        <f>'MR DATA'!B756</f>
        <v>72660</v>
      </c>
      <c r="C756">
        <f>'MR DATA'!D756</f>
        <v>144</v>
      </c>
      <c r="D756" t="e">
        <f t="shared" si="22"/>
        <v>#N/A</v>
      </c>
      <c r="E756" t="e" cm="1">
        <f t="array" ref="E756">INDEX(C:C,D756)</f>
        <v>#N/A</v>
      </c>
      <c r="F756" t="e">
        <f t="shared" si="23"/>
        <v>#N/A</v>
      </c>
      <c r="M756" t="e">
        <f>IF('MR Intentory Check'!E756&gt;=50,30,IF('MR Intentory Check'!E756&lt;50,'MR Intentory Check'!E756,"Check Value"))</f>
        <v>#N/A</v>
      </c>
    </row>
    <row r="757" spans="2:13" x14ac:dyDescent="0.2">
      <c r="B757" t="str">
        <f>'MR DATA'!B757</f>
        <v>72670</v>
      </c>
      <c r="C757">
        <f>'MR DATA'!D757</f>
        <v>0</v>
      </c>
      <c r="D757" t="e">
        <f t="shared" si="22"/>
        <v>#N/A</v>
      </c>
      <c r="E757" t="e" cm="1">
        <f t="array" ref="E757">INDEX(C:C,D757)</f>
        <v>#N/A</v>
      </c>
      <c r="F757" t="e">
        <f t="shared" si="23"/>
        <v>#N/A</v>
      </c>
      <c r="M757" t="e">
        <f>IF('MR Intentory Check'!E757&gt;=50,30,IF('MR Intentory Check'!E757&lt;50,'MR Intentory Check'!E757,"Check Value"))</f>
        <v>#N/A</v>
      </c>
    </row>
    <row r="758" spans="2:13" x14ac:dyDescent="0.2">
      <c r="B758" t="str">
        <f>'MR DATA'!B758</f>
        <v>72680</v>
      </c>
      <c r="C758">
        <f>'MR DATA'!D758</f>
        <v>9</v>
      </c>
      <c r="D758" t="e">
        <f t="shared" si="22"/>
        <v>#N/A</v>
      </c>
      <c r="E758" t="e" cm="1">
        <f t="array" ref="E758">INDEX(C:C,D758)</f>
        <v>#N/A</v>
      </c>
      <c r="F758" t="e">
        <f t="shared" si="23"/>
        <v>#N/A</v>
      </c>
      <c r="M758" t="e">
        <f>IF('MR Intentory Check'!E758&gt;=50,30,IF('MR Intentory Check'!E758&lt;50,'MR Intentory Check'!E758,"Check Value"))</f>
        <v>#N/A</v>
      </c>
    </row>
    <row r="759" spans="2:13" x14ac:dyDescent="0.2">
      <c r="B759" t="str">
        <f>'MR DATA'!B759</f>
        <v>72681</v>
      </c>
      <c r="C759">
        <f>'MR DATA'!D759</f>
        <v>52</v>
      </c>
      <c r="D759" t="e">
        <f t="shared" si="22"/>
        <v>#N/A</v>
      </c>
      <c r="E759" t="e" cm="1">
        <f t="array" ref="E759">INDEX(C:C,D759)</f>
        <v>#N/A</v>
      </c>
      <c r="F759" t="e">
        <f t="shared" si="23"/>
        <v>#N/A</v>
      </c>
      <c r="M759" t="e">
        <f>IF('MR Intentory Check'!E759&gt;=50,30,IF('MR Intentory Check'!E759&lt;50,'MR Intentory Check'!E759,"Check Value"))</f>
        <v>#N/A</v>
      </c>
    </row>
    <row r="760" spans="2:13" x14ac:dyDescent="0.2">
      <c r="B760" t="str">
        <f>'MR DATA'!B760</f>
        <v>72714</v>
      </c>
      <c r="C760">
        <f>'MR DATA'!D760</f>
        <v>0</v>
      </c>
      <c r="D760" t="e">
        <f t="shared" si="22"/>
        <v>#N/A</v>
      </c>
      <c r="E760" t="e" cm="1">
        <f t="array" ref="E760">INDEX(C:C,D760)</f>
        <v>#N/A</v>
      </c>
      <c r="F760" t="e">
        <f t="shared" si="23"/>
        <v>#N/A</v>
      </c>
      <c r="M760" t="e">
        <f>IF('MR Intentory Check'!E760&gt;=50,30,IF('MR Intentory Check'!E760&lt;50,'MR Intentory Check'!E760,"Check Value"))</f>
        <v>#N/A</v>
      </c>
    </row>
    <row r="761" spans="2:13" x14ac:dyDescent="0.2">
      <c r="B761" t="str">
        <f>'MR DATA'!B761</f>
        <v>72722</v>
      </c>
      <c r="C761">
        <f>'MR DATA'!D761</f>
        <v>0</v>
      </c>
      <c r="D761" t="e">
        <f t="shared" si="22"/>
        <v>#N/A</v>
      </c>
      <c r="E761" t="e" cm="1">
        <f t="array" ref="E761">INDEX(C:C,D761)</f>
        <v>#N/A</v>
      </c>
      <c r="F761" t="e">
        <f t="shared" si="23"/>
        <v>#N/A</v>
      </c>
      <c r="M761" t="e">
        <f>IF('MR Intentory Check'!E761&gt;=50,30,IF('MR Intentory Check'!E761&lt;50,'MR Intentory Check'!E761,"Check Value"))</f>
        <v>#N/A</v>
      </c>
    </row>
    <row r="762" spans="2:13" x14ac:dyDescent="0.2">
      <c r="B762" t="str">
        <f>'MR DATA'!B762</f>
        <v>72726</v>
      </c>
      <c r="C762">
        <f>'MR DATA'!D762</f>
        <v>23</v>
      </c>
      <c r="D762" t="e">
        <f t="shared" si="22"/>
        <v>#N/A</v>
      </c>
      <c r="E762" t="e" cm="1">
        <f t="array" ref="E762">INDEX(C:C,D762)</f>
        <v>#N/A</v>
      </c>
      <c r="F762" t="e">
        <f t="shared" si="23"/>
        <v>#N/A</v>
      </c>
      <c r="M762" t="e">
        <f>IF('MR Intentory Check'!E762&gt;=50,30,IF('MR Intentory Check'!E762&lt;50,'MR Intentory Check'!E762,"Check Value"))</f>
        <v>#N/A</v>
      </c>
    </row>
    <row r="763" spans="2:13" x14ac:dyDescent="0.2">
      <c r="B763" t="str">
        <f>'MR DATA'!B763</f>
        <v>72753</v>
      </c>
      <c r="C763">
        <f>'MR DATA'!D763</f>
        <v>110</v>
      </c>
      <c r="D763" t="e">
        <f t="shared" si="22"/>
        <v>#N/A</v>
      </c>
      <c r="E763" t="e" cm="1">
        <f t="array" ref="E763">INDEX(C:C,D763)</f>
        <v>#N/A</v>
      </c>
      <c r="F763" t="e">
        <f t="shared" si="23"/>
        <v>#N/A</v>
      </c>
      <c r="M763" t="e">
        <f>IF('MR Intentory Check'!E763&gt;=50,30,IF('MR Intentory Check'!E763&lt;50,'MR Intentory Check'!E763,"Check Value"))</f>
        <v>#N/A</v>
      </c>
    </row>
    <row r="764" spans="2:13" x14ac:dyDescent="0.2">
      <c r="B764" t="str">
        <f>'MR DATA'!B764</f>
        <v>72758</v>
      </c>
      <c r="C764">
        <f>'MR DATA'!D764</f>
        <v>0</v>
      </c>
      <c r="D764" t="e">
        <f t="shared" si="22"/>
        <v>#N/A</v>
      </c>
      <c r="E764" t="e" cm="1">
        <f t="array" ref="E764">INDEX(C:C,D764)</f>
        <v>#N/A</v>
      </c>
      <c r="F764" t="e">
        <f t="shared" si="23"/>
        <v>#N/A</v>
      </c>
      <c r="M764" t="e">
        <f>IF('MR Intentory Check'!E764&gt;=50,30,IF('MR Intentory Check'!E764&lt;50,'MR Intentory Check'!E764,"Check Value"))</f>
        <v>#N/A</v>
      </c>
    </row>
    <row r="765" spans="2:13" x14ac:dyDescent="0.2">
      <c r="B765" t="str">
        <f>'MR DATA'!B765</f>
        <v>72792</v>
      </c>
      <c r="C765">
        <f>'MR DATA'!D765</f>
        <v>0</v>
      </c>
      <c r="D765" t="e">
        <f t="shared" si="22"/>
        <v>#N/A</v>
      </c>
      <c r="E765" t="e" cm="1">
        <f t="array" ref="E765">INDEX(C:C,D765)</f>
        <v>#N/A</v>
      </c>
      <c r="F765" t="e">
        <f t="shared" si="23"/>
        <v>#N/A</v>
      </c>
      <c r="M765" t="e">
        <f>IF('MR Intentory Check'!E765&gt;=50,30,IF('MR Intentory Check'!E765&lt;50,'MR Intentory Check'!E765,"Check Value"))</f>
        <v>#N/A</v>
      </c>
    </row>
    <row r="766" spans="2:13" x14ac:dyDescent="0.2">
      <c r="B766" t="str">
        <f>'MR DATA'!B766</f>
        <v>72795</v>
      </c>
      <c r="C766">
        <f>'MR DATA'!D766</f>
        <v>0</v>
      </c>
      <c r="D766" t="e">
        <f t="shared" si="22"/>
        <v>#N/A</v>
      </c>
      <c r="E766" t="e" cm="1">
        <f t="array" ref="E766">INDEX(C:C,D766)</f>
        <v>#N/A</v>
      </c>
      <c r="F766" t="e">
        <f t="shared" si="23"/>
        <v>#N/A</v>
      </c>
      <c r="M766" t="e">
        <f>IF('MR Intentory Check'!E766&gt;=50,30,IF('MR Intentory Check'!E766&lt;50,'MR Intentory Check'!E766,"Check Value"))</f>
        <v>#N/A</v>
      </c>
    </row>
    <row r="767" spans="2:13" x14ac:dyDescent="0.2">
      <c r="B767" t="str">
        <f>'MR DATA'!B767</f>
        <v>72797</v>
      </c>
      <c r="C767">
        <f>'MR DATA'!D767</f>
        <v>0</v>
      </c>
      <c r="D767" t="e">
        <f t="shared" si="22"/>
        <v>#N/A</v>
      </c>
      <c r="E767" t="e" cm="1">
        <f t="array" ref="E767">INDEX(C:C,D767)</f>
        <v>#N/A</v>
      </c>
      <c r="F767" t="e">
        <f t="shared" si="23"/>
        <v>#N/A</v>
      </c>
      <c r="M767" t="e">
        <f>IF('MR Intentory Check'!E767&gt;=50,30,IF('MR Intentory Check'!E767&lt;50,'MR Intentory Check'!E767,"Check Value"))</f>
        <v>#N/A</v>
      </c>
    </row>
    <row r="768" spans="2:13" x14ac:dyDescent="0.2">
      <c r="B768" t="str">
        <f>'MR DATA'!B768</f>
        <v>72799</v>
      </c>
      <c r="C768">
        <f>'MR DATA'!D768</f>
        <v>0</v>
      </c>
      <c r="D768" t="e">
        <f t="shared" si="22"/>
        <v>#N/A</v>
      </c>
      <c r="E768" t="e" cm="1">
        <f t="array" ref="E768">INDEX(C:C,D768)</f>
        <v>#N/A</v>
      </c>
      <c r="F768" t="e">
        <f t="shared" si="23"/>
        <v>#N/A</v>
      </c>
      <c r="M768" t="e">
        <f>IF('MR Intentory Check'!E768&gt;=50,30,IF('MR Intentory Check'!E768&lt;50,'MR Intentory Check'!E768,"Check Value"))</f>
        <v>#N/A</v>
      </c>
    </row>
    <row r="769" spans="2:13" x14ac:dyDescent="0.2">
      <c r="B769" t="str">
        <f>'MR DATA'!B769</f>
        <v>72817</v>
      </c>
      <c r="C769">
        <f>'MR DATA'!D769</f>
        <v>0</v>
      </c>
      <c r="D769" t="e">
        <f t="shared" si="22"/>
        <v>#N/A</v>
      </c>
      <c r="E769" t="e" cm="1">
        <f t="array" ref="E769">INDEX(C:C,D769)</f>
        <v>#N/A</v>
      </c>
      <c r="F769" t="e">
        <f t="shared" si="23"/>
        <v>#N/A</v>
      </c>
      <c r="M769" t="e">
        <f>IF('MR Intentory Check'!E769&gt;=50,30,IF('MR Intentory Check'!E769&lt;50,'MR Intentory Check'!E769,"Check Value"))</f>
        <v>#N/A</v>
      </c>
    </row>
    <row r="770" spans="2:13" x14ac:dyDescent="0.2">
      <c r="B770" t="str">
        <f>'MR DATA'!B770</f>
        <v>72821</v>
      </c>
      <c r="C770">
        <f>'MR DATA'!D770</f>
        <v>441</v>
      </c>
      <c r="D770" t="e">
        <f t="shared" ref="D770:D796" si="24">MATCH(A770,B:B,0)</f>
        <v>#N/A</v>
      </c>
      <c r="E770" t="e" cm="1">
        <f t="array" ref="E770">INDEX(C:C,D770)</f>
        <v>#N/A</v>
      </c>
      <c r="F770" t="e">
        <f t="shared" ref="F770:F796" si="25">IF(E770&gt;50,"Good","Check Inventory")</f>
        <v>#N/A</v>
      </c>
      <c r="M770" t="e">
        <f>IF('MR Intentory Check'!E770&gt;=50,30,IF('MR Intentory Check'!E770&lt;50,'MR Intentory Check'!E770,"Check Value"))</f>
        <v>#N/A</v>
      </c>
    </row>
    <row r="771" spans="2:13" x14ac:dyDescent="0.2">
      <c r="B771" t="str">
        <f>'MR DATA'!B771</f>
        <v>72822</v>
      </c>
      <c r="C771">
        <f>'MR DATA'!D771</f>
        <v>505</v>
      </c>
      <c r="D771" t="e">
        <f t="shared" si="24"/>
        <v>#N/A</v>
      </c>
      <c r="E771" t="e" cm="1">
        <f t="array" ref="E771">INDEX(C:C,D771)</f>
        <v>#N/A</v>
      </c>
      <c r="F771" t="e">
        <f t="shared" si="25"/>
        <v>#N/A</v>
      </c>
      <c r="M771" t="e">
        <f>IF('MR Intentory Check'!E771&gt;=50,30,IF('MR Intentory Check'!E771&lt;50,'MR Intentory Check'!E771,"Check Value"))</f>
        <v>#N/A</v>
      </c>
    </row>
    <row r="772" spans="2:13" x14ac:dyDescent="0.2">
      <c r="B772" t="str">
        <f>'MR DATA'!B772</f>
        <v>72823</v>
      </c>
      <c r="C772">
        <f>'MR DATA'!D772</f>
        <v>397</v>
      </c>
      <c r="D772" t="e">
        <f t="shared" si="24"/>
        <v>#N/A</v>
      </c>
      <c r="E772" t="e" cm="1">
        <f t="array" ref="E772">INDEX(C:C,D772)</f>
        <v>#N/A</v>
      </c>
      <c r="F772" t="e">
        <f t="shared" si="25"/>
        <v>#N/A</v>
      </c>
      <c r="M772" t="e">
        <f>IF('MR Intentory Check'!E772&gt;=50,30,IF('MR Intentory Check'!E772&lt;50,'MR Intentory Check'!E772,"Check Value"))</f>
        <v>#N/A</v>
      </c>
    </row>
    <row r="773" spans="2:13" x14ac:dyDescent="0.2">
      <c r="B773" t="str">
        <f>'MR DATA'!B773</f>
        <v>72824</v>
      </c>
      <c r="C773">
        <f>'MR DATA'!D773</f>
        <v>138</v>
      </c>
      <c r="D773" t="e">
        <f t="shared" si="24"/>
        <v>#N/A</v>
      </c>
      <c r="E773" t="e" cm="1">
        <f t="array" ref="E773">INDEX(C:C,D773)</f>
        <v>#N/A</v>
      </c>
      <c r="F773" t="e">
        <f t="shared" si="25"/>
        <v>#N/A</v>
      </c>
      <c r="M773" t="e">
        <f>IF('MR Intentory Check'!E773&gt;=50,30,IF('MR Intentory Check'!E773&lt;50,'MR Intentory Check'!E773,"Check Value"))</f>
        <v>#N/A</v>
      </c>
    </row>
    <row r="774" spans="2:13" x14ac:dyDescent="0.2">
      <c r="B774" t="str">
        <f>'MR DATA'!B774</f>
        <v>72825</v>
      </c>
      <c r="C774">
        <f>'MR DATA'!D774</f>
        <v>0</v>
      </c>
      <c r="D774" t="e">
        <f t="shared" si="24"/>
        <v>#N/A</v>
      </c>
      <c r="E774" t="e" cm="1">
        <f t="array" ref="E774">INDEX(C:C,D774)</f>
        <v>#N/A</v>
      </c>
      <c r="F774" t="e">
        <f t="shared" si="25"/>
        <v>#N/A</v>
      </c>
      <c r="M774" t="e">
        <f>IF('MR Intentory Check'!E774&gt;=50,30,IF('MR Intentory Check'!E774&lt;50,'MR Intentory Check'!E774,"Check Value"))</f>
        <v>#N/A</v>
      </c>
    </row>
    <row r="775" spans="2:13" x14ac:dyDescent="0.2">
      <c r="B775" t="str">
        <f>'MR DATA'!B775</f>
        <v>72827</v>
      </c>
      <c r="C775">
        <f>'MR DATA'!D775</f>
        <v>240</v>
      </c>
      <c r="D775" t="e">
        <f t="shared" si="24"/>
        <v>#N/A</v>
      </c>
      <c r="E775" t="e" cm="1">
        <f t="array" ref="E775">INDEX(C:C,D775)</f>
        <v>#N/A</v>
      </c>
      <c r="F775" t="e">
        <f t="shared" si="25"/>
        <v>#N/A</v>
      </c>
      <c r="M775" t="e">
        <f>IF('MR Intentory Check'!E775&gt;=50,30,IF('MR Intentory Check'!E775&lt;50,'MR Intentory Check'!E775,"Check Value"))</f>
        <v>#N/A</v>
      </c>
    </row>
    <row r="776" spans="2:13" x14ac:dyDescent="0.2">
      <c r="B776" t="str">
        <f>'MR DATA'!B776</f>
        <v>72841</v>
      </c>
      <c r="C776">
        <f>'MR DATA'!D776</f>
        <v>0</v>
      </c>
      <c r="D776" t="e">
        <f t="shared" si="24"/>
        <v>#N/A</v>
      </c>
      <c r="E776" t="e" cm="1">
        <f t="array" ref="E776">INDEX(C:C,D776)</f>
        <v>#N/A</v>
      </c>
      <c r="F776" t="e">
        <f t="shared" si="25"/>
        <v>#N/A</v>
      </c>
      <c r="M776" t="e">
        <f>IF('MR Intentory Check'!E776&gt;=50,30,IF('MR Intentory Check'!E776&lt;50,'MR Intentory Check'!E776,"Check Value"))</f>
        <v>#N/A</v>
      </c>
    </row>
    <row r="777" spans="2:13" x14ac:dyDescent="0.2">
      <c r="B777" t="str">
        <f>'MR DATA'!B777</f>
        <v>72855</v>
      </c>
      <c r="C777">
        <f>'MR DATA'!D777</f>
        <v>0</v>
      </c>
      <c r="D777" t="e">
        <f t="shared" si="24"/>
        <v>#N/A</v>
      </c>
      <c r="E777" t="e" cm="1">
        <f t="array" ref="E777">INDEX(C:C,D777)</f>
        <v>#N/A</v>
      </c>
      <c r="F777" t="e">
        <f t="shared" si="25"/>
        <v>#N/A</v>
      </c>
      <c r="M777" t="e">
        <f>IF('MR Intentory Check'!E777&gt;=50,30,IF('MR Intentory Check'!E777&lt;50,'MR Intentory Check'!E777,"Check Value"))</f>
        <v>#N/A</v>
      </c>
    </row>
    <row r="778" spans="2:13" x14ac:dyDescent="0.2">
      <c r="B778" t="str">
        <f>'MR DATA'!B778</f>
        <v>72856</v>
      </c>
      <c r="C778">
        <f>'MR DATA'!D778</f>
        <v>72</v>
      </c>
      <c r="D778" t="e">
        <f t="shared" si="24"/>
        <v>#N/A</v>
      </c>
      <c r="E778" t="e" cm="1">
        <f t="array" ref="E778">INDEX(C:C,D778)</f>
        <v>#N/A</v>
      </c>
      <c r="F778" t="e">
        <f t="shared" si="25"/>
        <v>#N/A</v>
      </c>
      <c r="M778" t="e">
        <f>IF('MR Intentory Check'!E778&gt;=50,30,IF('MR Intentory Check'!E778&lt;50,'MR Intentory Check'!E778,"Check Value"))</f>
        <v>#N/A</v>
      </c>
    </row>
    <row r="779" spans="2:13" x14ac:dyDescent="0.2">
      <c r="B779" t="str">
        <f>'MR DATA'!B779</f>
        <v>72860</v>
      </c>
      <c r="C779">
        <f>'MR DATA'!D779</f>
        <v>0</v>
      </c>
      <c r="D779" t="e">
        <f t="shared" si="24"/>
        <v>#N/A</v>
      </c>
      <c r="E779" t="e" cm="1">
        <f t="array" ref="E779">INDEX(C:C,D779)</f>
        <v>#N/A</v>
      </c>
      <c r="F779" t="e">
        <f t="shared" si="25"/>
        <v>#N/A</v>
      </c>
      <c r="M779" t="e">
        <f>IF('MR Intentory Check'!E779&gt;=50,30,IF('MR Intentory Check'!E779&lt;50,'MR Intentory Check'!E779,"Check Value"))</f>
        <v>#N/A</v>
      </c>
    </row>
    <row r="780" spans="2:13" x14ac:dyDescent="0.2">
      <c r="B780" t="str">
        <f>'MR DATA'!B780</f>
        <v>72863</v>
      </c>
      <c r="C780">
        <f>'MR DATA'!D780</f>
        <v>0</v>
      </c>
      <c r="D780" t="e">
        <f t="shared" si="24"/>
        <v>#N/A</v>
      </c>
      <c r="E780" t="e" cm="1">
        <f t="array" ref="E780">INDEX(C:C,D780)</f>
        <v>#N/A</v>
      </c>
      <c r="F780" t="e">
        <f t="shared" si="25"/>
        <v>#N/A</v>
      </c>
      <c r="M780" t="e">
        <f>IF('MR Intentory Check'!E780&gt;=50,30,IF('MR Intentory Check'!E780&lt;50,'MR Intentory Check'!E780,"Check Value"))</f>
        <v>#N/A</v>
      </c>
    </row>
    <row r="781" spans="2:13" x14ac:dyDescent="0.2">
      <c r="B781" t="str">
        <f>'MR DATA'!B781</f>
        <v>72870</v>
      </c>
      <c r="C781">
        <f>'MR DATA'!D781</f>
        <v>0</v>
      </c>
      <c r="D781" t="e">
        <f t="shared" si="24"/>
        <v>#N/A</v>
      </c>
      <c r="E781" t="e" cm="1">
        <f t="array" ref="E781">INDEX(C:C,D781)</f>
        <v>#N/A</v>
      </c>
      <c r="F781" t="e">
        <f t="shared" si="25"/>
        <v>#N/A</v>
      </c>
      <c r="M781" t="e">
        <f>IF('MR Intentory Check'!E781&gt;=50,30,IF('MR Intentory Check'!E781&lt;50,'MR Intentory Check'!E781,"Check Value"))</f>
        <v>#N/A</v>
      </c>
    </row>
    <row r="782" spans="2:13" x14ac:dyDescent="0.2">
      <c r="B782" t="str">
        <f>'MR DATA'!B782</f>
        <v>72873</v>
      </c>
      <c r="C782">
        <f>'MR DATA'!D782</f>
        <v>0</v>
      </c>
      <c r="D782" t="e">
        <f t="shared" si="24"/>
        <v>#N/A</v>
      </c>
      <c r="E782" t="e" cm="1">
        <f t="array" ref="E782">INDEX(C:C,D782)</f>
        <v>#N/A</v>
      </c>
      <c r="F782" t="e">
        <f t="shared" si="25"/>
        <v>#N/A</v>
      </c>
      <c r="M782" t="e">
        <f>IF('MR Intentory Check'!E782&gt;=50,30,IF('MR Intentory Check'!E782&lt;50,'MR Intentory Check'!E782,"Check Value"))</f>
        <v>#N/A</v>
      </c>
    </row>
    <row r="783" spans="2:13" x14ac:dyDescent="0.2">
      <c r="B783" t="str">
        <f>'MR DATA'!B783</f>
        <v>72876</v>
      </c>
      <c r="C783">
        <f>'MR DATA'!D783</f>
        <v>0</v>
      </c>
      <c r="D783" t="e">
        <f t="shared" si="24"/>
        <v>#N/A</v>
      </c>
      <c r="E783" t="e" cm="1">
        <f t="array" ref="E783">INDEX(C:C,D783)</f>
        <v>#N/A</v>
      </c>
      <c r="F783" t="e">
        <f t="shared" si="25"/>
        <v>#N/A</v>
      </c>
      <c r="M783" t="e">
        <f>IF('MR Intentory Check'!E783&gt;=50,30,IF('MR Intentory Check'!E783&lt;50,'MR Intentory Check'!E783,"Check Value"))</f>
        <v>#N/A</v>
      </c>
    </row>
    <row r="784" spans="2:13" x14ac:dyDescent="0.2">
      <c r="B784" t="str">
        <f>'MR DATA'!B784</f>
        <v>72879</v>
      </c>
      <c r="C784">
        <f>'MR DATA'!D784</f>
        <v>0</v>
      </c>
      <c r="D784" t="e">
        <f t="shared" si="24"/>
        <v>#N/A</v>
      </c>
      <c r="E784" t="e" cm="1">
        <f t="array" ref="E784">INDEX(C:C,D784)</f>
        <v>#N/A</v>
      </c>
      <c r="F784" t="e">
        <f t="shared" si="25"/>
        <v>#N/A</v>
      </c>
      <c r="M784" t="e">
        <f>IF('MR Intentory Check'!E784&gt;=50,30,IF('MR Intentory Check'!E784&lt;50,'MR Intentory Check'!E784,"Check Value"))</f>
        <v>#N/A</v>
      </c>
    </row>
    <row r="785" spans="2:13" x14ac:dyDescent="0.2">
      <c r="B785" t="str">
        <f>'MR DATA'!B785</f>
        <v>72883</v>
      </c>
      <c r="C785">
        <f>'MR DATA'!D785</f>
        <v>0</v>
      </c>
      <c r="D785" t="e">
        <f t="shared" si="24"/>
        <v>#N/A</v>
      </c>
      <c r="E785" t="e" cm="1">
        <f t="array" ref="E785">INDEX(C:C,D785)</f>
        <v>#N/A</v>
      </c>
      <c r="F785" t="e">
        <f t="shared" si="25"/>
        <v>#N/A</v>
      </c>
      <c r="M785" t="e">
        <f>IF('MR Intentory Check'!E785&gt;=50,30,IF('MR Intentory Check'!E785&lt;50,'MR Intentory Check'!E785,"Check Value"))</f>
        <v>#N/A</v>
      </c>
    </row>
    <row r="786" spans="2:13" x14ac:dyDescent="0.2">
      <c r="B786" t="str">
        <f>'MR DATA'!B786</f>
        <v>72885</v>
      </c>
      <c r="C786">
        <f>'MR DATA'!D786</f>
        <v>0</v>
      </c>
      <c r="D786" t="e">
        <f t="shared" si="24"/>
        <v>#N/A</v>
      </c>
      <c r="E786" t="e" cm="1">
        <f t="array" ref="E786">INDEX(C:C,D786)</f>
        <v>#N/A</v>
      </c>
      <c r="F786" t="e">
        <f t="shared" si="25"/>
        <v>#N/A</v>
      </c>
      <c r="M786" t="e">
        <f>IF('MR Intentory Check'!E786&gt;=50,30,IF('MR Intentory Check'!E786&lt;50,'MR Intentory Check'!E786,"Check Value"))</f>
        <v>#N/A</v>
      </c>
    </row>
    <row r="787" spans="2:13" x14ac:dyDescent="0.2">
      <c r="B787" t="str">
        <f>'MR DATA'!B787</f>
        <v>72902</v>
      </c>
      <c r="C787">
        <f>'MR DATA'!D787</f>
        <v>0</v>
      </c>
      <c r="D787" t="e">
        <f t="shared" si="24"/>
        <v>#N/A</v>
      </c>
      <c r="E787" t="e" cm="1">
        <f t="array" ref="E787">INDEX(C:C,D787)</f>
        <v>#N/A</v>
      </c>
      <c r="F787" t="e">
        <f t="shared" si="25"/>
        <v>#N/A</v>
      </c>
      <c r="M787" t="e">
        <f>IF('MR Intentory Check'!E787&gt;=50,30,IF('MR Intentory Check'!E787&lt;50,'MR Intentory Check'!E787,"Check Value"))</f>
        <v>#N/A</v>
      </c>
    </row>
    <row r="788" spans="2:13" x14ac:dyDescent="0.2">
      <c r="B788" t="str">
        <f>'MR DATA'!B788</f>
        <v>72913</v>
      </c>
      <c r="C788">
        <f>'MR DATA'!D788</f>
        <v>0</v>
      </c>
      <c r="D788" t="e">
        <f t="shared" si="24"/>
        <v>#N/A</v>
      </c>
      <c r="E788" t="e" cm="1">
        <f t="array" ref="E788">INDEX(C:C,D788)</f>
        <v>#N/A</v>
      </c>
      <c r="F788" t="e">
        <f t="shared" si="25"/>
        <v>#N/A</v>
      </c>
      <c r="M788" t="e">
        <f>IF('MR Intentory Check'!E788&gt;=50,30,IF('MR Intentory Check'!E788&lt;50,'MR Intentory Check'!E788,"Check Value"))</f>
        <v>#N/A</v>
      </c>
    </row>
    <row r="789" spans="2:13" x14ac:dyDescent="0.2">
      <c r="B789" t="str">
        <f>'MR DATA'!B789</f>
        <v>72914</v>
      </c>
      <c r="C789">
        <f>'MR DATA'!D789</f>
        <v>33</v>
      </c>
      <c r="D789" t="e">
        <f t="shared" si="24"/>
        <v>#N/A</v>
      </c>
      <c r="E789" t="e" cm="1">
        <f t="array" ref="E789">INDEX(C:C,D789)</f>
        <v>#N/A</v>
      </c>
      <c r="F789" t="e">
        <f t="shared" si="25"/>
        <v>#N/A</v>
      </c>
      <c r="M789" t="e">
        <f>IF('MR Intentory Check'!E789&gt;=50,30,IF('MR Intentory Check'!E789&lt;50,'MR Intentory Check'!E789,"Check Value"))</f>
        <v>#N/A</v>
      </c>
    </row>
    <row r="790" spans="2:13" x14ac:dyDescent="0.2">
      <c r="B790" t="str">
        <f>'MR DATA'!B790</f>
        <v>72921</v>
      </c>
      <c r="C790">
        <f>'MR DATA'!D790</f>
        <v>0</v>
      </c>
      <c r="D790" t="e">
        <f t="shared" si="24"/>
        <v>#N/A</v>
      </c>
      <c r="E790" t="e" cm="1">
        <f t="array" ref="E790">INDEX(C:C,D790)</f>
        <v>#N/A</v>
      </c>
      <c r="F790" t="e">
        <f t="shared" si="25"/>
        <v>#N/A</v>
      </c>
      <c r="M790" t="e">
        <f>IF('MR Intentory Check'!E790&gt;=50,30,IF('MR Intentory Check'!E790&lt;50,'MR Intentory Check'!E790,"Check Value"))</f>
        <v>#N/A</v>
      </c>
    </row>
    <row r="791" spans="2:13" x14ac:dyDescent="0.2">
      <c r="B791" t="str">
        <f>'MR DATA'!B791</f>
        <v>72922</v>
      </c>
      <c r="C791">
        <f>'MR DATA'!D791</f>
        <v>18</v>
      </c>
      <c r="D791" t="e">
        <f t="shared" si="24"/>
        <v>#N/A</v>
      </c>
      <c r="E791" t="e" cm="1">
        <f t="array" ref="E791">INDEX(C:C,D791)</f>
        <v>#N/A</v>
      </c>
      <c r="F791" t="e">
        <f t="shared" si="25"/>
        <v>#N/A</v>
      </c>
      <c r="M791" t="e">
        <f>IF('MR Intentory Check'!E791&gt;=50,30,IF('MR Intentory Check'!E791&lt;50,'MR Intentory Check'!E791,"Check Value"))</f>
        <v>#N/A</v>
      </c>
    </row>
    <row r="792" spans="2:13" x14ac:dyDescent="0.2">
      <c r="B792" t="str">
        <f>'MR DATA'!B792</f>
        <v>72923</v>
      </c>
      <c r="C792">
        <f>'MR DATA'!D792</f>
        <v>0</v>
      </c>
      <c r="D792" t="e">
        <f t="shared" si="24"/>
        <v>#N/A</v>
      </c>
      <c r="E792" t="e" cm="1">
        <f t="array" ref="E792">INDEX(C:C,D792)</f>
        <v>#N/A</v>
      </c>
      <c r="F792" t="e">
        <f t="shared" si="25"/>
        <v>#N/A</v>
      </c>
      <c r="M792" t="e">
        <f>IF('MR Intentory Check'!E792&gt;=50,30,IF('MR Intentory Check'!E792&lt;50,'MR Intentory Check'!E792,"Check Value"))</f>
        <v>#N/A</v>
      </c>
    </row>
    <row r="793" spans="2:13" x14ac:dyDescent="0.2">
      <c r="B793" t="str">
        <f>'MR DATA'!B793</f>
        <v>72925</v>
      </c>
      <c r="C793">
        <f>'MR DATA'!D793</f>
        <v>0</v>
      </c>
      <c r="D793" t="e">
        <f t="shared" si="24"/>
        <v>#N/A</v>
      </c>
      <c r="E793" t="e" cm="1">
        <f t="array" ref="E793">INDEX(C:C,D793)</f>
        <v>#N/A</v>
      </c>
      <c r="F793" t="e">
        <f t="shared" si="25"/>
        <v>#N/A</v>
      </c>
      <c r="M793" t="e">
        <f>IF('MR Intentory Check'!E793&gt;=50,30,IF('MR Intentory Check'!E793&lt;50,'MR Intentory Check'!E793,"Check Value"))</f>
        <v>#N/A</v>
      </c>
    </row>
    <row r="794" spans="2:13" x14ac:dyDescent="0.2">
      <c r="B794" t="str">
        <f>'MR DATA'!B794</f>
        <v>72950</v>
      </c>
      <c r="C794">
        <f>'MR DATA'!D794</f>
        <v>0</v>
      </c>
      <c r="D794" t="e">
        <f t="shared" si="24"/>
        <v>#N/A</v>
      </c>
      <c r="E794" t="e" cm="1">
        <f t="array" ref="E794">INDEX(C:C,D794)</f>
        <v>#N/A</v>
      </c>
      <c r="F794" t="e">
        <f t="shared" si="25"/>
        <v>#N/A</v>
      </c>
      <c r="M794" t="e">
        <f>IF('MR Intentory Check'!E794&gt;=50,30,IF('MR Intentory Check'!E794&lt;50,'MR Intentory Check'!E794,"Check Value"))</f>
        <v>#N/A</v>
      </c>
    </row>
    <row r="795" spans="2:13" x14ac:dyDescent="0.2">
      <c r="B795" t="str">
        <f>'MR DATA'!B795</f>
        <v>72954</v>
      </c>
      <c r="C795">
        <f>'MR DATA'!D795</f>
        <v>0</v>
      </c>
      <c r="D795" t="e">
        <f t="shared" si="24"/>
        <v>#N/A</v>
      </c>
      <c r="E795" t="e" cm="1">
        <f t="array" ref="E795">INDEX(C:C,D795)</f>
        <v>#N/A</v>
      </c>
      <c r="F795" t="e">
        <f t="shared" si="25"/>
        <v>#N/A</v>
      </c>
      <c r="M795" t="e">
        <f>IF('MR Intentory Check'!E795&gt;=50,30,IF('MR Intentory Check'!E795&lt;50,'MR Intentory Check'!E795,"Check Value"))</f>
        <v>#N/A</v>
      </c>
    </row>
    <row r="796" spans="2:13" x14ac:dyDescent="0.2">
      <c r="B796" t="str">
        <f>'MR DATA'!B796</f>
        <v>72960</v>
      </c>
      <c r="C796">
        <f>'MR DATA'!D796</f>
        <v>0</v>
      </c>
      <c r="D796" t="e">
        <f t="shared" si="24"/>
        <v>#N/A</v>
      </c>
      <c r="E796" t="e" cm="1">
        <f t="array" ref="E796">INDEX(C:C,D796)</f>
        <v>#N/A</v>
      </c>
      <c r="F796" t="e">
        <f t="shared" si="25"/>
        <v>#N/A</v>
      </c>
      <c r="M796" t="e">
        <f>IF('MR Intentory Check'!E796&gt;=50,30,IF('MR Intentory Check'!E796&lt;50,'MR Intentory Check'!E796,"Check Value"))</f>
        <v>#N/A</v>
      </c>
    </row>
    <row r="797" spans="2:13" x14ac:dyDescent="0.2">
      <c r="B797" t="str">
        <f>'MR DATA'!B797</f>
        <v>72962</v>
      </c>
      <c r="C797">
        <f>'MR DATA'!D797</f>
        <v>0</v>
      </c>
    </row>
    <row r="798" spans="2:13" x14ac:dyDescent="0.2">
      <c r="B798" t="str">
        <f>'MR DATA'!B798</f>
        <v>72966</v>
      </c>
      <c r="C798">
        <f>'MR DATA'!D798</f>
        <v>0</v>
      </c>
    </row>
    <row r="799" spans="2:13" x14ac:dyDescent="0.2">
      <c r="B799" t="str">
        <f>'MR DATA'!B799</f>
        <v>72982</v>
      </c>
      <c r="C799">
        <f>'MR DATA'!D799</f>
        <v>0</v>
      </c>
    </row>
    <row r="800" spans="2:13" x14ac:dyDescent="0.2">
      <c r="B800" t="str">
        <f>'MR DATA'!B800</f>
        <v>72989</v>
      </c>
      <c r="C800">
        <f>'MR DATA'!D800</f>
        <v>150</v>
      </c>
    </row>
    <row r="801" spans="2:3" x14ac:dyDescent="0.2">
      <c r="B801" t="str">
        <f>'MR DATA'!B801</f>
        <v>72994</v>
      </c>
      <c r="C801">
        <f>'MR DATA'!D801</f>
        <v>0</v>
      </c>
    </row>
    <row r="802" spans="2:3" x14ac:dyDescent="0.2">
      <c r="B802" t="str">
        <f>'MR DATA'!B802</f>
        <v>73014</v>
      </c>
      <c r="C802">
        <f>'MR DATA'!D802</f>
        <v>0</v>
      </c>
    </row>
    <row r="803" spans="2:3" x14ac:dyDescent="0.2">
      <c r="B803" t="str">
        <f>'MR DATA'!B803</f>
        <v>73017</v>
      </c>
      <c r="C803">
        <f>'MR DATA'!D803</f>
        <v>0</v>
      </c>
    </row>
    <row r="804" spans="2:3" x14ac:dyDescent="0.2">
      <c r="B804" t="str">
        <f>'MR DATA'!B804</f>
        <v>73031</v>
      </c>
      <c r="C804">
        <f>'MR DATA'!D804</f>
        <v>0</v>
      </c>
    </row>
    <row r="805" spans="2:3" x14ac:dyDescent="0.2">
      <c r="B805" t="str">
        <f>'MR DATA'!B805</f>
        <v>73036</v>
      </c>
      <c r="C805">
        <f>'MR DATA'!D805</f>
        <v>0</v>
      </c>
    </row>
    <row r="806" spans="2:3" x14ac:dyDescent="0.2">
      <c r="B806" t="str">
        <f>'MR DATA'!B806</f>
        <v>73044</v>
      </c>
      <c r="C806">
        <f>'MR DATA'!D806</f>
        <v>26</v>
      </c>
    </row>
    <row r="807" spans="2:3" x14ac:dyDescent="0.2">
      <c r="B807" t="str">
        <f>'MR DATA'!B807</f>
        <v>73049</v>
      </c>
      <c r="C807">
        <f>'MR DATA'!D807</f>
        <v>0</v>
      </c>
    </row>
    <row r="808" spans="2:3" x14ac:dyDescent="0.2">
      <c r="B808" t="str">
        <f>'MR DATA'!B808</f>
        <v>73055</v>
      </c>
      <c r="C808">
        <f>'MR DATA'!D808</f>
        <v>0</v>
      </c>
    </row>
    <row r="809" spans="2:3" x14ac:dyDescent="0.2">
      <c r="B809" t="str">
        <f>'MR DATA'!B809</f>
        <v>73060</v>
      </c>
      <c r="C809">
        <f>'MR DATA'!D809</f>
        <v>0</v>
      </c>
    </row>
    <row r="810" spans="2:3" x14ac:dyDescent="0.2">
      <c r="B810" t="str">
        <f>'MR DATA'!B810</f>
        <v>73065</v>
      </c>
      <c r="C810">
        <f>'MR DATA'!D810</f>
        <v>0</v>
      </c>
    </row>
    <row r="811" spans="2:3" x14ac:dyDescent="0.2">
      <c r="B811" t="str">
        <f>'MR DATA'!B811</f>
        <v>73088</v>
      </c>
      <c r="C811">
        <f>'MR DATA'!D811</f>
        <v>0</v>
      </c>
    </row>
    <row r="812" spans="2:3" x14ac:dyDescent="0.2">
      <c r="B812" t="str">
        <f>'MR DATA'!B812</f>
        <v>73098</v>
      </c>
      <c r="C812">
        <f>'MR DATA'!D812</f>
        <v>140</v>
      </c>
    </row>
    <row r="813" spans="2:3" x14ac:dyDescent="0.2">
      <c r="B813" t="str">
        <f>'MR DATA'!B813</f>
        <v>73099</v>
      </c>
      <c r="C813">
        <f>'MR DATA'!D813</f>
        <v>57</v>
      </c>
    </row>
    <row r="814" spans="2:3" x14ac:dyDescent="0.2">
      <c r="B814" t="str">
        <f>'MR DATA'!B814</f>
        <v>73116</v>
      </c>
      <c r="C814">
        <f>'MR DATA'!D814</f>
        <v>36</v>
      </c>
    </row>
    <row r="815" spans="2:3" x14ac:dyDescent="0.2">
      <c r="B815" t="str">
        <f>'MR DATA'!B815</f>
        <v>73117</v>
      </c>
      <c r="C815">
        <f>'MR DATA'!D815</f>
        <v>0</v>
      </c>
    </row>
    <row r="816" spans="2:3" x14ac:dyDescent="0.2">
      <c r="B816" t="str">
        <f>'MR DATA'!B816</f>
        <v>73120</v>
      </c>
      <c r="C816">
        <f>'MR DATA'!D816</f>
        <v>0</v>
      </c>
    </row>
    <row r="817" spans="2:3" x14ac:dyDescent="0.2">
      <c r="B817" t="str">
        <f>'MR DATA'!B817</f>
        <v>73142</v>
      </c>
      <c r="C817">
        <f>'MR DATA'!D817</f>
        <v>17</v>
      </c>
    </row>
    <row r="818" spans="2:3" x14ac:dyDescent="0.2">
      <c r="B818" t="str">
        <f>'MR DATA'!B818</f>
        <v>73178</v>
      </c>
      <c r="C818">
        <f>'MR DATA'!D818</f>
        <v>0</v>
      </c>
    </row>
    <row r="819" spans="2:3" x14ac:dyDescent="0.2">
      <c r="B819" t="str">
        <f>'MR DATA'!B819</f>
        <v>73182</v>
      </c>
      <c r="C819">
        <f>'MR DATA'!D819</f>
        <v>0</v>
      </c>
    </row>
    <row r="820" spans="2:3" x14ac:dyDescent="0.2">
      <c r="B820" t="str">
        <f>'MR DATA'!B820</f>
        <v>73184</v>
      </c>
      <c r="C820">
        <f>'MR DATA'!D820</f>
        <v>140</v>
      </c>
    </row>
    <row r="821" spans="2:3" x14ac:dyDescent="0.2">
      <c r="B821" t="str">
        <f>'MR DATA'!B821</f>
        <v>73214</v>
      </c>
      <c r="C821">
        <f>'MR DATA'!D821</f>
        <v>0</v>
      </c>
    </row>
    <row r="822" spans="2:3" x14ac:dyDescent="0.2">
      <c r="B822" t="str">
        <f>'MR DATA'!B822</f>
        <v>73223</v>
      </c>
      <c r="C822">
        <f>'MR DATA'!D822</f>
        <v>0</v>
      </c>
    </row>
    <row r="823" spans="2:3" x14ac:dyDescent="0.2">
      <c r="B823" t="str">
        <f>'MR DATA'!B823</f>
        <v>73228</v>
      </c>
      <c r="C823">
        <f>'MR DATA'!D823</f>
        <v>0</v>
      </c>
    </row>
    <row r="824" spans="2:3" x14ac:dyDescent="0.2">
      <c r="B824" t="str">
        <f>'MR DATA'!B824</f>
        <v>73236</v>
      </c>
      <c r="C824">
        <f>'MR DATA'!D824</f>
        <v>0</v>
      </c>
    </row>
    <row r="825" spans="2:3" x14ac:dyDescent="0.2">
      <c r="B825" t="str">
        <f>'MR DATA'!B825</f>
        <v>73270</v>
      </c>
      <c r="C825">
        <f>'MR DATA'!D825</f>
        <v>0</v>
      </c>
    </row>
    <row r="826" spans="2:3" x14ac:dyDescent="0.2">
      <c r="B826" t="str">
        <f>'MR DATA'!B826</f>
        <v>73282</v>
      </c>
      <c r="C826">
        <f>'MR DATA'!D826</f>
        <v>0</v>
      </c>
    </row>
    <row r="827" spans="2:3" x14ac:dyDescent="0.2">
      <c r="B827" t="str">
        <f>'MR DATA'!B827</f>
        <v>73307</v>
      </c>
      <c r="C827">
        <f>'MR DATA'!D827</f>
        <v>0</v>
      </c>
    </row>
    <row r="828" spans="2:3" x14ac:dyDescent="0.2">
      <c r="B828" t="str">
        <f>'MR DATA'!B828</f>
        <v>73309</v>
      </c>
      <c r="C828">
        <f>'MR DATA'!D828</f>
        <v>0</v>
      </c>
    </row>
    <row r="829" spans="2:3" x14ac:dyDescent="0.2">
      <c r="B829" t="str">
        <f>'MR DATA'!B829</f>
        <v>73320</v>
      </c>
      <c r="C829">
        <f>'MR DATA'!D829</f>
        <v>0</v>
      </c>
    </row>
    <row r="830" spans="2:3" x14ac:dyDescent="0.2">
      <c r="B830" t="str">
        <f>'MR DATA'!B830</f>
        <v>73330</v>
      </c>
      <c r="C830">
        <f>'MR DATA'!D830</f>
        <v>0</v>
      </c>
    </row>
    <row r="831" spans="2:3" x14ac:dyDescent="0.2">
      <c r="B831" t="str">
        <f>'MR DATA'!B831</f>
        <v>73384</v>
      </c>
      <c r="C831">
        <f>'MR DATA'!D831</f>
        <v>0</v>
      </c>
    </row>
    <row r="832" spans="2:3" x14ac:dyDescent="0.2">
      <c r="B832" t="str">
        <f>'MR DATA'!B832</f>
        <v>73389</v>
      </c>
      <c r="C832">
        <f>'MR DATA'!D832</f>
        <v>0</v>
      </c>
    </row>
    <row r="833" spans="2:3" x14ac:dyDescent="0.2">
      <c r="B833" t="str">
        <f>'MR DATA'!B833</f>
        <v>73397</v>
      </c>
      <c r="C833">
        <f>'MR DATA'!D833</f>
        <v>0</v>
      </c>
    </row>
    <row r="834" spans="2:3" x14ac:dyDescent="0.2">
      <c r="B834" t="str">
        <f>'MR DATA'!B834</f>
        <v>73434</v>
      </c>
      <c r="C834">
        <f>'MR DATA'!D834</f>
        <v>0</v>
      </c>
    </row>
    <row r="835" spans="2:3" x14ac:dyDescent="0.2">
      <c r="B835" t="str">
        <f>'MR DATA'!B835</f>
        <v>73465</v>
      </c>
      <c r="C835">
        <f>'MR DATA'!D835</f>
        <v>0</v>
      </c>
    </row>
    <row r="836" spans="2:3" x14ac:dyDescent="0.2">
      <c r="B836" t="str">
        <f>'MR DATA'!B836</f>
        <v>73467</v>
      </c>
      <c r="C836">
        <f>'MR DATA'!D836</f>
        <v>29</v>
      </c>
    </row>
    <row r="837" spans="2:3" x14ac:dyDescent="0.2">
      <c r="B837" t="str">
        <f>'MR DATA'!B837</f>
        <v>73468</v>
      </c>
      <c r="C837">
        <f>'MR DATA'!D837</f>
        <v>0</v>
      </c>
    </row>
    <row r="838" spans="2:3" x14ac:dyDescent="0.2">
      <c r="B838" t="str">
        <f>'MR DATA'!B838</f>
        <v>73469</v>
      </c>
      <c r="C838">
        <f>'MR DATA'!D838</f>
        <v>0</v>
      </c>
    </row>
    <row r="839" spans="2:3" x14ac:dyDescent="0.2">
      <c r="B839" t="str">
        <f>'MR DATA'!B839</f>
        <v>73470</v>
      </c>
      <c r="C839">
        <f>'MR DATA'!D839</f>
        <v>0</v>
      </c>
    </row>
    <row r="840" spans="2:3" x14ac:dyDescent="0.2">
      <c r="B840" t="str">
        <f>'MR DATA'!B840</f>
        <v>73478</v>
      </c>
      <c r="C840">
        <f>'MR DATA'!D840</f>
        <v>0</v>
      </c>
    </row>
    <row r="841" spans="2:3" x14ac:dyDescent="0.2">
      <c r="B841" t="str">
        <f>'MR DATA'!B841</f>
        <v>73494</v>
      </c>
      <c r="C841">
        <f>'MR DATA'!D841</f>
        <v>0</v>
      </c>
    </row>
    <row r="842" spans="2:3" x14ac:dyDescent="0.2">
      <c r="B842" t="str">
        <f>'MR DATA'!B842</f>
        <v>73497</v>
      </c>
      <c r="C842">
        <f>'MR DATA'!D842</f>
        <v>58</v>
      </c>
    </row>
    <row r="843" spans="2:3" x14ac:dyDescent="0.2">
      <c r="B843" t="str">
        <f>'MR DATA'!B843</f>
        <v>73498</v>
      </c>
      <c r="C843">
        <f>'MR DATA'!D843</f>
        <v>35</v>
      </c>
    </row>
    <row r="844" spans="2:3" x14ac:dyDescent="0.2">
      <c r="B844" t="str">
        <f>'MR DATA'!B844</f>
        <v>73499</v>
      </c>
      <c r="C844">
        <f>'MR DATA'!D844</f>
        <v>103</v>
      </c>
    </row>
    <row r="845" spans="2:3" x14ac:dyDescent="0.2">
      <c r="B845" t="str">
        <f>'MR DATA'!B845</f>
        <v>73503</v>
      </c>
      <c r="C845">
        <f>'MR DATA'!D845</f>
        <v>0</v>
      </c>
    </row>
    <row r="846" spans="2:3" x14ac:dyDescent="0.2">
      <c r="B846" t="str">
        <f>'MR DATA'!B846</f>
        <v>73527</v>
      </c>
      <c r="C846">
        <f>'MR DATA'!D846</f>
        <v>0</v>
      </c>
    </row>
    <row r="847" spans="2:3" x14ac:dyDescent="0.2">
      <c r="B847" t="str">
        <f>'MR DATA'!B847</f>
        <v>73534</v>
      </c>
      <c r="C847">
        <f>'MR DATA'!D847</f>
        <v>0</v>
      </c>
    </row>
    <row r="848" spans="2:3" x14ac:dyDescent="0.2">
      <c r="B848" t="str">
        <f>'MR DATA'!B848</f>
        <v>73564</v>
      </c>
      <c r="C848">
        <f>'MR DATA'!D848</f>
        <v>0</v>
      </c>
    </row>
    <row r="849" spans="2:3" x14ac:dyDescent="0.2">
      <c r="B849" t="str">
        <f>'MR DATA'!B849</f>
        <v>73570</v>
      </c>
      <c r="C849">
        <f>'MR DATA'!D849</f>
        <v>47</v>
      </c>
    </row>
    <row r="850" spans="2:3" x14ac:dyDescent="0.2">
      <c r="B850" t="str">
        <f>'MR DATA'!B850</f>
        <v>73589</v>
      </c>
      <c r="C850">
        <f>'MR DATA'!D850</f>
        <v>71</v>
      </c>
    </row>
    <row r="851" spans="2:3" x14ac:dyDescent="0.2">
      <c r="B851" t="str">
        <f>'MR DATA'!B851</f>
        <v>73590</v>
      </c>
      <c r="C851">
        <f>'MR DATA'!D851</f>
        <v>43</v>
      </c>
    </row>
    <row r="852" spans="2:3" x14ac:dyDescent="0.2">
      <c r="B852" t="str">
        <f>'MR DATA'!B852</f>
        <v>73591</v>
      </c>
      <c r="C852">
        <f>'MR DATA'!D852</f>
        <v>0</v>
      </c>
    </row>
    <row r="853" spans="2:3" x14ac:dyDescent="0.2">
      <c r="B853" t="str">
        <f>'MR DATA'!B853</f>
        <v>73621</v>
      </c>
      <c r="C853">
        <f>'MR DATA'!D853</f>
        <v>129</v>
      </c>
    </row>
    <row r="854" spans="2:3" x14ac:dyDescent="0.2">
      <c r="B854" t="str">
        <f>'MR DATA'!B854</f>
        <v>73623</v>
      </c>
      <c r="C854">
        <f>'MR DATA'!D854</f>
        <v>82</v>
      </c>
    </row>
    <row r="855" spans="2:3" x14ac:dyDescent="0.2">
      <c r="B855" t="str">
        <f>'MR DATA'!B855</f>
        <v>73624</v>
      </c>
      <c r="C855">
        <f>'MR DATA'!D855</f>
        <v>0</v>
      </c>
    </row>
    <row r="856" spans="2:3" x14ac:dyDescent="0.2">
      <c r="B856" t="str">
        <f>'MR DATA'!B856</f>
        <v>73639</v>
      </c>
      <c r="C856">
        <f>'MR DATA'!D856</f>
        <v>0</v>
      </c>
    </row>
    <row r="857" spans="2:3" x14ac:dyDescent="0.2">
      <c r="B857" t="str">
        <f>'MR DATA'!B857</f>
        <v>73648</v>
      </c>
      <c r="C857">
        <f>'MR DATA'!D857</f>
        <v>313</v>
      </c>
    </row>
    <row r="858" spans="2:3" x14ac:dyDescent="0.2">
      <c r="B858" t="str">
        <f>'MR DATA'!B858</f>
        <v>73649</v>
      </c>
      <c r="C858">
        <f>'MR DATA'!D858</f>
        <v>219</v>
      </c>
    </row>
    <row r="859" spans="2:3" x14ac:dyDescent="0.2">
      <c r="B859" t="str">
        <f>'MR DATA'!B859</f>
        <v>73653</v>
      </c>
      <c r="C859">
        <f>'MR DATA'!D859</f>
        <v>0</v>
      </c>
    </row>
    <row r="860" spans="2:3" x14ac:dyDescent="0.2">
      <c r="B860" t="str">
        <f>'MR DATA'!B860</f>
        <v>73661</v>
      </c>
      <c r="C860">
        <f>'MR DATA'!D860</f>
        <v>0</v>
      </c>
    </row>
    <row r="861" spans="2:3" x14ac:dyDescent="0.2">
      <c r="B861" t="str">
        <f>'MR DATA'!B861</f>
        <v>73662</v>
      </c>
      <c r="C861">
        <f>'MR DATA'!D861</f>
        <v>0</v>
      </c>
    </row>
    <row r="862" spans="2:3" x14ac:dyDescent="0.2">
      <c r="B862" t="str">
        <f>'MR DATA'!B862</f>
        <v>73692</v>
      </c>
      <c r="C862">
        <f>'MR DATA'!D862</f>
        <v>0</v>
      </c>
    </row>
    <row r="863" spans="2:3" x14ac:dyDescent="0.2">
      <c r="B863" t="str">
        <f>'MR DATA'!B863</f>
        <v>73724</v>
      </c>
      <c r="C863">
        <f>'MR DATA'!D863</f>
        <v>0</v>
      </c>
    </row>
    <row r="864" spans="2:3" x14ac:dyDescent="0.2">
      <c r="B864" t="str">
        <f>'MR DATA'!B864</f>
        <v>73733</v>
      </c>
      <c r="C864">
        <f>'MR DATA'!D864</f>
        <v>9</v>
      </c>
    </row>
    <row r="865" spans="2:3" x14ac:dyDescent="0.2">
      <c r="B865" t="str">
        <f>'MR DATA'!B865</f>
        <v>74001</v>
      </c>
      <c r="C865">
        <f>'MR DATA'!D865</f>
        <v>0</v>
      </c>
    </row>
    <row r="866" spans="2:3" x14ac:dyDescent="0.2">
      <c r="B866" t="str">
        <f>'MR DATA'!B866</f>
        <v>74002</v>
      </c>
      <c r="C866">
        <f>'MR DATA'!D866</f>
        <v>0</v>
      </c>
    </row>
    <row r="867" spans="2:3" x14ac:dyDescent="0.2">
      <c r="B867" t="str">
        <f>'MR DATA'!B867</f>
        <v>74004</v>
      </c>
      <c r="C867">
        <f>'MR DATA'!D867</f>
        <v>0</v>
      </c>
    </row>
    <row r="868" spans="2:3" x14ac:dyDescent="0.2">
      <c r="B868" t="str">
        <f>'MR DATA'!B868</f>
        <v>74005</v>
      </c>
      <c r="C868">
        <f>'MR DATA'!D868</f>
        <v>0</v>
      </c>
    </row>
    <row r="869" spans="2:3" x14ac:dyDescent="0.2">
      <c r="B869" t="str">
        <f>'MR DATA'!B869</f>
        <v>74013</v>
      </c>
      <c r="C869">
        <f>'MR DATA'!D869</f>
        <v>29</v>
      </c>
    </row>
    <row r="870" spans="2:3" x14ac:dyDescent="0.2">
      <c r="B870" t="str">
        <f>'MR DATA'!B870</f>
        <v>74017</v>
      </c>
      <c r="C870">
        <f>'MR DATA'!D870</f>
        <v>0</v>
      </c>
    </row>
    <row r="871" spans="2:3" x14ac:dyDescent="0.2">
      <c r="B871" t="str">
        <f>'MR DATA'!B871</f>
        <v>74025</v>
      </c>
      <c r="C871">
        <f>'MR DATA'!D871</f>
        <v>0</v>
      </c>
    </row>
    <row r="872" spans="2:3" x14ac:dyDescent="0.2">
      <c r="B872" t="str">
        <f>'MR DATA'!B872</f>
        <v>74027</v>
      </c>
      <c r="C872">
        <f>'MR DATA'!D872</f>
        <v>0</v>
      </c>
    </row>
    <row r="873" spans="2:3" x14ac:dyDescent="0.2">
      <c r="B873" t="str">
        <f>'MR DATA'!B873</f>
        <v>74030</v>
      </c>
      <c r="C873">
        <f>'MR DATA'!D873</f>
        <v>41</v>
      </c>
    </row>
    <row r="874" spans="2:3" x14ac:dyDescent="0.2">
      <c r="B874" t="str">
        <f>'MR DATA'!B874</f>
        <v>74032</v>
      </c>
      <c r="C874">
        <f>'MR DATA'!D874</f>
        <v>19</v>
      </c>
    </row>
    <row r="875" spans="2:3" x14ac:dyDescent="0.2">
      <c r="B875" t="str">
        <f>'MR DATA'!B875</f>
        <v>74033</v>
      </c>
      <c r="C875">
        <f>'MR DATA'!D875</f>
        <v>0</v>
      </c>
    </row>
    <row r="876" spans="2:3" x14ac:dyDescent="0.2">
      <c r="B876" t="str">
        <f>'MR DATA'!B876</f>
        <v>74042</v>
      </c>
      <c r="C876">
        <f>'MR DATA'!D876</f>
        <v>0</v>
      </c>
    </row>
    <row r="877" spans="2:3" x14ac:dyDescent="0.2">
      <c r="B877" t="str">
        <f>'MR DATA'!B877</f>
        <v>74046</v>
      </c>
      <c r="C877">
        <f>'MR DATA'!D877</f>
        <v>0</v>
      </c>
    </row>
    <row r="878" spans="2:3" x14ac:dyDescent="0.2">
      <c r="B878" t="str">
        <f>'MR DATA'!B878</f>
        <v>74052</v>
      </c>
      <c r="C878">
        <f>'MR DATA'!D878</f>
        <v>71</v>
      </c>
    </row>
    <row r="879" spans="2:3" x14ac:dyDescent="0.2">
      <c r="B879" t="str">
        <f>'MR DATA'!B879</f>
        <v>74053</v>
      </c>
      <c r="C879">
        <f>'MR DATA'!D879</f>
        <v>0</v>
      </c>
    </row>
    <row r="880" spans="2:3" x14ac:dyDescent="0.2">
      <c r="B880" t="str">
        <f>'MR DATA'!B880</f>
        <v>74054</v>
      </c>
      <c r="C880">
        <f>'MR DATA'!D880</f>
        <v>0</v>
      </c>
    </row>
    <row r="881" spans="2:3" x14ac:dyDescent="0.2">
      <c r="B881" t="str">
        <f>'MR DATA'!B881</f>
        <v>74055</v>
      </c>
      <c r="C881">
        <f>'MR DATA'!D881</f>
        <v>0</v>
      </c>
    </row>
    <row r="882" spans="2:3" x14ac:dyDescent="0.2">
      <c r="B882" t="str">
        <f>'MR DATA'!B882</f>
        <v>74057</v>
      </c>
      <c r="C882">
        <f>'MR DATA'!D882</f>
        <v>53</v>
      </c>
    </row>
    <row r="883" spans="2:3" x14ac:dyDescent="0.2">
      <c r="B883" t="str">
        <f>'MR DATA'!B883</f>
        <v>74062</v>
      </c>
      <c r="C883">
        <f>'MR DATA'!D883</f>
        <v>0</v>
      </c>
    </row>
    <row r="884" spans="2:3" x14ac:dyDescent="0.2">
      <c r="B884" t="str">
        <f>'MR DATA'!B884</f>
        <v>74069</v>
      </c>
      <c r="C884">
        <f>'MR DATA'!D884</f>
        <v>166</v>
      </c>
    </row>
    <row r="885" spans="2:3" x14ac:dyDescent="0.2">
      <c r="B885" t="str">
        <f>'MR DATA'!B885</f>
        <v>74071</v>
      </c>
      <c r="C885">
        <f>'MR DATA'!D885</f>
        <v>0</v>
      </c>
    </row>
    <row r="886" spans="2:3" x14ac:dyDescent="0.2">
      <c r="B886" t="str">
        <f>'MR DATA'!B886</f>
        <v>74082</v>
      </c>
      <c r="C886">
        <f>'MR DATA'!D886</f>
        <v>0</v>
      </c>
    </row>
    <row r="887" spans="2:3" x14ac:dyDescent="0.2">
      <c r="B887" t="str">
        <f>'MR DATA'!B887</f>
        <v>74085</v>
      </c>
      <c r="C887">
        <f>'MR DATA'!D887</f>
        <v>64</v>
      </c>
    </row>
    <row r="888" spans="2:3" x14ac:dyDescent="0.2">
      <c r="B888" t="str">
        <f>'MR DATA'!B888</f>
        <v>74092</v>
      </c>
      <c r="C888">
        <f>'MR DATA'!D888</f>
        <v>0</v>
      </c>
    </row>
    <row r="889" spans="2:3" x14ac:dyDescent="0.2">
      <c r="B889" t="str">
        <f>'MR DATA'!B889</f>
        <v>74093</v>
      </c>
      <c r="C889">
        <f>'MR DATA'!D889</f>
        <v>24</v>
      </c>
    </row>
    <row r="890" spans="2:3" x14ac:dyDescent="0.2">
      <c r="B890" t="str">
        <f>'MR DATA'!B890</f>
        <v>74094</v>
      </c>
      <c r="C890">
        <f>'MR DATA'!D890</f>
        <v>93</v>
      </c>
    </row>
    <row r="891" spans="2:3" x14ac:dyDescent="0.2">
      <c r="B891" t="str">
        <f>'MR DATA'!B891</f>
        <v>74095</v>
      </c>
      <c r="C891">
        <f>'MR DATA'!D891</f>
        <v>29</v>
      </c>
    </row>
    <row r="892" spans="2:3" x14ac:dyDescent="0.2">
      <c r="B892" t="str">
        <f>'MR DATA'!B892</f>
        <v>74105</v>
      </c>
      <c r="C892">
        <f>'MR DATA'!D892</f>
        <v>46</v>
      </c>
    </row>
    <row r="893" spans="2:3" x14ac:dyDescent="0.2">
      <c r="B893" t="str">
        <f>'MR DATA'!B893</f>
        <v>74108</v>
      </c>
      <c r="C893">
        <f>'MR DATA'!D893</f>
        <v>74</v>
      </c>
    </row>
    <row r="894" spans="2:3" x14ac:dyDescent="0.2">
      <c r="B894" t="str">
        <f>'MR DATA'!B894</f>
        <v>74111</v>
      </c>
      <c r="C894">
        <f>'MR DATA'!D894</f>
        <v>93</v>
      </c>
    </row>
    <row r="895" spans="2:3" x14ac:dyDescent="0.2">
      <c r="B895" t="str">
        <f>'MR DATA'!B895</f>
        <v>74113</v>
      </c>
      <c r="C895">
        <f>'MR DATA'!D895</f>
        <v>0</v>
      </c>
    </row>
    <row r="896" spans="2:3" x14ac:dyDescent="0.2">
      <c r="B896" t="str">
        <f>'MR DATA'!B896</f>
        <v>74117</v>
      </c>
      <c r="C896">
        <f>'MR DATA'!D896</f>
        <v>103</v>
      </c>
    </row>
    <row r="897" spans="2:3" x14ac:dyDescent="0.2">
      <c r="B897" t="str">
        <f>'MR DATA'!B897</f>
        <v>74119</v>
      </c>
      <c r="C897">
        <f>'MR DATA'!D897</f>
        <v>0</v>
      </c>
    </row>
    <row r="898" spans="2:3" x14ac:dyDescent="0.2">
      <c r="B898" t="str">
        <f>'MR DATA'!B898</f>
        <v>74135</v>
      </c>
      <c r="C898">
        <f>'MR DATA'!D898</f>
        <v>0</v>
      </c>
    </row>
    <row r="899" spans="2:3" x14ac:dyDescent="0.2">
      <c r="B899" t="str">
        <f>'MR DATA'!B899</f>
        <v>74139</v>
      </c>
      <c r="C899">
        <f>'MR DATA'!D899</f>
        <v>188</v>
      </c>
    </row>
    <row r="900" spans="2:3" x14ac:dyDescent="0.2">
      <c r="B900" t="str">
        <f>'MR DATA'!B900</f>
        <v>74140</v>
      </c>
      <c r="C900">
        <f>'MR DATA'!D900</f>
        <v>135</v>
      </c>
    </row>
    <row r="901" spans="2:3" x14ac:dyDescent="0.2">
      <c r="B901" t="str">
        <f>'MR DATA'!B901</f>
        <v>74141</v>
      </c>
      <c r="C901">
        <f>'MR DATA'!D901</f>
        <v>0</v>
      </c>
    </row>
    <row r="902" spans="2:3" x14ac:dyDescent="0.2">
      <c r="B902" t="str">
        <f>'MR DATA'!B902</f>
        <v>74149</v>
      </c>
      <c r="C902">
        <f>'MR DATA'!D902</f>
        <v>0</v>
      </c>
    </row>
    <row r="903" spans="2:3" x14ac:dyDescent="0.2">
      <c r="B903" t="str">
        <f>'MR DATA'!B903</f>
        <v>74158</v>
      </c>
      <c r="C903">
        <f>'MR DATA'!D903</f>
        <v>63</v>
      </c>
    </row>
    <row r="904" spans="2:3" x14ac:dyDescent="0.2">
      <c r="B904" t="str">
        <f>'MR DATA'!B904</f>
        <v>74160</v>
      </c>
      <c r="C904">
        <f>'MR DATA'!D904</f>
        <v>0</v>
      </c>
    </row>
    <row r="905" spans="2:3" x14ac:dyDescent="0.2">
      <c r="B905" t="str">
        <f>'MR DATA'!B905</f>
        <v>74161</v>
      </c>
      <c r="C905">
        <f>'MR DATA'!D905</f>
        <v>0</v>
      </c>
    </row>
    <row r="906" spans="2:3" x14ac:dyDescent="0.2">
      <c r="B906" t="str">
        <f>'MR DATA'!B906</f>
        <v>74165</v>
      </c>
      <c r="C906">
        <f>'MR DATA'!D906</f>
        <v>0</v>
      </c>
    </row>
    <row r="907" spans="2:3" x14ac:dyDescent="0.2">
      <c r="B907" t="str">
        <f>'MR DATA'!B907</f>
        <v>74172</v>
      </c>
      <c r="C907">
        <f>'MR DATA'!D907</f>
        <v>0</v>
      </c>
    </row>
    <row r="908" spans="2:3" x14ac:dyDescent="0.2">
      <c r="B908" t="str">
        <f>'MR DATA'!B908</f>
        <v>74176</v>
      </c>
      <c r="C908">
        <f>'MR DATA'!D908</f>
        <v>398</v>
      </c>
    </row>
    <row r="909" spans="2:3" x14ac:dyDescent="0.2">
      <c r="B909" t="str">
        <f>'MR DATA'!B909</f>
        <v>74179</v>
      </c>
      <c r="C909">
        <f>'MR DATA'!D909</f>
        <v>0</v>
      </c>
    </row>
    <row r="910" spans="2:3" x14ac:dyDescent="0.2">
      <c r="B910" t="str">
        <f>'MR DATA'!B910</f>
        <v>74182</v>
      </c>
      <c r="C910">
        <f>'MR DATA'!D910</f>
        <v>0</v>
      </c>
    </row>
    <row r="911" spans="2:3" x14ac:dyDescent="0.2">
      <c r="B911" t="str">
        <f>'MR DATA'!B911</f>
        <v>74183</v>
      </c>
      <c r="C911">
        <f>'MR DATA'!D911</f>
        <v>0</v>
      </c>
    </row>
    <row r="912" spans="2:3" x14ac:dyDescent="0.2">
      <c r="B912" t="str">
        <f>'MR DATA'!B912</f>
        <v>74187</v>
      </c>
      <c r="C912">
        <f>'MR DATA'!D912</f>
        <v>0</v>
      </c>
    </row>
    <row r="913" spans="2:3" x14ac:dyDescent="0.2">
      <c r="B913" t="str">
        <f>'MR DATA'!B913</f>
        <v>74188</v>
      </c>
      <c r="C913">
        <f>'MR DATA'!D913</f>
        <v>0</v>
      </c>
    </row>
    <row r="914" spans="2:3" x14ac:dyDescent="0.2">
      <c r="B914" t="str">
        <f>'MR DATA'!B914</f>
        <v>74189</v>
      </c>
      <c r="C914">
        <f>'MR DATA'!D914</f>
        <v>0</v>
      </c>
    </row>
    <row r="915" spans="2:3" x14ac:dyDescent="0.2">
      <c r="B915" t="str">
        <f>'MR DATA'!B915</f>
        <v>74190</v>
      </c>
      <c r="C915">
        <f>'MR DATA'!D915</f>
        <v>0</v>
      </c>
    </row>
    <row r="916" spans="2:3" x14ac:dyDescent="0.2">
      <c r="B916" t="str">
        <f>'MR DATA'!B916</f>
        <v>74191</v>
      </c>
      <c r="C916">
        <f>'MR DATA'!D916</f>
        <v>0</v>
      </c>
    </row>
    <row r="917" spans="2:3" x14ac:dyDescent="0.2">
      <c r="B917" t="str">
        <f>'MR DATA'!B917</f>
        <v>74192</v>
      </c>
      <c r="C917">
        <f>'MR DATA'!D917</f>
        <v>36</v>
      </c>
    </row>
    <row r="918" spans="2:3" x14ac:dyDescent="0.2">
      <c r="B918" t="str">
        <f>'MR DATA'!B918</f>
        <v>74204</v>
      </c>
      <c r="C918">
        <f>'MR DATA'!D918</f>
        <v>128</v>
      </c>
    </row>
    <row r="919" spans="2:3" x14ac:dyDescent="0.2">
      <c r="B919" t="str">
        <f>'MR DATA'!B919</f>
        <v>74205</v>
      </c>
      <c r="C919">
        <f>'MR DATA'!D919</f>
        <v>98</v>
      </c>
    </row>
    <row r="920" spans="2:3" x14ac:dyDescent="0.2">
      <c r="B920" t="str">
        <f>'MR DATA'!B920</f>
        <v>74221</v>
      </c>
      <c r="C920">
        <f>'MR DATA'!D920</f>
        <v>13</v>
      </c>
    </row>
    <row r="921" spans="2:3" x14ac:dyDescent="0.2">
      <c r="B921" t="str">
        <f>'MR DATA'!B921</f>
        <v>74222</v>
      </c>
      <c r="C921">
        <f>'MR DATA'!D921</f>
        <v>116</v>
      </c>
    </row>
    <row r="922" spans="2:3" x14ac:dyDescent="0.2">
      <c r="B922" t="str">
        <f>'MR DATA'!B922</f>
        <v>74225</v>
      </c>
      <c r="C922">
        <f>'MR DATA'!D922</f>
        <v>0</v>
      </c>
    </row>
    <row r="923" spans="2:3" x14ac:dyDescent="0.2">
      <c r="B923" t="str">
        <f>'MR DATA'!B923</f>
        <v>74226</v>
      </c>
      <c r="C923">
        <f>'MR DATA'!D923</f>
        <v>0</v>
      </c>
    </row>
    <row r="924" spans="2:3" x14ac:dyDescent="0.2">
      <c r="B924" t="str">
        <f>'MR DATA'!B924</f>
        <v>74231</v>
      </c>
      <c r="C924">
        <f>'MR DATA'!D924</f>
        <v>0</v>
      </c>
    </row>
    <row r="925" spans="2:3" x14ac:dyDescent="0.2">
      <c r="B925" t="str">
        <f>'MR DATA'!B925</f>
        <v>74233</v>
      </c>
      <c r="C925">
        <f>'MR DATA'!D925</f>
        <v>0</v>
      </c>
    </row>
    <row r="926" spans="2:3" x14ac:dyDescent="0.2">
      <c r="B926" t="str">
        <f>'MR DATA'!B926</f>
        <v>74234</v>
      </c>
      <c r="C926">
        <f>'MR DATA'!D926</f>
        <v>50</v>
      </c>
    </row>
    <row r="927" spans="2:3" x14ac:dyDescent="0.2">
      <c r="B927" t="str">
        <f>'MR DATA'!B927</f>
        <v>74235</v>
      </c>
      <c r="C927">
        <f>'MR DATA'!D927</f>
        <v>0</v>
      </c>
    </row>
    <row r="928" spans="2:3" x14ac:dyDescent="0.2">
      <c r="B928" t="str">
        <f>'MR DATA'!B928</f>
        <v>74242</v>
      </c>
      <c r="C928">
        <f>'MR DATA'!D928</f>
        <v>0</v>
      </c>
    </row>
    <row r="929" spans="2:3" x14ac:dyDescent="0.2">
      <c r="B929" t="str">
        <f>'MR DATA'!B929</f>
        <v>74243</v>
      </c>
      <c r="C929">
        <f>'MR DATA'!D929</f>
        <v>0</v>
      </c>
    </row>
    <row r="930" spans="2:3" x14ac:dyDescent="0.2">
      <c r="B930" t="str">
        <f>'MR DATA'!B930</f>
        <v>74244</v>
      </c>
      <c r="C930">
        <f>'MR DATA'!D930</f>
        <v>0</v>
      </c>
    </row>
    <row r="931" spans="2:3" x14ac:dyDescent="0.2">
      <c r="B931" t="str">
        <f>'MR DATA'!B931</f>
        <v>74245</v>
      </c>
      <c r="C931">
        <f>'MR DATA'!D931</f>
        <v>0</v>
      </c>
    </row>
    <row r="932" spans="2:3" x14ac:dyDescent="0.2">
      <c r="B932" t="str">
        <f>'MR DATA'!B932</f>
        <v>74246</v>
      </c>
      <c r="C932">
        <f>'MR DATA'!D932</f>
        <v>0</v>
      </c>
    </row>
    <row r="933" spans="2:3" x14ac:dyDescent="0.2">
      <c r="B933" t="str">
        <f>'MR DATA'!B933</f>
        <v>74250</v>
      </c>
      <c r="C933">
        <f>'MR DATA'!D933</f>
        <v>50</v>
      </c>
    </row>
    <row r="934" spans="2:3" x14ac:dyDescent="0.2">
      <c r="B934" t="str">
        <f>'MR DATA'!B934</f>
        <v>74251</v>
      </c>
      <c r="C934">
        <f>'MR DATA'!D934</f>
        <v>20</v>
      </c>
    </row>
    <row r="935" spans="2:3" x14ac:dyDescent="0.2">
      <c r="B935" t="str">
        <f>'MR DATA'!B935</f>
        <v>74253</v>
      </c>
      <c r="C935">
        <f>'MR DATA'!D935</f>
        <v>7</v>
      </c>
    </row>
    <row r="936" spans="2:3" x14ac:dyDescent="0.2">
      <c r="B936" t="str">
        <f>'MR DATA'!B936</f>
        <v>74254</v>
      </c>
      <c r="C936">
        <f>'MR DATA'!D936</f>
        <v>0</v>
      </c>
    </row>
    <row r="937" spans="2:3" x14ac:dyDescent="0.2">
      <c r="B937" t="str">
        <f>'MR DATA'!B937</f>
        <v>74264</v>
      </c>
      <c r="C937">
        <f>'MR DATA'!D937</f>
        <v>33</v>
      </c>
    </row>
    <row r="938" spans="2:3" x14ac:dyDescent="0.2">
      <c r="B938" t="str">
        <f>'MR DATA'!B938</f>
        <v>74271</v>
      </c>
      <c r="C938">
        <f>'MR DATA'!D938</f>
        <v>203</v>
      </c>
    </row>
    <row r="939" spans="2:3" x14ac:dyDescent="0.2">
      <c r="B939" t="str">
        <f>'MR DATA'!B939</f>
        <v>74273</v>
      </c>
      <c r="C939">
        <f>'MR DATA'!D939</f>
        <v>0</v>
      </c>
    </row>
    <row r="940" spans="2:3" x14ac:dyDescent="0.2">
      <c r="B940" t="str">
        <f>'MR DATA'!B940</f>
        <v>74274</v>
      </c>
      <c r="C940">
        <f>'MR DATA'!D940</f>
        <v>0</v>
      </c>
    </row>
    <row r="941" spans="2:3" x14ac:dyDescent="0.2">
      <c r="B941" t="str">
        <f>'MR DATA'!B941</f>
        <v>74278</v>
      </c>
      <c r="C941">
        <f>'MR DATA'!D941</f>
        <v>0</v>
      </c>
    </row>
    <row r="942" spans="2:3" x14ac:dyDescent="0.2">
      <c r="B942" t="str">
        <f>'MR DATA'!B942</f>
        <v>74286</v>
      </c>
      <c r="C942">
        <f>'MR DATA'!D942</f>
        <v>50</v>
      </c>
    </row>
    <row r="943" spans="2:3" x14ac:dyDescent="0.2">
      <c r="B943" t="str">
        <f>'MR DATA'!B943</f>
        <v>74287</v>
      </c>
      <c r="C943">
        <f>'MR DATA'!D943</f>
        <v>0</v>
      </c>
    </row>
    <row r="944" spans="2:3" x14ac:dyDescent="0.2">
      <c r="B944" t="str">
        <f>'MR DATA'!B944</f>
        <v>74290</v>
      </c>
      <c r="C944">
        <f>'MR DATA'!D944</f>
        <v>0</v>
      </c>
    </row>
    <row r="945" spans="2:3" x14ac:dyDescent="0.2">
      <c r="B945" t="str">
        <f>'MR DATA'!B945</f>
        <v>74291</v>
      </c>
      <c r="C945">
        <f>'MR DATA'!D945</f>
        <v>0</v>
      </c>
    </row>
    <row r="946" spans="2:3" x14ac:dyDescent="0.2">
      <c r="B946" t="str">
        <f>'MR DATA'!B946</f>
        <v>74292</v>
      </c>
      <c r="C946">
        <f>'MR DATA'!D946</f>
        <v>0</v>
      </c>
    </row>
    <row r="947" spans="2:3" x14ac:dyDescent="0.2">
      <c r="B947" t="str">
        <f>'MR DATA'!B947</f>
        <v>74303</v>
      </c>
      <c r="C947">
        <f>'MR DATA'!D947</f>
        <v>0</v>
      </c>
    </row>
    <row r="948" spans="2:3" x14ac:dyDescent="0.2">
      <c r="B948" t="str">
        <f>'MR DATA'!B948</f>
        <v>74304</v>
      </c>
      <c r="C948">
        <f>'MR DATA'!D948</f>
        <v>0</v>
      </c>
    </row>
    <row r="949" spans="2:3" x14ac:dyDescent="0.2">
      <c r="B949" t="str">
        <f>'MR DATA'!B949</f>
        <v>74305</v>
      </c>
      <c r="C949">
        <f>'MR DATA'!D949</f>
        <v>0</v>
      </c>
    </row>
    <row r="950" spans="2:3" x14ac:dyDescent="0.2">
      <c r="B950" t="str">
        <f>'MR DATA'!B950</f>
        <v>74306</v>
      </c>
      <c r="C950">
        <f>'MR DATA'!D950</f>
        <v>0</v>
      </c>
    </row>
    <row r="951" spans="2:3" x14ac:dyDescent="0.2">
      <c r="B951" t="str">
        <f>'MR DATA'!B951</f>
        <v>74311</v>
      </c>
      <c r="C951">
        <f>'MR DATA'!D951</f>
        <v>0</v>
      </c>
    </row>
    <row r="952" spans="2:3" x14ac:dyDescent="0.2">
      <c r="B952" t="str">
        <f>'MR DATA'!B952</f>
        <v>74316</v>
      </c>
      <c r="C952">
        <f>'MR DATA'!D952</f>
        <v>40</v>
      </c>
    </row>
    <row r="953" spans="2:3" x14ac:dyDescent="0.2">
      <c r="B953" t="str">
        <f>'MR DATA'!B953</f>
        <v>74319</v>
      </c>
      <c r="C953">
        <f>'MR DATA'!D953</f>
        <v>0</v>
      </c>
    </row>
    <row r="954" spans="2:3" x14ac:dyDescent="0.2">
      <c r="B954" t="str">
        <f>'MR DATA'!B954</f>
        <v>74320</v>
      </c>
      <c r="C954">
        <f>'MR DATA'!D954</f>
        <v>0</v>
      </c>
    </row>
    <row r="955" spans="2:3" x14ac:dyDescent="0.2">
      <c r="B955" t="str">
        <f>'MR DATA'!B955</f>
        <v>74321</v>
      </c>
      <c r="C955">
        <f>'MR DATA'!D955</f>
        <v>0</v>
      </c>
    </row>
    <row r="956" spans="2:3" x14ac:dyDescent="0.2">
      <c r="B956" t="str">
        <f>'MR DATA'!B956</f>
        <v>74324</v>
      </c>
      <c r="C956">
        <f>'MR DATA'!D956</f>
        <v>31</v>
      </c>
    </row>
    <row r="957" spans="2:3" x14ac:dyDescent="0.2">
      <c r="B957" t="str">
        <f>'MR DATA'!B957</f>
        <v>74326</v>
      </c>
      <c r="C957">
        <f>'MR DATA'!D957</f>
        <v>94</v>
      </c>
    </row>
    <row r="958" spans="2:3" x14ac:dyDescent="0.2">
      <c r="B958" t="str">
        <f>'MR DATA'!B958</f>
        <v>74327</v>
      </c>
      <c r="C958">
        <f>'MR DATA'!D958</f>
        <v>179</v>
      </c>
    </row>
    <row r="959" spans="2:3" x14ac:dyDescent="0.2">
      <c r="B959" t="str">
        <f>'MR DATA'!B959</f>
        <v>74328</v>
      </c>
      <c r="C959">
        <f>'MR DATA'!D959</f>
        <v>124</v>
      </c>
    </row>
    <row r="960" spans="2:3" x14ac:dyDescent="0.2">
      <c r="B960" t="str">
        <f>'MR DATA'!B960</f>
        <v>74329</v>
      </c>
      <c r="C960">
        <f>'MR DATA'!D960</f>
        <v>109</v>
      </c>
    </row>
    <row r="961" spans="2:3" x14ac:dyDescent="0.2">
      <c r="B961" t="str">
        <f>'MR DATA'!B961</f>
        <v>74333</v>
      </c>
      <c r="C961">
        <f>'MR DATA'!D961</f>
        <v>0</v>
      </c>
    </row>
    <row r="962" spans="2:3" x14ac:dyDescent="0.2">
      <c r="B962" t="str">
        <f>'MR DATA'!B962</f>
        <v>74343</v>
      </c>
      <c r="C962">
        <f>'MR DATA'!D962</f>
        <v>69</v>
      </c>
    </row>
    <row r="963" spans="2:3" x14ac:dyDescent="0.2">
      <c r="B963" t="str">
        <f>'MR DATA'!B963</f>
        <v>74344</v>
      </c>
      <c r="C963">
        <f>'MR DATA'!D963</f>
        <v>73</v>
      </c>
    </row>
    <row r="964" spans="2:3" x14ac:dyDescent="0.2">
      <c r="B964" t="str">
        <f>'MR DATA'!B964</f>
        <v>74351</v>
      </c>
      <c r="C964">
        <f>'MR DATA'!D964</f>
        <v>39</v>
      </c>
    </row>
    <row r="965" spans="2:3" x14ac:dyDescent="0.2">
      <c r="B965" t="str">
        <f>'MR DATA'!B965</f>
        <v>74352</v>
      </c>
      <c r="C965">
        <f>'MR DATA'!D965</f>
        <v>8</v>
      </c>
    </row>
    <row r="966" spans="2:3" x14ac:dyDescent="0.2">
      <c r="B966" t="str">
        <f>'MR DATA'!B966</f>
        <v>74360</v>
      </c>
      <c r="C966">
        <f>'MR DATA'!D966</f>
        <v>0</v>
      </c>
    </row>
    <row r="967" spans="2:3" x14ac:dyDescent="0.2">
      <c r="B967" t="str">
        <f>'MR DATA'!B967</f>
        <v>74364</v>
      </c>
      <c r="C967">
        <f>'MR DATA'!D967</f>
        <v>0</v>
      </c>
    </row>
    <row r="968" spans="2:3" x14ac:dyDescent="0.2">
      <c r="B968" t="str">
        <f>'MR DATA'!B968</f>
        <v>74366</v>
      </c>
      <c r="C968">
        <f>'MR DATA'!D968</f>
        <v>107</v>
      </c>
    </row>
    <row r="969" spans="2:3" x14ac:dyDescent="0.2">
      <c r="B969" t="str">
        <f>'MR DATA'!B969</f>
        <v>74367</v>
      </c>
      <c r="C969">
        <f>'MR DATA'!D969</f>
        <v>229</v>
      </c>
    </row>
    <row r="970" spans="2:3" x14ac:dyDescent="0.2">
      <c r="B970" t="str">
        <f>'MR DATA'!B970</f>
        <v>74368</v>
      </c>
      <c r="C970">
        <f>'MR DATA'!D970</f>
        <v>0</v>
      </c>
    </row>
    <row r="971" spans="2:3" x14ac:dyDescent="0.2">
      <c r="B971" t="str">
        <f>'MR DATA'!B971</f>
        <v>74372</v>
      </c>
      <c r="C971">
        <f>'MR DATA'!D971</f>
        <v>0</v>
      </c>
    </row>
    <row r="972" spans="2:3" x14ac:dyDescent="0.2">
      <c r="B972" t="str">
        <f>'MR DATA'!B972</f>
        <v>74383</v>
      </c>
      <c r="C972">
        <f>'MR DATA'!D972</f>
        <v>0</v>
      </c>
    </row>
    <row r="973" spans="2:3" x14ac:dyDescent="0.2">
      <c r="B973" t="str">
        <f>'MR DATA'!B973</f>
        <v>74384</v>
      </c>
      <c r="C973">
        <f>'MR DATA'!D973</f>
        <v>8</v>
      </c>
    </row>
    <row r="974" spans="2:3" x14ac:dyDescent="0.2">
      <c r="B974" t="str">
        <f>'MR DATA'!B974</f>
        <v>74390</v>
      </c>
      <c r="C974">
        <f>'MR DATA'!D974</f>
        <v>0</v>
      </c>
    </row>
    <row r="975" spans="2:3" x14ac:dyDescent="0.2">
      <c r="B975" t="str">
        <f>'MR DATA'!B975</f>
        <v>74392</v>
      </c>
      <c r="C975">
        <f>'MR DATA'!D975</f>
        <v>9</v>
      </c>
    </row>
    <row r="976" spans="2:3" x14ac:dyDescent="0.2">
      <c r="B976" t="str">
        <f>'MR DATA'!B976</f>
        <v>74406</v>
      </c>
      <c r="C976">
        <f>'MR DATA'!D976</f>
        <v>0</v>
      </c>
    </row>
    <row r="977" spans="2:3" x14ac:dyDescent="0.2">
      <c r="B977" t="str">
        <f>'MR DATA'!B977</f>
        <v>74411</v>
      </c>
      <c r="C977">
        <f>'MR DATA'!D977</f>
        <v>0</v>
      </c>
    </row>
    <row r="978" spans="2:3" x14ac:dyDescent="0.2">
      <c r="B978" t="str">
        <f>'MR DATA'!B978</f>
        <v>74416</v>
      </c>
      <c r="C978">
        <f>'MR DATA'!D978</f>
        <v>0</v>
      </c>
    </row>
    <row r="979" spans="2:3" x14ac:dyDescent="0.2">
      <c r="B979" t="str">
        <f>'MR DATA'!B979</f>
        <v>74426</v>
      </c>
      <c r="C979">
        <f>'MR DATA'!D979</f>
        <v>0</v>
      </c>
    </row>
    <row r="980" spans="2:3" x14ac:dyDescent="0.2">
      <c r="B980" t="str">
        <f>'MR DATA'!B980</f>
        <v>74429</v>
      </c>
      <c r="C980">
        <f>'MR DATA'!D980</f>
        <v>10</v>
      </c>
    </row>
    <row r="981" spans="2:3" x14ac:dyDescent="0.2">
      <c r="B981" t="str">
        <f>'MR DATA'!B981</f>
        <v>74435</v>
      </c>
      <c r="C981">
        <f>'MR DATA'!D981</f>
        <v>79</v>
      </c>
    </row>
    <row r="982" spans="2:3" x14ac:dyDescent="0.2">
      <c r="B982" t="str">
        <f>'MR DATA'!B982</f>
        <v>74436</v>
      </c>
      <c r="C982">
        <f>'MR DATA'!D982</f>
        <v>0</v>
      </c>
    </row>
    <row r="983" spans="2:3" x14ac:dyDescent="0.2">
      <c r="B983" t="str">
        <f>'MR DATA'!B983</f>
        <v>74438</v>
      </c>
      <c r="C983">
        <f>'MR DATA'!D983</f>
        <v>0</v>
      </c>
    </row>
    <row r="984" spans="2:3" x14ac:dyDescent="0.2">
      <c r="B984" t="str">
        <f>'MR DATA'!B984</f>
        <v>74439</v>
      </c>
      <c r="C984">
        <f>'MR DATA'!D984</f>
        <v>16</v>
      </c>
    </row>
    <row r="985" spans="2:3" x14ac:dyDescent="0.2">
      <c r="B985" t="str">
        <f>'MR DATA'!B985</f>
        <v>74440</v>
      </c>
      <c r="C985">
        <f>'MR DATA'!D985</f>
        <v>17</v>
      </c>
    </row>
    <row r="986" spans="2:3" x14ac:dyDescent="0.2">
      <c r="B986" t="str">
        <f>'MR DATA'!B986</f>
        <v>74441</v>
      </c>
      <c r="C986">
        <f>'MR DATA'!D986</f>
        <v>0</v>
      </c>
    </row>
    <row r="987" spans="2:3" x14ac:dyDescent="0.2">
      <c r="B987" t="str">
        <f>'MR DATA'!B987</f>
        <v>74455</v>
      </c>
      <c r="C987">
        <f>'MR DATA'!D987</f>
        <v>52</v>
      </c>
    </row>
    <row r="988" spans="2:3" x14ac:dyDescent="0.2">
      <c r="B988" t="str">
        <f>'MR DATA'!B988</f>
        <v>74456</v>
      </c>
      <c r="C988">
        <f>'MR DATA'!D988</f>
        <v>88</v>
      </c>
    </row>
    <row r="989" spans="2:3" x14ac:dyDescent="0.2">
      <c r="B989" t="str">
        <f>'MR DATA'!B989</f>
        <v>74457</v>
      </c>
      <c r="C989">
        <f>'MR DATA'!D989</f>
        <v>0</v>
      </c>
    </row>
    <row r="990" spans="2:3" x14ac:dyDescent="0.2">
      <c r="B990" t="str">
        <f>'MR DATA'!B990</f>
        <v>74459</v>
      </c>
      <c r="C990">
        <f>'MR DATA'!D990</f>
        <v>0</v>
      </c>
    </row>
    <row r="991" spans="2:3" x14ac:dyDescent="0.2">
      <c r="B991" t="str">
        <f>'MR DATA'!B991</f>
        <v>74461</v>
      </c>
      <c r="C991">
        <f>'MR DATA'!D991</f>
        <v>0</v>
      </c>
    </row>
    <row r="992" spans="2:3" x14ac:dyDescent="0.2">
      <c r="B992" t="str">
        <f>'MR DATA'!B992</f>
        <v>74463</v>
      </c>
      <c r="C992">
        <f>'MR DATA'!D992</f>
        <v>0</v>
      </c>
    </row>
    <row r="993" spans="2:3" x14ac:dyDescent="0.2">
      <c r="B993" t="str">
        <f>'MR DATA'!B993</f>
        <v>74467</v>
      </c>
      <c r="C993">
        <f>'MR DATA'!D993</f>
        <v>0</v>
      </c>
    </row>
    <row r="994" spans="2:3" x14ac:dyDescent="0.2">
      <c r="B994" t="str">
        <f>'MR DATA'!B994</f>
        <v>74468</v>
      </c>
      <c r="C994">
        <f>'MR DATA'!D994</f>
        <v>9</v>
      </c>
    </row>
    <row r="995" spans="2:3" x14ac:dyDescent="0.2">
      <c r="B995" t="str">
        <f>'MR DATA'!B995</f>
        <v>74470</v>
      </c>
      <c r="C995">
        <f>'MR DATA'!D995</f>
        <v>0</v>
      </c>
    </row>
    <row r="996" spans="2:3" x14ac:dyDescent="0.2">
      <c r="B996" t="str">
        <f>'MR DATA'!B996</f>
        <v>74471</v>
      </c>
      <c r="C996">
        <f>'MR DATA'!D996</f>
        <v>0</v>
      </c>
    </row>
    <row r="997" spans="2:3" x14ac:dyDescent="0.2">
      <c r="B997" t="str">
        <f>'MR DATA'!B997</f>
        <v>74484</v>
      </c>
      <c r="C997">
        <f>'MR DATA'!D997</f>
        <v>0</v>
      </c>
    </row>
    <row r="998" spans="2:3" x14ac:dyDescent="0.2">
      <c r="B998" t="str">
        <f>'MR DATA'!B998</f>
        <v>74486</v>
      </c>
      <c r="C998">
        <f>'MR DATA'!D998</f>
        <v>0</v>
      </c>
    </row>
    <row r="999" spans="2:3" x14ac:dyDescent="0.2">
      <c r="B999" t="str">
        <f>'MR DATA'!B999</f>
        <v>74491</v>
      </c>
      <c r="C999">
        <f>'MR DATA'!D999</f>
        <v>0</v>
      </c>
    </row>
    <row r="1000" spans="2:3" x14ac:dyDescent="0.2">
      <c r="B1000" t="str">
        <f>'MR DATA'!B1000</f>
        <v>74497</v>
      </c>
      <c r="C1000">
        <f>'MR DATA'!D1000</f>
        <v>0</v>
      </c>
    </row>
    <row r="1001" spans="2:3" x14ac:dyDescent="0.2">
      <c r="B1001" t="str">
        <f>'MR DATA'!B1001</f>
        <v>74501</v>
      </c>
      <c r="C1001">
        <f>'MR DATA'!D1001</f>
        <v>0</v>
      </c>
    </row>
    <row r="1002" spans="2:3" x14ac:dyDescent="0.2">
      <c r="B1002" t="str">
        <f>'MR DATA'!B1002</f>
        <v>74513</v>
      </c>
      <c r="C1002">
        <f>'MR DATA'!D1002</f>
        <v>0</v>
      </c>
    </row>
    <row r="1003" spans="2:3" x14ac:dyDescent="0.2">
      <c r="B1003" t="str">
        <f>'MR DATA'!B1003</f>
        <v>74514</v>
      </c>
      <c r="C1003">
        <f>'MR DATA'!D1003</f>
        <v>0</v>
      </c>
    </row>
    <row r="1004" spans="2:3" x14ac:dyDescent="0.2">
      <c r="B1004" t="str">
        <f>'MR DATA'!B1004</f>
        <v>74518</v>
      </c>
      <c r="C1004">
        <f>'MR DATA'!D1004</f>
        <v>0</v>
      </c>
    </row>
    <row r="1005" spans="2:3" x14ac:dyDescent="0.2">
      <c r="B1005" t="str">
        <f>'MR DATA'!B1005</f>
        <v>74519</v>
      </c>
      <c r="C1005">
        <f>'MR DATA'!D1005</f>
        <v>0</v>
      </c>
    </row>
    <row r="1006" spans="2:3" x14ac:dyDescent="0.2">
      <c r="B1006" t="str">
        <f>'MR DATA'!B1006</f>
        <v>74524</v>
      </c>
      <c r="C1006">
        <f>'MR DATA'!D1006</f>
        <v>0</v>
      </c>
    </row>
    <row r="1007" spans="2:3" x14ac:dyDescent="0.2">
      <c r="B1007" t="str">
        <f>'MR DATA'!B1007</f>
        <v>74525</v>
      </c>
      <c r="C1007">
        <f>'MR DATA'!D1007</f>
        <v>191</v>
      </c>
    </row>
    <row r="1008" spans="2:3" x14ac:dyDescent="0.2">
      <c r="B1008" t="str">
        <f>'MR DATA'!B1008</f>
        <v>74529</v>
      </c>
      <c r="C1008">
        <f>'MR DATA'!D1008</f>
        <v>0</v>
      </c>
    </row>
    <row r="1009" spans="2:3" x14ac:dyDescent="0.2">
      <c r="B1009" t="str">
        <f>'MR DATA'!B1009</f>
        <v>74530</v>
      </c>
      <c r="C1009">
        <f>'MR DATA'!D1009</f>
        <v>203</v>
      </c>
    </row>
    <row r="1010" spans="2:3" x14ac:dyDescent="0.2">
      <c r="B1010" t="str">
        <f>'MR DATA'!B1010</f>
        <v>74531</v>
      </c>
      <c r="C1010">
        <f>'MR DATA'!D1010</f>
        <v>78</v>
      </c>
    </row>
    <row r="1011" spans="2:3" x14ac:dyDescent="0.2">
      <c r="B1011" t="str">
        <f>'MR DATA'!B1011</f>
        <v>74535</v>
      </c>
      <c r="C1011">
        <f>'MR DATA'!D1011</f>
        <v>177</v>
      </c>
    </row>
    <row r="1012" spans="2:3" x14ac:dyDescent="0.2">
      <c r="B1012" t="str">
        <f>'MR DATA'!B1012</f>
        <v>74536</v>
      </c>
      <c r="C1012">
        <f>'MR DATA'!D1012</f>
        <v>0</v>
      </c>
    </row>
    <row r="1013" spans="2:3" x14ac:dyDescent="0.2">
      <c r="B1013" t="str">
        <f>'MR DATA'!B1013</f>
        <v>74537</v>
      </c>
      <c r="C1013">
        <f>'MR DATA'!D1013</f>
        <v>92</v>
      </c>
    </row>
    <row r="1014" spans="2:3" x14ac:dyDescent="0.2">
      <c r="B1014" t="str">
        <f>'MR DATA'!B1014</f>
        <v>74538</v>
      </c>
      <c r="C1014">
        <f>'MR DATA'!D1014</f>
        <v>0</v>
      </c>
    </row>
    <row r="1015" spans="2:3" x14ac:dyDescent="0.2">
      <c r="B1015" t="str">
        <f>'MR DATA'!B1015</f>
        <v>74539</v>
      </c>
      <c r="C1015">
        <f>'MR DATA'!D1015</f>
        <v>0</v>
      </c>
    </row>
    <row r="1016" spans="2:3" x14ac:dyDescent="0.2">
      <c r="B1016" t="str">
        <f>'MR DATA'!B1016</f>
        <v>74540</v>
      </c>
      <c r="C1016">
        <f>'MR DATA'!D1016</f>
        <v>0</v>
      </c>
    </row>
    <row r="1017" spans="2:3" x14ac:dyDescent="0.2">
      <c r="B1017" t="str">
        <f>'MR DATA'!B1017</f>
        <v>74541</v>
      </c>
      <c r="C1017">
        <f>'MR DATA'!D1017</f>
        <v>0</v>
      </c>
    </row>
    <row r="1018" spans="2:3" x14ac:dyDescent="0.2">
      <c r="B1018" t="str">
        <f>'MR DATA'!B1018</f>
        <v>74542</v>
      </c>
      <c r="C1018">
        <f>'MR DATA'!D1018</f>
        <v>27</v>
      </c>
    </row>
    <row r="1019" spans="2:3" x14ac:dyDescent="0.2">
      <c r="B1019" t="str">
        <f>'MR DATA'!B1019</f>
        <v>74543</v>
      </c>
      <c r="C1019">
        <f>'MR DATA'!D1019</f>
        <v>64</v>
      </c>
    </row>
    <row r="1020" spans="2:3" x14ac:dyDescent="0.2">
      <c r="B1020" t="str">
        <f>'MR DATA'!B1020</f>
        <v>74544</v>
      </c>
      <c r="C1020">
        <f>'MR DATA'!D1020</f>
        <v>0</v>
      </c>
    </row>
    <row r="1021" spans="2:3" x14ac:dyDescent="0.2">
      <c r="B1021" t="str">
        <f>'MR DATA'!B1021</f>
        <v>74548</v>
      </c>
      <c r="C1021">
        <f>'MR DATA'!D1021</f>
        <v>63</v>
      </c>
    </row>
    <row r="1022" spans="2:3" x14ac:dyDescent="0.2">
      <c r="B1022" t="str">
        <f>'MR DATA'!B1022</f>
        <v>74558</v>
      </c>
      <c r="C1022">
        <f>'MR DATA'!D1022</f>
        <v>0</v>
      </c>
    </row>
    <row r="1023" spans="2:3" x14ac:dyDescent="0.2">
      <c r="B1023" t="str">
        <f>'MR DATA'!B1023</f>
        <v>74559</v>
      </c>
      <c r="C1023">
        <f>'MR DATA'!D1023</f>
        <v>40</v>
      </c>
    </row>
    <row r="1024" spans="2:3" x14ac:dyDescent="0.2">
      <c r="B1024" t="str">
        <f>'MR DATA'!B1024</f>
        <v>74560</v>
      </c>
      <c r="C1024">
        <f>'MR DATA'!D1024</f>
        <v>0</v>
      </c>
    </row>
    <row r="1025" spans="2:3" x14ac:dyDescent="0.2">
      <c r="B1025" t="str">
        <f>'MR DATA'!B1025</f>
        <v>74563</v>
      </c>
      <c r="C1025">
        <f>'MR DATA'!D1025</f>
        <v>0</v>
      </c>
    </row>
    <row r="1026" spans="2:3" x14ac:dyDescent="0.2">
      <c r="B1026" t="str">
        <f>'MR DATA'!B1026</f>
        <v>74565</v>
      </c>
      <c r="C1026">
        <f>'MR DATA'!D1026</f>
        <v>0</v>
      </c>
    </row>
    <row r="1027" spans="2:3" x14ac:dyDescent="0.2">
      <c r="B1027" t="str">
        <f>'MR DATA'!B1027</f>
        <v>74566</v>
      </c>
      <c r="C1027">
        <f>'MR DATA'!D1027</f>
        <v>81</v>
      </c>
    </row>
    <row r="1028" spans="2:3" x14ac:dyDescent="0.2">
      <c r="B1028" t="str">
        <f>'MR DATA'!B1028</f>
        <v>74569</v>
      </c>
      <c r="C1028">
        <f>'MR DATA'!D1028</f>
        <v>0</v>
      </c>
    </row>
    <row r="1029" spans="2:3" x14ac:dyDescent="0.2">
      <c r="B1029" t="str">
        <f>'MR DATA'!B1029</f>
        <v>74571</v>
      </c>
      <c r="C1029">
        <f>'MR DATA'!D1029</f>
        <v>0</v>
      </c>
    </row>
    <row r="1030" spans="2:3" x14ac:dyDescent="0.2">
      <c r="B1030" t="str">
        <f>'MR DATA'!B1030</f>
        <v>74576</v>
      </c>
      <c r="C1030">
        <f>'MR DATA'!D1030</f>
        <v>11</v>
      </c>
    </row>
    <row r="1031" spans="2:3" x14ac:dyDescent="0.2">
      <c r="B1031" t="str">
        <f>'MR DATA'!B1031</f>
        <v>74577</v>
      </c>
      <c r="C1031">
        <f>'MR DATA'!D1031</f>
        <v>16</v>
      </c>
    </row>
    <row r="1032" spans="2:3" x14ac:dyDescent="0.2">
      <c r="B1032" t="str">
        <f>'MR DATA'!B1032</f>
        <v>74579</v>
      </c>
      <c r="C1032">
        <f>'MR DATA'!D1032</f>
        <v>9</v>
      </c>
    </row>
    <row r="1033" spans="2:3" x14ac:dyDescent="0.2">
      <c r="B1033" t="str">
        <f>'MR DATA'!B1033</f>
        <v>74585</v>
      </c>
      <c r="C1033">
        <f>'MR DATA'!D1033</f>
        <v>33</v>
      </c>
    </row>
    <row r="1034" spans="2:3" x14ac:dyDescent="0.2">
      <c r="B1034" t="str">
        <f>'MR DATA'!B1034</f>
        <v>74589</v>
      </c>
      <c r="C1034">
        <f>'MR DATA'!D1034</f>
        <v>0</v>
      </c>
    </row>
    <row r="1035" spans="2:3" x14ac:dyDescent="0.2">
      <c r="B1035" t="str">
        <f>'MR DATA'!B1035</f>
        <v>74591</v>
      </c>
      <c r="C1035">
        <f>'MR DATA'!D1035</f>
        <v>8</v>
      </c>
    </row>
    <row r="1036" spans="2:3" x14ac:dyDescent="0.2">
      <c r="B1036" t="str">
        <f>'MR DATA'!B1036</f>
        <v>74593</v>
      </c>
      <c r="C1036">
        <f>'MR DATA'!D1036</f>
        <v>0</v>
      </c>
    </row>
    <row r="1037" spans="2:3" x14ac:dyDescent="0.2">
      <c r="B1037" t="str">
        <f>'MR DATA'!B1037</f>
        <v>74594</v>
      </c>
      <c r="C1037">
        <f>'MR DATA'!D1037</f>
        <v>31</v>
      </c>
    </row>
    <row r="1038" spans="2:3" x14ac:dyDescent="0.2">
      <c r="B1038" t="str">
        <f>'MR DATA'!B1038</f>
        <v>74603</v>
      </c>
      <c r="C1038">
        <f>'MR DATA'!D1038</f>
        <v>0</v>
      </c>
    </row>
    <row r="1039" spans="2:3" x14ac:dyDescent="0.2">
      <c r="B1039" t="str">
        <f>'MR DATA'!B1039</f>
        <v>74617</v>
      </c>
      <c r="C1039">
        <f>'MR DATA'!D1039</f>
        <v>0</v>
      </c>
    </row>
    <row r="1040" spans="2:3" x14ac:dyDescent="0.2">
      <c r="B1040" t="str">
        <f>'MR DATA'!B1040</f>
        <v>74618</v>
      </c>
      <c r="C1040">
        <f>'MR DATA'!D1040</f>
        <v>0</v>
      </c>
    </row>
    <row r="1041" spans="2:3" x14ac:dyDescent="0.2">
      <c r="B1041" t="str">
        <f>'MR DATA'!B1041</f>
        <v>74624</v>
      </c>
      <c r="C1041">
        <f>'MR DATA'!D1041</f>
        <v>0</v>
      </c>
    </row>
    <row r="1042" spans="2:3" x14ac:dyDescent="0.2">
      <c r="B1042" t="str">
        <f>'MR DATA'!B1042</f>
        <v>74634</v>
      </c>
      <c r="C1042">
        <f>'MR DATA'!D1042</f>
        <v>0</v>
      </c>
    </row>
    <row r="1043" spans="2:3" x14ac:dyDescent="0.2">
      <c r="B1043" t="str">
        <f>'MR DATA'!B1043</f>
        <v>74640</v>
      </c>
      <c r="C1043">
        <f>'MR DATA'!D1043</f>
        <v>0</v>
      </c>
    </row>
    <row r="1044" spans="2:3" x14ac:dyDescent="0.2">
      <c r="B1044" t="str">
        <f>'MR DATA'!B1044</f>
        <v>74641</v>
      </c>
      <c r="C1044">
        <f>'MR DATA'!D1044</f>
        <v>0</v>
      </c>
    </row>
    <row r="1045" spans="2:3" x14ac:dyDescent="0.2">
      <c r="B1045" t="str">
        <f>'MR DATA'!B1045</f>
        <v>74642</v>
      </c>
      <c r="C1045">
        <f>'MR DATA'!D1045</f>
        <v>0</v>
      </c>
    </row>
    <row r="1046" spans="2:3" x14ac:dyDescent="0.2">
      <c r="B1046" t="str">
        <f>'MR DATA'!B1046</f>
        <v>74646</v>
      </c>
      <c r="C1046">
        <f>'MR DATA'!D1046</f>
        <v>0</v>
      </c>
    </row>
    <row r="1047" spans="2:3" x14ac:dyDescent="0.2">
      <c r="B1047" t="str">
        <f>'MR DATA'!B1047</f>
        <v>74647</v>
      </c>
      <c r="C1047">
        <f>'MR DATA'!D1047</f>
        <v>25</v>
      </c>
    </row>
    <row r="1048" spans="2:3" x14ac:dyDescent="0.2">
      <c r="B1048" t="str">
        <f>'MR DATA'!B1048</f>
        <v>74656</v>
      </c>
      <c r="C1048">
        <f>'MR DATA'!D1048</f>
        <v>0</v>
      </c>
    </row>
    <row r="1049" spans="2:3" x14ac:dyDescent="0.2">
      <c r="B1049" t="str">
        <f>'MR DATA'!B1049</f>
        <v>74660</v>
      </c>
      <c r="C1049">
        <f>'MR DATA'!D1049</f>
        <v>0</v>
      </c>
    </row>
    <row r="1050" spans="2:3" x14ac:dyDescent="0.2">
      <c r="B1050" t="str">
        <f>'MR DATA'!B1050</f>
        <v>74661</v>
      </c>
      <c r="C1050">
        <f>'MR DATA'!D1050</f>
        <v>0</v>
      </c>
    </row>
    <row r="1051" spans="2:3" x14ac:dyDescent="0.2">
      <c r="B1051" t="str">
        <f>'MR DATA'!B1051</f>
        <v>74662</v>
      </c>
      <c r="C1051">
        <f>'MR DATA'!D1051</f>
        <v>0</v>
      </c>
    </row>
    <row r="1052" spans="2:3" x14ac:dyDescent="0.2">
      <c r="B1052" t="str">
        <f>'MR DATA'!B1052</f>
        <v>74678</v>
      </c>
      <c r="C1052">
        <f>'MR DATA'!D1052</f>
        <v>0</v>
      </c>
    </row>
    <row r="1053" spans="2:3" x14ac:dyDescent="0.2">
      <c r="B1053" t="str">
        <f>'MR DATA'!B1053</f>
        <v>74682</v>
      </c>
      <c r="C1053">
        <f>'MR DATA'!D1053</f>
        <v>8</v>
      </c>
    </row>
    <row r="1054" spans="2:3" x14ac:dyDescent="0.2">
      <c r="B1054" t="str">
        <f>'MR DATA'!B1054</f>
        <v>74683</v>
      </c>
      <c r="C1054">
        <f>'MR DATA'!D1054</f>
        <v>0</v>
      </c>
    </row>
    <row r="1055" spans="2:3" x14ac:dyDescent="0.2">
      <c r="B1055" t="str">
        <f>'MR DATA'!B1055</f>
        <v>74685</v>
      </c>
      <c r="C1055">
        <f>'MR DATA'!D1055</f>
        <v>0</v>
      </c>
    </row>
    <row r="1056" spans="2:3" x14ac:dyDescent="0.2">
      <c r="B1056" t="str">
        <f>'MR DATA'!B1056</f>
        <v>74686</v>
      </c>
      <c r="C1056">
        <f>'MR DATA'!D1056</f>
        <v>0</v>
      </c>
    </row>
    <row r="1057" spans="2:3" x14ac:dyDescent="0.2">
      <c r="B1057" t="str">
        <f>'MR DATA'!B1057</f>
        <v>74689</v>
      </c>
      <c r="C1057">
        <f>'MR DATA'!D1057</f>
        <v>0</v>
      </c>
    </row>
    <row r="1058" spans="2:3" x14ac:dyDescent="0.2">
      <c r="B1058" t="str">
        <f>'MR DATA'!B1058</f>
        <v>74690</v>
      </c>
      <c r="C1058">
        <f>'MR DATA'!D1058</f>
        <v>0</v>
      </c>
    </row>
    <row r="1059" spans="2:3" x14ac:dyDescent="0.2">
      <c r="B1059" t="str">
        <f>'MR DATA'!B1059</f>
        <v>74691</v>
      </c>
      <c r="C1059">
        <f>'MR DATA'!D1059</f>
        <v>0</v>
      </c>
    </row>
    <row r="1060" spans="2:3" x14ac:dyDescent="0.2">
      <c r="B1060" t="str">
        <f>'MR DATA'!B1060</f>
        <v>76001</v>
      </c>
      <c r="C1060">
        <f>'MR DATA'!D1060</f>
        <v>0</v>
      </c>
    </row>
    <row r="1061" spans="2:3" x14ac:dyDescent="0.2">
      <c r="B1061" t="str">
        <f>'MR DATA'!B1061</f>
        <v>76012</v>
      </c>
      <c r="C1061">
        <f>'MR DATA'!D1061</f>
        <v>0</v>
      </c>
    </row>
    <row r="1062" spans="2:3" x14ac:dyDescent="0.2">
      <c r="B1062" t="str">
        <f>'MR DATA'!B1062</f>
        <v>76014</v>
      </c>
      <c r="C1062">
        <f>'MR DATA'!D1062</f>
        <v>0</v>
      </c>
    </row>
    <row r="1063" spans="2:3" x14ac:dyDescent="0.2">
      <c r="B1063" t="str">
        <f>'MR DATA'!B1063</f>
        <v>76015</v>
      </c>
      <c r="C1063">
        <f>'MR DATA'!D1063</f>
        <v>0</v>
      </c>
    </row>
    <row r="1064" spans="2:3" x14ac:dyDescent="0.2">
      <c r="B1064" t="str">
        <f>'MR DATA'!B1064</f>
        <v>76018</v>
      </c>
      <c r="C1064">
        <f>'MR DATA'!D1064</f>
        <v>0</v>
      </c>
    </row>
    <row r="1065" spans="2:3" x14ac:dyDescent="0.2">
      <c r="B1065" t="str">
        <f>'MR DATA'!B1065</f>
        <v>76020</v>
      </c>
      <c r="C1065">
        <f>'MR DATA'!D1065</f>
        <v>0</v>
      </c>
    </row>
    <row r="1066" spans="2:3" x14ac:dyDescent="0.2">
      <c r="B1066" t="str">
        <f>'MR DATA'!B1066</f>
        <v>76024</v>
      </c>
      <c r="C1066">
        <f>'MR DATA'!D1066</f>
        <v>0</v>
      </c>
    </row>
    <row r="1067" spans="2:3" x14ac:dyDescent="0.2">
      <c r="B1067" t="str">
        <f>'MR DATA'!B1067</f>
        <v>76025</v>
      </c>
      <c r="C1067">
        <f>'MR DATA'!D1067</f>
        <v>11</v>
      </c>
    </row>
    <row r="1068" spans="2:3" x14ac:dyDescent="0.2">
      <c r="B1068" t="str">
        <f>'MR DATA'!B1068</f>
        <v>76028</v>
      </c>
      <c r="C1068">
        <f>'MR DATA'!D1068</f>
        <v>0</v>
      </c>
    </row>
    <row r="1069" spans="2:3" x14ac:dyDescent="0.2">
      <c r="B1069" t="str">
        <f>'MR DATA'!B1069</f>
        <v>76029</v>
      </c>
      <c r="C1069">
        <f>'MR DATA'!D1069</f>
        <v>1513</v>
      </c>
    </row>
    <row r="1070" spans="2:3" x14ac:dyDescent="0.2">
      <c r="B1070" t="str">
        <f>'MR DATA'!B1070</f>
        <v>76035</v>
      </c>
      <c r="C1070">
        <f>'MR DATA'!D1070</f>
        <v>0</v>
      </c>
    </row>
    <row r="1071" spans="2:3" x14ac:dyDescent="0.2">
      <c r="B1071" t="str">
        <f>'MR DATA'!B1071</f>
        <v>76037</v>
      </c>
      <c r="C1071">
        <f>'MR DATA'!D1071</f>
        <v>0</v>
      </c>
    </row>
    <row r="1072" spans="2:3" x14ac:dyDescent="0.2">
      <c r="B1072" t="str">
        <f>'MR DATA'!B1072</f>
        <v>76040</v>
      </c>
      <c r="C1072">
        <f>'MR DATA'!D1072</f>
        <v>38</v>
      </c>
    </row>
    <row r="1073" spans="2:3" x14ac:dyDescent="0.2">
      <c r="B1073" t="str">
        <f>'MR DATA'!B1073</f>
        <v>76043</v>
      </c>
      <c r="C1073">
        <f>'MR DATA'!D1073</f>
        <v>28</v>
      </c>
    </row>
    <row r="1074" spans="2:3" x14ac:dyDescent="0.2">
      <c r="B1074" t="str">
        <f>'MR DATA'!B1074</f>
        <v>76044</v>
      </c>
      <c r="C1074">
        <f>'MR DATA'!D1074</f>
        <v>11</v>
      </c>
    </row>
    <row r="1075" spans="2:3" x14ac:dyDescent="0.2">
      <c r="B1075" t="str">
        <f>'MR DATA'!B1075</f>
        <v>76045</v>
      </c>
      <c r="C1075">
        <f>'MR DATA'!D1075</f>
        <v>0</v>
      </c>
    </row>
    <row r="1076" spans="2:3" x14ac:dyDescent="0.2">
      <c r="B1076" t="str">
        <f>'MR DATA'!B1076</f>
        <v>76052</v>
      </c>
      <c r="C1076">
        <f>'MR DATA'!D1076</f>
        <v>15</v>
      </c>
    </row>
    <row r="1077" spans="2:3" x14ac:dyDescent="0.2">
      <c r="B1077" t="str">
        <f>'MR DATA'!B1077</f>
        <v>76053</v>
      </c>
      <c r="C1077">
        <f>'MR DATA'!D1077</f>
        <v>0</v>
      </c>
    </row>
    <row r="1078" spans="2:3" x14ac:dyDescent="0.2">
      <c r="B1078" t="str">
        <f>'MR DATA'!B1078</f>
        <v>76054</v>
      </c>
      <c r="C1078">
        <f>'MR DATA'!D1078</f>
        <v>10</v>
      </c>
    </row>
    <row r="1079" spans="2:3" x14ac:dyDescent="0.2">
      <c r="B1079" t="str">
        <f>'MR DATA'!B1079</f>
        <v>76057</v>
      </c>
      <c r="C1079">
        <f>'MR DATA'!D1079</f>
        <v>0</v>
      </c>
    </row>
    <row r="1080" spans="2:3" x14ac:dyDescent="0.2">
      <c r="B1080" t="str">
        <f>'MR DATA'!B1080</f>
        <v>76058</v>
      </c>
      <c r="C1080">
        <f>'MR DATA'!D1080</f>
        <v>91</v>
      </c>
    </row>
    <row r="1081" spans="2:3" x14ac:dyDescent="0.2">
      <c r="B1081" t="str">
        <f>'MR DATA'!B1081</f>
        <v>76059</v>
      </c>
      <c r="C1081">
        <f>'MR DATA'!D1081</f>
        <v>71</v>
      </c>
    </row>
    <row r="1082" spans="2:3" x14ac:dyDescent="0.2">
      <c r="B1082" t="str">
        <f>'MR DATA'!B1082</f>
        <v>76062</v>
      </c>
      <c r="C1082">
        <f>'MR DATA'!D1082</f>
        <v>53</v>
      </c>
    </row>
    <row r="1083" spans="2:3" x14ac:dyDescent="0.2">
      <c r="B1083" t="str">
        <f>'MR DATA'!B1083</f>
        <v>76067</v>
      </c>
      <c r="C1083">
        <f>'MR DATA'!D1083</f>
        <v>99</v>
      </c>
    </row>
    <row r="1084" spans="2:3" x14ac:dyDescent="0.2">
      <c r="B1084" t="str">
        <f>'MR DATA'!B1084</f>
        <v>76068</v>
      </c>
      <c r="C1084">
        <f>'MR DATA'!D1084</f>
        <v>47</v>
      </c>
    </row>
    <row r="1085" spans="2:3" x14ac:dyDescent="0.2">
      <c r="B1085" t="str">
        <f>'MR DATA'!B1085</f>
        <v>76069</v>
      </c>
      <c r="C1085">
        <f>'MR DATA'!D1085</f>
        <v>0</v>
      </c>
    </row>
    <row r="1086" spans="2:3" x14ac:dyDescent="0.2">
      <c r="B1086" t="str">
        <f>'MR DATA'!B1086</f>
        <v>76076</v>
      </c>
      <c r="C1086">
        <f>'MR DATA'!D1086</f>
        <v>0</v>
      </c>
    </row>
    <row r="1087" spans="2:3" x14ac:dyDescent="0.2">
      <c r="B1087" t="str">
        <f>'MR DATA'!B1087</f>
        <v>76077</v>
      </c>
      <c r="C1087">
        <f>'MR DATA'!D1087</f>
        <v>83</v>
      </c>
    </row>
    <row r="1088" spans="2:3" x14ac:dyDescent="0.2">
      <c r="B1088" t="str">
        <f>'MR DATA'!B1088</f>
        <v>76078</v>
      </c>
      <c r="C1088">
        <f>'MR DATA'!D1088</f>
        <v>0</v>
      </c>
    </row>
    <row r="1089" spans="2:3" x14ac:dyDescent="0.2">
      <c r="B1089" t="str">
        <f>'MR DATA'!B1089</f>
        <v>76079</v>
      </c>
      <c r="C1089">
        <f>'MR DATA'!D1089</f>
        <v>167</v>
      </c>
    </row>
    <row r="1090" spans="2:3" x14ac:dyDescent="0.2">
      <c r="B1090" t="str">
        <f>'MR DATA'!B1090</f>
        <v>76080</v>
      </c>
      <c r="C1090">
        <f>'MR DATA'!D1090</f>
        <v>0</v>
      </c>
    </row>
    <row r="1091" spans="2:3" x14ac:dyDescent="0.2">
      <c r="B1091" t="str">
        <f>'MR DATA'!B1091</f>
        <v>76081</v>
      </c>
      <c r="C1091">
        <f>'MR DATA'!D1091</f>
        <v>0</v>
      </c>
    </row>
    <row r="1092" spans="2:3" x14ac:dyDescent="0.2">
      <c r="B1092" t="str">
        <f>'MR DATA'!B1092</f>
        <v>76087</v>
      </c>
      <c r="C1092">
        <f>'MR DATA'!D1092</f>
        <v>0</v>
      </c>
    </row>
    <row r="1093" spans="2:3" x14ac:dyDescent="0.2">
      <c r="B1093" t="str">
        <f>'MR DATA'!B1093</f>
        <v>76088</v>
      </c>
      <c r="C1093">
        <f>'MR DATA'!D1093</f>
        <v>0</v>
      </c>
    </row>
    <row r="1094" spans="2:3" x14ac:dyDescent="0.2">
      <c r="B1094" t="str">
        <f>'MR DATA'!B1094</f>
        <v>76092</v>
      </c>
      <c r="C1094">
        <f>'MR DATA'!D1094</f>
        <v>14</v>
      </c>
    </row>
    <row r="1095" spans="2:3" x14ac:dyDescent="0.2">
      <c r="B1095" t="str">
        <f>'MR DATA'!B1095</f>
        <v>76093</v>
      </c>
      <c r="C1095">
        <f>'MR DATA'!D1095</f>
        <v>0</v>
      </c>
    </row>
    <row r="1096" spans="2:3" x14ac:dyDescent="0.2">
      <c r="B1096" t="str">
        <f>'MR DATA'!B1096</f>
        <v>76094</v>
      </c>
      <c r="C1096">
        <f>'MR DATA'!D1096</f>
        <v>6</v>
      </c>
    </row>
    <row r="1097" spans="2:3" x14ac:dyDescent="0.2">
      <c r="B1097" t="str">
        <f>'MR DATA'!B1097</f>
        <v>76095</v>
      </c>
      <c r="C1097">
        <f>'MR DATA'!D1097</f>
        <v>0</v>
      </c>
    </row>
    <row r="1098" spans="2:3" x14ac:dyDescent="0.2">
      <c r="B1098" t="str">
        <f>'MR DATA'!B1098</f>
        <v>76096</v>
      </c>
      <c r="C1098">
        <f>'MR DATA'!D1098</f>
        <v>0</v>
      </c>
    </row>
    <row r="1099" spans="2:3" x14ac:dyDescent="0.2">
      <c r="B1099" t="str">
        <f>'MR DATA'!B1099</f>
        <v>76099</v>
      </c>
      <c r="C1099">
        <f>'MR DATA'!D1099</f>
        <v>0</v>
      </c>
    </row>
    <row r="1100" spans="2:3" x14ac:dyDescent="0.2">
      <c r="B1100" t="str">
        <f>'MR DATA'!B1100</f>
        <v>76100</v>
      </c>
      <c r="C1100">
        <f>'MR DATA'!D1100</f>
        <v>26</v>
      </c>
    </row>
    <row r="1101" spans="2:3" x14ac:dyDescent="0.2">
      <c r="B1101" t="str">
        <f>'MR DATA'!B1101</f>
        <v>76105</v>
      </c>
      <c r="C1101">
        <f>'MR DATA'!D1101</f>
        <v>0</v>
      </c>
    </row>
    <row r="1102" spans="2:3" x14ac:dyDescent="0.2">
      <c r="B1102" t="str">
        <f>'MR DATA'!B1102</f>
        <v>76106</v>
      </c>
      <c r="C1102">
        <f>'MR DATA'!D1102</f>
        <v>0</v>
      </c>
    </row>
    <row r="1103" spans="2:3" x14ac:dyDescent="0.2">
      <c r="B1103" t="str">
        <f>'MR DATA'!B1103</f>
        <v>76107</v>
      </c>
      <c r="C1103">
        <f>'MR DATA'!D1103</f>
        <v>0</v>
      </c>
    </row>
    <row r="1104" spans="2:3" x14ac:dyDescent="0.2">
      <c r="B1104" t="str">
        <f>'MR DATA'!B1104</f>
        <v>76108</v>
      </c>
      <c r="C1104">
        <f>'MR DATA'!D1104</f>
        <v>59</v>
      </c>
    </row>
    <row r="1105" spans="2:3" x14ac:dyDescent="0.2">
      <c r="B1105" t="str">
        <f>'MR DATA'!B1105</f>
        <v>76113</v>
      </c>
      <c r="C1105">
        <f>'MR DATA'!D1105</f>
        <v>0</v>
      </c>
    </row>
    <row r="1106" spans="2:3" x14ac:dyDescent="0.2">
      <c r="B1106" t="str">
        <f>'MR DATA'!B1106</f>
        <v>76114</v>
      </c>
      <c r="C1106">
        <f>'MR DATA'!D1106</f>
        <v>16</v>
      </c>
    </row>
    <row r="1107" spans="2:3" x14ac:dyDescent="0.2">
      <c r="B1107" t="str">
        <f>'MR DATA'!B1107</f>
        <v>76115</v>
      </c>
      <c r="C1107">
        <f>'MR DATA'!D1107</f>
        <v>0</v>
      </c>
    </row>
    <row r="1108" spans="2:3" x14ac:dyDescent="0.2">
      <c r="B1108" t="str">
        <f>'MR DATA'!B1108</f>
        <v>76116</v>
      </c>
      <c r="C1108">
        <f>'MR DATA'!D1108</f>
        <v>0</v>
      </c>
    </row>
    <row r="1109" spans="2:3" x14ac:dyDescent="0.2">
      <c r="B1109" t="str">
        <f>'MR DATA'!B1109</f>
        <v>76119</v>
      </c>
      <c r="C1109">
        <f>'MR DATA'!D1109</f>
        <v>0</v>
      </c>
    </row>
    <row r="1110" spans="2:3" x14ac:dyDescent="0.2">
      <c r="B1110" t="str">
        <f>'MR DATA'!B1110</f>
        <v>76124</v>
      </c>
      <c r="C1110">
        <f>'MR DATA'!D1110</f>
        <v>0</v>
      </c>
    </row>
    <row r="1111" spans="2:3" x14ac:dyDescent="0.2">
      <c r="B1111" t="str">
        <f>'MR DATA'!B1111</f>
        <v>76131</v>
      </c>
      <c r="C1111">
        <f>'MR DATA'!D1111</f>
        <v>124</v>
      </c>
    </row>
    <row r="1112" spans="2:3" x14ac:dyDescent="0.2">
      <c r="B1112" t="str">
        <f>'MR DATA'!B1112</f>
        <v>76136</v>
      </c>
      <c r="C1112">
        <f>'MR DATA'!D1112</f>
        <v>0</v>
      </c>
    </row>
    <row r="1113" spans="2:3" x14ac:dyDescent="0.2">
      <c r="B1113" t="str">
        <f>'MR DATA'!B1113</f>
        <v>76137</v>
      </c>
      <c r="C1113">
        <f>'MR DATA'!D1113</f>
        <v>0</v>
      </c>
    </row>
    <row r="1114" spans="2:3" x14ac:dyDescent="0.2">
      <c r="B1114" t="str">
        <f>'MR DATA'!B1114</f>
        <v>76143</v>
      </c>
      <c r="C1114">
        <f>'MR DATA'!D1114</f>
        <v>0</v>
      </c>
    </row>
    <row r="1115" spans="2:3" x14ac:dyDescent="0.2">
      <c r="B1115" t="str">
        <f>'MR DATA'!B1115</f>
        <v>76149</v>
      </c>
      <c r="C1115">
        <f>'MR DATA'!D1115</f>
        <v>0</v>
      </c>
    </row>
    <row r="1116" spans="2:3" x14ac:dyDescent="0.2">
      <c r="B1116" t="str">
        <f>'MR DATA'!B1116</f>
        <v>76152</v>
      </c>
      <c r="C1116">
        <f>'MR DATA'!D1116</f>
        <v>0</v>
      </c>
    </row>
    <row r="1117" spans="2:3" x14ac:dyDescent="0.2">
      <c r="B1117" t="str">
        <f>'MR DATA'!B1117</f>
        <v>76154</v>
      </c>
      <c r="C1117">
        <f>'MR DATA'!D1117</f>
        <v>0</v>
      </c>
    </row>
    <row r="1118" spans="2:3" x14ac:dyDescent="0.2">
      <c r="B1118" t="str">
        <f>'MR DATA'!B1118</f>
        <v>76165</v>
      </c>
      <c r="C1118">
        <f>'MR DATA'!D1118</f>
        <v>167</v>
      </c>
    </row>
    <row r="1119" spans="2:3" x14ac:dyDescent="0.2">
      <c r="B1119" t="str">
        <f>'MR DATA'!B1119</f>
        <v>76166</v>
      </c>
      <c r="C1119">
        <f>'MR DATA'!D1119</f>
        <v>0</v>
      </c>
    </row>
    <row r="1120" spans="2:3" x14ac:dyDescent="0.2">
      <c r="B1120" t="str">
        <f>'MR DATA'!B1120</f>
        <v>76168</v>
      </c>
      <c r="C1120">
        <f>'MR DATA'!D1120</f>
        <v>0</v>
      </c>
    </row>
    <row r="1121" spans="2:3" x14ac:dyDescent="0.2">
      <c r="B1121" t="str">
        <f>'MR DATA'!B1121</f>
        <v>76169</v>
      </c>
      <c r="C1121">
        <f>'MR DATA'!D1121</f>
        <v>0</v>
      </c>
    </row>
    <row r="1122" spans="2:3" x14ac:dyDescent="0.2">
      <c r="B1122" t="str">
        <f>'MR DATA'!B1122</f>
        <v>76172</v>
      </c>
      <c r="C1122">
        <f>'MR DATA'!D1122</f>
        <v>71</v>
      </c>
    </row>
    <row r="1123" spans="2:3" x14ac:dyDescent="0.2">
      <c r="B1123" t="str">
        <f>'MR DATA'!B1123</f>
        <v>76173</v>
      </c>
      <c r="C1123">
        <f>'MR DATA'!D1123</f>
        <v>18</v>
      </c>
    </row>
    <row r="1124" spans="2:3" x14ac:dyDescent="0.2">
      <c r="B1124" t="str">
        <f>'MR DATA'!B1124</f>
        <v>76174</v>
      </c>
      <c r="C1124">
        <f>'MR DATA'!D1124</f>
        <v>46</v>
      </c>
    </row>
    <row r="1125" spans="2:3" x14ac:dyDescent="0.2">
      <c r="B1125" t="str">
        <f>'MR DATA'!B1125</f>
        <v>76180</v>
      </c>
      <c r="C1125">
        <f>'MR DATA'!D1125</f>
        <v>0</v>
      </c>
    </row>
    <row r="1126" spans="2:3" x14ac:dyDescent="0.2">
      <c r="B1126" t="str">
        <f>'MR DATA'!B1126</f>
        <v>76193</v>
      </c>
      <c r="C1126">
        <f>'MR DATA'!D1126</f>
        <v>0</v>
      </c>
    </row>
    <row r="1127" spans="2:3" x14ac:dyDescent="0.2">
      <c r="B1127" t="str">
        <f>'MR DATA'!B1127</f>
        <v>76195</v>
      </c>
      <c r="C1127">
        <f>'MR DATA'!D1127</f>
        <v>0</v>
      </c>
    </row>
    <row r="1128" spans="2:3" x14ac:dyDescent="0.2">
      <c r="B1128" t="str">
        <f>'MR DATA'!B1128</f>
        <v>76218</v>
      </c>
      <c r="C1128">
        <f>'MR DATA'!D1128</f>
        <v>0</v>
      </c>
    </row>
    <row r="1129" spans="2:3" x14ac:dyDescent="0.2">
      <c r="B1129" t="str">
        <f>'MR DATA'!B1129</f>
        <v>76237</v>
      </c>
      <c r="C1129">
        <f>'MR DATA'!D1129</f>
        <v>17</v>
      </c>
    </row>
    <row r="1130" spans="2:3" x14ac:dyDescent="0.2">
      <c r="B1130" t="str">
        <f>'MR DATA'!B1130</f>
        <v>76238</v>
      </c>
      <c r="C1130">
        <f>'MR DATA'!D1130</f>
        <v>23</v>
      </c>
    </row>
    <row r="1131" spans="2:3" x14ac:dyDescent="0.2">
      <c r="B1131" t="str">
        <f>'MR DATA'!B1131</f>
        <v>76239</v>
      </c>
      <c r="C1131">
        <f>'MR DATA'!D1131</f>
        <v>166</v>
      </c>
    </row>
    <row r="1132" spans="2:3" x14ac:dyDescent="0.2">
      <c r="B1132" t="str">
        <f>'MR DATA'!B1132</f>
        <v>76240</v>
      </c>
      <c r="C1132">
        <f>'MR DATA'!D1132</f>
        <v>0</v>
      </c>
    </row>
    <row r="1133" spans="2:3" x14ac:dyDescent="0.2">
      <c r="B1133" t="str">
        <f>'MR DATA'!B1133</f>
        <v>76242</v>
      </c>
      <c r="C1133">
        <f>'MR DATA'!D1133</f>
        <v>0</v>
      </c>
    </row>
    <row r="1134" spans="2:3" x14ac:dyDescent="0.2">
      <c r="B1134" t="str">
        <f>'MR DATA'!B1134</f>
        <v>76243</v>
      </c>
      <c r="C1134">
        <f>'MR DATA'!D1134</f>
        <v>0</v>
      </c>
    </row>
    <row r="1135" spans="2:3" x14ac:dyDescent="0.2">
      <c r="B1135" t="str">
        <f>'MR DATA'!B1135</f>
        <v>76249</v>
      </c>
      <c r="C1135">
        <f>'MR DATA'!D1135</f>
        <v>0</v>
      </c>
    </row>
    <row r="1136" spans="2:3" x14ac:dyDescent="0.2">
      <c r="B1136" t="str">
        <f>'MR DATA'!B1136</f>
        <v>76253</v>
      </c>
      <c r="C1136">
        <f>'MR DATA'!D1136</f>
        <v>0</v>
      </c>
    </row>
    <row r="1137" spans="2:3" x14ac:dyDescent="0.2">
      <c r="B1137" t="str">
        <f>'MR DATA'!B1137</f>
        <v>76255</v>
      </c>
      <c r="C1137">
        <f>'MR DATA'!D1137</f>
        <v>0</v>
      </c>
    </row>
    <row r="1138" spans="2:3" x14ac:dyDescent="0.2">
      <c r="B1138" t="str">
        <f>'MR DATA'!B1138</f>
        <v>76263</v>
      </c>
      <c r="C1138">
        <f>'MR DATA'!D1138</f>
        <v>0</v>
      </c>
    </row>
    <row r="1139" spans="2:3" x14ac:dyDescent="0.2">
      <c r="B1139" t="str">
        <f>'MR DATA'!B1139</f>
        <v>76264</v>
      </c>
      <c r="C1139">
        <f>'MR DATA'!D1139</f>
        <v>444</v>
      </c>
    </row>
    <row r="1140" spans="2:3" x14ac:dyDescent="0.2">
      <c r="B1140" t="str">
        <f>'MR DATA'!B1140</f>
        <v>76271</v>
      </c>
      <c r="C1140">
        <f>'MR DATA'!D1140</f>
        <v>0</v>
      </c>
    </row>
    <row r="1141" spans="2:3" x14ac:dyDescent="0.2">
      <c r="B1141" t="str">
        <f>'MR DATA'!B1141</f>
        <v>76273</v>
      </c>
      <c r="C1141">
        <f>'MR DATA'!D1141</f>
        <v>28</v>
      </c>
    </row>
    <row r="1142" spans="2:3" x14ac:dyDescent="0.2">
      <c r="B1142" t="str">
        <f>'MR DATA'!B1142</f>
        <v>76277</v>
      </c>
      <c r="C1142">
        <f>'MR DATA'!D1142</f>
        <v>0</v>
      </c>
    </row>
    <row r="1143" spans="2:3" x14ac:dyDescent="0.2">
      <c r="B1143" t="str">
        <f>'MR DATA'!B1143</f>
        <v>76278</v>
      </c>
      <c r="C1143">
        <f>'MR DATA'!D1143</f>
        <v>0</v>
      </c>
    </row>
    <row r="1144" spans="2:3" x14ac:dyDescent="0.2">
      <c r="B1144" t="str">
        <f>'MR DATA'!B1144</f>
        <v>76279</v>
      </c>
      <c r="C1144">
        <f>'MR DATA'!D1144</f>
        <v>60</v>
      </c>
    </row>
    <row r="1145" spans="2:3" x14ac:dyDescent="0.2">
      <c r="B1145" t="str">
        <f>'MR DATA'!B1145</f>
        <v>76295</v>
      </c>
      <c r="C1145">
        <f>'MR DATA'!D1145</f>
        <v>0</v>
      </c>
    </row>
    <row r="1146" spans="2:3" x14ac:dyDescent="0.2">
      <c r="B1146" t="str">
        <f>'MR DATA'!B1146</f>
        <v>76297</v>
      </c>
      <c r="C1146">
        <f>'MR DATA'!D1146</f>
        <v>0</v>
      </c>
    </row>
    <row r="1147" spans="2:3" x14ac:dyDescent="0.2">
      <c r="B1147" t="str">
        <f>'MR DATA'!B1147</f>
        <v>76302</v>
      </c>
      <c r="C1147">
        <f>'MR DATA'!D1147</f>
        <v>64</v>
      </c>
    </row>
    <row r="1148" spans="2:3" x14ac:dyDescent="0.2">
      <c r="B1148" t="str">
        <f>'MR DATA'!B1148</f>
        <v>76305</v>
      </c>
      <c r="C1148">
        <f>'MR DATA'!D1148</f>
        <v>74</v>
      </c>
    </row>
    <row r="1149" spans="2:3" x14ac:dyDescent="0.2">
      <c r="B1149" t="str">
        <f>'MR DATA'!B1149</f>
        <v>76307</v>
      </c>
      <c r="C1149">
        <f>'MR DATA'!D1149</f>
        <v>0</v>
      </c>
    </row>
    <row r="1150" spans="2:3" x14ac:dyDescent="0.2">
      <c r="B1150" t="str">
        <f>'MR DATA'!B1150</f>
        <v>76315</v>
      </c>
      <c r="C1150">
        <f>'MR DATA'!D1150</f>
        <v>0</v>
      </c>
    </row>
    <row r="1151" spans="2:3" x14ac:dyDescent="0.2">
      <c r="B1151" t="str">
        <f>'MR DATA'!B1151</f>
        <v>76317</v>
      </c>
      <c r="C1151">
        <f>'MR DATA'!D1151</f>
        <v>0</v>
      </c>
    </row>
    <row r="1152" spans="2:3" x14ac:dyDescent="0.2">
      <c r="B1152" t="str">
        <f>'MR DATA'!B1152</f>
        <v>76318</v>
      </c>
      <c r="C1152">
        <f>'MR DATA'!D1152</f>
        <v>0</v>
      </c>
    </row>
    <row r="1153" spans="2:3" x14ac:dyDescent="0.2">
      <c r="B1153" t="str">
        <f>'MR DATA'!B1153</f>
        <v>76335</v>
      </c>
      <c r="C1153">
        <f>'MR DATA'!D1153</f>
        <v>0</v>
      </c>
    </row>
    <row r="1154" spans="2:3" x14ac:dyDescent="0.2">
      <c r="B1154" t="str">
        <f>'MR DATA'!B1154</f>
        <v>76337</v>
      </c>
      <c r="C1154">
        <f>'MR DATA'!D1154</f>
        <v>0</v>
      </c>
    </row>
    <row r="1155" spans="2:3" x14ac:dyDescent="0.2">
      <c r="B1155" t="str">
        <f>'MR DATA'!B1155</f>
        <v>76341</v>
      </c>
      <c r="C1155">
        <f>'MR DATA'!D1155</f>
        <v>0</v>
      </c>
    </row>
    <row r="1156" spans="2:3" x14ac:dyDescent="0.2">
      <c r="B1156" t="str">
        <f>'MR DATA'!B1156</f>
        <v>76364</v>
      </c>
      <c r="C1156">
        <f>'MR DATA'!D1156</f>
        <v>0</v>
      </c>
    </row>
    <row r="1157" spans="2:3" x14ac:dyDescent="0.2">
      <c r="B1157" t="str">
        <f>'MR DATA'!B1157</f>
        <v>76372</v>
      </c>
      <c r="C1157">
        <f>'MR DATA'!D1157</f>
        <v>0</v>
      </c>
    </row>
    <row r="1158" spans="2:3" x14ac:dyDescent="0.2">
      <c r="B1158" t="str">
        <f>'MR DATA'!B1158</f>
        <v>76375</v>
      </c>
      <c r="C1158">
        <f>'MR DATA'!D1158</f>
        <v>43</v>
      </c>
    </row>
    <row r="1159" spans="2:3" x14ac:dyDescent="0.2">
      <c r="B1159" t="str">
        <f>'MR DATA'!B1159</f>
        <v>76378</v>
      </c>
      <c r="C1159">
        <f>'MR DATA'!D1159</f>
        <v>0</v>
      </c>
    </row>
    <row r="1160" spans="2:3" x14ac:dyDescent="0.2">
      <c r="B1160" t="str">
        <f>'MR DATA'!B1160</f>
        <v>76381</v>
      </c>
      <c r="C1160">
        <f>'MR DATA'!D1160</f>
        <v>22</v>
      </c>
    </row>
    <row r="1161" spans="2:3" x14ac:dyDescent="0.2">
      <c r="B1161" t="str">
        <f>'MR DATA'!B1161</f>
        <v>76411</v>
      </c>
      <c r="C1161">
        <f>'MR DATA'!D1161</f>
        <v>0</v>
      </c>
    </row>
    <row r="1162" spans="2:3" x14ac:dyDescent="0.2">
      <c r="B1162" t="str">
        <f>'MR DATA'!B1162</f>
        <v>76414</v>
      </c>
      <c r="C1162">
        <f>'MR DATA'!D1162</f>
        <v>0</v>
      </c>
    </row>
    <row r="1163" spans="2:3" x14ac:dyDescent="0.2">
      <c r="B1163" t="str">
        <f>'MR DATA'!B1163</f>
        <v>76416</v>
      </c>
      <c r="C1163">
        <f>'MR DATA'!D1163</f>
        <v>0</v>
      </c>
    </row>
    <row r="1164" spans="2:3" x14ac:dyDescent="0.2">
      <c r="B1164" t="str">
        <f>'MR DATA'!B1164</f>
        <v>76422</v>
      </c>
      <c r="C1164">
        <f>'MR DATA'!D1164</f>
        <v>0</v>
      </c>
    </row>
    <row r="1165" spans="2:3" x14ac:dyDescent="0.2">
      <c r="B1165" t="str">
        <f>'MR DATA'!B1165</f>
        <v>76424</v>
      </c>
      <c r="C1165">
        <f>'MR DATA'!D1165</f>
        <v>0</v>
      </c>
    </row>
    <row r="1166" spans="2:3" x14ac:dyDescent="0.2">
      <c r="B1166" t="str">
        <f>'MR DATA'!B1166</f>
        <v>76427</v>
      </c>
      <c r="C1166">
        <f>'MR DATA'!D1166</f>
        <v>44</v>
      </c>
    </row>
    <row r="1167" spans="2:3" x14ac:dyDescent="0.2">
      <c r="B1167" t="str">
        <f>'MR DATA'!B1167</f>
        <v>76431</v>
      </c>
      <c r="C1167">
        <f>'MR DATA'!D1167</f>
        <v>0</v>
      </c>
    </row>
    <row r="1168" spans="2:3" x14ac:dyDescent="0.2">
      <c r="B1168" t="str">
        <f>'MR DATA'!B1168</f>
        <v>76432</v>
      </c>
      <c r="C1168">
        <f>'MR DATA'!D1168</f>
        <v>0</v>
      </c>
    </row>
    <row r="1169" spans="2:3" x14ac:dyDescent="0.2">
      <c r="B1169" t="str">
        <f>'MR DATA'!B1169</f>
        <v>76433</v>
      </c>
      <c r="C1169">
        <f>'MR DATA'!D1169</f>
        <v>26</v>
      </c>
    </row>
    <row r="1170" spans="2:3" x14ac:dyDescent="0.2">
      <c r="B1170" t="str">
        <f>'MR DATA'!B1170</f>
        <v>76442</v>
      </c>
      <c r="C1170">
        <f>'MR DATA'!D1170</f>
        <v>0</v>
      </c>
    </row>
    <row r="1171" spans="2:3" x14ac:dyDescent="0.2">
      <c r="B1171" t="str">
        <f>'MR DATA'!B1171</f>
        <v>76445</v>
      </c>
      <c r="C1171">
        <f>'MR DATA'!D1171</f>
        <v>0</v>
      </c>
    </row>
    <row r="1172" spans="2:3" x14ac:dyDescent="0.2">
      <c r="B1172" t="str">
        <f>'MR DATA'!B1172</f>
        <v>76447</v>
      </c>
      <c r="C1172">
        <f>'MR DATA'!D1172</f>
        <v>0</v>
      </c>
    </row>
    <row r="1173" spans="2:3" x14ac:dyDescent="0.2">
      <c r="B1173" t="str">
        <f>'MR DATA'!B1173</f>
        <v>76450</v>
      </c>
      <c r="C1173">
        <f>'MR DATA'!D1173</f>
        <v>0</v>
      </c>
    </row>
    <row r="1174" spans="2:3" x14ac:dyDescent="0.2">
      <c r="B1174" t="str">
        <f>'MR DATA'!B1174</f>
        <v>76456</v>
      </c>
      <c r="C1174">
        <f>'MR DATA'!D1174</f>
        <v>0</v>
      </c>
    </row>
    <row r="1175" spans="2:3" x14ac:dyDescent="0.2">
      <c r="B1175" t="str">
        <f>'MR DATA'!B1175</f>
        <v>76465</v>
      </c>
      <c r="C1175">
        <f>'MR DATA'!D1175</f>
        <v>341</v>
      </c>
    </row>
    <row r="1176" spans="2:3" x14ac:dyDescent="0.2">
      <c r="B1176" t="str">
        <f>'MR DATA'!B1176</f>
        <v>76467</v>
      </c>
      <c r="C1176">
        <f>'MR DATA'!D1176</f>
        <v>0</v>
      </c>
    </row>
    <row r="1177" spans="2:3" x14ac:dyDescent="0.2">
      <c r="B1177" t="str">
        <f>'MR DATA'!B1177</f>
        <v>76473</v>
      </c>
      <c r="C1177">
        <f>'MR DATA'!D1177</f>
        <v>0</v>
      </c>
    </row>
    <row r="1178" spans="2:3" x14ac:dyDescent="0.2">
      <c r="B1178" t="str">
        <f>'MR DATA'!B1178</f>
        <v>76476</v>
      </c>
      <c r="C1178">
        <f>'MR DATA'!D1178</f>
        <v>0</v>
      </c>
    </row>
    <row r="1179" spans="2:3" x14ac:dyDescent="0.2">
      <c r="B1179" t="str">
        <f>'MR DATA'!B1179</f>
        <v>76478</v>
      </c>
      <c r="C1179">
        <f>'MR DATA'!D1179</f>
        <v>0</v>
      </c>
    </row>
    <row r="1180" spans="2:3" x14ac:dyDescent="0.2">
      <c r="B1180" t="str">
        <f>'MR DATA'!B1180</f>
        <v>76483</v>
      </c>
      <c r="C1180">
        <f>'MR DATA'!D1180</f>
        <v>0</v>
      </c>
    </row>
    <row r="1181" spans="2:3" x14ac:dyDescent="0.2">
      <c r="B1181" t="str">
        <f>'MR DATA'!B1181</f>
        <v>76484</v>
      </c>
      <c r="C1181">
        <f>'MR DATA'!D1181</f>
        <v>0</v>
      </c>
    </row>
    <row r="1182" spans="2:3" x14ac:dyDescent="0.2">
      <c r="B1182" t="str">
        <f>'MR DATA'!B1182</f>
        <v>76486</v>
      </c>
      <c r="C1182">
        <f>'MR DATA'!D1182</f>
        <v>0</v>
      </c>
    </row>
    <row r="1183" spans="2:3" x14ac:dyDescent="0.2">
      <c r="B1183" t="str">
        <f>'MR DATA'!B1183</f>
        <v>76488</v>
      </c>
      <c r="C1183">
        <f>'MR DATA'!D1183</f>
        <v>0</v>
      </c>
    </row>
    <row r="1184" spans="2:3" x14ac:dyDescent="0.2">
      <c r="B1184" t="str">
        <f>'MR DATA'!B1184</f>
        <v>76490</v>
      </c>
      <c r="C1184">
        <f>'MR DATA'!D1184</f>
        <v>132</v>
      </c>
    </row>
    <row r="1185" spans="2:3" x14ac:dyDescent="0.2">
      <c r="B1185" t="str">
        <f>'MR DATA'!B1185</f>
        <v>76491</v>
      </c>
      <c r="C1185">
        <f>'MR DATA'!D1185</f>
        <v>0</v>
      </c>
    </row>
    <row r="1186" spans="2:3" x14ac:dyDescent="0.2">
      <c r="B1186" t="str">
        <f>'MR DATA'!B1186</f>
        <v>76495</v>
      </c>
      <c r="C1186">
        <f>'MR DATA'!D1186</f>
        <v>0</v>
      </c>
    </row>
    <row r="1187" spans="2:3" x14ac:dyDescent="0.2">
      <c r="B1187" t="str">
        <f>'MR DATA'!B1187</f>
        <v>76501</v>
      </c>
      <c r="C1187">
        <f>'MR DATA'!D1187</f>
        <v>0</v>
      </c>
    </row>
    <row r="1188" spans="2:3" x14ac:dyDescent="0.2">
      <c r="B1188" t="str">
        <f>'MR DATA'!B1188</f>
        <v>76513</v>
      </c>
      <c r="C1188">
        <f>'MR DATA'!D1188</f>
        <v>0</v>
      </c>
    </row>
    <row r="1189" spans="2:3" x14ac:dyDescent="0.2">
      <c r="B1189" t="str">
        <f>'MR DATA'!B1189</f>
        <v>76516</v>
      </c>
      <c r="C1189">
        <f>'MR DATA'!D1189</f>
        <v>9</v>
      </c>
    </row>
    <row r="1190" spans="2:3" x14ac:dyDescent="0.2">
      <c r="B1190" t="str">
        <f>'MR DATA'!B1190</f>
        <v>76524</v>
      </c>
      <c r="C1190">
        <f>'MR DATA'!D1190</f>
        <v>0</v>
      </c>
    </row>
    <row r="1191" spans="2:3" x14ac:dyDescent="0.2">
      <c r="B1191" t="str">
        <f>'MR DATA'!B1191</f>
        <v>76538</v>
      </c>
      <c r="C1191">
        <f>'MR DATA'!D1191</f>
        <v>0</v>
      </c>
    </row>
    <row r="1192" spans="2:3" x14ac:dyDescent="0.2">
      <c r="B1192" t="str">
        <f>'MR DATA'!B1192</f>
        <v>76539</v>
      </c>
      <c r="C1192">
        <f>'MR DATA'!D1192</f>
        <v>0</v>
      </c>
    </row>
    <row r="1193" spans="2:3" x14ac:dyDescent="0.2">
      <c r="B1193" t="str">
        <f>'MR DATA'!B1193</f>
        <v>76542</v>
      </c>
      <c r="C1193">
        <f>'MR DATA'!D1193</f>
        <v>0</v>
      </c>
    </row>
    <row r="1194" spans="2:3" x14ac:dyDescent="0.2">
      <c r="B1194" t="str">
        <f>'MR DATA'!B1194</f>
        <v>76545</v>
      </c>
      <c r="C1194">
        <f>'MR DATA'!D1194</f>
        <v>0</v>
      </c>
    </row>
    <row r="1195" spans="2:3" x14ac:dyDescent="0.2">
      <c r="B1195" t="str">
        <f>'MR DATA'!B1195</f>
        <v>76547</v>
      </c>
      <c r="C1195">
        <f>'MR DATA'!D1195</f>
        <v>0</v>
      </c>
    </row>
    <row r="1196" spans="2:3" x14ac:dyDescent="0.2">
      <c r="B1196" t="str">
        <f>'MR DATA'!B1196</f>
        <v>76555</v>
      </c>
      <c r="C1196">
        <f>'MR DATA'!D1196</f>
        <v>0</v>
      </c>
    </row>
    <row r="1197" spans="2:3" x14ac:dyDescent="0.2">
      <c r="B1197" t="str">
        <f>'MR DATA'!B1197</f>
        <v>76556</v>
      </c>
      <c r="C1197">
        <f>'MR DATA'!D1197</f>
        <v>189</v>
      </c>
    </row>
    <row r="1198" spans="2:3" x14ac:dyDescent="0.2">
      <c r="B1198" t="str">
        <f>'MR DATA'!B1198</f>
        <v>76557</v>
      </c>
      <c r="C1198">
        <f>'MR DATA'!D1198</f>
        <v>0</v>
      </c>
    </row>
    <row r="1199" spans="2:3" x14ac:dyDescent="0.2">
      <c r="B1199" t="str">
        <f>'MR DATA'!B1199</f>
        <v>76558</v>
      </c>
      <c r="C1199">
        <f>'MR DATA'!D1199</f>
        <v>0</v>
      </c>
    </row>
    <row r="1200" spans="2:3" x14ac:dyDescent="0.2">
      <c r="B1200" t="str">
        <f>'MR DATA'!B1200</f>
        <v>76571</v>
      </c>
      <c r="C1200">
        <f>'MR DATA'!D1200</f>
        <v>0</v>
      </c>
    </row>
    <row r="1201" spans="2:3" x14ac:dyDescent="0.2">
      <c r="B1201" t="str">
        <f>'MR DATA'!B1201</f>
        <v>76572</v>
      </c>
      <c r="C1201">
        <f>'MR DATA'!D1201</f>
        <v>0</v>
      </c>
    </row>
    <row r="1202" spans="2:3" x14ac:dyDescent="0.2">
      <c r="B1202" t="str">
        <f>'MR DATA'!B1202</f>
        <v>76577</v>
      </c>
      <c r="C1202">
        <f>'MR DATA'!D1202</f>
        <v>0</v>
      </c>
    </row>
    <row r="1203" spans="2:3" x14ac:dyDescent="0.2">
      <c r="B1203" t="str">
        <f>'MR DATA'!B1203</f>
        <v>76581</v>
      </c>
      <c r="C1203">
        <f>'MR DATA'!D1203</f>
        <v>15</v>
      </c>
    </row>
    <row r="1204" spans="2:3" x14ac:dyDescent="0.2">
      <c r="B1204" t="str">
        <f>'MR DATA'!B1204</f>
        <v>76582</v>
      </c>
      <c r="C1204">
        <f>'MR DATA'!D1204</f>
        <v>0</v>
      </c>
    </row>
    <row r="1205" spans="2:3" x14ac:dyDescent="0.2">
      <c r="B1205" t="str">
        <f>'MR DATA'!B1205</f>
        <v>76583</v>
      </c>
      <c r="C1205">
        <f>'MR DATA'!D1205</f>
        <v>0</v>
      </c>
    </row>
    <row r="1206" spans="2:3" x14ac:dyDescent="0.2">
      <c r="B1206" t="str">
        <f>'MR DATA'!B1206</f>
        <v>76584</v>
      </c>
      <c r="C1206">
        <f>'MR DATA'!D1206</f>
        <v>0</v>
      </c>
    </row>
    <row r="1207" spans="2:3" x14ac:dyDescent="0.2">
      <c r="B1207" t="str">
        <f>'MR DATA'!B1207</f>
        <v>76586</v>
      </c>
      <c r="C1207">
        <f>'MR DATA'!D1207</f>
        <v>0</v>
      </c>
    </row>
    <row r="1208" spans="2:3" x14ac:dyDescent="0.2">
      <c r="B1208" t="str">
        <f>'MR DATA'!B1208</f>
        <v>76588</v>
      </c>
      <c r="C1208">
        <f>'MR DATA'!D1208</f>
        <v>0</v>
      </c>
    </row>
    <row r="1209" spans="2:3" x14ac:dyDescent="0.2">
      <c r="B1209" t="str">
        <f>'MR DATA'!B1209</f>
        <v>76590</v>
      </c>
      <c r="C1209">
        <f>'MR DATA'!D1209</f>
        <v>36</v>
      </c>
    </row>
    <row r="1210" spans="2:3" x14ac:dyDescent="0.2">
      <c r="B1210" t="str">
        <f>'MR DATA'!B1210</f>
        <v>76591</v>
      </c>
      <c r="C1210">
        <f>'MR DATA'!D1210</f>
        <v>0</v>
      </c>
    </row>
    <row r="1211" spans="2:3" x14ac:dyDescent="0.2">
      <c r="B1211" t="str">
        <f>'MR DATA'!B1211</f>
        <v>76593</v>
      </c>
      <c r="C1211">
        <f>'MR DATA'!D1211</f>
        <v>0</v>
      </c>
    </row>
    <row r="1212" spans="2:3" x14ac:dyDescent="0.2">
      <c r="B1212" t="str">
        <f>'MR DATA'!B1212</f>
        <v>76594</v>
      </c>
      <c r="C1212">
        <f>'MR DATA'!D1212</f>
        <v>0</v>
      </c>
    </row>
    <row r="1213" spans="2:3" x14ac:dyDescent="0.2">
      <c r="B1213" t="str">
        <f>'MR DATA'!B1213</f>
        <v>76595</v>
      </c>
      <c r="C1213">
        <f>'MR DATA'!D1213</f>
        <v>66</v>
      </c>
    </row>
    <row r="1214" spans="2:3" x14ac:dyDescent="0.2">
      <c r="B1214" t="str">
        <f>'MR DATA'!B1214</f>
        <v>76599</v>
      </c>
      <c r="C1214">
        <f>'MR DATA'!D1214</f>
        <v>0</v>
      </c>
    </row>
    <row r="1215" spans="2:3" x14ac:dyDescent="0.2">
      <c r="B1215" t="str">
        <f>'MR DATA'!B1215</f>
        <v>76604</v>
      </c>
      <c r="C1215">
        <f>'MR DATA'!D1215</f>
        <v>12</v>
      </c>
    </row>
    <row r="1216" spans="2:3" x14ac:dyDescent="0.2">
      <c r="B1216" t="str">
        <f>'MR DATA'!B1216</f>
        <v>76605</v>
      </c>
      <c r="C1216">
        <f>'MR DATA'!D1216</f>
        <v>0</v>
      </c>
    </row>
    <row r="1217" spans="2:3" x14ac:dyDescent="0.2">
      <c r="B1217" t="str">
        <f>'MR DATA'!B1217</f>
        <v>76611</v>
      </c>
      <c r="C1217">
        <f>'MR DATA'!D1217</f>
        <v>0</v>
      </c>
    </row>
    <row r="1218" spans="2:3" x14ac:dyDescent="0.2">
      <c r="B1218" t="str">
        <f>'MR DATA'!B1218</f>
        <v>76620</v>
      </c>
      <c r="C1218">
        <f>'MR DATA'!D1218</f>
        <v>0</v>
      </c>
    </row>
    <row r="1219" spans="2:3" x14ac:dyDescent="0.2">
      <c r="B1219" t="str">
        <f>'MR DATA'!B1219</f>
        <v>76621</v>
      </c>
      <c r="C1219">
        <f>'MR DATA'!D1219</f>
        <v>172</v>
      </c>
    </row>
    <row r="1220" spans="2:3" x14ac:dyDescent="0.2">
      <c r="B1220" t="str">
        <f>'MR DATA'!B1220</f>
        <v>76622</v>
      </c>
      <c r="C1220">
        <f>'MR DATA'!D1220</f>
        <v>17</v>
      </c>
    </row>
    <row r="1221" spans="2:3" x14ac:dyDescent="0.2">
      <c r="B1221" t="str">
        <f>'MR DATA'!B1221</f>
        <v>76624</v>
      </c>
      <c r="C1221">
        <f>'MR DATA'!D1221</f>
        <v>9</v>
      </c>
    </row>
    <row r="1222" spans="2:3" x14ac:dyDescent="0.2">
      <c r="B1222" t="str">
        <f>'MR DATA'!B1222</f>
        <v>76631</v>
      </c>
      <c r="C1222">
        <f>'MR DATA'!D1222</f>
        <v>128</v>
      </c>
    </row>
    <row r="1223" spans="2:3" x14ac:dyDescent="0.2">
      <c r="B1223" t="str">
        <f>'MR DATA'!B1223</f>
        <v>76652</v>
      </c>
      <c r="C1223">
        <f>'MR DATA'!D1223</f>
        <v>76</v>
      </c>
    </row>
    <row r="1224" spans="2:3" x14ac:dyDescent="0.2">
      <c r="B1224" t="str">
        <f>'MR DATA'!B1224</f>
        <v>76657</v>
      </c>
      <c r="C1224">
        <f>'MR DATA'!D1224</f>
        <v>65</v>
      </c>
    </row>
    <row r="1225" spans="2:3" x14ac:dyDescent="0.2">
      <c r="B1225" t="str">
        <f>'MR DATA'!B1225</f>
        <v>76659</v>
      </c>
      <c r="C1225">
        <f>'MR DATA'!D1225</f>
        <v>44</v>
      </c>
    </row>
    <row r="1226" spans="2:3" x14ac:dyDescent="0.2">
      <c r="B1226" t="str">
        <f>'MR DATA'!B1226</f>
        <v>76662</v>
      </c>
      <c r="C1226">
        <f>'MR DATA'!D1226</f>
        <v>0</v>
      </c>
    </row>
    <row r="1227" spans="2:3" x14ac:dyDescent="0.2">
      <c r="B1227" t="str">
        <f>'MR DATA'!B1227</f>
        <v>76669</v>
      </c>
      <c r="C1227">
        <f>'MR DATA'!D1227</f>
        <v>0</v>
      </c>
    </row>
    <row r="1228" spans="2:3" x14ac:dyDescent="0.2">
      <c r="B1228" t="str">
        <f>'MR DATA'!B1228</f>
        <v>76670</v>
      </c>
      <c r="C1228">
        <f>'MR DATA'!D1228</f>
        <v>0</v>
      </c>
    </row>
    <row r="1229" spans="2:3" x14ac:dyDescent="0.2">
      <c r="B1229" t="str">
        <f>'MR DATA'!B1229</f>
        <v>76672</v>
      </c>
      <c r="C1229">
        <f>'MR DATA'!D1229</f>
        <v>0</v>
      </c>
    </row>
    <row r="1230" spans="2:3" x14ac:dyDescent="0.2">
      <c r="B1230" t="str">
        <f>'MR DATA'!B1230</f>
        <v>76676</v>
      </c>
      <c r="C1230">
        <f>'MR DATA'!D1230</f>
        <v>0</v>
      </c>
    </row>
    <row r="1231" spans="2:3" x14ac:dyDescent="0.2">
      <c r="B1231" t="str">
        <f>'MR DATA'!B1231</f>
        <v>76677</v>
      </c>
      <c r="C1231">
        <f>'MR DATA'!D1231</f>
        <v>0</v>
      </c>
    </row>
    <row r="1232" spans="2:3" x14ac:dyDescent="0.2">
      <c r="B1232" t="str">
        <f>'MR DATA'!B1232</f>
        <v>76678</v>
      </c>
      <c r="C1232">
        <f>'MR DATA'!D1232</f>
        <v>0</v>
      </c>
    </row>
    <row r="1233" spans="2:3" x14ac:dyDescent="0.2">
      <c r="B1233" t="str">
        <f>'MR DATA'!B1233</f>
        <v>76681</v>
      </c>
      <c r="C1233">
        <f>'MR DATA'!D1233</f>
        <v>0</v>
      </c>
    </row>
    <row r="1234" spans="2:3" x14ac:dyDescent="0.2">
      <c r="B1234" t="str">
        <f>'MR DATA'!B1234</f>
        <v>76683</v>
      </c>
      <c r="C1234">
        <f>'MR DATA'!D1234</f>
        <v>0</v>
      </c>
    </row>
    <row r="1235" spans="2:3" x14ac:dyDescent="0.2">
      <c r="B1235" t="str">
        <f>'MR DATA'!B1235</f>
        <v>76690</v>
      </c>
      <c r="C1235">
        <f>'MR DATA'!D1235</f>
        <v>0</v>
      </c>
    </row>
    <row r="1236" spans="2:3" x14ac:dyDescent="0.2">
      <c r="B1236" t="str">
        <f>'MR DATA'!B1236</f>
        <v>76694</v>
      </c>
      <c r="C1236">
        <f>'MR DATA'!D1236</f>
        <v>0</v>
      </c>
    </row>
    <row r="1237" spans="2:3" x14ac:dyDescent="0.2">
      <c r="B1237" t="str">
        <f>'MR DATA'!B1237</f>
        <v>76695</v>
      </c>
      <c r="C1237">
        <f>'MR DATA'!D1237</f>
        <v>0</v>
      </c>
    </row>
    <row r="1238" spans="2:3" x14ac:dyDescent="0.2">
      <c r="B1238" t="str">
        <f>'MR DATA'!B1238</f>
        <v>76697</v>
      </c>
      <c r="C1238">
        <f>'MR DATA'!D1238</f>
        <v>0</v>
      </c>
    </row>
    <row r="1239" spans="2:3" x14ac:dyDescent="0.2">
      <c r="B1239" t="str">
        <f>'MR DATA'!B1239</f>
        <v>76700</v>
      </c>
      <c r="C1239">
        <f>'MR DATA'!D1239</f>
        <v>0</v>
      </c>
    </row>
    <row r="1240" spans="2:3" x14ac:dyDescent="0.2">
      <c r="B1240" t="str">
        <f>'MR DATA'!B1240</f>
        <v>76701</v>
      </c>
      <c r="C1240">
        <f>'MR DATA'!D1240</f>
        <v>0</v>
      </c>
    </row>
    <row r="1241" spans="2:3" x14ac:dyDescent="0.2">
      <c r="B1241" t="str">
        <f>'MR DATA'!B1241</f>
        <v>76702</v>
      </c>
      <c r="C1241">
        <f>'MR DATA'!D1241</f>
        <v>0</v>
      </c>
    </row>
    <row r="1242" spans="2:3" x14ac:dyDescent="0.2">
      <c r="B1242" t="str">
        <f>'MR DATA'!B1242</f>
        <v>76703</v>
      </c>
      <c r="C1242">
        <f>'MR DATA'!D1242</f>
        <v>0</v>
      </c>
    </row>
    <row r="1243" spans="2:3" x14ac:dyDescent="0.2">
      <c r="B1243" t="str">
        <f>'MR DATA'!B1243</f>
        <v>76705</v>
      </c>
      <c r="C1243">
        <f>'MR DATA'!D1243</f>
        <v>0</v>
      </c>
    </row>
    <row r="1244" spans="2:3" x14ac:dyDescent="0.2">
      <c r="B1244" t="str">
        <f>'MR DATA'!B1244</f>
        <v>76706</v>
      </c>
      <c r="C1244">
        <f>'MR DATA'!D1244</f>
        <v>0</v>
      </c>
    </row>
    <row r="1245" spans="2:3" x14ac:dyDescent="0.2">
      <c r="B1245" t="str">
        <f>'MR DATA'!B1245</f>
        <v>76708</v>
      </c>
      <c r="C1245">
        <f>'MR DATA'!D1245</f>
        <v>0</v>
      </c>
    </row>
    <row r="1246" spans="2:3" x14ac:dyDescent="0.2">
      <c r="B1246" t="str">
        <f>'MR DATA'!B1246</f>
        <v>76711</v>
      </c>
      <c r="C1246">
        <f>'MR DATA'!D1246</f>
        <v>0</v>
      </c>
    </row>
    <row r="1247" spans="2:3" x14ac:dyDescent="0.2">
      <c r="B1247" t="str">
        <f>'MR DATA'!B1247</f>
        <v>76712</v>
      </c>
      <c r="C1247">
        <f>'MR DATA'!D1247</f>
        <v>0</v>
      </c>
    </row>
    <row r="1248" spans="2:3" x14ac:dyDescent="0.2">
      <c r="B1248" t="str">
        <f>'MR DATA'!B1248</f>
        <v>76713</v>
      </c>
      <c r="C1248">
        <f>'MR DATA'!D1248</f>
        <v>0</v>
      </c>
    </row>
    <row r="1249" spans="2:3" x14ac:dyDescent="0.2">
      <c r="B1249" t="str">
        <f>'MR DATA'!B1249</f>
        <v>76716</v>
      </c>
      <c r="C1249">
        <f>'MR DATA'!D1249</f>
        <v>0</v>
      </c>
    </row>
    <row r="1250" spans="2:3" x14ac:dyDescent="0.2">
      <c r="B1250" t="str">
        <f>'MR DATA'!B1250</f>
        <v>76722</v>
      </c>
      <c r="C1250">
        <f>'MR DATA'!D1250</f>
        <v>0</v>
      </c>
    </row>
    <row r="1251" spans="2:3" x14ac:dyDescent="0.2">
      <c r="B1251" t="str">
        <f>'MR DATA'!B1251</f>
        <v>76724</v>
      </c>
      <c r="C1251">
        <f>'MR DATA'!D1251</f>
        <v>22</v>
      </c>
    </row>
    <row r="1252" spans="2:3" x14ac:dyDescent="0.2">
      <c r="B1252" t="str">
        <f>'MR DATA'!B1252</f>
        <v>76725</v>
      </c>
      <c r="C1252">
        <f>'MR DATA'!D1252</f>
        <v>39</v>
      </c>
    </row>
    <row r="1253" spans="2:3" x14ac:dyDescent="0.2">
      <c r="B1253" t="str">
        <f>'MR DATA'!B1253</f>
        <v>76735</v>
      </c>
      <c r="C1253">
        <f>'MR DATA'!D1253</f>
        <v>0</v>
      </c>
    </row>
    <row r="1254" spans="2:3" x14ac:dyDescent="0.2">
      <c r="B1254" t="str">
        <f>'MR DATA'!B1254</f>
        <v>76737</v>
      </c>
      <c r="C1254">
        <f>'MR DATA'!D1254</f>
        <v>0</v>
      </c>
    </row>
    <row r="1255" spans="2:3" x14ac:dyDescent="0.2">
      <c r="B1255" t="str">
        <f>'MR DATA'!B1255</f>
        <v>76738</v>
      </c>
      <c r="C1255">
        <f>'MR DATA'!D1255</f>
        <v>112</v>
      </c>
    </row>
    <row r="1256" spans="2:3" x14ac:dyDescent="0.2">
      <c r="B1256" t="str">
        <f>'MR DATA'!B1256</f>
        <v>76747</v>
      </c>
      <c r="C1256">
        <f>'MR DATA'!D1256</f>
        <v>0</v>
      </c>
    </row>
    <row r="1257" spans="2:3" x14ac:dyDescent="0.2">
      <c r="B1257" t="str">
        <f>'MR DATA'!B1257</f>
        <v>76751</v>
      </c>
      <c r="C1257">
        <f>'MR DATA'!D1257</f>
        <v>79</v>
      </c>
    </row>
    <row r="1258" spans="2:3" x14ac:dyDescent="0.2">
      <c r="B1258" t="str">
        <f>'MR DATA'!B1258</f>
        <v>76756</v>
      </c>
      <c r="C1258">
        <f>'MR DATA'!D1258</f>
        <v>0</v>
      </c>
    </row>
    <row r="1259" spans="2:3" x14ac:dyDescent="0.2">
      <c r="B1259" t="str">
        <f>'MR DATA'!B1259</f>
        <v>76757</v>
      </c>
      <c r="C1259">
        <f>'MR DATA'!D1259</f>
        <v>0</v>
      </c>
    </row>
    <row r="1260" spans="2:3" x14ac:dyDescent="0.2">
      <c r="B1260" t="str">
        <f>'MR DATA'!B1260</f>
        <v>76765</v>
      </c>
      <c r="C1260">
        <f>'MR DATA'!D1260</f>
        <v>0</v>
      </c>
    </row>
    <row r="1261" spans="2:3" x14ac:dyDescent="0.2">
      <c r="B1261" t="str">
        <f>'MR DATA'!B1261</f>
        <v>76769</v>
      </c>
      <c r="C1261">
        <f>'MR DATA'!D1261</f>
        <v>0</v>
      </c>
    </row>
    <row r="1262" spans="2:3" x14ac:dyDescent="0.2">
      <c r="B1262" t="str">
        <f>'MR DATA'!B1262</f>
        <v>76772</v>
      </c>
      <c r="C1262">
        <f>'MR DATA'!D1262</f>
        <v>56</v>
      </c>
    </row>
    <row r="1263" spans="2:3" x14ac:dyDescent="0.2">
      <c r="B1263" t="str">
        <f>'MR DATA'!B1263</f>
        <v>76775</v>
      </c>
      <c r="C1263">
        <f>'MR DATA'!D1263</f>
        <v>285</v>
      </c>
    </row>
    <row r="1264" spans="2:3" x14ac:dyDescent="0.2">
      <c r="B1264" t="str">
        <f>'MR DATA'!B1264</f>
        <v>76778</v>
      </c>
      <c r="C1264">
        <f>'MR DATA'!D1264</f>
        <v>0</v>
      </c>
    </row>
    <row r="1265" spans="2:3" x14ac:dyDescent="0.2">
      <c r="B1265" t="str">
        <f>'MR DATA'!B1265</f>
        <v>76779</v>
      </c>
      <c r="C1265">
        <f>'MR DATA'!D1265</f>
        <v>0</v>
      </c>
    </row>
    <row r="1266" spans="2:3" x14ac:dyDescent="0.2">
      <c r="B1266" t="str">
        <f>'MR DATA'!B1266</f>
        <v>76781</v>
      </c>
      <c r="C1266">
        <f>'MR DATA'!D1266</f>
        <v>493</v>
      </c>
    </row>
    <row r="1267" spans="2:3" x14ac:dyDescent="0.2">
      <c r="B1267" t="str">
        <f>'MR DATA'!B1267</f>
        <v>76782</v>
      </c>
      <c r="C1267">
        <f>'MR DATA'!D1267</f>
        <v>63</v>
      </c>
    </row>
    <row r="1268" spans="2:3" x14ac:dyDescent="0.2">
      <c r="B1268" t="str">
        <f>'MR DATA'!B1268</f>
        <v>76783</v>
      </c>
      <c r="C1268">
        <f>'MR DATA'!D1268</f>
        <v>16</v>
      </c>
    </row>
    <row r="1269" spans="2:3" x14ac:dyDescent="0.2">
      <c r="B1269" t="str">
        <f>'MR DATA'!B1269</f>
        <v>76786</v>
      </c>
      <c r="C1269">
        <f>'MR DATA'!D1269</f>
        <v>0</v>
      </c>
    </row>
    <row r="1270" spans="2:3" x14ac:dyDescent="0.2">
      <c r="B1270" t="str">
        <f>'MR DATA'!B1270</f>
        <v>76788</v>
      </c>
      <c r="C1270">
        <f>'MR DATA'!D1270</f>
        <v>12</v>
      </c>
    </row>
    <row r="1271" spans="2:3" x14ac:dyDescent="0.2">
      <c r="B1271" t="str">
        <f>'MR DATA'!B1271</f>
        <v>76790</v>
      </c>
      <c r="C1271">
        <f>'MR DATA'!D1271</f>
        <v>0</v>
      </c>
    </row>
    <row r="1272" spans="2:3" x14ac:dyDescent="0.2">
      <c r="B1272" t="str">
        <f>'MR DATA'!B1272</f>
        <v>76793</v>
      </c>
      <c r="C1272">
        <f>'MR DATA'!D1272</f>
        <v>0</v>
      </c>
    </row>
    <row r="1273" spans="2:3" x14ac:dyDescent="0.2">
      <c r="B1273" t="str">
        <f>'MR DATA'!B1273</f>
        <v>76797</v>
      </c>
      <c r="C1273">
        <f>'MR DATA'!D1273</f>
        <v>115</v>
      </c>
    </row>
    <row r="1274" spans="2:3" x14ac:dyDescent="0.2">
      <c r="B1274" t="str">
        <f>'MR DATA'!B1274</f>
        <v>76801</v>
      </c>
      <c r="C1274">
        <f>'MR DATA'!D1274</f>
        <v>0</v>
      </c>
    </row>
    <row r="1275" spans="2:3" x14ac:dyDescent="0.2">
      <c r="B1275" t="str">
        <f>'MR DATA'!B1275</f>
        <v>76806</v>
      </c>
      <c r="C1275">
        <f>'MR DATA'!D1275</f>
        <v>0</v>
      </c>
    </row>
    <row r="1276" spans="2:3" x14ac:dyDescent="0.2">
      <c r="B1276" t="str">
        <f>'MR DATA'!B1276</f>
        <v>76808</v>
      </c>
      <c r="C1276">
        <f>'MR DATA'!D1276</f>
        <v>0</v>
      </c>
    </row>
    <row r="1277" spans="2:3" x14ac:dyDescent="0.2">
      <c r="B1277" t="str">
        <f>'MR DATA'!B1277</f>
        <v>76811</v>
      </c>
      <c r="C1277">
        <f>'MR DATA'!D1277</f>
        <v>0</v>
      </c>
    </row>
    <row r="1278" spans="2:3" x14ac:dyDescent="0.2">
      <c r="B1278" t="str">
        <f>'MR DATA'!B1278</f>
        <v>76814</v>
      </c>
      <c r="C1278">
        <f>'MR DATA'!D1278</f>
        <v>0</v>
      </c>
    </row>
    <row r="1279" spans="2:3" x14ac:dyDescent="0.2">
      <c r="B1279" t="str">
        <f>'MR DATA'!B1279</f>
        <v>76819</v>
      </c>
      <c r="C1279">
        <f>'MR DATA'!D1279</f>
        <v>158</v>
      </c>
    </row>
    <row r="1280" spans="2:3" x14ac:dyDescent="0.2">
      <c r="B1280" t="str">
        <f>'MR DATA'!B1280</f>
        <v>76820</v>
      </c>
      <c r="C1280">
        <f>'MR DATA'!D1280</f>
        <v>155</v>
      </c>
    </row>
    <row r="1281" spans="2:3" x14ac:dyDescent="0.2">
      <c r="B1281" t="str">
        <f>'MR DATA'!B1281</f>
        <v>76821</v>
      </c>
      <c r="C1281">
        <f>'MR DATA'!D1281</f>
        <v>36</v>
      </c>
    </row>
    <row r="1282" spans="2:3" x14ac:dyDescent="0.2">
      <c r="B1282" t="str">
        <f>'MR DATA'!B1282</f>
        <v>76832</v>
      </c>
      <c r="C1282">
        <f>'MR DATA'!D1282</f>
        <v>0</v>
      </c>
    </row>
    <row r="1283" spans="2:3" x14ac:dyDescent="0.2">
      <c r="B1283" t="str">
        <f>'MR DATA'!B1283</f>
        <v>76833</v>
      </c>
      <c r="C1283">
        <f>'MR DATA'!D1283</f>
        <v>0</v>
      </c>
    </row>
    <row r="1284" spans="2:3" x14ac:dyDescent="0.2">
      <c r="B1284" t="str">
        <f>'MR DATA'!B1284</f>
        <v>76834</v>
      </c>
      <c r="C1284">
        <f>'MR DATA'!D1284</f>
        <v>117</v>
      </c>
    </row>
    <row r="1285" spans="2:3" x14ac:dyDescent="0.2">
      <c r="B1285" t="str">
        <f>'MR DATA'!B1285</f>
        <v>76837</v>
      </c>
      <c r="C1285">
        <f>'MR DATA'!D1285</f>
        <v>578</v>
      </c>
    </row>
    <row r="1286" spans="2:3" x14ac:dyDescent="0.2">
      <c r="B1286" t="str">
        <f>'MR DATA'!B1286</f>
        <v>76850</v>
      </c>
      <c r="C1286">
        <f>'MR DATA'!D1286</f>
        <v>0</v>
      </c>
    </row>
    <row r="1287" spans="2:3" x14ac:dyDescent="0.2">
      <c r="B1287" t="str">
        <f>'MR DATA'!B1287</f>
        <v>76852</v>
      </c>
      <c r="C1287">
        <f>'MR DATA'!D1287</f>
        <v>0</v>
      </c>
    </row>
    <row r="1288" spans="2:3" x14ac:dyDescent="0.2">
      <c r="B1288" t="str">
        <f>'MR DATA'!B1288</f>
        <v>76860</v>
      </c>
      <c r="C1288">
        <f>'MR DATA'!D1288</f>
        <v>223</v>
      </c>
    </row>
    <row r="1289" spans="2:3" x14ac:dyDescent="0.2">
      <c r="B1289" t="str">
        <f>'MR DATA'!B1289</f>
        <v>76861</v>
      </c>
      <c r="C1289">
        <f>'MR DATA'!D1289</f>
        <v>0</v>
      </c>
    </row>
    <row r="1290" spans="2:3" x14ac:dyDescent="0.2">
      <c r="B1290" t="str">
        <f>'MR DATA'!B1290</f>
        <v>76862</v>
      </c>
      <c r="C1290">
        <f>'MR DATA'!D1290</f>
        <v>0</v>
      </c>
    </row>
    <row r="1291" spans="2:3" x14ac:dyDescent="0.2">
      <c r="B1291" t="str">
        <f>'MR DATA'!B1291</f>
        <v>76871</v>
      </c>
      <c r="C1291">
        <f>'MR DATA'!D1291</f>
        <v>0</v>
      </c>
    </row>
    <row r="1292" spans="2:3" x14ac:dyDescent="0.2">
      <c r="B1292" t="str">
        <f>'MR DATA'!B1292</f>
        <v>76873</v>
      </c>
      <c r="C1292">
        <f>'MR DATA'!D1292</f>
        <v>239</v>
      </c>
    </row>
    <row r="1293" spans="2:3" x14ac:dyDescent="0.2">
      <c r="B1293" t="str">
        <f>'MR DATA'!B1293</f>
        <v>76874</v>
      </c>
      <c r="C1293">
        <f>'MR DATA'!D1293</f>
        <v>71</v>
      </c>
    </row>
    <row r="1294" spans="2:3" x14ac:dyDescent="0.2">
      <c r="B1294" t="str">
        <f>'MR DATA'!B1294</f>
        <v>76875</v>
      </c>
      <c r="C1294">
        <f>'MR DATA'!D1294</f>
        <v>0</v>
      </c>
    </row>
    <row r="1295" spans="2:3" x14ac:dyDescent="0.2">
      <c r="B1295" t="str">
        <f>'MR DATA'!B1295</f>
        <v>76878</v>
      </c>
      <c r="C1295">
        <f>'MR DATA'!D1295</f>
        <v>0</v>
      </c>
    </row>
    <row r="1296" spans="2:3" x14ac:dyDescent="0.2">
      <c r="B1296" t="str">
        <f>'MR DATA'!B1296</f>
        <v>76882</v>
      </c>
      <c r="C1296">
        <f>'MR DATA'!D1296</f>
        <v>10</v>
      </c>
    </row>
    <row r="1297" spans="2:3" x14ac:dyDescent="0.2">
      <c r="B1297" t="str">
        <f>'MR DATA'!B1297</f>
        <v>76885</v>
      </c>
      <c r="C1297">
        <f>'MR DATA'!D1297</f>
        <v>0</v>
      </c>
    </row>
    <row r="1298" spans="2:3" x14ac:dyDescent="0.2">
      <c r="B1298" t="str">
        <f>'MR DATA'!B1298</f>
        <v>76886</v>
      </c>
      <c r="C1298">
        <f>'MR DATA'!D1298</f>
        <v>0</v>
      </c>
    </row>
    <row r="1299" spans="2:3" x14ac:dyDescent="0.2">
      <c r="B1299" t="str">
        <f>'MR DATA'!B1299</f>
        <v>76888</v>
      </c>
      <c r="C1299">
        <f>'MR DATA'!D1299</f>
        <v>0</v>
      </c>
    </row>
    <row r="1300" spans="2:3" x14ac:dyDescent="0.2">
      <c r="B1300" t="str">
        <f>'MR DATA'!B1300</f>
        <v>76891</v>
      </c>
      <c r="C1300">
        <f>'MR DATA'!D1300</f>
        <v>0</v>
      </c>
    </row>
    <row r="1301" spans="2:3" x14ac:dyDescent="0.2">
      <c r="B1301" t="str">
        <f>'MR DATA'!B1301</f>
        <v>76892</v>
      </c>
      <c r="C1301">
        <f>'MR DATA'!D1301</f>
        <v>12</v>
      </c>
    </row>
    <row r="1302" spans="2:3" x14ac:dyDescent="0.2">
      <c r="B1302" t="str">
        <f>'MR DATA'!B1302</f>
        <v>76893</v>
      </c>
      <c r="C1302">
        <f>'MR DATA'!D1302</f>
        <v>0</v>
      </c>
    </row>
    <row r="1303" spans="2:3" x14ac:dyDescent="0.2">
      <c r="B1303" t="str">
        <f>'MR DATA'!B1303</f>
        <v>76908</v>
      </c>
      <c r="C1303">
        <f>'MR DATA'!D1303</f>
        <v>166</v>
      </c>
    </row>
    <row r="1304" spans="2:3" x14ac:dyDescent="0.2">
      <c r="B1304" t="str">
        <f>'MR DATA'!B1304</f>
        <v>76909</v>
      </c>
      <c r="C1304">
        <f>'MR DATA'!D1304</f>
        <v>0</v>
      </c>
    </row>
    <row r="1305" spans="2:3" x14ac:dyDescent="0.2">
      <c r="B1305" t="str">
        <f>'MR DATA'!B1305</f>
        <v>76916</v>
      </c>
      <c r="C1305">
        <f>'MR DATA'!D1305</f>
        <v>94</v>
      </c>
    </row>
    <row r="1306" spans="2:3" x14ac:dyDescent="0.2">
      <c r="B1306" t="str">
        <f>'MR DATA'!B1306</f>
        <v>76919</v>
      </c>
      <c r="C1306">
        <f>'MR DATA'!D1306</f>
        <v>0</v>
      </c>
    </row>
    <row r="1307" spans="2:3" x14ac:dyDescent="0.2">
      <c r="B1307" t="str">
        <f>'MR DATA'!B1307</f>
        <v>76920</v>
      </c>
      <c r="C1307">
        <f>'MR DATA'!D1307</f>
        <v>0</v>
      </c>
    </row>
    <row r="1308" spans="2:3" x14ac:dyDescent="0.2">
      <c r="B1308" t="str">
        <f>'MR DATA'!B1308</f>
        <v>76924</v>
      </c>
      <c r="C1308">
        <f>'MR DATA'!D1308</f>
        <v>25</v>
      </c>
    </row>
    <row r="1309" spans="2:3" x14ac:dyDescent="0.2">
      <c r="B1309" t="str">
        <f>'MR DATA'!B1309</f>
        <v>76925</v>
      </c>
      <c r="C1309">
        <f>'MR DATA'!D1309</f>
        <v>28</v>
      </c>
    </row>
    <row r="1310" spans="2:3" x14ac:dyDescent="0.2">
      <c r="B1310" t="str">
        <f>'MR DATA'!B1310</f>
        <v>76926</v>
      </c>
      <c r="C1310">
        <f>'MR DATA'!D1310</f>
        <v>251</v>
      </c>
    </row>
    <row r="1311" spans="2:3" x14ac:dyDescent="0.2">
      <c r="B1311" t="str">
        <f>'MR DATA'!B1311</f>
        <v>76935</v>
      </c>
      <c r="C1311">
        <f>'MR DATA'!D1311</f>
        <v>0</v>
      </c>
    </row>
    <row r="1312" spans="2:3" x14ac:dyDescent="0.2">
      <c r="B1312" t="str">
        <f>'MR DATA'!B1312</f>
        <v>76942</v>
      </c>
      <c r="C1312">
        <f>'MR DATA'!D1312</f>
        <v>0</v>
      </c>
    </row>
    <row r="1313" spans="2:3" x14ac:dyDescent="0.2">
      <c r="B1313" t="str">
        <f>'MR DATA'!B1313</f>
        <v>76951</v>
      </c>
      <c r="C1313">
        <f>'MR DATA'!D1313</f>
        <v>109</v>
      </c>
    </row>
    <row r="1314" spans="2:3" x14ac:dyDescent="0.2">
      <c r="B1314" t="str">
        <f>'MR DATA'!B1314</f>
        <v>76952</v>
      </c>
      <c r="C1314">
        <f>'MR DATA'!D1314</f>
        <v>0</v>
      </c>
    </row>
    <row r="1315" spans="2:3" x14ac:dyDescent="0.2">
      <c r="B1315" t="str">
        <f>'MR DATA'!B1315</f>
        <v>76953</v>
      </c>
      <c r="C1315">
        <f>'MR DATA'!D1315</f>
        <v>0</v>
      </c>
    </row>
    <row r="1316" spans="2:3" x14ac:dyDescent="0.2">
      <c r="B1316" t="str">
        <f>'MR DATA'!B1316</f>
        <v>76954</v>
      </c>
      <c r="C1316">
        <f>'MR DATA'!D1316</f>
        <v>0</v>
      </c>
    </row>
    <row r="1317" spans="2:3" x14ac:dyDescent="0.2">
      <c r="B1317" t="str">
        <f>'MR DATA'!B1317</f>
        <v>76955</v>
      </c>
      <c r="C1317">
        <f>'MR DATA'!D1317</f>
        <v>0</v>
      </c>
    </row>
    <row r="1318" spans="2:3" x14ac:dyDescent="0.2">
      <c r="B1318" t="str">
        <f>'MR DATA'!B1318</f>
        <v>76956</v>
      </c>
      <c r="C1318">
        <f>'MR DATA'!D1318</f>
        <v>0</v>
      </c>
    </row>
    <row r="1319" spans="2:3" x14ac:dyDescent="0.2">
      <c r="B1319" t="str">
        <f>'MR DATA'!B1319</f>
        <v>76959</v>
      </c>
      <c r="C1319">
        <f>'MR DATA'!D1319</f>
        <v>0</v>
      </c>
    </row>
    <row r="1320" spans="2:3" x14ac:dyDescent="0.2">
      <c r="B1320" t="str">
        <f>'MR DATA'!B1320</f>
        <v>76964</v>
      </c>
      <c r="C1320">
        <f>'MR DATA'!D1320</f>
        <v>112</v>
      </c>
    </row>
    <row r="1321" spans="2:3" x14ac:dyDescent="0.2">
      <c r="B1321" t="str">
        <f>'MR DATA'!B1321</f>
        <v>76965</v>
      </c>
      <c r="C1321">
        <f>'MR DATA'!D1321</f>
        <v>0</v>
      </c>
    </row>
    <row r="1322" spans="2:3" x14ac:dyDescent="0.2">
      <c r="B1322" t="str">
        <f>'MR DATA'!B1322</f>
        <v>76967</v>
      </c>
      <c r="C1322">
        <f>'MR DATA'!D1322</f>
        <v>0</v>
      </c>
    </row>
    <row r="1323" spans="2:3" x14ac:dyDescent="0.2">
      <c r="B1323" t="str">
        <f>'MR DATA'!B1323</f>
        <v>76968</v>
      </c>
      <c r="C1323">
        <f>'MR DATA'!D1323</f>
        <v>109</v>
      </c>
    </row>
    <row r="1324" spans="2:3" x14ac:dyDescent="0.2">
      <c r="B1324" t="str">
        <f>'MR DATA'!B1324</f>
        <v>76972</v>
      </c>
      <c r="C1324">
        <f>'MR DATA'!D1324</f>
        <v>0</v>
      </c>
    </row>
    <row r="1325" spans="2:3" x14ac:dyDescent="0.2">
      <c r="B1325" t="str">
        <f>'MR DATA'!B1325</f>
        <v>76973</v>
      </c>
      <c r="C1325">
        <f>'MR DATA'!D1325</f>
        <v>0</v>
      </c>
    </row>
    <row r="1326" spans="2:3" x14ac:dyDescent="0.2">
      <c r="B1326" t="str">
        <f>'MR DATA'!B1326</f>
        <v>76985</v>
      </c>
      <c r="C1326">
        <f>'MR DATA'!D1326</f>
        <v>0</v>
      </c>
    </row>
    <row r="1327" spans="2:3" x14ac:dyDescent="0.2">
      <c r="B1327" t="str">
        <f>'MR DATA'!B1327</f>
        <v>76987</v>
      </c>
      <c r="C1327">
        <f>'MR DATA'!D1327</f>
        <v>0</v>
      </c>
    </row>
    <row r="1328" spans="2:3" x14ac:dyDescent="0.2">
      <c r="B1328" t="str">
        <f>'MR DATA'!B1328</f>
        <v>76997</v>
      </c>
      <c r="C1328">
        <f>'MR DATA'!D1328</f>
        <v>0</v>
      </c>
    </row>
    <row r="1329" spans="2:3" x14ac:dyDescent="0.2">
      <c r="B1329" t="str">
        <f>'MR DATA'!B1329</f>
        <v>77000</v>
      </c>
      <c r="C1329">
        <f>'MR DATA'!D1329</f>
        <v>0</v>
      </c>
    </row>
    <row r="1330" spans="2:3" x14ac:dyDescent="0.2">
      <c r="B1330" t="str">
        <f>'MR DATA'!B1330</f>
        <v>77004</v>
      </c>
      <c r="C1330">
        <f>'MR DATA'!D1330</f>
        <v>0</v>
      </c>
    </row>
    <row r="1331" spans="2:3" x14ac:dyDescent="0.2">
      <c r="B1331" t="str">
        <f>'MR DATA'!B1331</f>
        <v>77011</v>
      </c>
      <c r="C1331">
        <f>'MR DATA'!D1331</f>
        <v>0</v>
      </c>
    </row>
    <row r="1332" spans="2:3" x14ac:dyDescent="0.2">
      <c r="B1332" t="str">
        <f>'MR DATA'!B1332</f>
        <v>77013</v>
      </c>
      <c r="C1332">
        <f>'MR DATA'!D1332</f>
        <v>142</v>
      </c>
    </row>
    <row r="1333" spans="2:3" x14ac:dyDescent="0.2">
      <c r="B1333" t="str">
        <f>'MR DATA'!B1333</f>
        <v>77020</v>
      </c>
      <c r="C1333">
        <f>'MR DATA'!D1333</f>
        <v>0</v>
      </c>
    </row>
    <row r="1334" spans="2:3" x14ac:dyDescent="0.2">
      <c r="B1334" t="str">
        <f>'MR DATA'!B1334</f>
        <v>77025</v>
      </c>
      <c r="C1334">
        <f>'MR DATA'!D1334</f>
        <v>0</v>
      </c>
    </row>
    <row r="1335" spans="2:3" x14ac:dyDescent="0.2">
      <c r="B1335" t="str">
        <f>'MR DATA'!B1335</f>
        <v>77026</v>
      </c>
      <c r="C1335">
        <f>'MR DATA'!D1335</f>
        <v>182</v>
      </c>
    </row>
    <row r="1336" spans="2:3" x14ac:dyDescent="0.2">
      <c r="B1336" t="str">
        <f>'MR DATA'!B1336</f>
        <v>77029</v>
      </c>
      <c r="C1336">
        <f>'MR DATA'!D1336</f>
        <v>339</v>
      </c>
    </row>
    <row r="1337" spans="2:3" x14ac:dyDescent="0.2">
      <c r="B1337" t="str">
        <f>'MR DATA'!B1337</f>
        <v>77034</v>
      </c>
      <c r="C1337">
        <f>'MR DATA'!D1337</f>
        <v>0</v>
      </c>
    </row>
    <row r="1338" spans="2:3" x14ac:dyDescent="0.2">
      <c r="B1338" t="str">
        <f>'MR DATA'!B1338</f>
        <v>77038</v>
      </c>
      <c r="C1338">
        <f>'MR DATA'!D1338</f>
        <v>0</v>
      </c>
    </row>
    <row r="1339" spans="2:3" x14ac:dyDescent="0.2">
      <c r="B1339" t="str">
        <f>'MR DATA'!B1339</f>
        <v>77051</v>
      </c>
      <c r="C1339">
        <f>'MR DATA'!D1339</f>
        <v>0</v>
      </c>
    </row>
    <row r="1340" spans="2:3" x14ac:dyDescent="0.2">
      <c r="B1340" t="str">
        <f>'MR DATA'!B1340</f>
        <v>77060</v>
      </c>
      <c r="C1340">
        <f>'MR DATA'!D1340</f>
        <v>0</v>
      </c>
    </row>
    <row r="1341" spans="2:3" x14ac:dyDescent="0.2">
      <c r="B1341" t="str">
        <f>'MR DATA'!B1341</f>
        <v>77061</v>
      </c>
      <c r="C1341">
        <f>'MR DATA'!D1341</f>
        <v>0</v>
      </c>
    </row>
    <row r="1342" spans="2:3" x14ac:dyDescent="0.2">
      <c r="B1342" t="str">
        <f>'MR DATA'!B1342</f>
        <v>77069</v>
      </c>
      <c r="C1342">
        <f>'MR DATA'!D1342</f>
        <v>0</v>
      </c>
    </row>
    <row r="1343" spans="2:3" x14ac:dyDescent="0.2">
      <c r="B1343" t="str">
        <f>'MR DATA'!B1343</f>
        <v>77075</v>
      </c>
      <c r="C1343">
        <f>'MR DATA'!D1343</f>
        <v>0</v>
      </c>
    </row>
    <row r="1344" spans="2:3" x14ac:dyDescent="0.2">
      <c r="B1344" t="str">
        <f>'MR DATA'!B1344</f>
        <v>77077</v>
      </c>
      <c r="C1344">
        <f>'MR DATA'!D1344</f>
        <v>11</v>
      </c>
    </row>
    <row r="1345" spans="2:3" x14ac:dyDescent="0.2">
      <c r="B1345" t="str">
        <f>'MR DATA'!B1345</f>
        <v>77079</v>
      </c>
      <c r="C1345">
        <f>'MR DATA'!D1345</f>
        <v>0</v>
      </c>
    </row>
    <row r="1346" spans="2:3" x14ac:dyDescent="0.2">
      <c r="B1346" t="str">
        <f>'MR DATA'!B1346</f>
        <v>77080</v>
      </c>
      <c r="C1346">
        <f>'MR DATA'!D1346</f>
        <v>0</v>
      </c>
    </row>
    <row r="1347" spans="2:3" x14ac:dyDescent="0.2">
      <c r="B1347" t="str">
        <f>'MR DATA'!B1347</f>
        <v>77081</v>
      </c>
      <c r="C1347">
        <f>'MR DATA'!D1347</f>
        <v>0</v>
      </c>
    </row>
    <row r="1348" spans="2:3" x14ac:dyDescent="0.2">
      <c r="B1348" t="str">
        <f>'MR DATA'!B1348</f>
        <v>77083</v>
      </c>
      <c r="C1348">
        <f>'MR DATA'!D1348</f>
        <v>0</v>
      </c>
    </row>
    <row r="1349" spans="2:3" x14ac:dyDescent="0.2">
      <c r="B1349" t="str">
        <f>'MR DATA'!B1349</f>
        <v>77088</v>
      </c>
      <c r="C1349">
        <f>'MR DATA'!D1349</f>
        <v>17</v>
      </c>
    </row>
    <row r="1350" spans="2:3" x14ac:dyDescent="0.2">
      <c r="B1350" t="str">
        <f>'MR DATA'!B1350</f>
        <v>77090</v>
      </c>
      <c r="C1350">
        <f>'MR DATA'!D1350</f>
        <v>0</v>
      </c>
    </row>
    <row r="1351" spans="2:3" x14ac:dyDescent="0.2">
      <c r="B1351" t="str">
        <f>'MR DATA'!B1351</f>
        <v>77095</v>
      </c>
      <c r="C1351">
        <f>'MR DATA'!D1351</f>
        <v>0</v>
      </c>
    </row>
    <row r="1352" spans="2:3" x14ac:dyDescent="0.2">
      <c r="B1352" t="str">
        <f>'MR DATA'!B1352</f>
        <v>77098</v>
      </c>
      <c r="C1352">
        <f>'MR DATA'!D1352</f>
        <v>7</v>
      </c>
    </row>
    <row r="1353" spans="2:3" x14ac:dyDescent="0.2">
      <c r="B1353" t="str">
        <f>'MR DATA'!B1353</f>
        <v>77099</v>
      </c>
      <c r="C1353">
        <f>'MR DATA'!D1353</f>
        <v>8</v>
      </c>
    </row>
    <row r="1354" spans="2:3" x14ac:dyDescent="0.2">
      <c r="B1354" t="str">
        <f>'MR DATA'!B1354</f>
        <v>77100</v>
      </c>
      <c r="C1354">
        <f>'MR DATA'!D1354</f>
        <v>0</v>
      </c>
    </row>
    <row r="1355" spans="2:3" x14ac:dyDescent="0.2">
      <c r="B1355" t="str">
        <f>'MR DATA'!B1355</f>
        <v>77103</v>
      </c>
      <c r="C1355">
        <f>'MR DATA'!D1355</f>
        <v>0</v>
      </c>
    </row>
    <row r="1356" spans="2:3" x14ac:dyDescent="0.2">
      <c r="B1356" t="str">
        <f>'MR DATA'!B1356</f>
        <v>77106</v>
      </c>
      <c r="C1356">
        <f>'MR DATA'!D1356</f>
        <v>0</v>
      </c>
    </row>
    <row r="1357" spans="2:3" x14ac:dyDescent="0.2">
      <c r="B1357" t="str">
        <f>'MR DATA'!B1357</f>
        <v>77109</v>
      </c>
      <c r="C1357">
        <f>'MR DATA'!D1357</f>
        <v>102</v>
      </c>
    </row>
    <row r="1358" spans="2:3" x14ac:dyDescent="0.2">
      <c r="B1358" t="str">
        <f>'MR DATA'!B1358</f>
        <v>77123</v>
      </c>
      <c r="C1358">
        <f>'MR DATA'!D1358</f>
        <v>0</v>
      </c>
    </row>
    <row r="1359" spans="2:3" x14ac:dyDescent="0.2">
      <c r="B1359" t="str">
        <f>'MR DATA'!B1359</f>
        <v>77125</v>
      </c>
      <c r="C1359">
        <f>'MR DATA'!D1359</f>
        <v>0</v>
      </c>
    </row>
    <row r="1360" spans="2:3" x14ac:dyDescent="0.2">
      <c r="B1360" t="str">
        <f>'MR DATA'!B1360</f>
        <v>77139</v>
      </c>
      <c r="C1360">
        <f>'MR DATA'!D1360</f>
        <v>0</v>
      </c>
    </row>
    <row r="1361" spans="2:3" x14ac:dyDescent="0.2">
      <c r="B1361" t="str">
        <f>'MR DATA'!B1361</f>
        <v>77142</v>
      </c>
      <c r="C1361">
        <f>'MR DATA'!D1361</f>
        <v>35</v>
      </c>
    </row>
    <row r="1362" spans="2:3" x14ac:dyDescent="0.2">
      <c r="B1362" t="str">
        <f>'MR DATA'!B1362</f>
        <v>77145</v>
      </c>
      <c r="C1362">
        <f>'MR DATA'!D1362</f>
        <v>0</v>
      </c>
    </row>
    <row r="1363" spans="2:3" x14ac:dyDescent="0.2">
      <c r="B1363" t="str">
        <f>'MR DATA'!B1363</f>
        <v>77152</v>
      </c>
      <c r="C1363">
        <f>'MR DATA'!D1363</f>
        <v>0</v>
      </c>
    </row>
    <row r="1364" spans="2:3" x14ac:dyDescent="0.2">
      <c r="B1364" t="str">
        <f>'MR DATA'!B1364</f>
        <v>77156</v>
      </c>
      <c r="C1364">
        <f>'MR DATA'!D1364</f>
        <v>23</v>
      </c>
    </row>
    <row r="1365" spans="2:3" x14ac:dyDescent="0.2">
      <c r="B1365" t="str">
        <f>'MR DATA'!B1365</f>
        <v>77160</v>
      </c>
      <c r="C1365">
        <f>'MR DATA'!D1365</f>
        <v>0</v>
      </c>
    </row>
    <row r="1366" spans="2:3" x14ac:dyDescent="0.2">
      <c r="B1366" t="str">
        <f>'MR DATA'!B1366</f>
        <v>77169</v>
      </c>
      <c r="C1366">
        <f>'MR DATA'!D1366</f>
        <v>0</v>
      </c>
    </row>
    <row r="1367" spans="2:3" x14ac:dyDescent="0.2">
      <c r="B1367" t="str">
        <f>'MR DATA'!B1367</f>
        <v>77173</v>
      </c>
      <c r="C1367">
        <f>'MR DATA'!D1367</f>
        <v>0</v>
      </c>
    </row>
    <row r="1368" spans="2:3" x14ac:dyDescent="0.2">
      <c r="B1368" t="str">
        <f>'MR DATA'!B1368</f>
        <v>77174</v>
      </c>
      <c r="C1368">
        <f>'MR DATA'!D1368</f>
        <v>20</v>
      </c>
    </row>
    <row r="1369" spans="2:3" x14ac:dyDescent="0.2">
      <c r="B1369" t="str">
        <f>'MR DATA'!B1369</f>
        <v>77175</v>
      </c>
      <c r="C1369">
        <f>'MR DATA'!D1369</f>
        <v>0</v>
      </c>
    </row>
    <row r="1370" spans="2:3" x14ac:dyDescent="0.2">
      <c r="B1370" t="str">
        <f>'MR DATA'!B1370</f>
        <v>77176</v>
      </c>
      <c r="C1370">
        <f>'MR DATA'!D1370</f>
        <v>0</v>
      </c>
    </row>
    <row r="1371" spans="2:3" x14ac:dyDescent="0.2">
      <c r="B1371" t="str">
        <f>'MR DATA'!B1371</f>
        <v>77178</v>
      </c>
      <c r="C1371">
        <f>'MR DATA'!D1371</f>
        <v>0</v>
      </c>
    </row>
    <row r="1372" spans="2:3" x14ac:dyDescent="0.2">
      <c r="B1372" t="str">
        <f>'MR DATA'!B1372</f>
        <v>77183</v>
      </c>
      <c r="C1372">
        <f>'MR DATA'!D1372</f>
        <v>0</v>
      </c>
    </row>
    <row r="1373" spans="2:3" x14ac:dyDescent="0.2">
      <c r="B1373" t="str">
        <f>'MR DATA'!B1373</f>
        <v>77184</v>
      </c>
      <c r="C1373">
        <f>'MR DATA'!D1373</f>
        <v>0</v>
      </c>
    </row>
    <row r="1374" spans="2:3" x14ac:dyDescent="0.2">
      <c r="B1374" t="str">
        <f>'MR DATA'!B1374</f>
        <v>77185</v>
      </c>
      <c r="C1374">
        <f>'MR DATA'!D1374</f>
        <v>0</v>
      </c>
    </row>
    <row r="1375" spans="2:3" x14ac:dyDescent="0.2">
      <c r="B1375" t="str">
        <f>'MR DATA'!B1375</f>
        <v>77191</v>
      </c>
      <c r="C1375">
        <f>'MR DATA'!D1375</f>
        <v>0</v>
      </c>
    </row>
    <row r="1376" spans="2:3" x14ac:dyDescent="0.2">
      <c r="B1376" t="str">
        <f>'MR DATA'!B1376</f>
        <v>77192</v>
      </c>
      <c r="C1376">
        <f>'MR DATA'!D1376</f>
        <v>0</v>
      </c>
    </row>
    <row r="1377" spans="2:3" x14ac:dyDescent="0.2">
      <c r="B1377" t="str">
        <f>'MR DATA'!B1377</f>
        <v>77202</v>
      </c>
      <c r="C1377">
        <f>'MR DATA'!D1377</f>
        <v>0</v>
      </c>
    </row>
    <row r="1378" spans="2:3" x14ac:dyDescent="0.2">
      <c r="B1378" t="str">
        <f>'MR DATA'!B1378</f>
        <v>77203</v>
      </c>
      <c r="C1378">
        <f>'MR DATA'!D1378</f>
        <v>0</v>
      </c>
    </row>
    <row r="1379" spans="2:3" x14ac:dyDescent="0.2">
      <c r="B1379" t="str">
        <f>'MR DATA'!B1379</f>
        <v>77214</v>
      </c>
      <c r="C1379">
        <f>'MR DATA'!D1379</f>
        <v>0</v>
      </c>
    </row>
    <row r="1380" spans="2:3" x14ac:dyDescent="0.2">
      <c r="B1380" t="str">
        <f>'MR DATA'!B1380</f>
        <v>77217</v>
      </c>
      <c r="C1380">
        <f>'MR DATA'!D1380</f>
        <v>0</v>
      </c>
    </row>
    <row r="1381" spans="2:3" x14ac:dyDescent="0.2">
      <c r="B1381" t="str">
        <f>'MR DATA'!B1381</f>
        <v>77218</v>
      </c>
      <c r="C1381">
        <f>'MR DATA'!D1381</f>
        <v>0</v>
      </c>
    </row>
    <row r="1382" spans="2:3" x14ac:dyDescent="0.2">
      <c r="B1382" t="str">
        <f>'MR DATA'!B1382</f>
        <v>77221</v>
      </c>
      <c r="C1382">
        <f>'MR DATA'!D1382</f>
        <v>0</v>
      </c>
    </row>
    <row r="1383" spans="2:3" x14ac:dyDescent="0.2">
      <c r="B1383" t="str">
        <f>'MR DATA'!B1383</f>
        <v>77222</v>
      </c>
      <c r="C1383">
        <f>'MR DATA'!D1383</f>
        <v>0</v>
      </c>
    </row>
    <row r="1384" spans="2:3" x14ac:dyDescent="0.2">
      <c r="B1384" t="str">
        <f>'MR DATA'!B1384</f>
        <v>77226</v>
      </c>
      <c r="C1384">
        <f>'MR DATA'!D1384</f>
        <v>0</v>
      </c>
    </row>
    <row r="1385" spans="2:3" x14ac:dyDescent="0.2">
      <c r="B1385" t="str">
        <f>'MR DATA'!B1385</f>
        <v>77231</v>
      </c>
      <c r="C1385">
        <f>'MR DATA'!D1385</f>
        <v>0</v>
      </c>
    </row>
    <row r="1386" spans="2:3" x14ac:dyDescent="0.2">
      <c r="B1386" t="str">
        <f>'MR DATA'!B1386</f>
        <v>77233</v>
      </c>
      <c r="C1386">
        <f>'MR DATA'!D1386</f>
        <v>0</v>
      </c>
    </row>
    <row r="1387" spans="2:3" x14ac:dyDescent="0.2">
      <c r="B1387" t="str">
        <f>'MR DATA'!B1387</f>
        <v>77242</v>
      </c>
      <c r="C1387">
        <f>'MR DATA'!D1387</f>
        <v>0</v>
      </c>
    </row>
    <row r="1388" spans="2:3" x14ac:dyDescent="0.2">
      <c r="B1388" t="str">
        <f>'MR DATA'!B1388</f>
        <v>77249</v>
      </c>
      <c r="C1388">
        <f>'MR DATA'!D1388</f>
        <v>7</v>
      </c>
    </row>
    <row r="1389" spans="2:3" x14ac:dyDescent="0.2">
      <c r="B1389" t="str">
        <f>'MR DATA'!B1389</f>
        <v>77250</v>
      </c>
      <c r="C1389">
        <f>'MR DATA'!D1389</f>
        <v>0</v>
      </c>
    </row>
    <row r="1390" spans="2:3" x14ac:dyDescent="0.2">
      <c r="B1390" t="str">
        <f>'MR DATA'!B1390</f>
        <v>77254</v>
      </c>
      <c r="C1390">
        <f>'MR DATA'!D1390</f>
        <v>0</v>
      </c>
    </row>
    <row r="1391" spans="2:3" x14ac:dyDescent="0.2">
      <c r="B1391" t="str">
        <f>'MR DATA'!B1391</f>
        <v>77255</v>
      </c>
      <c r="C1391">
        <f>'MR DATA'!D1391</f>
        <v>0</v>
      </c>
    </row>
    <row r="1392" spans="2:3" x14ac:dyDescent="0.2">
      <c r="B1392" t="str">
        <f>'MR DATA'!B1392</f>
        <v>77257</v>
      </c>
      <c r="C1392">
        <f>'MR DATA'!D1392</f>
        <v>0</v>
      </c>
    </row>
    <row r="1393" spans="2:3" x14ac:dyDescent="0.2">
      <c r="B1393" t="str">
        <f>'MR DATA'!B1393</f>
        <v>77258</v>
      </c>
      <c r="C1393">
        <f>'MR DATA'!D1393</f>
        <v>0</v>
      </c>
    </row>
    <row r="1394" spans="2:3" x14ac:dyDescent="0.2">
      <c r="B1394" t="str">
        <f>'MR DATA'!B1394</f>
        <v>77262</v>
      </c>
      <c r="C1394">
        <f>'MR DATA'!D1394</f>
        <v>101</v>
      </c>
    </row>
    <row r="1395" spans="2:3" x14ac:dyDescent="0.2">
      <c r="B1395" t="str">
        <f>'MR DATA'!B1395</f>
        <v>77265</v>
      </c>
      <c r="C1395">
        <f>'MR DATA'!D1395</f>
        <v>0</v>
      </c>
    </row>
    <row r="1396" spans="2:3" x14ac:dyDescent="0.2">
      <c r="B1396" t="str">
        <f>'MR DATA'!B1396</f>
        <v>77266</v>
      </c>
      <c r="C1396">
        <f>'MR DATA'!D1396</f>
        <v>0</v>
      </c>
    </row>
    <row r="1397" spans="2:3" x14ac:dyDescent="0.2">
      <c r="B1397" t="str">
        <f>'MR DATA'!B1397</f>
        <v>77267</v>
      </c>
      <c r="C1397">
        <f>'MR DATA'!D1397</f>
        <v>0</v>
      </c>
    </row>
    <row r="1398" spans="2:3" x14ac:dyDescent="0.2">
      <c r="B1398" t="str">
        <f>'MR DATA'!B1398</f>
        <v>77268</v>
      </c>
      <c r="C1398">
        <f>'MR DATA'!D1398</f>
        <v>0</v>
      </c>
    </row>
    <row r="1399" spans="2:3" x14ac:dyDescent="0.2">
      <c r="B1399" t="str">
        <f>'MR DATA'!B1399</f>
        <v>77271</v>
      </c>
      <c r="C1399">
        <f>'MR DATA'!D1399</f>
        <v>0</v>
      </c>
    </row>
    <row r="1400" spans="2:3" x14ac:dyDescent="0.2">
      <c r="B1400" t="str">
        <f>'MR DATA'!B1400</f>
        <v>77272</v>
      </c>
      <c r="C1400">
        <f>'MR DATA'!D1400</f>
        <v>0</v>
      </c>
    </row>
    <row r="1401" spans="2:3" x14ac:dyDescent="0.2">
      <c r="B1401" t="str">
        <f>'MR DATA'!B1401</f>
        <v>77273</v>
      </c>
      <c r="C1401">
        <f>'MR DATA'!D1401</f>
        <v>0</v>
      </c>
    </row>
    <row r="1402" spans="2:3" x14ac:dyDescent="0.2">
      <c r="B1402" t="str">
        <f>'MR DATA'!B1402</f>
        <v>77275</v>
      </c>
      <c r="C1402">
        <f>'MR DATA'!D1402</f>
        <v>0</v>
      </c>
    </row>
    <row r="1403" spans="2:3" x14ac:dyDescent="0.2">
      <c r="B1403" t="str">
        <f>'MR DATA'!B1403</f>
        <v>77277</v>
      </c>
      <c r="C1403">
        <f>'MR DATA'!D1403</f>
        <v>21</v>
      </c>
    </row>
    <row r="1404" spans="2:3" x14ac:dyDescent="0.2">
      <c r="B1404" t="str">
        <f>'MR DATA'!B1404</f>
        <v>77287</v>
      </c>
      <c r="C1404">
        <f>'MR DATA'!D1404</f>
        <v>0</v>
      </c>
    </row>
    <row r="1405" spans="2:3" x14ac:dyDescent="0.2">
      <c r="B1405" t="str">
        <f>'MR DATA'!B1405</f>
        <v>77288</v>
      </c>
      <c r="C1405">
        <f>'MR DATA'!D1405</f>
        <v>7</v>
      </c>
    </row>
    <row r="1406" spans="2:3" x14ac:dyDescent="0.2">
      <c r="B1406" t="str">
        <f>'MR DATA'!B1406</f>
        <v>77289</v>
      </c>
      <c r="C1406">
        <f>'MR DATA'!D1406</f>
        <v>0</v>
      </c>
    </row>
    <row r="1407" spans="2:3" x14ac:dyDescent="0.2">
      <c r="B1407" t="str">
        <f>'MR DATA'!B1407</f>
        <v>77290</v>
      </c>
      <c r="C1407">
        <f>'MR DATA'!D1407</f>
        <v>0</v>
      </c>
    </row>
    <row r="1408" spans="2:3" x14ac:dyDescent="0.2">
      <c r="B1408" t="str">
        <f>'MR DATA'!B1408</f>
        <v>77291</v>
      </c>
      <c r="C1408">
        <f>'MR DATA'!D1408</f>
        <v>0</v>
      </c>
    </row>
    <row r="1409" spans="2:3" x14ac:dyDescent="0.2">
      <c r="B1409" t="str">
        <f>'MR DATA'!B1409</f>
        <v>77292</v>
      </c>
      <c r="C1409">
        <f>'MR DATA'!D1409</f>
        <v>0</v>
      </c>
    </row>
    <row r="1410" spans="2:3" x14ac:dyDescent="0.2">
      <c r="B1410" t="str">
        <f>'MR DATA'!B1410</f>
        <v>77296</v>
      </c>
      <c r="C1410">
        <f>'MR DATA'!D1410</f>
        <v>0</v>
      </c>
    </row>
    <row r="1411" spans="2:3" x14ac:dyDescent="0.2">
      <c r="B1411" t="str">
        <f>'MR DATA'!B1411</f>
        <v>77297</v>
      </c>
      <c r="C1411">
        <f>'MR DATA'!D1411</f>
        <v>0</v>
      </c>
    </row>
    <row r="1412" spans="2:3" x14ac:dyDescent="0.2">
      <c r="B1412" t="str">
        <f>'MR DATA'!B1412</f>
        <v>77299</v>
      </c>
      <c r="C1412">
        <f>'MR DATA'!D1412</f>
        <v>0</v>
      </c>
    </row>
    <row r="1413" spans="2:3" x14ac:dyDescent="0.2">
      <c r="B1413" t="str">
        <f>'MR DATA'!B1413</f>
        <v>77305</v>
      </c>
      <c r="C1413">
        <f>'MR DATA'!D1413</f>
        <v>0</v>
      </c>
    </row>
    <row r="1414" spans="2:3" x14ac:dyDescent="0.2">
      <c r="B1414" t="str">
        <f>'MR DATA'!B1414</f>
        <v>77311</v>
      </c>
      <c r="C1414">
        <f>'MR DATA'!D1414</f>
        <v>0</v>
      </c>
    </row>
    <row r="1415" spans="2:3" x14ac:dyDescent="0.2">
      <c r="B1415" t="str">
        <f>'MR DATA'!B1415</f>
        <v>77312</v>
      </c>
      <c r="C1415">
        <f>'MR DATA'!D1415</f>
        <v>7</v>
      </c>
    </row>
    <row r="1416" spans="2:3" x14ac:dyDescent="0.2">
      <c r="B1416" t="str">
        <f>'MR DATA'!B1416</f>
        <v>77319</v>
      </c>
      <c r="C1416">
        <f>'MR DATA'!D1416</f>
        <v>6</v>
      </c>
    </row>
    <row r="1417" spans="2:3" x14ac:dyDescent="0.2">
      <c r="B1417" t="str">
        <f>'MR DATA'!B1417</f>
        <v>77321</v>
      </c>
      <c r="C1417">
        <f>'MR DATA'!D1417</f>
        <v>0</v>
      </c>
    </row>
    <row r="1418" spans="2:3" x14ac:dyDescent="0.2">
      <c r="B1418" t="str">
        <f>'MR DATA'!B1418</f>
        <v>77334</v>
      </c>
      <c r="C1418">
        <f>'MR DATA'!D1418</f>
        <v>0</v>
      </c>
    </row>
    <row r="1419" spans="2:3" x14ac:dyDescent="0.2">
      <c r="B1419" t="str">
        <f>'MR DATA'!B1419</f>
        <v>77349</v>
      </c>
      <c r="C1419">
        <f>'MR DATA'!D1419</f>
        <v>23</v>
      </c>
    </row>
    <row r="1420" spans="2:3" x14ac:dyDescent="0.2">
      <c r="B1420" t="str">
        <f>'MR DATA'!B1420</f>
        <v>77363</v>
      </c>
      <c r="C1420">
        <f>'MR DATA'!D1420</f>
        <v>0</v>
      </c>
    </row>
    <row r="1421" spans="2:3" x14ac:dyDescent="0.2">
      <c r="B1421" t="str">
        <f>'MR DATA'!B1421</f>
        <v>77364</v>
      </c>
      <c r="C1421">
        <f>'MR DATA'!D1421</f>
        <v>0</v>
      </c>
    </row>
    <row r="1422" spans="2:3" x14ac:dyDescent="0.2">
      <c r="B1422" t="str">
        <f>'MR DATA'!B1422</f>
        <v>77367</v>
      </c>
      <c r="C1422">
        <f>'MR DATA'!D1422</f>
        <v>0</v>
      </c>
    </row>
    <row r="1423" spans="2:3" x14ac:dyDescent="0.2">
      <c r="B1423" t="str">
        <f>'MR DATA'!B1423</f>
        <v>77371</v>
      </c>
      <c r="C1423">
        <f>'MR DATA'!D1423</f>
        <v>0</v>
      </c>
    </row>
    <row r="1424" spans="2:3" x14ac:dyDescent="0.2">
      <c r="B1424" t="str">
        <f>'MR DATA'!B1424</f>
        <v>77376</v>
      </c>
      <c r="C1424">
        <f>'MR DATA'!D1424</f>
        <v>0</v>
      </c>
    </row>
    <row r="1425" spans="2:3" x14ac:dyDescent="0.2">
      <c r="B1425" t="str">
        <f>'MR DATA'!B1425</f>
        <v>77379</v>
      </c>
      <c r="C1425">
        <f>'MR DATA'!D1425</f>
        <v>38</v>
      </c>
    </row>
    <row r="1426" spans="2:3" x14ac:dyDescent="0.2">
      <c r="B1426" t="str">
        <f>'MR DATA'!B1426</f>
        <v>77381</v>
      </c>
      <c r="C1426">
        <f>'MR DATA'!D1426</f>
        <v>0</v>
      </c>
    </row>
    <row r="1427" spans="2:3" x14ac:dyDescent="0.2">
      <c r="B1427" t="str">
        <f>'MR DATA'!B1427</f>
        <v>77387</v>
      </c>
      <c r="C1427">
        <f>'MR DATA'!D1427</f>
        <v>0</v>
      </c>
    </row>
    <row r="1428" spans="2:3" x14ac:dyDescent="0.2">
      <c r="B1428" t="str">
        <f>'MR DATA'!B1428</f>
        <v>77391</v>
      </c>
      <c r="C1428">
        <f>'MR DATA'!D1428</f>
        <v>148</v>
      </c>
    </row>
    <row r="1429" spans="2:3" x14ac:dyDescent="0.2">
      <c r="B1429" t="str">
        <f>'MR DATA'!B1429</f>
        <v>77393</v>
      </c>
      <c r="C1429">
        <f>'MR DATA'!D1429</f>
        <v>0</v>
      </c>
    </row>
    <row r="1430" spans="2:3" x14ac:dyDescent="0.2">
      <c r="B1430" t="str">
        <f>'MR DATA'!B1430</f>
        <v>77396</v>
      </c>
      <c r="C1430">
        <f>'MR DATA'!D1430</f>
        <v>0</v>
      </c>
    </row>
    <row r="1431" spans="2:3" x14ac:dyDescent="0.2">
      <c r="B1431" t="str">
        <f>'MR DATA'!B1431</f>
        <v>77397</v>
      </c>
      <c r="C1431">
        <f>'MR DATA'!D1431</f>
        <v>0</v>
      </c>
    </row>
    <row r="1432" spans="2:3" x14ac:dyDescent="0.2">
      <c r="B1432" t="str">
        <f>'MR DATA'!B1432</f>
        <v>77399</v>
      </c>
      <c r="C1432">
        <f>'MR DATA'!D1432</f>
        <v>0</v>
      </c>
    </row>
    <row r="1433" spans="2:3" x14ac:dyDescent="0.2">
      <c r="B1433" t="str">
        <f>'MR DATA'!B1433</f>
        <v>77400</v>
      </c>
      <c r="C1433">
        <f>'MR DATA'!D1433</f>
        <v>0</v>
      </c>
    </row>
    <row r="1434" spans="2:3" x14ac:dyDescent="0.2">
      <c r="B1434" t="str">
        <f>'MR DATA'!B1434</f>
        <v>77403</v>
      </c>
      <c r="C1434">
        <f>'MR DATA'!D1434</f>
        <v>0</v>
      </c>
    </row>
    <row r="1435" spans="2:3" x14ac:dyDescent="0.2">
      <c r="B1435" t="str">
        <f>'MR DATA'!B1435</f>
        <v>77404</v>
      </c>
      <c r="C1435">
        <f>'MR DATA'!D1435</f>
        <v>67</v>
      </c>
    </row>
    <row r="1436" spans="2:3" x14ac:dyDescent="0.2">
      <c r="B1436" t="str">
        <f>'MR DATA'!B1436</f>
        <v>77405</v>
      </c>
      <c r="C1436">
        <f>'MR DATA'!D1436</f>
        <v>0</v>
      </c>
    </row>
    <row r="1437" spans="2:3" x14ac:dyDescent="0.2">
      <c r="B1437" t="str">
        <f>'MR DATA'!B1437</f>
        <v>77406</v>
      </c>
      <c r="C1437">
        <f>'MR DATA'!D1437</f>
        <v>0</v>
      </c>
    </row>
    <row r="1438" spans="2:3" x14ac:dyDescent="0.2">
      <c r="B1438" t="str">
        <f>'MR DATA'!B1438</f>
        <v>77408</v>
      </c>
      <c r="C1438">
        <f>'MR DATA'!D1438</f>
        <v>0</v>
      </c>
    </row>
    <row r="1439" spans="2:3" x14ac:dyDescent="0.2">
      <c r="B1439" t="str">
        <f>'MR DATA'!B1439</f>
        <v>77409</v>
      </c>
      <c r="C1439">
        <f>'MR DATA'!D1439</f>
        <v>0</v>
      </c>
    </row>
    <row r="1440" spans="2:3" x14ac:dyDescent="0.2">
      <c r="B1440" t="str">
        <f>'MR DATA'!B1440</f>
        <v>77410</v>
      </c>
      <c r="C1440">
        <f>'MR DATA'!D1440</f>
        <v>82</v>
      </c>
    </row>
    <row r="1441" spans="2:3" x14ac:dyDescent="0.2">
      <c r="B1441" t="str">
        <f>'MR DATA'!B1441</f>
        <v>77411</v>
      </c>
      <c r="C1441">
        <f>'MR DATA'!D1441</f>
        <v>0</v>
      </c>
    </row>
    <row r="1442" spans="2:3" x14ac:dyDescent="0.2">
      <c r="B1442" t="str">
        <f>'MR DATA'!B1442</f>
        <v>77413</v>
      </c>
      <c r="C1442">
        <f>'MR DATA'!D1442</f>
        <v>16</v>
      </c>
    </row>
    <row r="1443" spans="2:3" x14ac:dyDescent="0.2">
      <c r="B1443" t="str">
        <f>'MR DATA'!B1443</f>
        <v>77415</v>
      </c>
      <c r="C1443">
        <f>'MR DATA'!D1443</f>
        <v>0</v>
      </c>
    </row>
    <row r="1444" spans="2:3" x14ac:dyDescent="0.2">
      <c r="B1444" t="str">
        <f>'MR DATA'!B1444</f>
        <v>77417</v>
      </c>
      <c r="C1444">
        <f>'MR DATA'!D1444</f>
        <v>0</v>
      </c>
    </row>
    <row r="1445" spans="2:3" x14ac:dyDescent="0.2">
      <c r="B1445" t="str">
        <f>'MR DATA'!B1445</f>
        <v>77419</v>
      </c>
      <c r="C1445">
        <f>'MR DATA'!D1445</f>
        <v>0</v>
      </c>
    </row>
    <row r="1446" spans="2:3" x14ac:dyDescent="0.2">
      <c r="B1446" t="str">
        <f>'MR DATA'!B1446</f>
        <v>77424</v>
      </c>
      <c r="C1446">
        <f>'MR DATA'!D1446</f>
        <v>0</v>
      </c>
    </row>
    <row r="1447" spans="2:3" x14ac:dyDescent="0.2">
      <c r="B1447" t="str">
        <f>'MR DATA'!B1447</f>
        <v>77446</v>
      </c>
      <c r="C1447">
        <f>'MR DATA'!D1447</f>
        <v>30</v>
      </c>
    </row>
    <row r="1448" spans="2:3" x14ac:dyDescent="0.2">
      <c r="B1448" t="str">
        <f>'MR DATA'!B1448</f>
        <v>77448</v>
      </c>
      <c r="C1448">
        <f>'MR DATA'!D1448</f>
        <v>0</v>
      </c>
    </row>
    <row r="1449" spans="2:3" x14ac:dyDescent="0.2">
      <c r="B1449" t="str">
        <f>'MR DATA'!B1449</f>
        <v>77451</v>
      </c>
      <c r="C1449">
        <f>'MR DATA'!D1449</f>
        <v>0</v>
      </c>
    </row>
    <row r="1450" spans="2:3" x14ac:dyDescent="0.2">
      <c r="B1450" t="str">
        <f>'MR DATA'!B1450</f>
        <v>77454</v>
      </c>
      <c r="C1450">
        <f>'MR DATA'!D1450</f>
        <v>0</v>
      </c>
    </row>
    <row r="1451" spans="2:3" x14ac:dyDescent="0.2">
      <c r="B1451" t="str">
        <f>'MR DATA'!B1451</f>
        <v>77455</v>
      </c>
      <c r="C1451">
        <f>'MR DATA'!D1451</f>
        <v>0</v>
      </c>
    </row>
    <row r="1452" spans="2:3" x14ac:dyDescent="0.2">
      <c r="B1452" t="str">
        <f>'MR DATA'!B1452</f>
        <v>77457</v>
      </c>
      <c r="C1452">
        <f>'MR DATA'!D1452</f>
        <v>0</v>
      </c>
    </row>
    <row r="1453" spans="2:3" x14ac:dyDescent="0.2">
      <c r="B1453" t="str">
        <f>'MR DATA'!B1453</f>
        <v>77461</v>
      </c>
      <c r="C1453">
        <f>'MR DATA'!D1453</f>
        <v>0</v>
      </c>
    </row>
    <row r="1454" spans="2:3" x14ac:dyDescent="0.2">
      <c r="B1454" t="str">
        <f>'MR DATA'!B1454</f>
        <v>77467</v>
      </c>
      <c r="C1454">
        <f>'MR DATA'!D1454</f>
        <v>20</v>
      </c>
    </row>
    <row r="1455" spans="2:3" x14ac:dyDescent="0.2">
      <c r="B1455" t="str">
        <f>'MR DATA'!B1455</f>
        <v>77471</v>
      </c>
      <c r="C1455">
        <f>'MR DATA'!D1455</f>
        <v>0</v>
      </c>
    </row>
    <row r="1456" spans="2:3" x14ac:dyDescent="0.2">
      <c r="B1456" t="str">
        <f>'MR DATA'!B1456</f>
        <v>77472</v>
      </c>
      <c r="C1456">
        <f>'MR DATA'!D1456</f>
        <v>17</v>
      </c>
    </row>
    <row r="1457" spans="2:3" x14ac:dyDescent="0.2">
      <c r="B1457" t="str">
        <f>'MR DATA'!B1457</f>
        <v>77476</v>
      </c>
      <c r="C1457">
        <f>'MR DATA'!D1457</f>
        <v>0</v>
      </c>
    </row>
    <row r="1458" spans="2:3" x14ac:dyDescent="0.2">
      <c r="B1458" t="str">
        <f>'MR DATA'!B1458</f>
        <v>77479</v>
      </c>
      <c r="C1458">
        <f>'MR DATA'!D1458</f>
        <v>0</v>
      </c>
    </row>
    <row r="1459" spans="2:3" x14ac:dyDescent="0.2">
      <c r="B1459" t="str">
        <f>'MR DATA'!B1459</f>
        <v>77487</v>
      </c>
      <c r="C1459">
        <f>'MR DATA'!D1459</f>
        <v>0</v>
      </c>
    </row>
    <row r="1460" spans="2:3" x14ac:dyDescent="0.2">
      <c r="B1460" t="str">
        <f>'MR DATA'!B1460</f>
        <v>77499</v>
      </c>
      <c r="C1460">
        <f>'MR DATA'!D1460</f>
        <v>0</v>
      </c>
    </row>
    <row r="1461" spans="2:3" x14ac:dyDescent="0.2">
      <c r="B1461" t="str">
        <f>'MR DATA'!B1461</f>
        <v>77501</v>
      </c>
      <c r="C1461">
        <f>'MR DATA'!D1461</f>
        <v>0</v>
      </c>
    </row>
    <row r="1462" spans="2:3" x14ac:dyDescent="0.2">
      <c r="B1462" t="str">
        <f>'MR DATA'!B1462</f>
        <v>77506</v>
      </c>
      <c r="C1462">
        <f>'MR DATA'!D1462</f>
        <v>0</v>
      </c>
    </row>
    <row r="1463" spans="2:3" x14ac:dyDescent="0.2">
      <c r="B1463" t="str">
        <f>'MR DATA'!B1463</f>
        <v>77510</v>
      </c>
      <c r="C1463">
        <f>'MR DATA'!D1463</f>
        <v>0</v>
      </c>
    </row>
    <row r="1464" spans="2:3" x14ac:dyDescent="0.2">
      <c r="B1464" t="str">
        <f>'MR DATA'!B1464</f>
        <v>77511</v>
      </c>
      <c r="C1464">
        <f>'MR DATA'!D1464</f>
        <v>0</v>
      </c>
    </row>
    <row r="1465" spans="2:3" x14ac:dyDescent="0.2">
      <c r="B1465" t="str">
        <f>'MR DATA'!B1465</f>
        <v>77512</v>
      </c>
      <c r="C1465">
        <f>'MR DATA'!D1465</f>
        <v>0</v>
      </c>
    </row>
    <row r="1466" spans="2:3" x14ac:dyDescent="0.2">
      <c r="B1466" t="str">
        <f>'MR DATA'!B1466</f>
        <v>77521</v>
      </c>
      <c r="C1466">
        <f>'MR DATA'!D1466</f>
        <v>0</v>
      </c>
    </row>
    <row r="1467" spans="2:3" x14ac:dyDescent="0.2">
      <c r="B1467" t="str">
        <f>'MR DATA'!B1467</f>
        <v>77522</v>
      </c>
      <c r="C1467">
        <f>'MR DATA'!D1467</f>
        <v>0</v>
      </c>
    </row>
    <row r="1468" spans="2:3" x14ac:dyDescent="0.2">
      <c r="B1468" t="str">
        <f>'MR DATA'!B1468</f>
        <v>77523</v>
      </c>
      <c r="C1468">
        <f>'MR DATA'!D1468</f>
        <v>0</v>
      </c>
    </row>
    <row r="1469" spans="2:3" x14ac:dyDescent="0.2">
      <c r="B1469" t="str">
        <f>'MR DATA'!B1469</f>
        <v>77524</v>
      </c>
      <c r="C1469">
        <f>'MR DATA'!D1469</f>
        <v>22</v>
      </c>
    </row>
    <row r="1470" spans="2:3" x14ac:dyDescent="0.2">
      <c r="B1470" t="str">
        <f>'MR DATA'!B1470</f>
        <v>77530</v>
      </c>
      <c r="C1470">
        <f>'MR DATA'!D1470</f>
        <v>0</v>
      </c>
    </row>
    <row r="1471" spans="2:3" x14ac:dyDescent="0.2">
      <c r="B1471" t="str">
        <f>'MR DATA'!B1471</f>
        <v>77540</v>
      </c>
      <c r="C1471">
        <f>'MR DATA'!D1471</f>
        <v>0</v>
      </c>
    </row>
    <row r="1472" spans="2:3" x14ac:dyDescent="0.2">
      <c r="B1472" t="str">
        <f>'MR DATA'!B1472</f>
        <v>77544</v>
      </c>
      <c r="C1472">
        <f>'MR DATA'!D1472</f>
        <v>0</v>
      </c>
    </row>
    <row r="1473" spans="2:3" x14ac:dyDescent="0.2">
      <c r="B1473" t="str">
        <f>'MR DATA'!B1473</f>
        <v>77545</v>
      </c>
      <c r="C1473">
        <f>'MR DATA'!D1473</f>
        <v>0</v>
      </c>
    </row>
    <row r="1474" spans="2:3" x14ac:dyDescent="0.2">
      <c r="B1474" t="str">
        <f>'MR DATA'!B1474</f>
        <v>77546</v>
      </c>
      <c r="C1474">
        <f>'MR DATA'!D1474</f>
        <v>0</v>
      </c>
    </row>
    <row r="1475" spans="2:3" x14ac:dyDescent="0.2">
      <c r="B1475" t="str">
        <f>'MR DATA'!B1475</f>
        <v>77548</v>
      </c>
      <c r="C1475">
        <f>'MR DATA'!D1475</f>
        <v>0</v>
      </c>
    </row>
    <row r="1476" spans="2:3" x14ac:dyDescent="0.2">
      <c r="B1476" t="str">
        <f>'MR DATA'!B1476</f>
        <v>77550</v>
      </c>
      <c r="C1476">
        <f>'MR DATA'!D1476</f>
        <v>0</v>
      </c>
    </row>
    <row r="1477" spans="2:3" x14ac:dyDescent="0.2">
      <c r="B1477" t="str">
        <f>'MR DATA'!B1477</f>
        <v>77551</v>
      </c>
      <c r="C1477">
        <f>'MR DATA'!D1477</f>
        <v>0</v>
      </c>
    </row>
    <row r="1478" spans="2:3" x14ac:dyDescent="0.2">
      <c r="B1478" t="str">
        <f>'MR DATA'!B1478</f>
        <v>77552</v>
      </c>
      <c r="C1478">
        <f>'MR DATA'!D1478</f>
        <v>0</v>
      </c>
    </row>
    <row r="1479" spans="2:3" x14ac:dyDescent="0.2">
      <c r="B1479" t="str">
        <f>'MR DATA'!B1479</f>
        <v>77559</v>
      </c>
      <c r="C1479">
        <f>'MR DATA'!D1479</f>
        <v>0</v>
      </c>
    </row>
    <row r="1480" spans="2:3" x14ac:dyDescent="0.2">
      <c r="B1480" t="str">
        <f>'MR DATA'!B1480</f>
        <v>77561</v>
      </c>
      <c r="C1480">
        <f>'MR DATA'!D1480</f>
        <v>0</v>
      </c>
    </row>
    <row r="1481" spans="2:3" x14ac:dyDescent="0.2">
      <c r="B1481" t="str">
        <f>'MR DATA'!B1481</f>
        <v>77564</v>
      </c>
      <c r="C1481">
        <f>'MR DATA'!D1481</f>
        <v>0</v>
      </c>
    </row>
    <row r="1482" spans="2:3" x14ac:dyDescent="0.2">
      <c r="B1482" t="str">
        <f>'MR DATA'!B1482</f>
        <v>77570</v>
      </c>
      <c r="C1482">
        <f>'MR DATA'!D1482</f>
        <v>0</v>
      </c>
    </row>
    <row r="1483" spans="2:3" x14ac:dyDescent="0.2">
      <c r="B1483" t="str">
        <f>'MR DATA'!B1483</f>
        <v>77575</v>
      </c>
      <c r="C1483">
        <f>'MR DATA'!D1483</f>
        <v>176</v>
      </c>
    </row>
    <row r="1484" spans="2:3" x14ac:dyDescent="0.2">
      <c r="B1484" t="str">
        <f>'MR DATA'!B1484</f>
        <v>77578</v>
      </c>
      <c r="C1484">
        <f>'MR DATA'!D1484</f>
        <v>0</v>
      </c>
    </row>
    <row r="1485" spans="2:3" x14ac:dyDescent="0.2">
      <c r="B1485" t="str">
        <f>'MR DATA'!B1485</f>
        <v>77579</v>
      </c>
      <c r="C1485">
        <f>'MR DATA'!D1485</f>
        <v>0</v>
      </c>
    </row>
    <row r="1486" spans="2:3" x14ac:dyDescent="0.2">
      <c r="B1486" t="str">
        <f>'MR DATA'!B1486</f>
        <v>77580</v>
      </c>
      <c r="C1486">
        <f>'MR DATA'!D1486</f>
        <v>338</v>
      </c>
    </row>
    <row r="1487" spans="2:3" x14ac:dyDescent="0.2">
      <c r="B1487" t="str">
        <f>'MR DATA'!B1487</f>
        <v>77581</v>
      </c>
      <c r="C1487">
        <f>'MR DATA'!D1487</f>
        <v>0</v>
      </c>
    </row>
    <row r="1488" spans="2:3" x14ac:dyDescent="0.2">
      <c r="B1488" t="str">
        <f>'MR DATA'!B1488</f>
        <v>77583</v>
      </c>
      <c r="C1488">
        <f>'MR DATA'!D1488</f>
        <v>0</v>
      </c>
    </row>
    <row r="1489" spans="2:3" x14ac:dyDescent="0.2">
      <c r="B1489" t="str">
        <f>'MR DATA'!B1489</f>
        <v>77587</v>
      </c>
      <c r="C1489">
        <f>'MR DATA'!D1489</f>
        <v>0</v>
      </c>
    </row>
    <row r="1490" spans="2:3" x14ac:dyDescent="0.2">
      <c r="B1490" t="str">
        <f>'MR DATA'!B1490</f>
        <v>77588</v>
      </c>
      <c r="C1490">
        <f>'MR DATA'!D1490</f>
        <v>0</v>
      </c>
    </row>
    <row r="1491" spans="2:3" x14ac:dyDescent="0.2">
      <c r="B1491" t="str">
        <f>'MR DATA'!B1491</f>
        <v>77589</v>
      </c>
      <c r="C1491">
        <f>'MR DATA'!D1491</f>
        <v>0</v>
      </c>
    </row>
    <row r="1492" spans="2:3" x14ac:dyDescent="0.2">
      <c r="B1492" t="str">
        <f>'MR DATA'!B1492</f>
        <v>77590</v>
      </c>
      <c r="C1492">
        <f>'MR DATA'!D1492</f>
        <v>0</v>
      </c>
    </row>
    <row r="1493" spans="2:3" x14ac:dyDescent="0.2">
      <c r="B1493" t="str">
        <f>'MR DATA'!B1493</f>
        <v>77592</v>
      </c>
      <c r="C1493">
        <f>'MR DATA'!D1493</f>
        <v>260</v>
      </c>
    </row>
    <row r="1494" spans="2:3" x14ac:dyDescent="0.2">
      <c r="B1494" t="str">
        <f>'MR DATA'!B1494</f>
        <v>77593</v>
      </c>
      <c r="C1494">
        <f>'MR DATA'!D1494</f>
        <v>464</v>
      </c>
    </row>
    <row r="1495" spans="2:3" x14ac:dyDescent="0.2">
      <c r="B1495" t="str">
        <f>'MR DATA'!B1495</f>
        <v>77595</v>
      </c>
      <c r="C1495">
        <f>'MR DATA'!D1495</f>
        <v>0</v>
      </c>
    </row>
    <row r="1496" spans="2:3" x14ac:dyDescent="0.2">
      <c r="B1496" t="str">
        <f>'MR DATA'!B1496</f>
        <v>77596</v>
      </c>
      <c r="C1496">
        <f>'MR DATA'!D1496</f>
        <v>61</v>
      </c>
    </row>
    <row r="1497" spans="2:3" x14ac:dyDescent="0.2">
      <c r="B1497" t="str">
        <f>'MR DATA'!B1497</f>
        <v>77597</v>
      </c>
      <c r="C1497">
        <f>'MR DATA'!D1497</f>
        <v>297</v>
      </c>
    </row>
    <row r="1498" spans="2:3" x14ac:dyDescent="0.2">
      <c r="B1498" t="str">
        <f>'MR DATA'!B1498</f>
        <v>77598</v>
      </c>
      <c r="C1498">
        <f>'MR DATA'!D1498</f>
        <v>141</v>
      </c>
    </row>
    <row r="1499" spans="2:3" x14ac:dyDescent="0.2">
      <c r="B1499" t="str">
        <f>'MR DATA'!B1499</f>
        <v>77601</v>
      </c>
      <c r="C1499">
        <f>'MR DATA'!D1499</f>
        <v>0</v>
      </c>
    </row>
    <row r="1500" spans="2:3" x14ac:dyDescent="0.2">
      <c r="B1500" t="str">
        <f>'MR DATA'!B1500</f>
        <v>77607</v>
      </c>
      <c r="C1500">
        <f>'MR DATA'!D1500</f>
        <v>0</v>
      </c>
    </row>
    <row r="1501" spans="2:3" x14ac:dyDescent="0.2">
      <c r="B1501" t="str">
        <f>'MR DATA'!B1501</f>
        <v>77608</v>
      </c>
      <c r="C1501">
        <f>'MR DATA'!D1501</f>
        <v>126</v>
      </c>
    </row>
    <row r="1502" spans="2:3" x14ac:dyDescent="0.2">
      <c r="B1502" t="str">
        <f>'MR DATA'!B1502</f>
        <v>77609</v>
      </c>
      <c r="C1502">
        <f>'MR DATA'!D1502</f>
        <v>0</v>
      </c>
    </row>
    <row r="1503" spans="2:3" x14ac:dyDescent="0.2">
      <c r="B1503" t="str">
        <f>'MR DATA'!B1503</f>
        <v>77610</v>
      </c>
      <c r="C1503">
        <f>'MR DATA'!D1503</f>
        <v>0</v>
      </c>
    </row>
    <row r="1504" spans="2:3" x14ac:dyDescent="0.2">
      <c r="B1504" t="str">
        <f>'MR DATA'!B1504</f>
        <v>77614</v>
      </c>
      <c r="C1504">
        <f>'MR DATA'!D1504</f>
        <v>0</v>
      </c>
    </row>
    <row r="1505" spans="2:3" x14ac:dyDescent="0.2">
      <c r="B1505" t="str">
        <f>'MR DATA'!B1505</f>
        <v>77615</v>
      </c>
      <c r="C1505">
        <f>'MR DATA'!D1505</f>
        <v>0</v>
      </c>
    </row>
    <row r="1506" spans="2:3" x14ac:dyDescent="0.2">
      <c r="B1506" t="str">
        <f>'MR DATA'!B1506</f>
        <v>77616</v>
      </c>
      <c r="C1506">
        <f>'MR DATA'!D1506</f>
        <v>0</v>
      </c>
    </row>
    <row r="1507" spans="2:3" x14ac:dyDescent="0.2">
      <c r="B1507" t="str">
        <f>'MR DATA'!B1507</f>
        <v>77617</v>
      </c>
      <c r="C1507">
        <f>'MR DATA'!D1507</f>
        <v>0</v>
      </c>
    </row>
    <row r="1508" spans="2:3" x14ac:dyDescent="0.2">
      <c r="B1508" t="str">
        <f>'MR DATA'!B1508</f>
        <v>77623</v>
      </c>
      <c r="C1508">
        <f>'MR DATA'!D1508</f>
        <v>0</v>
      </c>
    </row>
    <row r="1509" spans="2:3" x14ac:dyDescent="0.2">
      <c r="B1509" t="str">
        <f>'MR DATA'!B1509</f>
        <v>77624</v>
      </c>
      <c r="C1509">
        <f>'MR DATA'!D1509</f>
        <v>0</v>
      </c>
    </row>
    <row r="1510" spans="2:3" x14ac:dyDescent="0.2">
      <c r="B1510" t="str">
        <f>'MR DATA'!B1510</f>
        <v>77625</v>
      </c>
      <c r="C1510">
        <f>'MR DATA'!D1510</f>
        <v>0</v>
      </c>
    </row>
    <row r="1511" spans="2:3" x14ac:dyDescent="0.2">
      <c r="B1511" t="str">
        <f>'MR DATA'!B1511</f>
        <v>77626</v>
      </c>
      <c r="C1511">
        <f>'MR DATA'!D1511</f>
        <v>0</v>
      </c>
    </row>
    <row r="1512" spans="2:3" x14ac:dyDescent="0.2">
      <c r="B1512" t="str">
        <f>'MR DATA'!B1512</f>
        <v>77627</v>
      </c>
      <c r="C1512">
        <f>'MR DATA'!D1512</f>
        <v>0</v>
      </c>
    </row>
    <row r="1513" spans="2:3" x14ac:dyDescent="0.2">
      <c r="B1513" t="str">
        <f>'MR DATA'!B1513</f>
        <v>77635</v>
      </c>
      <c r="C1513">
        <f>'MR DATA'!D1513</f>
        <v>97</v>
      </c>
    </row>
    <row r="1514" spans="2:3" x14ac:dyDescent="0.2">
      <c r="B1514" t="str">
        <f>'MR DATA'!B1514</f>
        <v>77638</v>
      </c>
      <c r="C1514">
        <f>'MR DATA'!D1514</f>
        <v>0</v>
      </c>
    </row>
    <row r="1515" spans="2:3" x14ac:dyDescent="0.2">
      <c r="B1515" t="str">
        <f>'MR DATA'!B1515</f>
        <v>78000</v>
      </c>
      <c r="C1515">
        <f>'MR DATA'!D1515</f>
        <v>16</v>
      </c>
    </row>
    <row r="1516" spans="2:3" x14ac:dyDescent="0.2">
      <c r="B1516" t="str">
        <f>'MR DATA'!B1516</f>
        <v>78002</v>
      </c>
      <c r="C1516">
        <f>'MR DATA'!D1516</f>
        <v>0</v>
      </c>
    </row>
    <row r="1517" spans="2:3" x14ac:dyDescent="0.2">
      <c r="B1517" t="str">
        <f>'MR DATA'!B1517</f>
        <v>78003</v>
      </c>
      <c r="C1517">
        <f>'MR DATA'!D1517</f>
        <v>99</v>
      </c>
    </row>
    <row r="1518" spans="2:3" x14ac:dyDescent="0.2">
      <c r="B1518" t="str">
        <f>'MR DATA'!B1518</f>
        <v>78004</v>
      </c>
      <c r="C1518">
        <f>'MR DATA'!D1518</f>
        <v>0</v>
      </c>
    </row>
    <row r="1519" spans="2:3" x14ac:dyDescent="0.2">
      <c r="B1519" t="str">
        <f>'MR DATA'!B1519</f>
        <v>78011</v>
      </c>
      <c r="C1519">
        <f>'MR DATA'!D1519</f>
        <v>68</v>
      </c>
    </row>
    <row r="1520" spans="2:3" x14ac:dyDescent="0.2">
      <c r="B1520" t="str">
        <f>'MR DATA'!B1520</f>
        <v>78012</v>
      </c>
      <c r="C1520">
        <f>'MR DATA'!D1520</f>
        <v>115</v>
      </c>
    </row>
    <row r="1521" spans="2:3" x14ac:dyDescent="0.2">
      <c r="B1521" t="str">
        <f>'MR DATA'!B1521</f>
        <v>78013</v>
      </c>
      <c r="C1521">
        <f>'MR DATA'!D1521</f>
        <v>9</v>
      </c>
    </row>
    <row r="1522" spans="2:3" x14ac:dyDescent="0.2">
      <c r="B1522" t="str">
        <f>'MR DATA'!B1522</f>
        <v>78015</v>
      </c>
      <c r="C1522">
        <f>'MR DATA'!D1522</f>
        <v>6</v>
      </c>
    </row>
    <row r="1523" spans="2:3" x14ac:dyDescent="0.2">
      <c r="B1523" t="str">
        <f>'MR DATA'!B1523</f>
        <v>78016</v>
      </c>
      <c r="C1523">
        <f>'MR DATA'!D1523</f>
        <v>0</v>
      </c>
    </row>
    <row r="1524" spans="2:3" x14ac:dyDescent="0.2">
      <c r="B1524" t="str">
        <f>'MR DATA'!B1524</f>
        <v>78019</v>
      </c>
      <c r="C1524">
        <f>'MR DATA'!D1524</f>
        <v>0</v>
      </c>
    </row>
    <row r="1525" spans="2:3" x14ac:dyDescent="0.2">
      <c r="B1525" t="str">
        <f>'MR DATA'!B1525</f>
        <v>78020</v>
      </c>
      <c r="C1525">
        <f>'MR DATA'!D1525</f>
        <v>42</v>
      </c>
    </row>
    <row r="1526" spans="2:3" x14ac:dyDescent="0.2">
      <c r="B1526" t="str">
        <f>'MR DATA'!B1526</f>
        <v>78024</v>
      </c>
      <c r="C1526">
        <f>'MR DATA'!D1526</f>
        <v>98</v>
      </c>
    </row>
    <row r="1527" spans="2:3" x14ac:dyDescent="0.2">
      <c r="B1527" t="str">
        <f>'MR DATA'!B1527</f>
        <v>78026</v>
      </c>
      <c r="C1527">
        <f>'MR DATA'!D1527</f>
        <v>0</v>
      </c>
    </row>
    <row r="1528" spans="2:3" x14ac:dyDescent="0.2">
      <c r="B1528" t="str">
        <f>'MR DATA'!B1528</f>
        <v>78028</v>
      </c>
      <c r="C1528">
        <f>'MR DATA'!D1528</f>
        <v>0</v>
      </c>
    </row>
    <row r="1529" spans="2:3" x14ac:dyDescent="0.2">
      <c r="B1529" t="str">
        <f>'MR DATA'!B1529</f>
        <v>78030</v>
      </c>
      <c r="C1529">
        <f>'MR DATA'!D1529</f>
        <v>20</v>
      </c>
    </row>
    <row r="1530" spans="2:3" x14ac:dyDescent="0.2">
      <c r="B1530" t="str">
        <f>'MR DATA'!B1530</f>
        <v>78031</v>
      </c>
      <c r="C1530">
        <f>'MR DATA'!D1530</f>
        <v>99</v>
      </c>
    </row>
    <row r="1531" spans="2:3" x14ac:dyDescent="0.2">
      <c r="B1531" t="str">
        <f>'MR DATA'!B1531</f>
        <v>78035</v>
      </c>
      <c r="C1531">
        <f>'MR DATA'!D1531</f>
        <v>0</v>
      </c>
    </row>
    <row r="1532" spans="2:3" x14ac:dyDescent="0.2">
      <c r="B1532" t="str">
        <f>'MR DATA'!B1532</f>
        <v>78037</v>
      </c>
      <c r="C1532">
        <f>'MR DATA'!D1532</f>
        <v>0</v>
      </c>
    </row>
    <row r="1533" spans="2:3" x14ac:dyDescent="0.2">
      <c r="B1533" t="str">
        <f>'MR DATA'!B1533</f>
        <v>78040</v>
      </c>
      <c r="C1533">
        <f>'MR DATA'!D1533</f>
        <v>37</v>
      </c>
    </row>
    <row r="1534" spans="2:3" x14ac:dyDescent="0.2">
      <c r="B1534" t="str">
        <f>'MR DATA'!B1534</f>
        <v>78041</v>
      </c>
      <c r="C1534">
        <f>'MR DATA'!D1534</f>
        <v>265</v>
      </c>
    </row>
    <row r="1535" spans="2:3" x14ac:dyDescent="0.2">
      <c r="B1535" t="str">
        <f>'MR DATA'!B1535</f>
        <v>78042</v>
      </c>
      <c r="C1535">
        <f>'MR DATA'!D1535</f>
        <v>294</v>
      </c>
    </row>
    <row r="1536" spans="2:3" x14ac:dyDescent="0.2">
      <c r="B1536" t="str">
        <f>'MR DATA'!B1536</f>
        <v>78043</v>
      </c>
      <c r="C1536">
        <f>'MR DATA'!D1536</f>
        <v>366</v>
      </c>
    </row>
    <row r="1537" spans="2:3" x14ac:dyDescent="0.2">
      <c r="B1537" t="str">
        <f>'MR DATA'!B1537</f>
        <v>78044</v>
      </c>
      <c r="C1537">
        <f>'MR DATA'!D1537</f>
        <v>225</v>
      </c>
    </row>
    <row r="1538" spans="2:3" x14ac:dyDescent="0.2">
      <c r="B1538" t="str">
        <f>'MR DATA'!B1538</f>
        <v>78049</v>
      </c>
      <c r="C1538">
        <f>'MR DATA'!D1538</f>
        <v>0</v>
      </c>
    </row>
    <row r="1539" spans="2:3" x14ac:dyDescent="0.2">
      <c r="B1539" t="str">
        <f>'MR DATA'!B1539</f>
        <v>78050</v>
      </c>
      <c r="C1539">
        <f>'MR DATA'!D1539</f>
        <v>0</v>
      </c>
    </row>
    <row r="1540" spans="2:3" x14ac:dyDescent="0.2">
      <c r="B1540" t="str">
        <f>'MR DATA'!B1540</f>
        <v>78051</v>
      </c>
      <c r="C1540">
        <f>'MR DATA'!D1540</f>
        <v>0</v>
      </c>
    </row>
    <row r="1541" spans="2:3" x14ac:dyDescent="0.2">
      <c r="B1541" t="str">
        <f>'MR DATA'!B1541</f>
        <v>78052</v>
      </c>
      <c r="C1541">
        <f>'MR DATA'!D1541</f>
        <v>0</v>
      </c>
    </row>
    <row r="1542" spans="2:3" x14ac:dyDescent="0.2">
      <c r="B1542" t="str">
        <f>'MR DATA'!B1542</f>
        <v>78053</v>
      </c>
      <c r="C1542">
        <f>'MR DATA'!D1542</f>
        <v>67</v>
      </c>
    </row>
    <row r="1543" spans="2:3" x14ac:dyDescent="0.2">
      <c r="B1543" t="str">
        <f>'MR DATA'!B1543</f>
        <v>78054</v>
      </c>
      <c r="C1543">
        <f>'MR DATA'!D1543</f>
        <v>0</v>
      </c>
    </row>
    <row r="1544" spans="2:3" x14ac:dyDescent="0.2">
      <c r="B1544" t="str">
        <f>'MR DATA'!B1544</f>
        <v>78056</v>
      </c>
      <c r="C1544">
        <f>'MR DATA'!D1544</f>
        <v>0</v>
      </c>
    </row>
    <row r="1545" spans="2:3" x14ac:dyDescent="0.2">
      <c r="B1545" t="str">
        <f>'MR DATA'!B1545</f>
        <v>78057</v>
      </c>
      <c r="C1545">
        <f>'MR DATA'!D1545</f>
        <v>22</v>
      </c>
    </row>
    <row r="1546" spans="2:3" x14ac:dyDescent="0.2">
      <c r="B1546" t="str">
        <f>'MR DATA'!B1546</f>
        <v>78058</v>
      </c>
      <c r="C1546">
        <f>'MR DATA'!D1546</f>
        <v>9</v>
      </c>
    </row>
    <row r="1547" spans="2:3" x14ac:dyDescent="0.2">
      <c r="B1547" t="str">
        <f>'MR DATA'!B1547</f>
        <v>78059</v>
      </c>
      <c r="C1547">
        <f>'MR DATA'!D1547</f>
        <v>0</v>
      </c>
    </row>
    <row r="1548" spans="2:3" x14ac:dyDescent="0.2">
      <c r="B1548" t="str">
        <f>'MR DATA'!B1548</f>
        <v>78060</v>
      </c>
      <c r="C1548">
        <f>'MR DATA'!D1548</f>
        <v>18</v>
      </c>
    </row>
    <row r="1549" spans="2:3" x14ac:dyDescent="0.2">
      <c r="B1549" t="str">
        <f>'MR DATA'!B1549</f>
        <v>78061</v>
      </c>
      <c r="C1549">
        <f>'MR DATA'!D1549</f>
        <v>0</v>
      </c>
    </row>
    <row r="1550" spans="2:3" x14ac:dyDescent="0.2">
      <c r="B1550" t="str">
        <f>'MR DATA'!B1550</f>
        <v>78062</v>
      </c>
      <c r="C1550">
        <f>'MR DATA'!D1550</f>
        <v>0</v>
      </c>
    </row>
    <row r="1551" spans="2:3" x14ac:dyDescent="0.2">
      <c r="B1551" t="str">
        <f>'MR DATA'!B1551</f>
        <v>78063</v>
      </c>
      <c r="C1551">
        <f>'MR DATA'!D1551</f>
        <v>27</v>
      </c>
    </row>
    <row r="1552" spans="2:3" x14ac:dyDescent="0.2">
      <c r="B1552" t="str">
        <f>'MR DATA'!B1552</f>
        <v>78064</v>
      </c>
      <c r="C1552">
        <f>'MR DATA'!D1552</f>
        <v>7</v>
      </c>
    </row>
    <row r="1553" spans="2:3" x14ac:dyDescent="0.2">
      <c r="B1553" t="str">
        <f>'MR DATA'!B1553</f>
        <v>78069</v>
      </c>
      <c r="C1553">
        <f>'MR DATA'!D1553</f>
        <v>29</v>
      </c>
    </row>
    <row r="1554" spans="2:3" x14ac:dyDescent="0.2">
      <c r="B1554" t="str">
        <f>'MR DATA'!B1554</f>
        <v>78071</v>
      </c>
      <c r="C1554">
        <f>'MR DATA'!D1554</f>
        <v>0</v>
      </c>
    </row>
    <row r="1555" spans="2:3" x14ac:dyDescent="0.2">
      <c r="B1555" t="str">
        <f>'MR DATA'!B1555</f>
        <v>78084</v>
      </c>
      <c r="C1555">
        <f>'MR DATA'!D1555</f>
        <v>0</v>
      </c>
    </row>
    <row r="1556" spans="2:3" x14ac:dyDescent="0.2">
      <c r="B1556" t="str">
        <f>'MR DATA'!B1556</f>
        <v>78085</v>
      </c>
      <c r="C1556">
        <f>'MR DATA'!D1556</f>
        <v>0</v>
      </c>
    </row>
    <row r="1557" spans="2:3" x14ac:dyDescent="0.2">
      <c r="B1557" t="str">
        <f>'MR DATA'!B1557</f>
        <v>78086</v>
      </c>
      <c r="C1557">
        <f>'MR DATA'!D1557</f>
        <v>37</v>
      </c>
    </row>
    <row r="1558" spans="2:3" x14ac:dyDescent="0.2">
      <c r="B1558" t="str">
        <f>'MR DATA'!B1558</f>
        <v>78088</v>
      </c>
      <c r="C1558">
        <f>'MR DATA'!D1558</f>
        <v>0</v>
      </c>
    </row>
    <row r="1559" spans="2:3" x14ac:dyDescent="0.2">
      <c r="B1559" t="str">
        <f>'MR DATA'!B1559</f>
        <v>78091</v>
      </c>
      <c r="C1559">
        <f>'MR DATA'!D1559</f>
        <v>0</v>
      </c>
    </row>
    <row r="1560" spans="2:3" x14ac:dyDescent="0.2">
      <c r="B1560" t="str">
        <f>'MR DATA'!B1560</f>
        <v>78093</v>
      </c>
      <c r="C1560">
        <f>'MR DATA'!D1560</f>
        <v>0</v>
      </c>
    </row>
    <row r="1561" spans="2:3" x14ac:dyDescent="0.2">
      <c r="B1561" t="str">
        <f>'MR DATA'!B1561</f>
        <v>78094</v>
      </c>
      <c r="C1561">
        <f>'MR DATA'!D1561</f>
        <v>0</v>
      </c>
    </row>
    <row r="1562" spans="2:3" x14ac:dyDescent="0.2">
      <c r="B1562" t="str">
        <f>'MR DATA'!B1562</f>
        <v>78101</v>
      </c>
      <c r="C1562">
        <f>'MR DATA'!D1562</f>
        <v>0</v>
      </c>
    </row>
    <row r="1563" spans="2:3" x14ac:dyDescent="0.2">
      <c r="B1563" t="str">
        <f>'MR DATA'!B1563</f>
        <v>78109</v>
      </c>
      <c r="C1563">
        <f>'MR DATA'!D1563</f>
        <v>0</v>
      </c>
    </row>
    <row r="1564" spans="2:3" x14ac:dyDescent="0.2">
      <c r="B1564" t="str">
        <f>'MR DATA'!B1564</f>
        <v>78113</v>
      </c>
      <c r="C1564">
        <f>'MR DATA'!D1564</f>
        <v>21</v>
      </c>
    </row>
    <row r="1565" spans="2:3" x14ac:dyDescent="0.2">
      <c r="B1565" t="str">
        <f>'MR DATA'!B1565</f>
        <v>78114</v>
      </c>
      <c r="C1565">
        <f>'MR DATA'!D1565</f>
        <v>90</v>
      </c>
    </row>
    <row r="1566" spans="2:3" x14ac:dyDescent="0.2">
      <c r="B1566" t="str">
        <f>'MR DATA'!B1566</f>
        <v>78117</v>
      </c>
      <c r="C1566">
        <f>'MR DATA'!D1566</f>
        <v>9</v>
      </c>
    </row>
    <row r="1567" spans="2:3" x14ac:dyDescent="0.2">
      <c r="B1567" t="str">
        <f>'MR DATA'!B1567</f>
        <v>78119</v>
      </c>
      <c r="C1567">
        <f>'MR DATA'!D1567</f>
        <v>48</v>
      </c>
    </row>
    <row r="1568" spans="2:3" x14ac:dyDescent="0.2">
      <c r="B1568" t="str">
        <f>'MR DATA'!B1568</f>
        <v>78122</v>
      </c>
      <c r="C1568">
        <f>'MR DATA'!D1568</f>
        <v>0</v>
      </c>
    </row>
    <row r="1569" spans="2:3" x14ac:dyDescent="0.2">
      <c r="B1569" t="str">
        <f>'MR DATA'!B1569</f>
        <v>78124</v>
      </c>
      <c r="C1569">
        <f>'MR DATA'!D1569</f>
        <v>0</v>
      </c>
    </row>
    <row r="1570" spans="2:3" x14ac:dyDescent="0.2">
      <c r="B1570" t="str">
        <f>'MR DATA'!B1570</f>
        <v>78125</v>
      </c>
      <c r="C1570">
        <f>'MR DATA'!D1570</f>
        <v>0</v>
      </c>
    </row>
    <row r="1571" spans="2:3" x14ac:dyDescent="0.2">
      <c r="B1571" t="str">
        <f>'MR DATA'!B1571</f>
        <v>78129</v>
      </c>
      <c r="C1571">
        <f>'MR DATA'!D1571</f>
        <v>0</v>
      </c>
    </row>
    <row r="1572" spans="2:3" x14ac:dyDescent="0.2">
      <c r="B1572" t="str">
        <f>'MR DATA'!B1572</f>
        <v>78135</v>
      </c>
      <c r="C1572">
        <f>'MR DATA'!D1572</f>
        <v>0</v>
      </c>
    </row>
    <row r="1573" spans="2:3" x14ac:dyDescent="0.2">
      <c r="B1573" t="str">
        <f>'MR DATA'!B1573</f>
        <v>78137</v>
      </c>
      <c r="C1573">
        <f>'MR DATA'!D1573</f>
        <v>0</v>
      </c>
    </row>
    <row r="1574" spans="2:3" x14ac:dyDescent="0.2">
      <c r="B1574" t="str">
        <f>'MR DATA'!B1574</f>
        <v>78143</v>
      </c>
      <c r="C1574">
        <f>'MR DATA'!D1574</f>
        <v>0</v>
      </c>
    </row>
    <row r="1575" spans="2:3" x14ac:dyDescent="0.2">
      <c r="B1575" t="str">
        <f>'MR DATA'!B1575</f>
        <v>78144</v>
      </c>
      <c r="C1575">
        <f>'MR DATA'!D1575</f>
        <v>0</v>
      </c>
    </row>
    <row r="1576" spans="2:3" x14ac:dyDescent="0.2">
      <c r="B1576" t="str">
        <f>'MR DATA'!B1576</f>
        <v>78151</v>
      </c>
      <c r="C1576">
        <f>'MR DATA'!D1576</f>
        <v>0</v>
      </c>
    </row>
    <row r="1577" spans="2:3" x14ac:dyDescent="0.2">
      <c r="B1577" t="str">
        <f>'MR DATA'!B1577</f>
        <v>78152</v>
      </c>
      <c r="C1577">
        <f>'MR DATA'!D1577</f>
        <v>0</v>
      </c>
    </row>
    <row r="1578" spans="2:3" x14ac:dyDescent="0.2">
      <c r="B1578" t="str">
        <f>'MR DATA'!B1578</f>
        <v>78153</v>
      </c>
      <c r="C1578">
        <f>'MR DATA'!D1578</f>
        <v>0</v>
      </c>
    </row>
    <row r="1579" spans="2:3" x14ac:dyDescent="0.2">
      <c r="B1579" t="str">
        <f>'MR DATA'!B1579</f>
        <v>78158</v>
      </c>
      <c r="C1579">
        <f>'MR DATA'!D1579</f>
        <v>0</v>
      </c>
    </row>
    <row r="1580" spans="2:3" x14ac:dyDescent="0.2">
      <c r="B1580" t="str">
        <f>'MR DATA'!B1580</f>
        <v>78160</v>
      </c>
      <c r="C1580">
        <f>'MR DATA'!D1580</f>
        <v>0</v>
      </c>
    </row>
    <row r="1581" spans="2:3" x14ac:dyDescent="0.2">
      <c r="B1581" t="str">
        <f>'MR DATA'!B1581</f>
        <v>78162</v>
      </c>
      <c r="C1581">
        <f>'MR DATA'!D1581</f>
        <v>0</v>
      </c>
    </row>
    <row r="1582" spans="2:3" x14ac:dyDescent="0.2">
      <c r="B1582" t="str">
        <f>'MR DATA'!B1582</f>
        <v>78165</v>
      </c>
      <c r="C1582">
        <f>'MR DATA'!D1582</f>
        <v>0</v>
      </c>
    </row>
    <row r="1583" spans="2:3" x14ac:dyDescent="0.2">
      <c r="B1583" t="str">
        <f>'MR DATA'!B1583</f>
        <v>78166</v>
      </c>
      <c r="C1583">
        <f>'MR DATA'!D1583</f>
        <v>0</v>
      </c>
    </row>
    <row r="1584" spans="2:3" x14ac:dyDescent="0.2">
      <c r="B1584" t="str">
        <f>'MR DATA'!B1584</f>
        <v>78169</v>
      </c>
      <c r="C1584">
        <f>'MR DATA'!D1584</f>
        <v>0</v>
      </c>
    </row>
    <row r="1585" spans="2:3" x14ac:dyDescent="0.2">
      <c r="B1585" t="str">
        <f>'MR DATA'!B1585</f>
        <v>78172</v>
      </c>
      <c r="C1585">
        <f>'MR DATA'!D1585</f>
        <v>0</v>
      </c>
    </row>
    <row r="1586" spans="2:3" x14ac:dyDescent="0.2">
      <c r="B1586" t="str">
        <f>'MR DATA'!B1586</f>
        <v>78173</v>
      </c>
      <c r="C1586">
        <f>'MR DATA'!D1586</f>
        <v>0</v>
      </c>
    </row>
    <row r="1587" spans="2:3" x14ac:dyDescent="0.2">
      <c r="B1587" t="str">
        <f>'MR DATA'!B1587</f>
        <v>78174</v>
      </c>
      <c r="C1587">
        <f>'MR DATA'!D1587</f>
        <v>15</v>
      </c>
    </row>
    <row r="1588" spans="2:3" x14ac:dyDescent="0.2">
      <c r="B1588" t="str">
        <f>'MR DATA'!B1588</f>
        <v>78175</v>
      </c>
      <c r="C1588">
        <f>'MR DATA'!D1588</f>
        <v>0</v>
      </c>
    </row>
    <row r="1589" spans="2:3" x14ac:dyDescent="0.2">
      <c r="B1589" t="str">
        <f>'MR DATA'!B1589</f>
        <v>78176</v>
      </c>
      <c r="C1589">
        <f>'MR DATA'!D1589</f>
        <v>0</v>
      </c>
    </row>
    <row r="1590" spans="2:3" x14ac:dyDescent="0.2">
      <c r="B1590" t="str">
        <f>'MR DATA'!B1590</f>
        <v>78177</v>
      </c>
      <c r="C1590">
        <f>'MR DATA'!D1590</f>
        <v>0</v>
      </c>
    </row>
    <row r="1591" spans="2:3" x14ac:dyDescent="0.2">
      <c r="B1591" t="str">
        <f>'MR DATA'!B1591</f>
        <v>78180</v>
      </c>
      <c r="C1591">
        <f>'MR DATA'!D1591</f>
        <v>0</v>
      </c>
    </row>
    <row r="1592" spans="2:3" x14ac:dyDescent="0.2">
      <c r="B1592" t="str">
        <f>'MR DATA'!B1592</f>
        <v>78181</v>
      </c>
      <c r="C1592">
        <f>'MR DATA'!D1592</f>
        <v>32</v>
      </c>
    </row>
    <row r="1593" spans="2:3" x14ac:dyDescent="0.2">
      <c r="B1593" t="str">
        <f>'MR DATA'!B1593</f>
        <v>78196</v>
      </c>
      <c r="C1593">
        <f>'MR DATA'!D1593</f>
        <v>23</v>
      </c>
    </row>
    <row r="1594" spans="2:3" x14ac:dyDescent="0.2">
      <c r="B1594" t="str">
        <f>'MR DATA'!B1594</f>
        <v>78205</v>
      </c>
      <c r="C1594">
        <f>'MR DATA'!D1594</f>
        <v>0</v>
      </c>
    </row>
    <row r="1595" spans="2:3" x14ac:dyDescent="0.2">
      <c r="B1595" t="str">
        <f>'MR DATA'!B1595</f>
        <v>78207</v>
      </c>
      <c r="C1595">
        <f>'MR DATA'!D1595</f>
        <v>0</v>
      </c>
    </row>
    <row r="1596" spans="2:3" x14ac:dyDescent="0.2">
      <c r="B1596" t="str">
        <f>'MR DATA'!B1596</f>
        <v>78208</v>
      </c>
      <c r="C1596">
        <f>'MR DATA'!D1596</f>
        <v>9</v>
      </c>
    </row>
    <row r="1597" spans="2:3" x14ac:dyDescent="0.2">
      <c r="B1597" t="str">
        <f>'MR DATA'!B1597</f>
        <v>78219</v>
      </c>
      <c r="C1597">
        <f>'MR DATA'!D1597</f>
        <v>0</v>
      </c>
    </row>
    <row r="1598" spans="2:3" x14ac:dyDescent="0.2">
      <c r="B1598" t="str">
        <f>'MR DATA'!B1598</f>
        <v>78224</v>
      </c>
      <c r="C1598">
        <f>'MR DATA'!D1598</f>
        <v>0</v>
      </c>
    </row>
    <row r="1599" spans="2:3" x14ac:dyDescent="0.2">
      <c r="B1599" t="str">
        <f>'MR DATA'!B1599</f>
        <v>78226</v>
      </c>
      <c r="C1599">
        <f>'MR DATA'!D1599</f>
        <v>0</v>
      </c>
    </row>
    <row r="1600" spans="2:3" x14ac:dyDescent="0.2">
      <c r="B1600" t="str">
        <f>'MR DATA'!B1600</f>
        <v>78235</v>
      </c>
      <c r="C1600">
        <f>'MR DATA'!D1600</f>
        <v>46</v>
      </c>
    </row>
    <row r="1601" spans="2:3" x14ac:dyDescent="0.2">
      <c r="B1601" t="str">
        <f>'MR DATA'!B1601</f>
        <v>78236</v>
      </c>
      <c r="C1601">
        <f>'MR DATA'!D1601</f>
        <v>12</v>
      </c>
    </row>
    <row r="1602" spans="2:3" x14ac:dyDescent="0.2">
      <c r="B1602" t="str">
        <f>'MR DATA'!B1602</f>
        <v>78244</v>
      </c>
      <c r="C1602">
        <f>'MR DATA'!D1602</f>
        <v>0</v>
      </c>
    </row>
    <row r="1603" spans="2:3" x14ac:dyDescent="0.2">
      <c r="B1603" t="str">
        <f>'MR DATA'!B1603</f>
        <v>78245</v>
      </c>
      <c r="C1603">
        <f>'MR DATA'!D1603</f>
        <v>39</v>
      </c>
    </row>
    <row r="1604" spans="2:3" x14ac:dyDescent="0.2">
      <c r="B1604" t="str">
        <f>'MR DATA'!B1604</f>
        <v>78249</v>
      </c>
      <c r="C1604">
        <f>'MR DATA'!D1604</f>
        <v>0</v>
      </c>
    </row>
    <row r="1605" spans="2:3" x14ac:dyDescent="0.2">
      <c r="B1605" t="str">
        <f>'MR DATA'!B1605</f>
        <v>78250</v>
      </c>
      <c r="C1605">
        <f>'MR DATA'!D1605</f>
        <v>0</v>
      </c>
    </row>
    <row r="1606" spans="2:3" x14ac:dyDescent="0.2">
      <c r="B1606" t="str">
        <f>'MR DATA'!B1606</f>
        <v>78251</v>
      </c>
      <c r="C1606">
        <f>'MR DATA'!D1606</f>
        <v>44</v>
      </c>
    </row>
    <row r="1607" spans="2:3" x14ac:dyDescent="0.2">
      <c r="B1607" t="str">
        <f>'MR DATA'!B1607</f>
        <v>78253</v>
      </c>
      <c r="C1607">
        <f>'MR DATA'!D1607</f>
        <v>0</v>
      </c>
    </row>
    <row r="1608" spans="2:3" x14ac:dyDescent="0.2">
      <c r="B1608" t="str">
        <f>'MR DATA'!B1608</f>
        <v>78254</v>
      </c>
      <c r="C1608">
        <f>'MR DATA'!D1608</f>
        <v>0</v>
      </c>
    </row>
    <row r="1609" spans="2:3" x14ac:dyDescent="0.2">
      <c r="B1609" t="str">
        <f>'MR DATA'!B1609</f>
        <v>78255</v>
      </c>
      <c r="C1609">
        <f>'MR DATA'!D1609</f>
        <v>0</v>
      </c>
    </row>
    <row r="1610" spans="2:3" x14ac:dyDescent="0.2">
      <c r="B1610" t="str">
        <f>'MR DATA'!B1610</f>
        <v>78257</v>
      </c>
      <c r="C1610">
        <f>'MR DATA'!D1610</f>
        <v>0</v>
      </c>
    </row>
    <row r="1611" spans="2:3" x14ac:dyDescent="0.2">
      <c r="B1611" t="str">
        <f>'MR DATA'!B1611</f>
        <v>78262</v>
      </c>
      <c r="C1611">
        <f>'MR DATA'!D1611</f>
        <v>0</v>
      </c>
    </row>
    <row r="1612" spans="2:3" x14ac:dyDescent="0.2">
      <c r="B1612" t="str">
        <f>'MR DATA'!B1612</f>
        <v>78263</v>
      </c>
      <c r="C1612">
        <f>'MR DATA'!D1612</f>
        <v>0</v>
      </c>
    </row>
    <row r="1613" spans="2:3" x14ac:dyDescent="0.2">
      <c r="B1613" t="str">
        <f>'MR DATA'!B1613</f>
        <v>78264</v>
      </c>
      <c r="C1613">
        <f>'MR DATA'!D1613</f>
        <v>0</v>
      </c>
    </row>
    <row r="1614" spans="2:3" x14ac:dyDescent="0.2">
      <c r="B1614" t="str">
        <f>'MR DATA'!B1614</f>
        <v>78265</v>
      </c>
      <c r="C1614">
        <f>'MR DATA'!D1614</f>
        <v>45</v>
      </c>
    </row>
    <row r="1615" spans="2:3" x14ac:dyDescent="0.2">
      <c r="B1615" t="str">
        <f>'MR DATA'!B1615</f>
        <v>78267</v>
      </c>
      <c r="C1615">
        <f>'MR DATA'!D1615</f>
        <v>38</v>
      </c>
    </row>
    <row r="1616" spans="2:3" x14ac:dyDescent="0.2">
      <c r="B1616" t="str">
        <f>'MR DATA'!B1616</f>
        <v>78268</v>
      </c>
      <c r="C1616">
        <f>'MR DATA'!D1616</f>
        <v>15</v>
      </c>
    </row>
    <row r="1617" spans="2:3" x14ac:dyDescent="0.2">
      <c r="B1617" t="str">
        <f>'MR DATA'!B1617</f>
        <v>78269</v>
      </c>
      <c r="C1617">
        <f>'MR DATA'!D1617</f>
        <v>0</v>
      </c>
    </row>
    <row r="1618" spans="2:3" x14ac:dyDescent="0.2">
      <c r="B1618" t="str">
        <f>'MR DATA'!B1618</f>
        <v>78270</v>
      </c>
      <c r="C1618">
        <f>'MR DATA'!D1618</f>
        <v>0</v>
      </c>
    </row>
    <row r="1619" spans="2:3" x14ac:dyDescent="0.2">
      <c r="B1619" t="str">
        <f>'MR DATA'!B1619</f>
        <v>78273</v>
      </c>
      <c r="C1619">
        <f>'MR DATA'!D1619</f>
        <v>0</v>
      </c>
    </row>
    <row r="1620" spans="2:3" x14ac:dyDescent="0.2">
      <c r="B1620" t="str">
        <f>'MR DATA'!B1620</f>
        <v>78275</v>
      </c>
      <c r="C1620">
        <f>'MR DATA'!D1620</f>
        <v>34</v>
      </c>
    </row>
    <row r="1621" spans="2:3" x14ac:dyDescent="0.2">
      <c r="B1621" t="str">
        <f>'MR DATA'!B1621</f>
        <v>78277</v>
      </c>
      <c r="C1621">
        <f>'MR DATA'!D1621</f>
        <v>0</v>
      </c>
    </row>
    <row r="1622" spans="2:3" x14ac:dyDescent="0.2">
      <c r="B1622" t="str">
        <f>'MR DATA'!B1622</f>
        <v>78279</v>
      </c>
      <c r="C1622">
        <f>'MR DATA'!D1622</f>
        <v>0</v>
      </c>
    </row>
    <row r="1623" spans="2:3" x14ac:dyDescent="0.2">
      <c r="B1623" t="str">
        <f>'MR DATA'!B1623</f>
        <v>78284</v>
      </c>
      <c r="C1623">
        <f>'MR DATA'!D1623</f>
        <v>19</v>
      </c>
    </row>
    <row r="1624" spans="2:3" x14ac:dyDescent="0.2">
      <c r="B1624" t="str">
        <f>'MR DATA'!B1624</f>
        <v>78285</v>
      </c>
      <c r="C1624">
        <f>'MR DATA'!D1624</f>
        <v>0</v>
      </c>
    </row>
    <row r="1625" spans="2:3" x14ac:dyDescent="0.2">
      <c r="B1625" t="str">
        <f>'MR DATA'!B1625</f>
        <v>78292</v>
      </c>
      <c r="C1625">
        <f>'MR DATA'!D1625</f>
        <v>0</v>
      </c>
    </row>
    <row r="1626" spans="2:3" x14ac:dyDescent="0.2">
      <c r="B1626" t="str">
        <f>'MR DATA'!B1626</f>
        <v>78293</v>
      </c>
      <c r="C1626">
        <f>'MR DATA'!D1626</f>
        <v>8</v>
      </c>
    </row>
    <row r="1627" spans="2:3" x14ac:dyDescent="0.2">
      <c r="B1627" t="str">
        <f>'MR DATA'!B1627</f>
        <v>78294</v>
      </c>
      <c r="C1627">
        <f>'MR DATA'!D1627</f>
        <v>0</v>
      </c>
    </row>
    <row r="1628" spans="2:3" x14ac:dyDescent="0.2">
      <c r="B1628" t="str">
        <f>'MR DATA'!B1628</f>
        <v>78307</v>
      </c>
      <c r="C1628">
        <f>'MR DATA'!D1628</f>
        <v>9</v>
      </c>
    </row>
    <row r="1629" spans="2:3" x14ac:dyDescent="0.2">
      <c r="B1629" t="str">
        <f>'MR DATA'!B1629</f>
        <v>78308</v>
      </c>
      <c r="C1629">
        <f>'MR DATA'!D1629</f>
        <v>0</v>
      </c>
    </row>
    <row r="1630" spans="2:3" x14ac:dyDescent="0.2">
      <c r="B1630" t="str">
        <f>'MR DATA'!B1630</f>
        <v>78313</v>
      </c>
      <c r="C1630">
        <f>'MR DATA'!D1630</f>
        <v>0</v>
      </c>
    </row>
    <row r="1631" spans="2:3" x14ac:dyDescent="0.2">
      <c r="B1631" t="str">
        <f>'MR DATA'!B1631</f>
        <v>78314</v>
      </c>
      <c r="C1631">
        <f>'MR DATA'!D1631</f>
        <v>0</v>
      </c>
    </row>
    <row r="1632" spans="2:3" x14ac:dyDescent="0.2">
      <c r="B1632" t="str">
        <f>'MR DATA'!B1632</f>
        <v>78322</v>
      </c>
      <c r="C1632">
        <f>'MR DATA'!D1632</f>
        <v>0</v>
      </c>
    </row>
    <row r="1633" spans="2:3" x14ac:dyDescent="0.2">
      <c r="B1633" t="str">
        <f>'MR DATA'!B1633</f>
        <v>78323</v>
      </c>
      <c r="C1633">
        <f>'MR DATA'!D1633</f>
        <v>7</v>
      </c>
    </row>
    <row r="1634" spans="2:3" x14ac:dyDescent="0.2">
      <c r="B1634" t="str">
        <f>'MR DATA'!B1634</f>
        <v>78324</v>
      </c>
      <c r="C1634">
        <f>'MR DATA'!D1634</f>
        <v>33</v>
      </c>
    </row>
    <row r="1635" spans="2:3" x14ac:dyDescent="0.2">
      <c r="B1635" t="str">
        <f>'MR DATA'!B1635</f>
        <v>78327</v>
      </c>
      <c r="C1635">
        <f>'MR DATA'!D1635</f>
        <v>0</v>
      </c>
    </row>
    <row r="1636" spans="2:3" x14ac:dyDescent="0.2">
      <c r="B1636" t="str">
        <f>'MR DATA'!B1636</f>
        <v>78336</v>
      </c>
      <c r="C1636">
        <f>'MR DATA'!D1636</f>
        <v>0</v>
      </c>
    </row>
    <row r="1637" spans="2:3" x14ac:dyDescent="0.2">
      <c r="B1637" t="str">
        <f>'MR DATA'!B1637</f>
        <v>78338</v>
      </c>
      <c r="C1637">
        <f>'MR DATA'!D1637</f>
        <v>159</v>
      </c>
    </row>
    <row r="1638" spans="2:3" x14ac:dyDescent="0.2">
      <c r="B1638" t="str">
        <f>'MR DATA'!B1638</f>
        <v>78340</v>
      </c>
      <c r="C1638">
        <f>'MR DATA'!D1638</f>
        <v>0</v>
      </c>
    </row>
    <row r="1639" spans="2:3" x14ac:dyDescent="0.2">
      <c r="B1639" t="str">
        <f>'MR DATA'!B1639</f>
        <v>78341</v>
      </c>
      <c r="C1639">
        <f>'MR DATA'!D1639</f>
        <v>33</v>
      </c>
    </row>
    <row r="1640" spans="2:3" x14ac:dyDescent="0.2">
      <c r="B1640" t="str">
        <f>'MR DATA'!B1640</f>
        <v>78343</v>
      </c>
      <c r="C1640">
        <f>'MR DATA'!D1640</f>
        <v>22</v>
      </c>
    </row>
    <row r="1641" spans="2:3" x14ac:dyDescent="0.2">
      <c r="B1641" t="str">
        <f>'MR DATA'!B1641</f>
        <v>78344</v>
      </c>
      <c r="C1641">
        <f>'MR DATA'!D1641</f>
        <v>43</v>
      </c>
    </row>
    <row r="1642" spans="2:3" x14ac:dyDescent="0.2">
      <c r="B1642" t="str">
        <f>'MR DATA'!B1642</f>
        <v>78345</v>
      </c>
      <c r="C1642">
        <f>'MR DATA'!D1642</f>
        <v>0</v>
      </c>
    </row>
    <row r="1643" spans="2:3" x14ac:dyDescent="0.2">
      <c r="B1643" t="str">
        <f>'MR DATA'!B1643</f>
        <v>78347</v>
      </c>
      <c r="C1643">
        <f>'MR DATA'!D1643</f>
        <v>0</v>
      </c>
    </row>
    <row r="1644" spans="2:3" x14ac:dyDescent="0.2">
      <c r="B1644" t="str">
        <f>'MR DATA'!B1644</f>
        <v>78357</v>
      </c>
      <c r="C1644">
        <f>'MR DATA'!D1644</f>
        <v>58</v>
      </c>
    </row>
    <row r="1645" spans="2:3" x14ac:dyDescent="0.2">
      <c r="B1645" t="str">
        <f>'MR DATA'!B1645</f>
        <v>78361</v>
      </c>
      <c r="C1645">
        <f>'MR DATA'!D1645</f>
        <v>0</v>
      </c>
    </row>
    <row r="1646" spans="2:3" x14ac:dyDescent="0.2">
      <c r="B1646" t="str">
        <f>'MR DATA'!B1646</f>
        <v>78366</v>
      </c>
      <c r="C1646">
        <f>'MR DATA'!D1646</f>
        <v>0</v>
      </c>
    </row>
    <row r="1647" spans="2:3" x14ac:dyDescent="0.2">
      <c r="B1647" t="str">
        <f>'MR DATA'!B1647</f>
        <v>78369</v>
      </c>
      <c r="C1647">
        <f>'MR DATA'!D1647</f>
        <v>67</v>
      </c>
    </row>
    <row r="1648" spans="2:3" x14ac:dyDescent="0.2">
      <c r="B1648" t="str">
        <f>'MR DATA'!B1648</f>
        <v>78372</v>
      </c>
      <c r="C1648">
        <f>'MR DATA'!D1648</f>
        <v>0</v>
      </c>
    </row>
    <row r="1649" spans="2:3" x14ac:dyDescent="0.2">
      <c r="B1649" t="str">
        <f>'MR DATA'!B1649</f>
        <v>78375</v>
      </c>
      <c r="C1649">
        <f>'MR DATA'!D1649</f>
        <v>0</v>
      </c>
    </row>
    <row r="1650" spans="2:3" x14ac:dyDescent="0.2">
      <c r="B1650" t="str">
        <f>'MR DATA'!B1650</f>
        <v>78382</v>
      </c>
      <c r="C1650">
        <f>'MR DATA'!D1650</f>
        <v>0</v>
      </c>
    </row>
    <row r="1651" spans="2:3" x14ac:dyDescent="0.2">
      <c r="B1651" t="str">
        <f>'MR DATA'!B1651</f>
        <v>78383</v>
      </c>
      <c r="C1651">
        <f>'MR DATA'!D1651</f>
        <v>0</v>
      </c>
    </row>
    <row r="1652" spans="2:3" x14ac:dyDescent="0.2">
      <c r="B1652" t="str">
        <f>'MR DATA'!B1652</f>
        <v>78385</v>
      </c>
      <c r="C1652">
        <f>'MR DATA'!D1652</f>
        <v>0</v>
      </c>
    </row>
    <row r="1653" spans="2:3" x14ac:dyDescent="0.2">
      <c r="B1653" t="str">
        <f>'MR DATA'!B1653</f>
        <v>78390</v>
      </c>
      <c r="C1653">
        <f>'MR DATA'!D1653</f>
        <v>0</v>
      </c>
    </row>
    <row r="1654" spans="2:3" x14ac:dyDescent="0.2">
      <c r="B1654" t="str">
        <f>'MR DATA'!B1654</f>
        <v>78394</v>
      </c>
      <c r="C1654">
        <f>'MR DATA'!D1654</f>
        <v>0</v>
      </c>
    </row>
    <row r="1655" spans="2:3" x14ac:dyDescent="0.2">
      <c r="B1655" t="str">
        <f>'MR DATA'!B1655</f>
        <v>78396</v>
      </c>
      <c r="C1655">
        <f>'MR DATA'!D1655</f>
        <v>77</v>
      </c>
    </row>
    <row r="1656" spans="2:3" x14ac:dyDescent="0.2">
      <c r="B1656" t="str">
        <f>'MR DATA'!B1656</f>
        <v>78397</v>
      </c>
      <c r="C1656">
        <f>'MR DATA'!D1656</f>
        <v>30</v>
      </c>
    </row>
    <row r="1657" spans="2:3" x14ac:dyDescent="0.2">
      <c r="B1657" t="str">
        <f>'MR DATA'!B1657</f>
        <v>78399</v>
      </c>
      <c r="C1657">
        <f>'MR DATA'!D1657</f>
        <v>0</v>
      </c>
    </row>
    <row r="1658" spans="2:3" x14ac:dyDescent="0.2">
      <c r="B1658" t="str">
        <f>'MR DATA'!B1658</f>
        <v>78401</v>
      </c>
      <c r="C1658">
        <f>'MR DATA'!D1658</f>
        <v>0</v>
      </c>
    </row>
    <row r="1659" spans="2:3" x14ac:dyDescent="0.2">
      <c r="B1659" t="str">
        <f>'MR DATA'!B1659</f>
        <v>78403</v>
      </c>
      <c r="C1659">
        <f>'MR DATA'!D1659</f>
        <v>6</v>
      </c>
    </row>
    <row r="1660" spans="2:3" x14ac:dyDescent="0.2">
      <c r="B1660" t="str">
        <f>'MR DATA'!B1660</f>
        <v>78404</v>
      </c>
      <c r="C1660">
        <f>'MR DATA'!D1660</f>
        <v>94</v>
      </c>
    </row>
    <row r="1661" spans="2:3" x14ac:dyDescent="0.2">
      <c r="B1661" t="str">
        <f>'MR DATA'!B1661</f>
        <v>78405</v>
      </c>
      <c r="C1661">
        <f>'MR DATA'!D1661</f>
        <v>0</v>
      </c>
    </row>
    <row r="1662" spans="2:3" x14ac:dyDescent="0.2">
      <c r="B1662" t="str">
        <f>'MR DATA'!B1662</f>
        <v>78411</v>
      </c>
      <c r="C1662">
        <f>'MR DATA'!D1662</f>
        <v>0</v>
      </c>
    </row>
    <row r="1663" spans="2:3" x14ac:dyDescent="0.2">
      <c r="B1663" t="str">
        <f>'MR DATA'!B1663</f>
        <v>78413</v>
      </c>
      <c r="C1663">
        <f>'MR DATA'!D1663</f>
        <v>0</v>
      </c>
    </row>
    <row r="1664" spans="2:3" x14ac:dyDescent="0.2">
      <c r="B1664" t="str">
        <f>'MR DATA'!B1664</f>
        <v>78414</v>
      </c>
      <c r="C1664">
        <f>'MR DATA'!D1664</f>
        <v>176</v>
      </c>
    </row>
    <row r="1665" spans="2:3" x14ac:dyDescent="0.2">
      <c r="B1665" t="str">
        <f>'MR DATA'!B1665</f>
        <v>78415</v>
      </c>
      <c r="C1665">
        <f>'MR DATA'!D1665</f>
        <v>57</v>
      </c>
    </row>
    <row r="1666" spans="2:3" x14ac:dyDescent="0.2">
      <c r="B1666" t="str">
        <f>'MR DATA'!B1666</f>
        <v>78416</v>
      </c>
      <c r="C1666">
        <f>'MR DATA'!D1666</f>
        <v>25</v>
      </c>
    </row>
    <row r="1667" spans="2:3" x14ac:dyDescent="0.2">
      <c r="B1667" t="str">
        <f>'MR DATA'!B1667</f>
        <v>78417</v>
      </c>
      <c r="C1667">
        <f>'MR DATA'!D1667</f>
        <v>0</v>
      </c>
    </row>
    <row r="1668" spans="2:3" x14ac:dyDescent="0.2">
      <c r="B1668" t="str">
        <f>'MR DATA'!B1668</f>
        <v>78418</v>
      </c>
      <c r="C1668">
        <f>'MR DATA'!D1668</f>
        <v>0</v>
      </c>
    </row>
    <row r="1669" spans="2:3" x14ac:dyDescent="0.2">
      <c r="B1669" t="str">
        <f>'MR DATA'!B1669</f>
        <v>78419</v>
      </c>
      <c r="C1669">
        <f>'MR DATA'!D1669</f>
        <v>0</v>
      </c>
    </row>
    <row r="1670" spans="2:3" x14ac:dyDescent="0.2">
      <c r="B1670" t="str">
        <f>'MR DATA'!B1670</f>
        <v>78420</v>
      </c>
      <c r="C1670">
        <f>'MR DATA'!D1670</f>
        <v>0</v>
      </c>
    </row>
    <row r="1671" spans="2:3" x14ac:dyDescent="0.2">
      <c r="B1671" t="str">
        <f>'MR DATA'!B1671</f>
        <v>78423</v>
      </c>
      <c r="C1671">
        <f>'MR DATA'!D1671</f>
        <v>31</v>
      </c>
    </row>
    <row r="1672" spans="2:3" x14ac:dyDescent="0.2">
      <c r="B1672" t="str">
        <f>'MR DATA'!B1672</f>
        <v>78425</v>
      </c>
      <c r="C1672">
        <f>'MR DATA'!D1672</f>
        <v>33</v>
      </c>
    </row>
    <row r="1673" spans="2:3" x14ac:dyDescent="0.2">
      <c r="B1673" t="str">
        <f>'MR DATA'!B1673</f>
        <v>78426</v>
      </c>
      <c r="C1673">
        <f>'MR DATA'!D1673</f>
        <v>29</v>
      </c>
    </row>
    <row r="1674" spans="2:3" x14ac:dyDescent="0.2">
      <c r="B1674" t="str">
        <f>'MR DATA'!B1674</f>
        <v>78427</v>
      </c>
      <c r="C1674">
        <f>'MR DATA'!D1674</f>
        <v>45</v>
      </c>
    </row>
    <row r="1675" spans="2:3" x14ac:dyDescent="0.2">
      <c r="B1675" t="str">
        <f>'MR DATA'!B1675</f>
        <v>78429</v>
      </c>
      <c r="C1675">
        <f>'MR DATA'!D1675</f>
        <v>82</v>
      </c>
    </row>
    <row r="1676" spans="2:3" x14ac:dyDescent="0.2">
      <c r="B1676" t="str">
        <f>'MR DATA'!B1676</f>
        <v>78430</v>
      </c>
      <c r="C1676">
        <f>'MR DATA'!D1676</f>
        <v>0</v>
      </c>
    </row>
    <row r="1677" spans="2:3" x14ac:dyDescent="0.2">
      <c r="B1677" t="str">
        <f>'MR DATA'!B1677</f>
        <v>78433</v>
      </c>
      <c r="C1677">
        <f>'MR DATA'!D1677</f>
        <v>0</v>
      </c>
    </row>
    <row r="1678" spans="2:3" x14ac:dyDescent="0.2">
      <c r="B1678" t="str">
        <f>'MR DATA'!B1678</f>
        <v>78434</v>
      </c>
      <c r="C1678">
        <f>'MR DATA'!D1678</f>
        <v>157</v>
      </c>
    </row>
    <row r="1679" spans="2:3" x14ac:dyDescent="0.2">
      <c r="B1679" t="str">
        <f>'MR DATA'!B1679</f>
        <v>78435</v>
      </c>
      <c r="C1679">
        <f>'MR DATA'!D1679</f>
        <v>52</v>
      </c>
    </row>
    <row r="1680" spans="2:3" x14ac:dyDescent="0.2">
      <c r="B1680" t="str">
        <f>'MR DATA'!B1680</f>
        <v>78442</v>
      </c>
      <c r="C1680">
        <f>'MR DATA'!D1680</f>
        <v>0</v>
      </c>
    </row>
    <row r="1681" spans="2:3" x14ac:dyDescent="0.2">
      <c r="B1681" t="str">
        <f>'MR DATA'!B1681</f>
        <v>78444</v>
      </c>
      <c r="C1681">
        <f>'MR DATA'!D1681</f>
        <v>0</v>
      </c>
    </row>
    <row r="1682" spans="2:3" x14ac:dyDescent="0.2">
      <c r="B1682" t="str">
        <f>'MR DATA'!B1682</f>
        <v>78445</v>
      </c>
      <c r="C1682">
        <f>'MR DATA'!D1682</f>
        <v>30</v>
      </c>
    </row>
    <row r="1683" spans="2:3" x14ac:dyDescent="0.2">
      <c r="B1683" t="str">
        <f>'MR DATA'!B1683</f>
        <v>78446</v>
      </c>
      <c r="C1683">
        <f>'MR DATA'!D1683</f>
        <v>53</v>
      </c>
    </row>
    <row r="1684" spans="2:3" x14ac:dyDescent="0.2">
      <c r="B1684" t="str">
        <f>'MR DATA'!B1684</f>
        <v>78447</v>
      </c>
      <c r="C1684">
        <f>'MR DATA'!D1684</f>
        <v>0</v>
      </c>
    </row>
    <row r="1685" spans="2:3" x14ac:dyDescent="0.2">
      <c r="B1685" t="str">
        <f>'MR DATA'!B1685</f>
        <v>78448</v>
      </c>
      <c r="C1685">
        <f>'MR DATA'!D1685</f>
        <v>0</v>
      </c>
    </row>
    <row r="1686" spans="2:3" x14ac:dyDescent="0.2">
      <c r="B1686" t="str">
        <f>'MR DATA'!B1686</f>
        <v>78449</v>
      </c>
      <c r="C1686">
        <f>'MR DATA'!D1686</f>
        <v>21</v>
      </c>
    </row>
    <row r="1687" spans="2:3" x14ac:dyDescent="0.2">
      <c r="B1687" t="str">
        <f>'MR DATA'!B1687</f>
        <v>78452</v>
      </c>
      <c r="C1687">
        <f>'MR DATA'!D1687</f>
        <v>80</v>
      </c>
    </row>
    <row r="1688" spans="2:3" x14ac:dyDescent="0.2">
      <c r="B1688" t="str">
        <f>'MR DATA'!B1688</f>
        <v>78453</v>
      </c>
      <c r="C1688">
        <f>'MR DATA'!D1688</f>
        <v>0</v>
      </c>
    </row>
    <row r="1689" spans="2:3" x14ac:dyDescent="0.2">
      <c r="B1689" t="str">
        <f>'MR DATA'!B1689</f>
        <v>78455</v>
      </c>
      <c r="C1689">
        <f>'MR DATA'!D1689</f>
        <v>35</v>
      </c>
    </row>
    <row r="1690" spans="2:3" x14ac:dyDescent="0.2">
      <c r="B1690" t="str">
        <f>'MR DATA'!B1690</f>
        <v>78456</v>
      </c>
      <c r="C1690">
        <f>'MR DATA'!D1690</f>
        <v>23</v>
      </c>
    </row>
    <row r="1691" spans="2:3" x14ac:dyDescent="0.2">
      <c r="B1691" t="str">
        <f>'MR DATA'!B1691</f>
        <v>78457</v>
      </c>
      <c r="C1691">
        <f>'MR DATA'!D1691</f>
        <v>20</v>
      </c>
    </row>
    <row r="1692" spans="2:3" x14ac:dyDescent="0.2">
      <c r="B1692" t="str">
        <f>'MR DATA'!B1692</f>
        <v>78459</v>
      </c>
      <c r="C1692">
        <f>'MR DATA'!D1692</f>
        <v>30</v>
      </c>
    </row>
    <row r="1693" spans="2:3" x14ac:dyDescent="0.2">
      <c r="B1693" t="str">
        <f>'MR DATA'!B1693</f>
        <v>78463</v>
      </c>
      <c r="C1693">
        <f>'MR DATA'!D1693</f>
        <v>0</v>
      </c>
    </row>
    <row r="1694" spans="2:3" x14ac:dyDescent="0.2">
      <c r="B1694" t="str">
        <f>'MR DATA'!B1694</f>
        <v>78464</v>
      </c>
      <c r="C1694">
        <f>'MR DATA'!D1694</f>
        <v>54</v>
      </c>
    </row>
    <row r="1695" spans="2:3" x14ac:dyDescent="0.2">
      <c r="B1695" t="str">
        <f>'MR DATA'!B1695</f>
        <v>78465</v>
      </c>
      <c r="C1695">
        <f>'MR DATA'!D1695</f>
        <v>39</v>
      </c>
    </row>
    <row r="1696" spans="2:3" x14ac:dyDescent="0.2">
      <c r="B1696" t="str">
        <f>'MR DATA'!B1696</f>
        <v>78469</v>
      </c>
      <c r="C1696">
        <f>'MR DATA'!D1696</f>
        <v>75</v>
      </c>
    </row>
    <row r="1697" spans="2:3" x14ac:dyDescent="0.2">
      <c r="B1697" t="str">
        <f>'MR DATA'!B1697</f>
        <v>78470</v>
      </c>
      <c r="C1697">
        <f>'MR DATA'!D1697</f>
        <v>90</v>
      </c>
    </row>
    <row r="1698" spans="2:3" x14ac:dyDescent="0.2">
      <c r="B1698" t="str">
        <f>'MR DATA'!B1698</f>
        <v>78471</v>
      </c>
      <c r="C1698">
        <f>'MR DATA'!D1698</f>
        <v>0</v>
      </c>
    </row>
    <row r="1699" spans="2:3" x14ac:dyDescent="0.2">
      <c r="B1699" t="str">
        <f>'MR DATA'!B1699</f>
        <v>78472</v>
      </c>
      <c r="C1699">
        <f>'MR DATA'!D1699</f>
        <v>0</v>
      </c>
    </row>
    <row r="1700" spans="2:3" x14ac:dyDescent="0.2">
      <c r="B1700" t="str">
        <f>'MR DATA'!B1700</f>
        <v>78475</v>
      </c>
      <c r="C1700">
        <f>'MR DATA'!D1700</f>
        <v>0</v>
      </c>
    </row>
    <row r="1701" spans="2:3" x14ac:dyDescent="0.2">
      <c r="B1701" t="str">
        <f>'MR DATA'!B1701</f>
        <v>78477</v>
      </c>
      <c r="C1701">
        <f>'MR DATA'!D1701</f>
        <v>0</v>
      </c>
    </row>
    <row r="1702" spans="2:3" x14ac:dyDescent="0.2">
      <c r="B1702" t="str">
        <f>'MR DATA'!B1702</f>
        <v>78478</v>
      </c>
      <c r="C1702">
        <f>'MR DATA'!D1702</f>
        <v>23</v>
      </c>
    </row>
    <row r="1703" spans="2:3" x14ac:dyDescent="0.2">
      <c r="B1703" t="str">
        <f>'MR DATA'!B1703</f>
        <v>78479</v>
      </c>
      <c r="C1703">
        <f>'MR DATA'!D1703</f>
        <v>0</v>
      </c>
    </row>
    <row r="1704" spans="2:3" x14ac:dyDescent="0.2">
      <c r="B1704" t="str">
        <f>'MR DATA'!B1704</f>
        <v>78480</v>
      </c>
      <c r="C1704">
        <f>'MR DATA'!D1704</f>
        <v>0</v>
      </c>
    </row>
    <row r="1705" spans="2:3" x14ac:dyDescent="0.2">
      <c r="B1705" t="str">
        <f>'MR DATA'!B1705</f>
        <v>78481</v>
      </c>
      <c r="C1705">
        <f>'MR DATA'!D1705</f>
        <v>0</v>
      </c>
    </row>
    <row r="1706" spans="2:3" x14ac:dyDescent="0.2">
      <c r="B1706" t="str">
        <f>'MR DATA'!B1706</f>
        <v>78482</v>
      </c>
      <c r="C1706">
        <f>'MR DATA'!D1706</f>
        <v>13</v>
      </c>
    </row>
    <row r="1707" spans="2:3" x14ac:dyDescent="0.2">
      <c r="B1707" t="str">
        <f>'MR DATA'!B1707</f>
        <v>78484</v>
      </c>
      <c r="C1707">
        <f>'MR DATA'!D1707</f>
        <v>0</v>
      </c>
    </row>
    <row r="1708" spans="2:3" x14ac:dyDescent="0.2">
      <c r="B1708" t="str">
        <f>'MR DATA'!B1708</f>
        <v>78491</v>
      </c>
      <c r="C1708">
        <f>'MR DATA'!D1708</f>
        <v>0</v>
      </c>
    </row>
    <row r="1709" spans="2:3" x14ac:dyDescent="0.2">
      <c r="B1709" t="str">
        <f>'MR DATA'!B1709</f>
        <v>78493</v>
      </c>
      <c r="C1709">
        <f>'MR DATA'!D1709</f>
        <v>0</v>
      </c>
    </row>
    <row r="1710" spans="2:3" x14ac:dyDescent="0.2">
      <c r="B1710" t="str">
        <f>'MR DATA'!B1710</f>
        <v>78494</v>
      </c>
      <c r="C1710">
        <f>'MR DATA'!D1710</f>
        <v>0</v>
      </c>
    </row>
    <row r="1711" spans="2:3" x14ac:dyDescent="0.2">
      <c r="B1711" t="str">
        <f>'MR DATA'!B1711</f>
        <v>78495</v>
      </c>
      <c r="C1711">
        <f>'MR DATA'!D1711</f>
        <v>37</v>
      </c>
    </row>
    <row r="1712" spans="2:3" x14ac:dyDescent="0.2">
      <c r="B1712" t="str">
        <f>'MR DATA'!B1712</f>
        <v>78496</v>
      </c>
      <c r="C1712">
        <f>'MR DATA'!D1712</f>
        <v>42</v>
      </c>
    </row>
    <row r="1713" spans="2:3" x14ac:dyDescent="0.2">
      <c r="B1713" t="str">
        <f>'MR DATA'!B1713</f>
        <v>78497</v>
      </c>
      <c r="C1713">
        <f>'MR DATA'!D1713</f>
        <v>33</v>
      </c>
    </row>
    <row r="1714" spans="2:3" x14ac:dyDescent="0.2">
      <c r="B1714" t="str">
        <f>'MR DATA'!B1714</f>
        <v>78498</v>
      </c>
      <c r="C1714">
        <f>'MR DATA'!D1714</f>
        <v>0</v>
      </c>
    </row>
    <row r="1715" spans="2:3" x14ac:dyDescent="0.2">
      <c r="B1715" t="str">
        <f>'MR DATA'!B1715</f>
        <v>78499</v>
      </c>
      <c r="C1715">
        <f>'MR DATA'!D1715</f>
        <v>0</v>
      </c>
    </row>
    <row r="1716" spans="2:3" x14ac:dyDescent="0.2">
      <c r="B1716" t="str">
        <f>'MR DATA'!B1716</f>
        <v>78500</v>
      </c>
      <c r="C1716">
        <f>'MR DATA'!D1716</f>
        <v>0</v>
      </c>
    </row>
    <row r="1717" spans="2:3" x14ac:dyDescent="0.2">
      <c r="B1717" t="str">
        <f>'MR DATA'!B1717</f>
        <v>78511</v>
      </c>
      <c r="C1717">
        <f>'MR DATA'!D1717</f>
        <v>0</v>
      </c>
    </row>
    <row r="1718" spans="2:3" x14ac:dyDescent="0.2">
      <c r="B1718" t="str">
        <f>'MR DATA'!B1718</f>
        <v>78515</v>
      </c>
      <c r="C1718">
        <f>'MR DATA'!D1718</f>
        <v>0</v>
      </c>
    </row>
    <row r="1719" spans="2:3" x14ac:dyDescent="0.2">
      <c r="B1719" t="str">
        <f>'MR DATA'!B1719</f>
        <v>78519</v>
      </c>
      <c r="C1719">
        <f>'MR DATA'!D1719</f>
        <v>17</v>
      </c>
    </row>
    <row r="1720" spans="2:3" x14ac:dyDescent="0.2">
      <c r="B1720" t="str">
        <f>'MR DATA'!B1720</f>
        <v>78523</v>
      </c>
      <c r="C1720">
        <f>'MR DATA'!D1720</f>
        <v>0</v>
      </c>
    </row>
    <row r="1721" spans="2:3" x14ac:dyDescent="0.2">
      <c r="B1721" t="str">
        <f>'MR DATA'!B1721</f>
        <v>78524</v>
      </c>
      <c r="C1721">
        <f>'MR DATA'!D1721</f>
        <v>30</v>
      </c>
    </row>
    <row r="1722" spans="2:3" x14ac:dyDescent="0.2">
      <c r="B1722" t="str">
        <f>'MR DATA'!B1722</f>
        <v>78528</v>
      </c>
      <c r="C1722">
        <f>'MR DATA'!D1722</f>
        <v>28</v>
      </c>
    </row>
    <row r="1723" spans="2:3" x14ac:dyDescent="0.2">
      <c r="B1723" t="str">
        <f>'MR DATA'!B1723</f>
        <v>78529</v>
      </c>
      <c r="C1723">
        <f>'MR DATA'!D1723</f>
        <v>0</v>
      </c>
    </row>
    <row r="1724" spans="2:3" x14ac:dyDescent="0.2">
      <c r="B1724" t="str">
        <f>'MR DATA'!B1724</f>
        <v>78532</v>
      </c>
      <c r="C1724">
        <f>'MR DATA'!D1724</f>
        <v>0</v>
      </c>
    </row>
    <row r="1725" spans="2:3" x14ac:dyDescent="0.2">
      <c r="B1725" t="str">
        <f>'MR DATA'!B1725</f>
        <v>78533</v>
      </c>
      <c r="C1725">
        <f>'MR DATA'!D1725</f>
        <v>0</v>
      </c>
    </row>
    <row r="1726" spans="2:3" x14ac:dyDescent="0.2">
      <c r="B1726" t="str">
        <f>'MR DATA'!B1726</f>
        <v>78534</v>
      </c>
      <c r="C1726">
        <f>'MR DATA'!D1726</f>
        <v>20</v>
      </c>
    </row>
    <row r="1727" spans="2:3" x14ac:dyDescent="0.2">
      <c r="B1727" t="str">
        <f>'MR DATA'!B1727</f>
        <v>78536</v>
      </c>
      <c r="C1727">
        <f>'MR DATA'!D1727</f>
        <v>39</v>
      </c>
    </row>
    <row r="1728" spans="2:3" x14ac:dyDescent="0.2">
      <c r="B1728" t="str">
        <f>'MR DATA'!B1728</f>
        <v>78538</v>
      </c>
      <c r="C1728">
        <f>'MR DATA'!D1728</f>
        <v>0</v>
      </c>
    </row>
    <row r="1729" spans="2:3" x14ac:dyDescent="0.2">
      <c r="B1729" t="str">
        <f>'MR DATA'!B1729</f>
        <v>78541</v>
      </c>
      <c r="C1729">
        <f>'MR DATA'!D1729</f>
        <v>0</v>
      </c>
    </row>
    <row r="1730" spans="2:3" x14ac:dyDescent="0.2">
      <c r="B1730" t="str">
        <f>'MR DATA'!B1730</f>
        <v>78542</v>
      </c>
      <c r="C1730">
        <f>'MR DATA'!D1730</f>
        <v>0</v>
      </c>
    </row>
    <row r="1731" spans="2:3" x14ac:dyDescent="0.2">
      <c r="B1731" t="str">
        <f>'MR DATA'!B1731</f>
        <v>78545</v>
      </c>
      <c r="C1731">
        <f>'MR DATA'!D1731</f>
        <v>0</v>
      </c>
    </row>
    <row r="1732" spans="2:3" x14ac:dyDescent="0.2">
      <c r="B1732" t="str">
        <f>'MR DATA'!B1732</f>
        <v>78546</v>
      </c>
      <c r="C1732">
        <f>'MR DATA'!D1732</f>
        <v>8</v>
      </c>
    </row>
    <row r="1733" spans="2:3" x14ac:dyDescent="0.2">
      <c r="B1733" t="str">
        <f>'MR DATA'!B1733</f>
        <v>78549</v>
      </c>
      <c r="C1733">
        <f>'MR DATA'!D1733</f>
        <v>0</v>
      </c>
    </row>
    <row r="1734" spans="2:3" x14ac:dyDescent="0.2">
      <c r="B1734" t="str">
        <f>'MR DATA'!B1734</f>
        <v>78563</v>
      </c>
      <c r="C1734">
        <f>'MR DATA'!D1734</f>
        <v>0</v>
      </c>
    </row>
    <row r="1735" spans="2:3" x14ac:dyDescent="0.2">
      <c r="B1735" t="str">
        <f>'MR DATA'!B1735</f>
        <v>78564</v>
      </c>
      <c r="C1735">
        <f>'MR DATA'!D1735</f>
        <v>29</v>
      </c>
    </row>
    <row r="1736" spans="2:3" x14ac:dyDescent="0.2">
      <c r="B1736" t="str">
        <f>'MR DATA'!B1736</f>
        <v>78567</v>
      </c>
      <c r="C1736">
        <f>'MR DATA'!D1736</f>
        <v>0</v>
      </c>
    </row>
    <row r="1737" spans="2:3" x14ac:dyDescent="0.2">
      <c r="B1737" t="str">
        <f>'MR DATA'!B1737</f>
        <v>78570</v>
      </c>
      <c r="C1737">
        <f>'MR DATA'!D1737</f>
        <v>6</v>
      </c>
    </row>
    <row r="1738" spans="2:3" x14ac:dyDescent="0.2">
      <c r="B1738" t="str">
        <f>'MR DATA'!B1738</f>
        <v>78572</v>
      </c>
      <c r="C1738">
        <f>'MR DATA'!D1738</f>
        <v>0</v>
      </c>
    </row>
    <row r="1739" spans="2:3" x14ac:dyDescent="0.2">
      <c r="B1739" t="str">
        <f>'MR DATA'!B1739</f>
        <v>78573</v>
      </c>
      <c r="C1739">
        <f>'MR DATA'!D1739</f>
        <v>0</v>
      </c>
    </row>
    <row r="1740" spans="2:3" x14ac:dyDescent="0.2">
      <c r="B1740" t="str">
        <f>'MR DATA'!B1740</f>
        <v>78574</v>
      </c>
      <c r="C1740">
        <f>'MR DATA'!D1740</f>
        <v>0</v>
      </c>
    </row>
    <row r="1741" spans="2:3" x14ac:dyDescent="0.2">
      <c r="B1741" t="str">
        <f>'MR DATA'!B1741</f>
        <v>78575</v>
      </c>
      <c r="C1741">
        <f>'MR DATA'!D1741</f>
        <v>0</v>
      </c>
    </row>
    <row r="1742" spans="2:3" x14ac:dyDescent="0.2">
      <c r="B1742" t="str">
        <f>'MR DATA'!B1742</f>
        <v>78577</v>
      </c>
      <c r="C1742">
        <f>'MR DATA'!D1742</f>
        <v>0</v>
      </c>
    </row>
    <row r="1743" spans="2:3" x14ac:dyDescent="0.2">
      <c r="B1743" t="str">
        <f>'MR DATA'!B1743</f>
        <v>78578</v>
      </c>
      <c r="C1743">
        <f>'MR DATA'!D1743</f>
        <v>17</v>
      </c>
    </row>
    <row r="1744" spans="2:3" x14ac:dyDescent="0.2">
      <c r="B1744" t="str">
        <f>'MR DATA'!B1744</f>
        <v>78579</v>
      </c>
      <c r="C1744">
        <f>'MR DATA'!D1744</f>
        <v>79</v>
      </c>
    </row>
    <row r="1745" spans="2:3" x14ac:dyDescent="0.2">
      <c r="B1745" t="str">
        <f>'MR DATA'!B1745</f>
        <v>78583</v>
      </c>
      <c r="C1745">
        <f>'MR DATA'!D1745</f>
        <v>0</v>
      </c>
    </row>
    <row r="1746" spans="2:3" x14ac:dyDescent="0.2">
      <c r="B1746" t="str">
        <f>'MR DATA'!B1746</f>
        <v>78584</v>
      </c>
      <c r="C1746">
        <f>'MR DATA'!D1746</f>
        <v>0</v>
      </c>
    </row>
    <row r="1747" spans="2:3" x14ac:dyDescent="0.2">
      <c r="B1747" t="str">
        <f>'MR DATA'!B1747</f>
        <v>78586</v>
      </c>
      <c r="C1747">
        <f>'MR DATA'!D1747</f>
        <v>113</v>
      </c>
    </row>
    <row r="1748" spans="2:3" x14ac:dyDescent="0.2">
      <c r="B1748" t="str">
        <f>'MR DATA'!B1748</f>
        <v>78587</v>
      </c>
      <c r="C1748">
        <f>'MR DATA'!D1748</f>
        <v>0</v>
      </c>
    </row>
    <row r="1749" spans="2:3" x14ac:dyDescent="0.2">
      <c r="B1749" t="str">
        <f>'MR DATA'!B1749</f>
        <v>78588</v>
      </c>
      <c r="C1749">
        <f>'MR DATA'!D1749</f>
        <v>0</v>
      </c>
    </row>
    <row r="1750" spans="2:3" x14ac:dyDescent="0.2">
      <c r="B1750" t="str">
        <f>'MR DATA'!B1750</f>
        <v>78597</v>
      </c>
      <c r="C1750">
        <f>'MR DATA'!D1750</f>
        <v>0</v>
      </c>
    </row>
    <row r="1751" spans="2:3" x14ac:dyDescent="0.2">
      <c r="B1751" t="str">
        <f>'MR DATA'!B1751</f>
        <v>78598</v>
      </c>
      <c r="C1751">
        <f>'MR DATA'!D1751</f>
        <v>0</v>
      </c>
    </row>
    <row r="1752" spans="2:3" x14ac:dyDescent="0.2">
      <c r="B1752" t="str">
        <f>'MR DATA'!B1752</f>
        <v>78599</v>
      </c>
      <c r="C1752">
        <f>'MR DATA'!D1752</f>
        <v>0</v>
      </c>
    </row>
    <row r="1753" spans="2:3" x14ac:dyDescent="0.2">
      <c r="B1753" t="str">
        <f>'MR DATA'!B1753</f>
        <v>78603</v>
      </c>
      <c r="C1753">
        <f>'MR DATA'!D1753</f>
        <v>199</v>
      </c>
    </row>
    <row r="1754" spans="2:3" x14ac:dyDescent="0.2">
      <c r="B1754" t="str">
        <f>'MR DATA'!B1754</f>
        <v>78605</v>
      </c>
      <c r="C1754">
        <f>'MR DATA'!D1754</f>
        <v>0</v>
      </c>
    </row>
    <row r="1755" spans="2:3" x14ac:dyDescent="0.2">
      <c r="B1755" t="str">
        <f>'MR DATA'!B1755</f>
        <v>78606</v>
      </c>
      <c r="C1755">
        <f>'MR DATA'!D1755</f>
        <v>51</v>
      </c>
    </row>
    <row r="1756" spans="2:3" x14ac:dyDescent="0.2">
      <c r="B1756" t="str">
        <f>'MR DATA'!B1756</f>
        <v>78607</v>
      </c>
      <c r="C1756">
        <f>'MR DATA'!D1756</f>
        <v>49</v>
      </c>
    </row>
    <row r="1757" spans="2:3" x14ac:dyDescent="0.2">
      <c r="B1757" t="str">
        <f>'MR DATA'!B1757</f>
        <v>78610</v>
      </c>
      <c r="C1757">
        <f>'MR DATA'!D1757</f>
        <v>0</v>
      </c>
    </row>
    <row r="1758" spans="2:3" x14ac:dyDescent="0.2">
      <c r="B1758" t="str">
        <f>'MR DATA'!B1758</f>
        <v>78613</v>
      </c>
      <c r="C1758">
        <f>'MR DATA'!D1758</f>
        <v>29</v>
      </c>
    </row>
    <row r="1759" spans="2:3" x14ac:dyDescent="0.2">
      <c r="B1759" t="str">
        <f>'MR DATA'!B1759</f>
        <v>78615</v>
      </c>
      <c r="C1759">
        <f>'MR DATA'!D1759</f>
        <v>69</v>
      </c>
    </row>
    <row r="1760" spans="2:3" x14ac:dyDescent="0.2">
      <c r="B1760" t="str">
        <f>'MR DATA'!B1760</f>
        <v>78617</v>
      </c>
      <c r="C1760">
        <f>'MR DATA'!D1760</f>
        <v>6</v>
      </c>
    </row>
    <row r="1761" spans="2:3" x14ac:dyDescent="0.2">
      <c r="B1761" t="str">
        <f>'MR DATA'!B1761</f>
        <v>78620</v>
      </c>
      <c r="C1761">
        <f>'MR DATA'!D1761</f>
        <v>0</v>
      </c>
    </row>
    <row r="1762" spans="2:3" x14ac:dyDescent="0.2">
      <c r="B1762" t="str">
        <f>'MR DATA'!B1762</f>
        <v>78621</v>
      </c>
      <c r="C1762">
        <f>'MR DATA'!D1762</f>
        <v>0</v>
      </c>
    </row>
    <row r="1763" spans="2:3" x14ac:dyDescent="0.2">
      <c r="B1763" t="str">
        <f>'MR DATA'!B1763</f>
        <v>78631</v>
      </c>
      <c r="C1763">
        <f>'MR DATA'!D1763</f>
        <v>69</v>
      </c>
    </row>
    <row r="1764" spans="2:3" x14ac:dyDescent="0.2">
      <c r="B1764" t="str">
        <f>'MR DATA'!B1764</f>
        <v>78632</v>
      </c>
      <c r="C1764">
        <f>'MR DATA'!D1764</f>
        <v>0</v>
      </c>
    </row>
    <row r="1765" spans="2:3" x14ac:dyDescent="0.2">
      <c r="B1765" t="str">
        <f>'MR DATA'!B1765</f>
        <v>78635</v>
      </c>
      <c r="C1765">
        <f>'MR DATA'!D1765</f>
        <v>20</v>
      </c>
    </row>
    <row r="1766" spans="2:3" x14ac:dyDescent="0.2">
      <c r="B1766" t="str">
        <f>'MR DATA'!B1766</f>
        <v>78636</v>
      </c>
      <c r="C1766">
        <f>'MR DATA'!D1766</f>
        <v>9</v>
      </c>
    </row>
    <row r="1767" spans="2:3" x14ac:dyDescent="0.2">
      <c r="B1767" t="str">
        <f>'MR DATA'!B1767</f>
        <v>78637</v>
      </c>
      <c r="C1767">
        <f>'MR DATA'!D1767</f>
        <v>0</v>
      </c>
    </row>
    <row r="1768" spans="2:3" x14ac:dyDescent="0.2">
      <c r="B1768" t="str">
        <f>'MR DATA'!B1768</f>
        <v>78638</v>
      </c>
      <c r="C1768">
        <f>'MR DATA'!D1768</f>
        <v>0</v>
      </c>
    </row>
    <row r="1769" spans="2:3" x14ac:dyDescent="0.2">
      <c r="B1769" t="str">
        <f>'MR DATA'!B1769</f>
        <v>78640</v>
      </c>
      <c r="C1769">
        <f>'MR DATA'!D1769</f>
        <v>12</v>
      </c>
    </row>
    <row r="1770" spans="2:3" x14ac:dyDescent="0.2">
      <c r="B1770" t="str">
        <f>'MR DATA'!B1770</f>
        <v>78645</v>
      </c>
      <c r="C1770">
        <f>'MR DATA'!D1770</f>
        <v>15</v>
      </c>
    </row>
    <row r="1771" spans="2:3" x14ac:dyDescent="0.2">
      <c r="B1771" t="str">
        <f>'MR DATA'!B1771</f>
        <v>78646</v>
      </c>
      <c r="C1771">
        <f>'MR DATA'!D1771</f>
        <v>0</v>
      </c>
    </row>
    <row r="1772" spans="2:3" x14ac:dyDescent="0.2">
      <c r="B1772" t="str">
        <f>'MR DATA'!B1772</f>
        <v>78654</v>
      </c>
      <c r="C1772">
        <f>'MR DATA'!D1772</f>
        <v>124</v>
      </c>
    </row>
    <row r="1773" spans="2:3" x14ac:dyDescent="0.2">
      <c r="B1773" t="str">
        <f>'MR DATA'!B1773</f>
        <v>78655</v>
      </c>
      <c r="C1773">
        <f>'MR DATA'!D1773</f>
        <v>111</v>
      </c>
    </row>
    <row r="1774" spans="2:3" x14ac:dyDescent="0.2">
      <c r="B1774" t="str">
        <f>'MR DATA'!B1774</f>
        <v>78656</v>
      </c>
      <c r="C1774">
        <f>'MR DATA'!D1774</f>
        <v>55</v>
      </c>
    </row>
    <row r="1775" spans="2:3" x14ac:dyDescent="0.2">
      <c r="B1775" t="str">
        <f>'MR DATA'!B1775</f>
        <v>78657</v>
      </c>
      <c r="C1775">
        <f>'MR DATA'!D1775</f>
        <v>94</v>
      </c>
    </row>
    <row r="1776" spans="2:3" x14ac:dyDescent="0.2">
      <c r="B1776" t="str">
        <f>'MR DATA'!B1776</f>
        <v>78658</v>
      </c>
      <c r="C1776">
        <f>'MR DATA'!D1776</f>
        <v>85</v>
      </c>
    </row>
    <row r="1777" spans="2:3" x14ac:dyDescent="0.2">
      <c r="B1777" t="str">
        <f>'MR DATA'!B1777</f>
        <v>78659</v>
      </c>
      <c r="C1777">
        <f>'MR DATA'!D1777</f>
        <v>60</v>
      </c>
    </row>
    <row r="1778" spans="2:3" x14ac:dyDescent="0.2">
      <c r="B1778" t="str">
        <f>'MR DATA'!B1778</f>
        <v>78660</v>
      </c>
      <c r="C1778">
        <f>'MR DATA'!D1778</f>
        <v>86</v>
      </c>
    </row>
    <row r="1779" spans="2:3" x14ac:dyDescent="0.2">
      <c r="B1779" t="str">
        <f>'MR DATA'!B1779</f>
        <v>78661</v>
      </c>
      <c r="C1779">
        <f>'MR DATA'!D1779</f>
        <v>71</v>
      </c>
    </row>
    <row r="1780" spans="2:3" x14ac:dyDescent="0.2">
      <c r="B1780" t="str">
        <f>'MR DATA'!B1780</f>
        <v>78663</v>
      </c>
      <c r="C1780">
        <f>'MR DATA'!D1780</f>
        <v>0</v>
      </c>
    </row>
    <row r="1781" spans="2:3" x14ac:dyDescent="0.2">
      <c r="B1781" t="str">
        <f>'MR DATA'!B1781</f>
        <v>78671</v>
      </c>
      <c r="C1781">
        <f>'MR DATA'!D1781</f>
        <v>0</v>
      </c>
    </row>
    <row r="1782" spans="2:3" x14ac:dyDescent="0.2">
      <c r="B1782" t="str">
        <f>'MR DATA'!B1782</f>
        <v>78675</v>
      </c>
      <c r="C1782">
        <f>'MR DATA'!D1782</f>
        <v>0</v>
      </c>
    </row>
    <row r="1783" spans="2:3" x14ac:dyDescent="0.2">
      <c r="B1783" t="str">
        <f>'MR DATA'!B1783</f>
        <v>78676</v>
      </c>
      <c r="C1783">
        <f>'MR DATA'!D1783</f>
        <v>0</v>
      </c>
    </row>
    <row r="1784" spans="2:3" x14ac:dyDescent="0.2">
      <c r="B1784" t="str">
        <f>'MR DATA'!B1784</f>
        <v>78679</v>
      </c>
      <c r="C1784">
        <f>'MR DATA'!D1784</f>
        <v>26</v>
      </c>
    </row>
    <row r="1785" spans="2:3" x14ac:dyDescent="0.2">
      <c r="B1785" t="str">
        <f>'MR DATA'!B1785</f>
        <v>78680</v>
      </c>
      <c r="C1785">
        <f>'MR DATA'!D1785</f>
        <v>0</v>
      </c>
    </row>
    <row r="1786" spans="2:3" x14ac:dyDescent="0.2">
      <c r="B1786" t="str">
        <f>'MR DATA'!B1786</f>
        <v>78682</v>
      </c>
      <c r="C1786">
        <f>'MR DATA'!D1786</f>
        <v>0</v>
      </c>
    </row>
    <row r="1787" spans="2:3" x14ac:dyDescent="0.2">
      <c r="B1787" t="str">
        <f>'MR DATA'!B1787</f>
        <v>78686</v>
      </c>
      <c r="C1787">
        <f>'MR DATA'!D1787</f>
        <v>19</v>
      </c>
    </row>
    <row r="1788" spans="2:3" x14ac:dyDescent="0.2">
      <c r="B1788" t="str">
        <f>'MR DATA'!B1788</f>
        <v>78687</v>
      </c>
      <c r="C1788">
        <f>'MR DATA'!D1788</f>
        <v>11</v>
      </c>
    </row>
    <row r="1789" spans="2:3" x14ac:dyDescent="0.2">
      <c r="B1789" t="str">
        <f>'MR DATA'!B1789</f>
        <v>78689</v>
      </c>
      <c r="C1789">
        <f>'MR DATA'!D1789</f>
        <v>49</v>
      </c>
    </row>
    <row r="1790" spans="2:3" x14ac:dyDescent="0.2">
      <c r="B1790" t="str">
        <f>'MR DATA'!B1790</f>
        <v>78694</v>
      </c>
      <c r="C1790">
        <f>'MR DATA'!D1790</f>
        <v>68</v>
      </c>
    </row>
    <row r="1791" spans="2:3" x14ac:dyDescent="0.2">
      <c r="B1791" t="str">
        <f>'MR DATA'!B1791</f>
        <v>78696</v>
      </c>
      <c r="C1791">
        <f>'MR DATA'!D1791</f>
        <v>17</v>
      </c>
    </row>
    <row r="1792" spans="2:3" x14ac:dyDescent="0.2">
      <c r="B1792" t="str">
        <f>'MR DATA'!B1792</f>
        <v>78700</v>
      </c>
      <c r="C1792">
        <f>'MR DATA'!D1792</f>
        <v>0</v>
      </c>
    </row>
    <row r="1793" spans="2:3" x14ac:dyDescent="0.2">
      <c r="B1793" t="str">
        <f>'MR DATA'!B1793</f>
        <v>78701</v>
      </c>
      <c r="C1793">
        <f>'MR DATA'!D1793</f>
        <v>0</v>
      </c>
    </row>
    <row r="1794" spans="2:3" x14ac:dyDescent="0.2">
      <c r="B1794" t="str">
        <f>'MR DATA'!B1794</f>
        <v>78702</v>
      </c>
      <c r="C1794">
        <f>'MR DATA'!D1794</f>
        <v>0</v>
      </c>
    </row>
    <row r="1795" spans="2:3" x14ac:dyDescent="0.2">
      <c r="B1795" t="str">
        <f>'MR DATA'!B1795</f>
        <v>78705</v>
      </c>
      <c r="C1795">
        <f>'MR DATA'!D1795</f>
        <v>0</v>
      </c>
    </row>
    <row r="1796" spans="2:3" x14ac:dyDescent="0.2">
      <c r="B1796" t="str">
        <f>'MR DATA'!B1796</f>
        <v>78706</v>
      </c>
      <c r="C1796">
        <f>'MR DATA'!D1796</f>
        <v>0</v>
      </c>
    </row>
    <row r="1797" spans="2:3" x14ac:dyDescent="0.2">
      <c r="B1797" t="str">
        <f>'MR DATA'!B1797</f>
        <v>78708</v>
      </c>
      <c r="C1797">
        <f>'MR DATA'!D1797</f>
        <v>0</v>
      </c>
    </row>
    <row r="1798" spans="2:3" x14ac:dyDescent="0.2">
      <c r="B1798" t="str">
        <f>'MR DATA'!B1798</f>
        <v>78710</v>
      </c>
      <c r="C1798">
        <f>'MR DATA'!D1798</f>
        <v>6</v>
      </c>
    </row>
    <row r="1799" spans="2:3" x14ac:dyDescent="0.2">
      <c r="B1799" t="str">
        <f>'MR DATA'!B1799</f>
        <v>78712</v>
      </c>
      <c r="C1799">
        <f>'MR DATA'!D1799</f>
        <v>0</v>
      </c>
    </row>
    <row r="1800" spans="2:3" x14ac:dyDescent="0.2">
      <c r="B1800" t="str">
        <f>'MR DATA'!B1800</f>
        <v>78713</v>
      </c>
      <c r="C1800">
        <f>'MR DATA'!D1800</f>
        <v>0</v>
      </c>
    </row>
    <row r="1801" spans="2:3" x14ac:dyDescent="0.2">
      <c r="B1801" t="str">
        <f>'MR DATA'!B1801</f>
        <v>78714</v>
      </c>
      <c r="C1801">
        <f>'MR DATA'!D1801</f>
        <v>19</v>
      </c>
    </row>
    <row r="1802" spans="2:3" x14ac:dyDescent="0.2">
      <c r="B1802" t="str">
        <f>'MR DATA'!B1802</f>
        <v>78715</v>
      </c>
      <c r="C1802">
        <f>'MR DATA'!D1802</f>
        <v>12</v>
      </c>
    </row>
    <row r="1803" spans="2:3" x14ac:dyDescent="0.2">
      <c r="B1803" t="str">
        <f>'MR DATA'!B1803</f>
        <v>78716</v>
      </c>
      <c r="C1803">
        <f>'MR DATA'!D1803</f>
        <v>32</v>
      </c>
    </row>
    <row r="1804" spans="2:3" x14ac:dyDescent="0.2">
      <c r="B1804" t="str">
        <f>'MR DATA'!B1804</f>
        <v>78717</v>
      </c>
      <c r="C1804">
        <f>'MR DATA'!D1804</f>
        <v>17</v>
      </c>
    </row>
    <row r="1805" spans="2:3" x14ac:dyDescent="0.2">
      <c r="B1805" t="str">
        <f>'MR DATA'!B1805</f>
        <v>78719</v>
      </c>
      <c r="C1805">
        <f>'MR DATA'!D1805</f>
        <v>0</v>
      </c>
    </row>
    <row r="1806" spans="2:3" x14ac:dyDescent="0.2">
      <c r="B1806" t="str">
        <f>'MR DATA'!B1806</f>
        <v>78720</v>
      </c>
      <c r="C1806">
        <f>'MR DATA'!D1806</f>
        <v>0</v>
      </c>
    </row>
    <row r="1807" spans="2:3" x14ac:dyDescent="0.2">
      <c r="B1807" t="str">
        <f>'MR DATA'!B1807</f>
        <v>78721</v>
      </c>
      <c r="C1807">
        <f>'MR DATA'!D1807</f>
        <v>0</v>
      </c>
    </row>
    <row r="1808" spans="2:3" x14ac:dyDescent="0.2">
      <c r="B1808" t="str">
        <f>'MR DATA'!B1808</f>
        <v>78723</v>
      </c>
      <c r="C1808">
        <f>'MR DATA'!D1808</f>
        <v>16</v>
      </c>
    </row>
    <row r="1809" spans="2:3" x14ac:dyDescent="0.2">
      <c r="B1809" t="str">
        <f>'MR DATA'!B1809</f>
        <v>78724</v>
      </c>
      <c r="C1809">
        <f>'MR DATA'!D1809</f>
        <v>231</v>
      </c>
    </row>
    <row r="1810" spans="2:3" x14ac:dyDescent="0.2">
      <c r="B1810" t="str">
        <f>'MR DATA'!B1810</f>
        <v>78725</v>
      </c>
      <c r="C1810">
        <f>'MR DATA'!D1810</f>
        <v>0</v>
      </c>
    </row>
    <row r="1811" spans="2:3" x14ac:dyDescent="0.2">
      <c r="B1811" t="str">
        <f>'MR DATA'!B1811</f>
        <v>78731</v>
      </c>
      <c r="C1811">
        <f>'MR DATA'!D1811</f>
        <v>0</v>
      </c>
    </row>
    <row r="1812" spans="2:3" x14ac:dyDescent="0.2">
      <c r="B1812" t="str">
        <f>'MR DATA'!B1812</f>
        <v>78732</v>
      </c>
      <c r="C1812">
        <f>'MR DATA'!D1812</f>
        <v>0</v>
      </c>
    </row>
    <row r="1813" spans="2:3" x14ac:dyDescent="0.2">
      <c r="B1813" t="str">
        <f>'MR DATA'!B1813</f>
        <v>78733</v>
      </c>
      <c r="C1813">
        <f>'MR DATA'!D1813</f>
        <v>0</v>
      </c>
    </row>
    <row r="1814" spans="2:3" x14ac:dyDescent="0.2">
      <c r="B1814" t="str">
        <f>'MR DATA'!B1814</f>
        <v>78743</v>
      </c>
      <c r="C1814">
        <f>'MR DATA'!D1814</f>
        <v>0</v>
      </c>
    </row>
    <row r="1815" spans="2:3" x14ac:dyDescent="0.2">
      <c r="B1815" t="str">
        <f>'MR DATA'!B1815</f>
        <v>78744</v>
      </c>
      <c r="C1815">
        <f>'MR DATA'!D1815</f>
        <v>63</v>
      </c>
    </row>
    <row r="1816" spans="2:3" x14ac:dyDescent="0.2">
      <c r="B1816" t="str">
        <f>'MR DATA'!B1816</f>
        <v>78745</v>
      </c>
      <c r="C1816">
        <f>'MR DATA'!D1816</f>
        <v>87</v>
      </c>
    </row>
    <row r="1817" spans="2:3" x14ac:dyDescent="0.2">
      <c r="B1817" t="str">
        <f>'MR DATA'!B1817</f>
        <v>78746</v>
      </c>
      <c r="C1817">
        <f>'MR DATA'!D1817</f>
        <v>0</v>
      </c>
    </row>
    <row r="1818" spans="2:3" x14ac:dyDescent="0.2">
      <c r="B1818" t="str">
        <f>'MR DATA'!B1818</f>
        <v>78749</v>
      </c>
      <c r="C1818">
        <f>'MR DATA'!D1818</f>
        <v>212</v>
      </c>
    </row>
    <row r="1819" spans="2:3" x14ac:dyDescent="0.2">
      <c r="B1819" t="str">
        <f>'MR DATA'!B1819</f>
        <v>78750</v>
      </c>
      <c r="C1819">
        <f>'MR DATA'!D1819</f>
        <v>50</v>
      </c>
    </row>
    <row r="1820" spans="2:3" x14ac:dyDescent="0.2">
      <c r="B1820" t="str">
        <f>'MR DATA'!B1820</f>
        <v>78751</v>
      </c>
      <c r="C1820">
        <f>'MR DATA'!D1820</f>
        <v>137</v>
      </c>
    </row>
    <row r="1821" spans="2:3" x14ac:dyDescent="0.2">
      <c r="B1821" t="str">
        <f>'MR DATA'!B1821</f>
        <v>78752</v>
      </c>
      <c r="C1821">
        <f>'MR DATA'!D1821</f>
        <v>0</v>
      </c>
    </row>
    <row r="1822" spans="2:3" x14ac:dyDescent="0.2">
      <c r="B1822" t="str">
        <f>'MR DATA'!B1822</f>
        <v>78753</v>
      </c>
      <c r="C1822">
        <f>'MR DATA'!D1822</f>
        <v>0</v>
      </c>
    </row>
    <row r="1823" spans="2:3" x14ac:dyDescent="0.2">
      <c r="B1823" t="str">
        <f>'MR DATA'!B1823</f>
        <v>78757</v>
      </c>
      <c r="C1823">
        <f>'MR DATA'!D1823</f>
        <v>96</v>
      </c>
    </row>
    <row r="1824" spans="2:3" x14ac:dyDescent="0.2">
      <c r="B1824" t="str">
        <f>'MR DATA'!B1824</f>
        <v>78758</v>
      </c>
      <c r="C1824">
        <f>'MR DATA'!D1824</f>
        <v>108</v>
      </c>
    </row>
    <row r="1825" spans="2:3" x14ac:dyDescent="0.2">
      <c r="B1825" t="str">
        <f>'MR DATA'!B1825</f>
        <v>78763</v>
      </c>
      <c r="C1825">
        <f>'MR DATA'!D1825</f>
        <v>6</v>
      </c>
    </row>
    <row r="1826" spans="2:3" x14ac:dyDescent="0.2">
      <c r="B1826" t="str">
        <f>'MR DATA'!B1826</f>
        <v>78764</v>
      </c>
      <c r="C1826">
        <f>'MR DATA'!D1826</f>
        <v>11</v>
      </c>
    </row>
    <row r="1827" spans="2:3" x14ac:dyDescent="0.2">
      <c r="B1827" t="str">
        <f>'MR DATA'!B1827</f>
        <v>78769</v>
      </c>
      <c r="C1827">
        <f>'MR DATA'!D1827</f>
        <v>0</v>
      </c>
    </row>
    <row r="1828" spans="2:3" x14ac:dyDescent="0.2">
      <c r="B1828" t="str">
        <f>'MR DATA'!B1828</f>
        <v>78775</v>
      </c>
      <c r="C1828">
        <f>'MR DATA'!D1828</f>
        <v>67</v>
      </c>
    </row>
    <row r="1829" spans="2:3" x14ac:dyDescent="0.2">
      <c r="B1829" t="str">
        <f>'MR DATA'!B1829</f>
        <v>78776</v>
      </c>
      <c r="C1829">
        <f>'MR DATA'!D1829</f>
        <v>134</v>
      </c>
    </row>
    <row r="1830" spans="2:3" x14ac:dyDescent="0.2">
      <c r="B1830" t="str">
        <f>'MR DATA'!B1830</f>
        <v>78777</v>
      </c>
      <c r="C1830">
        <f>'MR DATA'!D1830</f>
        <v>0</v>
      </c>
    </row>
    <row r="1831" spans="2:3" x14ac:dyDescent="0.2">
      <c r="B1831" t="str">
        <f>'MR DATA'!B1831</f>
        <v>78780</v>
      </c>
      <c r="C1831">
        <f>'MR DATA'!D1831</f>
        <v>0</v>
      </c>
    </row>
    <row r="1832" spans="2:3" x14ac:dyDescent="0.2">
      <c r="B1832" t="str">
        <f>'MR DATA'!B1832</f>
        <v>78782</v>
      </c>
      <c r="C1832">
        <f>'MR DATA'!D1832</f>
        <v>0</v>
      </c>
    </row>
    <row r="1833" spans="2:3" x14ac:dyDescent="0.2">
      <c r="B1833" t="str">
        <f>'MR DATA'!B1833</f>
        <v>78784</v>
      </c>
      <c r="C1833">
        <f>'MR DATA'!D1833</f>
        <v>0</v>
      </c>
    </row>
    <row r="1834" spans="2:3" x14ac:dyDescent="0.2">
      <c r="B1834" t="str">
        <f>'MR DATA'!B1834</f>
        <v>78787</v>
      </c>
      <c r="C1834">
        <f>'MR DATA'!D1834</f>
        <v>0</v>
      </c>
    </row>
    <row r="1835" spans="2:3" x14ac:dyDescent="0.2">
      <c r="B1835" t="str">
        <f>'MR DATA'!B1835</f>
        <v>78788</v>
      </c>
      <c r="C1835">
        <f>'MR DATA'!D1835</f>
        <v>0</v>
      </c>
    </row>
    <row r="1836" spans="2:3" x14ac:dyDescent="0.2">
      <c r="B1836" t="str">
        <f>'MR DATA'!B1836</f>
        <v>78793</v>
      </c>
      <c r="C1836">
        <f>'MR DATA'!D1836</f>
        <v>141</v>
      </c>
    </row>
    <row r="1837" spans="2:3" x14ac:dyDescent="0.2">
      <c r="B1837" t="str">
        <f>'MR DATA'!B1837</f>
        <v>78795</v>
      </c>
      <c r="C1837">
        <f>'MR DATA'!D1837</f>
        <v>28</v>
      </c>
    </row>
    <row r="1838" spans="2:3" x14ac:dyDescent="0.2">
      <c r="B1838" t="str">
        <f>'MR DATA'!B1838</f>
        <v>78796</v>
      </c>
      <c r="C1838">
        <f>'MR DATA'!D1838</f>
        <v>37</v>
      </c>
    </row>
    <row r="1839" spans="2:3" x14ac:dyDescent="0.2">
      <c r="B1839" t="str">
        <f>'MR DATA'!B1839</f>
        <v>78797</v>
      </c>
      <c r="C1839">
        <f>'MR DATA'!D1839</f>
        <v>52</v>
      </c>
    </row>
    <row r="1840" spans="2:3" x14ac:dyDescent="0.2">
      <c r="B1840" t="str">
        <f>'MR DATA'!B1840</f>
        <v>78798</v>
      </c>
      <c r="C1840">
        <f>'MR DATA'!D1840</f>
        <v>115</v>
      </c>
    </row>
    <row r="1841" spans="2:3" x14ac:dyDescent="0.2">
      <c r="B1841" t="str">
        <f>'MR DATA'!B1841</f>
        <v>78799</v>
      </c>
      <c r="C1841">
        <f>'MR DATA'!D1841</f>
        <v>0</v>
      </c>
    </row>
    <row r="1842" spans="2:3" x14ac:dyDescent="0.2">
      <c r="B1842" t="str">
        <f>'MR DATA'!B1842</f>
        <v>78800</v>
      </c>
      <c r="C1842">
        <f>'MR DATA'!D1842</f>
        <v>25</v>
      </c>
    </row>
    <row r="1843" spans="2:3" x14ac:dyDescent="0.2">
      <c r="B1843" t="str">
        <f>'MR DATA'!B1843</f>
        <v>78802</v>
      </c>
      <c r="C1843">
        <f>'MR DATA'!D1843</f>
        <v>38</v>
      </c>
    </row>
    <row r="1844" spans="2:3" x14ac:dyDescent="0.2">
      <c r="B1844" t="str">
        <f>'MR DATA'!B1844</f>
        <v>78803</v>
      </c>
      <c r="C1844">
        <f>'MR DATA'!D1844</f>
        <v>8</v>
      </c>
    </row>
    <row r="1845" spans="2:3" x14ac:dyDescent="0.2">
      <c r="B1845" t="str">
        <f>'MR DATA'!B1845</f>
        <v>78804</v>
      </c>
      <c r="C1845">
        <f>'MR DATA'!D1845</f>
        <v>0</v>
      </c>
    </row>
    <row r="1846" spans="2:3" x14ac:dyDescent="0.2">
      <c r="B1846" t="str">
        <f>'MR DATA'!B1846</f>
        <v>78805</v>
      </c>
      <c r="C1846">
        <f>'MR DATA'!D1846</f>
        <v>27</v>
      </c>
    </row>
    <row r="1847" spans="2:3" x14ac:dyDescent="0.2">
      <c r="B1847" t="str">
        <f>'MR DATA'!B1847</f>
        <v>78808</v>
      </c>
      <c r="C1847">
        <f>'MR DATA'!D1847</f>
        <v>0</v>
      </c>
    </row>
    <row r="1848" spans="2:3" x14ac:dyDescent="0.2">
      <c r="B1848" t="str">
        <f>'MR DATA'!B1848</f>
        <v>78813</v>
      </c>
      <c r="C1848">
        <f>'MR DATA'!D1848</f>
        <v>0</v>
      </c>
    </row>
    <row r="1849" spans="2:3" x14ac:dyDescent="0.2">
      <c r="B1849" t="str">
        <f>'MR DATA'!B1849</f>
        <v>78814</v>
      </c>
      <c r="C1849">
        <f>'MR DATA'!D1849</f>
        <v>53</v>
      </c>
    </row>
    <row r="1850" spans="2:3" x14ac:dyDescent="0.2">
      <c r="B1850" t="str">
        <f>'MR DATA'!B1850</f>
        <v>78821</v>
      </c>
      <c r="C1850">
        <f>'MR DATA'!D1850</f>
        <v>0</v>
      </c>
    </row>
    <row r="1851" spans="2:3" x14ac:dyDescent="0.2">
      <c r="B1851" t="str">
        <f>'MR DATA'!B1851</f>
        <v>78822</v>
      </c>
      <c r="C1851">
        <f>'MR DATA'!D1851</f>
        <v>0</v>
      </c>
    </row>
    <row r="1852" spans="2:3" x14ac:dyDescent="0.2">
      <c r="B1852" t="str">
        <f>'MR DATA'!B1852</f>
        <v>78824</v>
      </c>
      <c r="C1852">
        <f>'MR DATA'!D1852</f>
        <v>0</v>
      </c>
    </row>
    <row r="1853" spans="2:3" x14ac:dyDescent="0.2">
      <c r="B1853" t="str">
        <f>'MR DATA'!B1853</f>
        <v>78826</v>
      </c>
      <c r="C1853">
        <f>'MR DATA'!D1853</f>
        <v>13</v>
      </c>
    </row>
    <row r="1854" spans="2:3" x14ac:dyDescent="0.2">
      <c r="B1854" t="str">
        <f>'MR DATA'!B1854</f>
        <v>78827</v>
      </c>
      <c r="C1854">
        <f>'MR DATA'!D1854</f>
        <v>0</v>
      </c>
    </row>
    <row r="1855" spans="2:3" x14ac:dyDescent="0.2">
      <c r="B1855" t="str">
        <f>'MR DATA'!B1855</f>
        <v>78828</v>
      </c>
      <c r="C1855">
        <f>'MR DATA'!D1855</f>
        <v>0</v>
      </c>
    </row>
    <row r="1856" spans="2:3" x14ac:dyDescent="0.2">
      <c r="B1856" t="str">
        <f>'MR DATA'!B1856</f>
        <v>78829</v>
      </c>
      <c r="C1856">
        <f>'MR DATA'!D1856</f>
        <v>0</v>
      </c>
    </row>
    <row r="1857" spans="2:3" x14ac:dyDescent="0.2">
      <c r="B1857" t="str">
        <f>'MR DATA'!B1857</f>
        <v>78830</v>
      </c>
      <c r="C1857">
        <f>'MR DATA'!D1857</f>
        <v>0</v>
      </c>
    </row>
    <row r="1858" spans="2:3" x14ac:dyDescent="0.2">
      <c r="B1858" t="str">
        <f>'MR DATA'!B1858</f>
        <v>78836</v>
      </c>
      <c r="C1858">
        <f>'MR DATA'!D1858</f>
        <v>3374</v>
      </c>
    </row>
    <row r="1859" spans="2:3" x14ac:dyDescent="0.2">
      <c r="B1859" t="str">
        <f>'MR DATA'!B1859</f>
        <v>80000</v>
      </c>
      <c r="C1859">
        <f>'MR DATA'!D1859</f>
        <v>122</v>
      </c>
    </row>
    <row r="1860" spans="2:3" x14ac:dyDescent="0.2">
      <c r="B1860" t="str">
        <f>'MR DATA'!B1860</f>
        <v>80001</v>
      </c>
      <c r="C1860">
        <f>'MR DATA'!D1860</f>
        <v>51</v>
      </c>
    </row>
    <row r="1861" spans="2:3" x14ac:dyDescent="0.2">
      <c r="B1861" t="str">
        <f>'MR DATA'!B1861</f>
        <v>80005</v>
      </c>
      <c r="C1861">
        <f>'MR DATA'!D1861</f>
        <v>0</v>
      </c>
    </row>
    <row r="1862" spans="2:3" x14ac:dyDescent="0.2">
      <c r="B1862" t="str">
        <f>'MR DATA'!B1862</f>
        <v>80006</v>
      </c>
      <c r="C1862">
        <f>'MR DATA'!D1862</f>
        <v>0</v>
      </c>
    </row>
    <row r="1863" spans="2:3" x14ac:dyDescent="0.2">
      <c r="B1863" t="str">
        <f>'MR DATA'!B1863</f>
        <v>80007</v>
      </c>
      <c r="C1863">
        <f>'MR DATA'!D1863</f>
        <v>0</v>
      </c>
    </row>
    <row r="1864" spans="2:3" x14ac:dyDescent="0.2">
      <c r="B1864" t="str">
        <f>'MR DATA'!B1864</f>
        <v>80008</v>
      </c>
      <c r="C1864">
        <f>'MR DATA'!D1864</f>
        <v>0</v>
      </c>
    </row>
    <row r="1865" spans="2:3" x14ac:dyDescent="0.2">
      <c r="B1865" t="str">
        <f>'MR DATA'!B1865</f>
        <v>80009</v>
      </c>
      <c r="C1865">
        <f>'MR DATA'!D1865</f>
        <v>0</v>
      </c>
    </row>
    <row r="1866" spans="2:3" x14ac:dyDescent="0.2">
      <c r="B1866" t="str">
        <f>'MR DATA'!B1866</f>
        <v>80010</v>
      </c>
      <c r="C1866">
        <f>'MR DATA'!D1866</f>
        <v>0</v>
      </c>
    </row>
    <row r="1867" spans="2:3" x14ac:dyDescent="0.2">
      <c r="B1867" t="str">
        <f>'MR DATA'!B1867</f>
        <v>80014</v>
      </c>
      <c r="C1867">
        <f>'MR DATA'!D1867</f>
        <v>158</v>
      </c>
    </row>
    <row r="1868" spans="2:3" x14ac:dyDescent="0.2">
      <c r="B1868" t="str">
        <f>'MR DATA'!B1868</f>
        <v>80015</v>
      </c>
      <c r="C1868">
        <f>'MR DATA'!D1868</f>
        <v>113</v>
      </c>
    </row>
    <row r="1869" spans="2:3" x14ac:dyDescent="0.2">
      <c r="B1869" t="str">
        <f>'MR DATA'!B1869</f>
        <v>80018</v>
      </c>
      <c r="C1869">
        <f>'MR DATA'!D1869</f>
        <v>0</v>
      </c>
    </row>
    <row r="1870" spans="2:3" x14ac:dyDescent="0.2">
      <c r="B1870" t="str">
        <f>'MR DATA'!B1870</f>
        <v>80019</v>
      </c>
      <c r="C1870">
        <f>'MR DATA'!D1870</f>
        <v>0</v>
      </c>
    </row>
    <row r="1871" spans="2:3" x14ac:dyDescent="0.2">
      <c r="B1871" t="str">
        <f>'MR DATA'!B1871</f>
        <v>80020</v>
      </c>
      <c r="C1871">
        <f>'MR DATA'!D1871</f>
        <v>0</v>
      </c>
    </row>
    <row r="1872" spans="2:3" x14ac:dyDescent="0.2">
      <c r="B1872" t="str">
        <f>'MR DATA'!B1872</f>
        <v>80023</v>
      </c>
      <c r="C1872">
        <f>'MR DATA'!D1872</f>
        <v>0</v>
      </c>
    </row>
    <row r="1873" spans="2:3" x14ac:dyDescent="0.2">
      <c r="B1873" t="str">
        <f>'MR DATA'!B1873</f>
        <v>80024</v>
      </c>
      <c r="C1873">
        <f>'MR DATA'!D1873</f>
        <v>0</v>
      </c>
    </row>
    <row r="1874" spans="2:3" x14ac:dyDescent="0.2">
      <c r="B1874" t="str">
        <f>'MR DATA'!B1874</f>
        <v>80025</v>
      </c>
      <c r="C1874">
        <f>'MR DATA'!D1874</f>
        <v>0</v>
      </c>
    </row>
    <row r="1875" spans="2:3" x14ac:dyDescent="0.2">
      <c r="B1875" t="str">
        <f>'MR DATA'!B1875</f>
        <v>80027</v>
      </c>
      <c r="C1875">
        <f>'MR DATA'!D1875</f>
        <v>0</v>
      </c>
    </row>
    <row r="1876" spans="2:3" x14ac:dyDescent="0.2">
      <c r="B1876" t="str">
        <f>'MR DATA'!B1876</f>
        <v>80029</v>
      </c>
      <c r="C1876">
        <f>'MR DATA'!D1876</f>
        <v>0</v>
      </c>
    </row>
    <row r="1877" spans="2:3" x14ac:dyDescent="0.2">
      <c r="B1877" t="str">
        <f>'MR DATA'!B1877</f>
        <v>80032</v>
      </c>
      <c r="C1877">
        <f>'MR DATA'!D1877</f>
        <v>0</v>
      </c>
    </row>
    <row r="1878" spans="2:3" x14ac:dyDescent="0.2">
      <c r="B1878" t="str">
        <f>'MR DATA'!B1878</f>
        <v>80033</v>
      </c>
      <c r="C1878">
        <f>'MR DATA'!D1878</f>
        <v>33</v>
      </c>
    </row>
    <row r="1879" spans="2:3" x14ac:dyDescent="0.2">
      <c r="B1879" t="str">
        <f>'MR DATA'!B1879</f>
        <v>80034</v>
      </c>
      <c r="C1879">
        <f>'MR DATA'!D1879</f>
        <v>0</v>
      </c>
    </row>
    <row r="1880" spans="2:3" x14ac:dyDescent="0.2">
      <c r="B1880" t="str">
        <f>'MR DATA'!B1880</f>
        <v>80035</v>
      </c>
      <c r="C1880">
        <f>'MR DATA'!D1880</f>
        <v>243</v>
      </c>
    </row>
    <row r="1881" spans="2:3" x14ac:dyDescent="0.2">
      <c r="B1881" t="str">
        <f>'MR DATA'!B1881</f>
        <v>80036</v>
      </c>
      <c r="C1881">
        <f>'MR DATA'!D1881</f>
        <v>0</v>
      </c>
    </row>
    <row r="1882" spans="2:3" x14ac:dyDescent="0.2">
      <c r="B1882" t="str">
        <f>'MR DATA'!B1882</f>
        <v>80037</v>
      </c>
      <c r="C1882">
        <f>'MR DATA'!D1882</f>
        <v>169</v>
      </c>
    </row>
    <row r="1883" spans="2:3" x14ac:dyDescent="0.2">
      <c r="B1883" t="str">
        <f>'MR DATA'!B1883</f>
        <v>80040</v>
      </c>
      <c r="C1883">
        <f>'MR DATA'!D1883</f>
        <v>0</v>
      </c>
    </row>
    <row r="1884" spans="2:3" x14ac:dyDescent="0.2">
      <c r="B1884" t="str">
        <f>'MR DATA'!B1884</f>
        <v>80041</v>
      </c>
      <c r="C1884">
        <f>'MR DATA'!D1884</f>
        <v>44</v>
      </c>
    </row>
    <row r="1885" spans="2:3" x14ac:dyDescent="0.2">
      <c r="B1885" t="str">
        <f>'MR DATA'!B1885</f>
        <v>80050</v>
      </c>
      <c r="C1885">
        <f>'MR DATA'!D1885</f>
        <v>0</v>
      </c>
    </row>
    <row r="1886" spans="2:3" x14ac:dyDescent="0.2">
      <c r="B1886" t="str">
        <f>'MR DATA'!B1886</f>
        <v>80052</v>
      </c>
      <c r="C1886">
        <f>'MR DATA'!D1886</f>
        <v>0</v>
      </c>
    </row>
    <row r="1887" spans="2:3" x14ac:dyDescent="0.2">
      <c r="B1887" t="str">
        <f>'MR DATA'!B1887</f>
        <v>80053</v>
      </c>
      <c r="C1887">
        <f>'MR DATA'!D1887</f>
        <v>0</v>
      </c>
    </row>
    <row r="1888" spans="2:3" x14ac:dyDescent="0.2">
      <c r="B1888" t="str">
        <f>'MR DATA'!B1888</f>
        <v>80054</v>
      </c>
      <c r="C1888">
        <f>'MR DATA'!D1888</f>
        <v>0</v>
      </c>
    </row>
    <row r="1889" spans="2:3" x14ac:dyDescent="0.2">
      <c r="B1889" t="str">
        <f>'MR DATA'!B1889</f>
        <v>80055</v>
      </c>
      <c r="C1889">
        <f>'MR DATA'!D1889</f>
        <v>0</v>
      </c>
    </row>
    <row r="1890" spans="2:3" x14ac:dyDescent="0.2">
      <c r="B1890" t="str">
        <f>'MR DATA'!B1890</f>
        <v>80058</v>
      </c>
      <c r="C1890">
        <f>'MR DATA'!D1890</f>
        <v>0</v>
      </c>
    </row>
    <row r="1891" spans="2:3" x14ac:dyDescent="0.2">
      <c r="B1891" t="str">
        <f>'MR DATA'!B1891</f>
        <v>80059</v>
      </c>
      <c r="C1891">
        <f>'MR DATA'!D1891</f>
        <v>0</v>
      </c>
    </row>
    <row r="1892" spans="2:3" x14ac:dyDescent="0.2">
      <c r="B1892" t="str">
        <f>'MR DATA'!B1892</f>
        <v>80060</v>
      </c>
      <c r="C1892">
        <f>'MR DATA'!D1892</f>
        <v>0</v>
      </c>
    </row>
    <row r="1893" spans="2:3" x14ac:dyDescent="0.2">
      <c r="B1893" t="str">
        <f>'MR DATA'!B1893</f>
        <v>80061</v>
      </c>
      <c r="C1893">
        <f>'MR DATA'!D1893</f>
        <v>0</v>
      </c>
    </row>
    <row r="1894" spans="2:3" x14ac:dyDescent="0.2">
      <c r="B1894" t="str">
        <f>'MR DATA'!B1894</f>
        <v>80062</v>
      </c>
      <c r="C1894">
        <f>'MR DATA'!D1894</f>
        <v>0</v>
      </c>
    </row>
    <row r="1895" spans="2:3" x14ac:dyDescent="0.2">
      <c r="B1895" t="str">
        <f>'MR DATA'!B1895</f>
        <v>80063</v>
      </c>
      <c r="C1895">
        <f>'MR DATA'!D1895</f>
        <v>56</v>
      </c>
    </row>
    <row r="1896" spans="2:3" x14ac:dyDescent="0.2">
      <c r="B1896" t="str">
        <f>'MR DATA'!B1896</f>
        <v>80064</v>
      </c>
      <c r="C1896">
        <f>'MR DATA'!D1896</f>
        <v>0</v>
      </c>
    </row>
    <row r="1897" spans="2:3" x14ac:dyDescent="0.2">
      <c r="B1897" t="str">
        <f>'MR DATA'!B1897</f>
        <v>80065</v>
      </c>
      <c r="C1897">
        <f>'MR DATA'!D1897</f>
        <v>19</v>
      </c>
    </row>
    <row r="1898" spans="2:3" x14ac:dyDescent="0.2">
      <c r="B1898" t="str">
        <f>'MR DATA'!B1898</f>
        <v>80066</v>
      </c>
      <c r="C1898">
        <f>'MR DATA'!D1898</f>
        <v>0</v>
      </c>
    </row>
    <row r="1899" spans="2:3" x14ac:dyDescent="0.2">
      <c r="B1899" t="str">
        <f>'MR DATA'!B1899</f>
        <v>80067</v>
      </c>
      <c r="C1899">
        <f>'MR DATA'!D1899</f>
        <v>0</v>
      </c>
    </row>
    <row r="1900" spans="2:3" x14ac:dyDescent="0.2">
      <c r="B1900" t="str">
        <f>'MR DATA'!B1900</f>
        <v>80068</v>
      </c>
      <c r="C1900">
        <f>'MR DATA'!D1900</f>
        <v>38</v>
      </c>
    </row>
    <row r="1901" spans="2:3" x14ac:dyDescent="0.2">
      <c r="B1901" t="str">
        <f>'MR DATA'!B1901</f>
        <v>80070</v>
      </c>
      <c r="C1901">
        <f>'MR DATA'!D1901</f>
        <v>0</v>
      </c>
    </row>
    <row r="1902" spans="2:3" x14ac:dyDescent="0.2">
      <c r="B1902" t="str">
        <f>'MR DATA'!B1902</f>
        <v>80072</v>
      </c>
      <c r="C1902">
        <f>'MR DATA'!D1902</f>
        <v>0</v>
      </c>
    </row>
    <row r="1903" spans="2:3" x14ac:dyDescent="0.2">
      <c r="B1903" t="str">
        <f>'MR DATA'!B1903</f>
        <v>80075</v>
      </c>
      <c r="C1903">
        <f>'MR DATA'!D1903</f>
        <v>52</v>
      </c>
    </row>
    <row r="1904" spans="2:3" x14ac:dyDescent="0.2">
      <c r="B1904" t="str">
        <f>'MR DATA'!B1904</f>
        <v>80076</v>
      </c>
      <c r="C1904">
        <f>'MR DATA'!D1904</f>
        <v>0</v>
      </c>
    </row>
    <row r="1905" spans="2:3" x14ac:dyDescent="0.2">
      <c r="B1905" t="str">
        <f>'MR DATA'!B1905</f>
        <v>80077</v>
      </c>
      <c r="C1905">
        <f>'MR DATA'!D1905</f>
        <v>0</v>
      </c>
    </row>
    <row r="1906" spans="2:3" x14ac:dyDescent="0.2">
      <c r="B1906" t="str">
        <f>'MR DATA'!B1906</f>
        <v>80079</v>
      </c>
      <c r="C1906">
        <f>'MR DATA'!D1906</f>
        <v>186</v>
      </c>
    </row>
    <row r="1907" spans="2:3" x14ac:dyDescent="0.2">
      <c r="B1907" t="str">
        <f>'MR DATA'!B1907</f>
        <v>80080</v>
      </c>
      <c r="C1907">
        <f>'MR DATA'!D1907</f>
        <v>0</v>
      </c>
    </row>
    <row r="1908" spans="2:3" x14ac:dyDescent="0.2">
      <c r="B1908" t="str">
        <f>'MR DATA'!B1908</f>
        <v>80081</v>
      </c>
      <c r="C1908">
        <f>'MR DATA'!D1908</f>
        <v>0</v>
      </c>
    </row>
    <row r="1909" spans="2:3" x14ac:dyDescent="0.2">
      <c r="B1909" t="str">
        <f>'MR DATA'!B1909</f>
        <v>80085</v>
      </c>
      <c r="C1909">
        <f>'MR DATA'!D1909</f>
        <v>135</v>
      </c>
    </row>
    <row r="1910" spans="2:3" x14ac:dyDescent="0.2">
      <c r="B1910" t="str">
        <f>'MR DATA'!B1910</f>
        <v>80086</v>
      </c>
      <c r="C1910">
        <f>'MR DATA'!D1910</f>
        <v>40</v>
      </c>
    </row>
    <row r="1911" spans="2:3" x14ac:dyDescent="0.2">
      <c r="B1911" t="str">
        <f>'MR DATA'!B1911</f>
        <v>80088</v>
      </c>
      <c r="C1911">
        <f>'MR DATA'!D1911</f>
        <v>0</v>
      </c>
    </row>
    <row r="1912" spans="2:3" x14ac:dyDescent="0.2">
      <c r="B1912" t="str">
        <f>'MR DATA'!B1912</f>
        <v>80089</v>
      </c>
      <c r="C1912">
        <f>'MR DATA'!D1912</f>
        <v>0</v>
      </c>
    </row>
    <row r="1913" spans="2:3" x14ac:dyDescent="0.2">
      <c r="B1913" t="str">
        <f>'MR DATA'!B1913</f>
        <v>80090</v>
      </c>
      <c r="C1913">
        <f>'MR DATA'!D1913</f>
        <v>0</v>
      </c>
    </row>
    <row r="1914" spans="2:3" x14ac:dyDescent="0.2">
      <c r="B1914" t="str">
        <f>'MR DATA'!B1914</f>
        <v>80091</v>
      </c>
      <c r="C1914">
        <f>'MR DATA'!D1914</f>
        <v>0</v>
      </c>
    </row>
    <row r="1915" spans="2:3" x14ac:dyDescent="0.2">
      <c r="B1915" t="str">
        <f>'MR DATA'!B1915</f>
        <v>80092</v>
      </c>
      <c r="C1915">
        <f>'MR DATA'!D1915</f>
        <v>0</v>
      </c>
    </row>
    <row r="1916" spans="2:3" x14ac:dyDescent="0.2">
      <c r="B1916" t="str">
        <f>'MR DATA'!B1916</f>
        <v>80094</v>
      </c>
      <c r="C1916">
        <f>'MR DATA'!D1916</f>
        <v>0</v>
      </c>
    </row>
    <row r="1917" spans="2:3" x14ac:dyDescent="0.2">
      <c r="B1917" t="str">
        <f>'MR DATA'!B1917</f>
        <v>80097</v>
      </c>
      <c r="C1917">
        <f>'MR DATA'!D1917</f>
        <v>0</v>
      </c>
    </row>
    <row r="1918" spans="2:3" x14ac:dyDescent="0.2">
      <c r="B1918" t="str">
        <f>'MR DATA'!B1918</f>
        <v>80098</v>
      </c>
      <c r="C1918">
        <f>'MR DATA'!D1918</f>
        <v>0</v>
      </c>
    </row>
    <row r="1919" spans="2:3" x14ac:dyDescent="0.2">
      <c r="B1919" t="str">
        <f>'MR DATA'!B1919</f>
        <v>80100</v>
      </c>
      <c r="C1919">
        <f>'MR DATA'!D1919</f>
        <v>0</v>
      </c>
    </row>
    <row r="1920" spans="2:3" x14ac:dyDescent="0.2">
      <c r="B1920" t="str">
        <f>'MR DATA'!B1920</f>
        <v>80101</v>
      </c>
      <c r="C1920">
        <f>'MR DATA'!D1920</f>
        <v>10</v>
      </c>
    </row>
    <row r="1921" spans="2:3" x14ac:dyDescent="0.2">
      <c r="B1921" t="str">
        <f>'MR DATA'!B1921</f>
        <v>80104</v>
      </c>
      <c r="C1921">
        <f>'MR DATA'!D1921</f>
        <v>0</v>
      </c>
    </row>
    <row r="1922" spans="2:3" x14ac:dyDescent="0.2">
      <c r="B1922" t="str">
        <f>'MR DATA'!B1922</f>
        <v>80106</v>
      </c>
      <c r="C1922">
        <f>'MR DATA'!D1922</f>
        <v>0</v>
      </c>
    </row>
    <row r="1923" spans="2:3" x14ac:dyDescent="0.2">
      <c r="B1923" t="str">
        <f>'MR DATA'!B1923</f>
        <v>80108</v>
      </c>
      <c r="C1923">
        <f>'MR DATA'!D1923</f>
        <v>0</v>
      </c>
    </row>
    <row r="1924" spans="2:3" x14ac:dyDescent="0.2">
      <c r="B1924" t="str">
        <f>'MR DATA'!B1924</f>
        <v>80109</v>
      </c>
      <c r="C1924">
        <f>'MR DATA'!D1924</f>
        <v>0</v>
      </c>
    </row>
    <row r="1925" spans="2:3" x14ac:dyDescent="0.2">
      <c r="B1925" t="str">
        <f>'MR DATA'!B1925</f>
        <v>80110</v>
      </c>
      <c r="C1925">
        <f>'MR DATA'!D1925</f>
        <v>0</v>
      </c>
    </row>
    <row r="1926" spans="2:3" x14ac:dyDescent="0.2">
      <c r="B1926" t="str">
        <f>'MR DATA'!B1926</f>
        <v>80130</v>
      </c>
      <c r="C1926">
        <f>'MR DATA'!D1926</f>
        <v>0</v>
      </c>
    </row>
    <row r="1927" spans="2:3" x14ac:dyDescent="0.2">
      <c r="B1927" t="str">
        <f>'MR DATA'!B1927</f>
        <v>80133</v>
      </c>
      <c r="C1927">
        <f>'MR DATA'!D1927</f>
        <v>0</v>
      </c>
    </row>
    <row r="1928" spans="2:3" x14ac:dyDescent="0.2">
      <c r="B1928" t="str">
        <f>'MR DATA'!B1928</f>
        <v>80135</v>
      </c>
      <c r="C1928">
        <f>'MR DATA'!D1928</f>
        <v>128</v>
      </c>
    </row>
    <row r="1929" spans="2:3" x14ac:dyDescent="0.2">
      <c r="B1929" t="str">
        <f>'MR DATA'!B1929</f>
        <v>80139</v>
      </c>
      <c r="C1929">
        <f>'MR DATA'!D1929</f>
        <v>0</v>
      </c>
    </row>
    <row r="1930" spans="2:3" x14ac:dyDescent="0.2">
      <c r="B1930" t="str">
        <f>'MR DATA'!B1930</f>
        <v>80141</v>
      </c>
      <c r="C1930">
        <f>'MR DATA'!D1930</f>
        <v>0</v>
      </c>
    </row>
    <row r="1931" spans="2:3" x14ac:dyDescent="0.2">
      <c r="B1931" t="str">
        <f>'MR DATA'!B1931</f>
        <v>80144</v>
      </c>
      <c r="C1931">
        <f>'MR DATA'!D1931</f>
        <v>21</v>
      </c>
    </row>
    <row r="1932" spans="2:3" x14ac:dyDescent="0.2">
      <c r="B1932" t="str">
        <f>'MR DATA'!B1932</f>
        <v>80146</v>
      </c>
      <c r="C1932">
        <f>'MR DATA'!D1932</f>
        <v>0</v>
      </c>
    </row>
    <row r="1933" spans="2:3" x14ac:dyDescent="0.2">
      <c r="B1933" t="str">
        <f>'MR DATA'!B1933</f>
        <v>80148</v>
      </c>
      <c r="C1933">
        <f>'MR DATA'!D1933</f>
        <v>0</v>
      </c>
    </row>
    <row r="1934" spans="2:3" x14ac:dyDescent="0.2">
      <c r="B1934" t="str">
        <f>'MR DATA'!B1934</f>
        <v>80149</v>
      </c>
      <c r="C1934">
        <f>'MR DATA'!D1934</f>
        <v>33</v>
      </c>
    </row>
    <row r="1935" spans="2:3" x14ac:dyDescent="0.2">
      <c r="B1935" t="str">
        <f>'MR DATA'!B1935</f>
        <v>80150</v>
      </c>
      <c r="C1935">
        <f>'MR DATA'!D1935</f>
        <v>0</v>
      </c>
    </row>
    <row r="1936" spans="2:3" x14ac:dyDescent="0.2">
      <c r="B1936" t="str">
        <f>'MR DATA'!B1936</f>
        <v>80152</v>
      </c>
      <c r="C1936">
        <f>'MR DATA'!D1936</f>
        <v>0</v>
      </c>
    </row>
    <row r="1937" spans="2:3" x14ac:dyDescent="0.2">
      <c r="B1937" t="str">
        <f>'MR DATA'!B1937</f>
        <v>80157</v>
      </c>
      <c r="C1937">
        <f>'MR DATA'!D1937</f>
        <v>287</v>
      </c>
    </row>
    <row r="1938" spans="2:3" x14ac:dyDescent="0.2">
      <c r="B1938" t="str">
        <f>'MR DATA'!B1938</f>
        <v>80158</v>
      </c>
      <c r="C1938">
        <f>'MR DATA'!D1938</f>
        <v>109</v>
      </c>
    </row>
    <row r="1939" spans="2:3" x14ac:dyDescent="0.2">
      <c r="B1939" t="str">
        <f>'MR DATA'!B1939</f>
        <v>80159</v>
      </c>
      <c r="C1939">
        <f>'MR DATA'!D1939</f>
        <v>58</v>
      </c>
    </row>
    <row r="1940" spans="2:3" x14ac:dyDescent="0.2">
      <c r="B1940" t="str">
        <f>'MR DATA'!B1940</f>
        <v>80164</v>
      </c>
      <c r="C1940">
        <f>'MR DATA'!D1940</f>
        <v>0</v>
      </c>
    </row>
    <row r="1941" spans="2:3" x14ac:dyDescent="0.2">
      <c r="B1941" t="str">
        <f>'MR DATA'!B1941</f>
        <v>80168</v>
      </c>
      <c r="C1941">
        <f>'MR DATA'!D1941</f>
        <v>0</v>
      </c>
    </row>
    <row r="1942" spans="2:3" x14ac:dyDescent="0.2">
      <c r="B1942" t="str">
        <f>'MR DATA'!B1942</f>
        <v>80171</v>
      </c>
      <c r="C1942">
        <f>'MR DATA'!D1942</f>
        <v>0</v>
      </c>
    </row>
    <row r="1943" spans="2:3" x14ac:dyDescent="0.2">
      <c r="B1943" t="str">
        <f>'MR DATA'!B1943</f>
        <v>80172</v>
      </c>
      <c r="C1943">
        <f>'MR DATA'!D1943</f>
        <v>0</v>
      </c>
    </row>
    <row r="1944" spans="2:3" x14ac:dyDescent="0.2">
      <c r="B1944" t="str">
        <f>'MR DATA'!B1944</f>
        <v>80173</v>
      </c>
      <c r="C1944">
        <f>'MR DATA'!D1944</f>
        <v>0</v>
      </c>
    </row>
    <row r="1945" spans="2:3" x14ac:dyDescent="0.2">
      <c r="B1945" t="str">
        <f>'MR DATA'!B1945</f>
        <v>80176</v>
      </c>
      <c r="C1945">
        <f>'MR DATA'!D1945</f>
        <v>0</v>
      </c>
    </row>
    <row r="1946" spans="2:3" x14ac:dyDescent="0.2">
      <c r="B1946" t="str">
        <f>'MR DATA'!B1946</f>
        <v>80178</v>
      </c>
      <c r="C1946">
        <f>'MR DATA'!D1946</f>
        <v>0</v>
      </c>
    </row>
    <row r="1947" spans="2:3" x14ac:dyDescent="0.2">
      <c r="B1947" t="str">
        <f>'MR DATA'!B1947</f>
        <v>80183</v>
      </c>
      <c r="C1947">
        <f>'MR DATA'!D1947</f>
        <v>0</v>
      </c>
    </row>
    <row r="1948" spans="2:3" x14ac:dyDescent="0.2">
      <c r="B1948" t="str">
        <f>'MR DATA'!B1948</f>
        <v>80188</v>
      </c>
      <c r="C1948">
        <f>'MR DATA'!D1948</f>
        <v>0</v>
      </c>
    </row>
    <row r="1949" spans="2:3" x14ac:dyDescent="0.2">
      <c r="B1949" t="str">
        <f>'MR DATA'!B1949</f>
        <v>80189</v>
      </c>
      <c r="C1949">
        <f>'MR DATA'!D1949</f>
        <v>11</v>
      </c>
    </row>
    <row r="1950" spans="2:3" x14ac:dyDescent="0.2">
      <c r="B1950" t="str">
        <f>'MR DATA'!B1950</f>
        <v>80195</v>
      </c>
      <c r="C1950">
        <f>'MR DATA'!D1950</f>
        <v>0</v>
      </c>
    </row>
    <row r="1951" spans="2:3" x14ac:dyDescent="0.2">
      <c r="B1951" t="str">
        <f>'MR DATA'!B1951</f>
        <v>80196</v>
      </c>
      <c r="C1951">
        <f>'MR DATA'!D1951</f>
        <v>0</v>
      </c>
    </row>
    <row r="1952" spans="2:3" x14ac:dyDescent="0.2">
      <c r="B1952" t="str">
        <f>'MR DATA'!B1952</f>
        <v>80197</v>
      </c>
      <c r="C1952">
        <f>'MR DATA'!D1952</f>
        <v>0</v>
      </c>
    </row>
    <row r="1953" spans="2:3" x14ac:dyDescent="0.2">
      <c r="B1953" t="str">
        <f>'MR DATA'!B1953</f>
        <v>80201</v>
      </c>
      <c r="C1953">
        <f>'MR DATA'!D1953</f>
        <v>0</v>
      </c>
    </row>
    <row r="1954" spans="2:3" x14ac:dyDescent="0.2">
      <c r="B1954" t="str">
        <f>'MR DATA'!B1954</f>
        <v>80202</v>
      </c>
      <c r="C1954">
        <f>'MR DATA'!D1954</f>
        <v>0</v>
      </c>
    </row>
    <row r="1955" spans="2:3" x14ac:dyDescent="0.2">
      <c r="B1955" t="str">
        <f>'MR DATA'!B1955</f>
        <v>80203</v>
      </c>
      <c r="C1955">
        <f>'MR DATA'!D1955</f>
        <v>0</v>
      </c>
    </row>
    <row r="1956" spans="2:3" x14ac:dyDescent="0.2">
      <c r="B1956" t="str">
        <f>'MR DATA'!B1956</f>
        <v>80205</v>
      </c>
      <c r="C1956">
        <f>'MR DATA'!D1956</f>
        <v>7</v>
      </c>
    </row>
    <row r="1957" spans="2:3" x14ac:dyDescent="0.2">
      <c r="B1957" t="str">
        <f>'MR DATA'!B1957</f>
        <v>80207</v>
      </c>
      <c r="C1957">
        <f>'MR DATA'!D1957</f>
        <v>0</v>
      </c>
    </row>
    <row r="1958" spans="2:3" x14ac:dyDescent="0.2">
      <c r="B1958" t="str">
        <f>'MR DATA'!B1958</f>
        <v>80210</v>
      </c>
      <c r="C1958">
        <f>'MR DATA'!D1958</f>
        <v>0</v>
      </c>
    </row>
    <row r="1959" spans="2:3" x14ac:dyDescent="0.2">
      <c r="B1959" t="str">
        <f>'MR DATA'!B1959</f>
        <v>80211</v>
      </c>
      <c r="C1959">
        <f>'MR DATA'!D1959</f>
        <v>0</v>
      </c>
    </row>
    <row r="1960" spans="2:3" x14ac:dyDescent="0.2">
      <c r="B1960" t="str">
        <f>'MR DATA'!B1960</f>
        <v>80212</v>
      </c>
      <c r="C1960">
        <f>'MR DATA'!D1960</f>
        <v>15</v>
      </c>
    </row>
    <row r="1961" spans="2:3" x14ac:dyDescent="0.2">
      <c r="B1961" t="str">
        <f>'MR DATA'!B1961</f>
        <v>80213</v>
      </c>
      <c r="C1961">
        <f>'MR DATA'!D1961</f>
        <v>0</v>
      </c>
    </row>
    <row r="1962" spans="2:3" x14ac:dyDescent="0.2">
      <c r="B1962" t="str">
        <f>'MR DATA'!B1962</f>
        <v>80216</v>
      </c>
      <c r="C1962">
        <f>'MR DATA'!D1962</f>
        <v>0</v>
      </c>
    </row>
    <row r="1963" spans="2:3" x14ac:dyDescent="0.2">
      <c r="B1963" t="str">
        <f>'MR DATA'!B1963</f>
        <v>80217</v>
      </c>
      <c r="C1963">
        <f>'MR DATA'!D1963</f>
        <v>0</v>
      </c>
    </row>
    <row r="1964" spans="2:3" x14ac:dyDescent="0.2">
      <c r="B1964" t="str">
        <f>'MR DATA'!B1964</f>
        <v>80219</v>
      </c>
      <c r="C1964">
        <f>'MR DATA'!D1964</f>
        <v>231</v>
      </c>
    </row>
    <row r="1965" spans="2:3" x14ac:dyDescent="0.2">
      <c r="B1965" t="str">
        <f>'MR DATA'!B1965</f>
        <v>80220</v>
      </c>
      <c r="C1965">
        <f>'MR DATA'!D1965</f>
        <v>100</v>
      </c>
    </row>
    <row r="1966" spans="2:3" x14ac:dyDescent="0.2">
      <c r="B1966" t="str">
        <f>'MR DATA'!B1966</f>
        <v>80221</v>
      </c>
      <c r="C1966">
        <f>'MR DATA'!D1966</f>
        <v>0</v>
      </c>
    </row>
    <row r="1967" spans="2:3" x14ac:dyDescent="0.2">
      <c r="B1967" t="str">
        <f>'MR DATA'!B1967</f>
        <v>80222</v>
      </c>
      <c r="C1967">
        <f>'MR DATA'!D1967</f>
        <v>0</v>
      </c>
    </row>
    <row r="1968" spans="2:3" x14ac:dyDescent="0.2">
      <c r="B1968" t="str">
        <f>'MR DATA'!B1968</f>
        <v>80224</v>
      </c>
      <c r="C1968">
        <f>'MR DATA'!D1968</f>
        <v>11</v>
      </c>
    </row>
    <row r="1969" spans="2:3" x14ac:dyDescent="0.2">
      <c r="B1969" t="str">
        <f>'MR DATA'!B1969</f>
        <v>80225</v>
      </c>
      <c r="C1969">
        <f>'MR DATA'!D1969</f>
        <v>0</v>
      </c>
    </row>
    <row r="1970" spans="2:3" x14ac:dyDescent="0.2">
      <c r="B1970" t="str">
        <f>'MR DATA'!B1970</f>
        <v>80226</v>
      </c>
      <c r="C1970">
        <f>'MR DATA'!D1970</f>
        <v>0</v>
      </c>
    </row>
    <row r="1971" spans="2:3" x14ac:dyDescent="0.2">
      <c r="B1971" t="str">
        <f>'MR DATA'!B1971</f>
        <v>80227</v>
      </c>
      <c r="C1971">
        <f>'MR DATA'!D1971</f>
        <v>0</v>
      </c>
    </row>
    <row r="1972" spans="2:3" x14ac:dyDescent="0.2">
      <c r="B1972" t="str">
        <f>'MR DATA'!B1972</f>
        <v>80228</v>
      </c>
      <c r="C1972">
        <f>'MR DATA'!D1972</f>
        <v>0</v>
      </c>
    </row>
    <row r="1973" spans="2:3" x14ac:dyDescent="0.2">
      <c r="B1973" t="str">
        <f>'MR DATA'!B1973</f>
        <v>80229</v>
      </c>
      <c r="C1973">
        <f>'MR DATA'!D1973</f>
        <v>0</v>
      </c>
    </row>
    <row r="1974" spans="2:3" x14ac:dyDescent="0.2">
      <c r="B1974" t="str">
        <f>'MR DATA'!B1974</f>
        <v>80231</v>
      </c>
      <c r="C1974">
        <f>'MR DATA'!D1974</f>
        <v>0</v>
      </c>
    </row>
    <row r="1975" spans="2:3" x14ac:dyDescent="0.2">
      <c r="B1975" t="str">
        <f>'MR DATA'!B1975</f>
        <v>80232</v>
      </c>
      <c r="C1975">
        <f>'MR DATA'!D1975</f>
        <v>0</v>
      </c>
    </row>
    <row r="1976" spans="2:3" x14ac:dyDescent="0.2">
      <c r="B1976" t="str">
        <f>'MR DATA'!B1976</f>
        <v>80233</v>
      </c>
      <c r="C1976">
        <f>'MR DATA'!D1976</f>
        <v>0</v>
      </c>
    </row>
    <row r="1977" spans="2:3" x14ac:dyDescent="0.2">
      <c r="B1977" t="str">
        <f>'MR DATA'!B1977</f>
        <v>80236</v>
      </c>
      <c r="C1977">
        <f>'MR DATA'!D1977</f>
        <v>7</v>
      </c>
    </row>
    <row r="1978" spans="2:3" x14ac:dyDescent="0.2">
      <c r="B1978" t="str">
        <f>'MR DATA'!B1978</f>
        <v>80237</v>
      </c>
      <c r="C1978">
        <f>'MR DATA'!D1978</f>
        <v>26</v>
      </c>
    </row>
    <row r="1979" spans="2:3" x14ac:dyDescent="0.2">
      <c r="B1979" t="str">
        <f>'MR DATA'!B1979</f>
        <v>80241</v>
      </c>
      <c r="C1979">
        <f>'MR DATA'!D1979</f>
        <v>0</v>
      </c>
    </row>
    <row r="1980" spans="2:3" x14ac:dyDescent="0.2">
      <c r="B1980" t="str">
        <f>'MR DATA'!B1980</f>
        <v>80244</v>
      </c>
      <c r="C1980">
        <f>'MR DATA'!D1980</f>
        <v>0</v>
      </c>
    </row>
    <row r="1981" spans="2:3" x14ac:dyDescent="0.2">
      <c r="B1981" t="str">
        <f>'MR DATA'!B1981</f>
        <v>80245</v>
      </c>
      <c r="C1981">
        <f>'MR DATA'!D1981</f>
        <v>49</v>
      </c>
    </row>
    <row r="1982" spans="2:3" x14ac:dyDescent="0.2">
      <c r="B1982" t="str">
        <f>'MR DATA'!B1982</f>
        <v>80246</v>
      </c>
      <c r="C1982">
        <f>'MR DATA'!D1982</f>
        <v>0</v>
      </c>
    </row>
    <row r="1983" spans="2:3" x14ac:dyDescent="0.2">
      <c r="B1983" t="str">
        <f>'MR DATA'!B1983</f>
        <v>80247</v>
      </c>
      <c r="C1983">
        <f>'MR DATA'!D1983</f>
        <v>0</v>
      </c>
    </row>
    <row r="1984" spans="2:3" x14ac:dyDescent="0.2">
      <c r="B1984" t="str">
        <f>'MR DATA'!B1984</f>
        <v>80248</v>
      </c>
      <c r="C1984">
        <f>'MR DATA'!D1984</f>
        <v>0</v>
      </c>
    </row>
    <row r="1985" spans="2:3" x14ac:dyDescent="0.2">
      <c r="B1985" t="str">
        <f>'MR DATA'!B1985</f>
        <v>80249</v>
      </c>
      <c r="C1985">
        <f>'MR DATA'!D1985</f>
        <v>55</v>
      </c>
    </row>
    <row r="1986" spans="2:3" x14ac:dyDescent="0.2">
      <c r="B1986" t="str">
        <f>'MR DATA'!B1986</f>
        <v>80250</v>
      </c>
      <c r="C1986">
        <f>'MR DATA'!D1986</f>
        <v>0</v>
      </c>
    </row>
    <row r="1987" spans="2:3" x14ac:dyDescent="0.2">
      <c r="B1987" t="str">
        <f>'MR DATA'!B1987</f>
        <v>80251</v>
      </c>
      <c r="C1987">
        <f>'MR DATA'!D1987</f>
        <v>0</v>
      </c>
    </row>
    <row r="1988" spans="2:3" x14ac:dyDescent="0.2">
      <c r="B1988" t="str">
        <f>'MR DATA'!B1988</f>
        <v>80252</v>
      </c>
      <c r="C1988">
        <f>'MR DATA'!D1988</f>
        <v>37</v>
      </c>
    </row>
    <row r="1989" spans="2:3" x14ac:dyDescent="0.2">
      <c r="B1989" t="str">
        <f>'MR DATA'!B1989</f>
        <v>80253</v>
      </c>
      <c r="C1989">
        <f>'MR DATA'!D1989</f>
        <v>185</v>
      </c>
    </row>
    <row r="1990" spans="2:3" x14ac:dyDescent="0.2">
      <c r="B1990" t="str">
        <f>'MR DATA'!B1990</f>
        <v>80254</v>
      </c>
      <c r="C1990">
        <f>'MR DATA'!D1990</f>
        <v>140</v>
      </c>
    </row>
    <row r="1991" spans="2:3" x14ac:dyDescent="0.2">
      <c r="B1991" t="str">
        <f>'MR DATA'!B1991</f>
        <v>80255</v>
      </c>
      <c r="C1991">
        <f>'MR DATA'!D1991</f>
        <v>26</v>
      </c>
    </row>
    <row r="1992" spans="2:3" x14ac:dyDescent="0.2">
      <c r="B1992" t="str">
        <f>'MR DATA'!B1992</f>
        <v>80256</v>
      </c>
      <c r="C1992">
        <f>'MR DATA'!D1992</f>
        <v>0</v>
      </c>
    </row>
    <row r="1993" spans="2:3" x14ac:dyDescent="0.2">
      <c r="B1993" t="str">
        <f>'MR DATA'!B1993</f>
        <v>80257</v>
      </c>
      <c r="C1993">
        <f>'MR DATA'!D1993</f>
        <v>0</v>
      </c>
    </row>
    <row r="1994" spans="2:3" x14ac:dyDescent="0.2">
      <c r="B1994" t="str">
        <f>'MR DATA'!B1994</f>
        <v>80259</v>
      </c>
      <c r="C1994">
        <f>'MR DATA'!D1994</f>
        <v>0</v>
      </c>
    </row>
    <row r="1995" spans="2:3" x14ac:dyDescent="0.2">
      <c r="B1995" t="str">
        <f>'MR DATA'!B1995</f>
        <v>80260</v>
      </c>
      <c r="C1995">
        <f>'MR DATA'!D1995</f>
        <v>0</v>
      </c>
    </row>
    <row r="1996" spans="2:3" x14ac:dyDescent="0.2">
      <c r="B1996" t="str">
        <f>'MR DATA'!B1996</f>
        <v>80263</v>
      </c>
      <c r="C1996">
        <f>'MR DATA'!D1996</f>
        <v>0</v>
      </c>
    </row>
    <row r="1997" spans="2:3" x14ac:dyDescent="0.2">
      <c r="B1997" t="str">
        <f>'MR DATA'!B1997</f>
        <v>80264</v>
      </c>
      <c r="C1997">
        <f>'MR DATA'!D1997</f>
        <v>0</v>
      </c>
    </row>
    <row r="1998" spans="2:3" x14ac:dyDescent="0.2">
      <c r="B1998" t="str">
        <f>'MR DATA'!B1998</f>
        <v>80265</v>
      </c>
      <c r="C1998">
        <f>'MR DATA'!D1998</f>
        <v>0</v>
      </c>
    </row>
    <row r="1999" spans="2:3" x14ac:dyDescent="0.2">
      <c r="B1999" t="str">
        <f>'MR DATA'!B1999</f>
        <v>80266</v>
      </c>
      <c r="C1999">
        <f>'MR DATA'!D1999</f>
        <v>0</v>
      </c>
    </row>
    <row r="2000" spans="2:3" x14ac:dyDescent="0.2">
      <c r="B2000" t="str">
        <f>'MR DATA'!B2000</f>
        <v>80268</v>
      </c>
      <c r="C2000">
        <f>'MR DATA'!D2000</f>
        <v>0</v>
      </c>
    </row>
    <row r="2001" spans="2:3" x14ac:dyDescent="0.2">
      <c r="B2001" t="str">
        <f>'MR DATA'!B2001</f>
        <v>80269</v>
      </c>
      <c r="C2001">
        <f>'MR DATA'!D2001</f>
        <v>0</v>
      </c>
    </row>
    <row r="2002" spans="2:3" x14ac:dyDescent="0.2">
      <c r="B2002" t="str">
        <f>'MR DATA'!B2002</f>
        <v>80270</v>
      </c>
      <c r="C2002">
        <f>'MR DATA'!D2002</f>
        <v>0</v>
      </c>
    </row>
    <row r="2003" spans="2:3" x14ac:dyDescent="0.2">
      <c r="B2003" t="str">
        <f>'MR DATA'!B2003</f>
        <v>80271</v>
      </c>
      <c r="C2003">
        <f>'MR DATA'!D2003</f>
        <v>0</v>
      </c>
    </row>
    <row r="2004" spans="2:3" x14ac:dyDescent="0.2">
      <c r="B2004" t="str">
        <f>'MR DATA'!B2004</f>
        <v>80280</v>
      </c>
      <c r="C2004">
        <f>'MR DATA'!D2004</f>
        <v>114</v>
      </c>
    </row>
    <row r="2005" spans="2:3" x14ac:dyDescent="0.2">
      <c r="B2005" t="str">
        <f>'MR DATA'!B2005</f>
        <v>80281</v>
      </c>
      <c r="C2005">
        <f>'MR DATA'!D2005</f>
        <v>0</v>
      </c>
    </row>
    <row r="2006" spans="2:3" x14ac:dyDescent="0.2">
      <c r="B2006" t="str">
        <f>'MR DATA'!B2006</f>
        <v>80282</v>
      </c>
      <c r="C2006">
        <f>'MR DATA'!D2006</f>
        <v>88</v>
      </c>
    </row>
    <row r="2007" spans="2:3" x14ac:dyDescent="0.2">
      <c r="B2007" t="str">
        <f>'MR DATA'!B2007</f>
        <v>80283</v>
      </c>
      <c r="C2007">
        <f>'MR DATA'!D2007</f>
        <v>125</v>
      </c>
    </row>
    <row r="2008" spans="2:3" x14ac:dyDescent="0.2">
      <c r="B2008" t="str">
        <f>'MR DATA'!B2008</f>
        <v>80285</v>
      </c>
      <c r="C2008">
        <f>'MR DATA'!D2008</f>
        <v>0</v>
      </c>
    </row>
    <row r="2009" spans="2:3" x14ac:dyDescent="0.2">
      <c r="B2009" t="str">
        <f>'MR DATA'!B2009</f>
        <v>80286</v>
      </c>
      <c r="C2009">
        <f>'MR DATA'!D2009</f>
        <v>26</v>
      </c>
    </row>
    <row r="2010" spans="2:3" x14ac:dyDescent="0.2">
      <c r="B2010" t="str">
        <f>'MR DATA'!B2010</f>
        <v>80287</v>
      </c>
      <c r="C2010">
        <f>'MR DATA'!D2010</f>
        <v>0</v>
      </c>
    </row>
    <row r="2011" spans="2:3" x14ac:dyDescent="0.2">
      <c r="B2011" t="str">
        <f>'MR DATA'!B2011</f>
        <v>80290</v>
      </c>
      <c r="C2011">
        <f>'MR DATA'!D2011</f>
        <v>0</v>
      </c>
    </row>
    <row r="2012" spans="2:3" x14ac:dyDescent="0.2">
      <c r="B2012" t="str">
        <f>'MR DATA'!B2012</f>
        <v>80293</v>
      </c>
      <c r="C2012">
        <f>'MR DATA'!D2012</f>
        <v>0</v>
      </c>
    </row>
    <row r="2013" spans="2:3" x14ac:dyDescent="0.2">
      <c r="B2013" t="str">
        <f>'MR DATA'!B2013</f>
        <v>80294</v>
      </c>
      <c r="C2013">
        <f>'MR DATA'!D2013</f>
        <v>0</v>
      </c>
    </row>
    <row r="2014" spans="2:3" x14ac:dyDescent="0.2">
      <c r="B2014" t="str">
        <f>'MR DATA'!B2014</f>
        <v>80296</v>
      </c>
      <c r="C2014">
        <f>'MR DATA'!D2014</f>
        <v>0</v>
      </c>
    </row>
    <row r="2015" spans="2:3" x14ac:dyDescent="0.2">
      <c r="B2015" t="str">
        <f>'MR DATA'!B2015</f>
        <v>80297</v>
      </c>
      <c r="C2015">
        <f>'MR DATA'!D2015</f>
        <v>0</v>
      </c>
    </row>
    <row r="2016" spans="2:3" x14ac:dyDescent="0.2">
      <c r="B2016" t="str">
        <f>'MR DATA'!B2016</f>
        <v>80298</v>
      </c>
      <c r="C2016">
        <f>'MR DATA'!D2016</f>
        <v>0</v>
      </c>
    </row>
    <row r="2017" spans="2:3" x14ac:dyDescent="0.2">
      <c r="B2017" t="str">
        <f>'MR DATA'!B2017</f>
        <v>80304</v>
      </c>
      <c r="C2017">
        <f>'MR DATA'!D2017</f>
        <v>0</v>
      </c>
    </row>
    <row r="2018" spans="2:3" x14ac:dyDescent="0.2">
      <c r="B2018" t="str">
        <f>'MR DATA'!B2018</f>
        <v>80305</v>
      </c>
      <c r="C2018">
        <f>'MR DATA'!D2018</f>
        <v>0</v>
      </c>
    </row>
    <row r="2019" spans="2:3" x14ac:dyDescent="0.2">
      <c r="B2019" t="str">
        <f>'MR DATA'!B2019</f>
        <v>80306</v>
      </c>
      <c r="C2019">
        <f>'MR DATA'!D2019</f>
        <v>0</v>
      </c>
    </row>
    <row r="2020" spans="2:3" x14ac:dyDescent="0.2">
      <c r="B2020" t="str">
        <f>'MR DATA'!B2020</f>
        <v>80311</v>
      </c>
      <c r="C2020">
        <f>'MR DATA'!D2020</f>
        <v>0</v>
      </c>
    </row>
    <row r="2021" spans="2:3" x14ac:dyDescent="0.2">
      <c r="B2021" t="str">
        <f>'MR DATA'!B2021</f>
        <v>80312</v>
      </c>
      <c r="C2021">
        <f>'MR DATA'!D2021</f>
        <v>0</v>
      </c>
    </row>
    <row r="2022" spans="2:3" x14ac:dyDescent="0.2">
      <c r="B2022" t="str">
        <f>'MR DATA'!B2022</f>
        <v>80316</v>
      </c>
      <c r="C2022">
        <f>'MR DATA'!D2022</f>
        <v>14</v>
      </c>
    </row>
    <row r="2023" spans="2:3" x14ac:dyDescent="0.2">
      <c r="B2023" t="str">
        <f>'MR DATA'!B2023</f>
        <v>80317</v>
      </c>
      <c r="C2023">
        <f>'MR DATA'!D2023</f>
        <v>0</v>
      </c>
    </row>
    <row r="2024" spans="2:3" x14ac:dyDescent="0.2">
      <c r="B2024" t="str">
        <f>'MR DATA'!B2024</f>
        <v>80318</v>
      </c>
      <c r="C2024">
        <f>'MR DATA'!D2024</f>
        <v>0</v>
      </c>
    </row>
    <row r="2025" spans="2:3" x14ac:dyDescent="0.2">
      <c r="B2025" t="str">
        <f>'MR DATA'!B2025</f>
        <v>80319</v>
      </c>
      <c r="C2025">
        <f>'MR DATA'!D2025</f>
        <v>0</v>
      </c>
    </row>
    <row r="2026" spans="2:3" x14ac:dyDescent="0.2">
      <c r="B2026" t="str">
        <f>'MR DATA'!B2026</f>
        <v>80321</v>
      </c>
      <c r="C2026">
        <f>'MR DATA'!D2026</f>
        <v>0</v>
      </c>
    </row>
    <row r="2027" spans="2:3" x14ac:dyDescent="0.2">
      <c r="B2027" t="str">
        <f>'MR DATA'!B2027</f>
        <v>80322</v>
      </c>
      <c r="C2027">
        <f>'MR DATA'!D2027</f>
        <v>0</v>
      </c>
    </row>
    <row r="2028" spans="2:3" x14ac:dyDescent="0.2">
      <c r="B2028" t="str">
        <f>'MR DATA'!B2028</f>
        <v>80325</v>
      </c>
      <c r="C2028">
        <f>'MR DATA'!D2028</f>
        <v>0</v>
      </c>
    </row>
    <row r="2029" spans="2:3" x14ac:dyDescent="0.2">
      <c r="B2029" t="str">
        <f>'MR DATA'!B2029</f>
        <v>80327</v>
      </c>
      <c r="C2029">
        <f>'MR DATA'!D2029</f>
        <v>199</v>
      </c>
    </row>
    <row r="2030" spans="2:3" x14ac:dyDescent="0.2">
      <c r="B2030" t="str">
        <f>'MR DATA'!B2030</f>
        <v>80328</v>
      </c>
      <c r="C2030">
        <f>'MR DATA'!D2030</f>
        <v>0</v>
      </c>
    </row>
    <row r="2031" spans="2:3" x14ac:dyDescent="0.2">
      <c r="B2031" t="str">
        <f>'MR DATA'!B2031</f>
        <v>80329</v>
      </c>
      <c r="C2031">
        <f>'MR DATA'!D2031</f>
        <v>0</v>
      </c>
    </row>
    <row r="2032" spans="2:3" x14ac:dyDescent="0.2">
      <c r="B2032" t="str">
        <f>'MR DATA'!B2032</f>
        <v>80330</v>
      </c>
      <c r="C2032">
        <f>'MR DATA'!D2032</f>
        <v>7</v>
      </c>
    </row>
    <row r="2033" spans="2:3" x14ac:dyDescent="0.2">
      <c r="B2033" t="str">
        <f>'MR DATA'!B2033</f>
        <v>80331</v>
      </c>
      <c r="C2033">
        <f>'MR DATA'!D2033</f>
        <v>0</v>
      </c>
    </row>
    <row r="2034" spans="2:3" x14ac:dyDescent="0.2">
      <c r="B2034" t="str">
        <f>'MR DATA'!B2034</f>
        <v>80333</v>
      </c>
      <c r="C2034">
        <f>'MR DATA'!D2034</f>
        <v>0</v>
      </c>
    </row>
    <row r="2035" spans="2:3" x14ac:dyDescent="0.2">
      <c r="B2035" t="str">
        <f>'MR DATA'!B2035</f>
        <v>80337</v>
      </c>
      <c r="C2035">
        <f>'MR DATA'!D2035</f>
        <v>0</v>
      </c>
    </row>
    <row r="2036" spans="2:3" x14ac:dyDescent="0.2">
      <c r="B2036" t="str">
        <f>'MR DATA'!B2036</f>
        <v>80339</v>
      </c>
      <c r="C2036">
        <f>'MR DATA'!D2036</f>
        <v>0</v>
      </c>
    </row>
    <row r="2037" spans="2:3" x14ac:dyDescent="0.2">
      <c r="B2037" t="str">
        <f>'MR DATA'!B2037</f>
        <v>80341</v>
      </c>
      <c r="C2037">
        <f>'MR DATA'!D2037</f>
        <v>0</v>
      </c>
    </row>
    <row r="2038" spans="2:3" x14ac:dyDescent="0.2">
      <c r="B2038" t="str">
        <f>'MR DATA'!B2038</f>
        <v>80342</v>
      </c>
      <c r="C2038">
        <f>'MR DATA'!D2038</f>
        <v>0</v>
      </c>
    </row>
    <row r="2039" spans="2:3" x14ac:dyDescent="0.2">
      <c r="B2039" t="str">
        <f>'MR DATA'!B2039</f>
        <v>80343</v>
      </c>
      <c r="C2039">
        <f>'MR DATA'!D2039</f>
        <v>0</v>
      </c>
    </row>
    <row r="2040" spans="2:3" x14ac:dyDescent="0.2">
      <c r="B2040" t="str">
        <f>'MR DATA'!B2040</f>
        <v>80344</v>
      </c>
      <c r="C2040">
        <f>'MR DATA'!D2040</f>
        <v>62</v>
      </c>
    </row>
    <row r="2041" spans="2:3" x14ac:dyDescent="0.2">
      <c r="B2041" t="str">
        <f>'MR DATA'!B2041</f>
        <v>80345</v>
      </c>
      <c r="C2041">
        <f>'MR DATA'!D2041</f>
        <v>8</v>
      </c>
    </row>
    <row r="2042" spans="2:3" x14ac:dyDescent="0.2">
      <c r="B2042" t="str">
        <f>'MR DATA'!B2042</f>
        <v>80349</v>
      </c>
      <c r="C2042">
        <f>'MR DATA'!D2042</f>
        <v>0</v>
      </c>
    </row>
    <row r="2043" spans="2:3" x14ac:dyDescent="0.2">
      <c r="B2043" t="str">
        <f>'MR DATA'!B2043</f>
        <v>80350</v>
      </c>
      <c r="C2043">
        <f>'MR DATA'!D2043</f>
        <v>0</v>
      </c>
    </row>
    <row r="2044" spans="2:3" x14ac:dyDescent="0.2">
      <c r="B2044" t="str">
        <f>'MR DATA'!B2044</f>
        <v>80352</v>
      </c>
      <c r="C2044">
        <f>'MR DATA'!D2044</f>
        <v>0</v>
      </c>
    </row>
    <row r="2045" spans="2:3" x14ac:dyDescent="0.2">
      <c r="B2045" t="str">
        <f>'MR DATA'!B2045</f>
        <v>80356</v>
      </c>
      <c r="C2045">
        <f>'MR DATA'!D2045</f>
        <v>0</v>
      </c>
    </row>
    <row r="2046" spans="2:3" x14ac:dyDescent="0.2">
      <c r="B2046" t="str">
        <f>'MR DATA'!B2046</f>
        <v>80357</v>
      </c>
      <c r="C2046">
        <f>'MR DATA'!D2046</f>
        <v>0</v>
      </c>
    </row>
    <row r="2047" spans="2:3" x14ac:dyDescent="0.2">
      <c r="B2047" t="str">
        <f>'MR DATA'!B2047</f>
        <v>80358</v>
      </c>
      <c r="C2047">
        <f>'MR DATA'!D2047</f>
        <v>0</v>
      </c>
    </row>
    <row r="2048" spans="2:3" x14ac:dyDescent="0.2">
      <c r="B2048" t="str">
        <f>'MR DATA'!B2048</f>
        <v>80359</v>
      </c>
      <c r="C2048">
        <f>'MR DATA'!D2048</f>
        <v>0</v>
      </c>
    </row>
    <row r="2049" spans="2:3" x14ac:dyDescent="0.2">
      <c r="B2049" t="str">
        <f>'MR DATA'!B2049</f>
        <v>80360</v>
      </c>
      <c r="C2049">
        <f>'MR DATA'!D2049</f>
        <v>60</v>
      </c>
    </row>
    <row r="2050" spans="2:3" x14ac:dyDescent="0.2">
      <c r="B2050" t="str">
        <f>'MR DATA'!B2050</f>
        <v>80363</v>
      </c>
      <c r="C2050">
        <f>'MR DATA'!D2050</f>
        <v>0</v>
      </c>
    </row>
    <row r="2051" spans="2:3" x14ac:dyDescent="0.2">
      <c r="B2051" t="str">
        <f>'MR DATA'!B2051</f>
        <v>80367</v>
      </c>
      <c r="C2051">
        <f>'MR DATA'!D2051</f>
        <v>0</v>
      </c>
    </row>
    <row r="2052" spans="2:3" x14ac:dyDescent="0.2">
      <c r="B2052" t="str">
        <f>'MR DATA'!B2052</f>
        <v>80368</v>
      </c>
      <c r="C2052">
        <f>'MR DATA'!D2052</f>
        <v>0</v>
      </c>
    </row>
    <row r="2053" spans="2:3" x14ac:dyDescent="0.2">
      <c r="B2053" t="str">
        <f>'MR DATA'!B2053</f>
        <v>80369</v>
      </c>
      <c r="C2053">
        <f>'MR DATA'!D2053</f>
        <v>0</v>
      </c>
    </row>
    <row r="2054" spans="2:3" x14ac:dyDescent="0.2">
      <c r="B2054" t="str">
        <f>'MR DATA'!B2054</f>
        <v>80370</v>
      </c>
      <c r="C2054">
        <f>'MR DATA'!D2054</f>
        <v>0</v>
      </c>
    </row>
    <row r="2055" spans="2:3" x14ac:dyDescent="0.2">
      <c r="B2055" t="str">
        <f>'MR DATA'!B2055</f>
        <v>80372</v>
      </c>
      <c r="C2055">
        <f>'MR DATA'!D2055</f>
        <v>48</v>
      </c>
    </row>
    <row r="2056" spans="2:3" x14ac:dyDescent="0.2">
      <c r="B2056" t="str">
        <f>'MR DATA'!B2056</f>
        <v>80373</v>
      </c>
      <c r="C2056">
        <f>'MR DATA'!D2056</f>
        <v>0</v>
      </c>
    </row>
    <row r="2057" spans="2:3" x14ac:dyDescent="0.2">
      <c r="B2057" t="str">
        <f>'MR DATA'!B2057</f>
        <v>80374</v>
      </c>
      <c r="C2057">
        <f>'MR DATA'!D2057</f>
        <v>0</v>
      </c>
    </row>
    <row r="2058" spans="2:3" x14ac:dyDescent="0.2">
      <c r="B2058" t="str">
        <f>'MR DATA'!B2058</f>
        <v>80376</v>
      </c>
      <c r="C2058">
        <f>'MR DATA'!D2058</f>
        <v>47</v>
      </c>
    </row>
    <row r="2059" spans="2:3" x14ac:dyDescent="0.2">
      <c r="B2059" t="str">
        <f>'MR DATA'!B2059</f>
        <v>80378</v>
      </c>
      <c r="C2059">
        <f>'MR DATA'!D2059</f>
        <v>0</v>
      </c>
    </row>
    <row r="2060" spans="2:3" x14ac:dyDescent="0.2">
      <c r="B2060" t="str">
        <f>'MR DATA'!B2060</f>
        <v>80381</v>
      </c>
      <c r="C2060">
        <f>'MR DATA'!D2060</f>
        <v>0</v>
      </c>
    </row>
    <row r="2061" spans="2:3" x14ac:dyDescent="0.2">
      <c r="B2061" t="str">
        <f>'MR DATA'!B2061</f>
        <v>80385</v>
      </c>
      <c r="C2061">
        <f>'MR DATA'!D2061</f>
        <v>0</v>
      </c>
    </row>
    <row r="2062" spans="2:3" x14ac:dyDescent="0.2">
      <c r="B2062" t="str">
        <f>'MR DATA'!B2062</f>
        <v>80386</v>
      </c>
      <c r="C2062">
        <f>'MR DATA'!D2062</f>
        <v>0</v>
      </c>
    </row>
    <row r="2063" spans="2:3" x14ac:dyDescent="0.2">
      <c r="B2063" t="str">
        <f>'MR DATA'!B2063</f>
        <v>80387</v>
      </c>
      <c r="C2063">
        <f>'MR DATA'!D2063</f>
        <v>0</v>
      </c>
    </row>
    <row r="2064" spans="2:3" x14ac:dyDescent="0.2">
      <c r="B2064" t="str">
        <f>'MR DATA'!B2064</f>
        <v>80390</v>
      </c>
      <c r="C2064">
        <f>'MR DATA'!D2064</f>
        <v>0</v>
      </c>
    </row>
    <row r="2065" spans="2:3" x14ac:dyDescent="0.2">
      <c r="B2065" t="str">
        <f>'MR DATA'!B2065</f>
        <v>80391</v>
      </c>
      <c r="C2065">
        <f>'MR DATA'!D2065</f>
        <v>0</v>
      </c>
    </row>
    <row r="2066" spans="2:3" x14ac:dyDescent="0.2">
      <c r="B2066" t="str">
        <f>'MR DATA'!B2066</f>
        <v>80392</v>
      </c>
      <c r="C2066">
        <f>'MR DATA'!D2066</f>
        <v>0</v>
      </c>
    </row>
    <row r="2067" spans="2:3" x14ac:dyDescent="0.2">
      <c r="B2067" t="str">
        <f>'MR DATA'!B2067</f>
        <v>80395</v>
      </c>
      <c r="C2067">
        <f>'MR DATA'!D2067</f>
        <v>0</v>
      </c>
    </row>
    <row r="2068" spans="2:3" x14ac:dyDescent="0.2">
      <c r="B2068" t="str">
        <f>'MR DATA'!B2068</f>
        <v>80401</v>
      </c>
      <c r="C2068">
        <f>'MR DATA'!D2068</f>
        <v>0</v>
      </c>
    </row>
    <row r="2069" spans="2:3" x14ac:dyDescent="0.2">
      <c r="B2069" t="str">
        <f>'MR DATA'!B2069</f>
        <v>80402</v>
      </c>
      <c r="C2069">
        <f>'MR DATA'!D2069</f>
        <v>0</v>
      </c>
    </row>
    <row r="2070" spans="2:3" x14ac:dyDescent="0.2">
      <c r="B2070" t="str">
        <f>'MR DATA'!B2070</f>
        <v>80404</v>
      </c>
      <c r="C2070">
        <f>'MR DATA'!D2070</f>
        <v>0</v>
      </c>
    </row>
    <row r="2071" spans="2:3" x14ac:dyDescent="0.2">
      <c r="B2071" t="str">
        <f>'MR DATA'!B2071</f>
        <v>80405</v>
      </c>
      <c r="C2071">
        <f>'MR DATA'!D2071</f>
        <v>0</v>
      </c>
    </row>
    <row r="2072" spans="2:3" x14ac:dyDescent="0.2">
      <c r="B2072" t="str">
        <f>'MR DATA'!B2072</f>
        <v>80407</v>
      </c>
      <c r="C2072">
        <f>'MR DATA'!D2072</f>
        <v>0</v>
      </c>
    </row>
    <row r="2073" spans="2:3" x14ac:dyDescent="0.2">
      <c r="B2073" t="str">
        <f>'MR DATA'!B2073</f>
        <v>80408</v>
      </c>
      <c r="C2073">
        <f>'MR DATA'!D2073</f>
        <v>0</v>
      </c>
    </row>
    <row r="2074" spans="2:3" x14ac:dyDescent="0.2">
      <c r="B2074" t="str">
        <f>'MR DATA'!B2074</f>
        <v>80412</v>
      </c>
      <c r="C2074">
        <f>'MR DATA'!D2074</f>
        <v>0</v>
      </c>
    </row>
    <row r="2075" spans="2:3" x14ac:dyDescent="0.2">
      <c r="B2075" t="str">
        <f>'MR DATA'!B2075</f>
        <v>80413</v>
      </c>
      <c r="C2075">
        <f>'MR DATA'!D2075</f>
        <v>0</v>
      </c>
    </row>
    <row r="2076" spans="2:3" x14ac:dyDescent="0.2">
      <c r="B2076" t="str">
        <f>'MR DATA'!B2076</f>
        <v>80414</v>
      </c>
      <c r="C2076">
        <f>'MR DATA'!D2076</f>
        <v>0</v>
      </c>
    </row>
    <row r="2077" spans="2:3" x14ac:dyDescent="0.2">
      <c r="B2077" t="str">
        <f>'MR DATA'!B2077</f>
        <v>80415</v>
      </c>
      <c r="C2077">
        <f>'MR DATA'!D2077</f>
        <v>0</v>
      </c>
    </row>
    <row r="2078" spans="2:3" x14ac:dyDescent="0.2">
      <c r="B2078" t="str">
        <f>'MR DATA'!B2078</f>
        <v>80416</v>
      </c>
      <c r="C2078">
        <f>'MR DATA'!D2078</f>
        <v>90</v>
      </c>
    </row>
    <row r="2079" spans="2:3" x14ac:dyDescent="0.2">
      <c r="B2079" t="str">
        <f>'MR DATA'!B2079</f>
        <v>80419</v>
      </c>
      <c r="C2079">
        <f>'MR DATA'!D2079</f>
        <v>0</v>
      </c>
    </row>
    <row r="2080" spans="2:3" x14ac:dyDescent="0.2">
      <c r="B2080" t="str">
        <f>'MR DATA'!B2080</f>
        <v>80424</v>
      </c>
      <c r="C2080">
        <f>'MR DATA'!D2080</f>
        <v>0</v>
      </c>
    </row>
    <row r="2081" spans="2:3" x14ac:dyDescent="0.2">
      <c r="B2081" t="str">
        <f>'MR DATA'!B2081</f>
        <v>80425</v>
      </c>
      <c r="C2081">
        <f>'MR DATA'!D2081</f>
        <v>0</v>
      </c>
    </row>
    <row r="2082" spans="2:3" x14ac:dyDescent="0.2">
      <c r="B2082" t="str">
        <f>'MR DATA'!B2082</f>
        <v>80426</v>
      </c>
      <c r="C2082">
        <f>'MR DATA'!D2082</f>
        <v>15</v>
      </c>
    </row>
    <row r="2083" spans="2:3" x14ac:dyDescent="0.2">
      <c r="B2083" t="str">
        <f>'MR DATA'!B2083</f>
        <v>80427</v>
      </c>
      <c r="C2083">
        <f>'MR DATA'!D2083</f>
        <v>0</v>
      </c>
    </row>
    <row r="2084" spans="2:3" x14ac:dyDescent="0.2">
      <c r="B2084" t="str">
        <f>'MR DATA'!B2084</f>
        <v>80429</v>
      </c>
      <c r="C2084">
        <f>'MR DATA'!D2084</f>
        <v>0</v>
      </c>
    </row>
    <row r="2085" spans="2:3" x14ac:dyDescent="0.2">
      <c r="B2085" t="str">
        <f>'MR DATA'!B2085</f>
        <v>80432</v>
      </c>
      <c r="C2085">
        <f>'MR DATA'!D2085</f>
        <v>0</v>
      </c>
    </row>
    <row r="2086" spans="2:3" x14ac:dyDescent="0.2">
      <c r="B2086" t="str">
        <f>'MR DATA'!B2086</f>
        <v>80433</v>
      </c>
      <c r="C2086">
        <f>'MR DATA'!D2086</f>
        <v>0</v>
      </c>
    </row>
    <row r="2087" spans="2:3" x14ac:dyDescent="0.2">
      <c r="B2087" t="str">
        <f>'MR DATA'!B2087</f>
        <v>80437</v>
      </c>
      <c r="C2087">
        <f>'MR DATA'!D2087</f>
        <v>0</v>
      </c>
    </row>
    <row r="2088" spans="2:3" x14ac:dyDescent="0.2">
      <c r="B2088" t="str">
        <f>'MR DATA'!B2088</f>
        <v>80438</v>
      </c>
      <c r="C2088">
        <f>'MR DATA'!D2088</f>
        <v>0</v>
      </c>
    </row>
    <row r="2089" spans="2:3" x14ac:dyDescent="0.2">
      <c r="B2089" t="str">
        <f>'MR DATA'!B2089</f>
        <v>80439</v>
      </c>
      <c r="C2089">
        <f>'MR DATA'!D2089</f>
        <v>0</v>
      </c>
    </row>
    <row r="2090" spans="2:3" x14ac:dyDescent="0.2">
      <c r="B2090" t="str">
        <f>'MR DATA'!B2090</f>
        <v>80440</v>
      </c>
      <c r="C2090">
        <f>'MR DATA'!D2090</f>
        <v>268</v>
      </c>
    </row>
    <row r="2091" spans="2:3" x14ac:dyDescent="0.2">
      <c r="B2091" t="str">
        <f>'MR DATA'!B2091</f>
        <v>80441</v>
      </c>
      <c r="C2091">
        <f>'MR DATA'!D2091</f>
        <v>106</v>
      </c>
    </row>
    <row r="2092" spans="2:3" x14ac:dyDescent="0.2">
      <c r="B2092" t="str">
        <f>'MR DATA'!B2092</f>
        <v>80442</v>
      </c>
      <c r="C2092">
        <f>'MR DATA'!D2092</f>
        <v>217</v>
      </c>
    </row>
    <row r="2093" spans="2:3" x14ac:dyDescent="0.2">
      <c r="B2093" t="str">
        <f>'MR DATA'!B2093</f>
        <v>80443</v>
      </c>
      <c r="C2093">
        <f>'MR DATA'!D2093</f>
        <v>47</v>
      </c>
    </row>
    <row r="2094" spans="2:3" x14ac:dyDescent="0.2">
      <c r="B2094" t="str">
        <f>'MR DATA'!B2094</f>
        <v>80444</v>
      </c>
      <c r="C2094">
        <f>'MR DATA'!D2094</f>
        <v>118</v>
      </c>
    </row>
    <row r="2095" spans="2:3" x14ac:dyDescent="0.2">
      <c r="B2095" t="str">
        <f>'MR DATA'!B2095</f>
        <v>80448</v>
      </c>
      <c r="C2095">
        <f>'MR DATA'!D2095</f>
        <v>7</v>
      </c>
    </row>
    <row r="2096" spans="2:3" x14ac:dyDescent="0.2">
      <c r="B2096" t="str">
        <f>'MR DATA'!B2096</f>
        <v>80451</v>
      </c>
      <c r="C2096">
        <f>'MR DATA'!D2096</f>
        <v>0</v>
      </c>
    </row>
    <row r="2097" spans="2:3" x14ac:dyDescent="0.2">
      <c r="B2097" t="str">
        <f>'MR DATA'!B2097</f>
        <v>80452</v>
      </c>
      <c r="C2097">
        <f>'MR DATA'!D2097</f>
        <v>0</v>
      </c>
    </row>
    <row r="2098" spans="2:3" x14ac:dyDescent="0.2">
      <c r="B2098" t="str">
        <f>'MR DATA'!B2098</f>
        <v>80453</v>
      </c>
      <c r="C2098">
        <f>'MR DATA'!D2098</f>
        <v>0</v>
      </c>
    </row>
    <row r="2099" spans="2:3" x14ac:dyDescent="0.2">
      <c r="B2099" t="str">
        <f>'MR DATA'!B2099</f>
        <v>80454</v>
      </c>
      <c r="C2099">
        <f>'MR DATA'!D2099</f>
        <v>8</v>
      </c>
    </row>
    <row r="2100" spans="2:3" x14ac:dyDescent="0.2">
      <c r="B2100" t="str">
        <f>'MR DATA'!B2100</f>
        <v>80456</v>
      </c>
      <c r="C2100">
        <f>'MR DATA'!D2100</f>
        <v>0</v>
      </c>
    </row>
    <row r="2101" spans="2:3" x14ac:dyDescent="0.2">
      <c r="B2101" t="str">
        <f>'MR DATA'!B2101</f>
        <v>80463</v>
      </c>
      <c r="C2101">
        <f>'MR DATA'!D2101</f>
        <v>0</v>
      </c>
    </row>
    <row r="2102" spans="2:3" x14ac:dyDescent="0.2">
      <c r="B2102" t="str">
        <f>'MR DATA'!B2102</f>
        <v>80466</v>
      </c>
      <c r="C2102">
        <f>'MR DATA'!D2102</f>
        <v>0</v>
      </c>
    </row>
    <row r="2103" spans="2:3" x14ac:dyDescent="0.2">
      <c r="B2103" t="str">
        <f>'MR DATA'!B2103</f>
        <v>80468</v>
      </c>
      <c r="C2103">
        <f>'MR DATA'!D2103</f>
        <v>0</v>
      </c>
    </row>
    <row r="2104" spans="2:3" x14ac:dyDescent="0.2">
      <c r="B2104" t="str">
        <f>'MR DATA'!B2104</f>
        <v>80471</v>
      </c>
      <c r="C2104">
        <f>'MR DATA'!D2104</f>
        <v>0</v>
      </c>
    </row>
    <row r="2105" spans="2:3" x14ac:dyDescent="0.2">
      <c r="B2105" t="str">
        <f>'MR DATA'!B2105</f>
        <v>80472</v>
      </c>
      <c r="C2105">
        <f>'MR DATA'!D2105</f>
        <v>108</v>
      </c>
    </row>
    <row r="2106" spans="2:3" x14ac:dyDescent="0.2">
      <c r="B2106" t="str">
        <f>'MR DATA'!B2106</f>
        <v>80473</v>
      </c>
      <c r="C2106">
        <f>'MR DATA'!D2106</f>
        <v>24</v>
      </c>
    </row>
    <row r="2107" spans="2:3" x14ac:dyDescent="0.2">
      <c r="B2107" t="str">
        <f>'MR DATA'!B2107</f>
        <v>80476</v>
      </c>
      <c r="C2107">
        <f>'MR DATA'!D2107</f>
        <v>0</v>
      </c>
    </row>
    <row r="2108" spans="2:3" x14ac:dyDescent="0.2">
      <c r="B2108" t="str">
        <f>'MR DATA'!B2108</f>
        <v>80477</v>
      </c>
      <c r="C2108">
        <f>'MR DATA'!D2108</f>
        <v>165</v>
      </c>
    </row>
    <row r="2109" spans="2:3" x14ac:dyDescent="0.2">
      <c r="B2109" t="str">
        <f>'MR DATA'!B2109</f>
        <v>80478</v>
      </c>
      <c r="C2109">
        <f>'MR DATA'!D2109</f>
        <v>127</v>
      </c>
    </row>
    <row r="2110" spans="2:3" x14ac:dyDescent="0.2">
      <c r="B2110" t="str">
        <f>'MR DATA'!B2110</f>
        <v>80479</v>
      </c>
      <c r="C2110">
        <f>'MR DATA'!D2110</f>
        <v>110</v>
      </c>
    </row>
    <row r="2111" spans="2:3" x14ac:dyDescent="0.2">
      <c r="B2111" t="str">
        <f>'MR DATA'!B2111</f>
        <v>80481</v>
      </c>
      <c r="C2111">
        <f>'MR DATA'!D2111</f>
        <v>69</v>
      </c>
    </row>
    <row r="2112" spans="2:3" x14ac:dyDescent="0.2">
      <c r="B2112" t="str">
        <f>'MR DATA'!B2112</f>
        <v>80482</v>
      </c>
      <c r="C2112">
        <f>'MR DATA'!D2112</f>
        <v>0</v>
      </c>
    </row>
    <row r="2113" spans="2:3" x14ac:dyDescent="0.2">
      <c r="B2113" t="str">
        <f>'MR DATA'!B2113</f>
        <v>80486</v>
      </c>
      <c r="C2113">
        <f>'MR DATA'!D2113</f>
        <v>0</v>
      </c>
    </row>
    <row r="2114" spans="2:3" x14ac:dyDescent="0.2">
      <c r="B2114" t="str">
        <f>'MR DATA'!B2114</f>
        <v>80488</v>
      </c>
      <c r="C2114">
        <f>'MR DATA'!D2114</f>
        <v>147</v>
      </c>
    </row>
    <row r="2115" spans="2:3" x14ac:dyDescent="0.2">
      <c r="B2115" t="str">
        <f>'MR DATA'!B2115</f>
        <v>80489</v>
      </c>
      <c r="C2115">
        <f>'MR DATA'!D2115</f>
        <v>125</v>
      </c>
    </row>
    <row r="2116" spans="2:3" x14ac:dyDescent="0.2">
      <c r="B2116" t="str">
        <f>'MR DATA'!B2116</f>
        <v>80490</v>
      </c>
      <c r="C2116">
        <f>'MR DATA'!D2116</f>
        <v>446</v>
      </c>
    </row>
    <row r="2117" spans="2:3" x14ac:dyDescent="0.2">
      <c r="B2117" t="str">
        <f>'MR DATA'!B2117</f>
        <v>80492</v>
      </c>
      <c r="C2117">
        <f>'MR DATA'!D2117</f>
        <v>0</v>
      </c>
    </row>
    <row r="2118" spans="2:3" x14ac:dyDescent="0.2">
      <c r="B2118" t="str">
        <f>'MR DATA'!B2118</f>
        <v>80497</v>
      </c>
      <c r="C2118">
        <f>'MR DATA'!D2118</f>
        <v>0</v>
      </c>
    </row>
    <row r="2119" spans="2:3" x14ac:dyDescent="0.2">
      <c r="B2119" t="str">
        <f>'MR DATA'!B2119</f>
        <v>80501</v>
      </c>
      <c r="C2119">
        <f>'MR DATA'!D2119</f>
        <v>75</v>
      </c>
    </row>
    <row r="2120" spans="2:3" x14ac:dyDescent="0.2">
      <c r="B2120" t="str">
        <f>'MR DATA'!B2120</f>
        <v>80503</v>
      </c>
      <c r="C2120">
        <f>'MR DATA'!D2120</f>
        <v>75</v>
      </c>
    </row>
    <row r="2121" spans="2:3" x14ac:dyDescent="0.2">
      <c r="B2121" t="str">
        <f>'MR DATA'!B2121</f>
        <v>80506</v>
      </c>
      <c r="C2121">
        <f>'MR DATA'!D2121</f>
        <v>0</v>
      </c>
    </row>
    <row r="2122" spans="2:3" x14ac:dyDescent="0.2">
      <c r="B2122" t="str">
        <f>'MR DATA'!B2122</f>
        <v>80507</v>
      </c>
      <c r="C2122">
        <f>'MR DATA'!D2122</f>
        <v>0</v>
      </c>
    </row>
    <row r="2123" spans="2:3" x14ac:dyDescent="0.2">
      <c r="B2123" t="str">
        <f>'MR DATA'!B2123</f>
        <v>80508</v>
      </c>
      <c r="C2123">
        <f>'MR DATA'!D2123</f>
        <v>0</v>
      </c>
    </row>
    <row r="2124" spans="2:3" x14ac:dyDescent="0.2">
      <c r="B2124" t="str">
        <f>'MR DATA'!B2124</f>
        <v>80511</v>
      </c>
      <c r="C2124">
        <f>'MR DATA'!D2124</f>
        <v>25</v>
      </c>
    </row>
    <row r="2125" spans="2:3" x14ac:dyDescent="0.2">
      <c r="B2125" t="str">
        <f>'MR DATA'!B2125</f>
        <v>80512</v>
      </c>
      <c r="C2125">
        <f>'MR DATA'!D2125</f>
        <v>0</v>
      </c>
    </row>
    <row r="2126" spans="2:3" x14ac:dyDescent="0.2">
      <c r="B2126" t="str">
        <f>'MR DATA'!B2126</f>
        <v>80513</v>
      </c>
      <c r="C2126">
        <f>'MR DATA'!D2126</f>
        <v>0</v>
      </c>
    </row>
    <row r="2127" spans="2:3" x14ac:dyDescent="0.2">
      <c r="B2127" t="str">
        <f>'MR DATA'!B2127</f>
        <v>80514</v>
      </c>
      <c r="C2127">
        <f>'MR DATA'!D2127</f>
        <v>0</v>
      </c>
    </row>
    <row r="2128" spans="2:3" x14ac:dyDescent="0.2">
      <c r="B2128" t="str">
        <f>'MR DATA'!B2128</f>
        <v>80518</v>
      </c>
      <c r="C2128">
        <f>'MR DATA'!D2128</f>
        <v>11</v>
      </c>
    </row>
    <row r="2129" spans="2:3" x14ac:dyDescent="0.2">
      <c r="B2129" t="str">
        <f>'MR DATA'!B2129</f>
        <v>80519</v>
      </c>
      <c r="C2129">
        <f>'MR DATA'!D2129</f>
        <v>87</v>
      </c>
    </row>
    <row r="2130" spans="2:3" x14ac:dyDescent="0.2">
      <c r="B2130" t="str">
        <f>'MR DATA'!B2130</f>
        <v>80520</v>
      </c>
      <c r="C2130">
        <f>'MR DATA'!D2130</f>
        <v>0</v>
      </c>
    </row>
    <row r="2131" spans="2:3" x14ac:dyDescent="0.2">
      <c r="B2131" t="str">
        <f>'MR DATA'!B2131</f>
        <v>80521</v>
      </c>
      <c r="C2131">
        <f>'MR DATA'!D2131</f>
        <v>86</v>
      </c>
    </row>
    <row r="2132" spans="2:3" x14ac:dyDescent="0.2">
      <c r="B2132" t="str">
        <f>'MR DATA'!B2132</f>
        <v>80522</v>
      </c>
      <c r="C2132">
        <f>'MR DATA'!D2132</f>
        <v>55</v>
      </c>
    </row>
    <row r="2133" spans="2:3" x14ac:dyDescent="0.2">
      <c r="B2133" t="str">
        <f>'MR DATA'!B2133</f>
        <v>80523</v>
      </c>
      <c r="C2133">
        <f>'MR DATA'!D2133</f>
        <v>0</v>
      </c>
    </row>
    <row r="2134" spans="2:3" x14ac:dyDescent="0.2">
      <c r="B2134" t="str">
        <f>'MR DATA'!B2134</f>
        <v>80525</v>
      </c>
      <c r="C2134">
        <f>'MR DATA'!D2134</f>
        <v>94</v>
      </c>
    </row>
    <row r="2135" spans="2:3" x14ac:dyDescent="0.2">
      <c r="B2135" t="str">
        <f>'MR DATA'!B2135</f>
        <v>80535</v>
      </c>
      <c r="C2135">
        <f>'MR DATA'!D2135</f>
        <v>0</v>
      </c>
    </row>
    <row r="2136" spans="2:3" x14ac:dyDescent="0.2">
      <c r="B2136" t="str">
        <f>'MR DATA'!B2136</f>
        <v>80540</v>
      </c>
      <c r="C2136">
        <f>'MR DATA'!D2136</f>
        <v>0</v>
      </c>
    </row>
    <row r="2137" spans="2:3" x14ac:dyDescent="0.2">
      <c r="B2137" t="str">
        <f>'MR DATA'!B2137</f>
        <v>80542</v>
      </c>
      <c r="C2137">
        <f>'MR DATA'!D2137</f>
        <v>0</v>
      </c>
    </row>
    <row r="2138" spans="2:3" x14ac:dyDescent="0.2">
      <c r="B2138" t="str">
        <f>'MR DATA'!B2138</f>
        <v>80543</v>
      </c>
      <c r="C2138">
        <f>'MR DATA'!D2138</f>
        <v>0</v>
      </c>
    </row>
    <row r="2139" spans="2:3" x14ac:dyDescent="0.2">
      <c r="B2139" t="str">
        <f>'MR DATA'!B2139</f>
        <v>80545</v>
      </c>
      <c r="C2139">
        <f>'MR DATA'!D2139</f>
        <v>162</v>
      </c>
    </row>
    <row r="2140" spans="2:3" x14ac:dyDescent="0.2">
      <c r="B2140" t="str">
        <f>'MR DATA'!B2140</f>
        <v>80546</v>
      </c>
      <c r="C2140">
        <f>'MR DATA'!D2140</f>
        <v>0</v>
      </c>
    </row>
    <row r="2141" spans="2:3" x14ac:dyDescent="0.2">
      <c r="B2141" t="str">
        <f>'MR DATA'!B2141</f>
        <v>80547</v>
      </c>
      <c r="C2141">
        <f>'MR DATA'!D2141</f>
        <v>0</v>
      </c>
    </row>
    <row r="2142" spans="2:3" x14ac:dyDescent="0.2">
      <c r="B2142" t="str">
        <f>'MR DATA'!B2142</f>
        <v>80548</v>
      </c>
      <c r="C2142">
        <f>'MR DATA'!D2142</f>
        <v>0</v>
      </c>
    </row>
    <row r="2143" spans="2:3" x14ac:dyDescent="0.2">
      <c r="B2143" t="str">
        <f>'MR DATA'!B2143</f>
        <v>80549</v>
      </c>
      <c r="C2143">
        <f>'MR DATA'!D2143</f>
        <v>104</v>
      </c>
    </row>
    <row r="2144" spans="2:3" x14ac:dyDescent="0.2">
      <c r="B2144" t="str">
        <f>'MR DATA'!B2144</f>
        <v>80551</v>
      </c>
      <c r="C2144">
        <f>'MR DATA'!D2144</f>
        <v>103</v>
      </c>
    </row>
    <row r="2145" spans="2:3" x14ac:dyDescent="0.2">
      <c r="B2145" t="str">
        <f>'MR DATA'!B2145</f>
        <v>80552</v>
      </c>
      <c r="C2145">
        <f>'MR DATA'!D2145</f>
        <v>114</v>
      </c>
    </row>
    <row r="2146" spans="2:3" x14ac:dyDescent="0.2">
      <c r="B2146" t="str">
        <f>'MR DATA'!B2146</f>
        <v>80553</v>
      </c>
      <c r="C2146">
        <f>'MR DATA'!D2146</f>
        <v>11</v>
      </c>
    </row>
    <row r="2147" spans="2:3" x14ac:dyDescent="0.2">
      <c r="B2147" t="str">
        <f>'MR DATA'!B2147</f>
        <v>80555</v>
      </c>
      <c r="C2147">
        <f>'MR DATA'!D2147</f>
        <v>0</v>
      </c>
    </row>
    <row r="2148" spans="2:3" x14ac:dyDescent="0.2">
      <c r="B2148" t="str">
        <f>'MR DATA'!B2148</f>
        <v>80561</v>
      </c>
      <c r="C2148">
        <f>'MR DATA'!D2148</f>
        <v>130</v>
      </c>
    </row>
    <row r="2149" spans="2:3" x14ac:dyDescent="0.2">
      <c r="B2149" t="str">
        <f>'MR DATA'!B2149</f>
        <v>80562</v>
      </c>
      <c r="C2149">
        <f>'MR DATA'!D2149</f>
        <v>157</v>
      </c>
    </row>
    <row r="2150" spans="2:3" x14ac:dyDescent="0.2">
      <c r="B2150" t="str">
        <f>'MR DATA'!B2150</f>
        <v>80564</v>
      </c>
      <c r="C2150">
        <f>'MR DATA'!D2150</f>
        <v>0</v>
      </c>
    </row>
    <row r="2151" spans="2:3" x14ac:dyDescent="0.2">
      <c r="B2151" t="str">
        <f>'MR DATA'!B2151</f>
        <v>80565</v>
      </c>
      <c r="C2151">
        <f>'MR DATA'!D2151</f>
        <v>0</v>
      </c>
    </row>
    <row r="2152" spans="2:3" x14ac:dyDescent="0.2">
      <c r="B2152" t="str">
        <f>'MR DATA'!B2152</f>
        <v>80566</v>
      </c>
      <c r="C2152">
        <f>'MR DATA'!D2152</f>
        <v>91</v>
      </c>
    </row>
    <row r="2153" spans="2:3" x14ac:dyDescent="0.2">
      <c r="B2153" t="str">
        <f>'MR DATA'!B2153</f>
        <v>80567</v>
      </c>
      <c r="C2153">
        <f>'MR DATA'!D2153</f>
        <v>72</v>
      </c>
    </row>
    <row r="2154" spans="2:3" x14ac:dyDescent="0.2">
      <c r="B2154" t="str">
        <f>'MR DATA'!B2154</f>
        <v>80568</v>
      </c>
      <c r="C2154">
        <f>'MR DATA'!D2154</f>
        <v>176</v>
      </c>
    </row>
    <row r="2155" spans="2:3" x14ac:dyDescent="0.2">
      <c r="B2155" t="str">
        <f>'MR DATA'!B2155</f>
        <v>80569</v>
      </c>
      <c r="C2155">
        <f>'MR DATA'!D2155</f>
        <v>119</v>
      </c>
    </row>
    <row r="2156" spans="2:3" x14ac:dyDescent="0.2">
      <c r="B2156" t="str">
        <f>'MR DATA'!B2156</f>
        <v>80570</v>
      </c>
      <c r="C2156">
        <f>'MR DATA'!D2156</f>
        <v>116</v>
      </c>
    </row>
    <row r="2157" spans="2:3" x14ac:dyDescent="0.2">
      <c r="B2157" t="str">
        <f>'MR DATA'!B2157</f>
        <v>80571</v>
      </c>
      <c r="C2157">
        <f>'MR DATA'!D2157</f>
        <v>0</v>
      </c>
    </row>
    <row r="2158" spans="2:3" x14ac:dyDescent="0.2">
      <c r="B2158" t="str">
        <f>'MR DATA'!B2158</f>
        <v>80572</v>
      </c>
      <c r="C2158">
        <f>'MR DATA'!D2158</f>
        <v>241</v>
      </c>
    </row>
    <row r="2159" spans="2:3" x14ac:dyDescent="0.2">
      <c r="B2159" t="str">
        <f>'MR DATA'!B2159</f>
        <v>80574</v>
      </c>
      <c r="C2159">
        <f>'MR DATA'!D2159</f>
        <v>72</v>
      </c>
    </row>
    <row r="2160" spans="2:3" x14ac:dyDescent="0.2">
      <c r="B2160" t="str">
        <f>'MR DATA'!B2160</f>
        <v>80575</v>
      </c>
      <c r="C2160">
        <f>'MR DATA'!D2160</f>
        <v>62</v>
      </c>
    </row>
    <row r="2161" spans="2:3" x14ac:dyDescent="0.2">
      <c r="B2161" t="str">
        <f>'MR DATA'!B2161</f>
        <v>80576</v>
      </c>
      <c r="C2161">
        <f>'MR DATA'!D2161</f>
        <v>94</v>
      </c>
    </row>
    <row r="2162" spans="2:3" x14ac:dyDescent="0.2">
      <c r="B2162" t="str">
        <f>'MR DATA'!B2162</f>
        <v>80577</v>
      </c>
      <c r="C2162">
        <f>'MR DATA'!D2162</f>
        <v>0</v>
      </c>
    </row>
    <row r="2163" spans="2:3" x14ac:dyDescent="0.2">
      <c r="B2163" t="str">
        <f>'MR DATA'!B2163</f>
        <v>80578</v>
      </c>
      <c r="C2163">
        <f>'MR DATA'!D2163</f>
        <v>39</v>
      </c>
    </row>
    <row r="2164" spans="2:3" x14ac:dyDescent="0.2">
      <c r="B2164" t="str">
        <f>'MR DATA'!B2164</f>
        <v>80579</v>
      </c>
      <c r="C2164">
        <f>'MR DATA'!D2164</f>
        <v>0</v>
      </c>
    </row>
    <row r="2165" spans="2:3" x14ac:dyDescent="0.2">
      <c r="B2165" t="str">
        <f>'MR DATA'!B2165</f>
        <v>80580</v>
      </c>
      <c r="C2165">
        <f>'MR DATA'!D2165</f>
        <v>0</v>
      </c>
    </row>
    <row r="2166" spans="2:3" x14ac:dyDescent="0.2">
      <c r="B2166" t="str">
        <f>'MR DATA'!B2166</f>
        <v>80581</v>
      </c>
      <c r="C2166">
        <f>'MR DATA'!D2166</f>
        <v>0</v>
      </c>
    </row>
    <row r="2167" spans="2:3" x14ac:dyDescent="0.2">
      <c r="B2167" t="str">
        <f>'MR DATA'!B2167</f>
        <v>80582</v>
      </c>
      <c r="C2167">
        <f>'MR DATA'!D2167</f>
        <v>92</v>
      </c>
    </row>
    <row r="2168" spans="2:3" x14ac:dyDescent="0.2">
      <c r="B2168" t="str">
        <f>'MR DATA'!B2168</f>
        <v>80583</v>
      </c>
      <c r="C2168">
        <f>'MR DATA'!D2168</f>
        <v>97</v>
      </c>
    </row>
    <row r="2169" spans="2:3" x14ac:dyDescent="0.2">
      <c r="B2169" t="str">
        <f>'MR DATA'!B2169</f>
        <v>80587</v>
      </c>
      <c r="C2169">
        <f>'MR DATA'!D2169</f>
        <v>11</v>
      </c>
    </row>
    <row r="2170" spans="2:3" x14ac:dyDescent="0.2">
      <c r="B2170" t="str">
        <f>'MR DATA'!B2170</f>
        <v>80588</v>
      </c>
      <c r="C2170">
        <f>'MR DATA'!D2170</f>
        <v>0</v>
      </c>
    </row>
    <row r="2171" spans="2:3" x14ac:dyDescent="0.2">
      <c r="B2171" t="str">
        <f>'MR DATA'!B2171</f>
        <v>80593</v>
      </c>
      <c r="C2171">
        <f>'MR DATA'!D2171</f>
        <v>196</v>
      </c>
    </row>
    <row r="2172" spans="2:3" x14ac:dyDescent="0.2">
      <c r="B2172" t="str">
        <f>'MR DATA'!B2172</f>
        <v>80594</v>
      </c>
      <c r="C2172">
        <f>'MR DATA'!D2172</f>
        <v>549</v>
      </c>
    </row>
    <row r="2173" spans="2:3" x14ac:dyDescent="0.2">
      <c r="B2173" t="str">
        <f>'MR DATA'!B2173</f>
        <v>80595</v>
      </c>
      <c r="C2173">
        <f>'MR DATA'!D2173</f>
        <v>116</v>
      </c>
    </row>
    <row r="2174" spans="2:3" x14ac:dyDescent="0.2">
      <c r="B2174" t="str">
        <f>'MR DATA'!B2174</f>
        <v>80596</v>
      </c>
      <c r="C2174">
        <f>'MR DATA'!D2174</f>
        <v>187</v>
      </c>
    </row>
    <row r="2175" spans="2:3" x14ac:dyDescent="0.2">
      <c r="B2175" t="str">
        <f>'MR DATA'!B2175</f>
        <v>80597</v>
      </c>
      <c r="C2175">
        <f>'MR DATA'!D2175</f>
        <v>58</v>
      </c>
    </row>
    <row r="2176" spans="2:3" x14ac:dyDescent="0.2">
      <c r="B2176" t="str">
        <f>'MR DATA'!B2176</f>
        <v>80598</v>
      </c>
      <c r="C2176">
        <f>'MR DATA'!D2176</f>
        <v>131</v>
      </c>
    </row>
    <row r="2177" spans="2:3" x14ac:dyDescent="0.2">
      <c r="B2177" t="str">
        <f>'MR DATA'!B2177</f>
        <v>80599</v>
      </c>
      <c r="C2177">
        <f>'MR DATA'!D2177</f>
        <v>0</v>
      </c>
    </row>
    <row r="2178" spans="2:3" x14ac:dyDescent="0.2">
      <c r="B2178" t="str">
        <f>'MR DATA'!B2178</f>
        <v>80600</v>
      </c>
      <c r="C2178">
        <f>'MR DATA'!D2178</f>
        <v>0</v>
      </c>
    </row>
    <row r="2179" spans="2:3" x14ac:dyDescent="0.2">
      <c r="B2179" t="str">
        <f>'MR DATA'!B2179</f>
        <v>80601</v>
      </c>
      <c r="C2179">
        <f>'MR DATA'!D2179</f>
        <v>0</v>
      </c>
    </row>
    <row r="2180" spans="2:3" x14ac:dyDescent="0.2">
      <c r="B2180" t="str">
        <f>'MR DATA'!B2180</f>
        <v>80602</v>
      </c>
      <c r="C2180">
        <f>'MR DATA'!D2180</f>
        <v>133</v>
      </c>
    </row>
    <row r="2181" spans="2:3" x14ac:dyDescent="0.2">
      <c r="B2181" t="str">
        <f>'MR DATA'!B2181</f>
        <v>80605</v>
      </c>
      <c r="C2181">
        <f>'MR DATA'!D2181</f>
        <v>183</v>
      </c>
    </row>
    <row r="2182" spans="2:3" x14ac:dyDescent="0.2">
      <c r="B2182" t="str">
        <f>'MR DATA'!B2182</f>
        <v>80608</v>
      </c>
      <c r="C2182">
        <f>'MR DATA'!D2182</f>
        <v>0</v>
      </c>
    </row>
    <row r="2183" spans="2:3" x14ac:dyDescent="0.2">
      <c r="B2183" t="str">
        <f>'MR DATA'!B2183</f>
        <v>80613</v>
      </c>
      <c r="C2183">
        <f>'MR DATA'!D2183</f>
        <v>0</v>
      </c>
    </row>
    <row r="2184" spans="2:3" x14ac:dyDescent="0.2">
      <c r="B2184" t="str">
        <f>'MR DATA'!B2184</f>
        <v>80616</v>
      </c>
      <c r="C2184">
        <f>'MR DATA'!D2184</f>
        <v>0</v>
      </c>
    </row>
    <row r="2185" spans="2:3" x14ac:dyDescent="0.2">
      <c r="B2185" t="str">
        <f>'MR DATA'!B2185</f>
        <v>80617</v>
      </c>
      <c r="C2185">
        <f>'MR DATA'!D2185</f>
        <v>0</v>
      </c>
    </row>
    <row r="2186" spans="2:3" x14ac:dyDescent="0.2">
      <c r="B2186" t="str">
        <f>'MR DATA'!B2186</f>
        <v>80619</v>
      </c>
      <c r="C2186">
        <f>'MR DATA'!D2186</f>
        <v>23</v>
      </c>
    </row>
    <row r="2187" spans="2:3" x14ac:dyDescent="0.2">
      <c r="B2187" t="str">
        <f>'MR DATA'!B2187</f>
        <v>80620</v>
      </c>
      <c r="C2187">
        <f>'MR DATA'!D2187</f>
        <v>0</v>
      </c>
    </row>
    <row r="2188" spans="2:3" x14ac:dyDescent="0.2">
      <c r="B2188" t="str">
        <f>'MR DATA'!B2188</f>
        <v>80623</v>
      </c>
      <c r="C2188">
        <f>'MR DATA'!D2188</f>
        <v>0</v>
      </c>
    </row>
    <row r="2189" spans="2:3" x14ac:dyDescent="0.2">
      <c r="B2189" t="str">
        <f>'MR DATA'!B2189</f>
        <v>80624</v>
      </c>
      <c r="C2189">
        <f>'MR DATA'!D2189</f>
        <v>0</v>
      </c>
    </row>
    <row r="2190" spans="2:3" x14ac:dyDescent="0.2">
      <c r="B2190" t="str">
        <f>'MR DATA'!B2190</f>
        <v>80625</v>
      </c>
      <c r="C2190">
        <f>'MR DATA'!D2190</f>
        <v>0</v>
      </c>
    </row>
    <row r="2191" spans="2:3" x14ac:dyDescent="0.2">
      <c r="B2191" t="str">
        <f>'MR DATA'!B2191</f>
        <v>80626</v>
      </c>
      <c r="C2191">
        <f>'MR DATA'!D2191</f>
        <v>0</v>
      </c>
    </row>
    <row r="2192" spans="2:3" x14ac:dyDescent="0.2">
      <c r="B2192" t="str">
        <f>'MR DATA'!B2192</f>
        <v>80628</v>
      </c>
      <c r="C2192">
        <f>'MR DATA'!D2192</f>
        <v>0</v>
      </c>
    </row>
    <row r="2193" spans="2:3" x14ac:dyDescent="0.2">
      <c r="B2193" t="str">
        <f>'MR DATA'!B2193</f>
        <v>80629</v>
      </c>
      <c r="C2193">
        <f>'MR DATA'!D2193</f>
        <v>0</v>
      </c>
    </row>
    <row r="2194" spans="2:3" x14ac:dyDescent="0.2">
      <c r="B2194" t="str">
        <f>'MR DATA'!B2194</f>
        <v>80635</v>
      </c>
      <c r="C2194">
        <f>'MR DATA'!D2194</f>
        <v>0</v>
      </c>
    </row>
    <row r="2195" spans="2:3" x14ac:dyDescent="0.2">
      <c r="B2195" t="str">
        <f>'MR DATA'!B2195</f>
        <v>80637</v>
      </c>
      <c r="C2195">
        <f>'MR DATA'!D2195</f>
        <v>0</v>
      </c>
    </row>
    <row r="2196" spans="2:3" x14ac:dyDescent="0.2">
      <c r="B2196" t="str">
        <f>'MR DATA'!B2196</f>
        <v>80638</v>
      </c>
      <c r="C2196">
        <f>'MR DATA'!D2196</f>
        <v>0</v>
      </c>
    </row>
    <row r="2197" spans="2:3" x14ac:dyDescent="0.2">
      <c r="B2197" t="str">
        <f>'MR DATA'!B2197</f>
        <v>80640</v>
      </c>
      <c r="C2197">
        <f>'MR DATA'!D2197</f>
        <v>15</v>
      </c>
    </row>
    <row r="2198" spans="2:3" x14ac:dyDescent="0.2">
      <c r="B2198" t="str">
        <f>'MR DATA'!B2198</f>
        <v>80653</v>
      </c>
      <c r="C2198">
        <f>'MR DATA'!D2198</f>
        <v>0</v>
      </c>
    </row>
    <row r="2199" spans="2:3" x14ac:dyDescent="0.2">
      <c r="B2199" t="str">
        <f>'MR DATA'!B2199</f>
        <v>80654</v>
      </c>
      <c r="C2199">
        <f>'MR DATA'!D2199</f>
        <v>0</v>
      </c>
    </row>
    <row r="2200" spans="2:3" x14ac:dyDescent="0.2">
      <c r="B2200" t="str">
        <f>'MR DATA'!B2200</f>
        <v>80658</v>
      </c>
      <c r="C2200">
        <f>'MR DATA'!D2200</f>
        <v>0</v>
      </c>
    </row>
    <row r="2201" spans="2:3" x14ac:dyDescent="0.2">
      <c r="B2201" t="str">
        <f>'MR DATA'!B2201</f>
        <v>80661</v>
      </c>
      <c r="C2201">
        <f>'MR DATA'!D2201</f>
        <v>0</v>
      </c>
    </row>
    <row r="2202" spans="2:3" x14ac:dyDescent="0.2">
      <c r="B2202" t="str">
        <f>'MR DATA'!B2202</f>
        <v>80665</v>
      </c>
      <c r="C2202">
        <f>'MR DATA'!D2202</f>
        <v>0</v>
      </c>
    </row>
    <row r="2203" spans="2:3" x14ac:dyDescent="0.2">
      <c r="B2203" t="str">
        <f>'MR DATA'!B2203</f>
        <v>80666</v>
      </c>
      <c r="C2203">
        <f>'MR DATA'!D2203</f>
        <v>7</v>
      </c>
    </row>
    <row r="2204" spans="2:3" x14ac:dyDescent="0.2">
      <c r="B2204" t="str">
        <f>'MR DATA'!B2204</f>
        <v>80670</v>
      </c>
      <c r="C2204">
        <f>'MR DATA'!D2204</f>
        <v>0</v>
      </c>
    </row>
    <row r="2205" spans="2:3" x14ac:dyDescent="0.2">
      <c r="B2205" t="str">
        <f>'MR DATA'!B2205</f>
        <v>80671</v>
      </c>
      <c r="C2205">
        <f>'MR DATA'!D2205</f>
        <v>0</v>
      </c>
    </row>
    <row r="2206" spans="2:3" x14ac:dyDescent="0.2">
      <c r="B2206" t="str">
        <f>'MR DATA'!B2206</f>
        <v>80673</v>
      </c>
      <c r="C2206">
        <f>'MR DATA'!D2206</f>
        <v>65</v>
      </c>
    </row>
    <row r="2207" spans="2:3" x14ac:dyDescent="0.2">
      <c r="B2207" t="str">
        <f>'MR DATA'!B2207</f>
        <v>80674</v>
      </c>
      <c r="C2207">
        <f>'MR DATA'!D2207</f>
        <v>0</v>
      </c>
    </row>
    <row r="2208" spans="2:3" x14ac:dyDescent="0.2">
      <c r="B2208" t="str">
        <f>'MR DATA'!B2208</f>
        <v>80675</v>
      </c>
      <c r="C2208">
        <f>'MR DATA'!D2208</f>
        <v>38</v>
      </c>
    </row>
    <row r="2209" spans="2:3" x14ac:dyDescent="0.2">
      <c r="B2209" t="str">
        <f>'MR DATA'!B2209</f>
        <v>80676</v>
      </c>
      <c r="C2209">
        <f>'MR DATA'!D2209</f>
        <v>21</v>
      </c>
    </row>
    <row r="2210" spans="2:3" x14ac:dyDescent="0.2">
      <c r="B2210" t="str">
        <f>'MR DATA'!B2210</f>
        <v>80678</v>
      </c>
      <c r="C2210">
        <f>'MR DATA'!D2210</f>
        <v>0</v>
      </c>
    </row>
    <row r="2211" spans="2:3" x14ac:dyDescent="0.2">
      <c r="B2211" t="str">
        <f>'MR DATA'!B2211</f>
        <v>80679</v>
      </c>
      <c r="C2211">
        <f>'MR DATA'!D2211</f>
        <v>195</v>
      </c>
    </row>
    <row r="2212" spans="2:3" x14ac:dyDescent="0.2">
      <c r="B2212" t="str">
        <f>'MR DATA'!B2212</f>
        <v>80680</v>
      </c>
      <c r="C2212">
        <f>'MR DATA'!D2212</f>
        <v>14</v>
      </c>
    </row>
    <row r="2213" spans="2:3" x14ac:dyDescent="0.2">
      <c r="B2213" t="str">
        <f>'MR DATA'!B2213</f>
        <v>80684</v>
      </c>
      <c r="C2213">
        <f>'MR DATA'!D2213</f>
        <v>0</v>
      </c>
    </row>
    <row r="2214" spans="2:3" x14ac:dyDescent="0.2">
      <c r="B2214" t="str">
        <f>'MR DATA'!B2214</f>
        <v>80686</v>
      </c>
      <c r="C2214">
        <f>'MR DATA'!D2214</f>
        <v>37</v>
      </c>
    </row>
    <row r="2215" spans="2:3" x14ac:dyDescent="0.2">
      <c r="B2215" t="str">
        <f>'MR DATA'!B2215</f>
        <v>80687</v>
      </c>
      <c r="C2215">
        <f>'MR DATA'!D2215</f>
        <v>285</v>
      </c>
    </row>
    <row r="2216" spans="2:3" x14ac:dyDescent="0.2">
      <c r="B2216" t="str">
        <f>'MR DATA'!B2216</f>
        <v>80690</v>
      </c>
      <c r="C2216">
        <f>'MR DATA'!D2216</f>
        <v>0</v>
      </c>
    </row>
    <row r="2217" spans="2:3" x14ac:dyDescent="0.2">
      <c r="B2217" t="str">
        <f>'MR DATA'!B2217</f>
        <v>80693</v>
      </c>
      <c r="C2217">
        <f>'MR DATA'!D2217</f>
        <v>25</v>
      </c>
    </row>
    <row r="2218" spans="2:3" x14ac:dyDescent="0.2">
      <c r="B2218" t="str">
        <f>'MR DATA'!B2218</f>
        <v>80694</v>
      </c>
      <c r="C2218">
        <f>'MR DATA'!D2218</f>
        <v>69</v>
      </c>
    </row>
    <row r="2219" spans="2:3" x14ac:dyDescent="0.2">
      <c r="B2219" t="str">
        <f>'MR DATA'!B2219</f>
        <v>80695</v>
      </c>
      <c r="C2219">
        <f>'MR DATA'!D2219</f>
        <v>0</v>
      </c>
    </row>
    <row r="2220" spans="2:3" x14ac:dyDescent="0.2">
      <c r="B2220" t="str">
        <f>'MR DATA'!B2220</f>
        <v>80696</v>
      </c>
      <c r="C2220">
        <f>'MR DATA'!D2220</f>
        <v>0</v>
      </c>
    </row>
    <row r="2221" spans="2:3" x14ac:dyDescent="0.2">
      <c r="B2221" t="str">
        <f>'MR DATA'!B2221</f>
        <v>80699</v>
      </c>
      <c r="C2221">
        <f>'MR DATA'!D2221</f>
        <v>0</v>
      </c>
    </row>
    <row r="2222" spans="2:3" x14ac:dyDescent="0.2">
      <c r="B2222" t="str">
        <f>'MR DATA'!B2222</f>
        <v>80700</v>
      </c>
      <c r="C2222">
        <f>'MR DATA'!D2222</f>
        <v>101</v>
      </c>
    </row>
    <row r="2223" spans="2:3" x14ac:dyDescent="0.2">
      <c r="B2223" t="str">
        <f>'MR DATA'!B2223</f>
        <v>80701</v>
      </c>
      <c r="C2223">
        <f>'MR DATA'!D2223</f>
        <v>0</v>
      </c>
    </row>
    <row r="2224" spans="2:3" x14ac:dyDescent="0.2">
      <c r="B2224" t="str">
        <f>'MR DATA'!B2224</f>
        <v>80702</v>
      </c>
      <c r="C2224">
        <f>'MR DATA'!D2224</f>
        <v>0</v>
      </c>
    </row>
    <row r="2225" spans="2:3" x14ac:dyDescent="0.2">
      <c r="B2225" t="str">
        <f>'MR DATA'!B2225</f>
        <v>80703</v>
      </c>
      <c r="C2225">
        <f>'MR DATA'!D2225</f>
        <v>0</v>
      </c>
    </row>
    <row r="2226" spans="2:3" x14ac:dyDescent="0.2">
      <c r="B2226" t="str">
        <f>'MR DATA'!B2226</f>
        <v>80704</v>
      </c>
      <c r="C2226">
        <f>'MR DATA'!D2226</f>
        <v>280</v>
      </c>
    </row>
    <row r="2227" spans="2:3" x14ac:dyDescent="0.2">
      <c r="B2227" t="str">
        <f>'MR DATA'!B2227</f>
        <v>80705</v>
      </c>
      <c r="C2227">
        <f>'MR DATA'!D2227</f>
        <v>176</v>
      </c>
    </row>
    <row r="2228" spans="2:3" x14ac:dyDescent="0.2">
      <c r="B2228" t="str">
        <f>'MR DATA'!B2228</f>
        <v>80706</v>
      </c>
      <c r="C2228">
        <f>'MR DATA'!D2228</f>
        <v>0</v>
      </c>
    </row>
    <row r="2229" spans="2:3" x14ac:dyDescent="0.2">
      <c r="B2229" t="str">
        <f>'MR DATA'!B2229</f>
        <v>80707</v>
      </c>
      <c r="C2229">
        <f>'MR DATA'!D2229</f>
        <v>0</v>
      </c>
    </row>
    <row r="2230" spans="2:3" x14ac:dyDescent="0.2">
      <c r="B2230" t="str">
        <f>'MR DATA'!B2230</f>
        <v>80708</v>
      </c>
      <c r="C2230">
        <f>'MR DATA'!D2230</f>
        <v>0</v>
      </c>
    </row>
    <row r="2231" spans="2:3" x14ac:dyDescent="0.2">
      <c r="B2231" t="str">
        <f>'MR DATA'!B2231</f>
        <v>80709</v>
      </c>
      <c r="C2231">
        <f>'MR DATA'!D2231</f>
        <v>0</v>
      </c>
    </row>
    <row r="2232" spans="2:3" x14ac:dyDescent="0.2">
      <c r="B2232" t="str">
        <f>'MR DATA'!B2232</f>
        <v>80710</v>
      </c>
      <c r="C2232">
        <f>'MR DATA'!D2232</f>
        <v>13</v>
      </c>
    </row>
    <row r="2233" spans="2:3" x14ac:dyDescent="0.2">
      <c r="B2233" t="str">
        <f>'MR DATA'!B2233</f>
        <v>80713</v>
      </c>
      <c r="C2233">
        <f>'MR DATA'!D2233</f>
        <v>0</v>
      </c>
    </row>
    <row r="2234" spans="2:3" x14ac:dyDescent="0.2">
      <c r="B2234" t="str">
        <f>'MR DATA'!B2234</f>
        <v>80714</v>
      </c>
      <c r="C2234">
        <f>'MR DATA'!D2234</f>
        <v>31</v>
      </c>
    </row>
    <row r="2235" spans="2:3" x14ac:dyDescent="0.2">
      <c r="B2235" t="str">
        <f>'MR DATA'!B2235</f>
        <v>80715</v>
      </c>
      <c r="C2235">
        <f>'MR DATA'!D2235</f>
        <v>0</v>
      </c>
    </row>
    <row r="2236" spans="2:3" x14ac:dyDescent="0.2">
      <c r="B2236" t="str">
        <f>'MR DATA'!B2236</f>
        <v>80716</v>
      </c>
      <c r="C2236">
        <f>'MR DATA'!D2236</f>
        <v>0</v>
      </c>
    </row>
    <row r="2237" spans="2:3" x14ac:dyDescent="0.2">
      <c r="B2237" t="str">
        <f>'MR DATA'!B2237</f>
        <v>80717</v>
      </c>
      <c r="C2237">
        <f>'MR DATA'!D2237</f>
        <v>0</v>
      </c>
    </row>
    <row r="2238" spans="2:3" x14ac:dyDescent="0.2">
      <c r="B2238" t="str">
        <f>'MR DATA'!B2238</f>
        <v>80719</v>
      </c>
      <c r="C2238">
        <f>'MR DATA'!D2238</f>
        <v>8</v>
      </c>
    </row>
    <row r="2239" spans="2:3" x14ac:dyDescent="0.2">
      <c r="B2239" t="str">
        <f>'MR DATA'!B2239</f>
        <v>80720</v>
      </c>
      <c r="C2239">
        <f>'MR DATA'!D2239</f>
        <v>92</v>
      </c>
    </row>
    <row r="2240" spans="2:3" x14ac:dyDescent="0.2">
      <c r="B2240" t="str">
        <f>'MR DATA'!B2240</f>
        <v>80722</v>
      </c>
      <c r="C2240">
        <f>'MR DATA'!D2240</f>
        <v>68</v>
      </c>
    </row>
    <row r="2241" spans="2:3" x14ac:dyDescent="0.2">
      <c r="B2241" t="str">
        <f>'MR DATA'!B2241</f>
        <v>80723</v>
      </c>
      <c r="C2241">
        <f>'MR DATA'!D2241</f>
        <v>460</v>
      </c>
    </row>
    <row r="2242" spans="2:3" x14ac:dyDescent="0.2">
      <c r="B2242" t="str">
        <f>'MR DATA'!B2242</f>
        <v>80726</v>
      </c>
      <c r="C2242">
        <f>'MR DATA'!D2242</f>
        <v>40</v>
      </c>
    </row>
    <row r="2243" spans="2:3" x14ac:dyDescent="0.2">
      <c r="B2243" t="str">
        <f>'MR DATA'!B2243</f>
        <v>80727</v>
      </c>
      <c r="C2243">
        <f>'MR DATA'!D2243</f>
        <v>119</v>
      </c>
    </row>
    <row r="2244" spans="2:3" x14ac:dyDescent="0.2">
      <c r="B2244" t="str">
        <f>'MR DATA'!B2244</f>
        <v>80730</v>
      </c>
      <c r="C2244">
        <f>'MR DATA'!D2244</f>
        <v>19</v>
      </c>
    </row>
    <row r="2245" spans="2:3" x14ac:dyDescent="0.2">
      <c r="B2245" t="str">
        <f>'MR DATA'!B2245</f>
        <v>80731</v>
      </c>
      <c r="C2245">
        <f>'MR DATA'!D2245</f>
        <v>51</v>
      </c>
    </row>
    <row r="2246" spans="2:3" x14ac:dyDescent="0.2">
      <c r="B2246" t="str">
        <f>'MR DATA'!B2246</f>
        <v>80733</v>
      </c>
      <c r="C2246">
        <f>'MR DATA'!D2246</f>
        <v>130</v>
      </c>
    </row>
    <row r="2247" spans="2:3" x14ac:dyDescent="0.2">
      <c r="B2247" t="str">
        <f>'MR DATA'!B2247</f>
        <v>80734</v>
      </c>
      <c r="C2247">
        <f>'MR DATA'!D2247</f>
        <v>0</v>
      </c>
    </row>
    <row r="2248" spans="2:3" x14ac:dyDescent="0.2">
      <c r="B2248" t="str">
        <f>'MR DATA'!B2248</f>
        <v>80737</v>
      </c>
      <c r="C2248">
        <f>'MR DATA'!D2248</f>
        <v>0</v>
      </c>
    </row>
    <row r="2249" spans="2:3" x14ac:dyDescent="0.2">
      <c r="B2249" t="str">
        <f>'MR DATA'!B2249</f>
        <v>80740</v>
      </c>
      <c r="C2249">
        <f>'MR DATA'!D2249</f>
        <v>24</v>
      </c>
    </row>
    <row r="2250" spans="2:3" x14ac:dyDescent="0.2">
      <c r="B2250" t="str">
        <f>'MR DATA'!B2250</f>
        <v>80741</v>
      </c>
      <c r="C2250">
        <f>'MR DATA'!D2250</f>
        <v>0</v>
      </c>
    </row>
    <row r="2251" spans="2:3" x14ac:dyDescent="0.2">
      <c r="B2251" t="str">
        <f>'MR DATA'!B2251</f>
        <v>80742</v>
      </c>
      <c r="C2251">
        <f>'MR DATA'!D2251</f>
        <v>0</v>
      </c>
    </row>
    <row r="2252" spans="2:3" x14ac:dyDescent="0.2">
      <c r="B2252" t="str">
        <f>'MR DATA'!B2252</f>
        <v>80743</v>
      </c>
      <c r="C2252">
        <f>'MR DATA'!D2252</f>
        <v>8</v>
      </c>
    </row>
    <row r="2253" spans="2:3" x14ac:dyDescent="0.2">
      <c r="B2253" t="str">
        <f>'MR DATA'!B2253</f>
        <v>80747</v>
      </c>
      <c r="C2253">
        <f>'MR DATA'!D2253</f>
        <v>0</v>
      </c>
    </row>
    <row r="2254" spans="2:3" x14ac:dyDescent="0.2">
      <c r="B2254" t="str">
        <f>'MR DATA'!B2254</f>
        <v>80748</v>
      </c>
      <c r="C2254">
        <f>'MR DATA'!D2254</f>
        <v>0</v>
      </c>
    </row>
    <row r="2255" spans="2:3" x14ac:dyDescent="0.2">
      <c r="B2255" t="str">
        <f>'MR DATA'!B2255</f>
        <v>80751</v>
      </c>
      <c r="C2255">
        <f>'MR DATA'!D2255</f>
        <v>0</v>
      </c>
    </row>
    <row r="2256" spans="2:3" x14ac:dyDescent="0.2">
      <c r="B2256" t="str">
        <f>'MR DATA'!B2256</f>
        <v>80752</v>
      </c>
      <c r="C2256">
        <f>'MR DATA'!D2256</f>
        <v>0</v>
      </c>
    </row>
    <row r="2257" spans="2:3" x14ac:dyDescent="0.2">
      <c r="B2257" t="str">
        <f>'MR DATA'!B2257</f>
        <v>80754</v>
      </c>
      <c r="C2257">
        <f>'MR DATA'!D2257</f>
        <v>80</v>
      </c>
    </row>
    <row r="2258" spans="2:3" x14ac:dyDescent="0.2">
      <c r="B2258" t="str">
        <f>'MR DATA'!B2258</f>
        <v>80755</v>
      </c>
      <c r="C2258">
        <f>'MR DATA'!D2258</f>
        <v>16</v>
      </c>
    </row>
    <row r="2259" spans="2:3" x14ac:dyDescent="0.2">
      <c r="B2259" t="str">
        <f>'MR DATA'!B2259</f>
        <v>80756</v>
      </c>
      <c r="C2259">
        <f>'MR DATA'!D2259</f>
        <v>0</v>
      </c>
    </row>
    <row r="2260" spans="2:3" x14ac:dyDescent="0.2">
      <c r="B2260" t="str">
        <f>'MR DATA'!B2260</f>
        <v>80758</v>
      </c>
      <c r="C2260">
        <f>'MR DATA'!D2260</f>
        <v>0</v>
      </c>
    </row>
    <row r="2261" spans="2:3" x14ac:dyDescent="0.2">
      <c r="B2261" t="str">
        <f>'MR DATA'!B2261</f>
        <v>80761</v>
      </c>
      <c r="C2261">
        <f>'MR DATA'!D2261</f>
        <v>18</v>
      </c>
    </row>
    <row r="2262" spans="2:3" x14ac:dyDescent="0.2">
      <c r="B2262" t="str">
        <f>'MR DATA'!B2262</f>
        <v>80762</v>
      </c>
      <c r="C2262">
        <f>'MR DATA'!D2262</f>
        <v>60</v>
      </c>
    </row>
    <row r="2263" spans="2:3" x14ac:dyDescent="0.2">
      <c r="B2263" t="str">
        <f>'MR DATA'!B2263</f>
        <v>80763</v>
      </c>
      <c r="C2263">
        <f>'MR DATA'!D2263</f>
        <v>172</v>
      </c>
    </row>
    <row r="2264" spans="2:3" x14ac:dyDescent="0.2">
      <c r="B2264" t="str">
        <f>'MR DATA'!B2264</f>
        <v>80767</v>
      </c>
      <c r="C2264">
        <f>'MR DATA'!D2264</f>
        <v>0</v>
      </c>
    </row>
    <row r="2265" spans="2:3" x14ac:dyDescent="0.2">
      <c r="B2265" t="str">
        <f>'MR DATA'!B2265</f>
        <v>80769</v>
      </c>
      <c r="C2265">
        <f>'MR DATA'!D2265</f>
        <v>303</v>
      </c>
    </row>
    <row r="2266" spans="2:3" x14ac:dyDescent="0.2">
      <c r="B2266" t="str">
        <f>'MR DATA'!B2266</f>
        <v>80770</v>
      </c>
      <c r="C2266">
        <f>'MR DATA'!D2266</f>
        <v>159</v>
      </c>
    </row>
    <row r="2267" spans="2:3" x14ac:dyDescent="0.2">
      <c r="B2267" t="str">
        <f>'MR DATA'!B2267</f>
        <v>80771</v>
      </c>
      <c r="C2267">
        <f>'MR DATA'!D2267</f>
        <v>267</v>
      </c>
    </row>
    <row r="2268" spans="2:3" x14ac:dyDescent="0.2">
      <c r="B2268" t="str">
        <f>'MR DATA'!B2268</f>
        <v>80772</v>
      </c>
      <c r="C2268">
        <f>'MR DATA'!D2268</f>
        <v>0</v>
      </c>
    </row>
    <row r="2269" spans="2:3" x14ac:dyDescent="0.2">
      <c r="B2269" t="str">
        <f>'MR DATA'!B2269</f>
        <v>80773</v>
      </c>
      <c r="C2269">
        <f>'MR DATA'!D2269</f>
        <v>509</v>
      </c>
    </row>
    <row r="2270" spans="2:3" x14ac:dyDescent="0.2">
      <c r="B2270" t="str">
        <f>'MR DATA'!B2270</f>
        <v>80774</v>
      </c>
      <c r="C2270">
        <f>'MR DATA'!D2270</f>
        <v>108</v>
      </c>
    </row>
    <row r="2271" spans="2:3" x14ac:dyDescent="0.2">
      <c r="B2271" t="str">
        <f>'MR DATA'!B2271</f>
        <v>80775</v>
      </c>
      <c r="C2271">
        <f>'MR DATA'!D2271</f>
        <v>176</v>
      </c>
    </row>
    <row r="2272" spans="2:3" x14ac:dyDescent="0.2">
      <c r="B2272" t="str">
        <f>'MR DATA'!B2272</f>
        <v>80776</v>
      </c>
      <c r="C2272">
        <f>'MR DATA'!D2272</f>
        <v>169</v>
      </c>
    </row>
    <row r="2273" spans="2:3" x14ac:dyDescent="0.2">
      <c r="B2273" t="str">
        <f>'MR DATA'!B2273</f>
        <v>80777</v>
      </c>
      <c r="C2273">
        <f>'MR DATA'!D2273</f>
        <v>0</v>
      </c>
    </row>
    <row r="2274" spans="2:3" x14ac:dyDescent="0.2">
      <c r="B2274" t="str">
        <f>'MR DATA'!B2274</f>
        <v>80778</v>
      </c>
      <c r="C2274">
        <f>'MR DATA'!D2274</f>
        <v>17</v>
      </c>
    </row>
    <row r="2275" spans="2:3" x14ac:dyDescent="0.2">
      <c r="B2275" t="str">
        <f>'MR DATA'!B2275</f>
        <v>80779</v>
      </c>
      <c r="C2275">
        <f>'MR DATA'!D2275</f>
        <v>121</v>
      </c>
    </row>
    <row r="2276" spans="2:3" x14ac:dyDescent="0.2">
      <c r="B2276" t="str">
        <f>'MR DATA'!B2276</f>
        <v>80780</v>
      </c>
      <c r="C2276">
        <f>'MR DATA'!D2276</f>
        <v>54</v>
      </c>
    </row>
    <row r="2277" spans="2:3" x14ac:dyDescent="0.2">
      <c r="B2277" t="str">
        <f>'MR DATA'!B2277</f>
        <v>80782</v>
      </c>
      <c r="C2277">
        <f>'MR DATA'!D2277</f>
        <v>225</v>
      </c>
    </row>
    <row r="2278" spans="2:3" x14ac:dyDescent="0.2">
      <c r="B2278" t="str">
        <f>'MR DATA'!B2278</f>
        <v>80783</v>
      </c>
      <c r="C2278">
        <f>'MR DATA'!D2278</f>
        <v>0</v>
      </c>
    </row>
    <row r="2279" spans="2:3" x14ac:dyDescent="0.2">
      <c r="B2279" t="str">
        <f>'MR DATA'!B2279</f>
        <v>80784</v>
      </c>
      <c r="C2279">
        <f>'MR DATA'!D2279</f>
        <v>132</v>
      </c>
    </row>
    <row r="2280" spans="2:3" x14ac:dyDescent="0.2">
      <c r="B2280" t="str">
        <f>'MR DATA'!B2280</f>
        <v>80786</v>
      </c>
      <c r="C2280">
        <f>'MR DATA'!D2280</f>
        <v>23</v>
      </c>
    </row>
    <row r="2281" spans="2:3" x14ac:dyDescent="0.2">
      <c r="B2281" t="str">
        <f>'MR DATA'!B2281</f>
        <v>80787</v>
      </c>
      <c r="C2281">
        <f>'MR DATA'!D2281</f>
        <v>349</v>
      </c>
    </row>
    <row r="2282" spans="2:3" x14ac:dyDescent="0.2">
      <c r="B2282" t="str">
        <f>'MR DATA'!B2282</f>
        <v>80788</v>
      </c>
      <c r="C2282">
        <f>'MR DATA'!D2282</f>
        <v>163</v>
      </c>
    </row>
    <row r="2283" spans="2:3" x14ac:dyDescent="0.2">
      <c r="B2283" t="str">
        <f>'MR DATA'!B2283</f>
        <v>80789</v>
      </c>
      <c r="C2283">
        <f>'MR DATA'!D2283</f>
        <v>145</v>
      </c>
    </row>
    <row r="2284" spans="2:3" x14ac:dyDescent="0.2">
      <c r="B2284" t="str">
        <f>'MR DATA'!B2284</f>
        <v>80791</v>
      </c>
      <c r="C2284">
        <f>'MR DATA'!D2284</f>
        <v>50</v>
      </c>
    </row>
    <row r="2285" spans="2:3" x14ac:dyDescent="0.2">
      <c r="B2285" t="str">
        <f>'MR DATA'!B2285</f>
        <v>80794</v>
      </c>
      <c r="C2285">
        <f>'MR DATA'!D2285</f>
        <v>0</v>
      </c>
    </row>
    <row r="2286" spans="2:3" x14ac:dyDescent="0.2">
      <c r="B2286" t="str">
        <f>'MR DATA'!B2286</f>
        <v>80796</v>
      </c>
      <c r="C2286">
        <f>'MR DATA'!D2286</f>
        <v>198</v>
      </c>
    </row>
    <row r="2287" spans="2:3" x14ac:dyDescent="0.2">
      <c r="B2287" t="str">
        <f>'MR DATA'!B2287</f>
        <v>80797</v>
      </c>
      <c r="C2287">
        <f>'MR DATA'!D2287</f>
        <v>0</v>
      </c>
    </row>
    <row r="2288" spans="2:3" x14ac:dyDescent="0.2">
      <c r="B2288" t="str">
        <f>'MR DATA'!B2288</f>
        <v>80798</v>
      </c>
      <c r="C2288">
        <f>'MR DATA'!D2288</f>
        <v>0</v>
      </c>
    </row>
    <row r="2289" spans="2:3" x14ac:dyDescent="0.2">
      <c r="B2289" t="str">
        <f>'MR DATA'!B2289</f>
        <v>80799</v>
      </c>
      <c r="C2289">
        <f>'MR DATA'!D2289</f>
        <v>0</v>
      </c>
    </row>
    <row r="2290" spans="2:3" x14ac:dyDescent="0.2">
      <c r="B2290" t="str">
        <f>'MR DATA'!B2290</f>
        <v>80803</v>
      </c>
      <c r="C2290">
        <f>'MR DATA'!D2290</f>
        <v>14</v>
      </c>
    </row>
    <row r="2291" spans="2:3" x14ac:dyDescent="0.2">
      <c r="B2291" t="str">
        <f>'MR DATA'!B2291</f>
        <v>80805</v>
      </c>
      <c r="C2291">
        <f>'MR DATA'!D2291</f>
        <v>41</v>
      </c>
    </row>
    <row r="2292" spans="2:3" x14ac:dyDescent="0.2">
      <c r="B2292" t="str">
        <f>'MR DATA'!B2292</f>
        <v>80806</v>
      </c>
      <c r="C2292">
        <f>'MR DATA'!D2292</f>
        <v>21</v>
      </c>
    </row>
    <row r="2293" spans="2:3" x14ac:dyDescent="0.2">
      <c r="B2293" t="str">
        <f>'MR DATA'!B2293</f>
        <v>80808</v>
      </c>
      <c r="C2293">
        <f>'MR DATA'!D2293</f>
        <v>22</v>
      </c>
    </row>
    <row r="2294" spans="2:3" x14ac:dyDescent="0.2">
      <c r="B2294" t="str">
        <f>'MR DATA'!B2294</f>
        <v>80809</v>
      </c>
      <c r="C2294">
        <f>'MR DATA'!D2294</f>
        <v>81</v>
      </c>
    </row>
    <row r="2295" spans="2:3" x14ac:dyDescent="0.2">
      <c r="B2295" t="str">
        <f>'MR DATA'!B2295</f>
        <v>80810</v>
      </c>
      <c r="C2295">
        <f>'MR DATA'!D2295</f>
        <v>0</v>
      </c>
    </row>
    <row r="2296" spans="2:3" x14ac:dyDescent="0.2">
      <c r="B2296" t="str">
        <f>'MR DATA'!B2296</f>
        <v>80812</v>
      </c>
      <c r="C2296">
        <f>'MR DATA'!D2296</f>
        <v>0</v>
      </c>
    </row>
    <row r="2297" spans="2:3" x14ac:dyDescent="0.2">
      <c r="B2297" t="str">
        <f>'MR DATA'!B2297</f>
        <v>80813</v>
      </c>
      <c r="C2297">
        <f>'MR DATA'!D2297</f>
        <v>28</v>
      </c>
    </row>
    <row r="2298" spans="2:3" x14ac:dyDescent="0.2">
      <c r="B2298" t="str">
        <f>'MR DATA'!B2298</f>
        <v>80814</v>
      </c>
      <c r="C2298">
        <f>'MR DATA'!D2298</f>
        <v>0</v>
      </c>
    </row>
    <row r="2299" spans="2:3" x14ac:dyDescent="0.2">
      <c r="B2299" t="str">
        <f>'MR DATA'!B2299</f>
        <v>80815</v>
      </c>
      <c r="C2299">
        <f>'MR DATA'!D2299</f>
        <v>0</v>
      </c>
    </row>
    <row r="2300" spans="2:3" x14ac:dyDescent="0.2">
      <c r="B2300" t="str">
        <f>'MR DATA'!B2300</f>
        <v>80816</v>
      </c>
      <c r="C2300">
        <f>'MR DATA'!D2300</f>
        <v>0</v>
      </c>
    </row>
    <row r="2301" spans="2:3" x14ac:dyDescent="0.2">
      <c r="B2301" t="str">
        <f>'MR DATA'!B2301</f>
        <v>80817</v>
      </c>
      <c r="C2301">
        <f>'MR DATA'!D2301</f>
        <v>0</v>
      </c>
    </row>
    <row r="2302" spans="2:3" x14ac:dyDescent="0.2">
      <c r="B2302" t="str">
        <f>'MR DATA'!B2302</f>
        <v>80822</v>
      </c>
      <c r="C2302">
        <f>'MR DATA'!D2302</f>
        <v>0</v>
      </c>
    </row>
    <row r="2303" spans="2:3" x14ac:dyDescent="0.2">
      <c r="B2303" t="str">
        <f>'MR DATA'!B2303</f>
        <v>80827</v>
      </c>
      <c r="C2303">
        <f>'MR DATA'!D2303</f>
        <v>142</v>
      </c>
    </row>
    <row r="2304" spans="2:3" x14ac:dyDescent="0.2">
      <c r="B2304" t="str">
        <f>'MR DATA'!B2304</f>
        <v>80828</v>
      </c>
      <c r="C2304">
        <f>'MR DATA'!D2304</f>
        <v>201</v>
      </c>
    </row>
    <row r="2305" spans="2:3" x14ac:dyDescent="0.2">
      <c r="B2305" t="str">
        <f>'MR DATA'!B2305</f>
        <v>80829</v>
      </c>
      <c r="C2305">
        <f>'MR DATA'!D2305</f>
        <v>62</v>
      </c>
    </row>
    <row r="2306" spans="2:3" x14ac:dyDescent="0.2">
      <c r="B2306" t="str">
        <f>'MR DATA'!B2306</f>
        <v>80830</v>
      </c>
      <c r="C2306">
        <f>'MR DATA'!D2306</f>
        <v>191</v>
      </c>
    </row>
    <row r="2307" spans="2:3" x14ac:dyDescent="0.2">
      <c r="B2307" t="str">
        <f>'MR DATA'!B2307</f>
        <v>80834</v>
      </c>
      <c r="C2307">
        <f>'MR DATA'!D2307</f>
        <v>102</v>
      </c>
    </row>
    <row r="2308" spans="2:3" x14ac:dyDescent="0.2">
      <c r="B2308" t="str">
        <f>'MR DATA'!B2308</f>
        <v>80836</v>
      </c>
      <c r="C2308">
        <f>'MR DATA'!D2308</f>
        <v>0</v>
      </c>
    </row>
    <row r="2309" spans="2:3" x14ac:dyDescent="0.2">
      <c r="B2309" t="str">
        <f>'MR DATA'!B2309</f>
        <v>80838</v>
      </c>
      <c r="C2309">
        <f>'MR DATA'!D2309</f>
        <v>0</v>
      </c>
    </row>
    <row r="2310" spans="2:3" x14ac:dyDescent="0.2">
      <c r="B2310" t="str">
        <f>'MR DATA'!B2310</f>
        <v>80839</v>
      </c>
      <c r="C2310">
        <f>'MR DATA'!D2310</f>
        <v>0</v>
      </c>
    </row>
    <row r="2311" spans="2:3" x14ac:dyDescent="0.2">
      <c r="B2311" t="str">
        <f>'MR DATA'!B2311</f>
        <v>80840</v>
      </c>
      <c r="C2311">
        <f>'MR DATA'!D2311</f>
        <v>60</v>
      </c>
    </row>
    <row r="2312" spans="2:3" x14ac:dyDescent="0.2">
      <c r="B2312" t="str">
        <f>'MR DATA'!B2312</f>
        <v>80846</v>
      </c>
      <c r="C2312">
        <f>'MR DATA'!D2312</f>
        <v>152</v>
      </c>
    </row>
    <row r="2313" spans="2:3" x14ac:dyDescent="0.2">
      <c r="B2313" t="str">
        <f>'MR DATA'!B2313</f>
        <v>80847</v>
      </c>
      <c r="C2313">
        <f>'MR DATA'!D2313</f>
        <v>33</v>
      </c>
    </row>
    <row r="2314" spans="2:3" x14ac:dyDescent="0.2">
      <c r="B2314" t="str">
        <f>'MR DATA'!B2314</f>
        <v>80848</v>
      </c>
      <c r="C2314">
        <f>'MR DATA'!D2314</f>
        <v>0</v>
      </c>
    </row>
    <row r="2315" spans="2:3" x14ac:dyDescent="0.2">
      <c r="B2315" t="str">
        <f>'MR DATA'!B2315</f>
        <v>80851</v>
      </c>
      <c r="C2315">
        <f>'MR DATA'!D2315</f>
        <v>0</v>
      </c>
    </row>
    <row r="2316" spans="2:3" x14ac:dyDescent="0.2">
      <c r="B2316" t="str">
        <f>'MR DATA'!B2316</f>
        <v>80858</v>
      </c>
      <c r="C2316">
        <f>'MR DATA'!D2316</f>
        <v>168</v>
      </c>
    </row>
    <row r="2317" spans="2:3" x14ac:dyDescent="0.2">
      <c r="B2317" t="str">
        <f>'MR DATA'!B2317</f>
        <v>80859</v>
      </c>
      <c r="C2317">
        <f>'MR DATA'!D2317</f>
        <v>0</v>
      </c>
    </row>
    <row r="2318" spans="2:3" x14ac:dyDescent="0.2">
      <c r="B2318" t="str">
        <f>'MR DATA'!B2318</f>
        <v>80860</v>
      </c>
      <c r="C2318">
        <f>'MR DATA'!D2318</f>
        <v>0</v>
      </c>
    </row>
    <row r="2319" spans="2:3" x14ac:dyDescent="0.2">
      <c r="B2319" t="str">
        <f>'MR DATA'!B2319</f>
        <v>80861</v>
      </c>
      <c r="C2319">
        <f>'MR DATA'!D2319</f>
        <v>0</v>
      </c>
    </row>
    <row r="2320" spans="2:3" x14ac:dyDescent="0.2">
      <c r="B2320" t="str">
        <f>'MR DATA'!B2320</f>
        <v>80862</v>
      </c>
      <c r="C2320">
        <f>'MR DATA'!D2320</f>
        <v>0</v>
      </c>
    </row>
    <row r="2321" spans="2:3" x14ac:dyDescent="0.2">
      <c r="B2321" t="str">
        <f>'MR DATA'!B2321</f>
        <v>80863</v>
      </c>
      <c r="C2321">
        <f>'MR DATA'!D2321</f>
        <v>0</v>
      </c>
    </row>
    <row r="2322" spans="2:3" x14ac:dyDescent="0.2">
      <c r="B2322" t="str">
        <f>'MR DATA'!B2322</f>
        <v>80864</v>
      </c>
      <c r="C2322">
        <f>'MR DATA'!D2322</f>
        <v>0</v>
      </c>
    </row>
    <row r="2323" spans="2:3" x14ac:dyDescent="0.2">
      <c r="B2323" t="str">
        <f>'MR DATA'!B2323</f>
        <v>80865</v>
      </c>
      <c r="C2323">
        <f>'MR DATA'!D2323</f>
        <v>0</v>
      </c>
    </row>
    <row r="2324" spans="2:3" x14ac:dyDescent="0.2">
      <c r="B2324" t="str">
        <f>'MR DATA'!B2324</f>
        <v>80867</v>
      </c>
      <c r="C2324">
        <f>'MR DATA'!D2324</f>
        <v>0</v>
      </c>
    </row>
    <row r="2325" spans="2:3" x14ac:dyDescent="0.2">
      <c r="B2325" t="str">
        <f>'MR DATA'!B2325</f>
        <v>80872</v>
      </c>
      <c r="C2325">
        <f>'MR DATA'!D2325</f>
        <v>0</v>
      </c>
    </row>
    <row r="2326" spans="2:3" x14ac:dyDescent="0.2">
      <c r="B2326" t="str">
        <f>'MR DATA'!B2326</f>
        <v>80873</v>
      </c>
      <c r="C2326">
        <f>'MR DATA'!D2326</f>
        <v>0</v>
      </c>
    </row>
    <row r="2327" spans="2:3" x14ac:dyDescent="0.2">
      <c r="B2327" t="str">
        <f>'MR DATA'!B2327</f>
        <v>80876</v>
      </c>
      <c r="C2327">
        <f>'MR DATA'!D2327</f>
        <v>0</v>
      </c>
    </row>
    <row r="2328" spans="2:3" x14ac:dyDescent="0.2">
      <c r="B2328" t="str">
        <f>'MR DATA'!B2328</f>
        <v>80878</v>
      </c>
      <c r="C2328">
        <f>'MR DATA'!D2328</f>
        <v>0</v>
      </c>
    </row>
    <row r="2329" spans="2:3" x14ac:dyDescent="0.2">
      <c r="B2329" t="str">
        <f>'MR DATA'!B2329</f>
        <v>80880</v>
      </c>
      <c r="C2329">
        <f>'MR DATA'!D2329</f>
        <v>0</v>
      </c>
    </row>
    <row r="2330" spans="2:3" x14ac:dyDescent="0.2">
      <c r="B2330" t="str">
        <f>'MR DATA'!B2330</f>
        <v>80881</v>
      </c>
      <c r="C2330">
        <f>'MR DATA'!D2330</f>
        <v>0</v>
      </c>
    </row>
    <row r="2331" spans="2:3" x14ac:dyDescent="0.2">
      <c r="B2331" t="str">
        <f>'MR DATA'!B2331</f>
        <v>80883</v>
      </c>
      <c r="C2331">
        <f>'MR DATA'!D2331</f>
        <v>67</v>
      </c>
    </row>
    <row r="2332" spans="2:3" x14ac:dyDescent="0.2">
      <c r="B2332" t="str">
        <f>'MR DATA'!B2332</f>
        <v>80884</v>
      </c>
      <c r="C2332">
        <f>'MR DATA'!D2332</f>
        <v>0</v>
      </c>
    </row>
    <row r="2333" spans="2:3" x14ac:dyDescent="0.2">
      <c r="B2333" t="str">
        <f>'MR DATA'!B2333</f>
        <v>80885</v>
      </c>
      <c r="C2333">
        <f>'MR DATA'!D2333</f>
        <v>0</v>
      </c>
    </row>
    <row r="2334" spans="2:3" x14ac:dyDescent="0.2">
      <c r="B2334" t="str">
        <f>'MR DATA'!B2334</f>
        <v>80886</v>
      </c>
      <c r="C2334">
        <f>'MR DATA'!D2334</f>
        <v>0</v>
      </c>
    </row>
    <row r="2335" spans="2:3" x14ac:dyDescent="0.2">
      <c r="B2335" t="str">
        <f>'MR DATA'!B2335</f>
        <v>80887</v>
      </c>
      <c r="C2335">
        <f>'MR DATA'!D2335</f>
        <v>0</v>
      </c>
    </row>
    <row r="2336" spans="2:3" x14ac:dyDescent="0.2">
      <c r="B2336" t="str">
        <f>'MR DATA'!B2336</f>
        <v>80888</v>
      </c>
      <c r="C2336">
        <f>'MR DATA'!D2336</f>
        <v>0</v>
      </c>
    </row>
    <row r="2337" spans="2:3" x14ac:dyDescent="0.2">
      <c r="B2337" t="str">
        <f>'MR DATA'!B2337</f>
        <v>80889</v>
      </c>
      <c r="C2337">
        <f>'MR DATA'!D2337</f>
        <v>0</v>
      </c>
    </row>
    <row r="2338" spans="2:3" x14ac:dyDescent="0.2">
      <c r="B2338" t="str">
        <f>'MR DATA'!B2338</f>
        <v>80893</v>
      </c>
      <c r="C2338">
        <f>'MR DATA'!D2338</f>
        <v>303</v>
      </c>
    </row>
    <row r="2339" spans="2:3" x14ac:dyDescent="0.2">
      <c r="B2339" t="str">
        <f>'MR DATA'!B2339</f>
        <v>80894</v>
      </c>
      <c r="C2339">
        <f>'MR DATA'!D2339</f>
        <v>0</v>
      </c>
    </row>
    <row r="2340" spans="2:3" x14ac:dyDescent="0.2">
      <c r="B2340" t="str">
        <f>'MR DATA'!B2340</f>
        <v>80895</v>
      </c>
      <c r="C2340">
        <f>'MR DATA'!D2340</f>
        <v>0</v>
      </c>
    </row>
    <row r="2341" spans="2:3" x14ac:dyDescent="0.2">
      <c r="B2341" t="str">
        <f>'MR DATA'!B2341</f>
        <v>80896</v>
      </c>
      <c r="C2341">
        <f>'MR DATA'!D2341</f>
        <v>0</v>
      </c>
    </row>
    <row r="2342" spans="2:3" x14ac:dyDescent="0.2">
      <c r="B2342" t="str">
        <f>'MR DATA'!B2342</f>
        <v>80898</v>
      </c>
      <c r="C2342">
        <f>'MR DATA'!D2342</f>
        <v>47</v>
      </c>
    </row>
    <row r="2343" spans="2:3" x14ac:dyDescent="0.2">
      <c r="B2343" t="str">
        <f>'MR DATA'!B2343</f>
        <v>80906</v>
      </c>
      <c r="C2343">
        <f>'MR DATA'!D2343</f>
        <v>0</v>
      </c>
    </row>
    <row r="2344" spans="2:3" x14ac:dyDescent="0.2">
      <c r="B2344" t="str">
        <f>'MR DATA'!B2344</f>
        <v>80907</v>
      </c>
      <c r="C2344">
        <f>'MR DATA'!D2344</f>
        <v>0</v>
      </c>
    </row>
    <row r="2345" spans="2:3" x14ac:dyDescent="0.2">
      <c r="B2345" t="str">
        <f>'MR DATA'!B2345</f>
        <v>80908</v>
      </c>
      <c r="C2345">
        <f>'MR DATA'!D2345</f>
        <v>0</v>
      </c>
    </row>
    <row r="2346" spans="2:3" x14ac:dyDescent="0.2">
      <c r="B2346" t="str">
        <f>'MR DATA'!B2346</f>
        <v>80909</v>
      </c>
      <c r="C2346">
        <f>'MR DATA'!D2346</f>
        <v>0</v>
      </c>
    </row>
    <row r="2347" spans="2:3" x14ac:dyDescent="0.2">
      <c r="B2347" t="str">
        <f>'MR DATA'!B2347</f>
        <v>80913</v>
      </c>
      <c r="C2347">
        <f>'MR DATA'!D2347</f>
        <v>0</v>
      </c>
    </row>
    <row r="2348" spans="2:3" x14ac:dyDescent="0.2">
      <c r="B2348" t="str">
        <f>'MR DATA'!B2348</f>
        <v>80914</v>
      </c>
      <c r="C2348">
        <f>'MR DATA'!D2348</f>
        <v>24</v>
      </c>
    </row>
    <row r="2349" spans="2:3" x14ac:dyDescent="0.2">
      <c r="B2349" t="str">
        <f>'MR DATA'!B2349</f>
        <v>80915</v>
      </c>
      <c r="C2349">
        <f>'MR DATA'!D2349</f>
        <v>0</v>
      </c>
    </row>
    <row r="2350" spans="2:3" x14ac:dyDescent="0.2">
      <c r="B2350" t="str">
        <f>'MR DATA'!B2350</f>
        <v>80916</v>
      </c>
      <c r="C2350">
        <f>'MR DATA'!D2350</f>
        <v>0</v>
      </c>
    </row>
    <row r="2351" spans="2:3" x14ac:dyDescent="0.2">
      <c r="B2351" t="str">
        <f>'MR DATA'!B2351</f>
        <v>80917</v>
      </c>
      <c r="C2351">
        <f>'MR DATA'!D2351</f>
        <v>0</v>
      </c>
    </row>
    <row r="2352" spans="2:3" x14ac:dyDescent="0.2">
      <c r="B2352" t="str">
        <f>'MR DATA'!B2352</f>
        <v>80920</v>
      </c>
      <c r="C2352">
        <f>'MR DATA'!D2352</f>
        <v>0</v>
      </c>
    </row>
    <row r="2353" spans="2:3" x14ac:dyDescent="0.2">
      <c r="B2353" t="str">
        <f>'MR DATA'!B2353</f>
        <v>80921</v>
      </c>
      <c r="C2353">
        <f>'MR DATA'!D2353</f>
        <v>0</v>
      </c>
    </row>
    <row r="2354" spans="2:3" x14ac:dyDescent="0.2">
      <c r="B2354" t="str">
        <f>'MR DATA'!B2354</f>
        <v>80922</v>
      </c>
      <c r="C2354">
        <f>'MR DATA'!D2354</f>
        <v>86</v>
      </c>
    </row>
    <row r="2355" spans="2:3" x14ac:dyDescent="0.2">
      <c r="B2355" t="str">
        <f>'MR DATA'!B2355</f>
        <v>80924</v>
      </c>
      <c r="C2355">
        <f>'MR DATA'!D2355</f>
        <v>0</v>
      </c>
    </row>
    <row r="2356" spans="2:3" x14ac:dyDescent="0.2">
      <c r="B2356" t="str">
        <f>'MR DATA'!B2356</f>
        <v>80926</v>
      </c>
      <c r="C2356">
        <f>'MR DATA'!D2356</f>
        <v>0</v>
      </c>
    </row>
    <row r="2357" spans="2:3" x14ac:dyDescent="0.2">
      <c r="B2357" t="str">
        <f>'MR DATA'!B2357</f>
        <v>80934</v>
      </c>
      <c r="C2357">
        <f>'MR DATA'!D2357</f>
        <v>0</v>
      </c>
    </row>
    <row r="2358" spans="2:3" x14ac:dyDescent="0.2">
      <c r="B2358" t="str">
        <f>'MR DATA'!B2358</f>
        <v>80937</v>
      </c>
      <c r="C2358">
        <f>'MR DATA'!D2358</f>
        <v>163</v>
      </c>
    </row>
    <row r="2359" spans="2:3" x14ac:dyDescent="0.2">
      <c r="B2359" t="str">
        <f>'MR DATA'!B2359</f>
        <v>80941</v>
      </c>
      <c r="C2359">
        <f>'MR DATA'!D2359</f>
        <v>163</v>
      </c>
    </row>
    <row r="2360" spans="2:3" x14ac:dyDescent="0.2">
      <c r="B2360" t="str">
        <f>'MR DATA'!B2360</f>
        <v>80942</v>
      </c>
      <c r="C2360">
        <f>'MR DATA'!D2360</f>
        <v>132</v>
      </c>
    </row>
    <row r="2361" spans="2:3" x14ac:dyDescent="0.2">
      <c r="B2361" t="str">
        <f>'MR DATA'!B2361</f>
        <v>80944</v>
      </c>
      <c r="C2361">
        <f>'MR DATA'!D2361</f>
        <v>0</v>
      </c>
    </row>
    <row r="2362" spans="2:3" x14ac:dyDescent="0.2">
      <c r="B2362" t="str">
        <f>'MR DATA'!B2362</f>
        <v>80950</v>
      </c>
      <c r="C2362">
        <f>'MR DATA'!D2362</f>
        <v>0</v>
      </c>
    </row>
    <row r="2363" spans="2:3" x14ac:dyDescent="0.2">
      <c r="B2363" t="str">
        <f>'MR DATA'!B2363</f>
        <v>80951</v>
      </c>
      <c r="C2363">
        <f>'MR DATA'!D2363</f>
        <v>0</v>
      </c>
    </row>
    <row r="2364" spans="2:3" x14ac:dyDescent="0.2">
      <c r="B2364" t="str">
        <f>'MR DATA'!B2364</f>
        <v>80954</v>
      </c>
      <c r="C2364">
        <f>'MR DATA'!D2364</f>
        <v>0</v>
      </c>
    </row>
    <row r="2365" spans="2:3" x14ac:dyDescent="0.2">
      <c r="B2365" t="str">
        <f>'MR DATA'!B2365</f>
        <v>80955</v>
      </c>
      <c r="C2365">
        <f>'MR DATA'!D2365</f>
        <v>0</v>
      </c>
    </row>
    <row r="2366" spans="2:3" x14ac:dyDescent="0.2">
      <c r="B2366" t="str">
        <f>'MR DATA'!B2366</f>
        <v>80956</v>
      </c>
      <c r="C2366">
        <f>'MR DATA'!D2366</f>
        <v>14</v>
      </c>
    </row>
    <row r="2367" spans="2:3" x14ac:dyDescent="0.2">
      <c r="B2367" t="str">
        <f>'MR DATA'!B2367</f>
        <v>80957</v>
      </c>
      <c r="C2367">
        <f>'MR DATA'!D2367</f>
        <v>43</v>
      </c>
    </row>
    <row r="2368" spans="2:3" x14ac:dyDescent="0.2">
      <c r="B2368" t="str">
        <f>'MR DATA'!B2368</f>
        <v>80958</v>
      </c>
      <c r="C2368">
        <f>'MR DATA'!D2368</f>
        <v>0</v>
      </c>
    </row>
    <row r="2369" spans="2:3" x14ac:dyDescent="0.2">
      <c r="B2369" t="str">
        <f>'MR DATA'!B2369</f>
        <v>80961</v>
      </c>
      <c r="C2369">
        <f>'MR DATA'!D2369</f>
        <v>0</v>
      </c>
    </row>
    <row r="2370" spans="2:3" x14ac:dyDescent="0.2">
      <c r="B2370" t="str">
        <f>'MR DATA'!B2370</f>
        <v>80962</v>
      </c>
      <c r="C2370">
        <f>'MR DATA'!D2370</f>
        <v>0</v>
      </c>
    </row>
    <row r="2371" spans="2:3" x14ac:dyDescent="0.2">
      <c r="B2371" t="str">
        <f>'MR DATA'!B2371</f>
        <v>80964</v>
      </c>
      <c r="C2371">
        <f>'MR DATA'!D2371</f>
        <v>42</v>
      </c>
    </row>
    <row r="2372" spans="2:3" x14ac:dyDescent="0.2">
      <c r="B2372" t="str">
        <f>'MR DATA'!B2372</f>
        <v>80965</v>
      </c>
      <c r="C2372">
        <f>'MR DATA'!D2372</f>
        <v>0</v>
      </c>
    </row>
    <row r="2373" spans="2:3" x14ac:dyDescent="0.2">
      <c r="B2373" t="str">
        <f>'MR DATA'!B2373</f>
        <v>80967</v>
      </c>
      <c r="C2373">
        <f>'MR DATA'!D2373</f>
        <v>63</v>
      </c>
    </row>
    <row r="2374" spans="2:3" x14ac:dyDescent="0.2">
      <c r="B2374" t="str">
        <f>'MR DATA'!B2374</f>
        <v>80968</v>
      </c>
      <c r="C2374">
        <f>'MR DATA'!D2374</f>
        <v>0</v>
      </c>
    </row>
    <row r="2375" spans="2:3" x14ac:dyDescent="0.2">
      <c r="B2375" t="str">
        <f>'MR DATA'!B2375</f>
        <v>80969</v>
      </c>
      <c r="C2375">
        <f>'MR DATA'!D2375</f>
        <v>0</v>
      </c>
    </row>
    <row r="2376" spans="2:3" x14ac:dyDescent="0.2">
      <c r="B2376" t="str">
        <f>'MR DATA'!B2376</f>
        <v>80971</v>
      </c>
      <c r="C2376">
        <f>'MR DATA'!D2376</f>
        <v>11</v>
      </c>
    </row>
    <row r="2377" spans="2:3" x14ac:dyDescent="0.2">
      <c r="B2377" t="str">
        <f>'MR DATA'!B2377</f>
        <v>80972</v>
      </c>
      <c r="C2377">
        <f>'MR DATA'!D2377</f>
        <v>13</v>
      </c>
    </row>
    <row r="2378" spans="2:3" x14ac:dyDescent="0.2">
      <c r="B2378" t="str">
        <f>'MR DATA'!B2378</f>
        <v>80973</v>
      </c>
      <c r="C2378">
        <f>'MR DATA'!D2378</f>
        <v>0</v>
      </c>
    </row>
    <row r="2379" spans="2:3" x14ac:dyDescent="0.2">
      <c r="B2379" t="str">
        <f>'MR DATA'!B2379</f>
        <v>80974</v>
      </c>
      <c r="C2379">
        <f>'MR DATA'!D2379</f>
        <v>0</v>
      </c>
    </row>
    <row r="2380" spans="2:3" x14ac:dyDescent="0.2">
      <c r="B2380" t="str">
        <f>'MR DATA'!B2380</f>
        <v>80975</v>
      </c>
      <c r="C2380">
        <f>'MR DATA'!D2380</f>
        <v>0</v>
      </c>
    </row>
    <row r="2381" spans="2:3" x14ac:dyDescent="0.2">
      <c r="B2381" t="str">
        <f>'MR DATA'!B2381</f>
        <v>80976</v>
      </c>
      <c r="C2381">
        <f>'MR DATA'!D2381</f>
        <v>0</v>
      </c>
    </row>
    <row r="2382" spans="2:3" x14ac:dyDescent="0.2">
      <c r="B2382" t="str">
        <f>'MR DATA'!B2382</f>
        <v>80977</v>
      </c>
      <c r="C2382">
        <f>'MR DATA'!D2382</f>
        <v>0</v>
      </c>
    </row>
    <row r="2383" spans="2:3" x14ac:dyDescent="0.2">
      <c r="B2383" t="str">
        <f>'MR DATA'!B2383</f>
        <v>80978</v>
      </c>
      <c r="C2383">
        <f>'MR DATA'!D2383</f>
        <v>0</v>
      </c>
    </row>
    <row r="2384" spans="2:3" x14ac:dyDescent="0.2">
      <c r="B2384" t="str">
        <f>'MR DATA'!B2384</f>
        <v>80979</v>
      </c>
      <c r="C2384">
        <f>'MR DATA'!D2384</f>
        <v>0</v>
      </c>
    </row>
    <row r="2385" spans="2:3" x14ac:dyDescent="0.2">
      <c r="B2385" t="str">
        <f>'MR DATA'!B2385</f>
        <v>80981</v>
      </c>
      <c r="C2385">
        <f>'MR DATA'!D2385</f>
        <v>0</v>
      </c>
    </row>
    <row r="2386" spans="2:3" x14ac:dyDescent="0.2">
      <c r="B2386" t="str">
        <f>'MR DATA'!B2386</f>
        <v>80982</v>
      </c>
      <c r="C2386">
        <f>'MR DATA'!D2386</f>
        <v>0</v>
      </c>
    </row>
    <row r="2387" spans="2:3" x14ac:dyDescent="0.2">
      <c r="B2387" t="str">
        <f>'MR DATA'!B2387</f>
        <v>80983</v>
      </c>
      <c r="C2387">
        <f>'MR DATA'!D2387</f>
        <v>0</v>
      </c>
    </row>
    <row r="2388" spans="2:3" x14ac:dyDescent="0.2">
      <c r="B2388" t="str">
        <f>'MR DATA'!B2388</f>
        <v>80984</v>
      </c>
      <c r="C2388">
        <f>'MR DATA'!D2388</f>
        <v>0</v>
      </c>
    </row>
    <row r="2389" spans="2:3" x14ac:dyDescent="0.2">
      <c r="B2389" t="str">
        <f>'MR DATA'!B2389</f>
        <v>80985</v>
      </c>
      <c r="C2389">
        <f>'MR DATA'!D2389</f>
        <v>0</v>
      </c>
    </row>
    <row r="2390" spans="2:3" x14ac:dyDescent="0.2">
      <c r="B2390" t="str">
        <f>'MR DATA'!B2390</f>
        <v>80986</v>
      </c>
      <c r="C2390">
        <f>'MR DATA'!D2390</f>
        <v>0</v>
      </c>
    </row>
    <row r="2391" spans="2:3" x14ac:dyDescent="0.2">
      <c r="B2391" t="str">
        <f>'MR DATA'!B2391</f>
        <v>80988</v>
      </c>
      <c r="C2391">
        <f>'MR DATA'!D2391</f>
        <v>51</v>
      </c>
    </row>
    <row r="2392" spans="2:3" x14ac:dyDescent="0.2">
      <c r="B2392" t="str">
        <f>'MR DATA'!B2392</f>
        <v>80989</v>
      </c>
      <c r="C2392">
        <f>'MR DATA'!D2392</f>
        <v>21</v>
      </c>
    </row>
    <row r="2393" spans="2:3" x14ac:dyDescent="0.2">
      <c r="B2393" t="str">
        <f>'MR DATA'!B2393</f>
        <v>80990</v>
      </c>
      <c r="C2393">
        <f>'MR DATA'!D2393</f>
        <v>0</v>
      </c>
    </row>
    <row r="2394" spans="2:3" x14ac:dyDescent="0.2">
      <c r="B2394" t="str">
        <f>'MR DATA'!B2394</f>
        <v>80991</v>
      </c>
      <c r="C2394">
        <f>'MR DATA'!D2394</f>
        <v>0</v>
      </c>
    </row>
    <row r="2395" spans="2:3" x14ac:dyDescent="0.2">
      <c r="B2395" t="str">
        <f>'MR DATA'!B2395</f>
        <v>80993</v>
      </c>
      <c r="C2395">
        <f>'MR DATA'!D2395</f>
        <v>7</v>
      </c>
    </row>
    <row r="2396" spans="2:3" x14ac:dyDescent="0.2">
      <c r="B2396" t="str">
        <f>'MR DATA'!B2396</f>
        <v>80997</v>
      </c>
      <c r="C2396">
        <f>'MR DATA'!D2396</f>
        <v>231</v>
      </c>
    </row>
    <row r="2397" spans="2:3" x14ac:dyDescent="0.2">
      <c r="B2397" t="str">
        <f>'MR DATA'!B2397</f>
        <v>80998</v>
      </c>
      <c r="C2397">
        <f>'MR DATA'!D2397</f>
        <v>9</v>
      </c>
    </row>
    <row r="2398" spans="2:3" x14ac:dyDescent="0.2">
      <c r="B2398" t="str">
        <f>'MR DATA'!B2398</f>
        <v>80999</v>
      </c>
      <c r="C2398">
        <f>'MR DATA'!D2398</f>
        <v>0</v>
      </c>
    </row>
    <row r="2399" spans="2:3" x14ac:dyDescent="0.2">
      <c r="B2399" t="str">
        <f>'MR DATA'!B2399</f>
        <v>81000</v>
      </c>
      <c r="C2399">
        <f>'MR DATA'!D2399</f>
        <v>0</v>
      </c>
    </row>
    <row r="2400" spans="2:3" x14ac:dyDescent="0.2">
      <c r="B2400" t="str">
        <f>'MR DATA'!B2400</f>
        <v>81001</v>
      </c>
      <c r="C2400">
        <f>'MR DATA'!D2400</f>
        <v>0</v>
      </c>
    </row>
    <row r="2401" spans="2:3" x14ac:dyDescent="0.2">
      <c r="B2401" t="str">
        <f>'MR DATA'!B2401</f>
        <v>81002</v>
      </c>
      <c r="C2401">
        <f>'MR DATA'!D2401</f>
        <v>0</v>
      </c>
    </row>
    <row r="2402" spans="2:3" x14ac:dyDescent="0.2">
      <c r="B2402" t="str">
        <f>'MR DATA'!B2402</f>
        <v>81003</v>
      </c>
      <c r="C2402">
        <f>'MR DATA'!D2402</f>
        <v>13</v>
      </c>
    </row>
    <row r="2403" spans="2:3" x14ac:dyDescent="0.2">
      <c r="B2403" t="str">
        <f>'MR DATA'!B2403</f>
        <v>81004</v>
      </c>
      <c r="C2403">
        <f>'MR DATA'!D2403</f>
        <v>0</v>
      </c>
    </row>
    <row r="2404" spans="2:3" x14ac:dyDescent="0.2">
      <c r="B2404" t="str">
        <f>'MR DATA'!B2404</f>
        <v>81005</v>
      </c>
      <c r="C2404">
        <f>'MR DATA'!D2404</f>
        <v>0</v>
      </c>
    </row>
    <row r="2405" spans="2:3" x14ac:dyDescent="0.2">
      <c r="B2405" t="str">
        <f>'MR DATA'!B2405</f>
        <v>81006</v>
      </c>
      <c r="C2405">
        <f>'MR DATA'!D2405</f>
        <v>0</v>
      </c>
    </row>
    <row r="2406" spans="2:3" x14ac:dyDescent="0.2">
      <c r="B2406" t="str">
        <f>'MR DATA'!B2406</f>
        <v>81008</v>
      </c>
      <c r="C2406">
        <f>'MR DATA'!D2406</f>
        <v>0</v>
      </c>
    </row>
    <row r="2407" spans="2:3" x14ac:dyDescent="0.2">
      <c r="B2407" t="str">
        <f>'MR DATA'!B2407</f>
        <v>81011</v>
      </c>
      <c r="C2407">
        <f>'MR DATA'!D2407</f>
        <v>53</v>
      </c>
    </row>
    <row r="2408" spans="2:3" x14ac:dyDescent="0.2">
      <c r="B2408" t="str">
        <f>'MR DATA'!B2408</f>
        <v>81012</v>
      </c>
      <c r="C2408">
        <f>'MR DATA'!D2408</f>
        <v>6</v>
      </c>
    </row>
    <row r="2409" spans="2:3" x14ac:dyDescent="0.2">
      <c r="B2409" t="str">
        <f>'MR DATA'!B2409</f>
        <v>81013</v>
      </c>
      <c r="C2409">
        <f>'MR DATA'!D2409</f>
        <v>0</v>
      </c>
    </row>
    <row r="2410" spans="2:3" x14ac:dyDescent="0.2">
      <c r="B2410" t="str">
        <f>'MR DATA'!B2410</f>
        <v>81014</v>
      </c>
      <c r="C2410">
        <f>'MR DATA'!D2410</f>
        <v>0</v>
      </c>
    </row>
    <row r="2411" spans="2:3" x14ac:dyDescent="0.2">
      <c r="B2411" t="str">
        <f>'MR DATA'!B2411</f>
        <v>81015</v>
      </c>
      <c r="C2411">
        <f>'MR DATA'!D2411</f>
        <v>0</v>
      </c>
    </row>
    <row r="2412" spans="2:3" x14ac:dyDescent="0.2">
      <c r="B2412" t="str">
        <f>'MR DATA'!B2412</f>
        <v>81016</v>
      </c>
      <c r="C2412">
        <f>'MR DATA'!D2412</f>
        <v>6</v>
      </c>
    </row>
    <row r="2413" spans="2:3" x14ac:dyDescent="0.2">
      <c r="B2413" t="str">
        <f>'MR DATA'!B2413</f>
        <v>81019</v>
      </c>
      <c r="C2413">
        <f>'MR DATA'!D2413</f>
        <v>0</v>
      </c>
    </row>
    <row r="2414" spans="2:3" x14ac:dyDescent="0.2">
      <c r="B2414" t="str">
        <f>'MR DATA'!B2414</f>
        <v>81021</v>
      </c>
      <c r="C2414">
        <f>'MR DATA'!D2414</f>
        <v>0</v>
      </c>
    </row>
    <row r="2415" spans="2:3" x14ac:dyDescent="0.2">
      <c r="B2415" t="str">
        <f>'MR DATA'!B2415</f>
        <v>81022</v>
      </c>
      <c r="C2415">
        <f>'MR DATA'!D2415</f>
        <v>0</v>
      </c>
    </row>
    <row r="2416" spans="2:3" x14ac:dyDescent="0.2">
      <c r="B2416" t="str">
        <f>'MR DATA'!B2416</f>
        <v>81023</v>
      </c>
      <c r="C2416">
        <f>'MR DATA'!D2416</f>
        <v>0</v>
      </c>
    </row>
    <row r="2417" spans="2:3" x14ac:dyDescent="0.2">
      <c r="B2417" t="str">
        <f>'MR DATA'!B2417</f>
        <v>81024</v>
      </c>
      <c r="C2417">
        <f>'MR DATA'!D2417</f>
        <v>26</v>
      </c>
    </row>
    <row r="2418" spans="2:3" x14ac:dyDescent="0.2">
      <c r="B2418" t="str">
        <f>'MR DATA'!B2418</f>
        <v>81028</v>
      </c>
      <c r="C2418">
        <f>'MR DATA'!D2418</f>
        <v>0</v>
      </c>
    </row>
    <row r="2419" spans="2:3" x14ac:dyDescent="0.2">
      <c r="B2419" t="str">
        <f>'MR DATA'!B2419</f>
        <v>81029</v>
      </c>
      <c r="C2419">
        <f>'MR DATA'!D2419</f>
        <v>0</v>
      </c>
    </row>
    <row r="2420" spans="2:3" x14ac:dyDescent="0.2">
      <c r="B2420" t="str">
        <f>'MR DATA'!B2420</f>
        <v>81030</v>
      </c>
      <c r="C2420">
        <f>'MR DATA'!D2420</f>
        <v>19</v>
      </c>
    </row>
    <row r="2421" spans="2:3" x14ac:dyDescent="0.2">
      <c r="B2421" t="str">
        <f>'MR DATA'!B2421</f>
        <v>81031</v>
      </c>
      <c r="C2421">
        <f>'MR DATA'!D2421</f>
        <v>0</v>
      </c>
    </row>
    <row r="2422" spans="2:3" x14ac:dyDescent="0.2">
      <c r="B2422" t="str">
        <f>'MR DATA'!B2422</f>
        <v>81032</v>
      </c>
      <c r="C2422">
        <f>'MR DATA'!D2422</f>
        <v>0</v>
      </c>
    </row>
    <row r="2423" spans="2:3" x14ac:dyDescent="0.2">
      <c r="B2423" t="str">
        <f>'MR DATA'!B2423</f>
        <v>81033</v>
      </c>
      <c r="C2423">
        <f>'MR DATA'!D2423</f>
        <v>0</v>
      </c>
    </row>
    <row r="2424" spans="2:3" x14ac:dyDescent="0.2">
      <c r="B2424" t="str">
        <f>'MR DATA'!B2424</f>
        <v>81034</v>
      </c>
      <c r="C2424">
        <f>'MR DATA'!D2424</f>
        <v>0</v>
      </c>
    </row>
    <row r="2425" spans="2:3" x14ac:dyDescent="0.2">
      <c r="B2425" t="str">
        <f>'MR DATA'!B2425</f>
        <v>81035</v>
      </c>
      <c r="C2425">
        <f>'MR DATA'!D2425</f>
        <v>0</v>
      </c>
    </row>
    <row r="2426" spans="2:3" x14ac:dyDescent="0.2">
      <c r="B2426" t="str">
        <f>'MR DATA'!B2426</f>
        <v>81037</v>
      </c>
      <c r="C2426">
        <f>'MR DATA'!D2426</f>
        <v>0</v>
      </c>
    </row>
    <row r="2427" spans="2:3" x14ac:dyDescent="0.2">
      <c r="B2427" t="str">
        <f>'MR DATA'!B2427</f>
        <v>81038</v>
      </c>
      <c r="C2427">
        <f>'MR DATA'!D2427</f>
        <v>0</v>
      </c>
    </row>
    <row r="2428" spans="2:3" x14ac:dyDescent="0.2">
      <c r="B2428" t="str">
        <f>'MR DATA'!B2428</f>
        <v>81041</v>
      </c>
      <c r="C2428">
        <f>'MR DATA'!D2428</f>
        <v>0</v>
      </c>
    </row>
    <row r="2429" spans="2:3" x14ac:dyDescent="0.2">
      <c r="B2429" t="str">
        <f>'MR DATA'!B2429</f>
        <v>81042</v>
      </c>
      <c r="C2429">
        <f>'MR DATA'!D2429</f>
        <v>11</v>
      </c>
    </row>
    <row r="2430" spans="2:3" x14ac:dyDescent="0.2">
      <c r="B2430" t="str">
        <f>'MR DATA'!B2430</f>
        <v>81045</v>
      </c>
      <c r="C2430">
        <f>'MR DATA'!D2430</f>
        <v>0</v>
      </c>
    </row>
    <row r="2431" spans="2:3" x14ac:dyDescent="0.2">
      <c r="B2431" t="str">
        <f>'MR DATA'!B2431</f>
        <v>81046</v>
      </c>
      <c r="C2431">
        <f>'MR DATA'!D2431</f>
        <v>0</v>
      </c>
    </row>
    <row r="2432" spans="2:3" x14ac:dyDescent="0.2">
      <c r="B2432" t="str">
        <f>'MR DATA'!B2432</f>
        <v>81047</v>
      </c>
      <c r="C2432">
        <f>'MR DATA'!D2432</f>
        <v>0</v>
      </c>
    </row>
    <row r="2433" spans="2:3" x14ac:dyDescent="0.2">
      <c r="B2433" t="str">
        <f>'MR DATA'!B2433</f>
        <v>81049</v>
      </c>
      <c r="C2433">
        <f>'MR DATA'!D2433</f>
        <v>0</v>
      </c>
    </row>
    <row r="2434" spans="2:3" x14ac:dyDescent="0.2">
      <c r="B2434" t="str">
        <f>'MR DATA'!B2434</f>
        <v>81051</v>
      </c>
      <c r="C2434">
        <f>'MR DATA'!D2434</f>
        <v>0</v>
      </c>
    </row>
    <row r="2435" spans="2:3" x14ac:dyDescent="0.2">
      <c r="B2435" t="str">
        <f>'MR DATA'!B2435</f>
        <v>81052</v>
      </c>
      <c r="C2435">
        <f>'MR DATA'!D2435</f>
        <v>0</v>
      </c>
    </row>
    <row r="2436" spans="2:3" x14ac:dyDescent="0.2">
      <c r="B2436" t="str">
        <f>'MR DATA'!B2436</f>
        <v>81054</v>
      </c>
      <c r="C2436">
        <f>'MR DATA'!D2436</f>
        <v>0</v>
      </c>
    </row>
    <row r="2437" spans="2:3" x14ac:dyDescent="0.2">
      <c r="B2437" t="str">
        <f>'MR DATA'!B2437</f>
        <v>81055</v>
      </c>
      <c r="C2437">
        <f>'MR DATA'!D2437</f>
        <v>0</v>
      </c>
    </row>
    <row r="2438" spans="2:3" x14ac:dyDescent="0.2">
      <c r="B2438" t="str">
        <f>'MR DATA'!B2438</f>
        <v>81056</v>
      </c>
      <c r="C2438">
        <f>'MR DATA'!D2438</f>
        <v>0</v>
      </c>
    </row>
    <row r="2439" spans="2:3" x14ac:dyDescent="0.2">
      <c r="B2439" t="str">
        <f>'MR DATA'!B2439</f>
        <v>81058</v>
      </c>
      <c r="C2439">
        <f>'MR DATA'!D2439</f>
        <v>0</v>
      </c>
    </row>
    <row r="2440" spans="2:3" x14ac:dyDescent="0.2">
      <c r="B2440" t="str">
        <f>'MR DATA'!B2440</f>
        <v>81060</v>
      </c>
      <c r="C2440">
        <f>'MR DATA'!D2440</f>
        <v>0</v>
      </c>
    </row>
    <row r="2441" spans="2:3" x14ac:dyDescent="0.2">
      <c r="B2441" t="str">
        <f>'MR DATA'!B2441</f>
        <v>81062</v>
      </c>
      <c r="C2441">
        <f>'MR DATA'!D2441</f>
        <v>0</v>
      </c>
    </row>
    <row r="2442" spans="2:3" x14ac:dyDescent="0.2">
      <c r="B2442" t="str">
        <f>'MR DATA'!B2442</f>
        <v>81071</v>
      </c>
      <c r="C2442">
        <f>'MR DATA'!D2442</f>
        <v>12</v>
      </c>
    </row>
    <row r="2443" spans="2:3" x14ac:dyDescent="0.2">
      <c r="B2443" t="str">
        <f>'MR DATA'!B2443</f>
        <v>81073</v>
      </c>
      <c r="C2443">
        <f>'MR DATA'!D2443</f>
        <v>0</v>
      </c>
    </row>
    <row r="2444" spans="2:3" x14ac:dyDescent="0.2">
      <c r="B2444" t="str">
        <f>'MR DATA'!B2444</f>
        <v>81074</v>
      </c>
      <c r="C2444">
        <f>'MR DATA'!D2444</f>
        <v>105</v>
      </c>
    </row>
    <row r="2445" spans="2:3" x14ac:dyDescent="0.2">
      <c r="B2445" t="str">
        <f>'MR DATA'!B2445</f>
        <v>81075</v>
      </c>
      <c r="C2445">
        <f>'MR DATA'!D2445</f>
        <v>36</v>
      </c>
    </row>
    <row r="2446" spans="2:3" x14ac:dyDescent="0.2">
      <c r="B2446" t="str">
        <f>'MR DATA'!B2446</f>
        <v>81076</v>
      </c>
      <c r="C2446">
        <f>'MR DATA'!D2446</f>
        <v>0</v>
      </c>
    </row>
    <row r="2447" spans="2:3" x14ac:dyDescent="0.2">
      <c r="B2447" t="str">
        <f>'MR DATA'!B2447</f>
        <v>81078</v>
      </c>
      <c r="C2447">
        <f>'MR DATA'!D2447</f>
        <v>0</v>
      </c>
    </row>
    <row r="2448" spans="2:3" x14ac:dyDescent="0.2">
      <c r="B2448" t="str">
        <f>'MR DATA'!B2448</f>
        <v>81079</v>
      </c>
      <c r="C2448">
        <f>'MR DATA'!D2448</f>
        <v>0</v>
      </c>
    </row>
    <row r="2449" spans="2:3" x14ac:dyDescent="0.2">
      <c r="B2449" t="str">
        <f>'MR DATA'!B2449</f>
        <v>81080</v>
      </c>
      <c r="C2449">
        <f>'MR DATA'!D2449</f>
        <v>0</v>
      </c>
    </row>
    <row r="2450" spans="2:3" x14ac:dyDescent="0.2">
      <c r="B2450" t="str">
        <f>'MR DATA'!B2450</f>
        <v>81082</v>
      </c>
      <c r="C2450">
        <f>'MR DATA'!D2450</f>
        <v>0</v>
      </c>
    </row>
    <row r="2451" spans="2:3" x14ac:dyDescent="0.2">
      <c r="B2451" t="str">
        <f>'MR DATA'!B2451</f>
        <v>81083</v>
      </c>
      <c r="C2451">
        <f>'MR DATA'!D2451</f>
        <v>0</v>
      </c>
    </row>
    <row r="2452" spans="2:3" x14ac:dyDescent="0.2">
      <c r="B2452" t="str">
        <f>'MR DATA'!B2452</f>
        <v>81084</v>
      </c>
      <c r="C2452">
        <f>'MR DATA'!D2452</f>
        <v>14</v>
      </c>
    </row>
    <row r="2453" spans="2:3" x14ac:dyDescent="0.2">
      <c r="B2453" t="str">
        <f>'MR DATA'!B2453</f>
        <v>81085</v>
      </c>
      <c r="C2453">
        <f>'MR DATA'!D2453</f>
        <v>6</v>
      </c>
    </row>
    <row r="2454" spans="2:3" x14ac:dyDescent="0.2">
      <c r="B2454" t="str">
        <f>'MR DATA'!B2454</f>
        <v>81086</v>
      </c>
      <c r="C2454">
        <f>'MR DATA'!D2454</f>
        <v>0</v>
      </c>
    </row>
    <row r="2455" spans="2:3" x14ac:dyDescent="0.2">
      <c r="B2455" t="str">
        <f>'MR DATA'!B2455</f>
        <v>81088</v>
      </c>
      <c r="C2455">
        <f>'MR DATA'!D2455</f>
        <v>0</v>
      </c>
    </row>
    <row r="2456" spans="2:3" x14ac:dyDescent="0.2">
      <c r="B2456" t="str">
        <f>'MR DATA'!B2456</f>
        <v>81091</v>
      </c>
      <c r="C2456">
        <f>'MR DATA'!D2456</f>
        <v>0</v>
      </c>
    </row>
    <row r="2457" spans="2:3" x14ac:dyDescent="0.2">
      <c r="B2457" t="str">
        <f>'MR DATA'!B2457</f>
        <v>81092</v>
      </c>
      <c r="C2457">
        <f>'MR DATA'!D2457</f>
        <v>0</v>
      </c>
    </row>
    <row r="2458" spans="2:3" x14ac:dyDescent="0.2">
      <c r="B2458" t="str">
        <f>'MR DATA'!B2458</f>
        <v>81099</v>
      </c>
      <c r="C2458">
        <f>'MR DATA'!D2458</f>
        <v>0</v>
      </c>
    </row>
    <row r="2459" spans="2:3" x14ac:dyDescent="0.2">
      <c r="B2459" t="str">
        <f>'MR DATA'!B2459</f>
        <v>81103</v>
      </c>
      <c r="C2459">
        <f>'MR DATA'!D2459</f>
        <v>0</v>
      </c>
    </row>
    <row r="2460" spans="2:3" x14ac:dyDescent="0.2">
      <c r="B2460" t="str">
        <f>'MR DATA'!B2460</f>
        <v>81105</v>
      </c>
      <c r="C2460">
        <f>'MR DATA'!D2460</f>
        <v>0</v>
      </c>
    </row>
    <row r="2461" spans="2:3" x14ac:dyDescent="0.2">
      <c r="B2461" t="str">
        <f>'MR DATA'!B2461</f>
        <v>81106</v>
      </c>
      <c r="C2461">
        <f>'MR DATA'!D2461</f>
        <v>9</v>
      </c>
    </row>
    <row r="2462" spans="2:3" x14ac:dyDescent="0.2">
      <c r="B2462" t="str">
        <f>'MR DATA'!B2462</f>
        <v>81108</v>
      </c>
      <c r="C2462">
        <f>'MR DATA'!D2462</f>
        <v>6</v>
      </c>
    </row>
    <row r="2463" spans="2:3" x14ac:dyDescent="0.2">
      <c r="B2463" t="str">
        <f>'MR DATA'!B2463</f>
        <v>81110</v>
      </c>
      <c r="C2463">
        <f>'MR DATA'!D2463</f>
        <v>24</v>
      </c>
    </row>
    <row r="2464" spans="2:3" x14ac:dyDescent="0.2">
      <c r="B2464" t="str">
        <f>'MR DATA'!B2464</f>
        <v>81111</v>
      </c>
      <c r="C2464">
        <f>'MR DATA'!D2464</f>
        <v>0</v>
      </c>
    </row>
    <row r="2465" spans="2:3" x14ac:dyDescent="0.2">
      <c r="B2465" t="str">
        <f>'MR DATA'!B2465</f>
        <v>81113</v>
      </c>
      <c r="C2465">
        <f>'MR DATA'!D2465</f>
        <v>14</v>
      </c>
    </row>
    <row r="2466" spans="2:3" x14ac:dyDescent="0.2">
      <c r="B2466" t="str">
        <f>'MR DATA'!B2466</f>
        <v>81114</v>
      </c>
      <c r="C2466">
        <f>'MR DATA'!D2466</f>
        <v>0</v>
      </c>
    </row>
    <row r="2467" spans="2:3" x14ac:dyDescent="0.2">
      <c r="B2467" t="str">
        <f>'MR DATA'!B2467</f>
        <v>81115</v>
      </c>
      <c r="C2467">
        <f>'MR DATA'!D2467</f>
        <v>93</v>
      </c>
    </row>
    <row r="2468" spans="2:3" x14ac:dyDescent="0.2">
      <c r="B2468" t="str">
        <f>'MR DATA'!B2468</f>
        <v>81116</v>
      </c>
      <c r="C2468">
        <f>'MR DATA'!D2468</f>
        <v>0</v>
      </c>
    </row>
    <row r="2469" spans="2:3" x14ac:dyDescent="0.2">
      <c r="B2469" t="str">
        <f>'MR DATA'!B2469</f>
        <v>81117</v>
      </c>
      <c r="C2469">
        <f>'MR DATA'!D2469</f>
        <v>8</v>
      </c>
    </row>
    <row r="2470" spans="2:3" x14ac:dyDescent="0.2">
      <c r="B2470" t="str">
        <f>'MR DATA'!B2470</f>
        <v>81118</v>
      </c>
      <c r="C2470">
        <f>'MR DATA'!D2470</f>
        <v>14</v>
      </c>
    </row>
    <row r="2471" spans="2:3" x14ac:dyDescent="0.2">
      <c r="B2471" t="str">
        <f>'MR DATA'!B2471</f>
        <v>81119</v>
      </c>
      <c r="C2471">
        <f>'MR DATA'!D2471</f>
        <v>0</v>
      </c>
    </row>
    <row r="2472" spans="2:3" x14ac:dyDescent="0.2">
      <c r="B2472" t="str">
        <f>'MR DATA'!B2472</f>
        <v>81120</v>
      </c>
      <c r="C2472">
        <f>'MR DATA'!D2472</f>
        <v>0</v>
      </c>
    </row>
    <row r="2473" spans="2:3" x14ac:dyDescent="0.2">
      <c r="B2473" t="str">
        <f>'MR DATA'!B2473</f>
        <v>81121</v>
      </c>
      <c r="C2473">
        <f>'MR DATA'!D2473</f>
        <v>0</v>
      </c>
    </row>
    <row r="2474" spans="2:3" x14ac:dyDescent="0.2">
      <c r="B2474" t="str">
        <f>'MR DATA'!B2474</f>
        <v>81122</v>
      </c>
      <c r="C2474">
        <f>'MR DATA'!D2474</f>
        <v>12</v>
      </c>
    </row>
    <row r="2475" spans="2:3" x14ac:dyDescent="0.2">
      <c r="B2475" t="str">
        <f>'MR DATA'!B2475</f>
        <v>81123</v>
      </c>
      <c r="C2475">
        <f>'MR DATA'!D2475</f>
        <v>15</v>
      </c>
    </row>
    <row r="2476" spans="2:3" x14ac:dyDescent="0.2">
      <c r="B2476" t="str">
        <f>'MR DATA'!B2476</f>
        <v>81124</v>
      </c>
      <c r="C2476">
        <f>'MR DATA'!D2476</f>
        <v>0</v>
      </c>
    </row>
    <row r="2477" spans="2:3" x14ac:dyDescent="0.2">
      <c r="B2477" t="str">
        <f>'MR DATA'!B2477</f>
        <v>81125</v>
      </c>
      <c r="C2477">
        <f>'MR DATA'!D2477</f>
        <v>0</v>
      </c>
    </row>
    <row r="2478" spans="2:3" x14ac:dyDescent="0.2">
      <c r="B2478" t="str">
        <f>'MR DATA'!B2478</f>
        <v>81126</v>
      </c>
      <c r="C2478">
        <f>'MR DATA'!D2478</f>
        <v>0</v>
      </c>
    </row>
    <row r="2479" spans="2:3" x14ac:dyDescent="0.2">
      <c r="B2479" t="str">
        <f>'MR DATA'!B2479</f>
        <v>81127</v>
      </c>
      <c r="C2479">
        <f>'MR DATA'!D2479</f>
        <v>10</v>
      </c>
    </row>
    <row r="2480" spans="2:3" x14ac:dyDescent="0.2">
      <c r="B2480" t="str">
        <f>'MR DATA'!B2480</f>
        <v>81130</v>
      </c>
      <c r="C2480">
        <f>'MR DATA'!D2480</f>
        <v>0</v>
      </c>
    </row>
    <row r="2481" spans="2:3" x14ac:dyDescent="0.2">
      <c r="B2481" t="str">
        <f>'MR DATA'!B2481</f>
        <v>81131</v>
      </c>
      <c r="C2481">
        <f>'MR DATA'!D2481</f>
        <v>0</v>
      </c>
    </row>
    <row r="2482" spans="2:3" x14ac:dyDescent="0.2">
      <c r="B2482" t="str">
        <f>'MR DATA'!B2482</f>
        <v>81132</v>
      </c>
      <c r="C2482">
        <f>'MR DATA'!D2482</f>
        <v>0</v>
      </c>
    </row>
    <row r="2483" spans="2:3" x14ac:dyDescent="0.2">
      <c r="B2483" t="str">
        <f>'MR DATA'!B2483</f>
        <v>81133</v>
      </c>
      <c r="C2483">
        <f>'MR DATA'!D2483</f>
        <v>0</v>
      </c>
    </row>
    <row r="2484" spans="2:3" x14ac:dyDescent="0.2">
      <c r="B2484" t="str">
        <f>'MR DATA'!B2484</f>
        <v>81134</v>
      </c>
      <c r="C2484">
        <f>'MR DATA'!D2484</f>
        <v>0</v>
      </c>
    </row>
    <row r="2485" spans="2:3" x14ac:dyDescent="0.2">
      <c r="B2485" t="str">
        <f>'MR DATA'!B2485</f>
        <v>81135</v>
      </c>
      <c r="C2485">
        <f>'MR DATA'!D2485</f>
        <v>12</v>
      </c>
    </row>
    <row r="2486" spans="2:3" x14ac:dyDescent="0.2">
      <c r="B2486" t="str">
        <f>'MR DATA'!B2486</f>
        <v>81139</v>
      </c>
      <c r="C2486">
        <f>'MR DATA'!D2486</f>
        <v>0</v>
      </c>
    </row>
    <row r="2487" spans="2:3" x14ac:dyDescent="0.2">
      <c r="B2487" t="str">
        <f>'MR DATA'!B2487</f>
        <v>81140</v>
      </c>
      <c r="C2487">
        <f>'MR DATA'!D2487</f>
        <v>0</v>
      </c>
    </row>
    <row r="2488" spans="2:3" x14ac:dyDescent="0.2">
      <c r="B2488" t="str">
        <f>'MR DATA'!B2488</f>
        <v>81143</v>
      </c>
      <c r="C2488">
        <f>'MR DATA'!D2488</f>
        <v>0</v>
      </c>
    </row>
    <row r="2489" spans="2:3" x14ac:dyDescent="0.2">
      <c r="B2489" t="str">
        <f>'MR DATA'!B2489</f>
        <v>81144</v>
      </c>
      <c r="C2489">
        <f>'MR DATA'!D2489</f>
        <v>51</v>
      </c>
    </row>
    <row r="2490" spans="2:3" x14ac:dyDescent="0.2">
      <c r="B2490" t="str">
        <f>'MR DATA'!B2490</f>
        <v>81147</v>
      </c>
      <c r="C2490">
        <f>'MR DATA'!D2490</f>
        <v>103</v>
      </c>
    </row>
    <row r="2491" spans="2:3" x14ac:dyDescent="0.2">
      <c r="B2491" t="str">
        <f>'MR DATA'!B2491</f>
        <v>81148</v>
      </c>
      <c r="C2491">
        <f>'MR DATA'!D2491</f>
        <v>0</v>
      </c>
    </row>
    <row r="2492" spans="2:3" x14ac:dyDescent="0.2">
      <c r="B2492" t="str">
        <f>'MR DATA'!B2492</f>
        <v>81149</v>
      </c>
      <c r="C2492">
        <f>'MR DATA'!D2492</f>
        <v>0</v>
      </c>
    </row>
    <row r="2493" spans="2:3" x14ac:dyDescent="0.2">
      <c r="B2493" t="str">
        <f>'MR DATA'!B2493</f>
        <v>81151</v>
      </c>
      <c r="C2493">
        <f>'MR DATA'!D2493</f>
        <v>0</v>
      </c>
    </row>
    <row r="2494" spans="2:3" x14ac:dyDescent="0.2">
      <c r="B2494" t="str">
        <f>'MR DATA'!B2494</f>
        <v>81152</v>
      </c>
      <c r="C2494">
        <f>'MR DATA'!D2494</f>
        <v>0</v>
      </c>
    </row>
    <row r="2495" spans="2:3" x14ac:dyDescent="0.2">
      <c r="B2495" t="str">
        <f>'MR DATA'!B2495</f>
        <v>81154</v>
      </c>
      <c r="C2495">
        <f>'MR DATA'!D2495</f>
        <v>0</v>
      </c>
    </row>
    <row r="2496" spans="2:3" x14ac:dyDescent="0.2">
      <c r="B2496" t="str">
        <f>'MR DATA'!B2496</f>
        <v>81155</v>
      </c>
      <c r="C2496">
        <f>'MR DATA'!D2496</f>
        <v>0</v>
      </c>
    </row>
    <row r="2497" spans="2:3" x14ac:dyDescent="0.2">
      <c r="B2497" t="str">
        <f>'MR DATA'!B2497</f>
        <v>81156</v>
      </c>
      <c r="C2497">
        <f>'MR DATA'!D2497</f>
        <v>0</v>
      </c>
    </row>
    <row r="2498" spans="2:3" x14ac:dyDescent="0.2">
      <c r="B2498" t="str">
        <f>'MR DATA'!B2498</f>
        <v>81157</v>
      </c>
      <c r="C2498">
        <f>'MR DATA'!D2498</f>
        <v>0</v>
      </c>
    </row>
    <row r="2499" spans="2:3" x14ac:dyDescent="0.2">
      <c r="B2499" t="str">
        <f>'MR DATA'!B2499</f>
        <v>81158</v>
      </c>
      <c r="C2499">
        <f>'MR DATA'!D2499</f>
        <v>0</v>
      </c>
    </row>
    <row r="2500" spans="2:3" x14ac:dyDescent="0.2">
      <c r="B2500" t="str">
        <f>'MR DATA'!B2500</f>
        <v>81159</v>
      </c>
      <c r="C2500">
        <f>'MR DATA'!D2500</f>
        <v>10</v>
      </c>
    </row>
    <row r="2501" spans="2:3" x14ac:dyDescent="0.2">
      <c r="B2501" t="str">
        <f>'MR DATA'!B2501</f>
        <v>81162</v>
      </c>
      <c r="C2501">
        <f>'MR DATA'!D2501</f>
        <v>0</v>
      </c>
    </row>
    <row r="2502" spans="2:3" x14ac:dyDescent="0.2">
      <c r="B2502" t="str">
        <f>'MR DATA'!B2502</f>
        <v>81165</v>
      </c>
      <c r="C2502">
        <f>'MR DATA'!D2502</f>
        <v>0</v>
      </c>
    </row>
    <row r="2503" spans="2:3" x14ac:dyDescent="0.2">
      <c r="B2503" t="str">
        <f>'MR DATA'!B2503</f>
        <v>81167</v>
      </c>
      <c r="C2503">
        <f>'MR DATA'!D2503</f>
        <v>230</v>
      </c>
    </row>
    <row r="2504" spans="2:3" x14ac:dyDescent="0.2">
      <c r="B2504" t="str">
        <f>'MR DATA'!B2504</f>
        <v>81168</v>
      </c>
      <c r="C2504">
        <f>'MR DATA'!D2504</f>
        <v>0</v>
      </c>
    </row>
    <row r="2505" spans="2:3" x14ac:dyDescent="0.2">
      <c r="B2505" t="str">
        <f>'MR DATA'!B2505</f>
        <v>81171</v>
      </c>
      <c r="C2505">
        <f>'MR DATA'!D2505</f>
        <v>0</v>
      </c>
    </row>
    <row r="2506" spans="2:3" x14ac:dyDescent="0.2">
      <c r="B2506" t="str">
        <f>'MR DATA'!B2506</f>
        <v>81172</v>
      </c>
      <c r="C2506">
        <f>'MR DATA'!D2506</f>
        <v>0</v>
      </c>
    </row>
    <row r="2507" spans="2:3" x14ac:dyDescent="0.2">
      <c r="B2507" t="str">
        <f>'MR DATA'!B2507</f>
        <v>81173</v>
      </c>
      <c r="C2507">
        <f>'MR DATA'!D2507</f>
        <v>34</v>
      </c>
    </row>
    <row r="2508" spans="2:3" x14ac:dyDescent="0.2">
      <c r="B2508" t="str">
        <f>'MR DATA'!B2508</f>
        <v>81179</v>
      </c>
      <c r="C2508">
        <f>'MR DATA'!D2508</f>
        <v>63</v>
      </c>
    </row>
    <row r="2509" spans="2:3" x14ac:dyDescent="0.2">
      <c r="B2509" t="str">
        <f>'MR DATA'!B2509</f>
        <v>81182</v>
      </c>
      <c r="C2509">
        <f>'MR DATA'!D2509</f>
        <v>15</v>
      </c>
    </row>
    <row r="2510" spans="2:3" x14ac:dyDescent="0.2">
      <c r="B2510" t="str">
        <f>'MR DATA'!B2510</f>
        <v>81184</v>
      </c>
      <c r="C2510">
        <f>'MR DATA'!D2510</f>
        <v>0</v>
      </c>
    </row>
    <row r="2511" spans="2:3" x14ac:dyDescent="0.2">
      <c r="B2511" t="str">
        <f>'MR DATA'!B2511</f>
        <v>81185</v>
      </c>
      <c r="C2511">
        <f>'MR DATA'!D2511</f>
        <v>22</v>
      </c>
    </row>
    <row r="2512" spans="2:3" x14ac:dyDescent="0.2">
      <c r="B2512" t="str">
        <f>'MR DATA'!B2512</f>
        <v>81189</v>
      </c>
      <c r="C2512">
        <f>'MR DATA'!D2512</f>
        <v>24</v>
      </c>
    </row>
    <row r="2513" spans="2:3" x14ac:dyDescent="0.2">
      <c r="B2513" t="str">
        <f>'MR DATA'!B2513</f>
        <v>81191</v>
      </c>
      <c r="C2513">
        <f>'MR DATA'!D2513</f>
        <v>0</v>
      </c>
    </row>
    <row r="2514" spans="2:3" x14ac:dyDescent="0.2">
      <c r="B2514" t="str">
        <f>'MR DATA'!B2514</f>
        <v>81194</v>
      </c>
      <c r="C2514">
        <f>'MR DATA'!D2514</f>
        <v>0</v>
      </c>
    </row>
    <row r="2515" spans="2:3" x14ac:dyDescent="0.2">
      <c r="B2515" t="str">
        <f>'MR DATA'!B2515</f>
        <v>81195</v>
      </c>
      <c r="C2515">
        <f>'MR DATA'!D2515</f>
        <v>19</v>
      </c>
    </row>
    <row r="2516" spans="2:3" x14ac:dyDescent="0.2">
      <c r="B2516" t="str">
        <f>'MR DATA'!B2516</f>
        <v>81199</v>
      </c>
      <c r="C2516">
        <f>'MR DATA'!D2516</f>
        <v>0</v>
      </c>
    </row>
    <row r="2517" spans="2:3" x14ac:dyDescent="0.2">
      <c r="B2517" t="str">
        <f>'MR DATA'!B2517</f>
        <v>81201</v>
      </c>
      <c r="C2517">
        <f>'MR DATA'!D2517</f>
        <v>0</v>
      </c>
    </row>
    <row r="2518" spans="2:3" x14ac:dyDescent="0.2">
      <c r="B2518" t="str">
        <f>'MR DATA'!B2518</f>
        <v>81202</v>
      </c>
      <c r="C2518">
        <f>'MR DATA'!D2518</f>
        <v>0</v>
      </c>
    </row>
    <row r="2519" spans="2:3" x14ac:dyDescent="0.2">
      <c r="B2519" t="str">
        <f>'MR DATA'!B2519</f>
        <v>81204</v>
      </c>
      <c r="C2519">
        <f>'MR DATA'!D2519</f>
        <v>0</v>
      </c>
    </row>
    <row r="2520" spans="2:3" x14ac:dyDescent="0.2">
      <c r="B2520" t="str">
        <f>'MR DATA'!B2520</f>
        <v>81209</v>
      </c>
      <c r="C2520">
        <f>'MR DATA'!D2520</f>
        <v>0</v>
      </c>
    </row>
    <row r="2521" spans="2:3" x14ac:dyDescent="0.2">
      <c r="B2521" t="str">
        <f>'MR DATA'!B2521</f>
        <v>81221</v>
      </c>
      <c r="C2521">
        <f>'MR DATA'!D2521</f>
        <v>12</v>
      </c>
    </row>
    <row r="2522" spans="2:3" x14ac:dyDescent="0.2">
      <c r="B2522" t="str">
        <f>'MR DATA'!B2522</f>
        <v>81223</v>
      </c>
      <c r="C2522">
        <f>'MR DATA'!D2522</f>
        <v>81</v>
      </c>
    </row>
    <row r="2523" spans="2:3" x14ac:dyDescent="0.2">
      <c r="B2523" t="str">
        <f>'MR DATA'!B2523</f>
        <v>81224</v>
      </c>
      <c r="C2523">
        <f>'MR DATA'!D2523</f>
        <v>0</v>
      </c>
    </row>
    <row r="2524" spans="2:3" x14ac:dyDescent="0.2">
      <c r="B2524" t="str">
        <f>'MR DATA'!B2524</f>
        <v>81225</v>
      </c>
      <c r="C2524">
        <f>'MR DATA'!D2524</f>
        <v>65</v>
      </c>
    </row>
    <row r="2525" spans="2:3" x14ac:dyDescent="0.2">
      <c r="B2525" t="str">
        <f>'MR DATA'!B2525</f>
        <v>81226</v>
      </c>
      <c r="C2525">
        <f>'MR DATA'!D2525</f>
        <v>0</v>
      </c>
    </row>
    <row r="2526" spans="2:3" x14ac:dyDescent="0.2">
      <c r="B2526" t="str">
        <f>'MR DATA'!B2526</f>
        <v>81227</v>
      </c>
      <c r="C2526">
        <f>'MR DATA'!D2526</f>
        <v>0</v>
      </c>
    </row>
    <row r="2527" spans="2:3" x14ac:dyDescent="0.2">
      <c r="B2527" t="str">
        <f>'MR DATA'!B2527</f>
        <v>81228</v>
      </c>
      <c r="C2527">
        <f>'MR DATA'!D2527</f>
        <v>88</v>
      </c>
    </row>
    <row r="2528" spans="2:3" x14ac:dyDescent="0.2">
      <c r="B2528" t="str">
        <f>'MR DATA'!B2528</f>
        <v>81229</v>
      </c>
      <c r="C2528">
        <f>'MR DATA'!D2528</f>
        <v>110</v>
      </c>
    </row>
    <row r="2529" spans="2:3" x14ac:dyDescent="0.2">
      <c r="B2529" t="str">
        <f>'MR DATA'!B2529</f>
        <v>81230</v>
      </c>
      <c r="C2529">
        <f>'MR DATA'!D2529</f>
        <v>8</v>
      </c>
    </row>
    <row r="2530" spans="2:3" x14ac:dyDescent="0.2">
      <c r="B2530" t="str">
        <f>'MR DATA'!B2530</f>
        <v>81231</v>
      </c>
      <c r="C2530">
        <f>'MR DATA'!D2530</f>
        <v>26</v>
      </c>
    </row>
    <row r="2531" spans="2:3" x14ac:dyDescent="0.2">
      <c r="B2531" t="str">
        <f>'MR DATA'!B2531</f>
        <v>81234</v>
      </c>
      <c r="C2531">
        <f>'MR DATA'!D2531</f>
        <v>0</v>
      </c>
    </row>
    <row r="2532" spans="2:3" x14ac:dyDescent="0.2">
      <c r="B2532" t="str">
        <f>'MR DATA'!B2532</f>
        <v>81235</v>
      </c>
      <c r="C2532">
        <f>'MR DATA'!D2532</f>
        <v>0</v>
      </c>
    </row>
    <row r="2533" spans="2:3" x14ac:dyDescent="0.2">
      <c r="B2533" t="str">
        <f>'MR DATA'!B2533</f>
        <v>81243</v>
      </c>
      <c r="C2533">
        <f>'MR DATA'!D2533</f>
        <v>0</v>
      </c>
    </row>
    <row r="2534" spans="2:3" x14ac:dyDescent="0.2">
      <c r="B2534" t="str">
        <f>'MR DATA'!B2534</f>
        <v>81245</v>
      </c>
      <c r="C2534">
        <f>'MR DATA'!D2534</f>
        <v>53</v>
      </c>
    </row>
    <row r="2535" spans="2:3" x14ac:dyDescent="0.2">
      <c r="B2535" t="str">
        <f>'MR DATA'!B2535</f>
        <v>81246</v>
      </c>
      <c r="C2535">
        <f>'MR DATA'!D2535</f>
        <v>0</v>
      </c>
    </row>
    <row r="2536" spans="2:3" x14ac:dyDescent="0.2">
      <c r="B2536" t="str">
        <f>'MR DATA'!B2536</f>
        <v>81247</v>
      </c>
      <c r="C2536">
        <f>'MR DATA'!D2536</f>
        <v>0</v>
      </c>
    </row>
    <row r="2537" spans="2:3" x14ac:dyDescent="0.2">
      <c r="B2537" t="str">
        <f>'MR DATA'!B2537</f>
        <v>81249</v>
      </c>
      <c r="C2537">
        <f>'MR DATA'!D2537</f>
        <v>0</v>
      </c>
    </row>
    <row r="2538" spans="2:3" x14ac:dyDescent="0.2">
      <c r="B2538" t="str">
        <f>'MR DATA'!B2538</f>
        <v>81250</v>
      </c>
      <c r="C2538">
        <f>'MR DATA'!D2538</f>
        <v>0</v>
      </c>
    </row>
    <row r="2539" spans="2:3" x14ac:dyDescent="0.2">
      <c r="B2539" t="str">
        <f>'MR DATA'!B2539</f>
        <v>81251</v>
      </c>
      <c r="C2539">
        <f>'MR DATA'!D2539</f>
        <v>0</v>
      </c>
    </row>
    <row r="2540" spans="2:3" x14ac:dyDescent="0.2">
      <c r="B2540" t="str">
        <f>'MR DATA'!B2540</f>
        <v>81253</v>
      </c>
      <c r="C2540">
        <f>'MR DATA'!D2540</f>
        <v>0</v>
      </c>
    </row>
    <row r="2541" spans="2:3" x14ac:dyDescent="0.2">
      <c r="B2541" t="str">
        <f>'MR DATA'!B2541</f>
        <v>81254</v>
      </c>
      <c r="C2541">
        <f>'MR DATA'!D2541</f>
        <v>25</v>
      </c>
    </row>
    <row r="2542" spans="2:3" x14ac:dyDescent="0.2">
      <c r="B2542" t="str">
        <f>'MR DATA'!B2542</f>
        <v>81256</v>
      </c>
      <c r="C2542">
        <f>'MR DATA'!D2542</f>
        <v>0</v>
      </c>
    </row>
    <row r="2543" spans="2:3" x14ac:dyDescent="0.2">
      <c r="B2543" t="str">
        <f>'MR DATA'!B2543</f>
        <v>81258</v>
      </c>
      <c r="C2543">
        <f>'MR DATA'!D2543</f>
        <v>0</v>
      </c>
    </row>
    <row r="2544" spans="2:3" x14ac:dyDescent="0.2">
      <c r="B2544" t="str">
        <f>'MR DATA'!B2544</f>
        <v>81260</v>
      </c>
      <c r="C2544">
        <f>'MR DATA'!D2544</f>
        <v>0</v>
      </c>
    </row>
    <row r="2545" spans="2:3" x14ac:dyDescent="0.2">
      <c r="B2545" t="str">
        <f>'MR DATA'!B2545</f>
        <v>81267</v>
      </c>
      <c r="C2545">
        <f>'MR DATA'!D2545</f>
        <v>0</v>
      </c>
    </row>
    <row r="2546" spans="2:3" x14ac:dyDescent="0.2">
      <c r="B2546" t="str">
        <f>'MR DATA'!B2546</f>
        <v>81270</v>
      </c>
      <c r="C2546">
        <f>'MR DATA'!D2546</f>
        <v>11</v>
      </c>
    </row>
    <row r="2547" spans="2:3" x14ac:dyDescent="0.2">
      <c r="B2547" t="str">
        <f>'MR DATA'!B2547</f>
        <v>81272</v>
      </c>
      <c r="C2547">
        <f>'MR DATA'!D2547</f>
        <v>0</v>
      </c>
    </row>
    <row r="2548" spans="2:3" x14ac:dyDescent="0.2">
      <c r="B2548" t="str">
        <f>'MR DATA'!B2548</f>
        <v>81274</v>
      </c>
      <c r="C2548">
        <f>'MR DATA'!D2548</f>
        <v>0</v>
      </c>
    </row>
    <row r="2549" spans="2:3" x14ac:dyDescent="0.2">
      <c r="B2549" t="str">
        <f>'MR DATA'!B2549</f>
        <v>81275</v>
      </c>
      <c r="C2549">
        <f>'MR DATA'!D2549</f>
        <v>0</v>
      </c>
    </row>
    <row r="2550" spans="2:3" x14ac:dyDescent="0.2">
      <c r="B2550" t="str">
        <f>'MR DATA'!B2550</f>
        <v>81276</v>
      </c>
      <c r="C2550">
        <f>'MR DATA'!D2550</f>
        <v>0</v>
      </c>
    </row>
    <row r="2551" spans="2:3" x14ac:dyDescent="0.2">
      <c r="B2551" t="str">
        <f>'MR DATA'!B2551</f>
        <v>81279</v>
      </c>
      <c r="C2551">
        <f>'MR DATA'!D2551</f>
        <v>0</v>
      </c>
    </row>
    <row r="2552" spans="2:3" x14ac:dyDescent="0.2">
      <c r="B2552" t="str">
        <f>'MR DATA'!B2552</f>
        <v>81282</v>
      </c>
      <c r="C2552">
        <f>'MR DATA'!D2552</f>
        <v>0</v>
      </c>
    </row>
    <row r="2553" spans="2:3" x14ac:dyDescent="0.2">
      <c r="B2553" t="str">
        <f>'MR DATA'!B2553</f>
        <v>81283</v>
      </c>
      <c r="C2553">
        <f>'MR DATA'!D2553</f>
        <v>0</v>
      </c>
    </row>
    <row r="2554" spans="2:3" x14ac:dyDescent="0.2">
      <c r="B2554" t="str">
        <f>'MR DATA'!B2554</f>
        <v>81284</v>
      </c>
      <c r="C2554">
        <f>'MR DATA'!D2554</f>
        <v>88</v>
      </c>
    </row>
    <row r="2555" spans="2:3" x14ac:dyDescent="0.2">
      <c r="B2555" t="str">
        <f>'MR DATA'!B2555</f>
        <v>81285</v>
      </c>
      <c r="C2555">
        <f>'MR DATA'!D2555</f>
        <v>0</v>
      </c>
    </row>
    <row r="2556" spans="2:3" x14ac:dyDescent="0.2">
      <c r="B2556" t="str">
        <f>'MR DATA'!B2556</f>
        <v>81286</v>
      </c>
      <c r="C2556">
        <f>'MR DATA'!D2556</f>
        <v>0</v>
      </c>
    </row>
    <row r="2557" spans="2:3" x14ac:dyDescent="0.2">
      <c r="B2557" t="str">
        <f>'MR DATA'!B2557</f>
        <v>81288</v>
      </c>
      <c r="C2557">
        <f>'MR DATA'!D2557</f>
        <v>0</v>
      </c>
    </row>
    <row r="2558" spans="2:3" x14ac:dyDescent="0.2">
      <c r="B2558" t="str">
        <f>'MR DATA'!B2558</f>
        <v>81290</v>
      </c>
      <c r="C2558">
        <f>'MR DATA'!D2558</f>
        <v>220</v>
      </c>
    </row>
    <row r="2559" spans="2:3" x14ac:dyDescent="0.2">
      <c r="B2559" t="str">
        <f>'MR DATA'!B2559</f>
        <v>81292</v>
      </c>
      <c r="C2559">
        <f>'MR DATA'!D2559</f>
        <v>384</v>
      </c>
    </row>
    <row r="2560" spans="2:3" x14ac:dyDescent="0.2">
      <c r="B2560" t="str">
        <f>'MR DATA'!B2560</f>
        <v>81293</v>
      </c>
      <c r="C2560">
        <f>'MR DATA'!D2560</f>
        <v>67</v>
      </c>
    </row>
    <row r="2561" spans="2:3" x14ac:dyDescent="0.2">
      <c r="B2561" t="str">
        <f>'MR DATA'!B2561</f>
        <v>81294</v>
      </c>
      <c r="C2561">
        <f>'MR DATA'!D2561</f>
        <v>0</v>
      </c>
    </row>
    <row r="2562" spans="2:3" x14ac:dyDescent="0.2">
      <c r="B2562" t="str">
        <f>'MR DATA'!B2562</f>
        <v>81295</v>
      </c>
      <c r="C2562">
        <f>'MR DATA'!D2562</f>
        <v>0</v>
      </c>
    </row>
    <row r="2563" spans="2:3" x14ac:dyDescent="0.2">
      <c r="B2563" t="str">
        <f>'MR DATA'!B2563</f>
        <v>81296</v>
      </c>
      <c r="C2563">
        <f>'MR DATA'!D2563</f>
        <v>0</v>
      </c>
    </row>
    <row r="2564" spans="2:3" x14ac:dyDescent="0.2">
      <c r="B2564" t="str">
        <f>'MR DATA'!B2564</f>
        <v>81298</v>
      </c>
      <c r="C2564">
        <f>'MR DATA'!D2564</f>
        <v>0</v>
      </c>
    </row>
    <row r="2565" spans="2:3" x14ac:dyDescent="0.2">
      <c r="B2565" t="str">
        <f>'MR DATA'!B2565</f>
        <v>81299</v>
      </c>
      <c r="C2565">
        <f>'MR DATA'!D2565</f>
        <v>0</v>
      </c>
    </row>
    <row r="2566" spans="2:3" x14ac:dyDescent="0.2">
      <c r="B2566" t="str">
        <f>'MR DATA'!B2566</f>
        <v>81300</v>
      </c>
      <c r="C2566">
        <f>'MR DATA'!D2566</f>
        <v>0</v>
      </c>
    </row>
    <row r="2567" spans="2:3" x14ac:dyDescent="0.2">
      <c r="B2567" t="str">
        <f>'MR DATA'!B2567</f>
        <v>81301</v>
      </c>
      <c r="C2567">
        <f>'MR DATA'!D2567</f>
        <v>14</v>
      </c>
    </row>
    <row r="2568" spans="2:3" x14ac:dyDescent="0.2">
      <c r="B2568" t="str">
        <f>'MR DATA'!B2568</f>
        <v>81302</v>
      </c>
      <c r="C2568">
        <f>'MR DATA'!D2568</f>
        <v>211</v>
      </c>
    </row>
    <row r="2569" spans="2:3" x14ac:dyDescent="0.2">
      <c r="B2569" t="str">
        <f>'MR DATA'!B2569</f>
        <v>81303</v>
      </c>
      <c r="C2569">
        <f>'MR DATA'!D2569</f>
        <v>0</v>
      </c>
    </row>
    <row r="2570" spans="2:3" x14ac:dyDescent="0.2">
      <c r="B2570" t="str">
        <f>'MR DATA'!B2570</f>
        <v>81304</v>
      </c>
      <c r="C2570">
        <f>'MR DATA'!D2570</f>
        <v>0</v>
      </c>
    </row>
    <row r="2571" spans="2:3" x14ac:dyDescent="0.2">
      <c r="B2571" t="str">
        <f>'MR DATA'!B2571</f>
        <v>81307</v>
      </c>
      <c r="C2571">
        <f>'MR DATA'!D2571</f>
        <v>96</v>
      </c>
    </row>
    <row r="2572" spans="2:3" x14ac:dyDescent="0.2">
      <c r="B2572" t="str">
        <f>'MR DATA'!B2572</f>
        <v>81309</v>
      </c>
      <c r="C2572">
        <f>'MR DATA'!D2572</f>
        <v>9</v>
      </c>
    </row>
    <row r="2573" spans="2:3" x14ac:dyDescent="0.2">
      <c r="B2573" t="str">
        <f>'MR DATA'!B2573</f>
        <v>81312</v>
      </c>
      <c r="C2573">
        <f>'MR DATA'!D2573</f>
        <v>21</v>
      </c>
    </row>
    <row r="2574" spans="2:3" x14ac:dyDescent="0.2">
      <c r="B2574" t="str">
        <f>'MR DATA'!B2574</f>
        <v>81313</v>
      </c>
      <c r="C2574">
        <f>'MR DATA'!D2574</f>
        <v>130</v>
      </c>
    </row>
    <row r="2575" spans="2:3" x14ac:dyDescent="0.2">
      <c r="B2575" t="str">
        <f>'MR DATA'!B2575</f>
        <v>81314</v>
      </c>
      <c r="C2575">
        <f>'MR DATA'!D2575</f>
        <v>15</v>
      </c>
    </row>
    <row r="2576" spans="2:3" x14ac:dyDescent="0.2">
      <c r="B2576" t="str">
        <f>'MR DATA'!B2576</f>
        <v>81315</v>
      </c>
      <c r="C2576">
        <f>'MR DATA'!D2576</f>
        <v>15</v>
      </c>
    </row>
    <row r="2577" spans="2:3" x14ac:dyDescent="0.2">
      <c r="B2577" t="str">
        <f>'MR DATA'!B2577</f>
        <v>81316</v>
      </c>
      <c r="C2577">
        <f>'MR DATA'!D2577</f>
        <v>6</v>
      </c>
    </row>
    <row r="2578" spans="2:3" x14ac:dyDescent="0.2">
      <c r="B2578" t="str">
        <f>'MR DATA'!B2578</f>
        <v>81317</v>
      </c>
      <c r="C2578">
        <f>'MR DATA'!D2578</f>
        <v>0</v>
      </c>
    </row>
    <row r="2579" spans="2:3" x14ac:dyDescent="0.2">
      <c r="B2579" t="str">
        <f>'MR DATA'!B2579</f>
        <v>81319</v>
      </c>
      <c r="C2579">
        <f>'MR DATA'!D2579</f>
        <v>0</v>
      </c>
    </row>
    <row r="2580" spans="2:3" x14ac:dyDescent="0.2">
      <c r="B2580" t="str">
        <f>'MR DATA'!B2580</f>
        <v>81320</v>
      </c>
      <c r="C2580">
        <f>'MR DATA'!D2580</f>
        <v>0</v>
      </c>
    </row>
    <row r="2581" spans="2:3" x14ac:dyDescent="0.2">
      <c r="B2581" t="str">
        <f>'MR DATA'!B2581</f>
        <v>81322</v>
      </c>
      <c r="C2581">
        <f>'MR DATA'!D2581</f>
        <v>0</v>
      </c>
    </row>
    <row r="2582" spans="2:3" x14ac:dyDescent="0.2">
      <c r="B2582" t="str">
        <f>'MR DATA'!B2582</f>
        <v>81323</v>
      </c>
      <c r="C2582">
        <f>'MR DATA'!D2582</f>
        <v>0</v>
      </c>
    </row>
    <row r="2583" spans="2:3" x14ac:dyDescent="0.2">
      <c r="B2583" t="str">
        <f>'MR DATA'!B2583</f>
        <v>81324</v>
      </c>
      <c r="C2583">
        <f>'MR DATA'!D2583</f>
        <v>0</v>
      </c>
    </row>
    <row r="2584" spans="2:3" x14ac:dyDescent="0.2">
      <c r="B2584" t="str">
        <f>'MR DATA'!B2584</f>
        <v>81325</v>
      </c>
      <c r="C2584">
        <f>'MR DATA'!D2584</f>
        <v>0</v>
      </c>
    </row>
    <row r="2585" spans="2:3" x14ac:dyDescent="0.2">
      <c r="B2585" t="str">
        <f>'MR DATA'!B2585</f>
        <v>81329</v>
      </c>
      <c r="C2585">
        <f>'MR DATA'!D2585</f>
        <v>0</v>
      </c>
    </row>
    <row r="2586" spans="2:3" x14ac:dyDescent="0.2">
      <c r="B2586" t="str">
        <f>'MR DATA'!B2586</f>
        <v>81331</v>
      </c>
      <c r="C2586">
        <f>'MR DATA'!D2586</f>
        <v>0</v>
      </c>
    </row>
    <row r="2587" spans="2:3" x14ac:dyDescent="0.2">
      <c r="B2587" t="str">
        <f>'MR DATA'!B2587</f>
        <v>81332</v>
      </c>
      <c r="C2587">
        <f>'MR DATA'!D2587</f>
        <v>0</v>
      </c>
    </row>
    <row r="2588" spans="2:3" x14ac:dyDescent="0.2">
      <c r="B2588" t="str">
        <f>'MR DATA'!B2588</f>
        <v>81334</v>
      </c>
      <c r="C2588">
        <f>'MR DATA'!D2588</f>
        <v>13</v>
      </c>
    </row>
    <row r="2589" spans="2:3" x14ac:dyDescent="0.2">
      <c r="B2589" t="str">
        <f>'MR DATA'!B2589</f>
        <v>81335</v>
      </c>
      <c r="C2589">
        <f>'MR DATA'!D2589</f>
        <v>0</v>
      </c>
    </row>
    <row r="2590" spans="2:3" x14ac:dyDescent="0.2">
      <c r="B2590" t="str">
        <f>'MR DATA'!B2590</f>
        <v>81336</v>
      </c>
      <c r="C2590">
        <f>'MR DATA'!D2590</f>
        <v>20</v>
      </c>
    </row>
    <row r="2591" spans="2:3" x14ac:dyDescent="0.2">
      <c r="B2591" t="str">
        <f>'MR DATA'!B2591</f>
        <v>81338</v>
      </c>
      <c r="C2591">
        <f>'MR DATA'!D2591</f>
        <v>22</v>
      </c>
    </row>
    <row r="2592" spans="2:3" x14ac:dyDescent="0.2">
      <c r="B2592" t="str">
        <f>'MR DATA'!B2592</f>
        <v>81339</v>
      </c>
      <c r="C2592">
        <f>'MR DATA'!D2592</f>
        <v>0</v>
      </c>
    </row>
    <row r="2593" spans="1:6" x14ac:dyDescent="0.2">
      <c r="B2593" t="str">
        <f>'MR DATA'!B2593</f>
        <v>81341</v>
      </c>
      <c r="C2593">
        <f>'MR DATA'!D2593</f>
        <v>0</v>
      </c>
    </row>
    <row r="2594" spans="1:6" x14ac:dyDescent="0.2">
      <c r="B2594" t="str">
        <f>'MR DATA'!B2594</f>
        <v>81342</v>
      </c>
      <c r="C2594">
        <f>'MR DATA'!D2594</f>
        <v>0</v>
      </c>
    </row>
    <row r="2595" spans="1:6" x14ac:dyDescent="0.2">
      <c r="B2595" t="str">
        <f>'MR DATA'!B2595</f>
        <v>81343</v>
      </c>
      <c r="C2595">
        <f>'MR DATA'!D2595</f>
        <v>0</v>
      </c>
    </row>
    <row r="2596" spans="1:6" x14ac:dyDescent="0.2">
      <c r="B2596" t="str">
        <f>'MR DATA'!B2596</f>
        <v>81344</v>
      </c>
      <c r="C2596">
        <f>'MR DATA'!D2596</f>
        <v>0</v>
      </c>
    </row>
    <row r="2597" spans="1:6" x14ac:dyDescent="0.2">
      <c r="B2597" t="str">
        <f>'MR DATA'!B2597</f>
        <v>81347</v>
      </c>
      <c r="C2597">
        <f>'MR DATA'!D2597</f>
        <v>0</v>
      </c>
    </row>
    <row r="2598" spans="1:6" x14ac:dyDescent="0.2">
      <c r="A2598" s="10"/>
      <c r="B2598" s="10" t="str">
        <f>'MR DATA'!B2598</f>
        <v>81348</v>
      </c>
      <c r="C2598" s="10">
        <f>'MR DATA'!D2598</f>
        <v>0</v>
      </c>
      <c r="D2598" s="10"/>
      <c r="E2598" s="10"/>
      <c r="F2598" s="10"/>
    </row>
    <row r="2599" spans="1:6" x14ac:dyDescent="0.2">
      <c r="B2599" t="str">
        <f>'MR DATA'!B2599</f>
        <v>81351</v>
      </c>
      <c r="C2599">
        <f>'MR DATA'!D2599</f>
        <v>0</v>
      </c>
    </row>
    <row r="2600" spans="1:6" x14ac:dyDescent="0.2">
      <c r="B2600" t="str">
        <f>'MR DATA'!B2600</f>
        <v>81352</v>
      </c>
      <c r="C2600">
        <f>'MR DATA'!D2600</f>
        <v>9</v>
      </c>
    </row>
    <row r="2601" spans="1:6" x14ac:dyDescent="0.2">
      <c r="B2601" t="str">
        <f>'MR DATA'!B2601</f>
        <v>81356</v>
      </c>
      <c r="C2601">
        <f>'MR DATA'!D2601</f>
        <v>0</v>
      </c>
    </row>
    <row r="2602" spans="1:6" x14ac:dyDescent="0.2">
      <c r="B2602" t="str">
        <f>'MR DATA'!B2602</f>
        <v>81357</v>
      </c>
      <c r="C2602">
        <f>'MR DATA'!D2602</f>
        <v>0</v>
      </c>
    </row>
    <row r="2603" spans="1:6" x14ac:dyDescent="0.2">
      <c r="B2603" t="str">
        <f>'MR DATA'!B2603</f>
        <v>81359</v>
      </c>
      <c r="C2603">
        <f>'MR DATA'!D2603</f>
        <v>0</v>
      </c>
    </row>
    <row r="2604" spans="1:6" x14ac:dyDescent="0.2">
      <c r="B2604" t="str">
        <f>'MR DATA'!B2604</f>
        <v>81363</v>
      </c>
      <c r="C2604">
        <f>'MR DATA'!D2604</f>
        <v>0</v>
      </c>
    </row>
    <row r="2605" spans="1:6" x14ac:dyDescent="0.2">
      <c r="B2605" t="str">
        <f>'MR DATA'!B2605</f>
        <v>81364</v>
      </c>
      <c r="C2605">
        <f>'MR DATA'!D2605</f>
        <v>0</v>
      </c>
    </row>
    <row r="2606" spans="1:6" x14ac:dyDescent="0.2">
      <c r="B2606" t="str">
        <f>'MR DATA'!B2606</f>
        <v>81365</v>
      </c>
      <c r="C2606">
        <f>'MR DATA'!D2606</f>
        <v>0</v>
      </c>
    </row>
    <row r="2607" spans="1:6" x14ac:dyDescent="0.2">
      <c r="B2607" t="str">
        <f>'MR DATA'!B2607</f>
        <v>81367</v>
      </c>
      <c r="C2607">
        <f>'MR DATA'!D2607</f>
        <v>0</v>
      </c>
    </row>
    <row r="2608" spans="1:6" x14ac:dyDescent="0.2">
      <c r="B2608" t="str">
        <f>'MR DATA'!B2608</f>
        <v>81368</v>
      </c>
      <c r="C2608">
        <f>'MR DATA'!D2608</f>
        <v>0</v>
      </c>
    </row>
    <row r="2609" spans="2:3" x14ac:dyDescent="0.2">
      <c r="B2609" t="str">
        <f>'MR DATA'!B2609</f>
        <v>81370</v>
      </c>
      <c r="C2609">
        <f>'MR DATA'!D2609</f>
        <v>0</v>
      </c>
    </row>
    <row r="2610" spans="2:3" x14ac:dyDescent="0.2">
      <c r="B2610" t="str">
        <f>'MR DATA'!B2610</f>
        <v>81371</v>
      </c>
      <c r="C2610">
        <f>'MR DATA'!D2610</f>
        <v>0</v>
      </c>
    </row>
    <row r="2611" spans="2:3" x14ac:dyDescent="0.2">
      <c r="B2611" t="str">
        <f>'MR DATA'!B2611</f>
        <v>81372</v>
      </c>
      <c r="C2611">
        <f>'MR DATA'!D2611</f>
        <v>0</v>
      </c>
    </row>
    <row r="2612" spans="2:3" x14ac:dyDescent="0.2">
      <c r="B2612" t="str">
        <f>'MR DATA'!B2612</f>
        <v>81374</v>
      </c>
      <c r="C2612">
        <f>'MR DATA'!D2612</f>
        <v>0</v>
      </c>
    </row>
    <row r="2613" spans="2:3" x14ac:dyDescent="0.2">
      <c r="B2613" t="str">
        <f>'MR DATA'!B2613</f>
        <v>81376</v>
      </c>
      <c r="C2613">
        <f>'MR DATA'!D2613</f>
        <v>0</v>
      </c>
    </row>
    <row r="2614" spans="2:3" x14ac:dyDescent="0.2">
      <c r="B2614" t="str">
        <f>'MR DATA'!B2614</f>
        <v>81377</v>
      </c>
      <c r="C2614">
        <f>'MR DATA'!D2614</f>
        <v>0</v>
      </c>
    </row>
    <row r="2615" spans="2:3" x14ac:dyDescent="0.2">
      <c r="B2615" t="str">
        <f>'MR DATA'!B2615</f>
        <v>81379</v>
      </c>
      <c r="C2615">
        <f>'MR DATA'!D2615</f>
        <v>0</v>
      </c>
    </row>
    <row r="2616" spans="2:3" x14ac:dyDescent="0.2">
      <c r="B2616" t="str">
        <f>'MR DATA'!B2616</f>
        <v>81383</v>
      </c>
      <c r="C2616">
        <f>'MR DATA'!D2616</f>
        <v>0</v>
      </c>
    </row>
    <row r="2617" spans="2:3" x14ac:dyDescent="0.2">
      <c r="B2617" t="str">
        <f>'MR DATA'!B2617</f>
        <v>81384</v>
      </c>
      <c r="C2617">
        <f>'MR DATA'!D2617</f>
        <v>13</v>
      </c>
    </row>
    <row r="2618" spans="2:3" x14ac:dyDescent="0.2">
      <c r="B2618" t="str">
        <f>'MR DATA'!B2618</f>
        <v>81386</v>
      </c>
      <c r="C2618">
        <f>'MR DATA'!D2618</f>
        <v>0</v>
      </c>
    </row>
    <row r="2619" spans="2:3" x14ac:dyDescent="0.2">
      <c r="B2619" t="str">
        <f>'MR DATA'!B2619</f>
        <v>81387</v>
      </c>
      <c r="C2619">
        <f>'MR DATA'!D2619</f>
        <v>0</v>
      </c>
    </row>
    <row r="2620" spans="2:3" x14ac:dyDescent="0.2">
      <c r="B2620" t="str">
        <f>'MR DATA'!B2620</f>
        <v>81388</v>
      </c>
      <c r="C2620">
        <f>'MR DATA'!D2620</f>
        <v>0</v>
      </c>
    </row>
    <row r="2621" spans="2:3" x14ac:dyDescent="0.2">
      <c r="B2621" t="str">
        <f>'MR DATA'!B2621</f>
        <v>81389</v>
      </c>
      <c r="C2621">
        <f>'MR DATA'!D2621</f>
        <v>24</v>
      </c>
    </row>
    <row r="2622" spans="2:3" x14ac:dyDescent="0.2">
      <c r="B2622" t="str">
        <f>'MR DATA'!B2622</f>
        <v>81391</v>
      </c>
      <c r="C2622">
        <f>'MR DATA'!D2622</f>
        <v>0</v>
      </c>
    </row>
    <row r="2623" spans="2:3" x14ac:dyDescent="0.2">
      <c r="B2623" t="str">
        <f>'MR DATA'!B2623</f>
        <v>81394</v>
      </c>
      <c r="C2623">
        <f>'MR DATA'!D2623</f>
        <v>0</v>
      </c>
    </row>
    <row r="2624" spans="2:3" x14ac:dyDescent="0.2">
      <c r="B2624" t="str">
        <f>'MR DATA'!B2624</f>
        <v>81396</v>
      </c>
      <c r="C2624">
        <f>'MR DATA'!D2624</f>
        <v>0</v>
      </c>
    </row>
    <row r="2625" spans="2:3" x14ac:dyDescent="0.2">
      <c r="B2625" t="str">
        <f>'MR DATA'!B2625</f>
        <v>81398</v>
      </c>
      <c r="C2625">
        <f>'MR DATA'!D2625</f>
        <v>0</v>
      </c>
    </row>
    <row r="2626" spans="2:3" x14ac:dyDescent="0.2">
      <c r="B2626" t="str">
        <f>'MR DATA'!B2626</f>
        <v>81399</v>
      </c>
      <c r="C2626">
        <f>'MR DATA'!D2626</f>
        <v>0</v>
      </c>
    </row>
    <row r="2627" spans="2:3" x14ac:dyDescent="0.2">
      <c r="B2627" t="str">
        <f>'MR DATA'!B2627</f>
        <v>81400</v>
      </c>
      <c r="C2627">
        <f>'MR DATA'!D2627</f>
        <v>0</v>
      </c>
    </row>
    <row r="2628" spans="2:3" x14ac:dyDescent="0.2">
      <c r="B2628" t="str">
        <f>'MR DATA'!B2628</f>
        <v>81401</v>
      </c>
      <c r="C2628">
        <f>'MR DATA'!D2628</f>
        <v>0</v>
      </c>
    </row>
    <row r="2629" spans="2:3" x14ac:dyDescent="0.2">
      <c r="B2629" t="str">
        <f>'MR DATA'!B2629</f>
        <v>81402</v>
      </c>
      <c r="C2629">
        <f>'MR DATA'!D2629</f>
        <v>0</v>
      </c>
    </row>
    <row r="2630" spans="2:3" x14ac:dyDescent="0.2">
      <c r="B2630" t="str">
        <f>'MR DATA'!B2630</f>
        <v>81403</v>
      </c>
      <c r="C2630">
        <f>'MR DATA'!D2630</f>
        <v>74</v>
      </c>
    </row>
    <row r="2631" spans="2:3" x14ac:dyDescent="0.2">
      <c r="B2631" t="str">
        <f>'MR DATA'!B2631</f>
        <v>81404</v>
      </c>
      <c r="C2631">
        <f>'MR DATA'!D2631</f>
        <v>8</v>
      </c>
    </row>
    <row r="2632" spans="2:3" x14ac:dyDescent="0.2">
      <c r="B2632" t="str">
        <f>'MR DATA'!B2632</f>
        <v>81405</v>
      </c>
      <c r="C2632">
        <f>'MR DATA'!D2632</f>
        <v>47</v>
      </c>
    </row>
    <row r="2633" spans="2:3" x14ac:dyDescent="0.2">
      <c r="B2633" t="str">
        <f>'MR DATA'!B2633</f>
        <v>81406</v>
      </c>
      <c r="C2633">
        <f>'MR DATA'!D2633</f>
        <v>0</v>
      </c>
    </row>
    <row r="2634" spans="2:3" x14ac:dyDescent="0.2">
      <c r="B2634" t="str">
        <f>'MR DATA'!B2634</f>
        <v>81407</v>
      </c>
      <c r="C2634">
        <f>'MR DATA'!D2634</f>
        <v>333</v>
      </c>
    </row>
    <row r="2635" spans="2:3" x14ac:dyDescent="0.2">
      <c r="B2635" t="str">
        <f>'MR DATA'!B2635</f>
        <v>81408</v>
      </c>
      <c r="C2635">
        <f>'MR DATA'!D2635</f>
        <v>0</v>
      </c>
    </row>
    <row r="2636" spans="2:3" x14ac:dyDescent="0.2">
      <c r="B2636" t="str">
        <f>'MR DATA'!B2636</f>
        <v>81409</v>
      </c>
      <c r="C2636">
        <f>'MR DATA'!D2636</f>
        <v>0</v>
      </c>
    </row>
    <row r="2637" spans="2:3" x14ac:dyDescent="0.2">
      <c r="B2637" t="str">
        <f>'MR DATA'!B2637</f>
        <v>81410</v>
      </c>
      <c r="C2637">
        <f>'MR DATA'!D2637</f>
        <v>0</v>
      </c>
    </row>
    <row r="2638" spans="2:3" x14ac:dyDescent="0.2">
      <c r="B2638" t="str">
        <f>'MR DATA'!B2638</f>
        <v>81411</v>
      </c>
      <c r="C2638">
        <f>'MR DATA'!D2638</f>
        <v>24</v>
      </c>
    </row>
    <row r="2639" spans="2:3" x14ac:dyDescent="0.2">
      <c r="B2639" t="str">
        <f>'MR DATA'!B2639</f>
        <v>81412</v>
      </c>
      <c r="C2639">
        <f>'MR DATA'!D2639</f>
        <v>0</v>
      </c>
    </row>
    <row r="2640" spans="2:3" x14ac:dyDescent="0.2">
      <c r="B2640" t="str">
        <f>'MR DATA'!B2640</f>
        <v>81414</v>
      </c>
      <c r="C2640">
        <f>'MR DATA'!D2640</f>
        <v>0</v>
      </c>
    </row>
    <row r="2641" spans="2:3" x14ac:dyDescent="0.2">
      <c r="B2641" t="str">
        <f>'MR DATA'!B2641</f>
        <v>81416</v>
      </c>
      <c r="C2641">
        <f>'MR DATA'!D2641</f>
        <v>12</v>
      </c>
    </row>
    <row r="2642" spans="2:3" x14ac:dyDescent="0.2">
      <c r="B2642" t="str">
        <f>'MR DATA'!B2642</f>
        <v>81423</v>
      </c>
      <c r="C2642">
        <f>'MR DATA'!D2642</f>
        <v>0</v>
      </c>
    </row>
    <row r="2643" spans="2:3" x14ac:dyDescent="0.2">
      <c r="B2643" t="str">
        <f>'MR DATA'!B2643</f>
        <v>81426</v>
      </c>
      <c r="C2643">
        <f>'MR DATA'!D2643</f>
        <v>10</v>
      </c>
    </row>
    <row r="2644" spans="2:3" x14ac:dyDescent="0.2">
      <c r="B2644" t="str">
        <f>'MR DATA'!B2644</f>
        <v>81428</v>
      </c>
      <c r="C2644">
        <f>'MR DATA'!D2644</f>
        <v>0</v>
      </c>
    </row>
    <row r="2645" spans="2:3" x14ac:dyDescent="0.2">
      <c r="B2645" t="str">
        <f>'MR DATA'!B2645</f>
        <v>81430</v>
      </c>
      <c r="C2645">
        <f>'MR DATA'!D2645</f>
        <v>0</v>
      </c>
    </row>
    <row r="2646" spans="2:3" x14ac:dyDescent="0.2">
      <c r="B2646" t="str">
        <f>'MR DATA'!B2646</f>
        <v>81432</v>
      </c>
      <c r="C2646">
        <f>'MR DATA'!D2646</f>
        <v>0</v>
      </c>
    </row>
    <row r="2647" spans="2:3" x14ac:dyDescent="0.2">
      <c r="B2647" t="str">
        <f>'MR DATA'!B2647</f>
        <v>81433</v>
      </c>
      <c r="C2647">
        <f>'MR DATA'!D2647</f>
        <v>0</v>
      </c>
    </row>
    <row r="2648" spans="2:3" x14ac:dyDescent="0.2">
      <c r="B2648" t="str">
        <f>'MR DATA'!B2648</f>
        <v>81436</v>
      </c>
      <c r="C2648">
        <f>'MR DATA'!D2648</f>
        <v>0</v>
      </c>
    </row>
    <row r="2649" spans="2:3" x14ac:dyDescent="0.2">
      <c r="B2649" t="str">
        <f>'MR DATA'!B2649</f>
        <v>81438</v>
      </c>
      <c r="C2649">
        <f>'MR DATA'!D2649</f>
        <v>0</v>
      </c>
    </row>
    <row r="2650" spans="2:3" x14ac:dyDescent="0.2">
      <c r="B2650" t="str">
        <f>'MR DATA'!B2650</f>
        <v>81439</v>
      </c>
      <c r="C2650">
        <f>'MR DATA'!D2650</f>
        <v>0</v>
      </c>
    </row>
    <row r="2651" spans="2:3" x14ac:dyDescent="0.2">
      <c r="B2651" t="str">
        <f>'MR DATA'!B2651</f>
        <v>81440</v>
      </c>
      <c r="C2651">
        <f>'MR DATA'!D2651</f>
        <v>0</v>
      </c>
    </row>
    <row r="2652" spans="2:3" x14ac:dyDescent="0.2">
      <c r="B2652" t="str">
        <f>'MR DATA'!B2652</f>
        <v>81441</v>
      </c>
      <c r="C2652">
        <f>'MR DATA'!D2652</f>
        <v>0</v>
      </c>
    </row>
    <row r="2653" spans="2:3" x14ac:dyDescent="0.2">
      <c r="B2653" t="str">
        <f>'MR DATA'!B2653</f>
        <v>81442</v>
      </c>
      <c r="C2653">
        <f>'MR DATA'!D2653</f>
        <v>95</v>
      </c>
    </row>
    <row r="2654" spans="2:3" x14ac:dyDescent="0.2">
      <c r="B2654" t="str">
        <f>'MR DATA'!B2654</f>
        <v>81443</v>
      </c>
      <c r="C2654">
        <f>'MR DATA'!D2654</f>
        <v>74</v>
      </c>
    </row>
    <row r="2655" spans="2:3" x14ac:dyDescent="0.2">
      <c r="B2655" t="str">
        <f>'MR DATA'!B2655</f>
        <v>81444</v>
      </c>
      <c r="C2655">
        <f>'MR DATA'!D2655</f>
        <v>0</v>
      </c>
    </row>
    <row r="2656" spans="2:3" x14ac:dyDescent="0.2">
      <c r="B2656" t="str">
        <f>'MR DATA'!B2656</f>
        <v>81445</v>
      </c>
      <c r="C2656">
        <f>'MR DATA'!D2656</f>
        <v>92</v>
      </c>
    </row>
    <row r="2657" spans="2:3" x14ac:dyDescent="0.2">
      <c r="B2657" t="str">
        <f>'MR DATA'!B2657</f>
        <v>81447</v>
      </c>
      <c r="C2657">
        <f>'MR DATA'!D2657</f>
        <v>0</v>
      </c>
    </row>
    <row r="2658" spans="2:3" x14ac:dyDescent="0.2">
      <c r="B2658" t="str">
        <f>'MR DATA'!B2658</f>
        <v>81448</v>
      </c>
      <c r="C2658">
        <f>'MR DATA'!D2658</f>
        <v>0</v>
      </c>
    </row>
    <row r="2659" spans="2:3" x14ac:dyDescent="0.2">
      <c r="B2659" t="str">
        <f>'MR DATA'!B2659</f>
        <v>81451</v>
      </c>
      <c r="C2659">
        <f>'MR DATA'!D2659</f>
        <v>0</v>
      </c>
    </row>
    <row r="2660" spans="2:3" x14ac:dyDescent="0.2">
      <c r="B2660" t="str">
        <f>'MR DATA'!B2660</f>
        <v>81453</v>
      </c>
      <c r="C2660">
        <f>'MR DATA'!D2660</f>
        <v>0</v>
      </c>
    </row>
    <row r="2661" spans="2:3" x14ac:dyDescent="0.2">
      <c r="B2661" t="str">
        <f>'MR DATA'!B2661</f>
        <v>81454</v>
      </c>
      <c r="C2661">
        <f>'MR DATA'!D2661</f>
        <v>0</v>
      </c>
    </row>
    <row r="2662" spans="2:3" x14ac:dyDescent="0.2">
      <c r="B2662" t="str">
        <f>'MR DATA'!B2662</f>
        <v>81455</v>
      </c>
      <c r="C2662">
        <f>'MR DATA'!D2662</f>
        <v>0</v>
      </c>
    </row>
    <row r="2663" spans="2:3" x14ac:dyDescent="0.2">
      <c r="B2663" t="str">
        <f>'MR DATA'!B2663</f>
        <v>81459</v>
      </c>
      <c r="C2663">
        <f>'MR DATA'!D2663</f>
        <v>0</v>
      </c>
    </row>
    <row r="2664" spans="2:3" x14ac:dyDescent="0.2">
      <c r="B2664" t="str">
        <f>'MR DATA'!B2664</f>
        <v>81462</v>
      </c>
      <c r="C2664">
        <f>'MR DATA'!D2664</f>
        <v>0</v>
      </c>
    </row>
    <row r="2665" spans="2:3" x14ac:dyDescent="0.2">
      <c r="B2665" t="str">
        <f>'MR DATA'!B2665</f>
        <v>81463</v>
      </c>
      <c r="C2665">
        <f>'MR DATA'!D2665</f>
        <v>0</v>
      </c>
    </row>
    <row r="2666" spans="2:3" x14ac:dyDescent="0.2">
      <c r="B2666" t="str">
        <f>'MR DATA'!B2666</f>
        <v>81464</v>
      </c>
      <c r="C2666">
        <f>'MR DATA'!D2666</f>
        <v>0</v>
      </c>
    </row>
    <row r="2667" spans="2:3" x14ac:dyDescent="0.2">
      <c r="B2667" t="str">
        <f>'MR DATA'!B2667</f>
        <v>81465</v>
      </c>
      <c r="C2667">
        <f>'MR DATA'!D2667</f>
        <v>0</v>
      </c>
    </row>
    <row r="2668" spans="2:3" x14ac:dyDescent="0.2">
      <c r="B2668" t="str">
        <f>'MR DATA'!B2668</f>
        <v>81466</v>
      </c>
      <c r="C2668">
        <f>'MR DATA'!D2668</f>
        <v>0</v>
      </c>
    </row>
    <row r="2669" spans="2:3" x14ac:dyDescent="0.2">
      <c r="B2669" t="str">
        <f>'MR DATA'!B2669</f>
        <v>81469</v>
      </c>
      <c r="C2669">
        <f>'MR DATA'!D2669</f>
        <v>0</v>
      </c>
    </row>
    <row r="2670" spans="2:3" x14ac:dyDescent="0.2">
      <c r="B2670" t="str">
        <f>'MR DATA'!B2670</f>
        <v>81470</v>
      </c>
      <c r="C2670">
        <f>'MR DATA'!D2670</f>
        <v>0</v>
      </c>
    </row>
    <row r="2671" spans="2:3" x14ac:dyDescent="0.2">
      <c r="B2671" t="str">
        <f>'MR DATA'!B2671</f>
        <v>81471</v>
      </c>
      <c r="C2671">
        <f>'MR DATA'!D2671</f>
        <v>0</v>
      </c>
    </row>
    <row r="2672" spans="2:3" x14ac:dyDescent="0.2">
      <c r="B2672" t="str">
        <f>'MR DATA'!B2672</f>
        <v>81472</v>
      </c>
      <c r="C2672">
        <f>'MR DATA'!D2672</f>
        <v>70</v>
      </c>
    </row>
    <row r="2673" spans="2:3" x14ac:dyDescent="0.2">
      <c r="B2673" t="str">
        <f>'MR DATA'!B2673</f>
        <v>81473</v>
      </c>
      <c r="C2673">
        <f>'MR DATA'!D2673</f>
        <v>67</v>
      </c>
    </row>
    <row r="2674" spans="2:3" x14ac:dyDescent="0.2">
      <c r="B2674" t="str">
        <f>'MR DATA'!B2674</f>
        <v>81474</v>
      </c>
      <c r="C2674">
        <f>'MR DATA'!D2674</f>
        <v>81</v>
      </c>
    </row>
    <row r="2675" spans="2:3" x14ac:dyDescent="0.2">
      <c r="B2675" t="str">
        <f>'MR DATA'!B2675</f>
        <v>81475</v>
      </c>
      <c r="C2675">
        <f>'MR DATA'!D2675</f>
        <v>0</v>
      </c>
    </row>
    <row r="2676" spans="2:3" x14ac:dyDescent="0.2">
      <c r="B2676" t="str">
        <f>'MR DATA'!B2676</f>
        <v>81479</v>
      </c>
      <c r="C2676">
        <f>'MR DATA'!D2676</f>
        <v>119</v>
      </c>
    </row>
    <row r="2677" spans="2:3" x14ac:dyDescent="0.2">
      <c r="B2677" t="str">
        <f>'MR DATA'!B2677</f>
        <v>81480</v>
      </c>
      <c r="C2677">
        <f>'MR DATA'!D2677</f>
        <v>26</v>
      </c>
    </row>
    <row r="2678" spans="2:3" x14ac:dyDescent="0.2">
      <c r="B2678" t="str">
        <f>'MR DATA'!B2678</f>
        <v>81481</v>
      </c>
      <c r="C2678">
        <f>'MR DATA'!D2678</f>
        <v>0</v>
      </c>
    </row>
    <row r="2679" spans="2:3" x14ac:dyDescent="0.2">
      <c r="B2679" t="str">
        <f>'MR DATA'!B2679</f>
        <v>81484</v>
      </c>
      <c r="C2679">
        <f>'MR DATA'!D2679</f>
        <v>0</v>
      </c>
    </row>
    <row r="2680" spans="2:3" x14ac:dyDescent="0.2">
      <c r="B2680" t="str">
        <f>'MR DATA'!B2680</f>
        <v>81485</v>
      </c>
      <c r="C2680">
        <f>'MR DATA'!D2680</f>
        <v>0</v>
      </c>
    </row>
    <row r="2681" spans="2:3" x14ac:dyDescent="0.2">
      <c r="B2681" t="str">
        <f>'MR DATA'!B2681</f>
        <v>81487</v>
      </c>
      <c r="C2681">
        <f>'MR DATA'!D2681</f>
        <v>6</v>
      </c>
    </row>
    <row r="2682" spans="2:3" x14ac:dyDescent="0.2">
      <c r="B2682" t="str">
        <f>'MR DATA'!B2682</f>
        <v>81490</v>
      </c>
      <c r="C2682">
        <f>'MR DATA'!D2682</f>
        <v>0</v>
      </c>
    </row>
    <row r="2683" spans="2:3" x14ac:dyDescent="0.2">
      <c r="B2683" t="str">
        <f>'MR DATA'!B2683</f>
        <v>81491</v>
      </c>
      <c r="C2683">
        <f>'MR DATA'!D2683</f>
        <v>0</v>
      </c>
    </row>
    <row r="2684" spans="2:3" x14ac:dyDescent="0.2">
      <c r="B2684" t="str">
        <f>'MR DATA'!B2684</f>
        <v>81493</v>
      </c>
      <c r="C2684">
        <f>'MR DATA'!D2684</f>
        <v>0</v>
      </c>
    </row>
    <row r="2685" spans="2:3" x14ac:dyDescent="0.2">
      <c r="B2685" t="str">
        <f>'MR DATA'!B2685</f>
        <v>81494</v>
      </c>
      <c r="C2685">
        <f>'MR DATA'!D2685</f>
        <v>0</v>
      </c>
    </row>
    <row r="2686" spans="2:3" x14ac:dyDescent="0.2">
      <c r="B2686" t="str">
        <f>'MR DATA'!B2686</f>
        <v>81495</v>
      </c>
      <c r="C2686">
        <f>'MR DATA'!D2686</f>
        <v>0</v>
      </c>
    </row>
    <row r="2687" spans="2:3" x14ac:dyDescent="0.2">
      <c r="B2687" t="str">
        <f>'MR DATA'!B2687</f>
        <v>81496</v>
      </c>
      <c r="C2687">
        <f>'MR DATA'!D2687</f>
        <v>0</v>
      </c>
    </row>
    <row r="2688" spans="2:3" x14ac:dyDescent="0.2">
      <c r="B2688" t="str">
        <f>'MR DATA'!B2688</f>
        <v>81497</v>
      </c>
      <c r="C2688">
        <f>'MR DATA'!D2688</f>
        <v>0</v>
      </c>
    </row>
    <row r="2689" spans="2:3" x14ac:dyDescent="0.2">
      <c r="B2689" t="str">
        <f>'MR DATA'!B2689</f>
        <v>81503</v>
      </c>
      <c r="C2689">
        <f>'MR DATA'!D2689</f>
        <v>0</v>
      </c>
    </row>
    <row r="2690" spans="2:3" x14ac:dyDescent="0.2">
      <c r="B2690" t="str">
        <f>'MR DATA'!B2690</f>
        <v>81505</v>
      </c>
      <c r="C2690">
        <f>'MR DATA'!D2690</f>
        <v>0</v>
      </c>
    </row>
    <row r="2691" spans="2:3" x14ac:dyDescent="0.2">
      <c r="B2691" t="str">
        <f>'MR DATA'!B2691</f>
        <v>81506</v>
      </c>
      <c r="C2691">
        <f>'MR DATA'!D2691</f>
        <v>0</v>
      </c>
    </row>
    <row r="2692" spans="2:3" x14ac:dyDescent="0.2">
      <c r="B2692" t="str">
        <f>'MR DATA'!B2692</f>
        <v>81509</v>
      </c>
      <c r="C2692">
        <f>'MR DATA'!D2692</f>
        <v>0</v>
      </c>
    </row>
    <row r="2693" spans="2:3" x14ac:dyDescent="0.2">
      <c r="B2693" t="str">
        <f>'MR DATA'!B2693</f>
        <v>81512</v>
      </c>
      <c r="C2693">
        <f>'MR DATA'!D2693</f>
        <v>0</v>
      </c>
    </row>
    <row r="2694" spans="2:3" x14ac:dyDescent="0.2">
      <c r="B2694" t="str">
        <f>'MR DATA'!B2694</f>
        <v>81513</v>
      </c>
      <c r="C2694">
        <f>'MR DATA'!D2694</f>
        <v>0</v>
      </c>
    </row>
    <row r="2695" spans="2:3" x14ac:dyDescent="0.2">
      <c r="B2695" t="str">
        <f>'MR DATA'!B2695</f>
        <v>81514</v>
      </c>
      <c r="C2695">
        <f>'MR DATA'!D2695</f>
        <v>0</v>
      </c>
    </row>
    <row r="2696" spans="2:3" x14ac:dyDescent="0.2">
      <c r="B2696" t="str">
        <f>'MR DATA'!B2696</f>
        <v>81515</v>
      </c>
      <c r="C2696">
        <f>'MR DATA'!D2696</f>
        <v>0</v>
      </c>
    </row>
    <row r="2697" spans="2:3" x14ac:dyDescent="0.2">
      <c r="B2697" t="str">
        <f>'MR DATA'!B2697</f>
        <v>81517</v>
      </c>
      <c r="C2697">
        <f>'MR DATA'!D2697</f>
        <v>14</v>
      </c>
    </row>
    <row r="2698" spans="2:3" x14ac:dyDescent="0.2">
      <c r="B2698" t="str">
        <f>'MR DATA'!B2698</f>
        <v>81518</v>
      </c>
      <c r="C2698">
        <f>'MR DATA'!D2698</f>
        <v>0</v>
      </c>
    </row>
    <row r="2699" spans="2:3" x14ac:dyDescent="0.2">
      <c r="B2699" t="str">
        <f>'MR DATA'!B2699</f>
        <v>81519</v>
      </c>
      <c r="C2699">
        <f>'MR DATA'!D2699</f>
        <v>27</v>
      </c>
    </row>
    <row r="2700" spans="2:3" x14ac:dyDescent="0.2">
      <c r="B2700" t="str">
        <f>'MR DATA'!B2700</f>
        <v>81521</v>
      </c>
      <c r="C2700">
        <f>'MR DATA'!D2700</f>
        <v>0</v>
      </c>
    </row>
    <row r="2701" spans="2:3" x14ac:dyDescent="0.2">
      <c r="B2701" t="str">
        <f>'MR DATA'!B2701</f>
        <v>81523</v>
      </c>
      <c r="C2701">
        <f>'MR DATA'!D2701</f>
        <v>0</v>
      </c>
    </row>
    <row r="2702" spans="2:3" x14ac:dyDescent="0.2">
      <c r="B2702" t="str">
        <f>'MR DATA'!B2702</f>
        <v>81524</v>
      </c>
      <c r="C2702">
        <f>'MR DATA'!D2702</f>
        <v>0</v>
      </c>
    </row>
    <row r="2703" spans="2:3" x14ac:dyDescent="0.2">
      <c r="B2703" t="str">
        <f>'MR DATA'!B2703</f>
        <v>81527</v>
      </c>
      <c r="C2703">
        <f>'MR DATA'!D2703</f>
        <v>112</v>
      </c>
    </row>
    <row r="2704" spans="2:3" x14ac:dyDescent="0.2">
      <c r="B2704" t="str">
        <f>'MR DATA'!B2704</f>
        <v>81528</v>
      </c>
      <c r="C2704">
        <f>'MR DATA'!D2704</f>
        <v>6</v>
      </c>
    </row>
    <row r="2705" spans="2:3" x14ac:dyDescent="0.2">
      <c r="B2705" t="str">
        <f>'MR DATA'!B2705</f>
        <v>81529</v>
      </c>
      <c r="C2705">
        <f>'MR DATA'!D2705</f>
        <v>0</v>
      </c>
    </row>
    <row r="2706" spans="2:3" x14ac:dyDescent="0.2">
      <c r="B2706" t="str">
        <f>'MR DATA'!B2706</f>
        <v>81530</v>
      </c>
      <c r="C2706">
        <f>'MR DATA'!D2706</f>
        <v>0</v>
      </c>
    </row>
    <row r="2707" spans="2:3" x14ac:dyDescent="0.2">
      <c r="B2707" t="str">
        <f>'MR DATA'!B2707</f>
        <v>81531</v>
      </c>
      <c r="C2707">
        <f>'MR DATA'!D2707</f>
        <v>0</v>
      </c>
    </row>
    <row r="2708" spans="2:3" x14ac:dyDescent="0.2">
      <c r="B2708" t="str">
        <f>'MR DATA'!B2708</f>
        <v>81532</v>
      </c>
      <c r="C2708">
        <f>'MR DATA'!D2708</f>
        <v>43</v>
      </c>
    </row>
    <row r="2709" spans="2:3" x14ac:dyDescent="0.2">
      <c r="B2709" t="str">
        <f>'MR DATA'!B2709</f>
        <v>81537</v>
      </c>
      <c r="C2709">
        <f>'MR DATA'!D2709</f>
        <v>580</v>
      </c>
    </row>
    <row r="2710" spans="2:3" x14ac:dyDescent="0.2">
      <c r="B2710" t="str">
        <f>'MR DATA'!B2710</f>
        <v>81539</v>
      </c>
      <c r="C2710">
        <f>'MR DATA'!D2710</f>
        <v>0</v>
      </c>
    </row>
    <row r="2711" spans="2:3" x14ac:dyDescent="0.2">
      <c r="B2711" t="str">
        <f>'MR DATA'!B2711</f>
        <v>81540</v>
      </c>
      <c r="C2711">
        <f>'MR DATA'!D2711</f>
        <v>52</v>
      </c>
    </row>
    <row r="2712" spans="2:3" x14ac:dyDescent="0.2">
      <c r="B2712" t="str">
        <f>'MR DATA'!B2712</f>
        <v>81546</v>
      </c>
      <c r="C2712">
        <f>'MR DATA'!D2712</f>
        <v>0</v>
      </c>
    </row>
    <row r="2713" spans="2:3" x14ac:dyDescent="0.2">
      <c r="B2713" t="str">
        <f>'MR DATA'!B2713</f>
        <v>81547</v>
      </c>
      <c r="C2713">
        <f>'MR DATA'!D2713</f>
        <v>0</v>
      </c>
    </row>
    <row r="2714" spans="2:3" x14ac:dyDescent="0.2">
      <c r="B2714" t="str">
        <f>'MR DATA'!B2714</f>
        <v>81549</v>
      </c>
      <c r="C2714">
        <f>'MR DATA'!D2714</f>
        <v>17</v>
      </c>
    </row>
    <row r="2715" spans="2:3" x14ac:dyDescent="0.2">
      <c r="B2715" t="str">
        <f>'MR DATA'!B2715</f>
        <v>81550</v>
      </c>
      <c r="C2715">
        <f>'MR DATA'!D2715</f>
        <v>171</v>
      </c>
    </row>
    <row r="2716" spans="2:3" x14ac:dyDescent="0.2">
      <c r="B2716" t="str">
        <f>'MR DATA'!B2716</f>
        <v>81554</v>
      </c>
      <c r="C2716">
        <f>'MR DATA'!D2716</f>
        <v>83</v>
      </c>
    </row>
    <row r="2717" spans="2:3" x14ac:dyDescent="0.2">
      <c r="B2717" t="str">
        <f>'MR DATA'!B2717</f>
        <v>81555</v>
      </c>
      <c r="C2717">
        <f>'MR DATA'!D2717</f>
        <v>66</v>
      </c>
    </row>
    <row r="2718" spans="2:3" x14ac:dyDescent="0.2">
      <c r="B2718" t="str">
        <f>'MR DATA'!B2718</f>
        <v>81556</v>
      </c>
      <c r="C2718">
        <f>'MR DATA'!D2718</f>
        <v>153</v>
      </c>
    </row>
    <row r="2719" spans="2:3" x14ac:dyDescent="0.2">
      <c r="B2719" t="str">
        <f>'MR DATA'!B2719</f>
        <v>81558</v>
      </c>
      <c r="C2719">
        <f>'MR DATA'!D2719</f>
        <v>0</v>
      </c>
    </row>
    <row r="2720" spans="2:3" x14ac:dyDescent="0.2">
      <c r="B2720" t="str">
        <f>'MR DATA'!B2720</f>
        <v>81562</v>
      </c>
      <c r="C2720">
        <f>'MR DATA'!D2720</f>
        <v>23</v>
      </c>
    </row>
    <row r="2721" spans="2:3" x14ac:dyDescent="0.2">
      <c r="B2721" t="str">
        <f>'MR DATA'!B2721</f>
        <v>81564</v>
      </c>
      <c r="C2721">
        <f>'MR DATA'!D2721</f>
        <v>0</v>
      </c>
    </row>
    <row r="2722" spans="2:3" x14ac:dyDescent="0.2">
      <c r="B2722" t="str">
        <f>'MR DATA'!B2722</f>
        <v>81570</v>
      </c>
      <c r="C2722">
        <f>'MR DATA'!D2722</f>
        <v>0</v>
      </c>
    </row>
    <row r="2723" spans="2:3" x14ac:dyDescent="0.2">
      <c r="B2723" t="str">
        <f>'MR DATA'!B2723</f>
        <v>81572</v>
      </c>
      <c r="C2723">
        <f>'MR DATA'!D2723</f>
        <v>0</v>
      </c>
    </row>
    <row r="2724" spans="2:3" x14ac:dyDescent="0.2">
      <c r="B2724" t="str">
        <f>'MR DATA'!B2724</f>
        <v>81573</v>
      </c>
      <c r="C2724">
        <f>'MR DATA'!D2724</f>
        <v>178</v>
      </c>
    </row>
    <row r="2725" spans="2:3" x14ac:dyDescent="0.2">
      <c r="B2725" t="str">
        <f>'MR DATA'!B2725</f>
        <v>81576</v>
      </c>
      <c r="C2725">
        <f>'MR DATA'!D2725</f>
        <v>0</v>
      </c>
    </row>
    <row r="2726" spans="2:3" x14ac:dyDescent="0.2">
      <c r="B2726" t="str">
        <f>'MR DATA'!B2726</f>
        <v>81577</v>
      </c>
      <c r="C2726">
        <f>'MR DATA'!D2726</f>
        <v>0</v>
      </c>
    </row>
    <row r="2727" spans="2:3" x14ac:dyDescent="0.2">
      <c r="B2727" t="str">
        <f>'MR DATA'!B2727</f>
        <v>81582</v>
      </c>
      <c r="C2727">
        <f>'MR DATA'!D2727</f>
        <v>291</v>
      </c>
    </row>
    <row r="2728" spans="2:3" x14ac:dyDescent="0.2">
      <c r="B2728" t="str">
        <f>'MR DATA'!B2728</f>
        <v>81583</v>
      </c>
      <c r="C2728">
        <f>'MR DATA'!D2728</f>
        <v>272</v>
      </c>
    </row>
    <row r="2729" spans="2:3" x14ac:dyDescent="0.2">
      <c r="B2729" t="str">
        <f>'MR DATA'!B2729</f>
        <v>81584</v>
      </c>
      <c r="C2729">
        <f>'MR DATA'!D2729</f>
        <v>448</v>
      </c>
    </row>
    <row r="2730" spans="2:3" x14ac:dyDescent="0.2">
      <c r="B2730" t="str">
        <f>'MR DATA'!B2730</f>
        <v>81589</v>
      </c>
      <c r="C2730">
        <f>'MR DATA'!D2730</f>
        <v>0</v>
      </c>
    </row>
    <row r="2731" spans="2:3" x14ac:dyDescent="0.2">
      <c r="B2731" t="str">
        <f>'MR DATA'!B2731</f>
        <v>81590</v>
      </c>
      <c r="C2731">
        <f>'MR DATA'!D2731</f>
        <v>43</v>
      </c>
    </row>
    <row r="2732" spans="2:3" x14ac:dyDescent="0.2">
      <c r="B2732" t="str">
        <f>'MR DATA'!B2732</f>
        <v>81591</v>
      </c>
      <c r="C2732">
        <f>'MR DATA'!D2732</f>
        <v>0</v>
      </c>
    </row>
    <row r="2733" spans="2:3" x14ac:dyDescent="0.2">
      <c r="B2733" t="str">
        <f>'MR DATA'!B2733</f>
        <v>81592</v>
      </c>
      <c r="C2733">
        <f>'MR DATA'!D2733</f>
        <v>9</v>
      </c>
    </row>
    <row r="2734" spans="2:3" x14ac:dyDescent="0.2">
      <c r="B2734" t="str">
        <f>'MR DATA'!B2734</f>
        <v>81594</v>
      </c>
      <c r="C2734">
        <f>'MR DATA'!D2734</f>
        <v>0</v>
      </c>
    </row>
    <row r="2735" spans="2:3" x14ac:dyDescent="0.2">
      <c r="B2735" t="str">
        <f>'MR DATA'!B2735</f>
        <v>81599</v>
      </c>
      <c r="C2735">
        <f>'MR DATA'!D2735</f>
        <v>49</v>
      </c>
    </row>
    <row r="2736" spans="2:3" x14ac:dyDescent="0.2">
      <c r="B2736" t="str">
        <f>'MR DATA'!B2736</f>
        <v>81604</v>
      </c>
      <c r="C2736">
        <f>'MR DATA'!D2736</f>
        <v>0</v>
      </c>
    </row>
    <row r="2737" spans="2:3" x14ac:dyDescent="0.2">
      <c r="B2737" t="str">
        <f>'MR DATA'!B2737</f>
        <v>81613</v>
      </c>
      <c r="C2737">
        <f>'MR DATA'!D2737</f>
        <v>0</v>
      </c>
    </row>
    <row r="2738" spans="2:3" x14ac:dyDescent="0.2">
      <c r="B2738" t="str">
        <f>'MR DATA'!B2738</f>
        <v>82000</v>
      </c>
      <c r="C2738">
        <f>'MR DATA'!D2738</f>
        <v>0</v>
      </c>
    </row>
    <row r="2739" spans="2:3" x14ac:dyDescent="0.2">
      <c r="B2739" t="str">
        <f>'MR DATA'!B2739</f>
        <v>82001</v>
      </c>
      <c r="C2739">
        <f>'MR DATA'!D2739</f>
        <v>0</v>
      </c>
    </row>
    <row r="2740" spans="2:3" x14ac:dyDescent="0.2">
      <c r="B2740" t="str">
        <f>'MR DATA'!B2740</f>
        <v>82003</v>
      </c>
      <c r="C2740">
        <f>'MR DATA'!D2740</f>
        <v>0</v>
      </c>
    </row>
    <row r="2741" spans="2:3" x14ac:dyDescent="0.2">
      <c r="B2741" t="str">
        <f>'MR DATA'!B2741</f>
        <v>82004</v>
      </c>
      <c r="C2741">
        <f>'MR DATA'!D2741</f>
        <v>32</v>
      </c>
    </row>
    <row r="2742" spans="2:3" x14ac:dyDescent="0.2">
      <c r="B2742" t="str">
        <f>'MR DATA'!B2742</f>
        <v>82005</v>
      </c>
      <c r="C2742">
        <f>'MR DATA'!D2742</f>
        <v>61</v>
      </c>
    </row>
    <row r="2743" spans="2:3" x14ac:dyDescent="0.2">
      <c r="B2743" t="str">
        <f>'MR DATA'!B2743</f>
        <v>82006</v>
      </c>
      <c r="C2743">
        <f>'MR DATA'!D2743</f>
        <v>64</v>
      </c>
    </row>
    <row r="2744" spans="2:3" x14ac:dyDescent="0.2">
      <c r="B2744" t="str">
        <f>'MR DATA'!B2744</f>
        <v>82007</v>
      </c>
      <c r="C2744">
        <f>'MR DATA'!D2744</f>
        <v>0</v>
      </c>
    </row>
    <row r="2745" spans="2:3" x14ac:dyDescent="0.2">
      <c r="B2745" t="str">
        <f>'MR DATA'!B2745</f>
        <v>82008</v>
      </c>
      <c r="C2745">
        <f>'MR DATA'!D2745</f>
        <v>73</v>
      </c>
    </row>
    <row r="2746" spans="2:3" x14ac:dyDescent="0.2">
      <c r="B2746" t="str">
        <f>'MR DATA'!B2746</f>
        <v>82010</v>
      </c>
      <c r="C2746">
        <f>'MR DATA'!D2746</f>
        <v>19</v>
      </c>
    </row>
    <row r="2747" spans="2:3" x14ac:dyDescent="0.2">
      <c r="B2747" t="str">
        <f>'MR DATA'!B2747</f>
        <v>82015</v>
      </c>
      <c r="C2747">
        <f>'MR DATA'!D2747</f>
        <v>0</v>
      </c>
    </row>
    <row r="2748" spans="2:3" x14ac:dyDescent="0.2">
      <c r="B2748" t="str">
        <f>'MR DATA'!B2748</f>
        <v>82017</v>
      </c>
      <c r="C2748">
        <f>'MR DATA'!D2748</f>
        <v>56</v>
      </c>
    </row>
    <row r="2749" spans="2:3" x14ac:dyDescent="0.2">
      <c r="B2749" t="str">
        <f>'MR DATA'!B2749</f>
        <v>82018</v>
      </c>
      <c r="C2749">
        <f>'MR DATA'!D2749</f>
        <v>156</v>
      </c>
    </row>
    <row r="2750" spans="2:3" x14ac:dyDescent="0.2">
      <c r="B2750" t="str">
        <f>'MR DATA'!B2750</f>
        <v>82019</v>
      </c>
      <c r="C2750">
        <f>'MR DATA'!D2750</f>
        <v>0</v>
      </c>
    </row>
    <row r="2751" spans="2:3" x14ac:dyDescent="0.2">
      <c r="B2751" t="str">
        <f>'MR DATA'!B2751</f>
        <v>82020</v>
      </c>
      <c r="C2751">
        <f>'MR DATA'!D2751</f>
        <v>0</v>
      </c>
    </row>
    <row r="2752" spans="2:3" x14ac:dyDescent="0.2">
      <c r="B2752" t="str">
        <f>'MR DATA'!B2752</f>
        <v>82021</v>
      </c>
      <c r="C2752">
        <f>'MR DATA'!D2752</f>
        <v>10</v>
      </c>
    </row>
    <row r="2753" spans="2:3" x14ac:dyDescent="0.2">
      <c r="B2753" t="str">
        <f>'MR DATA'!B2753</f>
        <v>82022</v>
      </c>
      <c r="C2753">
        <f>'MR DATA'!D2753</f>
        <v>0</v>
      </c>
    </row>
    <row r="2754" spans="2:3" x14ac:dyDescent="0.2">
      <c r="B2754" t="str">
        <f>'MR DATA'!B2754</f>
        <v>82023</v>
      </c>
      <c r="C2754">
        <f>'MR DATA'!D2754</f>
        <v>32</v>
      </c>
    </row>
    <row r="2755" spans="2:3" x14ac:dyDescent="0.2">
      <c r="B2755" t="str">
        <f>'MR DATA'!B2755</f>
        <v>82024</v>
      </c>
      <c r="C2755">
        <f>'MR DATA'!D2755</f>
        <v>0</v>
      </c>
    </row>
    <row r="2756" spans="2:3" x14ac:dyDescent="0.2">
      <c r="B2756" t="str">
        <f>'MR DATA'!B2756</f>
        <v>82025</v>
      </c>
      <c r="C2756">
        <f>'MR DATA'!D2756</f>
        <v>62</v>
      </c>
    </row>
    <row r="2757" spans="2:3" x14ac:dyDescent="0.2">
      <c r="B2757" t="str">
        <f>'MR DATA'!B2757</f>
        <v>82026</v>
      </c>
      <c r="C2757">
        <f>'MR DATA'!D2757</f>
        <v>28</v>
      </c>
    </row>
    <row r="2758" spans="2:3" x14ac:dyDescent="0.2">
      <c r="B2758" t="str">
        <f>'MR DATA'!B2758</f>
        <v>82028</v>
      </c>
      <c r="C2758">
        <f>'MR DATA'!D2758</f>
        <v>0</v>
      </c>
    </row>
    <row r="2759" spans="2:3" x14ac:dyDescent="0.2">
      <c r="B2759" t="str">
        <f>'MR DATA'!B2759</f>
        <v>82029</v>
      </c>
      <c r="C2759">
        <f>'MR DATA'!D2759</f>
        <v>0</v>
      </c>
    </row>
    <row r="2760" spans="2:3" x14ac:dyDescent="0.2">
      <c r="B2760" t="str">
        <f>'MR DATA'!B2760</f>
        <v>82030</v>
      </c>
      <c r="C2760">
        <f>'MR DATA'!D2760</f>
        <v>0</v>
      </c>
    </row>
    <row r="2761" spans="2:3" x14ac:dyDescent="0.2">
      <c r="B2761" t="str">
        <f>'MR DATA'!B2761</f>
        <v>82031</v>
      </c>
      <c r="C2761">
        <f>'MR DATA'!D2761</f>
        <v>0</v>
      </c>
    </row>
    <row r="2762" spans="2:3" x14ac:dyDescent="0.2">
      <c r="B2762" t="str">
        <f>'MR DATA'!B2762</f>
        <v>82032</v>
      </c>
      <c r="C2762">
        <f>'MR DATA'!D2762</f>
        <v>0</v>
      </c>
    </row>
    <row r="2763" spans="2:3" x14ac:dyDescent="0.2">
      <c r="B2763" t="str">
        <f>'MR DATA'!B2763</f>
        <v>82033</v>
      </c>
      <c r="C2763">
        <f>'MR DATA'!D2763</f>
        <v>0</v>
      </c>
    </row>
    <row r="2764" spans="2:3" x14ac:dyDescent="0.2">
      <c r="B2764" t="str">
        <f>'MR DATA'!B2764</f>
        <v>82034</v>
      </c>
      <c r="C2764">
        <f>'MR DATA'!D2764</f>
        <v>0</v>
      </c>
    </row>
    <row r="2765" spans="2:3" x14ac:dyDescent="0.2">
      <c r="B2765" t="str">
        <f>'MR DATA'!B2765</f>
        <v>82037</v>
      </c>
      <c r="C2765">
        <f>'MR DATA'!D2765</f>
        <v>0</v>
      </c>
    </row>
    <row r="2766" spans="2:3" x14ac:dyDescent="0.2">
      <c r="B2766" t="str">
        <f>'MR DATA'!B2766</f>
        <v>82038</v>
      </c>
      <c r="C2766">
        <f>'MR DATA'!D2766</f>
        <v>0</v>
      </c>
    </row>
    <row r="2767" spans="2:3" x14ac:dyDescent="0.2">
      <c r="B2767" t="str">
        <f>'MR DATA'!B2767</f>
        <v>82039</v>
      </c>
      <c r="C2767">
        <f>'MR DATA'!D2767</f>
        <v>8</v>
      </c>
    </row>
    <row r="2768" spans="2:3" x14ac:dyDescent="0.2">
      <c r="B2768" t="str">
        <f>'MR DATA'!B2768</f>
        <v>82040</v>
      </c>
      <c r="C2768">
        <f>'MR DATA'!D2768</f>
        <v>63</v>
      </c>
    </row>
    <row r="2769" spans="2:3" x14ac:dyDescent="0.2">
      <c r="B2769" t="str">
        <f>'MR DATA'!B2769</f>
        <v>82042</v>
      </c>
      <c r="C2769">
        <f>'MR DATA'!D2769</f>
        <v>150</v>
      </c>
    </row>
    <row r="2770" spans="2:3" x14ac:dyDescent="0.2">
      <c r="B2770" t="str">
        <f>'MR DATA'!B2770</f>
        <v>82043</v>
      </c>
      <c r="C2770">
        <f>'MR DATA'!D2770</f>
        <v>0</v>
      </c>
    </row>
    <row r="2771" spans="2:3" x14ac:dyDescent="0.2">
      <c r="B2771" t="str">
        <f>'MR DATA'!B2771</f>
        <v>82044</v>
      </c>
      <c r="C2771">
        <f>'MR DATA'!D2771</f>
        <v>0</v>
      </c>
    </row>
    <row r="2772" spans="2:3" x14ac:dyDescent="0.2">
      <c r="B2772" t="str">
        <f>'MR DATA'!B2772</f>
        <v>82045</v>
      </c>
      <c r="C2772">
        <f>'MR DATA'!D2772</f>
        <v>147</v>
      </c>
    </row>
    <row r="2773" spans="2:3" x14ac:dyDescent="0.2">
      <c r="B2773" t="str">
        <f>'MR DATA'!B2773</f>
        <v>82046</v>
      </c>
      <c r="C2773">
        <f>'MR DATA'!D2773</f>
        <v>67</v>
      </c>
    </row>
    <row r="2774" spans="2:3" x14ac:dyDescent="0.2">
      <c r="B2774" t="str">
        <f>'MR DATA'!B2774</f>
        <v>82049</v>
      </c>
      <c r="C2774">
        <f>'MR DATA'!D2774</f>
        <v>0</v>
      </c>
    </row>
    <row r="2775" spans="2:3" x14ac:dyDescent="0.2">
      <c r="B2775" t="str">
        <f>'MR DATA'!B2775</f>
        <v>82051</v>
      </c>
      <c r="C2775">
        <f>'MR DATA'!D2775</f>
        <v>480</v>
      </c>
    </row>
    <row r="2776" spans="2:3" x14ac:dyDescent="0.2">
      <c r="B2776" t="str">
        <f>'MR DATA'!B2776</f>
        <v>82052</v>
      </c>
      <c r="C2776">
        <f>'MR DATA'!D2776</f>
        <v>1564</v>
      </c>
    </row>
    <row r="2777" spans="2:3" x14ac:dyDescent="0.2">
      <c r="B2777" t="str">
        <f>'MR DATA'!B2777</f>
        <v>82054</v>
      </c>
      <c r="C2777">
        <f>'MR DATA'!D2777</f>
        <v>0</v>
      </c>
    </row>
    <row r="2778" spans="2:3" x14ac:dyDescent="0.2">
      <c r="B2778" t="str">
        <f>'MR DATA'!B2778</f>
        <v>82055</v>
      </c>
      <c r="C2778">
        <f>'MR DATA'!D2778</f>
        <v>152</v>
      </c>
    </row>
    <row r="2779" spans="2:3" x14ac:dyDescent="0.2">
      <c r="B2779" t="str">
        <f>'MR DATA'!B2779</f>
        <v>82056</v>
      </c>
      <c r="C2779">
        <f>'MR DATA'!D2779</f>
        <v>97</v>
      </c>
    </row>
    <row r="2780" spans="2:3" x14ac:dyDescent="0.2">
      <c r="B2780" t="str">
        <f>'MR DATA'!B2780</f>
        <v>82059</v>
      </c>
      <c r="C2780">
        <f>'MR DATA'!D2780</f>
        <v>0</v>
      </c>
    </row>
    <row r="2781" spans="2:3" x14ac:dyDescent="0.2">
      <c r="B2781" t="str">
        <f>'MR DATA'!B2781</f>
        <v>82060</v>
      </c>
      <c r="C2781">
        <f>'MR DATA'!D2781</f>
        <v>19</v>
      </c>
    </row>
    <row r="2782" spans="2:3" x14ac:dyDescent="0.2">
      <c r="B2782" t="str">
        <f>'MR DATA'!B2782</f>
        <v>82061</v>
      </c>
      <c r="C2782">
        <f>'MR DATA'!D2782</f>
        <v>0</v>
      </c>
    </row>
    <row r="2783" spans="2:3" x14ac:dyDescent="0.2">
      <c r="B2783" t="str">
        <f>'MR DATA'!B2783</f>
        <v>82062</v>
      </c>
      <c r="C2783">
        <f>'MR DATA'!D2783</f>
        <v>0</v>
      </c>
    </row>
    <row r="2784" spans="2:3" x14ac:dyDescent="0.2">
      <c r="B2784" t="str">
        <f>'MR DATA'!B2784</f>
        <v>82063</v>
      </c>
      <c r="C2784">
        <f>'MR DATA'!D2784</f>
        <v>21</v>
      </c>
    </row>
    <row r="2785" spans="2:3" x14ac:dyDescent="0.2">
      <c r="B2785" t="str">
        <f>'MR DATA'!B2785</f>
        <v>82064</v>
      </c>
      <c r="C2785">
        <f>'MR DATA'!D2785</f>
        <v>35</v>
      </c>
    </row>
    <row r="2786" spans="2:3" x14ac:dyDescent="0.2">
      <c r="B2786" t="str">
        <f>'MR DATA'!B2786</f>
        <v>82065</v>
      </c>
      <c r="C2786">
        <f>'MR DATA'!D2786</f>
        <v>0</v>
      </c>
    </row>
    <row r="2787" spans="2:3" x14ac:dyDescent="0.2">
      <c r="B2787" t="str">
        <f>'MR DATA'!B2787</f>
        <v>82066</v>
      </c>
      <c r="C2787">
        <f>'MR DATA'!D2787</f>
        <v>13</v>
      </c>
    </row>
    <row r="2788" spans="2:3" x14ac:dyDescent="0.2">
      <c r="B2788" t="str">
        <f>'MR DATA'!B2788</f>
        <v>82067</v>
      </c>
      <c r="C2788">
        <f>'MR DATA'!D2788</f>
        <v>0</v>
      </c>
    </row>
    <row r="2789" spans="2:3" x14ac:dyDescent="0.2">
      <c r="B2789" t="str">
        <f>'MR DATA'!B2789</f>
        <v>82068</v>
      </c>
      <c r="C2789">
        <f>'MR DATA'!D2789</f>
        <v>20</v>
      </c>
    </row>
    <row r="2790" spans="2:3" x14ac:dyDescent="0.2">
      <c r="B2790" t="str">
        <f>'MR DATA'!B2790</f>
        <v>82069</v>
      </c>
      <c r="C2790">
        <f>'MR DATA'!D2790</f>
        <v>8</v>
      </c>
    </row>
    <row r="2791" spans="2:3" x14ac:dyDescent="0.2">
      <c r="B2791" t="str">
        <f>'MR DATA'!B2791</f>
        <v>82070</v>
      </c>
      <c r="C2791">
        <f>'MR DATA'!D2791</f>
        <v>0</v>
      </c>
    </row>
    <row r="2792" spans="2:3" x14ac:dyDescent="0.2">
      <c r="B2792" t="str">
        <f>'MR DATA'!B2792</f>
        <v>82071</v>
      </c>
      <c r="C2792">
        <f>'MR DATA'!D2792</f>
        <v>0</v>
      </c>
    </row>
    <row r="2793" spans="2:3" x14ac:dyDescent="0.2">
      <c r="B2793" t="str">
        <f>'MR DATA'!B2793</f>
        <v>82072</v>
      </c>
      <c r="C2793">
        <f>'MR DATA'!D2793</f>
        <v>12</v>
      </c>
    </row>
    <row r="2794" spans="2:3" x14ac:dyDescent="0.2">
      <c r="B2794" t="str">
        <f>'MR DATA'!B2794</f>
        <v>82073</v>
      </c>
      <c r="C2794">
        <f>'MR DATA'!D2794</f>
        <v>12</v>
      </c>
    </row>
    <row r="2795" spans="2:3" x14ac:dyDescent="0.2">
      <c r="B2795" t="str">
        <f>'MR DATA'!B2795</f>
        <v>82074</v>
      </c>
      <c r="C2795">
        <f>'MR DATA'!D2795</f>
        <v>0</v>
      </c>
    </row>
    <row r="2796" spans="2:3" x14ac:dyDescent="0.2">
      <c r="B2796" t="str">
        <f>'MR DATA'!B2796</f>
        <v>82075</v>
      </c>
      <c r="C2796">
        <f>'MR DATA'!D2796</f>
        <v>6</v>
      </c>
    </row>
    <row r="2797" spans="2:3" x14ac:dyDescent="0.2">
      <c r="B2797" t="str">
        <f>'MR DATA'!B2797</f>
        <v>82076</v>
      </c>
      <c r="C2797">
        <f>'MR DATA'!D2797</f>
        <v>0</v>
      </c>
    </row>
    <row r="2798" spans="2:3" x14ac:dyDescent="0.2">
      <c r="B2798" t="str">
        <f>'MR DATA'!B2798</f>
        <v>82078</v>
      </c>
      <c r="C2798">
        <f>'MR DATA'!D2798</f>
        <v>0</v>
      </c>
    </row>
    <row r="2799" spans="2:3" x14ac:dyDescent="0.2">
      <c r="B2799" t="str">
        <f>'MR DATA'!B2799</f>
        <v>82079</v>
      </c>
      <c r="C2799">
        <f>'MR DATA'!D2799</f>
        <v>55</v>
      </c>
    </row>
    <row r="2800" spans="2:3" x14ac:dyDescent="0.2">
      <c r="B2800" t="str">
        <f>'MR DATA'!B2800</f>
        <v>82080</v>
      </c>
      <c r="C2800">
        <f>'MR DATA'!D2800</f>
        <v>111</v>
      </c>
    </row>
    <row r="2801" spans="2:3" x14ac:dyDescent="0.2">
      <c r="B2801" t="str">
        <f>'MR DATA'!B2801</f>
        <v>82081</v>
      </c>
      <c r="C2801">
        <f>'MR DATA'!D2801</f>
        <v>0</v>
      </c>
    </row>
    <row r="2802" spans="2:3" x14ac:dyDescent="0.2">
      <c r="B2802" t="str">
        <f>'MR DATA'!B2802</f>
        <v>82082</v>
      </c>
      <c r="C2802">
        <f>'MR DATA'!D2802</f>
        <v>20</v>
      </c>
    </row>
    <row r="2803" spans="2:3" x14ac:dyDescent="0.2">
      <c r="B2803" t="str">
        <f>'MR DATA'!B2803</f>
        <v>82083</v>
      </c>
      <c r="C2803">
        <f>'MR DATA'!D2803</f>
        <v>28</v>
      </c>
    </row>
    <row r="2804" spans="2:3" x14ac:dyDescent="0.2">
      <c r="B2804" t="str">
        <f>'MR DATA'!B2804</f>
        <v>82084</v>
      </c>
      <c r="C2804">
        <f>'MR DATA'!D2804</f>
        <v>36</v>
      </c>
    </row>
    <row r="2805" spans="2:3" x14ac:dyDescent="0.2">
      <c r="B2805" t="str">
        <f>'MR DATA'!B2805</f>
        <v>82085</v>
      </c>
      <c r="C2805">
        <f>'MR DATA'!D2805</f>
        <v>166</v>
      </c>
    </row>
    <row r="2806" spans="2:3" x14ac:dyDescent="0.2">
      <c r="B2806" t="str">
        <f>'MR DATA'!B2806</f>
        <v>82086</v>
      </c>
      <c r="C2806">
        <f>'MR DATA'!D2806</f>
        <v>0</v>
      </c>
    </row>
    <row r="2807" spans="2:3" x14ac:dyDescent="0.2">
      <c r="B2807" t="str">
        <f>'MR DATA'!B2807</f>
        <v>82087</v>
      </c>
      <c r="C2807">
        <f>'MR DATA'!D2807</f>
        <v>180</v>
      </c>
    </row>
    <row r="2808" spans="2:3" x14ac:dyDescent="0.2">
      <c r="B2808" t="str">
        <f>'MR DATA'!B2808</f>
        <v>82088</v>
      </c>
      <c r="C2808">
        <f>'MR DATA'!D2808</f>
        <v>13</v>
      </c>
    </row>
    <row r="2809" spans="2:3" x14ac:dyDescent="0.2">
      <c r="B2809" t="str">
        <f>'MR DATA'!B2809</f>
        <v>82089</v>
      </c>
      <c r="C2809">
        <f>'MR DATA'!D2809</f>
        <v>335</v>
      </c>
    </row>
    <row r="2810" spans="2:3" x14ac:dyDescent="0.2">
      <c r="B2810" t="str">
        <f>'MR DATA'!B2810</f>
        <v>82090</v>
      </c>
      <c r="C2810">
        <f>'MR DATA'!D2810</f>
        <v>0</v>
      </c>
    </row>
    <row r="2811" spans="2:3" x14ac:dyDescent="0.2">
      <c r="B2811" t="str">
        <f>'MR DATA'!B2811</f>
        <v>82091</v>
      </c>
      <c r="C2811">
        <f>'MR DATA'!D2811</f>
        <v>0</v>
      </c>
    </row>
    <row r="2812" spans="2:3" x14ac:dyDescent="0.2">
      <c r="B2812" t="str">
        <f>'MR DATA'!B2812</f>
        <v>82092</v>
      </c>
      <c r="C2812">
        <f>'MR DATA'!D2812</f>
        <v>41</v>
      </c>
    </row>
    <row r="2813" spans="2:3" x14ac:dyDescent="0.2">
      <c r="B2813" t="str">
        <f>'MR DATA'!B2813</f>
        <v>82093</v>
      </c>
      <c r="C2813">
        <f>'MR DATA'!D2813</f>
        <v>59</v>
      </c>
    </row>
    <row r="2814" spans="2:3" x14ac:dyDescent="0.2">
      <c r="B2814" t="str">
        <f>'MR DATA'!B2814</f>
        <v>82094</v>
      </c>
      <c r="C2814">
        <f>'MR DATA'!D2814</f>
        <v>0</v>
      </c>
    </row>
    <row r="2815" spans="2:3" x14ac:dyDescent="0.2">
      <c r="B2815" t="str">
        <f>'MR DATA'!B2815</f>
        <v>82095</v>
      </c>
      <c r="C2815">
        <f>'MR DATA'!D2815</f>
        <v>0</v>
      </c>
    </row>
    <row r="2816" spans="2:3" x14ac:dyDescent="0.2">
      <c r="B2816" t="str">
        <f>'MR DATA'!B2816</f>
        <v>82096</v>
      </c>
      <c r="C2816">
        <f>'MR DATA'!D2816</f>
        <v>0</v>
      </c>
    </row>
    <row r="2817" spans="2:3" x14ac:dyDescent="0.2">
      <c r="B2817" t="str">
        <f>'MR DATA'!B2817</f>
        <v>82097</v>
      </c>
      <c r="C2817">
        <f>'MR DATA'!D2817</f>
        <v>0</v>
      </c>
    </row>
    <row r="2818" spans="2:3" x14ac:dyDescent="0.2">
      <c r="B2818" t="str">
        <f>'MR DATA'!B2818</f>
        <v>82098</v>
      </c>
      <c r="C2818">
        <f>'MR DATA'!D2818</f>
        <v>0</v>
      </c>
    </row>
    <row r="2819" spans="2:3" x14ac:dyDescent="0.2">
      <c r="B2819" t="str">
        <f>'MR DATA'!B2819</f>
        <v>82100</v>
      </c>
      <c r="C2819">
        <f>'MR DATA'!D2819</f>
        <v>120</v>
      </c>
    </row>
    <row r="2820" spans="2:3" x14ac:dyDescent="0.2">
      <c r="B2820" t="str">
        <f>'MR DATA'!B2820</f>
        <v>82101</v>
      </c>
      <c r="C2820">
        <f>'MR DATA'!D2820</f>
        <v>0</v>
      </c>
    </row>
    <row r="2821" spans="2:3" x14ac:dyDescent="0.2">
      <c r="B2821" t="str">
        <f>'MR DATA'!B2821</f>
        <v>82102</v>
      </c>
      <c r="C2821">
        <f>'MR DATA'!D2821</f>
        <v>0</v>
      </c>
    </row>
    <row r="2822" spans="2:3" x14ac:dyDescent="0.2">
      <c r="B2822" t="str">
        <f>'MR DATA'!B2822</f>
        <v>82103</v>
      </c>
      <c r="C2822">
        <f>'MR DATA'!D2822</f>
        <v>55</v>
      </c>
    </row>
    <row r="2823" spans="2:3" x14ac:dyDescent="0.2">
      <c r="B2823" t="str">
        <f>'MR DATA'!B2823</f>
        <v>82104</v>
      </c>
      <c r="C2823">
        <f>'MR DATA'!D2823</f>
        <v>0</v>
      </c>
    </row>
    <row r="2824" spans="2:3" x14ac:dyDescent="0.2">
      <c r="B2824" t="str">
        <f>'MR DATA'!B2824</f>
        <v>82105</v>
      </c>
      <c r="C2824">
        <f>'MR DATA'!D2824</f>
        <v>0</v>
      </c>
    </row>
    <row r="2825" spans="2:3" x14ac:dyDescent="0.2">
      <c r="B2825" t="str">
        <f>'MR DATA'!B2825</f>
        <v>82106</v>
      </c>
      <c r="C2825">
        <f>'MR DATA'!D2825</f>
        <v>0</v>
      </c>
    </row>
    <row r="2826" spans="2:3" x14ac:dyDescent="0.2">
      <c r="B2826" t="str">
        <f>'MR DATA'!B2826</f>
        <v>82107</v>
      </c>
      <c r="C2826">
        <f>'MR DATA'!D2826</f>
        <v>184</v>
      </c>
    </row>
    <row r="2827" spans="2:3" x14ac:dyDescent="0.2">
      <c r="B2827" t="str">
        <f>'MR DATA'!B2827</f>
        <v>82108</v>
      </c>
      <c r="C2827">
        <f>'MR DATA'!D2827</f>
        <v>89</v>
      </c>
    </row>
    <row r="2828" spans="2:3" x14ac:dyDescent="0.2">
      <c r="B2828" t="str">
        <f>'MR DATA'!B2828</f>
        <v>82109</v>
      </c>
      <c r="C2828">
        <f>'MR DATA'!D2828</f>
        <v>22</v>
      </c>
    </row>
    <row r="2829" spans="2:3" x14ac:dyDescent="0.2">
      <c r="B2829" t="str">
        <f>'MR DATA'!B2829</f>
        <v>82110</v>
      </c>
      <c r="C2829">
        <f>'MR DATA'!D2829</f>
        <v>54</v>
      </c>
    </row>
    <row r="2830" spans="2:3" x14ac:dyDescent="0.2">
      <c r="B2830" t="str">
        <f>'MR DATA'!B2830</f>
        <v>82111</v>
      </c>
      <c r="C2830">
        <f>'MR DATA'!D2830</f>
        <v>18</v>
      </c>
    </row>
    <row r="2831" spans="2:3" x14ac:dyDescent="0.2">
      <c r="B2831" t="str">
        <f>'MR DATA'!B2831</f>
        <v>82112</v>
      </c>
      <c r="C2831">
        <f>'MR DATA'!D2831</f>
        <v>0</v>
      </c>
    </row>
    <row r="2832" spans="2:3" x14ac:dyDescent="0.2">
      <c r="B2832" t="str">
        <f>'MR DATA'!B2832</f>
        <v>82113</v>
      </c>
      <c r="C2832">
        <f>'MR DATA'!D2832</f>
        <v>0</v>
      </c>
    </row>
    <row r="2833" spans="2:3" x14ac:dyDescent="0.2">
      <c r="B2833" t="str">
        <f>'MR DATA'!B2833</f>
        <v>82114</v>
      </c>
      <c r="C2833">
        <f>'MR DATA'!D2833</f>
        <v>0</v>
      </c>
    </row>
    <row r="2834" spans="2:3" x14ac:dyDescent="0.2">
      <c r="B2834" t="str">
        <f>'MR DATA'!B2834</f>
        <v>82115</v>
      </c>
      <c r="C2834">
        <f>'MR DATA'!D2834</f>
        <v>0</v>
      </c>
    </row>
    <row r="2835" spans="2:3" x14ac:dyDescent="0.2">
      <c r="B2835" t="str">
        <f>'MR DATA'!B2835</f>
        <v>82116</v>
      </c>
      <c r="C2835">
        <f>'MR DATA'!D2835</f>
        <v>54</v>
      </c>
    </row>
    <row r="2836" spans="2:3" x14ac:dyDescent="0.2">
      <c r="B2836" t="str">
        <f>'MR DATA'!B2836</f>
        <v>82117</v>
      </c>
      <c r="C2836">
        <f>'MR DATA'!D2836</f>
        <v>0</v>
      </c>
    </row>
    <row r="2837" spans="2:3" x14ac:dyDescent="0.2">
      <c r="B2837" t="str">
        <f>'MR DATA'!B2837</f>
        <v>82118</v>
      </c>
      <c r="C2837">
        <f>'MR DATA'!D2837</f>
        <v>0</v>
      </c>
    </row>
    <row r="2838" spans="2:3" x14ac:dyDescent="0.2">
      <c r="B2838" t="str">
        <f>'MR DATA'!B2838</f>
        <v>82119</v>
      </c>
      <c r="C2838">
        <f>'MR DATA'!D2838</f>
        <v>0</v>
      </c>
    </row>
    <row r="2839" spans="2:3" x14ac:dyDescent="0.2">
      <c r="B2839" t="str">
        <f>'MR DATA'!B2839</f>
        <v>82120</v>
      </c>
      <c r="C2839">
        <f>'MR DATA'!D2839</f>
        <v>0</v>
      </c>
    </row>
    <row r="2840" spans="2:3" x14ac:dyDescent="0.2">
      <c r="B2840" t="str">
        <f>'MR DATA'!B2840</f>
        <v>82121</v>
      </c>
      <c r="C2840">
        <f>'MR DATA'!D2840</f>
        <v>0</v>
      </c>
    </row>
    <row r="2841" spans="2:3" x14ac:dyDescent="0.2">
      <c r="B2841" t="str">
        <f>'MR DATA'!B2841</f>
        <v>82122</v>
      </c>
      <c r="C2841">
        <f>'MR DATA'!D2841</f>
        <v>0</v>
      </c>
    </row>
    <row r="2842" spans="2:3" x14ac:dyDescent="0.2">
      <c r="B2842" t="str">
        <f>'MR DATA'!B2842</f>
        <v>82124</v>
      </c>
      <c r="C2842">
        <f>'MR DATA'!D2842</f>
        <v>16</v>
      </c>
    </row>
    <row r="2843" spans="2:3" x14ac:dyDescent="0.2">
      <c r="B2843" t="str">
        <f>'MR DATA'!B2843</f>
        <v>82125</v>
      </c>
      <c r="C2843">
        <f>'MR DATA'!D2843</f>
        <v>57</v>
      </c>
    </row>
    <row r="2844" spans="2:3" x14ac:dyDescent="0.2">
      <c r="B2844" t="str">
        <f>'MR DATA'!B2844</f>
        <v>82127</v>
      </c>
      <c r="C2844">
        <f>'MR DATA'!D2844</f>
        <v>0</v>
      </c>
    </row>
    <row r="2845" spans="2:3" x14ac:dyDescent="0.2">
      <c r="B2845" t="str">
        <f>'MR DATA'!B2845</f>
        <v>82128</v>
      </c>
      <c r="C2845">
        <f>'MR DATA'!D2845</f>
        <v>0</v>
      </c>
    </row>
    <row r="2846" spans="2:3" x14ac:dyDescent="0.2">
      <c r="B2846" t="str">
        <f>'MR DATA'!B2846</f>
        <v>82129</v>
      </c>
      <c r="C2846">
        <f>'MR DATA'!D2846</f>
        <v>0</v>
      </c>
    </row>
    <row r="2847" spans="2:3" x14ac:dyDescent="0.2">
      <c r="B2847" t="str">
        <f>'MR DATA'!B2847</f>
        <v>82131</v>
      </c>
      <c r="C2847">
        <f>'MR DATA'!D2847</f>
        <v>0</v>
      </c>
    </row>
    <row r="2848" spans="2:3" x14ac:dyDescent="0.2">
      <c r="B2848" t="str">
        <f>'MR DATA'!B2848</f>
        <v>82132</v>
      </c>
      <c r="C2848">
        <f>'MR DATA'!D2848</f>
        <v>6</v>
      </c>
    </row>
    <row r="2849" spans="2:3" x14ac:dyDescent="0.2">
      <c r="B2849" t="str">
        <f>'MR DATA'!B2849</f>
        <v>82133</v>
      </c>
      <c r="C2849">
        <f>'MR DATA'!D2849</f>
        <v>9</v>
      </c>
    </row>
    <row r="2850" spans="2:3" x14ac:dyDescent="0.2">
      <c r="B2850" t="str">
        <f>'MR DATA'!B2850</f>
        <v>82134</v>
      </c>
      <c r="C2850">
        <f>'MR DATA'!D2850</f>
        <v>0</v>
      </c>
    </row>
    <row r="2851" spans="2:3" x14ac:dyDescent="0.2">
      <c r="B2851" t="str">
        <f>'MR DATA'!B2851</f>
        <v>82136</v>
      </c>
      <c r="C2851">
        <f>'MR DATA'!D2851</f>
        <v>0</v>
      </c>
    </row>
    <row r="2852" spans="2:3" x14ac:dyDescent="0.2">
      <c r="B2852" t="str">
        <f>'MR DATA'!B2852</f>
        <v>82137</v>
      </c>
      <c r="C2852">
        <f>'MR DATA'!D2852</f>
        <v>8</v>
      </c>
    </row>
    <row r="2853" spans="2:3" x14ac:dyDescent="0.2">
      <c r="B2853" t="str">
        <f>'MR DATA'!B2853</f>
        <v>82138</v>
      </c>
      <c r="C2853">
        <f>'MR DATA'!D2853</f>
        <v>53</v>
      </c>
    </row>
    <row r="2854" spans="2:3" x14ac:dyDescent="0.2">
      <c r="B2854" t="str">
        <f>'MR DATA'!B2854</f>
        <v>82139</v>
      </c>
      <c r="C2854">
        <f>'MR DATA'!D2854</f>
        <v>174</v>
      </c>
    </row>
    <row r="2855" spans="2:3" x14ac:dyDescent="0.2">
      <c r="B2855" t="str">
        <f>'MR DATA'!B2855</f>
        <v>82140</v>
      </c>
      <c r="C2855">
        <f>'MR DATA'!D2855</f>
        <v>0</v>
      </c>
    </row>
    <row r="2856" spans="2:3" x14ac:dyDescent="0.2">
      <c r="B2856" t="str">
        <f>'MR DATA'!B2856</f>
        <v>82141</v>
      </c>
      <c r="C2856">
        <f>'MR DATA'!D2856</f>
        <v>136</v>
      </c>
    </row>
    <row r="2857" spans="2:3" x14ac:dyDescent="0.2">
      <c r="B2857" t="str">
        <f>'MR DATA'!B2857</f>
        <v>82143</v>
      </c>
      <c r="C2857">
        <f>'MR DATA'!D2857</f>
        <v>0</v>
      </c>
    </row>
    <row r="2858" spans="2:3" x14ac:dyDescent="0.2">
      <c r="B2858" t="str">
        <f>'MR DATA'!B2858</f>
        <v>82148</v>
      </c>
      <c r="C2858">
        <f>'MR DATA'!D2858</f>
        <v>0</v>
      </c>
    </row>
    <row r="2859" spans="2:3" x14ac:dyDescent="0.2">
      <c r="B2859" t="str">
        <f>'MR DATA'!B2859</f>
        <v>82149</v>
      </c>
      <c r="C2859">
        <f>'MR DATA'!D2859</f>
        <v>0</v>
      </c>
    </row>
    <row r="2860" spans="2:3" x14ac:dyDescent="0.2">
      <c r="B2860" t="str">
        <f>'MR DATA'!B2860</f>
        <v>82152</v>
      </c>
      <c r="C2860">
        <f>'MR DATA'!D2860</f>
        <v>0</v>
      </c>
    </row>
    <row r="2861" spans="2:3" x14ac:dyDescent="0.2">
      <c r="B2861" t="str">
        <f>'MR DATA'!B2861</f>
        <v>82155</v>
      </c>
      <c r="C2861">
        <f>'MR DATA'!D2861</f>
        <v>0</v>
      </c>
    </row>
    <row r="2862" spans="2:3" x14ac:dyDescent="0.2">
      <c r="B2862" t="str">
        <f>'MR DATA'!B2862</f>
        <v>82156</v>
      </c>
      <c r="C2862">
        <f>'MR DATA'!D2862</f>
        <v>0</v>
      </c>
    </row>
    <row r="2863" spans="2:3" x14ac:dyDescent="0.2">
      <c r="B2863" t="str">
        <f>'MR DATA'!B2863</f>
        <v>82157</v>
      </c>
      <c r="C2863">
        <f>'MR DATA'!D2863</f>
        <v>0</v>
      </c>
    </row>
    <row r="2864" spans="2:3" x14ac:dyDescent="0.2">
      <c r="B2864" t="str">
        <f>'MR DATA'!B2864</f>
        <v>82158</v>
      </c>
      <c r="C2864">
        <f>'MR DATA'!D2864</f>
        <v>0</v>
      </c>
    </row>
    <row r="2865" spans="2:3" x14ac:dyDescent="0.2">
      <c r="B2865" t="str">
        <f>'MR DATA'!B2865</f>
        <v>82160</v>
      </c>
      <c r="C2865">
        <f>'MR DATA'!D2865</f>
        <v>0</v>
      </c>
    </row>
    <row r="2866" spans="2:3" x14ac:dyDescent="0.2">
      <c r="B2866" t="str">
        <f>'MR DATA'!B2866</f>
        <v>82161</v>
      </c>
      <c r="C2866">
        <f>'MR DATA'!D2866</f>
        <v>12</v>
      </c>
    </row>
    <row r="2867" spans="2:3" x14ac:dyDescent="0.2">
      <c r="B2867" t="str">
        <f>'MR DATA'!B2867</f>
        <v>82162</v>
      </c>
      <c r="C2867">
        <f>'MR DATA'!D2867</f>
        <v>0</v>
      </c>
    </row>
    <row r="2868" spans="2:3" x14ac:dyDescent="0.2">
      <c r="B2868" t="str">
        <f>'MR DATA'!B2868</f>
        <v>82163</v>
      </c>
      <c r="C2868">
        <f>'MR DATA'!D2868</f>
        <v>67</v>
      </c>
    </row>
    <row r="2869" spans="2:3" x14ac:dyDescent="0.2">
      <c r="B2869" t="str">
        <f>'MR DATA'!B2869</f>
        <v>82164</v>
      </c>
      <c r="C2869">
        <f>'MR DATA'!D2869</f>
        <v>6</v>
      </c>
    </row>
    <row r="2870" spans="2:3" x14ac:dyDescent="0.2">
      <c r="B2870" t="str">
        <f>'MR DATA'!B2870</f>
        <v>82166</v>
      </c>
      <c r="C2870">
        <f>'MR DATA'!D2870</f>
        <v>0</v>
      </c>
    </row>
    <row r="2871" spans="2:3" x14ac:dyDescent="0.2">
      <c r="B2871" t="str">
        <f>'MR DATA'!B2871</f>
        <v>82167</v>
      </c>
      <c r="C2871">
        <f>'MR DATA'!D2871</f>
        <v>0</v>
      </c>
    </row>
    <row r="2872" spans="2:3" x14ac:dyDescent="0.2">
      <c r="B2872" t="str">
        <f>'MR DATA'!B2872</f>
        <v>82172</v>
      </c>
      <c r="C2872">
        <f>'MR DATA'!D2872</f>
        <v>22</v>
      </c>
    </row>
    <row r="2873" spans="2:3" x14ac:dyDescent="0.2">
      <c r="B2873" t="str">
        <f>'MR DATA'!B2873</f>
        <v>82173</v>
      </c>
      <c r="C2873">
        <f>'MR DATA'!D2873</f>
        <v>0</v>
      </c>
    </row>
    <row r="2874" spans="2:3" x14ac:dyDescent="0.2">
      <c r="B2874" t="str">
        <f>'MR DATA'!B2874</f>
        <v>82176</v>
      </c>
      <c r="C2874">
        <f>'MR DATA'!D2874</f>
        <v>0</v>
      </c>
    </row>
    <row r="2875" spans="2:3" x14ac:dyDescent="0.2">
      <c r="B2875" t="str">
        <f>'MR DATA'!B2875</f>
        <v>82177</v>
      </c>
      <c r="C2875">
        <f>'MR DATA'!D2875</f>
        <v>66</v>
      </c>
    </row>
    <row r="2876" spans="2:3" x14ac:dyDescent="0.2">
      <c r="B2876" t="str">
        <f>'MR DATA'!B2876</f>
        <v>82178</v>
      </c>
      <c r="C2876">
        <f>'MR DATA'!D2876</f>
        <v>30</v>
      </c>
    </row>
    <row r="2877" spans="2:3" x14ac:dyDescent="0.2">
      <c r="B2877" t="str">
        <f>'MR DATA'!B2877</f>
        <v>82179</v>
      </c>
      <c r="C2877">
        <f>'MR DATA'!D2877</f>
        <v>108</v>
      </c>
    </row>
    <row r="2878" spans="2:3" x14ac:dyDescent="0.2">
      <c r="B2878" t="str">
        <f>'MR DATA'!B2878</f>
        <v>82180</v>
      </c>
      <c r="C2878">
        <f>'MR DATA'!D2878</f>
        <v>0</v>
      </c>
    </row>
    <row r="2879" spans="2:3" x14ac:dyDescent="0.2">
      <c r="B2879" t="str">
        <f>'MR DATA'!B2879</f>
        <v>82182</v>
      </c>
      <c r="C2879">
        <f>'MR DATA'!D2879</f>
        <v>0</v>
      </c>
    </row>
    <row r="2880" spans="2:3" x14ac:dyDescent="0.2">
      <c r="B2880" t="str">
        <f>'MR DATA'!B2880</f>
        <v>82183</v>
      </c>
      <c r="C2880">
        <f>'MR DATA'!D2880</f>
        <v>0</v>
      </c>
    </row>
    <row r="2881" spans="2:3" x14ac:dyDescent="0.2">
      <c r="B2881" t="str">
        <f>'MR DATA'!B2881</f>
        <v>82184</v>
      </c>
      <c r="C2881">
        <f>'MR DATA'!D2881</f>
        <v>0</v>
      </c>
    </row>
    <row r="2882" spans="2:3" x14ac:dyDescent="0.2">
      <c r="B2882" t="str">
        <f>'MR DATA'!B2882</f>
        <v>82185</v>
      </c>
      <c r="C2882">
        <f>'MR DATA'!D2882</f>
        <v>0</v>
      </c>
    </row>
    <row r="2883" spans="2:3" x14ac:dyDescent="0.2">
      <c r="B2883" t="str">
        <f>'MR DATA'!B2883</f>
        <v>82186</v>
      </c>
      <c r="C2883">
        <f>'MR DATA'!D2883</f>
        <v>9</v>
      </c>
    </row>
    <row r="2884" spans="2:3" x14ac:dyDescent="0.2">
      <c r="B2884" t="str">
        <f>'MR DATA'!B2884</f>
        <v>82187</v>
      </c>
      <c r="C2884">
        <f>'MR DATA'!D2884</f>
        <v>81</v>
      </c>
    </row>
    <row r="2885" spans="2:3" x14ac:dyDescent="0.2">
      <c r="B2885" t="str">
        <f>'MR DATA'!B2885</f>
        <v>82188</v>
      </c>
      <c r="C2885">
        <f>'MR DATA'!D2885</f>
        <v>6</v>
      </c>
    </row>
    <row r="2886" spans="2:3" x14ac:dyDescent="0.2">
      <c r="B2886" t="str">
        <f>'MR DATA'!B2886</f>
        <v>82189</v>
      </c>
      <c r="C2886">
        <f>'MR DATA'!D2886</f>
        <v>15</v>
      </c>
    </row>
    <row r="2887" spans="2:3" x14ac:dyDescent="0.2">
      <c r="B2887" t="str">
        <f>'MR DATA'!B2887</f>
        <v>82190</v>
      </c>
      <c r="C2887">
        <f>'MR DATA'!D2887</f>
        <v>0</v>
      </c>
    </row>
    <row r="2888" spans="2:3" x14ac:dyDescent="0.2">
      <c r="B2888" t="str">
        <f>'MR DATA'!B2888</f>
        <v>82191</v>
      </c>
      <c r="C2888">
        <f>'MR DATA'!D2888</f>
        <v>75</v>
      </c>
    </row>
    <row r="2889" spans="2:3" x14ac:dyDescent="0.2">
      <c r="B2889" t="str">
        <f>'MR DATA'!B2889</f>
        <v>82192</v>
      </c>
      <c r="C2889">
        <f>'MR DATA'!D2889</f>
        <v>36</v>
      </c>
    </row>
    <row r="2890" spans="2:3" x14ac:dyDescent="0.2">
      <c r="B2890" t="str">
        <f>'MR DATA'!B2890</f>
        <v>82194</v>
      </c>
      <c r="C2890">
        <f>'MR DATA'!D2890</f>
        <v>0</v>
      </c>
    </row>
    <row r="2891" spans="2:3" x14ac:dyDescent="0.2">
      <c r="B2891" t="str">
        <f>'MR DATA'!B2891</f>
        <v>82195</v>
      </c>
      <c r="C2891">
        <f>'MR DATA'!D2891</f>
        <v>0</v>
      </c>
    </row>
    <row r="2892" spans="2:3" x14ac:dyDescent="0.2">
      <c r="B2892" t="str">
        <f>'MR DATA'!B2892</f>
        <v>82196</v>
      </c>
      <c r="C2892">
        <f>'MR DATA'!D2892</f>
        <v>0</v>
      </c>
    </row>
    <row r="2893" spans="2:3" x14ac:dyDescent="0.2">
      <c r="B2893" t="str">
        <f>'MR DATA'!B2893</f>
        <v>82197</v>
      </c>
      <c r="C2893">
        <f>'MR DATA'!D2893</f>
        <v>0</v>
      </c>
    </row>
    <row r="2894" spans="2:3" x14ac:dyDescent="0.2">
      <c r="B2894" t="str">
        <f>'MR DATA'!B2894</f>
        <v>82198</v>
      </c>
      <c r="C2894">
        <f>'MR DATA'!D2894</f>
        <v>0</v>
      </c>
    </row>
    <row r="2895" spans="2:3" x14ac:dyDescent="0.2">
      <c r="B2895" t="str">
        <f>'MR DATA'!B2895</f>
        <v>82201</v>
      </c>
      <c r="C2895">
        <f>'MR DATA'!D2895</f>
        <v>37</v>
      </c>
    </row>
    <row r="2896" spans="2:3" x14ac:dyDescent="0.2">
      <c r="B2896" t="str">
        <f>'MR DATA'!B2896</f>
        <v>82202</v>
      </c>
      <c r="C2896">
        <f>'MR DATA'!D2896</f>
        <v>0</v>
      </c>
    </row>
    <row r="2897" spans="2:3" x14ac:dyDescent="0.2">
      <c r="B2897" t="str">
        <f>'MR DATA'!B2897</f>
        <v>82203</v>
      </c>
      <c r="C2897">
        <f>'MR DATA'!D2897</f>
        <v>0</v>
      </c>
    </row>
    <row r="2898" spans="2:3" x14ac:dyDescent="0.2">
      <c r="B2898" t="str">
        <f>'MR DATA'!B2898</f>
        <v>82204</v>
      </c>
      <c r="C2898">
        <f>'MR DATA'!D2898</f>
        <v>0</v>
      </c>
    </row>
    <row r="2899" spans="2:3" x14ac:dyDescent="0.2">
      <c r="B2899" t="str">
        <f>'MR DATA'!B2899</f>
        <v>82206</v>
      </c>
      <c r="C2899">
        <f>'MR DATA'!D2899</f>
        <v>11</v>
      </c>
    </row>
    <row r="2900" spans="2:3" x14ac:dyDescent="0.2">
      <c r="B2900" t="str">
        <f>'MR DATA'!B2900</f>
        <v>82207</v>
      </c>
      <c r="C2900">
        <f>'MR DATA'!D2900</f>
        <v>41</v>
      </c>
    </row>
    <row r="2901" spans="2:3" x14ac:dyDescent="0.2">
      <c r="B2901" t="str">
        <f>'MR DATA'!B2901</f>
        <v>82209</v>
      </c>
      <c r="C2901">
        <f>'MR DATA'!D2901</f>
        <v>0</v>
      </c>
    </row>
    <row r="2902" spans="2:3" x14ac:dyDescent="0.2">
      <c r="B2902" t="str">
        <f>'MR DATA'!B2902</f>
        <v>82210</v>
      </c>
      <c r="C2902">
        <f>'MR DATA'!D2902</f>
        <v>29</v>
      </c>
    </row>
    <row r="2903" spans="2:3" x14ac:dyDescent="0.2">
      <c r="B2903" t="str">
        <f>'MR DATA'!B2903</f>
        <v>82223</v>
      </c>
      <c r="C2903">
        <f>'MR DATA'!D2903</f>
        <v>0</v>
      </c>
    </row>
    <row r="2904" spans="2:3" x14ac:dyDescent="0.2">
      <c r="B2904" t="str">
        <f>'MR DATA'!B2904</f>
        <v>82224</v>
      </c>
      <c r="C2904">
        <f>'MR DATA'!D2904</f>
        <v>162</v>
      </c>
    </row>
    <row r="2905" spans="2:3" x14ac:dyDescent="0.2">
      <c r="B2905" t="str">
        <f>'MR DATA'!B2905</f>
        <v>82225</v>
      </c>
      <c r="C2905">
        <f>'MR DATA'!D2905</f>
        <v>0</v>
      </c>
    </row>
    <row r="2906" spans="2:3" x14ac:dyDescent="0.2">
      <c r="B2906" t="str">
        <f>'MR DATA'!B2906</f>
        <v>82227</v>
      </c>
      <c r="C2906">
        <f>'MR DATA'!D2906</f>
        <v>0</v>
      </c>
    </row>
    <row r="2907" spans="2:3" x14ac:dyDescent="0.2">
      <c r="B2907" t="str">
        <f>'MR DATA'!B2907</f>
        <v>82228</v>
      </c>
      <c r="C2907">
        <f>'MR DATA'!D2907</f>
        <v>395</v>
      </c>
    </row>
    <row r="2908" spans="2:3" x14ac:dyDescent="0.2">
      <c r="B2908" t="str">
        <f>'MR DATA'!B2908</f>
        <v>82229</v>
      </c>
      <c r="C2908">
        <f>'MR DATA'!D2908</f>
        <v>378</v>
      </c>
    </row>
    <row r="2909" spans="2:3" x14ac:dyDescent="0.2">
      <c r="B2909" t="str">
        <f>'MR DATA'!B2909</f>
        <v>82230</v>
      </c>
      <c r="C2909">
        <f>'MR DATA'!D2909</f>
        <v>0</v>
      </c>
    </row>
    <row r="2910" spans="2:3" x14ac:dyDescent="0.2">
      <c r="B2910" t="str">
        <f>'MR DATA'!B2910</f>
        <v>82231</v>
      </c>
      <c r="C2910">
        <f>'MR DATA'!D2910</f>
        <v>51</v>
      </c>
    </row>
    <row r="2911" spans="2:3" x14ac:dyDescent="0.2">
      <c r="B2911" t="str">
        <f>'MR DATA'!B2911</f>
        <v>82233</v>
      </c>
      <c r="C2911">
        <f>'MR DATA'!D2911</f>
        <v>133</v>
      </c>
    </row>
    <row r="2912" spans="2:3" x14ac:dyDescent="0.2">
      <c r="B2912" t="str">
        <f>'MR DATA'!B2912</f>
        <v>82234</v>
      </c>
      <c r="C2912">
        <f>'MR DATA'!D2912</f>
        <v>498</v>
      </c>
    </row>
    <row r="2913" spans="2:3" x14ac:dyDescent="0.2">
      <c r="B2913" t="str">
        <f>'MR DATA'!B2913</f>
        <v>82235</v>
      </c>
      <c r="C2913">
        <f>'MR DATA'!D2913</f>
        <v>0</v>
      </c>
    </row>
    <row r="2914" spans="2:3" x14ac:dyDescent="0.2">
      <c r="B2914" t="str">
        <f>'MR DATA'!B2914</f>
        <v>82236</v>
      </c>
      <c r="C2914">
        <f>'MR DATA'!D2914</f>
        <v>75</v>
      </c>
    </row>
    <row r="2915" spans="2:3" x14ac:dyDescent="0.2">
      <c r="B2915" t="str">
        <f>'MR DATA'!B2915</f>
        <v>82237</v>
      </c>
      <c r="C2915">
        <f>'MR DATA'!D2915</f>
        <v>0</v>
      </c>
    </row>
    <row r="2916" spans="2:3" x14ac:dyDescent="0.2">
      <c r="B2916" t="str">
        <f>'MR DATA'!B2916</f>
        <v>82240</v>
      </c>
      <c r="C2916">
        <f>'MR DATA'!D2916</f>
        <v>778</v>
      </c>
    </row>
    <row r="2917" spans="2:3" x14ac:dyDescent="0.2">
      <c r="B2917" t="str">
        <f>'MR DATA'!B2917</f>
        <v>82242</v>
      </c>
      <c r="C2917">
        <f>'MR DATA'!D2917</f>
        <v>79</v>
      </c>
    </row>
    <row r="2918" spans="2:3" x14ac:dyDescent="0.2">
      <c r="B2918" t="str">
        <f>'MR DATA'!B2918</f>
        <v>82243</v>
      </c>
      <c r="C2918">
        <f>'MR DATA'!D2918</f>
        <v>195</v>
      </c>
    </row>
    <row r="2919" spans="2:3" x14ac:dyDescent="0.2">
      <c r="B2919" t="str">
        <f>'MR DATA'!B2919</f>
        <v>82245</v>
      </c>
      <c r="C2919">
        <f>'MR DATA'!D2919</f>
        <v>0</v>
      </c>
    </row>
    <row r="2920" spans="2:3" x14ac:dyDescent="0.2">
      <c r="B2920" t="str">
        <f>'MR DATA'!B2920</f>
        <v>82252</v>
      </c>
      <c r="C2920">
        <f>'MR DATA'!D2920</f>
        <v>14</v>
      </c>
    </row>
    <row r="2921" spans="2:3" x14ac:dyDescent="0.2">
      <c r="B2921" t="str">
        <f>'MR DATA'!B2921</f>
        <v>82253</v>
      </c>
      <c r="C2921">
        <f>'MR DATA'!D2921</f>
        <v>16</v>
      </c>
    </row>
    <row r="2922" spans="2:3" x14ac:dyDescent="0.2">
      <c r="B2922" t="str">
        <f>'MR DATA'!B2922</f>
        <v>82254</v>
      </c>
      <c r="C2922">
        <f>'MR DATA'!D2922</f>
        <v>20</v>
      </c>
    </row>
    <row r="2923" spans="2:3" x14ac:dyDescent="0.2">
      <c r="B2923" t="str">
        <f>'MR DATA'!B2923</f>
        <v>82255</v>
      </c>
      <c r="C2923">
        <f>'MR DATA'!D2923</f>
        <v>0</v>
      </c>
    </row>
    <row r="2924" spans="2:3" x14ac:dyDescent="0.2">
      <c r="B2924" t="str">
        <f>'MR DATA'!B2924</f>
        <v>82256</v>
      </c>
      <c r="C2924">
        <f>'MR DATA'!D2924</f>
        <v>0</v>
      </c>
    </row>
    <row r="2925" spans="2:3" x14ac:dyDescent="0.2">
      <c r="B2925" t="str">
        <f>'MR DATA'!B2925</f>
        <v>82258</v>
      </c>
      <c r="C2925">
        <f>'MR DATA'!D2925</f>
        <v>28</v>
      </c>
    </row>
    <row r="2926" spans="2:3" x14ac:dyDescent="0.2">
      <c r="B2926" t="str">
        <f>'MR DATA'!B2926</f>
        <v>82259</v>
      </c>
      <c r="C2926">
        <f>'MR DATA'!D2926</f>
        <v>29</v>
      </c>
    </row>
    <row r="2927" spans="2:3" x14ac:dyDescent="0.2">
      <c r="B2927" t="str">
        <f>'MR DATA'!B2927</f>
        <v>82260</v>
      </c>
      <c r="C2927">
        <f>'MR DATA'!D2927</f>
        <v>0</v>
      </c>
    </row>
    <row r="2928" spans="2:3" x14ac:dyDescent="0.2">
      <c r="B2928" t="str">
        <f>'MR DATA'!B2928</f>
        <v>82263</v>
      </c>
      <c r="C2928">
        <f>'MR DATA'!D2928</f>
        <v>351</v>
      </c>
    </row>
    <row r="2929" spans="2:3" x14ac:dyDescent="0.2">
      <c r="B2929" t="str">
        <f>'MR DATA'!B2929</f>
        <v>82264</v>
      </c>
      <c r="C2929">
        <f>'MR DATA'!D2929</f>
        <v>278</v>
      </c>
    </row>
    <row r="2930" spans="2:3" x14ac:dyDescent="0.2">
      <c r="B2930" t="str">
        <f>'MR DATA'!B2930</f>
        <v>82265</v>
      </c>
      <c r="C2930">
        <f>'MR DATA'!D2930</f>
        <v>24</v>
      </c>
    </row>
    <row r="2931" spans="2:3" x14ac:dyDescent="0.2">
      <c r="B2931" t="str">
        <f>'MR DATA'!B2931</f>
        <v>82266</v>
      </c>
      <c r="C2931">
        <f>'MR DATA'!D2931</f>
        <v>34</v>
      </c>
    </row>
    <row r="2932" spans="2:3" x14ac:dyDescent="0.2">
      <c r="B2932" t="str">
        <f>'MR DATA'!B2932</f>
        <v>82267</v>
      </c>
      <c r="C2932">
        <f>'MR DATA'!D2932</f>
        <v>63</v>
      </c>
    </row>
    <row r="2933" spans="2:3" x14ac:dyDescent="0.2">
      <c r="B2933" t="str">
        <f>'MR DATA'!B2933</f>
        <v>82268</v>
      </c>
      <c r="C2933">
        <f>'MR DATA'!D2933</f>
        <v>0</v>
      </c>
    </row>
    <row r="2934" spans="2:3" x14ac:dyDescent="0.2">
      <c r="B2934" t="str">
        <f>'MR DATA'!B2934</f>
        <v>82269</v>
      </c>
      <c r="C2934">
        <f>'MR DATA'!D2934</f>
        <v>31</v>
      </c>
    </row>
    <row r="2935" spans="2:3" x14ac:dyDescent="0.2">
      <c r="B2935" t="str">
        <f>'MR DATA'!B2935</f>
        <v>82271</v>
      </c>
      <c r="C2935">
        <f>'MR DATA'!D2935</f>
        <v>0</v>
      </c>
    </row>
    <row r="2936" spans="2:3" x14ac:dyDescent="0.2">
      <c r="B2936" t="str">
        <f>'MR DATA'!B2936</f>
        <v>82272</v>
      </c>
      <c r="C2936">
        <f>'MR DATA'!D2936</f>
        <v>50</v>
      </c>
    </row>
    <row r="2937" spans="2:3" x14ac:dyDescent="0.2">
      <c r="B2937" t="str">
        <f>'MR DATA'!B2937</f>
        <v>82275</v>
      </c>
      <c r="C2937">
        <f>'MR DATA'!D2937</f>
        <v>0</v>
      </c>
    </row>
    <row r="2938" spans="2:3" x14ac:dyDescent="0.2">
      <c r="B2938" t="str">
        <f>'MR DATA'!B2938</f>
        <v>82276</v>
      </c>
      <c r="C2938">
        <f>'MR DATA'!D2938</f>
        <v>0</v>
      </c>
    </row>
    <row r="2939" spans="2:3" x14ac:dyDescent="0.2">
      <c r="B2939" t="str">
        <f>'MR DATA'!B2939</f>
        <v>82277</v>
      </c>
      <c r="C2939">
        <f>'MR DATA'!D2939</f>
        <v>0</v>
      </c>
    </row>
    <row r="2940" spans="2:3" x14ac:dyDescent="0.2">
      <c r="B2940" t="str">
        <f>'MR DATA'!B2940</f>
        <v>82278</v>
      </c>
      <c r="C2940">
        <f>'MR DATA'!D2940</f>
        <v>0</v>
      </c>
    </row>
    <row r="2941" spans="2:3" x14ac:dyDescent="0.2">
      <c r="B2941" t="str">
        <f>'MR DATA'!B2941</f>
        <v>82279</v>
      </c>
      <c r="C2941">
        <f>'MR DATA'!D2941</f>
        <v>36</v>
      </c>
    </row>
    <row r="2942" spans="2:3" x14ac:dyDescent="0.2">
      <c r="B2942" t="str">
        <f>'MR DATA'!B2942</f>
        <v>82280</v>
      </c>
      <c r="C2942">
        <f>'MR DATA'!D2942</f>
        <v>0</v>
      </c>
    </row>
    <row r="2943" spans="2:3" x14ac:dyDescent="0.2">
      <c r="B2943" t="str">
        <f>'MR DATA'!B2943</f>
        <v>82283</v>
      </c>
      <c r="C2943">
        <f>'MR DATA'!D2943</f>
        <v>0</v>
      </c>
    </row>
    <row r="2944" spans="2:3" x14ac:dyDescent="0.2">
      <c r="B2944" t="str">
        <f>'MR DATA'!B2944</f>
        <v>82284</v>
      </c>
      <c r="C2944">
        <f>'MR DATA'!D2944</f>
        <v>21</v>
      </c>
    </row>
    <row r="2945" spans="2:3" x14ac:dyDescent="0.2">
      <c r="B2945" t="str">
        <f>'MR DATA'!B2945</f>
        <v>82285</v>
      </c>
      <c r="C2945">
        <f>'MR DATA'!D2945</f>
        <v>0</v>
      </c>
    </row>
    <row r="2946" spans="2:3" x14ac:dyDescent="0.2">
      <c r="B2946" t="str">
        <f>'MR DATA'!B2946</f>
        <v>82286</v>
      </c>
      <c r="C2946">
        <f>'MR DATA'!D2946</f>
        <v>9</v>
      </c>
    </row>
    <row r="2947" spans="2:3" x14ac:dyDescent="0.2">
      <c r="B2947" t="str">
        <f>'MR DATA'!B2947</f>
        <v>82287</v>
      </c>
      <c r="C2947">
        <f>'MR DATA'!D2947</f>
        <v>0</v>
      </c>
    </row>
    <row r="2948" spans="2:3" x14ac:dyDescent="0.2">
      <c r="B2948" t="str">
        <f>'MR DATA'!B2948</f>
        <v>82288</v>
      </c>
      <c r="C2948">
        <f>'MR DATA'!D2948</f>
        <v>0</v>
      </c>
    </row>
    <row r="2949" spans="2:3" x14ac:dyDescent="0.2">
      <c r="B2949" t="str">
        <f>'MR DATA'!B2949</f>
        <v>82289</v>
      </c>
      <c r="C2949">
        <f>'MR DATA'!D2949</f>
        <v>116</v>
      </c>
    </row>
    <row r="2950" spans="2:3" x14ac:dyDescent="0.2">
      <c r="B2950" t="str">
        <f>'MR DATA'!B2950</f>
        <v>82290</v>
      </c>
      <c r="C2950">
        <f>'MR DATA'!D2950</f>
        <v>185</v>
      </c>
    </row>
    <row r="2951" spans="2:3" x14ac:dyDescent="0.2">
      <c r="B2951" t="str">
        <f>'MR DATA'!B2951</f>
        <v>82291</v>
      </c>
      <c r="C2951">
        <f>'MR DATA'!D2951</f>
        <v>0</v>
      </c>
    </row>
    <row r="2952" spans="2:3" x14ac:dyDescent="0.2">
      <c r="B2952" t="str">
        <f>'MR DATA'!B2952</f>
        <v>82292</v>
      </c>
      <c r="C2952">
        <f>'MR DATA'!D2952</f>
        <v>15</v>
      </c>
    </row>
    <row r="2953" spans="2:3" x14ac:dyDescent="0.2">
      <c r="B2953" t="str">
        <f>'MR DATA'!B2953</f>
        <v>82293</v>
      </c>
      <c r="C2953">
        <f>'MR DATA'!D2953</f>
        <v>194</v>
      </c>
    </row>
    <row r="2954" spans="2:3" x14ac:dyDescent="0.2">
      <c r="B2954" t="str">
        <f>'MR DATA'!B2954</f>
        <v>82294</v>
      </c>
      <c r="C2954">
        <f>'MR DATA'!D2954</f>
        <v>0</v>
      </c>
    </row>
    <row r="2955" spans="2:3" x14ac:dyDescent="0.2">
      <c r="B2955" t="str">
        <f>'MR DATA'!B2955</f>
        <v>82295</v>
      </c>
      <c r="C2955">
        <f>'MR DATA'!D2955</f>
        <v>29</v>
      </c>
    </row>
    <row r="2956" spans="2:3" x14ac:dyDescent="0.2">
      <c r="B2956" t="str">
        <f>'MR DATA'!B2956</f>
        <v>82296</v>
      </c>
      <c r="C2956">
        <f>'MR DATA'!D2956</f>
        <v>0</v>
      </c>
    </row>
    <row r="2957" spans="2:3" x14ac:dyDescent="0.2">
      <c r="B2957" t="str">
        <f>'MR DATA'!B2957</f>
        <v>82297</v>
      </c>
      <c r="C2957">
        <f>'MR DATA'!D2957</f>
        <v>26</v>
      </c>
    </row>
    <row r="2958" spans="2:3" x14ac:dyDescent="0.2">
      <c r="B2958" t="str">
        <f>'MR DATA'!B2958</f>
        <v>82298</v>
      </c>
      <c r="C2958">
        <f>'MR DATA'!D2958</f>
        <v>0</v>
      </c>
    </row>
    <row r="2959" spans="2:3" x14ac:dyDescent="0.2">
      <c r="B2959" t="str">
        <f>'MR DATA'!B2959</f>
        <v>82299</v>
      </c>
      <c r="C2959">
        <f>'MR DATA'!D2959</f>
        <v>0</v>
      </c>
    </row>
    <row r="2960" spans="2:3" x14ac:dyDescent="0.2">
      <c r="B2960" t="str">
        <f>'MR DATA'!B2960</f>
        <v>82301</v>
      </c>
      <c r="C2960">
        <f>'MR DATA'!D2960</f>
        <v>8</v>
      </c>
    </row>
    <row r="2961" spans="2:3" x14ac:dyDescent="0.2">
      <c r="B2961" t="str">
        <f>'MR DATA'!B2961</f>
        <v>82303</v>
      </c>
      <c r="C2961">
        <f>'MR DATA'!D2961</f>
        <v>0</v>
      </c>
    </row>
    <row r="2962" spans="2:3" x14ac:dyDescent="0.2">
      <c r="B2962" t="str">
        <f>'MR DATA'!B2962</f>
        <v>82305</v>
      </c>
      <c r="C2962">
        <f>'MR DATA'!D2962</f>
        <v>0</v>
      </c>
    </row>
    <row r="2963" spans="2:3" x14ac:dyDescent="0.2">
      <c r="B2963" t="str">
        <f>'MR DATA'!B2963</f>
        <v>82306</v>
      </c>
      <c r="C2963">
        <f>'MR DATA'!D2963</f>
        <v>102</v>
      </c>
    </row>
    <row r="2964" spans="2:3" x14ac:dyDescent="0.2">
      <c r="B2964" t="str">
        <f>'MR DATA'!B2964</f>
        <v>82307</v>
      </c>
      <c r="C2964">
        <f>'MR DATA'!D2964</f>
        <v>0</v>
      </c>
    </row>
    <row r="2965" spans="2:3" x14ac:dyDescent="0.2">
      <c r="B2965" t="str">
        <f>'MR DATA'!B2965</f>
        <v>82309</v>
      </c>
      <c r="C2965">
        <f>'MR DATA'!D2965</f>
        <v>0</v>
      </c>
    </row>
    <row r="2966" spans="2:3" x14ac:dyDescent="0.2">
      <c r="B2966" t="str">
        <f>'MR DATA'!B2966</f>
        <v>82313</v>
      </c>
      <c r="C2966">
        <f>'MR DATA'!D2966</f>
        <v>11</v>
      </c>
    </row>
    <row r="2967" spans="2:3" x14ac:dyDescent="0.2">
      <c r="B2967" t="str">
        <f>'MR DATA'!B2967</f>
        <v>82315</v>
      </c>
      <c r="C2967">
        <f>'MR DATA'!D2967</f>
        <v>35</v>
      </c>
    </row>
    <row r="2968" spans="2:3" x14ac:dyDescent="0.2">
      <c r="B2968" t="str">
        <f>'MR DATA'!B2968</f>
        <v>82316</v>
      </c>
      <c r="C2968">
        <f>'MR DATA'!D2968</f>
        <v>12</v>
      </c>
    </row>
    <row r="2969" spans="2:3" x14ac:dyDescent="0.2">
      <c r="B2969" t="str">
        <f>'MR DATA'!B2969</f>
        <v>82317</v>
      </c>
      <c r="C2969">
        <f>'MR DATA'!D2969</f>
        <v>32</v>
      </c>
    </row>
    <row r="2970" spans="2:3" x14ac:dyDescent="0.2">
      <c r="B2970" t="str">
        <f>'MR DATA'!B2970</f>
        <v>82318</v>
      </c>
      <c r="C2970">
        <f>'MR DATA'!D2970</f>
        <v>31</v>
      </c>
    </row>
    <row r="2971" spans="2:3" x14ac:dyDescent="0.2">
      <c r="B2971" t="str">
        <f>'MR DATA'!B2971</f>
        <v>82319</v>
      </c>
      <c r="C2971">
        <f>'MR DATA'!D2971</f>
        <v>0</v>
      </c>
    </row>
    <row r="2972" spans="2:3" x14ac:dyDescent="0.2">
      <c r="B2972" t="str">
        <f>'MR DATA'!B2972</f>
        <v>82320</v>
      </c>
      <c r="C2972">
        <f>'MR DATA'!D2972</f>
        <v>23</v>
      </c>
    </row>
    <row r="2973" spans="2:3" x14ac:dyDescent="0.2">
      <c r="B2973" t="str">
        <f>'MR DATA'!B2973</f>
        <v>82321</v>
      </c>
      <c r="C2973">
        <f>'MR DATA'!D2973</f>
        <v>97</v>
      </c>
    </row>
    <row r="2974" spans="2:3" x14ac:dyDescent="0.2">
      <c r="B2974" t="str">
        <f>'MR DATA'!B2974</f>
        <v>82322</v>
      </c>
      <c r="C2974">
        <f>'MR DATA'!D2974</f>
        <v>0</v>
      </c>
    </row>
    <row r="2975" spans="2:3" x14ac:dyDescent="0.2">
      <c r="B2975" t="str">
        <f>'MR DATA'!B2975</f>
        <v>82323</v>
      </c>
      <c r="C2975">
        <f>'MR DATA'!D2975</f>
        <v>0</v>
      </c>
    </row>
    <row r="2976" spans="2:3" x14ac:dyDescent="0.2">
      <c r="B2976" t="str">
        <f>'MR DATA'!B2976</f>
        <v>82324</v>
      </c>
      <c r="C2976">
        <f>'MR DATA'!D2976</f>
        <v>23</v>
      </c>
    </row>
    <row r="2977" spans="2:3" x14ac:dyDescent="0.2">
      <c r="B2977" t="str">
        <f>'MR DATA'!B2977</f>
        <v>82327</v>
      </c>
      <c r="C2977">
        <f>'MR DATA'!D2977</f>
        <v>0</v>
      </c>
    </row>
    <row r="2978" spans="2:3" x14ac:dyDescent="0.2">
      <c r="B2978" t="str">
        <f>'MR DATA'!B2978</f>
        <v>82328</v>
      </c>
      <c r="C2978">
        <f>'MR DATA'!D2978</f>
        <v>0</v>
      </c>
    </row>
    <row r="2979" spans="2:3" x14ac:dyDescent="0.2">
      <c r="B2979" t="str">
        <f>'MR DATA'!B2979</f>
        <v>82329</v>
      </c>
      <c r="C2979">
        <f>'MR DATA'!D2979</f>
        <v>0</v>
      </c>
    </row>
    <row r="2980" spans="2:3" x14ac:dyDescent="0.2">
      <c r="B2980" t="str">
        <f>'MR DATA'!B2980</f>
        <v>82330</v>
      </c>
      <c r="C2980">
        <f>'MR DATA'!D2980</f>
        <v>19</v>
      </c>
    </row>
    <row r="2981" spans="2:3" x14ac:dyDescent="0.2">
      <c r="B2981" t="str">
        <f>'MR DATA'!B2981</f>
        <v>82334</v>
      </c>
      <c r="C2981">
        <f>'MR DATA'!D2981</f>
        <v>0</v>
      </c>
    </row>
    <row r="2982" spans="2:3" x14ac:dyDescent="0.2">
      <c r="B2982" t="str">
        <f>'MR DATA'!B2982</f>
        <v>82335</v>
      </c>
      <c r="C2982">
        <f>'MR DATA'!D2982</f>
        <v>26</v>
      </c>
    </row>
    <row r="2983" spans="2:3" x14ac:dyDescent="0.2">
      <c r="B2983" t="str">
        <f>'MR DATA'!B2983</f>
        <v>82337</v>
      </c>
      <c r="C2983">
        <f>'MR DATA'!D2983</f>
        <v>0</v>
      </c>
    </row>
    <row r="2984" spans="2:3" x14ac:dyDescent="0.2">
      <c r="B2984" t="str">
        <f>'MR DATA'!B2984</f>
        <v>82338</v>
      </c>
      <c r="C2984">
        <f>'MR DATA'!D2984</f>
        <v>0</v>
      </c>
    </row>
    <row r="2985" spans="2:3" x14ac:dyDescent="0.2">
      <c r="B2985" t="str">
        <f>'MR DATA'!B2985</f>
        <v>82339</v>
      </c>
      <c r="C2985">
        <f>'MR DATA'!D2985</f>
        <v>84</v>
      </c>
    </row>
    <row r="2986" spans="2:3" x14ac:dyDescent="0.2">
      <c r="B2986" t="str">
        <f>'MR DATA'!B2986</f>
        <v>82345</v>
      </c>
      <c r="C2986">
        <f>'MR DATA'!D2986</f>
        <v>57</v>
      </c>
    </row>
    <row r="2987" spans="2:3" x14ac:dyDescent="0.2">
      <c r="B2987" t="str">
        <f>'MR DATA'!B2987</f>
        <v>82351</v>
      </c>
      <c r="C2987">
        <f>'MR DATA'!D2987</f>
        <v>0</v>
      </c>
    </row>
    <row r="2988" spans="2:3" x14ac:dyDescent="0.2">
      <c r="B2988" t="str">
        <f>'MR DATA'!B2988</f>
        <v>82352</v>
      </c>
      <c r="C2988">
        <f>'MR DATA'!D2988</f>
        <v>0</v>
      </c>
    </row>
    <row r="2989" spans="2:3" x14ac:dyDescent="0.2">
      <c r="B2989" t="str">
        <f>'MR DATA'!B2989</f>
        <v>82353</v>
      </c>
      <c r="C2989">
        <f>'MR DATA'!D2989</f>
        <v>0</v>
      </c>
    </row>
    <row r="2990" spans="2:3" x14ac:dyDescent="0.2">
      <c r="B2990" t="str">
        <f>'MR DATA'!B2990</f>
        <v>82360</v>
      </c>
      <c r="C2990">
        <f>'MR DATA'!D2990</f>
        <v>13</v>
      </c>
    </row>
    <row r="2991" spans="2:3" x14ac:dyDescent="0.2">
      <c r="B2991" t="str">
        <f>'MR DATA'!B2991</f>
        <v>82361</v>
      </c>
      <c r="C2991">
        <f>'MR DATA'!D2991</f>
        <v>0</v>
      </c>
    </row>
    <row r="2992" spans="2:3" x14ac:dyDescent="0.2">
      <c r="B2992" t="str">
        <f>'MR DATA'!B2992</f>
        <v>82362</v>
      </c>
      <c r="C2992">
        <f>'MR DATA'!D2992</f>
        <v>0</v>
      </c>
    </row>
    <row r="2993" spans="2:3" x14ac:dyDescent="0.2">
      <c r="B2993" t="str">
        <f>'MR DATA'!B2993</f>
        <v>82363</v>
      </c>
      <c r="C2993">
        <f>'MR DATA'!D2993</f>
        <v>0</v>
      </c>
    </row>
    <row r="2994" spans="2:3" x14ac:dyDescent="0.2">
      <c r="B2994" t="str">
        <f>'MR DATA'!B2994</f>
        <v>82366</v>
      </c>
      <c r="C2994">
        <f>'MR DATA'!D2994</f>
        <v>0</v>
      </c>
    </row>
    <row r="2995" spans="2:3" x14ac:dyDescent="0.2">
      <c r="B2995" t="str">
        <f>'MR DATA'!B2995</f>
        <v>82369</v>
      </c>
      <c r="C2995">
        <f>'MR DATA'!D2995</f>
        <v>0</v>
      </c>
    </row>
    <row r="2996" spans="2:3" x14ac:dyDescent="0.2">
      <c r="B2996" t="str">
        <f>'MR DATA'!B2996</f>
        <v>82372</v>
      </c>
      <c r="C2996">
        <f>'MR DATA'!D2996</f>
        <v>0</v>
      </c>
    </row>
    <row r="2997" spans="2:3" x14ac:dyDescent="0.2">
      <c r="B2997" t="str">
        <f>'MR DATA'!B2997</f>
        <v>82374</v>
      </c>
      <c r="C2997">
        <f>'MR DATA'!D2997</f>
        <v>20</v>
      </c>
    </row>
    <row r="2998" spans="2:3" x14ac:dyDescent="0.2">
      <c r="B2998" t="str">
        <f>'MR DATA'!B2998</f>
        <v>82375</v>
      </c>
      <c r="C2998">
        <f>'MR DATA'!D2998</f>
        <v>0</v>
      </c>
    </row>
    <row r="2999" spans="2:3" x14ac:dyDescent="0.2">
      <c r="B2999" t="str">
        <f>'MR DATA'!B2999</f>
        <v>82378</v>
      </c>
      <c r="C2999">
        <f>'MR DATA'!D2999</f>
        <v>0</v>
      </c>
    </row>
    <row r="3000" spans="2:3" x14ac:dyDescent="0.2">
      <c r="B3000" t="str">
        <f>'MR DATA'!B3000</f>
        <v>82379</v>
      </c>
      <c r="C3000">
        <f>'MR DATA'!D3000</f>
        <v>0</v>
      </c>
    </row>
    <row r="3001" spans="2:3" x14ac:dyDescent="0.2">
      <c r="B3001" t="str">
        <f>'MR DATA'!B3001</f>
        <v>82381</v>
      </c>
      <c r="C3001">
        <f>'MR DATA'!D3001</f>
        <v>0</v>
      </c>
    </row>
    <row r="3002" spans="2:3" x14ac:dyDescent="0.2">
      <c r="B3002" t="str">
        <f>'MR DATA'!B3002</f>
        <v>82382</v>
      </c>
      <c r="C3002">
        <f>'MR DATA'!D3002</f>
        <v>0</v>
      </c>
    </row>
    <row r="3003" spans="2:3" x14ac:dyDescent="0.2">
      <c r="B3003" t="str">
        <f>'MR DATA'!B3003</f>
        <v>82383</v>
      </c>
      <c r="C3003">
        <f>'MR DATA'!D3003</f>
        <v>0</v>
      </c>
    </row>
    <row r="3004" spans="2:3" x14ac:dyDescent="0.2">
      <c r="B3004" t="str">
        <f>'MR DATA'!B3004</f>
        <v>82385</v>
      </c>
      <c r="C3004">
        <f>'MR DATA'!D3004</f>
        <v>0</v>
      </c>
    </row>
    <row r="3005" spans="2:3" x14ac:dyDescent="0.2">
      <c r="B3005" t="str">
        <f>'MR DATA'!B3005</f>
        <v>82388</v>
      </c>
      <c r="C3005">
        <f>'MR DATA'!D3005</f>
        <v>0</v>
      </c>
    </row>
    <row r="3006" spans="2:3" x14ac:dyDescent="0.2">
      <c r="B3006" t="str">
        <f>'MR DATA'!B3006</f>
        <v>82389</v>
      </c>
      <c r="C3006">
        <f>'MR DATA'!D3006</f>
        <v>0</v>
      </c>
    </row>
    <row r="3007" spans="2:3" x14ac:dyDescent="0.2">
      <c r="B3007" t="str">
        <f>'MR DATA'!B3007</f>
        <v>82391</v>
      </c>
      <c r="C3007">
        <f>'MR DATA'!D3007</f>
        <v>213</v>
      </c>
    </row>
    <row r="3008" spans="2:3" x14ac:dyDescent="0.2">
      <c r="B3008" t="str">
        <f>'MR DATA'!B3008</f>
        <v>82394</v>
      </c>
      <c r="C3008">
        <f>'MR DATA'!D3008</f>
        <v>0</v>
      </c>
    </row>
    <row r="3009" spans="2:3" x14ac:dyDescent="0.2">
      <c r="B3009" t="str">
        <f>'MR DATA'!B3009</f>
        <v>82395</v>
      </c>
      <c r="C3009">
        <f>'MR DATA'!D3009</f>
        <v>0</v>
      </c>
    </row>
    <row r="3010" spans="2:3" x14ac:dyDescent="0.2">
      <c r="B3010" t="str">
        <f>'MR DATA'!B3010</f>
        <v>82396</v>
      </c>
      <c r="C3010">
        <f>'MR DATA'!D3010</f>
        <v>95</v>
      </c>
    </row>
    <row r="3011" spans="2:3" x14ac:dyDescent="0.2">
      <c r="B3011" t="str">
        <f>'MR DATA'!B3011</f>
        <v>82398</v>
      </c>
      <c r="C3011">
        <f>'MR DATA'!D3011</f>
        <v>0</v>
      </c>
    </row>
    <row r="3012" spans="2:3" x14ac:dyDescent="0.2">
      <c r="B3012" t="str">
        <f>'MR DATA'!B3012</f>
        <v>82399</v>
      </c>
      <c r="C3012">
        <f>'MR DATA'!D3012</f>
        <v>0</v>
      </c>
    </row>
    <row r="3013" spans="2:3" x14ac:dyDescent="0.2">
      <c r="B3013" t="str">
        <f>'MR DATA'!B3013</f>
        <v>82400</v>
      </c>
      <c r="C3013">
        <f>'MR DATA'!D3013</f>
        <v>6</v>
      </c>
    </row>
    <row r="3014" spans="2:3" x14ac:dyDescent="0.2">
      <c r="B3014" t="str">
        <f>'MR DATA'!B3014</f>
        <v>82401</v>
      </c>
      <c r="C3014">
        <f>'MR DATA'!D3014</f>
        <v>0</v>
      </c>
    </row>
    <row r="3015" spans="2:3" x14ac:dyDescent="0.2">
      <c r="B3015" t="str">
        <f>'MR DATA'!B3015</f>
        <v>82402</v>
      </c>
      <c r="C3015">
        <f>'MR DATA'!D3015</f>
        <v>0</v>
      </c>
    </row>
    <row r="3016" spans="2:3" x14ac:dyDescent="0.2">
      <c r="B3016" t="str">
        <f>'MR DATA'!B3016</f>
        <v>82407</v>
      </c>
      <c r="C3016">
        <f>'MR DATA'!D3016</f>
        <v>228</v>
      </c>
    </row>
    <row r="3017" spans="2:3" x14ac:dyDescent="0.2">
      <c r="B3017" t="str">
        <f>'MR DATA'!B3017</f>
        <v>82410</v>
      </c>
      <c r="C3017">
        <f>'MR DATA'!D3017</f>
        <v>0</v>
      </c>
    </row>
    <row r="3018" spans="2:3" x14ac:dyDescent="0.2">
      <c r="B3018" t="str">
        <f>'MR DATA'!B3018</f>
        <v>82411</v>
      </c>
      <c r="C3018">
        <f>'MR DATA'!D3018</f>
        <v>16</v>
      </c>
    </row>
    <row r="3019" spans="2:3" x14ac:dyDescent="0.2">
      <c r="B3019" t="str">
        <f>'MR DATA'!B3019</f>
        <v>82412</v>
      </c>
      <c r="C3019">
        <f>'MR DATA'!D3019</f>
        <v>26</v>
      </c>
    </row>
    <row r="3020" spans="2:3" x14ac:dyDescent="0.2">
      <c r="B3020" t="str">
        <f>'MR DATA'!B3020</f>
        <v>82413</v>
      </c>
      <c r="C3020">
        <f>'MR DATA'!D3020</f>
        <v>50</v>
      </c>
    </row>
    <row r="3021" spans="2:3" x14ac:dyDescent="0.2">
      <c r="B3021" t="str">
        <f>'MR DATA'!B3021</f>
        <v>82414</v>
      </c>
      <c r="C3021">
        <f>'MR DATA'!D3021</f>
        <v>65</v>
      </c>
    </row>
    <row r="3022" spans="2:3" x14ac:dyDescent="0.2">
      <c r="B3022" t="str">
        <f>'MR DATA'!B3022</f>
        <v>82415</v>
      </c>
      <c r="C3022">
        <f>'MR DATA'!D3022</f>
        <v>0</v>
      </c>
    </row>
    <row r="3023" spans="2:3" x14ac:dyDescent="0.2">
      <c r="B3023" t="str">
        <f>'MR DATA'!B3023</f>
        <v>82428</v>
      </c>
      <c r="C3023">
        <f>'MR DATA'!D3023</f>
        <v>7</v>
      </c>
    </row>
    <row r="3024" spans="2:3" x14ac:dyDescent="0.2">
      <c r="B3024" t="str">
        <f>'MR DATA'!B3024</f>
        <v>82429</v>
      </c>
      <c r="C3024">
        <f>'MR DATA'!D3024</f>
        <v>38</v>
      </c>
    </row>
    <row r="3025" spans="2:3" x14ac:dyDescent="0.2">
      <c r="B3025" t="str">
        <f>'MR DATA'!B3025</f>
        <v>82433</v>
      </c>
      <c r="C3025">
        <f>'MR DATA'!D3025</f>
        <v>0</v>
      </c>
    </row>
    <row r="3026" spans="2:3" x14ac:dyDescent="0.2">
      <c r="B3026" t="str">
        <f>'MR DATA'!B3026</f>
        <v>82436</v>
      </c>
      <c r="C3026">
        <f>'MR DATA'!D3026</f>
        <v>0</v>
      </c>
    </row>
    <row r="3027" spans="2:3" x14ac:dyDescent="0.2">
      <c r="B3027" t="str">
        <f>'MR DATA'!B3027</f>
        <v>82438</v>
      </c>
      <c r="C3027">
        <f>'MR DATA'!D3027</f>
        <v>0</v>
      </c>
    </row>
    <row r="3028" spans="2:3" x14ac:dyDescent="0.2">
      <c r="B3028" t="str">
        <f>'MR DATA'!B3028</f>
        <v>82439</v>
      </c>
      <c r="C3028">
        <f>'MR DATA'!D3028</f>
        <v>0</v>
      </c>
    </row>
    <row r="3029" spans="2:3" x14ac:dyDescent="0.2">
      <c r="B3029" t="str">
        <f>'MR DATA'!B3029</f>
        <v>82443</v>
      </c>
      <c r="C3029">
        <f>'MR DATA'!D3029</f>
        <v>76</v>
      </c>
    </row>
    <row r="3030" spans="2:3" x14ac:dyDescent="0.2">
      <c r="B3030" t="str">
        <f>'MR DATA'!B3030</f>
        <v>82445</v>
      </c>
      <c r="C3030">
        <f>'MR DATA'!D3030</f>
        <v>0</v>
      </c>
    </row>
    <row r="3031" spans="2:3" x14ac:dyDescent="0.2">
      <c r="B3031" t="str">
        <f>'MR DATA'!B3031</f>
        <v>82446</v>
      </c>
      <c r="C3031">
        <f>'MR DATA'!D3031</f>
        <v>0</v>
      </c>
    </row>
    <row r="3032" spans="2:3" x14ac:dyDescent="0.2">
      <c r="B3032" t="str">
        <f>'MR DATA'!B3032</f>
        <v>82447</v>
      </c>
      <c r="C3032">
        <f>'MR DATA'!D3032</f>
        <v>0</v>
      </c>
    </row>
    <row r="3033" spans="2:3" x14ac:dyDescent="0.2">
      <c r="B3033" t="str">
        <f>'MR DATA'!B3033</f>
        <v>82448</v>
      </c>
      <c r="C3033">
        <f>'MR DATA'!D3033</f>
        <v>12</v>
      </c>
    </row>
    <row r="3034" spans="2:3" x14ac:dyDescent="0.2">
      <c r="B3034" t="str">
        <f>'MR DATA'!B3034</f>
        <v>82449</v>
      </c>
      <c r="C3034">
        <f>'MR DATA'!D3034</f>
        <v>0</v>
      </c>
    </row>
    <row r="3035" spans="2:3" x14ac:dyDescent="0.2">
      <c r="B3035" t="str">
        <f>'MR DATA'!B3035</f>
        <v>82454</v>
      </c>
      <c r="C3035">
        <f>'MR DATA'!D3035</f>
        <v>0</v>
      </c>
    </row>
    <row r="3036" spans="2:3" x14ac:dyDescent="0.2">
      <c r="B3036" t="str">
        <f>'MR DATA'!B3036</f>
        <v>82455</v>
      </c>
      <c r="C3036">
        <f>'MR DATA'!D3036</f>
        <v>0</v>
      </c>
    </row>
    <row r="3037" spans="2:3" x14ac:dyDescent="0.2">
      <c r="B3037" t="str">
        <f>'MR DATA'!B3037</f>
        <v>82457</v>
      </c>
      <c r="C3037">
        <f>'MR DATA'!D3037</f>
        <v>0</v>
      </c>
    </row>
    <row r="3038" spans="2:3" x14ac:dyDescent="0.2">
      <c r="B3038" t="str">
        <f>'MR DATA'!B3038</f>
        <v>82458</v>
      </c>
      <c r="C3038">
        <f>'MR DATA'!D3038</f>
        <v>0</v>
      </c>
    </row>
    <row r="3039" spans="2:3" x14ac:dyDescent="0.2">
      <c r="B3039" t="str">
        <f>'MR DATA'!B3039</f>
        <v>82460</v>
      </c>
      <c r="C3039">
        <f>'MR DATA'!D3039</f>
        <v>0</v>
      </c>
    </row>
    <row r="3040" spans="2:3" x14ac:dyDescent="0.2">
      <c r="B3040" t="str">
        <f>'MR DATA'!B3040</f>
        <v>82461</v>
      </c>
      <c r="C3040">
        <f>'MR DATA'!D3040</f>
        <v>0</v>
      </c>
    </row>
    <row r="3041" spans="2:3" x14ac:dyDescent="0.2">
      <c r="B3041" t="str">
        <f>'MR DATA'!B3041</f>
        <v>82463</v>
      </c>
      <c r="C3041">
        <f>'MR DATA'!D3041</f>
        <v>0</v>
      </c>
    </row>
    <row r="3042" spans="2:3" x14ac:dyDescent="0.2">
      <c r="B3042" t="str">
        <f>'MR DATA'!B3042</f>
        <v>82464</v>
      </c>
      <c r="C3042">
        <f>'MR DATA'!D3042</f>
        <v>0</v>
      </c>
    </row>
    <row r="3043" spans="2:3" x14ac:dyDescent="0.2">
      <c r="B3043" t="str">
        <f>'MR DATA'!B3043</f>
        <v>82467</v>
      </c>
      <c r="C3043">
        <f>'MR DATA'!D3043</f>
        <v>0</v>
      </c>
    </row>
    <row r="3044" spans="2:3" x14ac:dyDescent="0.2">
      <c r="B3044" t="str">
        <f>'MR DATA'!B3044</f>
        <v>82468</v>
      </c>
      <c r="C3044">
        <f>'MR DATA'!D3044</f>
        <v>0</v>
      </c>
    </row>
    <row r="3045" spans="2:3" x14ac:dyDescent="0.2">
      <c r="B3045" t="str">
        <f>'MR DATA'!B3045</f>
        <v>82469</v>
      </c>
      <c r="C3045">
        <f>'MR DATA'!D3045</f>
        <v>0</v>
      </c>
    </row>
    <row r="3046" spans="2:3" x14ac:dyDescent="0.2">
      <c r="B3046" t="str">
        <f>'MR DATA'!B3046</f>
        <v>82470</v>
      </c>
      <c r="C3046">
        <f>'MR DATA'!D3046</f>
        <v>0</v>
      </c>
    </row>
    <row r="3047" spans="2:3" x14ac:dyDescent="0.2">
      <c r="B3047" t="str">
        <f>'MR DATA'!B3047</f>
        <v>82471</v>
      </c>
      <c r="C3047">
        <f>'MR DATA'!D3047</f>
        <v>0</v>
      </c>
    </row>
    <row r="3048" spans="2:3" x14ac:dyDescent="0.2">
      <c r="B3048" t="str">
        <f>'MR DATA'!B3048</f>
        <v>82472</v>
      </c>
      <c r="C3048">
        <f>'MR DATA'!D3048</f>
        <v>150</v>
      </c>
    </row>
    <row r="3049" spans="2:3" x14ac:dyDescent="0.2">
      <c r="B3049" t="str">
        <f>'MR DATA'!B3049</f>
        <v>82473</v>
      </c>
      <c r="C3049">
        <f>'MR DATA'!D3049</f>
        <v>26</v>
      </c>
    </row>
    <row r="3050" spans="2:3" x14ac:dyDescent="0.2">
      <c r="B3050" t="str">
        <f>'MR DATA'!B3050</f>
        <v>82475</v>
      </c>
      <c r="C3050">
        <f>'MR DATA'!D3050</f>
        <v>0</v>
      </c>
    </row>
    <row r="3051" spans="2:3" x14ac:dyDescent="0.2">
      <c r="B3051" t="str">
        <f>'MR DATA'!B3051</f>
        <v>82477</v>
      </c>
      <c r="C3051">
        <f>'MR DATA'!D3051</f>
        <v>0</v>
      </c>
    </row>
    <row r="3052" spans="2:3" x14ac:dyDescent="0.2">
      <c r="B3052" t="str">
        <f>'MR DATA'!B3052</f>
        <v>82478</v>
      </c>
      <c r="C3052">
        <f>'MR DATA'!D3052</f>
        <v>55</v>
      </c>
    </row>
    <row r="3053" spans="2:3" x14ac:dyDescent="0.2">
      <c r="B3053" t="str">
        <f>'MR DATA'!B3053</f>
        <v>82479</v>
      </c>
      <c r="C3053">
        <f>'MR DATA'!D3053</f>
        <v>0</v>
      </c>
    </row>
    <row r="3054" spans="2:3" x14ac:dyDescent="0.2">
      <c r="B3054" t="str">
        <f>'MR DATA'!B3054</f>
        <v>82481</v>
      </c>
      <c r="C3054">
        <f>'MR DATA'!D3054</f>
        <v>0</v>
      </c>
    </row>
    <row r="3055" spans="2:3" x14ac:dyDescent="0.2">
      <c r="B3055" t="str">
        <f>'MR DATA'!B3055</f>
        <v>82482</v>
      </c>
      <c r="C3055">
        <f>'MR DATA'!D3055</f>
        <v>0</v>
      </c>
    </row>
    <row r="3056" spans="2:3" x14ac:dyDescent="0.2">
      <c r="B3056" t="str">
        <f>'MR DATA'!B3056</f>
        <v>82483</v>
      </c>
      <c r="C3056">
        <f>'MR DATA'!D3056</f>
        <v>27</v>
      </c>
    </row>
    <row r="3057" spans="2:3" x14ac:dyDescent="0.2">
      <c r="B3057" t="str">
        <f>'MR DATA'!B3057</f>
        <v>82484</v>
      </c>
      <c r="C3057">
        <f>'MR DATA'!D3057</f>
        <v>0</v>
      </c>
    </row>
    <row r="3058" spans="2:3" x14ac:dyDescent="0.2">
      <c r="B3058" t="str">
        <f>'MR DATA'!B3058</f>
        <v>82486</v>
      </c>
      <c r="C3058">
        <f>'MR DATA'!D3058</f>
        <v>0</v>
      </c>
    </row>
    <row r="3059" spans="2:3" x14ac:dyDescent="0.2">
      <c r="B3059" t="str">
        <f>'MR DATA'!B3059</f>
        <v>82487</v>
      </c>
      <c r="C3059">
        <f>'MR DATA'!D3059</f>
        <v>0</v>
      </c>
    </row>
    <row r="3060" spans="2:3" x14ac:dyDescent="0.2">
      <c r="B3060" t="str">
        <f>'MR DATA'!B3060</f>
        <v>82488</v>
      </c>
      <c r="C3060">
        <f>'MR DATA'!D3060</f>
        <v>0</v>
      </c>
    </row>
    <row r="3061" spans="2:3" x14ac:dyDescent="0.2">
      <c r="B3061" t="str">
        <f>'MR DATA'!B3061</f>
        <v>82491</v>
      </c>
      <c r="C3061">
        <f>'MR DATA'!D3061</f>
        <v>23</v>
      </c>
    </row>
    <row r="3062" spans="2:3" x14ac:dyDescent="0.2">
      <c r="B3062" t="str">
        <f>'MR DATA'!B3062</f>
        <v>82492</v>
      </c>
      <c r="C3062">
        <f>'MR DATA'!D3062</f>
        <v>92</v>
      </c>
    </row>
    <row r="3063" spans="2:3" x14ac:dyDescent="0.2">
      <c r="B3063" t="str">
        <f>'MR DATA'!B3063</f>
        <v>82494</v>
      </c>
      <c r="C3063">
        <f>'MR DATA'!D3063</f>
        <v>0</v>
      </c>
    </row>
    <row r="3064" spans="2:3" x14ac:dyDescent="0.2">
      <c r="B3064" t="str">
        <f>'MR DATA'!B3064</f>
        <v>82495</v>
      </c>
      <c r="C3064">
        <f>'MR DATA'!D3064</f>
        <v>10</v>
      </c>
    </row>
    <row r="3065" spans="2:3" x14ac:dyDescent="0.2">
      <c r="B3065" t="str">
        <f>'MR DATA'!B3065</f>
        <v>82497</v>
      </c>
      <c r="C3065">
        <f>'MR DATA'!D3065</f>
        <v>0</v>
      </c>
    </row>
    <row r="3066" spans="2:3" x14ac:dyDescent="0.2">
      <c r="B3066" t="str">
        <f>'MR DATA'!B3066</f>
        <v>82498</v>
      </c>
      <c r="C3066">
        <f>'MR DATA'!D3066</f>
        <v>151</v>
      </c>
    </row>
    <row r="3067" spans="2:3" x14ac:dyDescent="0.2">
      <c r="B3067" t="str">
        <f>'MR DATA'!B3067</f>
        <v>82499</v>
      </c>
      <c r="C3067">
        <f>'MR DATA'!D3067</f>
        <v>62</v>
      </c>
    </row>
    <row r="3068" spans="2:3" x14ac:dyDescent="0.2">
      <c r="B3068" t="str">
        <f>'MR DATA'!B3068</f>
        <v>82501</v>
      </c>
      <c r="C3068">
        <f>'MR DATA'!D3068</f>
        <v>0</v>
      </c>
    </row>
    <row r="3069" spans="2:3" x14ac:dyDescent="0.2">
      <c r="B3069" t="str">
        <f>'MR DATA'!B3069</f>
        <v>82502</v>
      </c>
      <c r="C3069">
        <f>'MR DATA'!D3069</f>
        <v>15</v>
      </c>
    </row>
    <row r="3070" spans="2:3" x14ac:dyDescent="0.2">
      <c r="B3070" t="str">
        <f>'MR DATA'!B3070</f>
        <v>82504</v>
      </c>
      <c r="C3070">
        <f>'MR DATA'!D3070</f>
        <v>47</v>
      </c>
    </row>
    <row r="3071" spans="2:3" x14ac:dyDescent="0.2">
      <c r="B3071" t="str">
        <f>'MR DATA'!B3071</f>
        <v>82505</v>
      </c>
      <c r="C3071">
        <f>'MR DATA'!D3071</f>
        <v>34</v>
      </c>
    </row>
    <row r="3072" spans="2:3" x14ac:dyDescent="0.2">
      <c r="B3072" t="str">
        <f>'MR DATA'!B3072</f>
        <v>82507</v>
      </c>
      <c r="C3072">
        <f>'MR DATA'!D3072</f>
        <v>0</v>
      </c>
    </row>
    <row r="3073" spans="2:3" x14ac:dyDescent="0.2">
      <c r="B3073" t="str">
        <f>'MR DATA'!B3073</f>
        <v>82509</v>
      </c>
      <c r="C3073">
        <f>'MR DATA'!D3073</f>
        <v>312</v>
      </c>
    </row>
    <row r="3074" spans="2:3" x14ac:dyDescent="0.2">
      <c r="B3074" t="str">
        <f>'MR DATA'!B3074</f>
        <v>82510</v>
      </c>
      <c r="C3074">
        <f>'MR DATA'!D3074</f>
        <v>0</v>
      </c>
    </row>
    <row r="3075" spans="2:3" x14ac:dyDescent="0.2">
      <c r="B3075" t="str">
        <f>'MR DATA'!B3075</f>
        <v>82511</v>
      </c>
      <c r="C3075">
        <f>'MR DATA'!D3075</f>
        <v>132</v>
      </c>
    </row>
    <row r="3076" spans="2:3" x14ac:dyDescent="0.2">
      <c r="B3076" t="str">
        <f>'MR DATA'!B3076</f>
        <v>82512</v>
      </c>
      <c r="C3076">
        <f>'MR DATA'!D3076</f>
        <v>44</v>
      </c>
    </row>
    <row r="3077" spans="2:3" x14ac:dyDescent="0.2">
      <c r="B3077" t="str">
        <f>'MR DATA'!B3077</f>
        <v>82513</v>
      </c>
      <c r="C3077">
        <f>'MR DATA'!D3077</f>
        <v>388</v>
      </c>
    </row>
    <row r="3078" spans="2:3" x14ac:dyDescent="0.2">
      <c r="B3078" t="str">
        <f>'MR DATA'!B3078</f>
        <v>82514</v>
      </c>
      <c r="C3078">
        <f>'MR DATA'!D3078</f>
        <v>517</v>
      </c>
    </row>
    <row r="3079" spans="2:3" x14ac:dyDescent="0.2">
      <c r="B3079" t="str">
        <f>'MR DATA'!B3079</f>
        <v>82515</v>
      </c>
      <c r="C3079">
        <f>'MR DATA'!D3079</f>
        <v>56</v>
      </c>
    </row>
    <row r="3080" spans="2:3" x14ac:dyDescent="0.2">
      <c r="B3080" t="str">
        <f>'MR DATA'!B3080</f>
        <v>82516</v>
      </c>
      <c r="C3080">
        <f>'MR DATA'!D3080</f>
        <v>48</v>
      </c>
    </row>
    <row r="3081" spans="2:3" x14ac:dyDescent="0.2">
      <c r="B3081" t="str">
        <f>'MR DATA'!B3081</f>
        <v>82518</v>
      </c>
      <c r="C3081">
        <f>'MR DATA'!D3081</f>
        <v>122</v>
      </c>
    </row>
    <row r="3082" spans="2:3" x14ac:dyDescent="0.2">
      <c r="B3082" t="str">
        <f>'MR DATA'!B3082</f>
        <v>82519</v>
      </c>
      <c r="C3082">
        <f>'MR DATA'!D3082</f>
        <v>0</v>
      </c>
    </row>
    <row r="3083" spans="2:3" x14ac:dyDescent="0.2">
      <c r="B3083" t="str">
        <f>'MR DATA'!B3083</f>
        <v>82520</v>
      </c>
      <c r="C3083">
        <f>'MR DATA'!D3083</f>
        <v>0</v>
      </c>
    </row>
    <row r="3084" spans="2:3" x14ac:dyDescent="0.2">
      <c r="B3084" t="str">
        <f>'MR DATA'!B3084</f>
        <v>82521</v>
      </c>
      <c r="C3084">
        <f>'MR DATA'!D3084</f>
        <v>0</v>
      </c>
    </row>
    <row r="3085" spans="2:3" x14ac:dyDescent="0.2">
      <c r="B3085" t="str">
        <f>'MR DATA'!B3085</f>
        <v>82522</v>
      </c>
      <c r="C3085">
        <f>'MR DATA'!D3085</f>
        <v>0</v>
      </c>
    </row>
    <row r="3086" spans="2:3" x14ac:dyDescent="0.2">
      <c r="B3086" t="str">
        <f>'MR DATA'!B3086</f>
        <v>82523</v>
      </c>
      <c r="C3086">
        <f>'MR DATA'!D3086</f>
        <v>0</v>
      </c>
    </row>
    <row r="3087" spans="2:3" x14ac:dyDescent="0.2">
      <c r="B3087" t="str">
        <f>'MR DATA'!B3087</f>
        <v>82526</v>
      </c>
      <c r="C3087">
        <f>'MR DATA'!D3087</f>
        <v>76</v>
      </c>
    </row>
    <row r="3088" spans="2:3" x14ac:dyDescent="0.2">
      <c r="B3088" t="str">
        <f>'MR DATA'!B3088</f>
        <v>82527</v>
      </c>
      <c r="C3088">
        <f>'MR DATA'!D3088</f>
        <v>0</v>
      </c>
    </row>
    <row r="3089" spans="2:3" x14ac:dyDescent="0.2">
      <c r="B3089" t="str">
        <f>'MR DATA'!B3089</f>
        <v>82528</v>
      </c>
      <c r="C3089">
        <f>'MR DATA'!D3089</f>
        <v>0</v>
      </c>
    </row>
    <row r="3090" spans="2:3" x14ac:dyDescent="0.2">
      <c r="B3090" t="str">
        <f>'MR DATA'!B3090</f>
        <v>82529</v>
      </c>
      <c r="C3090">
        <f>'MR DATA'!D3090</f>
        <v>222</v>
      </c>
    </row>
    <row r="3091" spans="2:3" x14ac:dyDescent="0.2">
      <c r="B3091" t="str">
        <f>'MR DATA'!B3091</f>
        <v>82530</v>
      </c>
      <c r="C3091">
        <f>'MR DATA'!D3091</f>
        <v>19</v>
      </c>
    </row>
    <row r="3092" spans="2:3" x14ac:dyDescent="0.2">
      <c r="B3092" t="str">
        <f>'MR DATA'!B3092</f>
        <v>82531</v>
      </c>
      <c r="C3092">
        <f>'MR DATA'!D3092</f>
        <v>0</v>
      </c>
    </row>
    <row r="3093" spans="2:3" x14ac:dyDescent="0.2">
      <c r="B3093" t="str">
        <f>'MR DATA'!B3093</f>
        <v>82534</v>
      </c>
      <c r="C3093">
        <f>'MR DATA'!D3093</f>
        <v>0</v>
      </c>
    </row>
    <row r="3094" spans="2:3" x14ac:dyDescent="0.2">
      <c r="B3094" t="str">
        <f>'MR DATA'!B3094</f>
        <v>82535</v>
      </c>
      <c r="C3094">
        <f>'MR DATA'!D3094</f>
        <v>0</v>
      </c>
    </row>
    <row r="3095" spans="2:3" x14ac:dyDescent="0.2">
      <c r="B3095" t="str">
        <f>'MR DATA'!B3095</f>
        <v>82537</v>
      </c>
      <c r="C3095">
        <f>'MR DATA'!D3095</f>
        <v>0</v>
      </c>
    </row>
    <row r="3096" spans="2:3" x14ac:dyDescent="0.2">
      <c r="B3096" t="str">
        <f>'MR DATA'!B3096</f>
        <v>82538</v>
      </c>
      <c r="C3096">
        <f>'MR DATA'!D3096</f>
        <v>0</v>
      </c>
    </row>
    <row r="3097" spans="2:3" x14ac:dyDescent="0.2">
      <c r="B3097" t="str">
        <f>'MR DATA'!B3097</f>
        <v>82539</v>
      </c>
      <c r="C3097">
        <f>'MR DATA'!D3097</f>
        <v>27</v>
      </c>
    </row>
    <row r="3098" spans="2:3" x14ac:dyDescent="0.2">
      <c r="B3098" t="str">
        <f>'MR DATA'!B3098</f>
        <v>82542</v>
      </c>
      <c r="C3098">
        <f>'MR DATA'!D3098</f>
        <v>0</v>
      </c>
    </row>
    <row r="3099" spans="2:3" x14ac:dyDescent="0.2">
      <c r="B3099" t="str">
        <f>'MR DATA'!B3099</f>
        <v>82543</v>
      </c>
      <c r="C3099">
        <f>'MR DATA'!D3099</f>
        <v>30</v>
      </c>
    </row>
    <row r="3100" spans="2:3" x14ac:dyDescent="0.2">
      <c r="B3100" t="str">
        <f>'MR DATA'!B3100</f>
        <v>82544</v>
      </c>
      <c r="C3100">
        <f>'MR DATA'!D3100</f>
        <v>19</v>
      </c>
    </row>
    <row r="3101" spans="2:3" x14ac:dyDescent="0.2">
      <c r="B3101" t="str">
        <f>'MR DATA'!B3101</f>
        <v>82545</v>
      </c>
      <c r="C3101">
        <f>'MR DATA'!D3101</f>
        <v>0</v>
      </c>
    </row>
    <row r="3102" spans="2:3" x14ac:dyDescent="0.2">
      <c r="B3102" t="str">
        <f>'MR DATA'!B3102</f>
        <v>82550</v>
      </c>
      <c r="C3102">
        <f>'MR DATA'!D3102</f>
        <v>44</v>
      </c>
    </row>
    <row r="3103" spans="2:3" x14ac:dyDescent="0.2">
      <c r="B3103" t="str">
        <f>'MR DATA'!B3103</f>
        <v>82555</v>
      </c>
      <c r="C3103">
        <f>'MR DATA'!D3103</f>
        <v>0</v>
      </c>
    </row>
    <row r="3104" spans="2:3" x14ac:dyDescent="0.2">
      <c r="B3104" t="str">
        <f>'MR DATA'!B3104</f>
        <v>82561</v>
      </c>
      <c r="C3104">
        <f>'MR DATA'!D3104</f>
        <v>477</v>
      </c>
    </row>
    <row r="3105" spans="2:3" x14ac:dyDescent="0.2">
      <c r="B3105" t="str">
        <f>'MR DATA'!B3105</f>
        <v>82562</v>
      </c>
      <c r="C3105">
        <f>'MR DATA'!D3105</f>
        <v>0</v>
      </c>
    </row>
    <row r="3106" spans="2:3" x14ac:dyDescent="0.2">
      <c r="B3106" t="str">
        <f>'MR DATA'!B3106</f>
        <v>82563</v>
      </c>
      <c r="C3106">
        <f>'MR DATA'!D3106</f>
        <v>215</v>
      </c>
    </row>
    <row r="3107" spans="2:3" x14ac:dyDescent="0.2">
      <c r="B3107" t="str">
        <f>'MR DATA'!B3107</f>
        <v>82564</v>
      </c>
      <c r="C3107">
        <f>'MR DATA'!D3107</f>
        <v>102</v>
      </c>
    </row>
    <row r="3108" spans="2:3" x14ac:dyDescent="0.2">
      <c r="B3108" t="str">
        <f>'MR DATA'!B3108</f>
        <v>82566</v>
      </c>
      <c r="C3108">
        <f>'MR DATA'!D3108</f>
        <v>16</v>
      </c>
    </row>
    <row r="3109" spans="2:3" x14ac:dyDescent="0.2">
      <c r="B3109" t="str">
        <f>'MR DATA'!B3109</f>
        <v>82571</v>
      </c>
      <c r="C3109">
        <f>'MR DATA'!D3109</f>
        <v>102</v>
      </c>
    </row>
    <row r="3110" spans="2:3" x14ac:dyDescent="0.2">
      <c r="B3110" t="str">
        <f>'MR DATA'!B3110</f>
        <v>82572</v>
      </c>
      <c r="C3110">
        <f>'MR DATA'!D3110</f>
        <v>0</v>
      </c>
    </row>
    <row r="3111" spans="2:3" x14ac:dyDescent="0.2">
      <c r="B3111" t="str">
        <f>'MR DATA'!B3111</f>
        <v>82573</v>
      </c>
      <c r="C3111">
        <f>'MR DATA'!D3111</f>
        <v>0</v>
      </c>
    </row>
    <row r="3112" spans="2:3" x14ac:dyDescent="0.2">
      <c r="B3112" t="str">
        <f>'MR DATA'!B3112</f>
        <v>82578</v>
      </c>
      <c r="C3112">
        <f>'MR DATA'!D3112</f>
        <v>6</v>
      </c>
    </row>
    <row r="3113" spans="2:3" x14ac:dyDescent="0.2">
      <c r="B3113" t="str">
        <f>'MR DATA'!B3113</f>
        <v>82579</v>
      </c>
      <c r="C3113">
        <f>'MR DATA'!D3113</f>
        <v>21</v>
      </c>
    </row>
    <row r="3114" spans="2:3" x14ac:dyDescent="0.2">
      <c r="B3114" t="str">
        <f>'MR DATA'!B3114</f>
        <v>82582</v>
      </c>
      <c r="C3114">
        <f>'MR DATA'!D3114</f>
        <v>0</v>
      </c>
    </row>
    <row r="3115" spans="2:3" x14ac:dyDescent="0.2">
      <c r="B3115" t="str">
        <f>'MR DATA'!B3115</f>
        <v>82584</v>
      </c>
      <c r="C3115">
        <f>'MR DATA'!D3115</f>
        <v>0</v>
      </c>
    </row>
    <row r="3116" spans="2:3" x14ac:dyDescent="0.2">
      <c r="B3116" t="str">
        <f>'MR DATA'!B3116</f>
        <v>82585</v>
      </c>
      <c r="C3116">
        <f>'MR DATA'!D3116</f>
        <v>0</v>
      </c>
    </row>
    <row r="3117" spans="2:3" x14ac:dyDescent="0.2">
      <c r="B3117" t="str">
        <f>'MR DATA'!B3117</f>
        <v>82587</v>
      </c>
      <c r="C3117">
        <f>'MR DATA'!D3117</f>
        <v>0</v>
      </c>
    </row>
    <row r="3118" spans="2:3" x14ac:dyDescent="0.2">
      <c r="B3118" t="str">
        <f>'MR DATA'!B3118</f>
        <v>82591</v>
      </c>
      <c r="C3118">
        <f>'MR DATA'!D3118</f>
        <v>0</v>
      </c>
    </row>
    <row r="3119" spans="2:3" x14ac:dyDescent="0.2">
      <c r="B3119" t="str">
        <f>'MR DATA'!B3119</f>
        <v>82592</v>
      </c>
      <c r="C3119">
        <f>'MR DATA'!D3119</f>
        <v>31</v>
      </c>
    </row>
    <row r="3120" spans="2:3" x14ac:dyDescent="0.2">
      <c r="B3120" t="str">
        <f>'MR DATA'!B3120</f>
        <v>82593</v>
      </c>
      <c r="C3120">
        <f>'MR DATA'!D3120</f>
        <v>0</v>
      </c>
    </row>
    <row r="3121" spans="2:3" x14ac:dyDescent="0.2">
      <c r="B3121" t="str">
        <f>'MR DATA'!B3121</f>
        <v>82594</v>
      </c>
      <c r="C3121">
        <f>'MR DATA'!D3121</f>
        <v>0</v>
      </c>
    </row>
    <row r="3122" spans="2:3" x14ac:dyDescent="0.2">
      <c r="B3122" t="str">
        <f>'MR DATA'!B3122</f>
        <v>82595</v>
      </c>
      <c r="C3122">
        <f>'MR DATA'!D3122</f>
        <v>64</v>
      </c>
    </row>
    <row r="3123" spans="2:3" x14ac:dyDescent="0.2">
      <c r="B3123" t="str">
        <f>'MR DATA'!B3123</f>
        <v>82596</v>
      </c>
      <c r="C3123">
        <f>'MR DATA'!D3123</f>
        <v>0</v>
      </c>
    </row>
    <row r="3124" spans="2:3" x14ac:dyDescent="0.2">
      <c r="B3124" t="str">
        <f>'MR DATA'!B3124</f>
        <v>82597</v>
      </c>
      <c r="C3124">
        <f>'MR DATA'!D3124</f>
        <v>67</v>
      </c>
    </row>
    <row r="3125" spans="2:3" x14ac:dyDescent="0.2">
      <c r="B3125" t="str">
        <f>'MR DATA'!B3125</f>
        <v>82598</v>
      </c>
      <c r="C3125">
        <f>'MR DATA'!D3125</f>
        <v>0</v>
      </c>
    </row>
    <row r="3126" spans="2:3" x14ac:dyDescent="0.2">
      <c r="B3126" t="str">
        <f>'MR DATA'!B3126</f>
        <v>82600</v>
      </c>
      <c r="C3126">
        <f>'MR DATA'!D3126</f>
        <v>0</v>
      </c>
    </row>
    <row r="3127" spans="2:3" x14ac:dyDescent="0.2">
      <c r="B3127" t="str">
        <f>'MR DATA'!B3127</f>
        <v>82602</v>
      </c>
      <c r="C3127">
        <f>'MR DATA'!D3127</f>
        <v>0</v>
      </c>
    </row>
    <row r="3128" spans="2:3" x14ac:dyDescent="0.2">
      <c r="B3128" t="str">
        <f>'MR DATA'!B3128</f>
        <v>82603</v>
      </c>
      <c r="C3128">
        <f>'MR DATA'!D3128</f>
        <v>59</v>
      </c>
    </row>
    <row r="3129" spans="2:3" x14ac:dyDescent="0.2">
      <c r="B3129" t="str">
        <f>'MR DATA'!B3129</f>
        <v>82604</v>
      </c>
      <c r="C3129">
        <f>'MR DATA'!D3129</f>
        <v>0</v>
      </c>
    </row>
    <row r="3130" spans="2:3" x14ac:dyDescent="0.2">
      <c r="B3130" t="str">
        <f>'MR DATA'!B3130</f>
        <v>82608</v>
      </c>
      <c r="C3130">
        <f>'MR DATA'!D3130</f>
        <v>0</v>
      </c>
    </row>
    <row r="3131" spans="2:3" x14ac:dyDescent="0.2">
      <c r="B3131" t="str">
        <f>'MR DATA'!B3131</f>
        <v>82610</v>
      </c>
      <c r="C3131">
        <f>'MR DATA'!D3131</f>
        <v>0</v>
      </c>
    </row>
    <row r="3132" spans="2:3" x14ac:dyDescent="0.2">
      <c r="B3132" t="str">
        <f>'MR DATA'!B3132</f>
        <v>82613</v>
      </c>
      <c r="C3132">
        <f>'MR DATA'!D3132</f>
        <v>9</v>
      </c>
    </row>
    <row r="3133" spans="2:3" x14ac:dyDescent="0.2">
      <c r="B3133" t="str">
        <f>'MR DATA'!B3133</f>
        <v>82615</v>
      </c>
      <c r="C3133">
        <f>'MR DATA'!D3133</f>
        <v>0</v>
      </c>
    </row>
    <row r="3134" spans="2:3" x14ac:dyDescent="0.2">
      <c r="B3134" t="str">
        <f>'MR DATA'!B3134</f>
        <v>82616</v>
      </c>
      <c r="C3134">
        <f>'MR DATA'!D3134</f>
        <v>0</v>
      </c>
    </row>
    <row r="3135" spans="2:3" x14ac:dyDescent="0.2">
      <c r="B3135" t="str">
        <f>'MR DATA'!B3135</f>
        <v>82617</v>
      </c>
      <c r="C3135">
        <f>'MR DATA'!D3135</f>
        <v>0</v>
      </c>
    </row>
    <row r="3136" spans="2:3" x14ac:dyDescent="0.2">
      <c r="B3136" t="str">
        <f>'MR DATA'!B3136</f>
        <v>82618</v>
      </c>
      <c r="C3136">
        <f>'MR DATA'!D3136</f>
        <v>0</v>
      </c>
    </row>
    <row r="3137" spans="2:3" x14ac:dyDescent="0.2">
      <c r="B3137" t="str">
        <f>'MR DATA'!B3137</f>
        <v>82619</v>
      </c>
      <c r="C3137">
        <f>'MR DATA'!D3137</f>
        <v>0</v>
      </c>
    </row>
    <row r="3138" spans="2:3" x14ac:dyDescent="0.2">
      <c r="B3138" t="str">
        <f>'MR DATA'!B3138</f>
        <v>82620</v>
      </c>
      <c r="C3138">
        <f>'MR DATA'!D3138</f>
        <v>0</v>
      </c>
    </row>
    <row r="3139" spans="2:3" x14ac:dyDescent="0.2">
      <c r="B3139" t="str">
        <f>'MR DATA'!B3139</f>
        <v>82621</v>
      </c>
      <c r="C3139">
        <f>'MR DATA'!D3139</f>
        <v>0</v>
      </c>
    </row>
    <row r="3140" spans="2:3" x14ac:dyDescent="0.2">
      <c r="B3140" t="str">
        <f>'MR DATA'!B3140</f>
        <v>82622</v>
      </c>
      <c r="C3140">
        <f>'MR DATA'!D3140</f>
        <v>33</v>
      </c>
    </row>
    <row r="3141" spans="2:3" x14ac:dyDescent="0.2">
      <c r="B3141" t="str">
        <f>'MR DATA'!B3141</f>
        <v>82628</v>
      </c>
      <c r="C3141">
        <f>'MR DATA'!D3141</f>
        <v>0</v>
      </c>
    </row>
    <row r="3142" spans="2:3" x14ac:dyDescent="0.2">
      <c r="B3142" t="str">
        <f>'MR DATA'!B3142</f>
        <v>82630</v>
      </c>
      <c r="C3142">
        <f>'MR DATA'!D3142</f>
        <v>0</v>
      </c>
    </row>
    <row r="3143" spans="2:3" x14ac:dyDescent="0.2">
      <c r="B3143" t="str">
        <f>'MR DATA'!B3143</f>
        <v>82631</v>
      </c>
      <c r="C3143">
        <f>'MR DATA'!D3143</f>
        <v>55</v>
      </c>
    </row>
    <row r="3144" spans="2:3" x14ac:dyDescent="0.2">
      <c r="B3144" t="str">
        <f>'MR DATA'!B3144</f>
        <v>82634</v>
      </c>
      <c r="C3144">
        <f>'MR DATA'!D3144</f>
        <v>225</v>
      </c>
    </row>
    <row r="3145" spans="2:3" x14ac:dyDescent="0.2">
      <c r="B3145" t="str">
        <f>'MR DATA'!B3145</f>
        <v>82635</v>
      </c>
      <c r="C3145">
        <f>'MR DATA'!D3145</f>
        <v>133</v>
      </c>
    </row>
    <row r="3146" spans="2:3" x14ac:dyDescent="0.2">
      <c r="B3146" t="str">
        <f>'MR DATA'!B3146</f>
        <v>82636</v>
      </c>
      <c r="C3146">
        <f>'MR DATA'!D3146</f>
        <v>62</v>
      </c>
    </row>
    <row r="3147" spans="2:3" x14ac:dyDescent="0.2">
      <c r="B3147" t="str">
        <f>'MR DATA'!B3147</f>
        <v>82637</v>
      </c>
      <c r="C3147">
        <f>'MR DATA'!D3147</f>
        <v>37</v>
      </c>
    </row>
    <row r="3148" spans="2:3" x14ac:dyDescent="0.2">
      <c r="B3148" t="str">
        <f>'MR DATA'!B3148</f>
        <v>82644</v>
      </c>
      <c r="C3148">
        <f>'MR DATA'!D3148</f>
        <v>0</v>
      </c>
    </row>
    <row r="3149" spans="2:3" x14ac:dyDescent="0.2">
      <c r="B3149" t="str">
        <f>'MR DATA'!B3149</f>
        <v>82645</v>
      </c>
      <c r="C3149">
        <f>'MR DATA'!D3149</f>
        <v>9</v>
      </c>
    </row>
    <row r="3150" spans="2:3" x14ac:dyDescent="0.2">
      <c r="B3150" t="str">
        <f>'MR DATA'!B3150</f>
        <v>82646</v>
      </c>
      <c r="C3150">
        <f>'MR DATA'!D3150</f>
        <v>15</v>
      </c>
    </row>
    <row r="3151" spans="2:3" x14ac:dyDescent="0.2">
      <c r="B3151" t="str">
        <f>'MR DATA'!B3151</f>
        <v>82649</v>
      </c>
      <c r="C3151">
        <f>'MR DATA'!D3151</f>
        <v>0</v>
      </c>
    </row>
    <row r="3152" spans="2:3" x14ac:dyDescent="0.2">
      <c r="B3152" t="str">
        <f>'MR DATA'!B3152</f>
        <v>82650</v>
      </c>
      <c r="C3152">
        <f>'MR DATA'!D3152</f>
        <v>268</v>
      </c>
    </row>
    <row r="3153" spans="2:3" x14ac:dyDescent="0.2">
      <c r="B3153" t="str">
        <f>'MR DATA'!B3153</f>
        <v>82651</v>
      </c>
      <c r="C3153">
        <f>'MR DATA'!D3153</f>
        <v>141</v>
      </c>
    </row>
    <row r="3154" spans="2:3" x14ac:dyDescent="0.2">
      <c r="B3154" t="str">
        <f>'MR DATA'!B3154</f>
        <v>82653</v>
      </c>
      <c r="C3154">
        <f>'MR DATA'!D3154</f>
        <v>99</v>
      </c>
    </row>
    <row r="3155" spans="2:3" x14ac:dyDescent="0.2">
      <c r="B3155" t="str">
        <f>'MR DATA'!B3155</f>
        <v>82654</v>
      </c>
      <c r="C3155">
        <f>'MR DATA'!D3155</f>
        <v>134</v>
      </c>
    </row>
    <row r="3156" spans="2:3" x14ac:dyDescent="0.2">
      <c r="B3156" t="str">
        <f>'MR DATA'!B3156</f>
        <v>82656</v>
      </c>
      <c r="C3156">
        <f>'MR DATA'!D3156</f>
        <v>0</v>
      </c>
    </row>
    <row r="3157" spans="2:3" x14ac:dyDescent="0.2">
      <c r="B3157" t="str">
        <f>'MR DATA'!B3157</f>
        <v>82659</v>
      </c>
      <c r="C3157">
        <f>'MR DATA'!D3157</f>
        <v>54</v>
      </c>
    </row>
    <row r="3158" spans="2:3" x14ac:dyDescent="0.2">
      <c r="B3158" t="str">
        <f>'MR DATA'!B3158</f>
        <v>82660</v>
      </c>
      <c r="C3158">
        <f>'MR DATA'!D3158</f>
        <v>74</v>
      </c>
    </row>
    <row r="3159" spans="2:3" x14ac:dyDescent="0.2">
      <c r="B3159" t="str">
        <f>'MR DATA'!B3159</f>
        <v>82661</v>
      </c>
      <c r="C3159">
        <f>'MR DATA'!D3159</f>
        <v>140</v>
      </c>
    </row>
    <row r="3160" spans="2:3" x14ac:dyDescent="0.2">
      <c r="B3160" t="str">
        <f>'MR DATA'!B3160</f>
        <v>82662</v>
      </c>
      <c r="C3160">
        <f>'MR DATA'!D3160</f>
        <v>180</v>
      </c>
    </row>
    <row r="3161" spans="2:3" x14ac:dyDescent="0.2">
      <c r="B3161" t="str">
        <f>'MR DATA'!B3161</f>
        <v>82663</v>
      </c>
      <c r="C3161">
        <f>'MR DATA'!D3161</f>
        <v>163</v>
      </c>
    </row>
    <row r="3162" spans="2:3" x14ac:dyDescent="0.2">
      <c r="B3162" t="str">
        <f>'MR DATA'!B3162</f>
        <v>82664</v>
      </c>
      <c r="C3162">
        <f>'MR DATA'!D3162</f>
        <v>192</v>
      </c>
    </row>
    <row r="3163" spans="2:3" x14ac:dyDescent="0.2">
      <c r="B3163" t="str">
        <f>'MR DATA'!B3163</f>
        <v>82665</v>
      </c>
      <c r="C3163">
        <f>'MR DATA'!D3163</f>
        <v>200</v>
      </c>
    </row>
    <row r="3164" spans="2:3" x14ac:dyDescent="0.2">
      <c r="B3164" t="str">
        <f>'MR DATA'!B3164</f>
        <v>82666</v>
      </c>
      <c r="C3164">
        <f>'MR DATA'!D3164</f>
        <v>190</v>
      </c>
    </row>
    <row r="3165" spans="2:3" x14ac:dyDescent="0.2">
      <c r="B3165" t="str">
        <f>'MR DATA'!B3165</f>
        <v>82667</v>
      </c>
      <c r="C3165">
        <f>'MR DATA'!D3165</f>
        <v>157</v>
      </c>
    </row>
    <row r="3166" spans="2:3" x14ac:dyDescent="0.2">
      <c r="B3166" t="str">
        <f>'MR DATA'!B3166</f>
        <v>82668</v>
      </c>
      <c r="C3166">
        <f>'MR DATA'!D3166</f>
        <v>246</v>
      </c>
    </row>
    <row r="3167" spans="2:3" x14ac:dyDescent="0.2">
      <c r="B3167" t="str">
        <f>'MR DATA'!B3167</f>
        <v>82669</v>
      </c>
      <c r="C3167">
        <f>'MR DATA'!D3167</f>
        <v>269</v>
      </c>
    </row>
    <row r="3168" spans="2:3" x14ac:dyDescent="0.2">
      <c r="B3168" t="str">
        <f>'MR DATA'!B3168</f>
        <v>82670</v>
      </c>
      <c r="C3168">
        <f>'MR DATA'!D3168</f>
        <v>10</v>
      </c>
    </row>
    <row r="3169" spans="2:3" x14ac:dyDescent="0.2">
      <c r="B3169" t="str">
        <f>'MR DATA'!B3169</f>
        <v>82671</v>
      </c>
      <c r="C3169">
        <f>'MR DATA'!D3169</f>
        <v>47</v>
      </c>
    </row>
    <row r="3170" spans="2:3" x14ac:dyDescent="0.2">
      <c r="B3170" t="str">
        <f>'MR DATA'!B3170</f>
        <v>82674</v>
      </c>
      <c r="C3170">
        <f>'MR DATA'!D3170</f>
        <v>0</v>
      </c>
    </row>
    <row r="3171" spans="2:3" x14ac:dyDescent="0.2">
      <c r="B3171" t="str">
        <f>'MR DATA'!B3171</f>
        <v>82675</v>
      </c>
      <c r="C3171">
        <f>'MR DATA'!D3171</f>
        <v>106</v>
      </c>
    </row>
    <row r="3172" spans="2:3" x14ac:dyDescent="0.2">
      <c r="B3172" t="str">
        <f>'MR DATA'!B3172</f>
        <v>82676</v>
      </c>
      <c r="C3172">
        <f>'MR DATA'!D3172</f>
        <v>0</v>
      </c>
    </row>
    <row r="3173" spans="2:3" x14ac:dyDescent="0.2">
      <c r="B3173" t="str">
        <f>'MR DATA'!B3173</f>
        <v>82677</v>
      </c>
      <c r="C3173">
        <f>'MR DATA'!D3173</f>
        <v>0</v>
      </c>
    </row>
    <row r="3174" spans="2:3" x14ac:dyDescent="0.2">
      <c r="B3174" t="str">
        <f>'MR DATA'!B3174</f>
        <v>82679</v>
      </c>
      <c r="C3174">
        <f>'MR DATA'!D3174</f>
        <v>31</v>
      </c>
    </row>
    <row r="3175" spans="2:3" x14ac:dyDescent="0.2">
      <c r="B3175" t="str">
        <f>'MR DATA'!B3175</f>
        <v>82680</v>
      </c>
      <c r="C3175">
        <f>'MR DATA'!D3175</f>
        <v>0</v>
      </c>
    </row>
    <row r="3176" spans="2:3" x14ac:dyDescent="0.2">
      <c r="B3176" t="str">
        <f>'MR DATA'!B3176</f>
        <v>82681</v>
      </c>
      <c r="C3176">
        <f>'MR DATA'!D3176</f>
        <v>0</v>
      </c>
    </row>
    <row r="3177" spans="2:3" x14ac:dyDescent="0.2">
      <c r="B3177" t="str">
        <f>'MR DATA'!B3177</f>
        <v>82682</v>
      </c>
      <c r="C3177">
        <f>'MR DATA'!D3177</f>
        <v>0</v>
      </c>
    </row>
    <row r="3178" spans="2:3" x14ac:dyDescent="0.2">
      <c r="B3178" t="str">
        <f>'MR DATA'!B3178</f>
        <v>82683</v>
      </c>
      <c r="C3178">
        <f>'MR DATA'!D3178</f>
        <v>0</v>
      </c>
    </row>
    <row r="3179" spans="2:3" x14ac:dyDescent="0.2">
      <c r="B3179" t="str">
        <f>'MR DATA'!B3179</f>
        <v>82686</v>
      </c>
      <c r="C3179">
        <f>'MR DATA'!D3179</f>
        <v>0</v>
      </c>
    </row>
    <row r="3180" spans="2:3" x14ac:dyDescent="0.2">
      <c r="B3180" t="str">
        <f>'MR DATA'!B3180</f>
        <v>82687</v>
      </c>
      <c r="C3180">
        <f>'MR DATA'!D3180</f>
        <v>365</v>
      </c>
    </row>
    <row r="3181" spans="2:3" x14ac:dyDescent="0.2">
      <c r="B3181" t="str">
        <f>'MR DATA'!B3181</f>
        <v>82691</v>
      </c>
      <c r="C3181">
        <f>'MR DATA'!D3181</f>
        <v>132</v>
      </c>
    </row>
    <row r="3182" spans="2:3" x14ac:dyDescent="0.2">
      <c r="B3182" t="str">
        <f>'MR DATA'!B3182</f>
        <v>82692</v>
      </c>
      <c r="C3182">
        <f>'MR DATA'!D3182</f>
        <v>0</v>
      </c>
    </row>
    <row r="3183" spans="2:3" x14ac:dyDescent="0.2">
      <c r="B3183" t="str">
        <f>'MR DATA'!B3183</f>
        <v>82694</v>
      </c>
      <c r="C3183">
        <f>'MR DATA'!D3183</f>
        <v>29</v>
      </c>
    </row>
    <row r="3184" spans="2:3" x14ac:dyDescent="0.2">
      <c r="B3184" t="str">
        <f>'MR DATA'!B3184</f>
        <v>82695</v>
      </c>
      <c r="C3184">
        <f>'MR DATA'!D3184</f>
        <v>0</v>
      </c>
    </row>
    <row r="3185" spans="2:3" x14ac:dyDescent="0.2">
      <c r="B3185" t="str">
        <f>'MR DATA'!B3185</f>
        <v>82696</v>
      </c>
      <c r="C3185">
        <f>'MR DATA'!D3185</f>
        <v>44</v>
      </c>
    </row>
    <row r="3186" spans="2:3" x14ac:dyDescent="0.2">
      <c r="B3186" t="str">
        <f>'MR DATA'!B3186</f>
        <v>82697</v>
      </c>
      <c r="C3186">
        <f>'MR DATA'!D3186</f>
        <v>49</v>
      </c>
    </row>
    <row r="3187" spans="2:3" x14ac:dyDescent="0.2">
      <c r="B3187" t="str">
        <f>'MR DATA'!B3187</f>
        <v>82698</v>
      </c>
      <c r="C3187">
        <f>'MR DATA'!D3187</f>
        <v>8</v>
      </c>
    </row>
    <row r="3188" spans="2:3" x14ac:dyDescent="0.2">
      <c r="B3188" t="str">
        <f>'MR DATA'!B3188</f>
        <v>82699</v>
      </c>
      <c r="C3188">
        <f>'MR DATA'!D3188</f>
        <v>0</v>
      </c>
    </row>
    <row r="3189" spans="2:3" x14ac:dyDescent="0.2">
      <c r="B3189" t="str">
        <f>'MR DATA'!B3189</f>
        <v>82701</v>
      </c>
      <c r="C3189">
        <f>'MR DATA'!D3189</f>
        <v>0</v>
      </c>
    </row>
    <row r="3190" spans="2:3" x14ac:dyDescent="0.2">
      <c r="B3190" t="str">
        <f>'MR DATA'!B3190</f>
        <v>82702</v>
      </c>
      <c r="C3190">
        <f>'MR DATA'!D3190</f>
        <v>0</v>
      </c>
    </row>
    <row r="3191" spans="2:3" x14ac:dyDescent="0.2">
      <c r="B3191" t="str">
        <f>'MR DATA'!B3191</f>
        <v>82703</v>
      </c>
      <c r="C3191">
        <f>'MR DATA'!D3191</f>
        <v>30</v>
      </c>
    </row>
    <row r="3192" spans="2:3" x14ac:dyDescent="0.2">
      <c r="B3192" t="str">
        <f>'MR DATA'!B3192</f>
        <v>82704</v>
      </c>
      <c r="C3192">
        <f>'MR DATA'!D3192</f>
        <v>55</v>
      </c>
    </row>
    <row r="3193" spans="2:3" x14ac:dyDescent="0.2">
      <c r="B3193" t="str">
        <f>'MR DATA'!B3193</f>
        <v>82706</v>
      </c>
      <c r="C3193">
        <f>'MR DATA'!D3193</f>
        <v>0</v>
      </c>
    </row>
    <row r="3194" spans="2:3" x14ac:dyDescent="0.2">
      <c r="B3194" t="str">
        <f>'MR DATA'!B3194</f>
        <v>82708</v>
      </c>
      <c r="C3194">
        <f>'MR DATA'!D3194</f>
        <v>0</v>
      </c>
    </row>
    <row r="3195" spans="2:3" x14ac:dyDescent="0.2">
      <c r="B3195" t="str">
        <f>'MR DATA'!B3195</f>
        <v>82709</v>
      </c>
      <c r="C3195">
        <f>'MR DATA'!D3195</f>
        <v>0</v>
      </c>
    </row>
    <row r="3196" spans="2:3" x14ac:dyDescent="0.2">
      <c r="B3196" t="str">
        <f>'MR DATA'!B3196</f>
        <v>82710</v>
      </c>
      <c r="C3196">
        <f>'MR DATA'!D3196</f>
        <v>0</v>
      </c>
    </row>
    <row r="3197" spans="2:3" x14ac:dyDescent="0.2">
      <c r="B3197" t="str">
        <f>'MR DATA'!B3197</f>
        <v>82714</v>
      </c>
      <c r="C3197">
        <f>'MR DATA'!D3197</f>
        <v>15</v>
      </c>
    </row>
    <row r="3198" spans="2:3" x14ac:dyDescent="0.2">
      <c r="B3198" t="str">
        <f>'MR DATA'!B3198</f>
        <v>82716</v>
      </c>
      <c r="C3198">
        <f>'MR DATA'!D3198</f>
        <v>0</v>
      </c>
    </row>
    <row r="3199" spans="2:3" x14ac:dyDescent="0.2">
      <c r="B3199" t="str">
        <f>'MR DATA'!B3199</f>
        <v>82717</v>
      </c>
      <c r="C3199">
        <f>'MR DATA'!D3199</f>
        <v>273</v>
      </c>
    </row>
    <row r="3200" spans="2:3" x14ac:dyDescent="0.2">
      <c r="B3200" t="str">
        <f>'MR DATA'!B3200</f>
        <v>82718</v>
      </c>
      <c r="C3200">
        <f>'MR DATA'!D3200</f>
        <v>10</v>
      </c>
    </row>
    <row r="3201" spans="2:3" x14ac:dyDescent="0.2">
      <c r="B3201" t="str">
        <f>'MR DATA'!B3201</f>
        <v>82719</v>
      </c>
      <c r="C3201">
        <f>'MR DATA'!D3201</f>
        <v>55</v>
      </c>
    </row>
    <row r="3202" spans="2:3" x14ac:dyDescent="0.2">
      <c r="B3202" t="str">
        <f>'MR DATA'!B3202</f>
        <v>82721</v>
      </c>
      <c r="C3202">
        <f>'MR DATA'!D3202</f>
        <v>0</v>
      </c>
    </row>
    <row r="3203" spans="2:3" x14ac:dyDescent="0.2">
      <c r="B3203" t="str">
        <f>'MR DATA'!B3203</f>
        <v>82722</v>
      </c>
      <c r="C3203">
        <f>'MR DATA'!D3203</f>
        <v>39</v>
      </c>
    </row>
    <row r="3204" spans="2:3" x14ac:dyDescent="0.2">
      <c r="B3204" t="str">
        <f>'MR DATA'!B3204</f>
        <v>82724</v>
      </c>
      <c r="C3204">
        <f>'MR DATA'!D3204</f>
        <v>0</v>
      </c>
    </row>
    <row r="3205" spans="2:3" x14ac:dyDescent="0.2">
      <c r="B3205" t="str">
        <f>'MR DATA'!B3205</f>
        <v>82725</v>
      </c>
      <c r="C3205">
        <f>'MR DATA'!D3205</f>
        <v>131</v>
      </c>
    </row>
    <row r="3206" spans="2:3" x14ac:dyDescent="0.2">
      <c r="B3206" t="str">
        <f>'MR DATA'!B3206</f>
        <v>82726</v>
      </c>
      <c r="C3206">
        <f>'MR DATA'!D3206</f>
        <v>0</v>
      </c>
    </row>
    <row r="3207" spans="2:3" x14ac:dyDescent="0.2">
      <c r="B3207" t="str">
        <f>'MR DATA'!B3207</f>
        <v>82727</v>
      </c>
      <c r="C3207">
        <f>'MR DATA'!D3207</f>
        <v>8</v>
      </c>
    </row>
    <row r="3208" spans="2:3" x14ac:dyDescent="0.2">
      <c r="B3208" t="str">
        <f>'MR DATA'!B3208</f>
        <v>82728</v>
      </c>
      <c r="C3208">
        <f>'MR DATA'!D3208</f>
        <v>0</v>
      </c>
    </row>
    <row r="3209" spans="2:3" x14ac:dyDescent="0.2">
      <c r="B3209" t="str">
        <f>'MR DATA'!B3209</f>
        <v>82733</v>
      </c>
      <c r="C3209">
        <f>'MR DATA'!D3209</f>
        <v>93</v>
      </c>
    </row>
    <row r="3210" spans="2:3" x14ac:dyDescent="0.2">
      <c r="B3210" t="str">
        <f>'MR DATA'!B3210</f>
        <v>82734</v>
      </c>
      <c r="C3210">
        <f>'MR DATA'!D3210</f>
        <v>6</v>
      </c>
    </row>
    <row r="3211" spans="2:3" x14ac:dyDescent="0.2">
      <c r="B3211" t="str">
        <f>'MR DATA'!B3211</f>
        <v>82735</v>
      </c>
      <c r="C3211">
        <f>'MR DATA'!D3211</f>
        <v>51</v>
      </c>
    </row>
    <row r="3212" spans="2:3" x14ac:dyDescent="0.2">
      <c r="B3212" t="str">
        <f>'MR DATA'!B3212</f>
        <v>82736</v>
      </c>
      <c r="C3212">
        <f>'MR DATA'!D3212</f>
        <v>13</v>
      </c>
    </row>
    <row r="3213" spans="2:3" x14ac:dyDescent="0.2">
      <c r="B3213" t="str">
        <f>'MR DATA'!B3213</f>
        <v>82737</v>
      </c>
      <c r="C3213">
        <f>'MR DATA'!D3213</f>
        <v>0</v>
      </c>
    </row>
    <row r="3214" spans="2:3" x14ac:dyDescent="0.2">
      <c r="B3214" t="str">
        <f>'MR DATA'!B3214</f>
        <v>82738</v>
      </c>
      <c r="C3214">
        <f>'MR DATA'!D3214</f>
        <v>0</v>
      </c>
    </row>
    <row r="3215" spans="2:3" x14ac:dyDescent="0.2">
      <c r="B3215" t="str">
        <f>'MR DATA'!B3215</f>
        <v>82740</v>
      </c>
      <c r="C3215">
        <f>'MR DATA'!D3215</f>
        <v>0</v>
      </c>
    </row>
    <row r="3216" spans="2:3" x14ac:dyDescent="0.2">
      <c r="B3216" t="str">
        <f>'MR DATA'!B3216</f>
        <v>82749</v>
      </c>
      <c r="C3216">
        <f>'MR DATA'!D3216</f>
        <v>237</v>
      </c>
    </row>
    <row r="3217" spans="2:3" x14ac:dyDescent="0.2">
      <c r="B3217" t="str">
        <f>'MR DATA'!B3217</f>
        <v>82751</v>
      </c>
      <c r="C3217">
        <f>'MR DATA'!D3217</f>
        <v>0</v>
      </c>
    </row>
    <row r="3218" spans="2:3" x14ac:dyDescent="0.2">
      <c r="B3218" t="str">
        <f>'MR DATA'!B3218</f>
        <v>82752</v>
      </c>
      <c r="C3218">
        <f>'MR DATA'!D3218</f>
        <v>54</v>
      </c>
    </row>
    <row r="3219" spans="2:3" x14ac:dyDescent="0.2">
      <c r="B3219" t="str">
        <f>'MR DATA'!B3219</f>
        <v>82753</v>
      </c>
      <c r="C3219">
        <f>'MR DATA'!D3219</f>
        <v>92</v>
      </c>
    </row>
    <row r="3220" spans="2:3" x14ac:dyDescent="0.2">
      <c r="B3220" t="str">
        <f>'MR DATA'!B3220</f>
        <v>82755</v>
      </c>
      <c r="C3220">
        <f>'MR DATA'!D3220</f>
        <v>0</v>
      </c>
    </row>
    <row r="3221" spans="2:3" x14ac:dyDescent="0.2">
      <c r="B3221" t="str">
        <f>'MR DATA'!B3221</f>
        <v>82756</v>
      </c>
      <c r="C3221">
        <f>'MR DATA'!D3221</f>
        <v>6</v>
      </c>
    </row>
    <row r="3222" spans="2:3" x14ac:dyDescent="0.2">
      <c r="B3222" t="str">
        <f>'MR DATA'!B3222</f>
        <v>82757</v>
      </c>
      <c r="C3222">
        <f>'MR DATA'!D3222</f>
        <v>22</v>
      </c>
    </row>
    <row r="3223" spans="2:3" x14ac:dyDescent="0.2">
      <c r="B3223" t="str">
        <f>'MR DATA'!B3223</f>
        <v>82760</v>
      </c>
      <c r="C3223">
        <f>'MR DATA'!D3223</f>
        <v>0</v>
      </c>
    </row>
    <row r="3224" spans="2:3" x14ac:dyDescent="0.2">
      <c r="B3224" t="str">
        <f>'MR DATA'!B3224</f>
        <v>82761</v>
      </c>
      <c r="C3224">
        <f>'MR DATA'!D3224</f>
        <v>18</v>
      </c>
    </row>
    <row r="3225" spans="2:3" x14ac:dyDescent="0.2">
      <c r="B3225" t="str">
        <f>'MR DATA'!B3225</f>
        <v>82762</v>
      </c>
      <c r="C3225">
        <f>'MR DATA'!D3225</f>
        <v>0</v>
      </c>
    </row>
    <row r="3226" spans="2:3" x14ac:dyDescent="0.2">
      <c r="B3226" t="str">
        <f>'MR DATA'!B3226</f>
        <v>82764</v>
      </c>
      <c r="C3226">
        <f>'MR DATA'!D3226</f>
        <v>101</v>
      </c>
    </row>
    <row r="3227" spans="2:3" x14ac:dyDescent="0.2">
      <c r="B3227" t="str">
        <f>'MR DATA'!B3227</f>
        <v>82767</v>
      </c>
      <c r="C3227">
        <f>'MR DATA'!D3227</f>
        <v>40</v>
      </c>
    </row>
    <row r="3228" spans="2:3" x14ac:dyDescent="0.2">
      <c r="B3228" t="str">
        <f>'MR DATA'!B3228</f>
        <v>82770</v>
      </c>
      <c r="C3228">
        <f>'MR DATA'!D3228</f>
        <v>0</v>
      </c>
    </row>
    <row r="3229" spans="2:3" x14ac:dyDescent="0.2">
      <c r="B3229" t="str">
        <f>'MR DATA'!B3229</f>
        <v>82771</v>
      </c>
      <c r="C3229">
        <f>'MR DATA'!D3229</f>
        <v>0</v>
      </c>
    </row>
    <row r="3230" spans="2:3" x14ac:dyDescent="0.2">
      <c r="B3230" t="str">
        <f>'MR DATA'!B3230</f>
        <v>82772</v>
      </c>
      <c r="C3230">
        <f>'MR DATA'!D3230</f>
        <v>14</v>
      </c>
    </row>
    <row r="3231" spans="2:3" x14ac:dyDescent="0.2">
      <c r="B3231" t="str">
        <f>'MR DATA'!B3231</f>
        <v>82773</v>
      </c>
      <c r="C3231">
        <f>'MR DATA'!D3231</f>
        <v>15</v>
      </c>
    </row>
    <row r="3232" spans="2:3" x14ac:dyDescent="0.2">
      <c r="B3232" t="str">
        <f>'MR DATA'!B3232</f>
        <v>82774</v>
      </c>
      <c r="C3232">
        <f>'MR DATA'!D3232</f>
        <v>9</v>
      </c>
    </row>
    <row r="3233" spans="2:3" x14ac:dyDescent="0.2">
      <c r="B3233" t="str">
        <f>'MR DATA'!B3233</f>
        <v>82775</v>
      </c>
      <c r="C3233">
        <f>'MR DATA'!D3233</f>
        <v>0</v>
      </c>
    </row>
    <row r="3234" spans="2:3" x14ac:dyDescent="0.2">
      <c r="B3234" t="str">
        <f>'MR DATA'!B3234</f>
        <v>82776</v>
      </c>
      <c r="C3234">
        <f>'MR DATA'!D3234</f>
        <v>13</v>
      </c>
    </row>
    <row r="3235" spans="2:3" x14ac:dyDescent="0.2">
      <c r="B3235" t="str">
        <f>'MR DATA'!B3235</f>
        <v>82777</v>
      </c>
      <c r="C3235">
        <f>'MR DATA'!D3235</f>
        <v>0</v>
      </c>
    </row>
    <row r="3236" spans="2:3" x14ac:dyDescent="0.2">
      <c r="B3236" t="str">
        <f>'MR DATA'!B3236</f>
        <v>82778</v>
      </c>
      <c r="C3236">
        <f>'MR DATA'!D3236</f>
        <v>13</v>
      </c>
    </row>
    <row r="3237" spans="2:3" x14ac:dyDescent="0.2">
      <c r="B3237" t="str">
        <f>'MR DATA'!B3237</f>
        <v>82779</v>
      </c>
      <c r="C3237">
        <f>'MR DATA'!D3237</f>
        <v>0</v>
      </c>
    </row>
    <row r="3238" spans="2:3" x14ac:dyDescent="0.2">
      <c r="B3238" t="str">
        <f>'MR DATA'!B3238</f>
        <v>82781</v>
      </c>
      <c r="C3238">
        <f>'MR DATA'!D3238</f>
        <v>0</v>
      </c>
    </row>
    <row r="3239" spans="2:3" x14ac:dyDescent="0.2">
      <c r="B3239" t="str">
        <f>'MR DATA'!B3239</f>
        <v>82785</v>
      </c>
      <c r="C3239">
        <f>'MR DATA'!D3239</f>
        <v>0</v>
      </c>
    </row>
    <row r="3240" spans="2:3" x14ac:dyDescent="0.2">
      <c r="B3240" t="str">
        <f>'MR DATA'!B3240</f>
        <v>82786</v>
      </c>
      <c r="C3240">
        <f>'MR DATA'!D3240</f>
        <v>0</v>
      </c>
    </row>
    <row r="3241" spans="2:3" x14ac:dyDescent="0.2">
      <c r="B3241" t="str">
        <f>'MR DATA'!B3241</f>
        <v>82790</v>
      </c>
      <c r="C3241">
        <f>'MR DATA'!D3241</f>
        <v>0</v>
      </c>
    </row>
    <row r="3242" spans="2:3" x14ac:dyDescent="0.2">
      <c r="B3242" t="str">
        <f>'MR DATA'!B3242</f>
        <v>82791</v>
      </c>
      <c r="C3242">
        <f>'MR DATA'!D3242</f>
        <v>9</v>
      </c>
    </row>
    <row r="3243" spans="2:3" x14ac:dyDescent="0.2">
      <c r="B3243" t="str">
        <f>'MR DATA'!B3243</f>
        <v>82792</v>
      </c>
      <c r="C3243">
        <f>'MR DATA'!D3243</f>
        <v>0</v>
      </c>
    </row>
    <row r="3244" spans="2:3" x14ac:dyDescent="0.2">
      <c r="B3244" t="str">
        <f>'MR DATA'!B3244</f>
        <v>82794</v>
      </c>
      <c r="C3244">
        <f>'MR DATA'!D3244</f>
        <v>0</v>
      </c>
    </row>
    <row r="3245" spans="2:3" x14ac:dyDescent="0.2">
      <c r="B3245" t="str">
        <f>'MR DATA'!B3245</f>
        <v>82795</v>
      </c>
      <c r="C3245">
        <f>'MR DATA'!D3245</f>
        <v>0</v>
      </c>
    </row>
    <row r="3246" spans="2:3" x14ac:dyDescent="0.2">
      <c r="B3246" t="str">
        <f>'MR DATA'!B3246</f>
        <v>82799</v>
      </c>
      <c r="C3246">
        <f>'MR DATA'!D3246</f>
        <v>53</v>
      </c>
    </row>
    <row r="3247" spans="2:3" x14ac:dyDescent="0.2">
      <c r="B3247" t="str">
        <f>'MR DATA'!B3247</f>
        <v>82800</v>
      </c>
      <c r="C3247">
        <f>'MR DATA'!D3247</f>
        <v>22</v>
      </c>
    </row>
    <row r="3248" spans="2:3" x14ac:dyDescent="0.2">
      <c r="B3248" t="str">
        <f>'MR DATA'!B3248</f>
        <v>82801</v>
      </c>
      <c r="C3248">
        <f>'MR DATA'!D3248</f>
        <v>0</v>
      </c>
    </row>
    <row r="3249" spans="2:3" x14ac:dyDescent="0.2">
      <c r="B3249" t="str">
        <f>'MR DATA'!B3249</f>
        <v>82802</v>
      </c>
      <c r="C3249">
        <f>'MR DATA'!D3249</f>
        <v>93</v>
      </c>
    </row>
    <row r="3250" spans="2:3" x14ac:dyDescent="0.2">
      <c r="B3250" t="str">
        <f>'MR DATA'!B3250</f>
        <v>82803</v>
      </c>
      <c r="C3250">
        <f>'MR DATA'!D3250</f>
        <v>0</v>
      </c>
    </row>
    <row r="3251" spans="2:3" x14ac:dyDescent="0.2">
      <c r="B3251" t="str">
        <f>'MR DATA'!B3251</f>
        <v>82804</v>
      </c>
      <c r="C3251">
        <f>'MR DATA'!D3251</f>
        <v>116</v>
      </c>
    </row>
    <row r="3252" spans="2:3" x14ac:dyDescent="0.2">
      <c r="B3252" t="str">
        <f>'MR DATA'!B3252</f>
        <v>82806</v>
      </c>
      <c r="C3252">
        <f>'MR DATA'!D3252</f>
        <v>0</v>
      </c>
    </row>
    <row r="3253" spans="2:3" x14ac:dyDescent="0.2">
      <c r="B3253" t="str">
        <f>'MR DATA'!B3253</f>
        <v>82807</v>
      </c>
      <c r="C3253">
        <f>'MR DATA'!D3253</f>
        <v>7</v>
      </c>
    </row>
    <row r="3254" spans="2:3" x14ac:dyDescent="0.2">
      <c r="B3254" t="str">
        <f>'MR DATA'!B3254</f>
        <v>82808</v>
      </c>
      <c r="C3254">
        <f>'MR DATA'!D3254</f>
        <v>0</v>
      </c>
    </row>
    <row r="3255" spans="2:3" x14ac:dyDescent="0.2">
      <c r="B3255" t="str">
        <f>'MR DATA'!B3255</f>
        <v>82809</v>
      </c>
      <c r="C3255">
        <f>'MR DATA'!D3255</f>
        <v>0</v>
      </c>
    </row>
    <row r="3256" spans="2:3" x14ac:dyDescent="0.2">
      <c r="B3256" t="str">
        <f>'MR DATA'!B3256</f>
        <v>82810</v>
      </c>
      <c r="C3256">
        <f>'MR DATA'!D3256</f>
        <v>0</v>
      </c>
    </row>
    <row r="3257" spans="2:3" x14ac:dyDescent="0.2">
      <c r="B3257" t="str">
        <f>'MR DATA'!B3257</f>
        <v>82812</v>
      </c>
      <c r="C3257">
        <f>'MR DATA'!D3257</f>
        <v>0</v>
      </c>
    </row>
    <row r="3258" spans="2:3" x14ac:dyDescent="0.2">
      <c r="B3258" t="str">
        <f>'MR DATA'!B3258</f>
        <v>82813</v>
      </c>
      <c r="C3258">
        <f>'MR DATA'!D3258</f>
        <v>0</v>
      </c>
    </row>
    <row r="3259" spans="2:3" x14ac:dyDescent="0.2">
      <c r="B3259" t="str">
        <f>'MR DATA'!B3259</f>
        <v>82814</v>
      </c>
      <c r="C3259">
        <f>'MR DATA'!D3259</f>
        <v>33</v>
      </c>
    </row>
    <row r="3260" spans="2:3" x14ac:dyDescent="0.2">
      <c r="B3260" t="str">
        <f>'MR DATA'!B3260</f>
        <v>82815</v>
      </c>
      <c r="C3260">
        <f>'MR DATA'!D3260</f>
        <v>161</v>
      </c>
    </row>
    <row r="3261" spans="2:3" x14ac:dyDescent="0.2">
      <c r="B3261" t="str">
        <f>'MR DATA'!B3261</f>
        <v>82817</v>
      </c>
      <c r="C3261">
        <f>'MR DATA'!D3261</f>
        <v>0</v>
      </c>
    </row>
    <row r="3262" spans="2:3" x14ac:dyDescent="0.2">
      <c r="B3262" t="str">
        <f>'MR DATA'!B3262</f>
        <v>82818</v>
      </c>
      <c r="C3262">
        <f>'MR DATA'!D3262</f>
        <v>0</v>
      </c>
    </row>
    <row r="3263" spans="2:3" x14ac:dyDescent="0.2">
      <c r="B3263" t="str">
        <f>'MR DATA'!B3263</f>
        <v>82822</v>
      </c>
      <c r="C3263">
        <f>'MR DATA'!D3263</f>
        <v>0</v>
      </c>
    </row>
    <row r="3264" spans="2:3" x14ac:dyDescent="0.2">
      <c r="B3264" t="str">
        <f>'MR DATA'!B3264</f>
        <v>82823</v>
      </c>
      <c r="C3264">
        <f>'MR DATA'!D3264</f>
        <v>0</v>
      </c>
    </row>
    <row r="3265" spans="2:3" x14ac:dyDescent="0.2">
      <c r="B3265" t="str">
        <f>'MR DATA'!B3265</f>
        <v>82824</v>
      </c>
      <c r="C3265">
        <f>'MR DATA'!D3265</f>
        <v>0</v>
      </c>
    </row>
    <row r="3266" spans="2:3" x14ac:dyDescent="0.2">
      <c r="B3266" t="str">
        <f>'MR DATA'!B3266</f>
        <v>82825</v>
      </c>
      <c r="C3266">
        <f>'MR DATA'!D3266</f>
        <v>0</v>
      </c>
    </row>
    <row r="3267" spans="2:3" x14ac:dyDescent="0.2">
      <c r="B3267" t="str">
        <f>'MR DATA'!B3267</f>
        <v>82827</v>
      </c>
      <c r="C3267">
        <f>'MR DATA'!D3267</f>
        <v>123</v>
      </c>
    </row>
    <row r="3268" spans="2:3" x14ac:dyDescent="0.2">
      <c r="B3268" t="str">
        <f>'MR DATA'!B3268</f>
        <v>82828</v>
      </c>
      <c r="C3268">
        <f>'MR DATA'!D3268</f>
        <v>208</v>
      </c>
    </row>
    <row r="3269" spans="2:3" x14ac:dyDescent="0.2">
      <c r="B3269" t="str">
        <f>'MR DATA'!B3269</f>
        <v>82829</v>
      </c>
      <c r="C3269">
        <f>'MR DATA'!D3269</f>
        <v>224</v>
      </c>
    </row>
    <row r="3270" spans="2:3" x14ac:dyDescent="0.2">
      <c r="B3270" t="str">
        <f>'MR DATA'!B3270</f>
        <v>82830</v>
      </c>
      <c r="C3270">
        <f>'MR DATA'!D3270</f>
        <v>15</v>
      </c>
    </row>
    <row r="3271" spans="2:3" x14ac:dyDescent="0.2">
      <c r="B3271" t="str">
        <f>'MR DATA'!B3271</f>
        <v>82831</v>
      </c>
      <c r="C3271">
        <f>'MR DATA'!D3271</f>
        <v>44</v>
      </c>
    </row>
    <row r="3272" spans="2:3" x14ac:dyDescent="0.2">
      <c r="B3272" t="str">
        <f>'MR DATA'!B3272</f>
        <v>82832</v>
      </c>
      <c r="C3272">
        <f>'MR DATA'!D3272</f>
        <v>19</v>
      </c>
    </row>
    <row r="3273" spans="2:3" x14ac:dyDescent="0.2">
      <c r="B3273" t="str">
        <f>'MR DATA'!B3273</f>
        <v>82833</v>
      </c>
      <c r="C3273">
        <f>'MR DATA'!D3273</f>
        <v>0</v>
      </c>
    </row>
    <row r="3274" spans="2:3" x14ac:dyDescent="0.2">
      <c r="B3274" t="str">
        <f>'MR DATA'!B3274</f>
        <v>82834</v>
      </c>
      <c r="C3274">
        <f>'MR DATA'!D3274</f>
        <v>0</v>
      </c>
    </row>
    <row r="3275" spans="2:3" x14ac:dyDescent="0.2">
      <c r="B3275" t="str">
        <f>'MR DATA'!B3275</f>
        <v>82835</v>
      </c>
      <c r="C3275">
        <f>'MR DATA'!D3275</f>
        <v>147</v>
      </c>
    </row>
    <row r="3276" spans="2:3" x14ac:dyDescent="0.2">
      <c r="B3276" t="str">
        <f>'MR DATA'!B3276</f>
        <v>82837</v>
      </c>
      <c r="C3276">
        <f>'MR DATA'!D3276</f>
        <v>0</v>
      </c>
    </row>
    <row r="3277" spans="2:3" x14ac:dyDescent="0.2">
      <c r="B3277" t="str">
        <f>'MR DATA'!B3277</f>
        <v>82839</v>
      </c>
      <c r="C3277">
        <f>'MR DATA'!D3277</f>
        <v>391</v>
      </c>
    </row>
    <row r="3278" spans="2:3" x14ac:dyDescent="0.2">
      <c r="B3278" t="str">
        <f>'MR DATA'!B3278</f>
        <v>82840</v>
      </c>
      <c r="C3278">
        <f>'MR DATA'!D3278</f>
        <v>636</v>
      </c>
    </row>
    <row r="3279" spans="2:3" x14ac:dyDescent="0.2">
      <c r="B3279" t="str">
        <f>'MR DATA'!B3279</f>
        <v>82841</v>
      </c>
      <c r="C3279">
        <f>'MR DATA'!D3279</f>
        <v>387</v>
      </c>
    </row>
    <row r="3280" spans="2:3" x14ac:dyDescent="0.2">
      <c r="B3280" t="str">
        <f>'MR DATA'!B3280</f>
        <v>82842</v>
      </c>
      <c r="C3280">
        <f>'MR DATA'!D3280</f>
        <v>196</v>
      </c>
    </row>
    <row r="3281" spans="2:3" x14ac:dyDescent="0.2">
      <c r="B3281" t="str">
        <f>'MR DATA'!B3281</f>
        <v>82843</v>
      </c>
      <c r="C3281">
        <f>'MR DATA'!D3281</f>
        <v>0</v>
      </c>
    </row>
    <row r="3282" spans="2:3" x14ac:dyDescent="0.2">
      <c r="B3282" t="str">
        <f>'MR DATA'!B3282</f>
        <v>82844</v>
      </c>
      <c r="C3282">
        <f>'MR DATA'!D3282</f>
        <v>528</v>
      </c>
    </row>
    <row r="3283" spans="2:3" x14ac:dyDescent="0.2">
      <c r="B3283" t="str">
        <f>'MR DATA'!B3283</f>
        <v>82846</v>
      </c>
      <c r="C3283">
        <f>'MR DATA'!D3283</f>
        <v>0</v>
      </c>
    </row>
    <row r="3284" spans="2:3" x14ac:dyDescent="0.2">
      <c r="B3284" t="str">
        <f>'MR DATA'!B3284</f>
        <v>82847</v>
      </c>
      <c r="C3284">
        <f>'MR DATA'!D3284</f>
        <v>0</v>
      </c>
    </row>
    <row r="3285" spans="2:3" x14ac:dyDescent="0.2">
      <c r="B3285" t="str">
        <f>'MR DATA'!B3285</f>
        <v>82848</v>
      </c>
      <c r="C3285">
        <f>'MR DATA'!D3285</f>
        <v>44</v>
      </c>
    </row>
    <row r="3286" spans="2:3" x14ac:dyDescent="0.2">
      <c r="B3286" t="str">
        <f>'MR DATA'!B3286</f>
        <v>82849</v>
      </c>
      <c r="C3286">
        <f>'MR DATA'!D3286</f>
        <v>97</v>
      </c>
    </row>
    <row r="3287" spans="2:3" x14ac:dyDescent="0.2">
      <c r="B3287" t="str">
        <f>'MR DATA'!B3287</f>
        <v>82850</v>
      </c>
      <c r="C3287">
        <f>'MR DATA'!D3287</f>
        <v>30</v>
      </c>
    </row>
    <row r="3288" spans="2:3" x14ac:dyDescent="0.2">
      <c r="B3288" t="str">
        <f>'MR DATA'!B3288</f>
        <v>82851</v>
      </c>
      <c r="C3288">
        <f>'MR DATA'!D3288</f>
        <v>44</v>
      </c>
    </row>
    <row r="3289" spans="2:3" x14ac:dyDescent="0.2">
      <c r="B3289" t="str">
        <f>'MR DATA'!B3289</f>
        <v>82852</v>
      </c>
      <c r="C3289">
        <f>'MR DATA'!D3289</f>
        <v>9</v>
      </c>
    </row>
    <row r="3290" spans="2:3" x14ac:dyDescent="0.2">
      <c r="B3290" t="str">
        <f>'MR DATA'!B3290</f>
        <v>82853</v>
      </c>
      <c r="C3290">
        <f>'MR DATA'!D3290</f>
        <v>2282</v>
      </c>
    </row>
    <row r="3291" spans="2:3" x14ac:dyDescent="0.2">
      <c r="B3291" t="str">
        <f>'MR DATA'!B3291</f>
        <v>82854</v>
      </c>
      <c r="C3291">
        <f>'MR DATA'!D3291</f>
        <v>0</v>
      </c>
    </row>
    <row r="3292" spans="2:3" x14ac:dyDescent="0.2">
      <c r="B3292" t="str">
        <f>'MR DATA'!B3292</f>
        <v>82855</v>
      </c>
      <c r="C3292">
        <f>'MR DATA'!D3292</f>
        <v>13</v>
      </c>
    </row>
    <row r="3293" spans="2:3" x14ac:dyDescent="0.2">
      <c r="B3293" t="str">
        <f>'MR DATA'!B3293</f>
        <v>83001</v>
      </c>
      <c r="C3293">
        <f>'MR DATA'!D3293</f>
        <v>120</v>
      </c>
    </row>
    <row r="3294" spans="2:3" x14ac:dyDescent="0.2">
      <c r="B3294" t="str">
        <f>'MR DATA'!B3294</f>
        <v>83003</v>
      </c>
      <c r="C3294">
        <f>'MR DATA'!D3294</f>
        <v>12</v>
      </c>
    </row>
    <row r="3295" spans="2:3" x14ac:dyDescent="0.2">
      <c r="B3295" t="str">
        <f>'MR DATA'!B3295</f>
        <v>83006</v>
      </c>
      <c r="C3295">
        <f>'MR DATA'!D3295</f>
        <v>74</v>
      </c>
    </row>
    <row r="3296" spans="2:3" x14ac:dyDescent="0.2">
      <c r="B3296" t="str">
        <f>'MR DATA'!B3296</f>
        <v>83007</v>
      </c>
      <c r="C3296">
        <f>'MR DATA'!D3296</f>
        <v>52</v>
      </c>
    </row>
    <row r="3297" spans="2:3" x14ac:dyDescent="0.2">
      <c r="B3297" t="str">
        <f>'MR DATA'!B3297</f>
        <v>83008</v>
      </c>
      <c r="C3297">
        <f>'MR DATA'!D3297</f>
        <v>328</v>
      </c>
    </row>
    <row r="3298" spans="2:3" x14ac:dyDescent="0.2">
      <c r="B3298" t="str">
        <f>'MR DATA'!B3298</f>
        <v>83009</v>
      </c>
      <c r="C3298">
        <f>'MR DATA'!D3298</f>
        <v>30</v>
      </c>
    </row>
    <row r="3299" spans="2:3" x14ac:dyDescent="0.2">
      <c r="B3299" t="str">
        <f>'MR DATA'!B3299</f>
        <v>83014</v>
      </c>
      <c r="C3299">
        <f>'MR DATA'!D3299</f>
        <v>82</v>
      </c>
    </row>
    <row r="3300" spans="2:3" x14ac:dyDescent="0.2">
      <c r="B3300" t="str">
        <f>'MR DATA'!B3300</f>
        <v>83017</v>
      </c>
      <c r="C3300">
        <f>'MR DATA'!D3300</f>
        <v>47</v>
      </c>
    </row>
    <row r="3301" spans="2:3" x14ac:dyDescent="0.2">
      <c r="B3301" t="str">
        <f>'MR DATA'!B3301</f>
        <v>83018</v>
      </c>
      <c r="C3301">
        <f>'MR DATA'!D3301</f>
        <v>26</v>
      </c>
    </row>
    <row r="3302" spans="2:3" x14ac:dyDescent="0.2">
      <c r="B3302" t="str">
        <f>'MR DATA'!B3302</f>
        <v>83020</v>
      </c>
      <c r="C3302">
        <f>'MR DATA'!D3302</f>
        <v>78</v>
      </c>
    </row>
    <row r="3303" spans="2:3" x14ac:dyDescent="0.2">
      <c r="B3303" t="str">
        <f>'MR DATA'!B3303</f>
        <v>83025</v>
      </c>
      <c r="C3303">
        <f>'MR DATA'!D3303</f>
        <v>15</v>
      </c>
    </row>
    <row r="3304" spans="2:3" x14ac:dyDescent="0.2">
      <c r="B3304" t="str">
        <f>'MR DATA'!B3304</f>
        <v>83026</v>
      </c>
      <c r="C3304">
        <f>'MR DATA'!D3304</f>
        <v>96</v>
      </c>
    </row>
    <row r="3305" spans="2:3" x14ac:dyDescent="0.2">
      <c r="B3305" t="str">
        <f>'MR DATA'!B3305</f>
        <v>83028</v>
      </c>
      <c r="C3305">
        <f>'MR DATA'!D3305</f>
        <v>104</v>
      </c>
    </row>
    <row r="3306" spans="2:3" x14ac:dyDescent="0.2">
      <c r="B3306" t="str">
        <f>'MR DATA'!B3306</f>
        <v>83029</v>
      </c>
      <c r="C3306">
        <f>'MR DATA'!D3306</f>
        <v>131</v>
      </c>
    </row>
    <row r="3307" spans="2:3" x14ac:dyDescent="0.2">
      <c r="B3307" t="str">
        <f>'MR DATA'!B3307</f>
        <v>83042</v>
      </c>
      <c r="C3307">
        <f>'MR DATA'!D3307</f>
        <v>96</v>
      </c>
    </row>
    <row r="3308" spans="2:3" x14ac:dyDescent="0.2">
      <c r="B3308" t="str">
        <f>'MR DATA'!B3308</f>
        <v>83060</v>
      </c>
      <c r="C3308">
        <f>'MR DATA'!D3308</f>
        <v>47</v>
      </c>
    </row>
    <row r="3309" spans="2:3" x14ac:dyDescent="0.2">
      <c r="B3309" t="str">
        <f>'MR DATA'!B3309</f>
        <v>83061</v>
      </c>
      <c r="C3309">
        <f>'MR DATA'!D3309</f>
        <v>59</v>
      </c>
    </row>
    <row r="3310" spans="2:3" x14ac:dyDescent="0.2">
      <c r="B3310" t="str">
        <f>'MR DATA'!B3310</f>
        <v>83064</v>
      </c>
      <c r="C3310">
        <f>'MR DATA'!D3310</f>
        <v>50</v>
      </c>
    </row>
    <row r="3311" spans="2:3" x14ac:dyDescent="0.2">
      <c r="B3311" t="str">
        <f>'MR DATA'!B3311</f>
        <v>83073</v>
      </c>
      <c r="C3311">
        <f>'MR DATA'!D3311</f>
        <v>26</v>
      </c>
    </row>
    <row r="3312" spans="2:3" x14ac:dyDescent="0.2">
      <c r="B3312" t="str">
        <f>'MR DATA'!B3312</f>
        <v>83074</v>
      </c>
      <c r="C3312">
        <f>'MR DATA'!D3312</f>
        <v>55</v>
      </c>
    </row>
    <row r="3313" spans="2:3" x14ac:dyDescent="0.2">
      <c r="B3313" t="str">
        <f>'MR DATA'!B3313</f>
        <v>83075</v>
      </c>
      <c r="C3313">
        <f>'MR DATA'!D3313</f>
        <v>49</v>
      </c>
    </row>
    <row r="3314" spans="2:3" x14ac:dyDescent="0.2">
      <c r="B3314" t="str">
        <f>'MR DATA'!B3314</f>
        <v>83081</v>
      </c>
      <c r="C3314">
        <f>'MR DATA'!D3314</f>
        <v>164</v>
      </c>
    </row>
    <row r="3315" spans="2:3" x14ac:dyDescent="0.2">
      <c r="B3315" t="str">
        <f>'MR DATA'!B3315</f>
        <v>83082</v>
      </c>
      <c r="C3315">
        <f>'MR DATA'!D3315</f>
        <v>145</v>
      </c>
    </row>
    <row r="3316" spans="2:3" x14ac:dyDescent="0.2">
      <c r="B3316" t="str">
        <f>'MR DATA'!B3316</f>
        <v>83083</v>
      </c>
      <c r="C3316">
        <f>'MR DATA'!D3316</f>
        <v>93</v>
      </c>
    </row>
    <row r="3317" spans="2:3" x14ac:dyDescent="0.2">
      <c r="B3317" t="str">
        <f>'MR DATA'!B3317</f>
        <v>83089</v>
      </c>
      <c r="C3317">
        <f>'MR DATA'!D3317</f>
        <v>75</v>
      </c>
    </row>
    <row r="3318" spans="2:3" x14ac:dyDescent="0.2">
      <c r="B3318" t="str">
        <f>'MR DATA'!B3318</f>
        <v>83091</v>
      </c>
      <c r="C3318">
        <f>'MR DATA'!D3318</f>
        <v>13</v>
      </c>
    </row>
    <row r="3319" spans="2:3" x14ac:dyDescent="0.2">
      <c r="B3319" t="str">
        <f>'MR DATA'!B3319</f>
        <v>83093</v>
      </c>
      <c r="C3319">
        <f>'MR DATA'!D3319</f>
        <v>34</v>
      </c>
    </row>
    <row r="3320" spans="2:3" x14ac:dyDescent="0.2">
      <c r="B3320" t="str">
        <f>'MR DATA'!B3320</f>
        <v>83094</v>
      </c>
      <c r="C3320">
        <f>'MR DATA'!D3320</f>
        <v>208</v>
      </c>
    </row>
    <row r="3321" spans="2:3" x14ac:dyDescent="0.2">
      <c r="B3321" t="str">
        <f>'MR DATA'!B3321</f>
        <v>83095</v>
      </c>
      <c r="C3321">
        <f>'MR DATA'!D3321</f>
        <v>216</v>
      </c>
    </row>
    <row r="3322" spans="2:3" x14ac:dyDescent="0.2">
      <c r="B3322" t="str">
        <f>'MR DATA'!B3322</f>
        <v>83096</v>
      </c>
      <c r="C3322">
        <f>'MR DATA'!D3322</f>
        <v>30</v>
      </c>
    </row>
    <row r="3323" spans="2:3" x14ac:dyDescent="0.2">
      <c r="B3323" t="str">
        <f>'MR DATA'!B3323</f>
        <v>83097</v>
      </c>
      <c r="C3323">
        <f>'MR DATA'!D3323</f>
        <v>34</v>
      </c>
    </row>
    <row r="3324" spans="2:3" x14ac:dyDescent="0.2">
      <c r="B3324" t="str">
        <f>'MR DATA'!B3324</f>
        <v>83098</v>
      </c>
      <c r="C3324">
        <f>'MR DATA'!D3324</f>
        <v>32</v>
      </c>
    </row>
    <row r="3325" spans="2:3" x14ac:dyDescent="0.2">
      <c r="B3325" t="str">
        <f>'MR DATA'!B3325</f>
        <v>83103</v>
      </c>
      <c r="C3325">
        <f>'MR DATA'!D3325</f>
        <v>32</v>
      </c>
    </row>
    <row r="3326" spans="2:3" x14ac:dyDescent="0.2">
      <c r="B3326" t="str">
        <f>'MR DATA'!B3326</f>
        <v>83104</v>
      </c>
      <c r="C3326">
        <f>'MR DATA'!D3326</f>
        <v>57</v>
      </c>
    </row>
    <row r="3327" spans="2:3" x14ac:dyDescent="0.2">
      <c r="B3327" t="str">
        <f>'MR DATA'!B3327</f>
        <v>83105</v>
      </c>
      <c r="C3327">
        <f>'MR DATA'!D3327</f>
        <v>21</v>
      </c>
    </row>
    <row r="3328" spans="2:3" x14ac:dyDescent="0.2">
      <c r="B3328" t="str">
        <f>'MR DATA'!B3328</f>
        <v>83106</v>
      </c>
      <c r="C3328">
        <f>'MR DATA'!D3328</f>
        <v>27</v>
      </c>
    </row>
    <row r="3329" spans="2:3" x14ac:dyDescent="0.2">
      <c r="B3329" t="str">
        <f>'MR DATA'!B3329</f>
        <v>83108</v>
      </c>
      <c r="C3329">
        <f>'MR DATA'!D3329</f>
        <v>43</v>
      </c>
    </row>
    <row r="3330" spans="2:3" x14ac:dyDescent="0.2">
      <c r="B3330" t="str">
        <f>'MR DATA'!B3330</f>
        <v>83109</v>
      </c>
      <c r="C3330">
        <f>'MR DATA'!D3330</f>
        <v>32</v>
      </c>
    </row>
    <row r="3331" spans="2:3" x14ac:dyDescent="0.2">
      <c r="B3331" t="str">
        <f>'MR DATA'!B3331</f>
        <v>83110</v>
      </c>
      <c r="C3331">
        <f>'MR DATA'!D3331</f>
        <v>76</v>
      </c>
    </row>
    <row r="3332" spans="2:3" x14ac:dyDescent="0.2">
      <c r="B3332" t="str">
        <f>'MR DATA'!B3332</f>
        <v>83111</v>
      </c>
      <c r="C3332">
        <f>'MR DATA'!D3332</f>
        <v>17</v>
      </c>
    </row>
    <row r="3333" spans="2:3" x14ac:dyDescent="0.2">
      <c r="B3333" t="str">
        <f>'MR DATA'!B3333</f>
        <v>83112</v>
      </c>
      <c r="C3333">
        <f>'MR DATA'!D3333</f>
        <v>101</v>
      </c>
    </row>
    <row r="3334" spans="2:3" x14ac:dyDescent="0.2">
      <c r="B3334" t="str">
        <f>'MR DATA'!B3334</f>
        <v>83113</v>
      </c>
      <c r="C3334">
        <f>'MR DATA'!D3334</f>
        <v>34</v>
      </c>
    </row>
    <row r="3335" spans="2:3" x14ac:dyDescent="0.2">
      <c r="B3335" t="str">
        <f>'MR DATA'!B3335</f>
        <v>83114</v>
      </c>
      <c r="C3335">
        <f>'MR DATA'!D3335</f>
        <v>70</v>
      </c>
    </row>
    <row r="3336" spans="2:3" x14ac:dyDescent="0.2">
      <c r="B3336" t="str">
        <f>'MR DATA'!B3336</f>
        <v>83117</v>
      </c>
      <c r="C3336">
        <f>'MR DATA'!D3336</f>
        <v>26</v>
      </c>
    </row>
    <row r="3337" spans="2:3" x14ac:dyDescent="0.2">
      <c r="B3337" t="str">
        <f>'MR DATA'!B3337</f>
        <v>83118</v>
      </c>
      <c r="C3337">
        <f>'MR DATA'!D3337</f>
        <v>48</v>
      </c>
    </row>
    <row r="3338" spans="2:3" x14ac:dyDescent="0.2">
      <c r="B3338" t="str">
        <f>'MR DATA'!B3338</f>
        <v>83119</v>
      </c>
      <c r="C3338">
        <f>'MR DATA'!D3338</f>
        <v>47</v>
      </c>
    </row>
    <row r="3339" spans="2:3" x14ac:dyDescent="0.2">
      <c r="B3339" t="str">
        <f>'MR DATA'!B3339</f>
        <v>83120</v>
      </c>
      <c r="C3339">
        <f>'MR DATA'!D3339</f>
        <v>115</v>
      </c>
    </row>
    <row r="3340" spans="2:3" x14ac:dyDescent="0.2">
      <c r="B3340" t="str">
        <f>'MR DATA'!B3340</f>
        <v>83121</v>
      </c>
      <c r="C3340">
        <f>'MR DATA'!D3340</f>
        <v>40</v>
      </c>
    </row>
    <row r="3341" spans="2:3" x14ac:dyDescent="0.2">
      <c r="B3341" t="str">
        <f>'MR DATA'!B3341</f>
        <v>83123</v>
      </c>
      <c r="C3341">
        <f>'MR DATA'!D3341</f>
        <v>34</v>
      </c>
    </row>
    <row r="3342" spans="2:3" x14ac:dyDescent="0.2">
      <c r="B3342" t="str">
        <f>'MR DATA'!B3342</f>
        <v>83128</v>
      </c>
      <c r="C3342">
        <f>'MR DATA'!D3342</f>
        <v>13</v>
      </c>
    </row>
    <row r="3343" spans="2:3" x14ac:dyDescent="0.2">
      <c r="B3343" t="str">
        <f>'MR DATA'!B3343</f>
        <v>83129</v>
      </c>
      <c r="C3343">
        <f>'MR DATA'!D3343</f>
        <v>25</v>
      </c>
    </row>
    <row r="3344" spans="2:3" x14ac:dyDescent="0.2">
      <c r="B3344" t="str">
        <f>'MR DATA'!B3344</f>
        <v>83130</v>
      </c>
      <c r="C3344">
        <f>'MR DATA'!D3344</f>
        <v>48</v>
      </c>
    </row>
    <row r="3345" spans="2:3" x14ac:dyDescent="0.2">
      <c r="B3345" t="str">
        <f>'MR DATA'!B3345</f>
        <v>83132</v>
      </c>
      <c r="C3345">
        <f>'MR DATA'!D3345</f>
        <v>59</v>
      </c>
    </row>
    <row r="3346" spans="2:3" x14ac:dyDescent="0.2">
      <c r="B3346" t="str">
        <f>'MR DATA'!B3346</f>
        <v>83133</v>
      </c>
      <c r="C3346">
        <f>'MR DATA'!D3346</f>
        <v>184</v>
      </c>
    </row>
    <row r="3347" spans="2:3" x14ac:dyDescent="0.2">
      <c r="B3347" t="str">
        <f>'MR DATA'!B3347</f>
        <v>83139</v>
      </c>
      <c r="C3347">
        <f>'MR DATA'!D3347</f>
        <v>13</v>
      </c>
    </row>
    <row r="3348" spans="2:3" x14ac:dyDescent="0.2">
      <c r="B3348" t="str">
        <f>'MR DATA'!B3348</f>
        <v>83145</v>
      </c>
      <c r="C3348">
        <f>'MR DATA'!D3348</f>
        <v>15</v>
      </c>
    </row>
    <row r="3349" spans="2:3" x14ac:dyDescent="0.2">
      <c r="B3349" t="str">
        <f>'MR DATA'!B3349</f>
        <v>83151</v>
      </c>
      <c r="C3349">
        <f>'MR DATA'!D3349</f>
        <v>61</v>
      </c>
    </row>
    <row r="3350" spans="2:3" x14ac:dyDescent="0.2">
      <c r="B3350" t="str">
        <f>'MR DATA'!B3350</f>
        <v>83152</v>
      </c>
      <c r="C3350">
        <f>'MR DATA'!D3350</f>
        <v>26</v>
      </c>
    </row>
    <row r="3351" spans="2:3" x14ac:dyDescent="0.2">
      <c r="B3351" t="str">
        <f>'MR DATA'!B3351</f>
        <v>83153</v>
      </c>
      <c r="C3351">
        <f>'MR DATA'!D3351</f>
        <v>37</v>
      </c>
    </row>
    <row r="3352" spans="2:3" x14ac:dyDescent="0.2">
      <c r="B3352" t="str">
        <f>'MR DATA'!B3352</f>
        <v>83154</v>
      </c>
      <c r="C3352">
        <f>'MR DATA'!D3352</f>
        <v>106</v>
      </c>
    </row>
    <row r="3353" spans="2:3" x14ac:dyDescent="0.2">
      <c r="B3353" t="str">
        <f>'MR DATA'!B3353</f>
        <v>83158</v>
      </c>
      <c r="C3353">
        <f>'MR DATA'!D3353</f>
        <v>26</v>
      </c>
    </row>
    <row r="3354" spans="2:3" x14ac:dyDescent="0.2">
      <c r="B3354" t="str">
        <f>'MR DATA'!B3354</f>
        <v>83159</v>
      </c>
      <c r="C3354">
        <f>'MR DATA'!D3354</f>
        <v>12</v>
      </c>
    </row>
    <row r="3355" spans="2:3" x14ac:dyDescent="0.2">
      <c r="B3355" t="str">
        <f>'MR DATA'!B3355</f>
        <v>83161</v>
      </c>
      <c r="C3355">
        <f>'MR DATA'!D3355</f>
        <v>21</v>
      </c>
    </row>
    <row r="3356" spans="2:3" x14ac:dyDescent="0.2">
      <c r="B3356" t="str">
        <f>'MR DATA'!B3356</f>
        <v>83162</v>
      </c>
      <c r="C3356">
        <f>'MR DATA'!D3356</f>
        <v>21</v>
      </c>
    </row>
    <row r="3357" spans="2:3" x14ac:dyDescent="0.2">
      <c r="B3357" t="str">
        <f>'MR DATA'!B3357</f>
        <v>83163</v>
      </c>
      <c r="C3357">
        <f>'MR DATA'!D3357</f>
        <v>32</v>
      </c>
    </row>
    <row r="3358" spans="2:3" x14ac:dyDescent="0.2">
      <c r="B3358" t="str">
        <f>'MR DATA'!B3358</f>
        <v>83164</v>
      </c>
      <c r="C3358">
        <f>'MR DATA'!D3358</f>
        <v>116</v>
      </c>
    </row>
    <row r="3359" spans="2:3" x14ac:dyDescent="0.2">
      <c r="B3359" t="str">
        <f>'MR DATA'!B3359</f>
        <v>83169</v>
      </c>
      <c r="C3359">
        <f>'MR DATA'!D3359</f>
        <v>195</v>
      </c>
    </row>
    <row r="3360" spans="2:3" x14ac:dyDescent="0.2">
      <c r="B3360" t="str">
        <f>'MR DATA'!B3360</f>
        <v>83170</v>
      </c>
      <c r="C3360">
        <f>'MR DATA'!D3360</f>
        <v>58</v>
      </c>
    </row>
    <row r="3361" spans="2:3" x14ac:dyDescent="0.2">
      <c r="B3361" t="str">
        <f>'MR DATA'!B3361</f>
        <v>83173</v>
      </c>
      <c r="C3361">
        <f>'MR DATA'!D3361</f>
        <v>102</v>
      </c>
    </row>
    <row r="3362" spans="2:3" x14ac:dyDescent="0.2">
      <c r="B3362" t="str">
        <f>'MR DATA'!B3362</f>
        <v>83191</v>
      </c>
      <c r="C3362">
        <f>'MR DATA'!D3362</f>
        <v>63</v>
      </c>
    </row>
    <row r="3363" spans="2:3" x14ac:dyDescent="0.2">
      <c r="B3363" t="str">
        <f>'MR DATA'!B3363</f>
        <v>83192</v>
      </c>
      <c r="C3363">
        <f>'MR DATA'!D3363</f>
        <v>87</v>
      </c>
    </row>
    <row r="3364" spans="2:3" x14ac:dyDescent="0.2">
      <c r="B3364" t="str">
        <f>'MR DATA'!B3364</f>
        <v>83199</v>
      </c>
      <c r="C3364">
        <f>'MR DATA'!D3364</f>
        <v>40</v>
      </c>
    </row>
    <row r="3365" spans="2:3" x14ac:dyDescent="0.2">
      <c r="B3365" t="str">
        <f>'MR DATA'!B3365</f>
        <v>83200</v>
      </c>
      <c r="C3365">
        <f>'MR DATA'!D3365</f>
        <v>53</v>
      </c>
    </row>
    <row r="3366" spans="2:3" x14ac:dyDescent="0.2">
      <c r="B3366" t="str">
        <f>'MR DATA'!B3366</f>
        <v>83204</v>
      </c>
      <c r="C3366">
        <f>'MR DATA'!D3366</f>
        <v>50</v>
      </c>
    </row>
    <row r="3367" spans="2:3" x14ac:dyDescent="0.2">
      <c r="B3367" t="str">
        <f>'MR DATA'!B3367</f>
        <v>83205</v>
      </c>
      <c r="C3367">
        <f>'MR DATA'!D3367</f>
        <v>126</v>
      </c>
    </row>
    <row r="3368" spans="2:3" x14ac:dyDescent="0.2">
      <c r="B3368" t="str">
        <f>'MR DATA'!B3368</f>
        <v>83209</v>
      </c>
      <c r="C3368">
        <f>'MR DATA'!D3368</f>
        <v>209</v>
      </c>
    </row>
    <row r="3369" spans="2:3" x14ac:dyDescent="0.2">
      <c r="B3369" t="str">
        <f>'MR DATA'!B3369</f>
        <v>83210</v>
      </c>
      <c r="C3369">
        <f>'MR DATA'!D3369</f>
        <v>198</v>
      </c>
    </row>
    <row r="3370" spans="2:3" x14ac:dyDescent="0.2">
      <c r="B3370" t="str">
        <f>'MR DATA'!B3370</f>
        <v>83211</v>
      </c>
      <c r="C3370">
        <f>'MR DATA'!D3370</f>
        <v>173</v>
      </c>
    </row>
    <row r="3371" spans="2:3" x14ac:dyDescent="0.2">
      <c r="B3371" t="str">
        <f>'MR DATA'!B3371</f>
        <v>83212</v>
      </c>
      <c r="C3371">
        <f>'MR DATA'!D3371</f>
        <v>84</v>
      </c>
    </row>
    <row r="3372" spans="2:3" x14ac:dyDescent="0.2">
      <c r="B3372" t="str">
        <f>'MR DATA'!B3372</f>
        <v>83219</v>
      </c>
      <c r="C3372">
        <f>'MR DATA'!D3372</f>
        <v>79</v>
      </c>
    </row>
    <row r="3373" spans="2:3" x14ac:dyDescent="0.2">
      <c r="B3373" t="str">
        <f>'MR DATA'!B3373</f>
        <v>83220</v>
      </c>
      <c r="C3373">
        <f>'MR DATA'!D3373</f>
        <v>72</v>
      </c>
    </row>
    <row r="3374" spans="2:3" x14ac:dyDescent="0.2">
      <c r="B3374" t="str">
        <f>'MR DATA'!B3374</f>
        <v>83221</v>
      </c>
      <c r="C3374">
        <f>'MR DATA'!D3374</f>
        <v>0</v>
      </c>
    </row>
    <row r="3375" spans="2:3" x14ac:dyDescent="0.2">
      <c r="B3375" t="str">
        <f>'MR DATA'!B3375</f>
        <v>83222</v>
      </c>
      <c r="C3375">
        <f>'MR DATA'!D3375</f>
        <v>70</v>
      </c>
    </row>
    <row r="3376" spans="2:3" x14ac:dyDescent="0.2">
      <c r="B3376" t="str">
        <f>'MR DATA'!B3376</f>
        <v>83223</v>
      </c>
      <c r="C3376">
        <f>'MR DATA'!D3376</f>
        <v>137</v>
      </c>
    </row>
    <row r="3377" spans="2:3" x14ac:dyDescent="0.2">
      <c r="B3377" t="str">
        <f>'MR DATA'!B3377</f>
        <v>83224</v>
      </c>
      <c r="C3377">
        <f>'MR DATA'!D3377</f>
        <v>95</v>
      </c>
    </row>
    <row r="3378" spans="2:3" x14ac:dyDescent="0.2">
      <c r="B3378" t="str">
        <f>'MR DATA'!B3378</f>
        <v>83227</v>
      </c>
      <c r="C3378">
        <f>'MR DATA'!D3378</f>
        <v>67</v>
      </c>
    </row>
    <row r="3379" spans="2:3" x14ac:dyDescent="0.2">
      <c r="B3379" t="str">
        <f>'MR DATA'!B3379</f>
        <v>83228</v>
      </c>
      <c r="C3379">
        <f>'MR DATA'!D3379</f>
        <v>66</v>
      </c>
    </row>
    <row r="3380" spans="2:3" x14ac:dyDescent="0.2">
      <c r="B3380" t="str">
        <f>'MR DATA'!B3380</f>
        <v>83229</v>
      </c>
      <c r="C3380">
        <f>'MR DATA'!D3380</f>
        <v>36</v>
      </c>
    </row>
    <row r="3381" spans="2:3" x14ac:dyDescent="0.2">
      <c r="B3381" t="str">
        <f>'MR DATA'!B3381</f>
        <v>83230</v>
      </c>
      <c r="C3381">
        <f>'MR DATA'!D3381</f>
        <v>0</v>
      </c>
    </row>
    <row r="3382" spans="2:3" x14ac:dyDescent="0.2">
      <c r="B3382" t="str">
        <f>'MR DATA'!B3382</f>
        <v>83243</v>
      </c>
      <c r="C3382">
        <f>'MR DATA'!D3382</f>
        <v>133</v>
      </c>
    </row>
    <row r="3383" spans="2:3" x14ac:dyDescent="0.2">
      <c r="B3383" t="str">
        <f>'MR DATA'!B3383</f>
        <v>83244</v>
      </c>
      <c r="C3383">
        <f>'MR DATA'!D3383</f>
        <v>286</v>
      </c>
    </row>
    <row r="3384" spans="2:3" x14ac:dyDescent="0.2">
      <c r="B3384" t="str">
        <f>'MR DATA'!B3384</f>
        <v>83245</v>
      </c>
      <c r="C3384">
        <f>'MR DATA'!D3384</f>
        <v>63</v>
      </c>
    </row>
    <row r="3385" spans="2:3" x14ac:dyDescent="0.2">
      <c r="B3385" t="str">
        <f>'MR DATA'!B3385</f>
        <v>83256</v>
      </c>
      <c r="C3385">
        <f>'MR DATA'!D3385</f>
        <v>91</v>
      </c>
    </row>
    <row r="3386" spans="2:3" x14ac:dyDescent="0.2">
      <c r="B3386" t="str">
        <f>'MR DATA'!B3386</f>
        <v>83257</v>
      </c>
      <c r="C3386">
        <f>'MR DATA'!D3386</f>
        <v>66</v>
      </c>
    </row>
    <row r="3387" spans="2:3" x14ac:dyDescent="0.2">
      <c r="B3387" t="str">
        <f>'MR DATA'!B3387</f>
        <v>83258</v>
      </c>
      <c r="C3387">
        <f>'MR DATA'!D3387</f>
        <v>50</v>
      </c>
    </row>
    <row r="3388" spans="2:3" x14ac:dyDescent="0.2">
      <c r="B3388" t="str">
        <f>'MR DATA'!B3388</f>
        <v>83265</v>
      </c>
      <c r="C3388">
        <f>'MR DATA'!D3388</f>
        <v>14</v>
      </c>
    </row>
    <row r="3389" spans="2:3" x14ac:dyDescent="0.2">
      <c r="B3389" t="str">
        <f>'MR DATA'!B3389</f>
        <v>83266</v>
      </c>
      <c r="C3389">
        <f>'MR DATA'!D3389</f>
        <v>0</v>
      </c>
    </row>
    <row r="3390" spans="2:3" x14ac:dyDescent="0.2">
      <c r="B3390" t="str">
        <f>'MR DATA'!B3390</f>
        <v>83267</v>
      </c>
      <c r="C3390">
        <f>'MR DATA'!D3390</f>
        <v>75</v>
      </c>
    </row>
    <row r="3391" spans="2:3" x14ac:dyDescent="0.2">
      <c r="B3391" t="str">
        <f>'MR DATA'!B3391</f>
        <v>83268</v>
      </c>
      <c r="C3391">
        <f>'MR DATA'!D3391</f>
        <v>162</v>
      </c>
    </row>
    <row r="3392" spans="2:3" x14ac:dyDescent="0.2">
      <c r="B3392" t="str">
        <f>'MR DATA'!B3392</f>
        <v>83269</v>
      </c>
      <c r="C3392">
        <f>'MR DATA'!D3392</f>
        <v>84</v>
      </c>
    </row>
    <row r="3393" spans="2:3" x14ac:dyDescent="0.2">
      <c r="B3393" t="str">
        <f>'MR DATA'!B3393</f>
        <v>83270</v>
      </c>
      <c r="C3393">
        <f>'MR DATA'!D3393</f>
        <v>38</v>
      </c>
    </row>
    <row r="3394" spans="2:3" x14ac:dyDescent="0.2">
      <c r="B3394" t="str">
        <f>'MR DATA'!B3394</f>
        <v>83271</v>
      </c>
      <c r="C3394">
        <f>'MR DATA'!D3394</f>
        <v>57</v>
      </c>
    </row>
    <row r="3395" spans="2:3" x14ac:dyDescent="0.2">
      <c r="B3395" t="str">
        <f>'MR DATA'!B3395</f>
        <v>83272</v>
      </c>
      <c r="C3395">
        <f>'MR DATA'!D3395</f>
        <v>22</v>
      </c>
    </row>
    <row r="3396" spans="2:3" x14ac:dyDescent="0.2">
      <c r="B3396" t="str">
        <f>'MR DATA'!B3396</f>
        <v>83273</v>
      </c>
      <c r="C3396">
        <f>'MR DATA'!D3396</f>
        <v>56</v>
      </c>
    </row>
    <row r="3397" spans="2:3" x14ac:dyDescent="0.2">
      <c r="B3397" t="str">
        <f>'MR DATA'!B3397</f>
        <v>83276</v>
      </c>
      <c r="C3397">
        <f>'MR DATA'!D3397</f>
        <v>20</v>
      </c>
    </row>
    <row r="3398" spans="2:3" x14ac:dyDescent="0.2">
      <c r="B3398" t="str">
        <f>'MR DATA'!B3398</f>
        <v>83277</v>
      </c>
      <c r="C3398">
        <f>'MR DATA'!D3398</f>
        <v>42</v>
      </c>
    </row>
    <row r="3399" spans="2:3" x14ac:dyDescent="0.2">
      <c r="B3399" t="str">
        <f>'MR DATA'!B3399</f>
        <v>83281</v>
      </c>
      <c r="C3399">
        <f>'MR DATA'!D3399</f>
        <v>20</v>
      </c>
    </row>
    <row r="3400" spans="2:3" x14ac:dyDescent="0.2">
      <c r="B3400" t="str">
        <f>'MR DATA'!B3400</f>
        <v>83282</v>
      </c>
      <c r="C3400">
        <f>'MR DATA'!D3400</f>
        <v>65</v>
      </c>
    </row>
    <row r="3401" spans="2:3" x14ac:dyDescent="0.2">
      <c r="B3401" t="str">
        <f>'MR DATA'!B3401</f>
        <v>83286</v>
      </c>
      <c r="C3401">
        <f>'MR DATA'!D3401</f>
        <v>21</v>
      </c>
    </row>
    <row r="3402" spans="2:3" x14ac:dyDescent="0.2">
      <c r="B3402" t="str">
        <f>'MR DATA'!B3402</f>
        <v>83291</v>
      </c>
      <c r="C3402">
        <f>'MR DATA'!D3402</f>
        <v>286</v>
      </c>
    </row>
    <row r="3403" spans="2:3" x14ac:dyDescent="0.2">
      <c r="B3403" t="str">
        <f>'MR DATA'!B3403</f>
        <v>83307</v>
      </c>
      <c r="C3403">
        <f>'MR DATA'!D3403</f>
        <v>36</v>
      </c>
    </row>
    <row r="3404" spans="2:3" x14ac:dyDescent="0.2">
      <c r="B3404" t="str">
        <f>'MR DATA'!B3404</f>
        <v>83309</v>
      </c>
      <c r="C3404">
        <f>'MR DATA'!D3404</f>
        <v>14</v>
      </c>
    </row>
    <row r="3405" spans="2:3" x14ac:dyDescent="0.2">
      <c r="B3405" t="str">
        <f>'MR DATA'!B3405</f>
        <v>83311</v>
      </c>
      <c r="C3405">
        <f>'MR DATA'!D3405</f>
        <v>50</v>
      </c>
    </row>
    <row r="3406" spans="2:3" x14ac:dyDescent="0.2">
      <c r="B3406" t="str">
        <f>'MR DATA'!B3406</f>
        <v>83313</v>
      </c>
      <c r="C3406">
        <f>'MR DATA'!D3406</f>
        <v>61</v>
      </c>
    </row>
    <row r="3407" spans="2:3" x14ac:dyDescent="0.2">
      <c r="B3407" t="str">
        <f>'MR DATA'!B3407</f>
        <v>83314</v>
      </c>
      <c r="C3407">
        <f>'MR DATA'!D3407</f>
        <v>100</v>
      </c>
    </row>
    <row r="3408" spans="2:3" x14ac:dyDescent="0.2">
      <c r="B3408" t="str">
        <f>'MR DATA'!B3408</f>
        <v>83315</v>
      </c>
      <c r="C3408">
        <f>'MR DATA'!D3408</f>
        <v>57</v>
      </c>
    </row>
    <row r="3409" spans="2:3" x14ac:dyDescent="0.2">
      <c r="B3409" t="str">
        <f>'MR DATA'!B3409</f>
        <v>83317</v>
      </c>
      <c r="C3409">
        <f>'MR DATA'!D3409</f>
        <v>36</v>
      </c>
    </row>
    <row r="3410" spans="2:3" x14ac:dyDescent="0.2">
      <c r="B3410" t="str">
        <f>'MR DATA'!B3410</f>
        <v>83321</v>
      </c>
      <c r="C3410">
        <f>'MR DATA'!D3410</f>
        <v>96</v>
      </c>
    </row>
    <row r="3411" spans="2:3" x14ac:dyDescent="0.2">
      <c r="B3411" t="str">
        <f>'MR DATA'!B3411</f>
        <v>83322</v>
      </c>
      <c r="C3411">
        <f>'MR DATA'!D3411</f>
        <v>205</v>
      </c>
    </row>
    <row r="3412" spans="2:3" x14ac:dyDescent="0.2">
      <c r="B3412" t="str">
        <f>'MR DATA'!B3412</f>
        <v>83324</v>
      </c>
      <c r="C3412">
        <f>'MR DATA'!D3412</f>
        <v>326</v>
      </c>
    </row>
    <row r="3413" spans="2:3" x14ac:dyDescent="0.2">
      <c r="B3413" t="str">
        <f>'MR DATA'!B3413</f>
        <v>83325</v>
      </c>
      <c r="C3413">
        <f>'MR DATA'!D3413</f>
        <v>46</v>
      </c>
    </row>
    <row r="3414" spans="2:3" x14ac:dyDescent="0.2">
      <c r="B3414" t="str">
        <f>'MR DATA'!B3414</f>
        <v>83329</v>
      </c>
      <c r="C3414">
        <f>'MR DATA'!D3414</f>
        <v>117</v>
      </c>
    </row>
    <row r="3415" spans="2:3" x14ac:dyDescent="0.2">
      <c r="B3415" t="str">
        <f>'MR DATA'!B3415</f>
        <v>83330</v>
      </c>
      <c r="C3415">
        <f>'MR DATA'!D3415</f>
        <v>8</v>
      </c>
    </row>
    <row r="3416" spans="2:3" x14ac:dyDescent="0.2">
      <c r="B3416" t="str">
        <f>'MR DATA'!B3416</f>
        <v>83334</v>
      </c>
      <c r="C3416">
        <f>'MR DATA'!D3416</f>
        <v>113</v>
      </c>
    </row>
    <row r="3417" spans="2:3" x14ac:dyDescent="0.2">
      <c r="B3417" t="str">
        <f>'MR DATA'!B3417</f>
        <v>83335</v>
      </c>
      <c r="C3417">
        <f>'MR DATA'!D3417</f>
        <v>63</v>
      </c>
    </row>
    <row r="3418" spans="2:3" x14ac:dyDescent="0.2">
      <c r="B3418" t="str">
        <f>'MR DATA'!B3418</f>
        <v>83342</v>
      </c>
      <c r="C3418">
        <f>'MR DATA'!D3418</f>
        <v>118</v>
      </c>
    </row>
    <row r="3419" spans="2:3" x14ac:dyDescent="0.2">
      <c r="B3419" t="str">
        <f>'MR DATA'!B3419</f>
        <v>83343</v>
      </c>
      <c r="C3419">
        <f>'MR DATA'!D3419</f>
        <v>38</v>
      </c>
    </row>
    <row r="3420" spans="2:3" x14ac:dyDescent="0.2">
      <c r="B3420" t="str">
        <f>'MR DATA'!B3420</f>
        <v>83345</v>
      </c>
      <c r="C3420">
        <f>'MR DATA'!D3420</f>
        <v>18</v>
      </c>
    </row>
    <row r="3421" spans="2:3" x14ac:dyDescent="0.2">
      <c r="B3421" t="str">
        <f>'MR DATA'!B3421</f>
        <v>83346</v>
      </c>
      <c r="C3421">
        <f>'MR DATA'!D3421</f>
        <v>123</v>
      </c>
    </row>
    <row r="3422" spans="2:3" x14ac:dyDescent="0.2">
      <c r="B3422" t="str">
        <f>'MR DATA'!B3422</f>
        <v>83347</v>
      </c>
      <c r="C3422">
        <f>'MR DATA'!D3422</f>
        <v>40</v>
      </c>
    </row>
    <row r="3423" spans="2:3" x14ac:dyDescent="0.2">
      <c r="B3423" t="str">
        <f>'MR DATA'!B3423</f>
        <v>83348</v>
      </c>
      <c r="C3423">
        <f>'MR DATA'!D3423</f>
        <v>6</v>
      </c>
    </row>
    <row r="3424" spans="2:3" x14ac:dyDescent="0.2">
      <c r="B3424" t="str">
        <f>'MR DATA'!B3424</f>
        <v>83349</v>
      </c>
      <c r="C3424">
        <f>'MR DATA'!D3424</f>
        <v>37</v>
      </c>
    </row>
    <row r="3425" spans="2:3" x14ac:dyDescent="0.2">
      <c r="B3425" t="str">
        <f>'MR DATA'!B3425</f>
        <v>83350</v>
      </c>
      <c r="C3425">
        <f>'MR DATA'!D3425</f>
        <v>98</v>
      </c>
    </row>
    <row r="3426" spans="2:3" x14ac:dyDescent="0.2">
      <c r="B3426" t="str">
        <f>'MR DATA'!B3426</f>
        <v>83351</v>
      </c>
      <c r="C3426">
        <f>'MR DATA'!D3426</f>
        <v>110</v>
      </c>
    </row>
    <row r="3427" spans="2:3" x14ac:dyDescent="0.2">
      <c r="B3427" t="str">
        <f>'MR DATA'!B3427</f>
        <v>83352</v>
      </c>
      <c r="C3427">
        <f>'MR DATA'!D3427</f>
        <v>67</v>
      </c>
    </row>
    <row r="3428" spans="2:3" x14ac:dyDescent="0.2">
      <c r="B3428" t="str">
        <f>'MR DATA'!B3428</f>
        <v>83353</v>
      </c>
      <c r="C3428">
        <f>'MR DATA'!D3428</f>
        <v>36</v>
      </c>
    </row>
    <row r="3429" spans="2:3" x14ac:dyDescent="0.2">
      <c r="B3429" t="str">
        <f>'MR DATA'!B3429</f>
        <v>83354</v>
      </c>
      <c r="C3429">
        <f>'MR DATA'!D3429</f>
        <v>45</v>
      </c>
    </row>
    <row r="3430" spans="2:3" x14ac:dyDescent="0.2">
      <c r="B3430" t="str">
        <f>'MR DATA'!B3430</f>
        <v>83355</v>
      </c>
      <c r="C3430">
        <f>'MR DATA'!D3430</f>
        <v>92</v>
      </c>
    </row>
    <row r="3431" spans="2:3" x14ac:dyDescent="0.2">
      <c r="B3431" t="str">
        <f>'MR DATA'!B3431</f>
        <v>83356</v>
      </c>
      <c r="C3431">
        <f>'MR DATA'!D3431</f>
        <v>26</v>
      </c>
    </row>
    <row r="3432" spans="2:3" x14ac:dyDescent="0.2">
      <c r="B3432" t="str">
        <f>'MR DATA'!B3432</f>
        <v>83364</v>
      </c>
      <c r="C3432">
        <f>'MR DATA'!D3432</f>
        <v>119</v>
      </c>
    </row>
    <row r="3433" spans="2:3" x14ac:dyDescent="0.2">
      <c r="B3433" t="str">
        <f>'MR DATA'!B3433</f>
        <v>83365</v>
      </c>
      <c r="C3433">
        <f>'MR DATA'!D3433</f>
        <v>20</v>
      </c>
    </row>
    <row r="3434" spans="2:3" x14ac:dyDescent="0.2">
      <c r="B3434" t="str">
        <f>'MR DATA'!B3434</f>
        <v>83371</v>
      </c>
      <c r="C3434">
        <f>'MR DATA'!D3434</f>
        <v>18</v>
      </c>
    </row>
    <row r="3435" spans="2:3" x14ac:dyDescent="0.2">
      <c r="B3435" t="str">
        <f>'MR DATA'!B3435</f>
        <v>83372</v>
      </c>
      <c r="C3435">
        <f>'MR DATA'!D3435</f>
        <v>43</v>
      </c>
    </row>
    <row r="3436" spans="2:3" x14ac:dyDescent="0.2">
      <c r="B3436" t="str">
        <f>'MR DATA'!B3436</f>
        <v>83373</v>
      </c>
      <c r="C3436">
        <f>'MR DATA'!D3436</f>
        <v>62</v>
      </c>
    </row>
    <row r="3437" spans="2:3" x14ac:dyDescent="0.2">
      <c r="B3437" t="str">
        <f>'MR DATA'!B3437</f>
        <v>83374</v>
      </c>
      <c r="C3437">
        <f>'MR DATA'!D3437</f>
        <v>333</v>
      </c>
    </row>
    <row r="3438" spans="2:3" x14ac:dyDescent="0.2">
      <c r="B3438" t="str">
        <f>'MR DATA'!B3438</f>
        <v>83375</v>
      </c>
      <c r="C3438">
        <f>'MR DATA'!D3438</f>
        <v>59</v>
      </c>
    </row>
    <row r="3439" spans="2:3" x14ac:dyDescent="0.2">
      <c r="B3439" t="str">
        <f>'MR DATA'!B3439</f>
        <v>83376</v>
      </c>
      <c r="C3439">
        <f>'MR DATA'!D3439</f>
        <v>476</v>
      </c>
    </row>
    <row r="3440" spans="2:3" x14ac:dyDescent="0.2">
      <c r="B3440" t="str">
        <f>'MR DATA'!B3440</f>
        <v>83377</v>
      </c>
      <c r="C3440">
        <f>'MR DATA'!D3440</f>
        <v>125</v>
      </c>
    </row>
    <row r="3441" spans="2:3" x14ac:dyDescent="0.2">
      <c r="B3441" t="str">
        <f>'MR DATA'!B3441</f>
        <v>83378</v>
      </c>
      <c r="C3441">
        <f>'MR DATA'!D3441</f>
        <v>156</v>
      </c>
    </row>
    <row r="3442" spans="2:3" x14ac:dyDescent="0.2">
      <c r="B3442" t="str">
        <f>'MR DATA'!B3442</f>
        <v>83379</v>
      </c>
      <c r="C3442">
        <f>'MR DATA'!D3442</f>
        <v>380</v>
      </c>
    </row>
    <row r="3443" spans="2:3" x14ac:dyDescent="0.2">
      <c r="B3443" t="str">
        <f>'MR DATA'!B3443</f>
        <v>83381</v>
      </c>
      <c r="C3443">
        <f>'MR DATA'!D3443</f>
        <v>73</v>
      </c>
    </row>
    <row r="3444" spans="2:3" x14ac:dyDescent="0.2">
      <c r="B3444" t="str">
        <f>'MR DATA'!B3444</f>
        <v>83382</v>
      </c>
      <c r="C3444">
        <f>'MR DATA'!D3444</f>
        <v>91</v>
      </c>
    </row>
    <row r="3445" spans="2:3" x14ac:dyDescent="0.2">
      <c r="B3445" t="str">
        <f>'MR DATA'!B3445</f>
        <v>83384</v>
      </c>
      <c r="C3445">
        <f>'MR DATA'!D3445</f>
        <v>27</v>
      </c>
    </row>
    <row r="3446" spans="2:3" x14ac:dyDescent="0.2">
      <c r="B3446" t="str">
        <f>'MR DATA'!B3446</f>
        <v>83385</v>
      </c>
      <c r="C3446">
        <f>'MR DATA'!D3446</f>
        <v>27</v>
      </c>
    </row>
    <row r="3447" spans="2:3" x14ac:dyDescent="0.2">
      <c r="B3447" t="str">
        <f>'MR DATA'!B3447</f>
        <v>83386</v>
      </c>
      <c r="C3447">
        <f>'MR DATA'!D3447</f>
        <v>77</v>
      </c>
    </row>
    <row r="3448" spans="2:3" x14ac:dyDescent="0.2">
      <c r="B3448" t="str">
        <f>'MR DATA'!B3448</f>
        <v>83387</v>
      </c>
      <c r="C3448">
        <f>'MR DATA'!D3448</f>
        <v>36</v>
      </c>
    </row>
    <row r="3449" spans="2:3" x14ac:dyDescent="0.2">
      <c r="B3449" t="str">
        <f>'MR DATA'!B3449</f>
        <v>83392</v>
      </c>
      <c r="C3449">
        <f>'MR DATA'!D3449</f>
        <v>143</v>
      </c>
    </row>
    <row r="3450" spans="2:3" x14ac:dyDescent="0.2">
      <c r="B3450" t="str">
        <f>'MR DATA'!B3450</f>
        <v>83393</v>
      </c>
      <c r="C3450">
        <f>'MR DATA'!D3450</f>
        <v>80</v>
      </c>
    </row>
    <row r="3451" spans="2:3" x14ac:dyDescent="0.2">
      <c r="B3451" t="str">
        <f>'MR DATA'!B3451</f>
        <v>83394</v>
      </c>
      <c r="C3451">
        <f>'MR DATA'!D3451</f>
        <v>71</v>
      </c>
    </row>
    <row r="3452" spans="2:3" x14ac:dyDescent="0.2">
      <c r="B3452" t="str">
        <f>'MR DATA'!B3452</f>
        <v>83395</v>
      </c>
      <c r="C3452">
        <f>'MR DATA'!D3452</f>
        <v>118</v>
      </c>
    </row>
    <row r="3453" spans="2:3" x14ac:dyDescent="0.2">
      <c r="B3453" t="str">
        <f>'MR DATA'!B3453</f>
        <v>83397</v>
      </c>
      <c r="C3453">
        <f>'MR DATA'!D3453</f>
        <v>53</v>
      </c>
    </row>
    <row r="3454" spans="2:3" x14ac:dyDescent="0.2">
      <c r="B3454" t="str">
        <f>'MR DATA'!B3454</f>
        <v>83398</v>
      </c>
      <c r="C3454">
        <f>'MR DATA'!D3454</f>
        <v>115</v>
      </c>
    </row>
    <row r="3455" spans="2:3" x14ac:dyDescent="0.2">
      <c r="B3455" t="str">
        <f>'MR DATA'!B3455</f>
        <v>83407</v>
      </c>
      <c r="C3455">
        <f>'MR DATA'!D3455</f>
        <v>88</v>
      </c>
    </row>
    <row r="3456" spans="2:3" x14ac:dyDescent="0.2">
      <c r="B3456" t="str">
        <f>'MR DATA'!B3456</f>
        <v>83408</v>
      </c>
      <c r="C3456">
        <f>'MR DATA'!D3456</f>
        <v>45</v>
      </c>
    </row>
    <row r="3457" spans="2:3" x14ac:dyDescent="0.2">
      <c r="B3457" t="str">
        <f>'MR DATA'!B3457</f>
        <v>83410</v>
      </c>
      <c r="C3457">
        <f>'MR DATA'!D3457</f>
        <v>85</v>
      </c>
    </row>
    <row r="3458" spans="2:3" x14ac:dyDescent="0.2">
      <c r="B3458" t="str">
        <f>'MR DATA'!B3458</f>
        <v>83411</v>
      </c>
      <c r="C3458">
        <f>'MR DATA'!D3458</f>
        <v>140</v>
      </c>
    </row>
    <row r="3459" spans="2:3" x14ac:dyDescent="0.2">
      <c r="B3459" t="str">
        <f>'MR DATA'!B3459</f>
        <v>83412</v>
      </c>
      <c r="C3459">
        <f>'MR DATA'!D3459</f>
        <v>174</v>
      </c>
    </row>
    <row r="3460" spans="2:3" x14ac:dyDescent="0.2">
      <c r="B3460" t="str">
        <f>'MR DATA'!B3460</f>
        <v>83413</v>
      </c>
      <c r="C3460">
        <f>'MR DATA'!D3460</f>
        <v>64</v>
      </c>
    </row>
    <row r="3461" spans="2:3" x14ac:dyDescent="0.2">
      <c r="B3461" t="str">
        <f>'MR DATA'!B3461</f>
        <v>83415</v>
      </c>
      <c r="C3461">
        <f>'MR DATA'!D3461</f>
        <v>115</v>
      </c>
    </row>
    <row r="3462" spans="2:3" x14ac:dyDescent="0.2">
      <c r="B3462" t="str">
        <f>'MR DATA'!B3462</f>
        <v>83417</v>
      </c>
      <c r="C3462">
        <f>'MR DATA'!D3462</f>
        <v>187</v>
      </c>
    </row>
    <row r="3463" spans="2:3" x14ac:dyDescent="0.2">
      <c r="B3463" t="str">
        <f>'MR DATA'!B3463</f>
        <v>83421</v>
      </c>
      <c r="C3463">
        <f>'MR DATA'!D3463</f>
        <v>131</v>
      </c>
    </row>
    <row r="3464" spans="2:3" x14ac:dyDescent="0.2">
      <c r="B3464" t="str">
        <f>'MR DATA'!B3464</f>
        <v>83422</v>
      </c>
      <c r="C3464">
        <f>'MR DATA'!D3464</f>
        <v>122</v>
      </c>
    </row>
    <row r="3465" spans="2:3" x14ac:dyDescent="0.2">
      <c r="B3465" t="str">
        <f>'MR DATA'!B3465</f>
        <v>83423</v>
      </c>
      <c r="C3465">
        <f>'MR DATA'!D3465</f>
        <v>150</v>
      </c>
    </row>
    <row r="3466" spans="2:3" x14ac:dyDescent="0.2">
      <c r="B3466" t="str">
        <f>'MR DATA'!B3466</f>
        <v>83425</v>
      </c>
      <c r="C3466">
        <f>'MR DATA'!D3466</f>
        <v>23</v>
      </c>
    </row>
    <row r="3467" spans="2:3" x14ac:dyDescent="0.2">
      <c r="B3467" t="str">
        <f>'MR DATA'!B3467</f>
        <v>83426</v>
      </c>
      <c r="C3467">
        <f>'MR DATA'!D3467</f>
        <v>29</v>
      </c>
    </row>
    <row r="3468" spans="2:3" x14ac:dyDescent="0.2">
      <c r="B3468" t="str">
        <f>'MR DATA'!B3468</f>
        <v>83427</v>
      </c>
      <c r="C3468">
        <f>'MR DATA'!D3468</f>
        <v>42</v>
      </c>
    </row>
    <row r="3469" spans="2:3" x14ac:dyDescent="0.2">
      <c r="B3469" t="str">
        <f>'MR DATA'!B3469</f>
        <v>83429</v>
      </c>
      <c r="C3469">
        <f>'MR DATA'!D3469</f>
        <v>42</v>
      </c>
    </row>
    <row r="3470" spans="2:3" x14ac:dyDescent="0.2">
      <c r="B3470" t="str">
        <f>'MR DATA'!B3470</f>
        <v>83430</v>
      </c>
      <c r="C3470">
        <f>'MR DATA'!D3470</f>
        <v>108</v>
      </c>
    </row>
    <row r="3471" spans="2:3" x14ac:dyDescent="0.2">
      <c r="B3471" t="str">
        <f>'MR DATA'!B3471</f>
        <v>83431</v>
      </c>
      <c r="C3471">
        <f>'MR DATA'!D3471</f>
        <v>62</v>
      </c>
    </row>
    <row r="3472" spans="2:3" x14ac:dyDescent="0.2">
      <c r="B3472" t="str">
        <f>'MR DATA'!B3472</f>
        <v>83433</v>
      </c>
      <c r="C3472">
        <f>'MR DATA'!D3472</f>
        <v>83</v>
      </c>
    </row>
    <row r="3473" spans="2:3" x14ac:dyDescent="0.2">
      <c r="B3473" t="str">
        <f>'MR DATA'!B3473</f>
        <v>83434</v>
      </c>
      <c r="C3473">
        <f>'MR DATA'!D3473</f>
        <v>46</v>
      </c>
    </row>
    <row r="3474" spans="2:3" x14ac:dyDescent="0.2">
      <c r="B3474" t="str">
        <f>'MR DATA'!B3474</f>
        <v>83435</v>
      </c>
      <c r="C3474">
        <f>'MR DATA'!D3474</f>
        <v>63</v>
      </c>
    </row>
    <row r="3475" spans="2:3" x14ac:dyDescent="0.2">
      <c r="B3475" t="str">
        <f>'MR DATA'!B3475</f>
        <v>83439</v>
      </c>
      <c r="C3475">
        <f>'MR DATA'!D3475</f>
        <v>27</v>
      </c>
    </row>
    <row r="3476" spans="2:3" x14ac:dyDescent="0.2">
      <c r="B3476" t="str">
        <f>'MR DATA'!B3476</f>
        <v>83440</v>
      </c>
      <c r="C3476">
        <f>'MR DATA'!D3476</f>
        <v>65</v>
      </c>
    </row>
    <row r="3477" spans="2:3" x14ac:dyDescent="0.2">
      <c r="B3477" t="str">
        <f>'MR DATA'!B3477</f>
        <v>83445</v>
      </c>
      <c r="C3477">
        <f>'MR DATA'!D3477</f>
        <v>156</v>
      </c>
    </row>
    <row r="3478" spans="2:3" x14ac:dyDescent="0.2">
      <c r="B3478" t="str">
        <f>'MR DATA'!B3478</f>
        <v>83446</v>
      </c>
      <c r="C3478">
        <f>'MR DATA'!D3478</f>
        <v>8</v>
      </c>
    </row>
    <row r="3479" spans="2:3" x14ac:dyDescent="0.2">
      <c r="B3479" t="str">
        <f>'MR DATA'!B3479</f>
        <v>83447</v>
      </c>
      <c r="C3479">
        <f>'MR DATA'!D3479</f>
        <v>135</v>
      </c>
    </row>
    <row r="3480" spans="2:3" x14ac:dyDescent="0.2">
      <c r="B3480" t="str">
        <f>'MR DATA'!B3480</f>
        <v>83449</v>
      </c>
      <c r="C3480">
        <f>'MR DATA'!D3480</f>
        <v>46</v>
      </c>
    </row>
    <row r="3481" spans="2:3" x14ac:dyDescent="0.2">
      <c r="B3481" t="str">
        <f>'MR DATA'!B3481</f>
        <v>83450</v>
      </c>
      <c r="C3481">
        <f>'MR DATA'!D3481</f>
        <v>100</v>
      </c>
    </row>
    <row r="3482" spans="2:3" x14ac:dyDescent="0.2">
      <c r="B3482" t="str">
        <f>'MR DATA'!B3482</f>
        <v>83453</v>
      </c>
      <c r="C3482">
        <f>'MR DATA'!D3482</f>
        <v>126</v>
      </c>
    </row>
    <row r="3483" spans="2:3" x14ac:dyDescent="0.2">
      <c r="B3483" t="str">
        <f>'MR DATA'!B3483</f>
        <v>83457</v>
      </c>
      <c r="C3483">
        <f>'MR DATA'!D3483</f>
        <v>61</v>
      </c>
    </row>
    <row r="3484" spans="2:3" x14ac:dyDescent="0.2">
      <c r="B3484" t="str">
        <f>'MR DATA'!B3484</f>
        <v>83458</v>
      </c>
      <c r="C3484">
        <f>'MR DATA'!D3484</f>
        <v>35</v>
      </c>
    </row>
    <row r="3485" spans="2:3" x14ac:dyDescent="0.2">
      <c r="B3485" t="str">
        <f>'MR DATA'!B3485</f>
        <v>83459</v>
      </c>
      <c r="C3485">
        <f>'MR DATA'!D3485</f>
        <v>14</v>
      </c>
    </row>
    <row r="3486" spans="2:3" x14ac:dyDescent="0.2">
      <c r="B3486" t="str">
        <f>'MR DATA'!B3486</f>
        <v>83462</v>
      </c>
      <c r="C3486">
        <f>'MR DATA'!D3486</f>
        <v>322</v>
      </c>
    </row>
    <row r="3487" spans="2:3" x14ac:dyDescent="0.2">
      <c r="B3487" t="str">
        <f>'MR DATA'!B3487</f>
        <v>83463</v>
      </c>
      <c r="C3487">
        <f>'MR DATA'!D3487</f>
        <v>319</v>
      </c>
    </row>
    <row r="3488" spans="2:3" x14ac:dyDescent="0.2">
      <c r="B3488" t="str">
        <f>'MR DATA'!B3488</f>
        <v>83464</v>
      </c>
      <c r="C3488">
        <f>'MR DATA'!D3488</f>
        <v>130</v>
      </c>
    </row>
    <row r="3489" spans="2:3" x14ac:dyDescent="0.2">
      <c r="B3489" t="str">
        <f>'MR DATA'!B3489</f>
        <v>83465</v>
      </c>
      <c r="C3489">
        <f>'MR DATA'!D3489</f>
        <v>522</v>
      </c>
    </row>
    <row r="3490" spans="2:3" x14ac:dyDescent="0.2">
      <c r="B3490" t="str">
        <f>'MR DATA'!B3490</f>
        <v>83466</v>
      </c>
      <c r="C3490">
        <f>'MR DATA'!D3490</f>
        <v>76</v>
      </c>
    </row>
    <row r="3491" spans="2:3" x14ac:dyDescent="0.2">
      <c r="B3491" t="str">
        <f>'MR DATA'!B3491</f>
        <v>83467</v>
      </c>
      <c r="C3491">
        <f>'MR DATA'!D3491</f>
        <v>44</v>
      </c>
    </row>
    <row r="3492" spans="2:3" x14ac:dyDescent="0.2">
      <c r="B3492" t="str">
        <f>'MR DATA'!B3492</f>
        <v>83468</v>
      </c>
      <c r="C3492">
        <f>'MR DATA'!D3492</f>
        <v>473</v>
      </c>
    </row>
    <row r="3493" spans="2:3" x14ac:dyDescent="0.2">
      <c r="B3493" t="str">
        <f>'MR DATA'!B3493</f>
        <v>83470</v>
      </c>
      <c r="C3493">
        <f>'MR DATA'!D3493</f>
        <v>518</v>
      </c>
    </row>
    <row r="3494" spans="2:3" x14ac:dyDescent="0.2">
      <c r="B3494" t="str">
        <f>'MR DATA'!B3494</f>
        <v>83471</v>
      </c>
      <c r="C3494">
        <f>'MR DATA'!D3494</f>
        <v>604</v>
      </c>
    </row>
    <row r="3495" spans="2:3" x14ac:dyDescent="0.2">
      <c r="B3495" t="str">
        <f>'MR DATA'!B3495</f>
        <v>83472</v>
      </c>
      <c r="C3495">
        <f>'MR DATA'!D3495</f>
        <v>540</v>
      </c>
    </row>
    <row r="3496" spans="2:3" x14ac:dyDescent="0.2">
      <c r="B3496" t="str">
        <f>'MR DATA'!B3496</f>
        <v>83474</v>
      </c>
      <c r="C3496">
        <f>'MR DATA'!D3496</f>
        <v>304</v>
      </c>
    </row>
    <row r="3497" spans="2:3" x14ac:dyDescent="0.2">
      <c r="B3497" t="str">
        <f>'MR DATA'!B3497</f>
        <v>83476</v>
      </c>
      <c r="C3497">
        <f>'MR DATA'!D3497</f>
        <v>40</v>
      </c>
    </row>
    <row r="3498" spans="2:3" x14ac:dyDescent="0.2">
      <c r="B3498" t="str">
        <f>'MR DATA'!B3498</f>
        <v>83478</v>
      </c>
      <c r="C3498">
        <f>'MR DATA'!D3498</f>
        <v>66</v>
      </c>
    </row>
    <row r="3499" spans="2:3" x14ac:dyDescent="0.2">
      <c r="B3499" t="str">
        <f>'MR DATA'!B3499</f>
        <v>83479</v>
      </c>
      <c r="C3499">
        <f>'MR DATA'!D3499</f>
        <v>89</v>
      </c>
    </row>
    <row r="3500" spans="2:3" x14ac:dyDescent="0.2">
      <c r="B3500" t="str">
        <f>'MR DATA'!B3500</f>
        <v>83480</v>
      </c>
      <c r="C3500">
        <f>'MR DATA'!D3500</f>
        <v>718</v>
      </c>
    </row>
    <row r="3501" spans="2:3" x14ac:dyDescent="0.2">
      <c r="B3501" t="str">
        <f>'MR DATA'!B3501</f>
        <v>83481</v>
      </c>
      <c r="C3501">
        <f>'MR DATA'!D3501</f>
        <v>692</v>
      </c>
    </row>
    <row r="3502" spans="2:3" x14ac:dyDescent="0.2">
      <c r="B3502" t="str">
        <f>'MR DATA'!B3502</f>
        <v>83482</v>
      </c>
      <c r="C3502">
        <f>'MR DATA'!D3502</f>
        <v>222</v>
      </c>
    </row>
    <row r="3503" spans="2:3" x14ac:dyDescent="0.2">
      <c r="B3503" t="str">
        <f>'MR DATA'!B3503</f>
        <v>83483</v>
      </c>
      <c r="C3503">
        <f>'MR DATA'!D3503</f>
        <v>54</v>
      </c>
    </row>
    <row r="3504" spans="2:3" x14ac:dyDescent="0.2">
      <c r="B3504" t="str">
        <f>'MR DATA'!B3504</f>
        <v>83485</v>
      </c>
      <c r="C3504">
        <f>'MR DATA'!D3504</f>
        <v>40</v>
      </c>
    </row>
    <row r="3505" spans="2:3" x14ac:dyDescent="0.2">
      <c r="B3505" t="str">
        <f>'MR DATA'!B3505</f>
        <v>83486</v>
      </c>
      <c r="C3505">
        <f>'MR DATA'!D3505</f>
        <v>190</v>
      </c>
    </row>
    <row r="3506" spans="2:3" x14ac:dyDescent="0.2">
      <c r="B3506" t="str">
        <f>'MR DATA'!B3506</f>
        <v>83487</v>
      </c>
      <c r="C3506">
        <f>'MR DATA'!D3506</f>
        <v>20</v>
      </c>
    </row>
    <row r="3507" spans="2:3" x14ac:dyDescent="0.2">
      <c r="B3507" t="str">
        <f>'MR DATA'!B3507</f>
        <v>83489</v>
      </c>
      <c r="C3507">
        <f>'MR DATA'!D3507</f>
        <v>64</v>
      </c>
    </row>
    <row r="3508" spans="2:3" x14ac:dyDescent="0.2">
      <c r="B3508" t="str">
        <f>'MR DATA'!B3508</f>
        <v>83494</v>
      </c>
      <c r="C3508">
        <f>'MR DATA'!D3508</f>
        <v>105</v>
      </c>
    </row>
    <row r="3509" spans="2:3" x14ac:dyDescent="0.2">
      <c r="B3509" t="str">
        <f>'MR DATA'!B3509</f>
        <v>83500</v>
      </c>
      <c r="C3509">
        <f>'MR DATA'!D3509</f>
        <v>82</v>
      </c>
    </row>
    <row r="3510" spans="2:3" x14ac:dyDescent="0.2">
      <c r="B3510" t="str">
        <f>'MR DATA'!B3510</f>
        <v>83501</v>
      </c>
      <c r="C3510">
        <f>'MR DATA'!D3510</f>
        <v>26</v>
      </c>
    </row>
    <row r="3511" spans="2:3" x14ac:dyDescent="0.2">
      <c r="B3511" t="str">
        <f>'MR DATA'!B3511</f>
        <v>83515</v>
      </c>
      <c r="C3511">
        <f>'MR DATA'!D3511</f>
        <v>0</v>
      </c>
    </row>
    <row r="3512" spans="2:3" x14ac:dyDescent="0.2">
      <c r="B3512" t="str">
        <f>'MR DATA'!B3512</f>
        <v>83516</v>
      </c>
      <c r="C3512">
        <f>'MR DATA'!D3512</f>
        <v>44</v>
      </c>
    </row>
    <row r="3513" spans="2:3" x14ac:dyDescent="0.2">
      <c r="B3513" t="str">
        <f>'MR DATA'!B3513</f>
        <v>83517</v>
      </c>
      <c r="C3513">
        <f>'MR DATA'!D3513</f>
        <v>53</v>
      </c>
    </row>
    <row r="3514" spans="2:3" x14ac:dyDescent="0.2">
      <c r="B3514" t="str">
        <f>'MR DATA'!B3514</f>
        <v>83518</v>
      </c>
      <c r="C3514">
        <f>'MR DATA'!D3514</f>
        <v>67</v>
      </c>
    </row>
    <row r="3515" spans="2:3" x14ac:dyDescent="0.2">
      <c r="B3515" t="str">
        <f>'MR DATA'!B3515</f>
        <v>83519</v>
      </c>
      <c r="C3515">
        <f>'MR DATA'!D3515</f>
        <v>14</v>
      </c>
    </row>
    <row r="3516" spans="2:3" x14ac:dyDescent="0.2">
      <c r="B3516" t="str">
        <f>'MR DATA'!B3516</f>
        <v>83520</v>
      </c>
      <c r="C3516">
        <f>'MR DATA'!D3516</f>
        <v>54</v>
      </c>
    </row>
    <row r="3517" spans="2:3" x14ac:dyDescent="0.2">
      <c r="B3517" t="str">
        <f>'MR DATA'!B3517</f>
        <v>83521</v>
      </c>
      <c r="C3517">
        <f>'MR DATA'!D3517</f>
        <v>93</v>
      </c>
    </row>
    <row r="3518" spans="2:3" x14ac:dyDescent="0.2">
      <c r="B3518" t="str">
        <f>'MR DATA'!B3518</f>
        <v>83522</v>
      </c>
      <c r="C3518">
        <f>'MR DATA'!D3518</f>
        <v>24</v>
      </c>
    </row>
    <row r="3519" spans="2:3" x14ac:dyDescent="0.2">
      <c r="B3519" t="str">
        <f>'MR DATA'!B3519</f>
        <v>83523</v>
      </c>
      <c r="C3519">
        <f>'MR DATA'!D3519</f>
        <v>23</v>
      </c>
    </row>
    <row r="3520" spans="2:3" x14ac:dyDescent="0.2">
      <c r="B3520" t="str">
        <f>'MR DATA'!B3520</f>
        <v>83524</v>
      </c>
      <c r="C3520">
        <f>'MR DATA'!D3520</f>
        <v>23</v>
      </c>
    </row>
    <row r="3521" spans="2:3" x14ac:dyDescent="0.2">
      <c r="B3521" t="str">
        <f>'MR DATA'!B3521</f>
        <v>83526</v>
      </c>
      <c r="C3521">
        <f>'MR DATA'!D3521</f>
        <v>87</v>
      </c>
    </row>
    <row r="3522" spans="2:3" x14ac:dyDescent="0.2">
      <c r="B3522" t="str">
        <f>'MR DATA'!B3522</f>
        <v>83527</v>
      </c>
      <c r="C3522">
        <f>'MR DATA'!D3522</f>
        <v>0</v>
      </c>
    </row>
    <row r="3523" spans="2:3" x14ac:dyDescent="0.2">
      <c r="B3523" t="str">
        <f>'MR DATA'!B3523</f>
        <v>83529</v>
      </c>
      <c r="C3523">
        <f>'MR DATA'!D3523</f>
        <v>103</v>
      </c>
    </row>
    <row r="3524" spans="2:3" x14ac:dyDescent="0.2">
      <c r="B3524" t="str">
        <f>'MR DATA'!B3524</f>
        <v>83530</v>
      </c>
      <c r="C3524">
        <f>'MR DATA'!D3524</f>
        <v>35</v>
      </c>
    </row>
    <row r="3525" spans="2:3" x14ac:dyDescent="0.2">
      <c r="B3525" t="str">
        <f>'MR DATA'!B3525</f>
        <v>83531</v>
      </c>
      <c r="C3525">
        <f>'MR DATA'!D3525</f>
        <v>48</v>
      </c>
    </row>
    <row r="3526" spans="2:3" x14ac:dyDescent="0.2">
      <c r="B3526" t="str">
        <f>'MR DATA'!B3526</f>
        <v>83532</v>
      </c>
      <c r="C3526">
        <f>'MR DATA'!D3526</f>
        <v>17</v>
      </c>
    </row>
    <row r="3527" spans="2:3" x14ac:dyDescent="0.2">
      <c r="B3527" t="str">
        <f>'MR DATA'!B3527</f>
        <v>83535</v>
      </c>
      <c r="C3527">
        <f>'MR DATA'!D3527</f>
        <v>38</v>
      </c>
    </row>
    <row r="3528" spans="2:3" x14ac:dyDescent="0.2">
      <c r="B3528" t="str">
        <f>'MR DATA'!B3528</f>
        <v>83536</v>
      </c>
      <c r="C3528">
        <f>'MR DATA'!D3528</f>
        <v>12</v>
      </c>
    </row>
    <row r="3529" spans="2:3" x14ac:dyDescent="0.2">
      <c r="B3529" t="str">
        <f>'MR DATA'!B3529</f>
        <v>83537</v>
      </c>
      <c r="C3529">
        <f>'MR DATA'!D3529</f>
        <v>12</v>
      </c>
    </row>
    <row r="3530" spans="2:3" x14ac:dyDescent="0.2">
      <c r="B3530" t="str">
        <f>'MR DATA'!B3530</f>
        <v>83538</v>
      </c>
      <c r="C3530">
        <f>'MR DATA'!D3530</f>
        <v>86</v>
      </c>
    </row>
    <row r="3531" spans="2:3" x14ac:dyDescent="0.2">
      <c r="B3531" t="str">
        <f>'MR DATA'!B3531</f>
        <v>83539</v>
      </c>
      <c r="C3531">
        <f>'MR DATA'!D3531</f>
        <v>57</v>
      </c>
    </row>
    <row r="3532" spans="2:3" x14ac:dyDescent="0.2">
      <c r="B3532" t="str">
        <f>'MR DATA'!B3532</f>
        <v>83551</v>
      </c>
      <c r="C3532">
        <f>'MR DATA'!D3532</f>
        <v>44</v>
      </c>
    </row>
    <row r="3533" spans="2:3" x14ac:dyDescent="0.2">
      <c r="B3533" t="str">
        <f>'MR DATA'!B3533</f>
        <v>83552</v>
      </c>
      <c r="C3533">
        <f>'MR DATA'!D3533</f>
        <v>65</v>
      </c>
    </row>
    <row r="3534" spans="2:3" x14ac:dyDescent="0.2">
      <c r="B3534" t="str">
        <f>'MR DATA'!B3534</f>
        <v>83553</v>
      </c>
      <c r="C3534">
        <f>'MR DATA'!D3534</f>
        <v>43</v>
      </c>
    </row>
    <row r="3535" spans="2:3" x14ac:dyDescent="0.2">
      <c r="B3535" t="str">
        <f>'MR DATA'!B3535</f>
        <v>83555</v>
      </c>
      <c r="C3535">
        <f>'MR DATA'!D3535</f>
        <v>41</v>
      </c>
    </row>
    <row r="3536" spans="2:3" x14ac:dyDescent="0.2">
      <c r="B3536" t="str">
        <f>'MR DATA'!B3536</f>
        <v>83556</v>
      </c>
      <c r="C3536">
        <f>'MR DATA'!D3536</f>
        <v>99</v>
      </c>
    </row>
    <row r="3537" spans="2:3" x14ac:dyDescent="0.2">
      <c r="B3537" t="str">
        <f>'MR DATA'!B3537</f>
        <v>83565</v>
      </c>
      <c r="C3537">
        <f>'MR DATA'!D3537</f>
        <v>33</v>
      </c>
    </row>
    <row r="3538" spans="2:3" x14ac:dyDescent="0.2">
      <c r="B3538" t="str">
        <f>'MR DATA'!B3538</f>
        <v>83567</v>
      </c>
      <c r="C3538">
        <f>'MR DATA'!D3538</f>
        <v>17</v>
      </c>
    </row>
    <row r="3539" spans="2:3" x14ac:dyDescent="0.2">
      <c r="B3539" t="str">
        <f>'MR DATA'!B3539</f>
        <v>83568</v>
      </c>
      <c r="C3539">
        <f>'MR DATA'!D3539</f>
        <v>23</v>
      </c>
    </row>
    <row r="3540" spans="2:3" x14ac:dyDescent="0.2">
      <c r="B3540" t="str">
        <f>'MR DATA'!B3540</f>
        <v>83570</v>
      </c>
      <c r="C3540">
        <f>'MR DATA'!D3540</f>
        <v>37</v>
      </c>
    </row>
    <row r="3541" spans="2:3" x14ac:dyDescent="0.2">
      <c r="B3541" t="str">
        <f>'MR DATA'!B3541</f>
        <v>83575</v>
      </c>
      <c r="C3541">
        <f>'MR DATA'!D3541</f>
        <v>26</v>
      </c>
    </row>
    <row r="3542" spans="2:3" x14ac:dyDescent="0.2">
      <c r="B3542" t="str">
        <f>'MR DATA'!B3542</f>
        <v>83576</v>
      </c>
      <c r="C3542">
        <f>'MR DATA'!D3542</f>
        <v>57</v>
      </c>
    </row>
    <row r="3543" spans="2:3" x14ac:dyDescent="0.2">
      <c r="B3543" t="str">
        <f>'MR DATA'!B3543</f>
        <v>83578</v>
      </c>
      <c r="C3543">
        <f>'MR DATA'!D3543</f>
        <v>32</v>
      </c>
    </row>
    <row r="3544" spans="2:3" x14ac:dyDescent="0.2">
      <c r="B3544" t="str">
        <f>'MR DATA'!B3544</f>
        <v>83580</v>
      </c>
      <c r="C3544">
        <f>'MR DATA'!D3544</f>
        <v>58</v>
      </c>
    </row>
    <row r="3545" spans="2:3" x14ac:dyDescent="0.2">
      <c r="B3545" t="str">
        <f>'MR DATA'!B3545</f>
        <v>83581</v>
      </c>
      <c r="C3545">
        <f>'MR DATA'!D3545</f>
        <v>135</v>
      </c>
    </row>
    <row r="3546" spans="2:3" x14ac:dyDescent="0.2">
      <c r="B3546" t="str">
        <f>'MR DATA'!B3546</f>
        <v>83582</v>
      </c>
      <c r="C3546">
        <f>'MR DATA'!D3546</f>
        <v>33</v>
      </c>
    </row>
    <row r="3547" spans="2:3" x14ac:dyDescent="0.2">
      <c r="B3547" t="str">
        <f>'MR DATA'!B3547</f>
        <v>83583</v>
      </c>
      <c r="C3547">
        <f>'MR DATA'!D3547</f>
        <v>126</v>
      </c>
    </row>
    <row r="3548" spans="2:3" x14ac:dyDescent="0.2">
      <c r="B3548" t="str">
        <f>'MR DATA'!B3548</f>
        <v>83584</v>
      </c>
      <c r="C3548">
        <f>'MR DATA'!D3548</f>
        <v>125</v>
      </c>
    </row>
    <row r="3549" spans="2:3" x14ac:dyDescent="0.2">
      <c r="B3549" t="str">
        <f>'MR DATA'!B3549</f>
        <v>83585</v>
      </c>
      <c r="C3549">
        <f>'MR DATA'!D3549</f>
        <v>93</v>
      </c>
    </row>
    <row r="3550" spans="2:3" x14ac:dyDescent="0.2">
      <c r="B3550" t="str">
        <f>'MR DATA'!B3550</f>
        <v>83586</v>
      </c>
      <c r="C3550">
        <f>'MR DATA'!D3550</f>
        <v>90</v>
      </c>
    </row>
    <row r="3551" spans="2:3" x14ac:dyDescent="0.2">
      <c r="B3551" t="str">
        <f>'MR DATA'!B3551</f>
        <v>83589</v>
      </c>
      <c r="C3551">
        <f>'MR DATA'!D3551</f>
        <v>160</v>
      </c>
    </row>
    <row r="3552" spans="2:3" x14ac:dyDescent="0.2">
      <c r="B3552" t="str">
        <f>'MR DATA'!B3552</f>
        <v>83591</v>
      </c>
      <c r="C3552">
        <f>'MR DATA'!D3552</f>
        <v>37</v>
      </c>
    </row>
    <row r="3553" spans="2:3" x14ac:dyDescent="0.2">
      <c r="B3553" t="str">
        <f>'MR DATA'!B3553</f>
        <v>83593</v>
      </c>
      <c r="C3553">
        <f>'MR DATA'!D3553</f>
        <v>158</v>
      </c>
    </row>
    <row r="3554" spans="2:3" x14ac:dyDescent="0.2">
      <c r="B3554" t="str">
        <f>'MR DATA'!B3554</f>
        <v>83595</v>
      </c>
      <c r="C3554">
        <f>'MR DATA'!D3554</f>
        <v>31</v>
      </c>
    </row>
    <row r="3555" spans="2:3" x14ac:dyDescent="0.2">
      <c r="B3555" t="str">
        <f>'MR DATA'!B3555</f>
        <v>83601</v>
      </c>
      <c r="C3555">
        <f>'MR DATA'!D3555</f>
        <v>205</v>
      </c>
    </row>
    <row r="3556" spans="2:3" x14ac:dyDescent="0.2">
      <c r="B3556" t="str">
        <f>'MR DATA'!B3556</f>
        <v>83628</v>
      </c>
      <c r="C3556">
        <f>'MR DATA'!D3556</f>
        <v>144</v>
      </c>
    </row>
    <row r="3557" spans="2:3" x14ac:dyDescent="0.2">
      <c r="B3557" t="str">
        <f>'MR DATA'!B3557</f>
        <v>83632</v>
      </c>
      <c r="C3557">
        <f>'MR DATA'!D3557</f>
        <v>28</v>
      </c>
    </row>
    <row r="3558" spans="2:3" x14ac:dyDescent="0.2">
      <c r="B3558" t="str">
        <f>'MR DATA'!B3558</f>
        <v>83633</v>
      </c>
      <c r="C3558">
        <f>'MR DATA'!D3558</f>
        <v>104</v>
      </c>
    </row>
    <row r="3559" spans="2:3" x14ac:dyDescent="0.2">
      <c r="B3559" t="str">
        <f>'MR DATA'!B3559</f>
        <v>83634</v>
      </c>
      <c r="C3559">
        <f>'MR DATA'!D3559</f>
        <v>21</v>
      </c>
    </row>
    <row r="3560" spans="2:3" x14ac:dyDescent="0.2">
      <c r="B3560" t="str">
        <f>'MR DATA'!B3560</f>
        <v>83635</v>
      </c>
      <c r="C3560">
        <f>'MR DATA'!D3560</f>
        <v>63</v>
      </c>
    </row>
    <row r="3561" spans="2:3" x14ac:dyDescent="0.2">
      <c r="B3561" t="str">
        <f>'MR DATA'!B3561</f>
        <v>83646</v>
      </c>
      <c r="C3561">
        <f>'MR DATA'!D3561</f>
        <v>46</v>
      </c>
    </row>
    <row r="3562" spans="2:3" x14ac:dyDescent="0.2">
      <c r="B3562" t="str">
        <f>'MR DATA'!B3562</f>
        <v>83648</v>
      </c>
      <c r="C3562">
        <f>'MR DATA'!D3562</f>
        <v>9</v>
      </c>
    </row>
    <row r="3563" spans="2:3" x14ac:dyDescent="0.2">
      <c r="B3563" t="str">
        <f>'MR DATA'!B3563</f>
        <v>83650</v>
      </c>
      <c r="C3563">
        <f>'MR DATA'!D3563</f>
        <v>49</v>
      </c>
    </row>
    <row r="3564" spans="2:3" x14ac:dyDescent="0.2">
      <c r="B3564" t="str">
        <f>'MR DATA'!B3564</f>
        <v>83652</v>
      </c>
      <c r="C3564">
        <f>'MR DATA'!D3564</f>
        <v>131</v>
      </c>
    </row>
    <row r="3565" spans="2:3" x14ac:dyDescent="0.2">
      <c r="B3565" t="str">
        <f>'MR DATA'!B3565</f>
        <v>83656</v>
      </c>
      <c r="C3565">
        <f>'MR DATA'!D3565</f>
        <v>20</v>
      </c>
    </row>
    <row r="3566" spans="2:3" x14ac:dyDescent="0.2">
      <c r="B3566" t="str">
        <f>'MR DATA'!B3566</f>
        <v>83658</v>
      </c>
      <c r="C3566">
        <f>'MR DATA'!D3566</f>
        <v>97</v>
      </c>
    </row>
    <row r="3567" spans="2:3" x14ac:dyDescent="0.2">
      <c r="B3567" t="str">
        <f>'MR DATA'!B3567</f>
        <v>83659</v>
      </c>
      <c r="C3567">
        <f>'MR DATA'!D3567</f>
        <v>89</v>
      </c>
    </row>
    <row r="3568" spans="2:3" x14ac:dyDescent="0.2">
      <c r="B3568" t="str">
        <f>'MR DATA'!B3568</f>
        <v>83661</v>
      </c>
      <c r="C3568">
        <f>'MR DATA'!D3568</f>
        <v>84</v>
      </c>
    </row>
    <row r="3569" spans="2:3" x14ac:dyDescent="0.2">
      <c r="B3569" t="str">
        <f>'MR DATA'!B3569</f>
        <v>83664</v>
      </c>
      <c r="C3569">
        <f>'MR DATA'!D3569</f>
        <v>46</v>
      </c>
    </row>
    <row r="3570" spans="2:3" x14ac:dyDescent="0.2">
      <c r="B3570" t="str">
        <f>'MR DATA'!B3570</f>
        <v>83665</v>
      </c>
      <c r="C3570">
        <f>'MR DATA'!D3570</f>
        <v>12</v>
      </c>
    </row>
    <row r="3571" spans="2:3" x14ac:dyDescent="0.2">
      <c r="B3571" t="str">
        <f>'MR DATA'!B3571</f>
        <v>83668</v>
      </c>
      <c r="C3571">
        <f>'MR DATA'!D3571</f>
        <v>30</v>
      </c>
    </row>
    <row r="3572" spans="2:3" x14ac:dyDescent="0.2">
      <c r="B3572" t="str">
        <f>'MR DATA'!B3572</f>
        <v>83670</v>
      </c>
      <c r="C3572">
        <f>'MR DATA'!D3572</f>
        <v>96</v>
      </c>
    </row>
    <row r="3573" spans="2:3" x14ac:dyDescent="0.2">
      <c r="B3573" t="str">
        <f>'MR DATA'!B3573</f>
        <v>83677</v>
      </c>
      <c r="C3573">
        <f>'MR DATA'!D3573</f>
        <v>92</v>
      </c>
    </row>
    <row r="3574" spans="2:3" x14ac:dyDescent="0.2">
      <c r="B3574" t="str">
        <f>'MR DATA'!B3574</f>
        <v>83678</v>
      </c>
      <c r="C3574">
        <f>'MR DATA'!D3574</f>
        <v>72</v>
      </c>
    </row>
    <row r="3575" spans="2:3" x14ac:dyDescent="0.2">
      <c r="B3575" t="str">
        <f>'MR DATA'!B3575</f>
        <v>83679</v>
      </c>
      <c r="C3575">
        <f>'MR DATA'!D3575</f>
        <v>31</v>
      </c>
    </row>
    <row r="3576" spans="2:3" x14ac:dyDescent="0.2">
      <c r="B3576" t="str">
        <f>'MR DATA'!B3576</f>
        <v>83680</v>
      </c>
      <c r="C3576">
        <f>'MR DATA'!D3576</f>
        <v>34</v>
      </c>
    </row>
    <row r="3577" spans="2:3" x14ac:dyDescent="0.2">
      <c r="B3577" t="str">
        <f>'MR DATA'!B3577</f>
        <v>83686</v>
      </c>
      <c r="C3577">
        <f>'MR DATA'!D3577</f>
        <v>169</v>
      </c>
    </row>
    <row r="3578" spans="2:3" x14ac:dyDescent="0.2">
      <c r="B3578" t="str">
        <f>'MR DATA'!B3578</f>
        <v>83687</v>
      </c>
      <c r="C3578">
        <f>'MR DATA'!D3578</f>
        <v>43</v>
      </c>
    </row>
    <row r="3579" spans="2:3" x14ac:dyDescent="0.2">
      <c r="B3579" t="str">
        <f>'MR DATA'!B3579</f>
        <v>83692</v>
      </c>
      <c r="C3579">
        <f>'MR DATA'!D3579</f>
        <v>95</v>
      </c>
    </row>
    <row r="3580" spans="2:3" x14ac:dyDescent="0.2">
      <c r="B3580" t="str">
        <f>'MR DATA'!B3580</f>
        <v>83693</v>
      </c>
      <c r="C3580">
        <f>'MR DATA'!D3580</f>
        <v>37</v>
      </c>
    </row>
    <row r="3581" spans="2:3" x14ac:dyDescent="0.2">
      <c r="B3581" t="str">
        <f>'MR DATA'!B3581</f>
        <v>83698</v>
      </c>
      <c r="C3581">
        <f>'MR DATA'!D3581</f>
        <v>144</v>
      </c>
    </row>
    <row r="3582" spans="2:3" x14ac:dyDescent="0.2">
      <c r="B3582" t="str">
        <f>'MR DATA'!B3582</f>
        <v>83700</v>
      </c>
      <c r="C3582">
        <f>'MR DATA'!D3582</f>
        <v>52</v>
      </c>
    </row>
    <row r="3583" spans="2:3" x14ac:dyDescent="0.2">
      <c r="B3583" t="str">
        <f>'MR DATA'!B3583</f>
        <v>83709</v>
      </c>
      <c r="C3583">
        <f>'MR DATA'!D3583</f>
        <v>0</v>
      </c>
    </row>
    <row r="3584" spans="2:3" x14ac:dyDescent="0.2">
      <c r="B3584" t="str">
        <f>'MR DATA'!B3584</f>
        <v>83715</v>
      </c>
      <c r="C3584">
        <f>'MR DATA'!D3584</f>
        <v>147</v>
      </c>
    </row>
    <row r="3585" spans="2:3" x14ac:dyDescent="0.2">
      <c r="B3585" t="str">
        <f>'MR DATA'!B3585</f>
        <v>83716</v>
      </c>
      <c r="C3585">
        <f>'MR DATA'!D3585</f>
        <v>455</v>
      </c>
    </row>
    <row r="3586" spans="2:3" x14ac:dyDescent="0.2">
      <c r="B3586" t="str">
        <f>'MR DATA'!B3586</f>
        <v>83717</v>
      </c>
      <c r="C3586">
        <f>'MR DATA'!D3586</f>
        <v>196</v>
      </c>
    </row>
    <row r="3587" spans="2:3" x14ac:dyDescent="0.2">
      <c r="B3587" t="str">
        <f>'MR DATA'!B3587</f>
        <v>83721</v>
      </c>
      <c r="C3587">
        <f>'MR DATA'!D3587</f>
        <v>36</v>
      </c>
    </row>
    <row r="3588" spans="2:3" x14ac:dyDescent="0.2">
      <c r="B3588" t="str">
        <f>'MR DATA'!B3588</f>
        <v>83729</v>
      </c>
      <c r="C3588">
        <f>'MR DATA'!D3588</f>
        <v>72</v>
      </c>
    </row>
    <row r="3589" spans="2:3" x14ac:dyDescent="0.2">
      <c r="B3589" t="str">
        <f>'MR DATA'!B3589</f>
        <v>83732</v>
      </c>
      <c r="C3589">
        <f>'MR DATA'!D3589</f>
        <v>217</v>
      </c>
    </row>
    <row r="3590" spans="2:3" x14ac:dyDescent="0.2">
      <c r="B3590" t="str">
        <f>'MR DATA'!B3590</f>
        <v>83734</v>
      </c>
      <c r="C3590">
        <f>'MR DATA'!D3590</f>
        <v>34</v>
      </c>
    </row>
    <row r="3591" spans="2:3" x14ac:dyDescent="0.2">
      <c r="B3591" t="str">
        <f>'MR DATA'!B3591</f>
        <v>83736</v>
      </c>
      <c r="C3591">
        <f>'MR DATA'!D3591</f>
        <v>39</v>
      </c>
    </row>
    <row r="3592" spans="2:3" x14ac:dyDescent="0.2">
      <c r="B3592" t="str">
        <f>'MR DATA'!B3592</f>
        <v>83737</v>
      </c>
      <c r="C3592">
        <f>'MR DATA'!D3592</f>
        <v>64</v>
      </c>
    </row>
    <row r="3593" spans="2:3" x14ac:dyDescent="0.2">
      <c r="B3593" t="str">
        <f>'MR DATA'!B3593</f>
        <v>83738</v>
      </c>
      <c r="C3593">
        <f>'MR DATA'!D3593</f>
        <v>75</v>
      </c>
    </row>
    <row r="3594" spans="2:3" x14ac:dyDescent="0.2">
      <c r="B3594" t="str">
        <f>'MR DATA'!B3594</f>
        <v>83739</v>
      </c>
      <c r="C3594">
        <f>'MR DATA'!D3594</f>
        <v>52</v>
      </c>
    </row>
    <row r="3595" spans="2:3" x14ac:dyDescent="0.2">
      <c r="B3595" t="str">
        <f>'MR DATA'!B3595</f>
        <v>83741</v>
      </c>
      <c r="C3595">
        <f>'MR DATA'!D3595</f>
        <v>79</v>
      </c>
    </row>
    <row r="3596" spans="2:3" x14ac:dyDescent="0.2">
      <c r="B3596" t="str">
        <f>'MR DATA'!B3596</f>
        <v>83743</v>
      </c>
      <c r="C3596">
        <f>'MR DATA'!D3596</f>
        <v>196</v>
      </c>
    </row>
    <row r="3597" spans="2:3" x14ac:dyDescent="0.2">
      <c r="B3597" t="str">
        <f>'MR DATA'!B3597</f>
        <v>83744</v>
      </c>
      <c r="C3597">
        <f>'MR DATA'!D3597</f>
        <v>77</v>
      </c>
    </row>
    <row r="3598" spans="2:3" x14ac:dyDescent="0.2">
      <c r="B3598" t="str">
        <f>'MR DATA'!B3598</f>
        <v>83745</v>
      </c>
      <c r="C3598">
        <f>'MR DATA'!D3598</f>
        <v>74</v>
      </c>
    </row>
    <row r="3599" spans="2:3" x14ac:dyDescent="0.2">
      <c r="B3599" t="str">
        <f>'MR DATA'!B3599</f>
        <v>83746</v>
      </c>
      <c r="C3599">
        <f>'MR DATA'!D3599</f>
        <v>63</v>
      </c>
    </row>
    <row r="3600" spans="2:3" x14ac:dyDescent="0.2">
      <c r="B3600" t="str">
        <f>'MR DATA'!B3600</f>
        <v>83747</v>
      </c>
      <c r="C3600">
        <f>'MR DATA'!D3600</f>
        <v>52</v>
      </c>
    </row>
    <row r="3601" spans="2:3" x14ac:dyDescent="0.2">
      <c r="B3601" t="str">
        <f>'MR DATA'!B3601</f>
        <v>83748</v>
      </c>
      <c r="C3601">
        <f>'MR DATA'!D3601</f>
        <v>117</v>
      </c>
    </row>
    <row r="3602" spans="2:3" x14ac:dyDescent="0.2">
      <c r="B3602" t="str">
        <f>'MR DATA'!B3602</f>
        <v>83749</v>
      </c>
      <c r="C3602">
        <f>'MR DATA'!D3602</f>
        <v>131</v>
      </c>
    </row>
    <row r="3603" spans="2:3" x14ac:dyDescent="0.2">
      <c r="B3603" t="str">
        <f>'MR DATA'!B3603</f>
        <v>83750</v>
      </c>
      <c r="C3603">
        <f>'MR DATA'!D3603</f>
        <v>62</v>
      </c>
    </row>
    <row r="3604" spans="2:3" x14ac:dyDescent="0.2">
      <c r="B3604" t="str">
        <f>'MR DATA'!B3604</f>
        <v>83752</v>
      </c>
      <c r="C3604">
        <f>'MR DATA'!D3604</f>
        <v>78</v>
      </c>
    </row>
    <row r="3605" spans="2:3" x14ac:dyDescent="0.2">
      <c r="B3605" t="str">
        <f>'MR DATA'!B3605</f>
        <v>83757</v>
      </c>
      <c r="C3605">
        <f>'MR DATA'!D3605</f>
        <v>39</v>
      </c>
    </row>
    <row r="3606" spans="2:3" x14ac:dyDescent="0.2">
      <c r="B3606" t="str">
        <f>'MR DATA'!B3606</f>
        <v>83771</v>
      </c>
      <c r="C3606">
        <f>'MR DATA'!D3606</f>
        <v>443</v>
      </c>
    </row>
    <row r="3607" spans="2:3" x14ac:dyDescent="0.2">
      <c r="B3607" t="str">
        <f>'MR DATA'!B3607</f>
        <v>83772</v>
      </c>
      <c r="C3607">
        <f>'MR DATA'!D3607</f>
        <v>56</v>
      </c>
    </row>
    <row r="3608" spans="2:3" x14ac:dyDescent="0.2">
      <c r="B3608" t="str">
        <f>'MR DATA'!B3608</f>
        <v>83773</v>
      </c>
      <c r="C3608">
        <f>'MR DATA'!D3608</f>
        <v>22</v>
      </c>
    </row>
    <row r="3609" spans="2:3" x14ac:dyDescent="0.2">
      <c r="B3609" t="str">
        <f>'MR DATA'!B3609</f>
        <v>83774</v>
      </c>
      <c r="C3609">
        <f>'MR DATA'!D3609</f>
        <v>106</v>
      </c>
    </row>
    <row r="3610" spans="2:3" x14ac:dyDescent="0.2">
      <c r="B3610" t="str">
        <f>'MR DATA'!B3610</f>
        <v>83775</v>
      </c>
      <c r="C3610">
        <f>'MR DATA'!D3610</f>
        <v>204</v>
      </c>
    </row>
    <row r="3611" spans="2:3" x14ac:dyDescent="0.2">
      <c r="B3611" t="str">
        <f>'MR DATA'!B3611</f>
        <v>83776</v>
      </c>
      <c r="C3611">
        <f>'MR DATA'!D3611</f>
        <v>128</v>
      </c>
    </row>
    <row r="3612" spans="2:3" x14ac:dyDescent="0.2">
      <c r="B3612" t="str">
        <f>'MR DATA'!B3612</f>
        <v>83777</v>
      </c>
      <c r="C3612">
        <f>'MR DATA'!D3612</f>
        <v>152</v>
      </c>
    </row>
    <row r="3613" spans="2:3" x14ac:dyDescent="0.2">
      <c r="B3613" t="str">
        <f>'MR DATA'!B3613</f>
        <v>83778</v>
      </c>
      <c r="C3613">
        <f>'MR DATA'!D3613</f>
        <v>105</v>
      </c>
    </row>
    <row r="3614" spans="2:3" x14ac:dyDescent="0.2">
      <c r="B3614" t="str">
        <f>'MR DATA'!B3614</f>
        <v>83779</v>
      </c>
      <c r="C3614">
        <f>'MR DATA'!D3614</f>
        <v>177</v>
      </c>
    </row>
    <row r="3615" spans="2:3" x14ac:dyDescent="0.2">
      <c r="B3615" t="str">
        <f>'MR DATA'!B3615</f>
        <v>83780</v>
      </c>
      <c r="C3615">
        <f>'MR DATA'!D3615</f>
        <v>415</v>
      </c>
    </row>
    <row r="3616" spans="2:3" x14ac:dyDescent="0.2">
      <c r="B3616" t="str">
        <f>'MR DATA'!B3616</f>
        <v>83781</v>
      </c>
      <c r="C3616">
        <f>'MR DATA'!D3616</f>
        <v>210</v>
      </c>
    </row>
    <row r="3617" spans="2:3" x14ac:dyDescent="0.2">
      <c r="B3617" t="str">
        <f>'MR DATA'!B3617</f>
        <v>83782</v>
      </c>
      <c r="C3617">
        <f>'MR DATA'!D3617</f>
        <v>140</v>
      </c>
    </row>
    <row r="3618" spans="2:3" x14ac:dyDescent="0.2">
      <c r="B3618" t="str">
        <f>'MR DATA'!B3618</f>
        <v>83783</v>
      </c>
      <c r="C3618">
        <f>'MR DATA'!D3618</f>
        <v>523</v>
      </c>
    </row>
    <row r="3619" spans="2:3" x14ac:dyDescent="0.2">
      <c r="B3619" t="str">
        <f>'MR DATA'!B3619</f>
        <v>83784</v>
      </c>
      <c r="C3619">
        <f>'MR DATA'!D3619</f>
        <v>121</v>
      </c>
    </row>
    <row r="3620" spans="2:3" x14ac:dyDescent="0.2">
      <c r="B3620" t="str">
        <f>'MR DATA'!B3620</f>
        <v>83785</v>
      </c>
      <c r="C3620">
        <f>'MR DATA'!D3620</f>
        <v>208</v>
      </c>
    </row>
    <row r="3621" spans="2:3" x14ac:dyDescent="0.2">
      <c r="B3621" t="str">
        <f>'MR DATA'!B3621</f>
        <v>83788</v>
      </c>
      <c r="C3621">
        <f>'MR DATA'!D3621</f>
        <v>58</v>
      </c>
    </row>
    <row r="3622" spans="2:3" x14ac:dyDescent="0.2">
      <c r="B3622" t="str">
        <f>'MR DATA'!B3622</f>
        <v>83789</v>
      </c>
      <c r="C3622">
        <f>'MR DATA'!D3622</f>
        <v>7</v>
      </c>
    </row>
    <row r="3623" spans="2:3" x14ac:dyDescent="0.2">
      <c r="B3623" t="str">
        <f>'MR DATA'!B3623</f>
        <v>83797</v>
      </c>
      <c r="C3623">
        <f>'MR DATA'!D3623</f>
        <v>16</v>
      </c>
    </row>
    <row r="3624" spans="2:3" x14ac:dyDescent="0.2">
      <c r="B3624" t="str">
        <f>'MR DATA'!B3624</f>
        <v>83801</v>
      </c>
      <c r="C3624">
        <f>'MR DATA'!D3624</f>
        <v>37</v>
      </c>
    </row>
    <row r="3625" spans="2:3" x14ac:dyDescent="0.2">
      <c r="B3625" t="str">
        <f>'MR DATA'!B3625</f>
        <v>83802</v>
      </c>
      <c r="C3625">
        <f>'MR DATA'!D3625</f>
        <v>32</v>
      </c>
    </row>
    <row r="3626" spans="2:3" x14ac:dyDescent="0.2">
      <c r="B3626" t="str">
        <f>'MR DATA'!B3626</f>
        <v>83803</v>
      </c>
      <c r="C3626">
        <f>'MR DATA'!D3626</f>
        <v>25</v>
      </c>
    </row>
    <row r="3627" spans="2:3" x14ac:dyDescent="0.2">
      <c r="B3627" t="str">
        <f>'MR DATA'!B3627</f>
        <v>83804</v>
      </c>
      <c r="C3627">
        <f>'MR DATA'!D3627</f>
        <v>70</v>
      </c>
    </row>
    <row r="3628" spans="2:3" x14ac:dyDescent="0.2">
      <c r="B3628" t="str">
        <f>'MR DATA'!B3628</f>
        <v>83805</v>
      </c>
      <c r="C3628">
        <f>'MR DATA'!D3628</f>
        <v>95</v>
      </c>
    </row>
    <row r="3629" spans="2:3" x14ac:dyDescent="0.2">
      <c r="B3629" t="str">
        <f>'MR DATA'!B3629</f>
        <v>83806</v>
      </c>
      <c r="C3629">
        <f>'MR DATA'!D3629</f>
        <v>87</v>
      </c>
    </row>
    <row r="3630" spans="2:3" x14ac:dyDescent="0.2">
      <c r="B3630" t="str">
        <f>'MR DATA'!B3630</f>
        <v>83807</v>
      </c>
      <c r="C3630">
        <f>'MR DATA'!D3630</f>
        <v>134</v>
      </c>
    </row>
    <row r="3631" spans="2:3" x14ac:dyDescent="0.2">
      <c r="B3631" t="str">
        <f>'MR DATA'!B3631</f>
        <v>83808</v>
      </c>
      <c r="C3631">
        <f>'MR DATA'!D3631</f>
        <v>168</v>
      </c>
    </row>
    <row r="3632" spans="2:3" x14ac:dyDescent="0.2">
      <c r="B3632" t="str">
        <f>'MR DATA'!B3632</f>
        <v>83809</v>
      </c>
      <c r="C3632">
        <f>'MR DATA'!D3632</f>
        <v>106</v>
      </c>
    </row>
    <row r="3633" spans="2:3" x14ac:dyDescent="0.2">
      <c r="B3633" t="str">
        <f>'MR DATA'!B3633</f>
        <v>83815</v>
      </c>
      <c r="C3633">
        <f>'MR DATA'!D3633</f>
        <v>216</v>
      </c>
    </row>
    <row r="3634" spans="2:3" x14ac:dyDescent="0.2">
      <c r="B3634" t="str">
        <f>'MR DATA'!B3634</f>
        <v>83816</v>
      </c>
      <c r="C3634">
        <f>'MR DATA'!D3634</f>
        <v>49</v>
      </c>
    </row>
    <row r="3635" spans="2:3" x14ac:dyDescent="0.2">
      <c r="B3635" t="str">
        <f>'MR DATA'!B3635</f>
        <v>83818</v>
      </c>
      <c r="C3635">
        <f>'MR DATA'!D3635</f>
        <v>146</v>
      </c>
    </row>
    <row r="3636" spans="2:3" x14ac:dyDescent="0.2">
      <c r="B3636" t="str">
        <f>'MR DATA'!B3636</f>
        <v>83820</v>
      </c>
      <c r="C3636">
        <f>'MR DATA'!D3636</f>
        <v>32</v>
      </c>
    </row>
    <row r="3637" spans="2:3" x14ac:dyDescent="0.2">
      <c r="B3637" t="str">
        <f>'MR DATA'!B3637</f>
        <v>83824</v>
      </c>
      <c r="C3637">
        <f>'MR DATA'!D3637</f>
        <v>42</v>
      </c>
    </row>
    <row r="3638" spans="2:3" x14ac:dyDescent="0.2">
      <c r="B3638" t="str">
        <f>'MR DATA'!B3638</f>
        <v>83826</v>
      </c>
      <c r="C3638">
        <f>'MR DATA'!D3638</f>
        <v>30</v>
      </c>
    </row>
    <row r="3639" spans="2:3" x14ac:dyDescent="0.2">
      <c r="B3639" t="str">
        <f>'MR DATA'!B3639</f>
        <v>83827</v>
      </c>
      <c r="C3639">
        <f>'MR DATA'!D3639</f>
        <v>13</v>
      </c>
    </row>
    <row r="3640" spans="2:3" x14ac:dyDescent="0.2">
      <c r="B3640" t="str">
        <f>'MR DATA'!B3640</f>
        <v>83829</v>
      </c>
      <c r="C3640">
        <f>'MR DATA'!D3640</f>
        <v>28</v>
      </c>
    </row>
    <row r="3641" spans="2:3" x14ac:dyDescent="0.2">
      <c r="B3641" t="str">
        <f>'MR DATA'!B3641</f>
        <v>83832</v>
      </c>
      <c r="C3641">
        <f>'MR DATA'!D3641</f>
        <v>65</v>
      </c>
    </row>
    <row r="3642" spans="2:3" x14ac:dyDescent="0.2">
      <c r="B3642" t="str">
        <f>'MR DATA'!B3642</f>
        <v>83836</v>
      </c>
      <c r="C3642">
        <f>'MR DATA'!D3642</f>
        <v>47</v>
      </c>
    </row>
    <row r="3643" spans="2:3" x14ac:dyDescent="0.2">
      <c r="B3643" t="str">
        <f>'MR DATA'!B3643</f>
        <v>83844</v>
      </c>
      <c r="C3643">
        <f>'MR DATA'!D3643</f>
        <v>166</v>
      </c>
    </row>
    <row r="3644" spans="2:3" x14ac:dyDescent="0.2">
      <c r="B3644" t="str">
        <f>'MR DATA'!B3644</f>
        <v>83845</v>
      </c>
      <c r="C3644">
        <f>'MR DATA'!D3644</f>
        <v>80</v>
      </c>
    </row>
    <row r="3645" spans="2:3" x14ac:dyDescent="0.2">
      <c r="B3645" t="str">
        <f>'MR DATA'!B3645</f>
        <v>83846</v>
      </c>
      <c r="C3645">
        <f>'MR DATA'!D3645</f>
        <v>72</v>
      </c>
    </row>
    <row r="3646" spans="2:3" x14ac:dyDescent="0.2">
      <c r="B3646" t="str">
        <f>'MR DATA'!B3646</f>
        <v>83848</v>
      </c>
      <c r="C3646">
        <f>'MR DATA'!D3646</f>
        <v>16</v>
      </c>
    </row>
    <row r="3647" spans="2:3" x14ac:dyDescent="0.2">
      <c r="B3647" t="str">
        <f>'MR DATA'!B3647</f>
        <v>83851</v>
      </c>
      <c r="C3647">
        <f>'MR DATA'!D3647</f>
        <v>90</v>
      </c>
    </row>
    <row r="3648" spans="2:3" x14ac:dyDescent="0.2">
      <c r="B3648" t="str">
        <f>'MR DATA'!B3648</f>
        <v>83853</v>
      </c>
      <c r="C3648">
        <f>'MR DATA'!D3648</f>
        <v>53</v>
      </c>
    </row>
    <row r="3649" spans="2:3" x14ac:dyDescent="0.2">
      <c r="B3649" t="str">
        <f>'MR DATA'!B3649</f>
        <v>83856</v>
      </c>
      <c r="C3649">
        <f>'MR DATA'!D3649</f>
        <v>96</v>
      </c>
    </row>
    <row r="3650" spans="2:3" x14ac:dyDescent="0.2">
      <c r="B3650" t="str">
        <f>'MR DATA'!B3650</f>
        <v>83861</v>
      </c>
      <c r="C3650">
        <f>'MR DATA'!D3650</f>
        <v>163</v>
      </c>
    </row>
    <row r="3651" spans="2:3" x14ac:dyDescent="0.2">
      <c r="B3651" t="str">
        <f>'MR DATA'!B3651</f>
        <v>83862</v>
      </c>
      <c r="C3651">
        <f>'MR DATA'!D3651</f>
        <v>43</v>
      </c>
    </row>
    <row r="3652" spans="2:3" x14ac:dyDescent="0.2">
      <c r="B3652" t="str">
        <f>'MR DATA'!B3652</f>
        <v>83863</v>
      </c>
      <c r="C3652">
        <f>'MR DATA'!D3652</f>
        <v>79</v>
      </c>
    </row>
    <row r="3653" spans="2:3" x14ac:dyDescent="0.2">
      <c r="B3653" t="str">
        <f>'MR DATA'!B3653</f>
        <v>83864</v>
      </c>
      <c r="C3653">
        <f>'MR DATA'!D3653</f>
        <v>77</v>
      </c>
    </row>
    <row r="3654" spans="2:3" x14ac:dyDescent="0.2">
      <c r="B3654" t="str">
        <f>'MR DATA'!B3654</f>
        <v>83866</v>
      </c>
      <c r="C3654">
        <f>'MR DATA'!D3654</f>
        <v>0</v>
      </c>
    </row>
    <row r="3655" spans="2:3" x14ac:dyDescent="0.2">
      <c r="B3655" t="str">
        <f>'MR DATA'!B3655</f>
        <v>83867</v>
      </c>
      <c r="C3655">
        <f>'MR DATA'!D3655</f>
        <v>39</v>
      </c>
    </row>
    <row r="3656" spans="2:3" x14ac:dyDescent="0.2">
      <c r="B3656" t="str">
        <f>'MR DATA'!B3656</f>
        <v>83868</v>
      </c>
      <c r="C3656">
        <f>'MR DATA'!D3656</f>
        <v>293</v>
      </c>
    </row>
    <row r="3657" spans="2:3" x14ac:dyDescent="0.2">
      <c r="B3657" t="str">
        <f>'MR DATA'!B3657</f>
        <v>83869</v>
      </c>
      <c r="C3657">
        <f>'MR DATA'!D3657</f>
        <v>220</v>
      </c>
    </row>
    <row r="3658" spans="2:3" x14ac:dyDescent="0.2">
      <c r="B3658" t="str">
        <f>'MR DATA'!B3658</f>
        <v>83871</v>
      </c>
      <c r="C3658">
        <f>'MR DATA'!D3658</f>
        <v>562</v>
      </c>
    </row>
    <row r="3659" spans="2:3" x14ac:dyDescent="0.2">
      <c r="B3659" t="str">
        <f>'MR DATA'!B3659</f>
        <v>83873</v>
      </c>
      <c r="C3659">
        <f>'MR DATA'!D3659</f>
        <v>24</v>
      </c>
    </row>
    <row r="3660" spans="2:3" x14ac:dyDescent="0.2">
      <c r="B3660" t="str">
        <f>'MR DATA'!B3660</f>
        <v>83876</v>
      </c>
      <c r="C3660">
        <f>'MR DATA'!D3660</f>
        <v>84</v>
      </c>
    </row>
    <row r="3661" spans="2:3" x14ac:dyDescent="0.2">
      <c r="B3661" t="str">
        <f>'MR DATA'!B3661</f>
        <v>83879</v>
      </c>
      <c r="C3661">
        <f>'MR DATA'!D3661</f>
        <v>31</v>
      </c>
    </row>
    <row r="3662" spans="2:3" x14ac:dyDescent="0.2">
      <c r="B3662" t="str">
        <f>'MR DATA'!B3662</f>
        <v>83880</v>
      </c>
      <c r="C3662">
        <f>'MR DATA'!D3662</f>
        <v>28</v>
      </c>
    </row>
    <row r="3663" spans="2:3" x14ac:dyDescent="0.2">
      <c r="B3663" t="str">
        <f>'MR DATA'!B3663</f>
        <v>83883</v>
      </c>
      <c r="C3663">
        <f>'MR DATA'!D3663</f>
        <v>6</v>
      </c>
    </row>
    <row r="3664" spans="2:3" x14ac:dyDescent="0.2">
      <c r="B3664" t="str">
        <f>'MR DATA'!B3664</f>
        <v>83884</v>
      </c>
      <c r="C3664">
        <f>'MR DATA'!D3664</f>
        <v>188</v>
      </c>
    </row>
    <row r="3665" spans="2:3" x14ac:dyDescent="0.2">
      <c r="B3665" t="str">
        <f>'MR DATA'!B3665</f>
        <v>83892</v>
      </c>
      <c r="C3665">
        <f>'MR DATA'!D3665</f>
        <v>30</v>
      </c>
    </row>
    <row r="3666" spans="2:3" x14ac:dyDescent="0.2">
      <c r="B3666" t="str">
        <f>'MR DATA'!B3666</f>
        <v>83899</v>
      </c>
      <c r="C3666">
        <f>'MR DATA'!D3666</f>
        <v>67</v>
      </c>
    </row>
    <row r="3667" spans="2:3" x14ac:dyDescent="0.2">
      <c r="B3667" t="str">
        <f>'MR DATA'!B3667</f>
        <v>83900</v>
      </c>
      <c r="C3667">
        <f>'MR DATA'!D3667</f>
        <v>15</v>
      </c>
    </row>
    <row r="3668" spans="2:3" x14ac:dyDescent="0.2">
      <c r="B3668" t="str">
        <f>'MR DATA'!B3668</f>
        <v>83905</v>
      </c>
      <c r="C3668">
        <f>'MR DATA'!D3668</f>
        <v>49</v>
      </c>
    </row>
    <row r="3669" spans="2:3" x14ac:dyDescent="0.2">
      <c r="B3669" t="str">
        <f>'MR DATA'!B3669</f>
        <v>83911</v>
      </c>
      <c r="C3669">
        <f>'MR DATA'!D3669</f>
        <v>96</v>
      </c>
    </row>
    <row r="3670" spans="2:3" x14ac:dyDescent="0.2">
      <c r="B3670" t="str">
        <f>'MR DATA'!B3670</f>
        <v>83914</v>
      </c>
      <c r="C3670">
        <f>'MR DATA'!D3670</f>
        <v>27</v>
      </c>
    </row>
    <row r="3671" spans="2:3" x14ac:dyDescent="0.2">
      <c r="B3671" t="str">
        <f>'MR DATA'!B3671</f>
        <v>83917</v>
      </c>
      <c r="C3671">
        <f>'MR DATA'!D3671</f>
        <v>155</v>
      </c>
    </row>
    <row r="3672" spans="2:3" x14ac:dyDescent="0.2">
      <c r="B3672" t="str">
        <f>'MR DATA'!B3672</f>
        <v>83918</v>
      </c>
      <c r="C3672">
        <f>'MR DATA'!D3672</f>
        <v>54</v>
      </c>
    </row>
    <row r="3673" spans="2:3" x14ac:dyDescent="0.2">
      <c r="B3673" t="str">
        <f>'MR DATA'!B3673</f>
        <v>83919</v>
      </c>
      <c r="C3673">
        <f>'MR DATA'!D3673</f>
        <v>22</v>
      </c>
    </row>
    <row r="3674" spans="2:3" x14ac:dyDescent="0.2">
      <c r="B3674" t="str">
        <f>'MR DATA'!B3674</f>
        <v>83921</v>
      </c>
      <c r="C3674">
        <f>'MR DATA'!D3674</f>
        <v>16</v>
      </c>
    </row>
    <row r="3675" spans="2:3" x14ac:dyDescent="0.2">
      <c r="B3675" t="str">
        <f>'MR DATA'!B3675</f>
        <v>83922</v>
      </c>
      <c r="C3675">
        <f>'MR DATA'!D3675</f>
        <v>18</v>
      </c>
    </row>
    <row r="3676" spans="2:3" x14ac:dyDescent="0.2">
      <c r="B3676" t="str">
        <f>'MR DATA'!B3676</f>
        <v>83925</v>
      </c>
      <c r="C3676">
        <f>'MR DATA'!D3676</f>
        <v>48</v>
      </c>
    </row>
    <row r="3677" spans="2:3" x14ac:dyDescent="0.2">
      <c r="B3677" t="str">
        <f>'MR DATA'!B3677</f>
        <v>83926</v>
      </c>
      <c r="C3677">
        <f>'MR DATA'!D3677</f>
        <v>46</v>
      </c>
    </row>
    <row r="3678" spans="2:3" x14ac:dyDescent="0.2">
      <c r="B3678" t="str">
        <f>'MR DATA'!B3678</f>
        <v>83930</v>
      </c>
      <c r="C3678">
        <f>'MR DATA'!D3678</f>
        <v>17</v>
      </c>
    </row>
    <row r="3679" spans="2:3" x14ac:dyDescent="0.2">
      <c r="B3679" t="str">
        <f>'MR DATA'!B3679</f>
        <v>83932</v>
      </c>
      <c r="C3679">
        <f>'MR DATA'!D3679</f>
        <v>26</v>
      </c>
    </row>
    <row r="3680" spans="2:3" x14ac:dyDescent="0.2">
      <c r="B3680" t="str">
        <f>'MR DATA'!B3680</f>
        <v>83933</v>
      </c>
      <c r="C3680">
        <f>'MR DATA'!D3680</f>
        <v>24</v>
      </c>
    </row>
    <row r="3681" spans="2:3" x14ac:dyDescent="0.2">
      <c r="B3681" t="str">
        <f>'MR DATA'!B3681</f>
        <v>83934</v>
      </c>
      <c r="C3681">
        <f>'MR DATA'!D3681</f>
        <v>387</v>
      </c>
    </row>
    <row r="3682" spans="2:3" x14ac:dyDescent="0.2">
      <c r="B3682" t="str">
        <f>'MR DATA'!B3682</f>
        <v>83935</v>
      </c>
      <c r="C3682">
        <f>'MR DATA'!D3682</f>
        <v>419</v>
      </c>
    </row>
    <row r="3683" spans="2:3" x14ac:dyDescent="0.2">
      <c r="B3683" t="str">
        <f>'MR DATA'!B3683</f>
        <v>83944</v>
      </c>
      <c r="C3683">
        <f>'MR DATA'!D3683</f>
        <v>175</v>
      </c>
    </row>
    <row r="3684" spans="2:3" x14ac:dyDescent="0.2">
      <c r="B3684" t="str">
        <f>'MR DATA'!B3684</f>
        <v>83946</v>
      </c>
      <c r="C3684">
        <f>'MR DATA'!D3684</f>
        <v>161</v>
      </c>
    </row>
    <row r="3685" spans="2:3" x14ac:dyDescent="0.2">
      <c r="B3685" t="str">
        <f>'MR DATA'!B3685</f>
        <v>83947</v>
      </c>
      <c r="C3685">
        <f>'MR DATA'!D3685</f>
        <v>58</v>
      </c>
    </row>
    <row r="3686" spans="2:3" x14ac:dyDescent="0.2">
      <c r="B3686" t="str">
        <f>'MR DATA'!B3686</f>
        <v>83948</v>
      </c>
      <c r="C3686">
        <f>'MR DATA'!D3686</f>
        <v>0</v>
      </c>
    </row>
    <row r="3687" spans="2:3" x14ac:dyDescent="0.2">
      <c r="B3687" t="str">
        <f>'MR DATA'!B3687</f>
        <v>83950</v>
      </c>
      <c r="C3687">
        <f>'MR DATA'!D3687</f>
        <v>30</v>
      </c>
    </row>
    <row r="3688" spans="2:3" x14ac:dyDescent="0.2">
      <c r="B3688" t="str">
        <f>'MR DATA'!B3688</f>
        <v>83955</v>
      </c>
      <c r="C3688">
        <f>'MR DATA'!D3688</f>
        <v>64</v>
      </c>
    </row>
    <row r="3689" spans="2:3" x14ac:dyDescent="0.2">
      <c r="B3689" t="str">
        <f>'MR DATA'!B3689</f>
        <v>83960</v>
      </c>
      <c r="C3689">
        <f>'MR DATA'!D3689</f>
        <v>161</v>
      </c>
    </row>
    <row r="3690" spans="2:3" x14ac:dyDescent="0.2">
      <c r="B3690" t="str">
        <f>'MR DATA'!B3690</f>
        <v>83961</v>
      </c>
      <c r="C3690">
        <f>'MR DATA'!D3690</f>
        <v>137</v>
      </c>
    </row>
    <row r="3691" spans="2:3" x14ac:dyDescent="0.2">
      <c r="B3691" t="str">
        <f>'MR DATA'!B3691</f>
        <v>83968</v>
      </c>
      <c r="C3691">
        <f>'MR DATA'!D3691</f>
        <v>26</v>
      </c>
    </row>
    <row r="3692" spans="2:3" x14ac:dyDescent="0.2">
      <c r="B3692" t="str">
        <f>'MR DATA'!B3692</f>
        <v>83969</v>
      </c>
      <c r="C3692">
        <f>'MR DATA'!D3692</f>
        <v>166</v>
      </c>
    </row>
    <row r="3693" spans="2:3" x14ac:dyDescent="0.2">
      <c r="B3693" t="str">
        <f>'MR DATA'!B3693</f>
        <v>83971</v>
      </c>
      <c r="C3693">
        <f>'MR DATA'!D3693</f>
        <v>0</v>
      </c>
    </row>
    <row r="3694" spans="2:3" x14ac:dyDescent="0.2">
      <c r="B3694" t="str">
        <f>'MR DATA'!B3694</f>
        <v>83974</v>
      </c>
      <c r="C3694">
        <f>'MR DATA'!D3694</f>
        <v>7</v>
      </c>
    </row>
    <row r="3695" spans="2:3" x14ac:dyDescent="0.2">
      <c r="B3695" t="str">
        <f>'MR DATA'!B3695</f>
        <v>83977</v>
      </c>
      <c r="C3695">
        <f>'MR DATA'!D3695</f>
        <v>46</v>
      </c>
    </row>
    <row r="3696" spans="2:3" x14ac:dyDescent="0.2">
      <c r="B3696" t="str">
        <f>'MR DATA'!B3696</f>
        <v>83985</v>
      </c>
      <c r="C3696">
        <f>'MR DATA'!D3696</f>
        <v>60</v>
      </c>
    </row>
    <row r="3697" spans="2:3" x14ac:dyDescent="0.2">
      <c r="B3697" t="str">
        <f>'MR DATA'!B3697</f>
        <v>83986</v>
      </c>
      <c r="C3697">
        <f>'MR DATA'!D3697</f>
        <v>205</v>
      </c>
    </row>
    <row r="3698" spans="2:3" x14ac:dyDescent="0.2">
      <c r="B3698" t="str">
        <f>'MR DATA'!B3698</f>
        <v>83989</v>
      </c>
      <c r="C3698">
        <f>'MR DATA'!D3698</f>
        <v>66</v>
      </c>
    </row>
    <row r="3699" spans="2:3" x14ac:dyDescent="0.2">
      <c r="B3699" t="str">
        <f>'MR DATA'!B3699</f>
        <v>83990</v>
      </c>
      <c r="C3699">
        <f>'MR DATA'!D3699</f>
        <v>65</v>
      </c>
    </row>
    <row r="3700" spans="2:3" x14ac:dyDescent="0.2">
      <c r="B3700" t="str">
        <f>'MR DATA'!B3700</f>
        <v>83991</v>
      </c>
      <c r="C3700">
        <f>'MR DATA'!D3700</f>
        <v>63</v>
      </c>
    </row>
    <row r="3701" spans="2:3" x14ac:dyDescent="0.2">
      <c r="B3701" t="str">
        <f>'MR DATA'!B3701</f>
        <v>83992</v>
      </c>
      <c r="C3701">
        <f>'MR DATA'!D3701</f>
        <v>195</v>
      </c>
    </row>
    <row r="3702" spans="2:3" x14ac:dyDescent="0.2">
      <c r="B3702" t="str">
        <f>'MR DATA'!B3702</f>
        <v>83993</v>
      </c>
      <c r="C3702">
        <f>'MR DATA'!D3702</f>
        <v>67</v>
      </c>
    </row>
    <row r="3703" spans="2:3" x14ac:dyDescent="0.2">
      <c r="B3703" t="str">
        <f>'MR DATA'!B3703</f>
        <v>83994</v>
      </c>
      <c r="C3703">
        <f>'MR DATA'!D3703</f>
        <v>77</v>
      </c>
    </row>
    <row r="3704" spans="2:3" x14ac:dyDescent="0.2">
      <c r="B3704" t="str">
        <f>'MR DATA'!B3704</f>
        <v>83996</v>
      </c>
      <c r="C3704">
        <f>'MR DATA'!D3704</f>
        <v>18</v>
      </c>
    </row>
    <row r="3705" spans="2:3" x14ac:dyDescent="0.2">
      <c r="B3705" t="str">
        <f>'MR DATA'!B3705</f>
        <v>83997</v>
      </c>
      <c r="C3705">
        <f>'MR DATA'!D3705</f>
        <v>62</v>
      </c>
    </row>
    <row r="3706" spans="2:3" x14ac:dyDescent="0.2">
      <c r="B3706" t="str">
        <f>'MR DATA'!B3706</f>
        <v>83998</v>
      </c>
      <c r="C3706">
        <f>'MR DATA'!D3706</f>
        <v>29</v>
      </c>
    </row>
    <row r="3707" spans="2:3" x14ac:dyDescent="0.2">
      <c r="B3707" t="str">
        <f>'MR DATA'!B3707</f>
        <v>83999</v>
      </c>
      <c r="C3707">
        <f>'MR DATA'!D3707</f>
        <v>53</v>
      </c>
    </row>
    <row r="3708" spans="2:3" x14ac:dyDescent="0.2">
      <c r="B3708" t="str">
        <f>'MR DATA'!B3708</f>
        <v>84000</v>
      </c>
      <c r="C3708">
        <f>'MR DATA'!D3708</f>
        <v>120</v>
      </c>
    </row>
    <row r="3709" spans="2:3" x14ac:dyDescent="0.2">
      <c r="B3709" t="str">
        <f>'MR DATA'!B3709</f>
        <v>84002</v>
      </c>
      <c r="C3709">
        <f>'MR DATA'!D3709</f>
        <v>98</v>
      </c>
    </row>
    <row r="3710" spans="2:3" x14ac:dyDescent="0.2">
      <c r="B3710" t="str">
        <f>'MR DATA'!B3710</f>
        <v>84004</v>
      </c>
      <c r="C3710">
        <f>'MR DATA'!D3710</f>
        <v>724</v>
      </c>
    </row>
    <row r="3711" spans="2:3" x14ac:dyDescent="0.2">
      <c r="B3711" t="str">
        <f>'MR DATA'!B3711</f>
        <v>84008</v>
      </c>
      <c r="C3711">
        <f>'MR DATA'!D3711</f>
        <v>9</v>
      </c>
    </row>
    <row r="3712" spans="2:3" x14ac:dyDescent="0.2">
      <c r="B3712" t="str">
        <f>'MR DATA'!B3712</f>
        <v>84009</v>
      </c>
      <c r="C3712">
        <f>'MR DATA'!D3712</f>
        <v>20</v>
      </c>
    </row>
    <row r="3713" spans="2:3" x14ac:dyDescent="0.2">
      <c r="B3713" t="str">
        <f>'MR DATA'!B3713</f>
        <v>84010</v>
      </c>
      <c r="C3713">
        <f>'MR DATA'!D3713</f>
        <v>0</v>
      </c>
    </row>
    <row r="3714" spans="2:3" x14ac:dyDescent="0.2">
      <c r="B3714" t="str">
        <f>'MR DATA'!B3714</f>
        <v>84011</v>
      </c>
      <c r="C3714">
        <f>'MR DATA'!D3714</f>
        <v>0</v>
      </c>
    </row>
    <row r="3715" spans="2:3" x14ac:dyDescent="0.2">
      <c r="B3715" t="str">
        <f>'MR DATA'!B3715</f>
        <v>84012</v>
      </c>
      <c r="C3715">
        <f>'MR DATA'!D3715</f>
        <v>0</v>
      </c>
    </row>
    <row r="3716" spans="2:3" x14ac:dyDescent="0.2">
      <c r="B3716" t="str">
        <f>'MR DATA'!B3716</f>
        <v>84013</v>
      </c>
      <c r="C3716">
        <f>'MR DATA'!D3716</f>
        <v>0</v>
      </c>
    </row>
    <row r="3717" spans="2:3" x14ac:dyDescent="0.2">
      <c r="B3717" t="str">
        <f>'MR DATA'!B3717</f>
        <v>84022</v>
      </c>
      <c r="C3717">
        <f>'MR DATA'!D3717</f>
        <v>18</v>
      </c>
    </row>
    <row r="3718" spans="2:3" x14ac:dyDescent="0.2">
      <c r="B3718" t="str">
        <f>'MR DATA'!B3718</f>
        <v>84025</v>
      </c>
      <c r="C3718">
        <f>'MR DATA'!D3718</f>
        <v>0</v>
      </c>
    </row>
    <row r="3719" spans="2:3" x14ac:dyDescent="0.2">
      <c r="B3719" t="str">
        <f>'MR DATA'!B3719</f>
        <v>84032</v>
      </c>
      <c r="C3719">
        <f>'MR DATA'!D3719</f>
        <v>103</v>
      </c>
    </row>
    <row r="3720" spans="2:3" x14ac:dyDescent="0.2">
      <c r="B3720" t="str">
        <f>'MR DATA'!B3720</f>
        <v>84033</v>
      </c>
      <c r="C3720">
        <f>'MR DATA'!D3720</f>
        <v>107</v>
      </c>
    </row>
    <row r="3721" spans="2:3" x14ac:dyDescent="0.2">
      <c r="B3721" t="str">
        <f>'MR DATA'!B3721</f>
        <v>84035</v>
      </c>
      <c r="C3721">
        <f>'MR DATA'!D3721</f>
        <v>42</v>
      </c>
    </row>
    <row r="3722" spans="2:3" x14ac:dyDescent="0.2">
      <c r="B3722" t="str">
        <f>'MR DATA'!B3722</f>
        <v>84036</v>
      </c>
      <c r="C3722">
        <f>'MR DATA'!D3722</f>
        <v>28</v>
      </c>
    </row>
    <row r="3723" spans="2:3" x14ac:dyDescent="0.2">
      <c r="B3723" t="str">
        <f>'MR DATA'!B3723</f>
        <v>84048</v>
      </c>
      <c r="C3723">
        <f>'MR DATA'!D3723</f>
        <v>0</v>
      </c>
    </row>
    <row r="3724" spans="2:3" x14ac:dyDescent="0.2">
      <c r="B3724" t="str">
        <f>'MR DATA'!B3724</f>
        <v>84073</v>
      </c>
      <c r="C3724">
        <f>'MR DATA'!D3724</f>
        <v>11</v>
      </c>
    </row>
    <row r="3725" spans="2:3" x14ac:dyDescent="0.2">
      <c r="B3725" t="str">
        <f>'MR DATA'!B3725</f>
        <v>84128</v>
      </c>
      <c r="C3725">
        <f>'MR DATA'!D3725</f>
        <v>26</v>
      </c>
    </row>
    <row r="3726" spans="2:3" x14ac:dyDescent="0.2">
      <c r="B3726" t="str">
        <f>'MR DATA'!B3726</f>
        <v>84144</v>
      </c>
      <c r="C3726">
        <f>'MR DATA'!D3726</f>
        <v>17</v>
      </c>
    </row>
    <row r="3727" spans="2:3" x14ac:dyDescent="0.2">
      <c r="B3727" t="str">
        <f>'MR DATA'!B3727</f>
        <v>84146</v>
      </c>
      <c r="C3727">
        <f>'MR DATA'!D3727</f>
        <v>19</v>
      </c>
    </row>
    <row r="3728" spans="2:3" x14ac:dyDescent="0.2">
      <c r="B3728" t="str">
        <f>'MR DATA'!B3728</f>
        <v>84149</v>
      </c>
      <c r="C3728">
        <f>'MR DATA'!D3728</f>
        <v>165</v>
      </c>
    </row>
    <row r="3729" spans="2:3" x14ac:dyDescent="0.2">
      <c r="B3729" t="str">
        <f>'MR DATA'!B3729</f>
        <v>84150</v>
      </c>
      <c r="C3729">
        <f>'MR DATA'!D3729</f>
        <v>28</v>
      </c>
    </row>
    <row r="3730" spans="2:3" x14ac:dyDescent="0.2">
      <c r="B3730" t="str">
        <f>'MR DATA'!B3730</f>
        <v>84153</v>
      </c>
      <c r="C3730">
        <f>'MR DATA'!D3730</f>
        <v>53</v>
      </c>
    </row>
    <row r="3731" spans="2:3" x14ac:dyDescent="0.2">
      <c r="B3731" t="str">
        <f>'MR DATA'!B3731</f>
        <v>84154</v>
      </c>
      <c r="C3731">
        <f>'MR DATA'!D3731</f>
        <v>111</v>
      </c>
    </row>
    <row r="3732" spans="2:3" x14ac:dyDescent="0.2">
      <c r="B3732" t="str">
        <f>'MR DATA'!B3732</f>
        <v>84156</v>
      </c>
      <c r="C3732">
        <f>'MR DATA'!D3732</f>
        <v>0</v>
      </c>
    </row>
    <row r="3733" spans="2:3" x14ac:dyDescent="0.2">
      <c r="B3733" t="str">
        <f>'MR DATA'!B3733</f>
        <v>84174</v>
      </c>
      <c r="C3733">
        <f>'MR DATA'!D3733</f>
        <v>24</v>
      </c>
    </row>
    <row r="3734" spans="2:3" x14ac:dyDescent="0.2">
      <c r="B3734" t="str">
        <f>'MR DATA'!B3734</f>
        <v>84175</v>
      </c>
      <c r="C3734">
        <f>'MR DATA'!D3734</f>
        <v>76</v>
      </c>
    </row>
    <row r="3735" spans="2:3" x14ac:dyDescent="0.2">
      <c r="B3735" t="str">
        <f>'MR DATA'!B3735</f>
        <v>84176</v>
      </c>
      <c r="C3735">
        <f>'MR DATA'!D3735</f>
        <v>58</v>
      </c>
    </row>
    <row r="3736" spans="2:3" x14ac:dyDescent="0.2">
      <c r="B3736" t="str">
        <f>'MR DATA'!B3736</f>
        <v>84180</v>
      </c>
      <c r="C3736">
        <f>'MR DATA'!D3736</f>
        <v>45</v>
      </c>
    </row>
    <row r="3737" spans="2:3" x14ac:dyDescent="0.2">
      <c r="B3737" t="str">
        <f>'MR DATA'!B3737</f>
        <v>84181</v>
      </c>
      <c r="C3737">
        <f>'MR DATA'!D3737</f>
        <v>80</v>
      </c>
    </row>
    <row r="3738" spans="2:3" x14ac:dyDescent="0.2">
      <c r="B3738" t="str">
        <f>'MR DATA'!B3738</f>
        <v>84187</v>
      </c>
      <c r="C3738">
        <f>'MR DATA'!D3738</f>
        <v>23</v>
      </c>
    </row>
    <row r="3739" spans="2:3" x14ac:dyDescent="0.2">
      <c r="B3739" t="str">
        <f>'MR DATA'!B3739</f>
        <v>84188</v>
      </c>
      <c r="C3739">
        <f>'MR DATA'!D3739</f>
        <v>34</v>
      </c>
    </row>
    <row r="3740" spans="2:3" x14ac:dyDescent="0.2">
      <c r="B3740" t="str">
        <f>'MR DATA'!B3740</f>
        <v>84189</v>
      </c>
      <c r="C3740">
        <f>'MR DATA'!D3740</f>
        <v>13</v>
      </c>
    </row>
    <row r="3741" spans="2:3" x14ac:dyDescent="0.2">
      <c r="B3741" t="str">
        <f>'MR DATA'!B3741</f>
        <v>84193</v>
      </c>
      <c r="C3741">
        <f>'MR DATA'!D3741</f>
        <v>52</v>
      </c>
    </row>
    <row r="3742" spans="2:3" x14ac:dyDescent="0.2">
      <c r="B3742" t="str">
        <f>'MR DATA'!B3742</f>
        <v>84195</v>
      </c>
      <c r="C3742">
        <f>'MR DATA'!D3742</f>
        <v>50</v>
      </c>
    </row>
    <row r="3743" spans="2:3" x14ac:dyDescent="0.2">
      <c r="B3743" t="str">
        <f>'MR DATA'!B3743</f>
        <v>84201</v>
      </c>
      <c r="C3743">
        <f>'MR DATA'!D3743</f>
        <v>837</v>
      </c>
    </row>
    <row r="3744" spans="2:3" x14ac:dyDescent="0.2">
      <c r="B3744" t="str">
        <f>'MR DATA'!B3744</f>
        <v>84204</v>
      </c>
      <c r="C3744">
        <f>'MR DATA'!D3744</f>
        <v>48</v>
      </c>
    </row>
    <row r="3745" spans="2:3" x14ac:dyDescent="0.2">
      <c r="B3745" t="str">
        <f>'MR DATA'!B3745</f>
        <v>84205</v>
      </c>
      <c r="C3745">
        <f>'MR DATA'!D3745</f>
        <v>68</v>
      </c>
    </row>
    <row r="3746" spans="2:3" x14ac:dyDescent="0.2">
      <c r="B3746" t="str">
        <f>'MR DATA'!B3746</f>
        <v>84206</v>
      </c>
      <c r="C3746">
        <f>'MR DATA'!D3746</f>
        <v>28</v>
      </c>
    </row>
    <row r="3747" spans="2:3" x14ac:dyDescent="0.2">
      <c r="B3747" t="str">
        <f>'MR DATA'!B3747</f>
        <v>84207</v>
      </c>
      <c r="C3747">
        <f>'MR DATA'!D3747</f>
        <v>9</v>
      </c>
    </row>
    <row r="3748" spans="2:3" x14ac:dyDescent="0.2">
      <c r="B3748" t="str">
        <f>'MR DATA'!B3748</f>
        <v>84213</v>
      </c>
      <c r="C3748">
        <f>'MR DATA'!D3748</f>
        <v>64</v>
      </c>
    </row>
    <row r="3749" spans="2:3" x14ac:dyDescent="0.2">
      <c r="B3749" t="str">
        <f>'MR DATA'!B3749</f>
        <v>84217</v>
      </c>
      <c r="C3749">
        <f>'MR DATA'!D3749</f>
        <v>279</v>
      </c>
    </row>
    <row r="3750" spans="2:3" x14ac:dyDescent="0.2">
      <c r="B3750" t="str">
        <f>'MR DATA'!B3750</f>
        <v>84218</v>
      </c>
      <c r="C3750">
        <f>'MR DATA'!D3750</f>
        <v>0</v>
      </c>
    </row>
    <row r="3751" spans="2:3" x14ac:dyDescent="0.2">
      <c r="B3751" t="str">
        <f>'MR DATA'!B3751</f>
        <v>84222</v>
      </c>
      <c r="C3751">
        <f>'MR DATA'!D3751</f>
        <v>0</v>
      </c>
    </row>
    <row r="3752" spans="2:3" x14ac:dyDescent="0.2">
      <c r="B3752" t="str">
        <f>'MR DATA'!B3752</f>
        <v>84230</v>
      </c>
      <c r="C3752">
        <f>'MR DATA'!D3752</f>
        <v>61</v>
      </c>
    </row>
    <row r="3753" spans="2:3" x14ac:dyDescent="0.2">
      <c r="B3753" t="str">
        <f>'MR DATA'!B3753</f>
        <v>84233</v>
      </c>
      <c r="C3753">
        <f>'MR DATA'!D3753</f>
        <v>369</v>
      </c>
    </row>
    <row r="3754" spans="2:3" x14ac:dyDescent="0.2">
      <c r="B3754" t="str">
        <f>'MR DATA'!B3754</f>
        <v>84234</v>
      </c>
      <c r="C3754">
        <f>'MR DATA'!D3754</f>
        <v>134</v>
      </c>
    </row>
    <row r="3755" spans="2:3" x14ac:dyDescent="0.2">
      <c r="B3755" t="str">
        <f>'MR DATA'!B3755</f>
        <v>84235</v>
      </c>
      <c r="C3755">
        <f>'MR DATA'!D3755</f>
        <v>55</v>
      </c>
    </row>
    <row r="3756" spans="2:3" x14ac:dyDescent="0.2">
      <c r="B3756" t="str">
        <f>'MR DATA'!B3756</f>
        <v>84237</v>
      </c>
      <c r="C3756">
        <f>'MR DATA'!D3756</f>
        <v>96</v>
      </c>
    </row>
    <row r="3757" spans="2:3" x14ac:dyDescent="0.2">
      <c r="B3757" t="str">
        <f>'MR DATA'!B3757</f>
        <v>84238</v>
      </c>
      <c r="C3757">
        <f>'MR DATA'!D3757</f>
        <v>71</v>
      </c>
    </row>
    <row r="3758" spans="2:3" x14ac:dyDescent="0.2">
      <c r="B3758" t="str">
        <f>'MR DATA'!B3758</f>
        <v>84241</v>
      </c>
      <c r="C3758">
        <f>'MR DATA'!D3758</f>
        <v>72</v>
      </c>
    </row>
    <row r="3759" spans="2:3" x14ac:dyDescent="0.2">
      <c r="B3759" t="str">
        <f>'MR DATA'!B3759</f>
        <v>84254</v>
      </c>
      <c r="C3759">
        <f>'MR DATA'!D3759</f>
        <v>231</v>
      </c>
    </row>
    <row r="3760" spans="2:3" x14ac:dyDescent="0.2">
      <c r="B3760" t="str">
        <f>'MR DATA'!B3760</f>
        <v>84255</v>
      </c>
      <c r="C3760">
        <f>'MR DATA'!D3760</f>
        <v>38</v>
      </c>
    </row>
    <row r="3761" spans="2:3" x14ac:dyDescent="0.2">
      <c r="B3761" t="str">
        <f>'MR DATA'!B3761</f>
        <v>84259</v>
      </c>
      <c r="C3761">
        <f>'MR DATA'!D3761</f>
        <v>30</v>
      </c>
    </row>
    <row r="3762" spans="2:3" x14ac:dyDescent="0.2">
      <c r="B3762" t="str">
        <f>'MR DATA'!B3762</f>
        <v>84265</v>
      </c>
      <c r="C3762">
        <f>'MR DATA'!D3762</f>
        <v>47</v>
      </c>
    </row>
    <row r="3763" spans="2:3" x14ac:dyDescent="0.2">
      <c r="B3763" t="str">
        <f>'MR DATA'!B3763</f>
        <v>84266</v>
      </c>
      <c r="C3763">
        <f>'MR DATA'!D3763</f>
        <v>18</v>
      </c>
    </row>
    <row r="3764" spans="2:3" x14ac:dyDescent="0.2">
      <c r="B3764" t="str">
        <f>'MR DATA'!B3764</f>
        <v>84267</v>
      </c>
      <c r="C3764">
        <f>'MR DATA'!D3764</f>
        <v>169</v>
      </c>
    </row>
    <row r="3765" spans="2:3" x14ac:dyDescent="0.2">
      <c r="B3765" t="str">
        <f>'MR DATA'!B3765</f>
        <v>84268</v>
      </c>
      <c r="C3765">
        <f>'MR DATA'!D3765</f>
        <v>16</v>
      </c>
    </row>
    <row r="3766" spans="2:3" x14ac:dyDescent="0.2">
      <c r="B3766" t="str">
        <f>'MR DATA'!B3766</f>
        <v>84269</v>
      </c>
      <c r="C3766">
        <f>'MR DATA'!D3766</f>
        <v>122</v>
      </c>
    </row>
    <row r="3767" spans="2:3" x14ac:dyDescent="0.2">
      <c r="B3767" t="str">
        <f>'MR DATA'!B3767</f>
        <v>84270</v>
      </c>
      <c r="C3767">
        <f>'MR DATA'!D3767</f>
        <v>58</v>
      </c>
    </row>
    <row r="3768" spans="2:3" x14ac:dyDescent="0.2">
      <c r="B3768" t="str">
        <f>'MR DATA'!B3768</f>
        <v>84271</v>
      </c>
      <c r="C3768">
        <f>'MR DATA'!D3768</f>
        <v>90</v>
      </c>
    </row>
    <row r="3769" spans="2:3" x14ac:dyDescent="0.2">
      <c r="B3769" t="str">
        <f>'MR DATA'!B3769</f>
        <v>84272</v>
      </c>
      <c r="C3769">
        <f>'MR DATA'!D3769</f>
        <v>73</v>
      </c>
    </row>
    <row r="3770" spans="2:3" x14ac:dyDescent="0.2">
      <c r="B3770" t="str">
        <f>'MR DATA'!B3770</f>
        <v>84274</v>
      </c>
      <c r="C3770">
        <f>'MR DATA'!D3770</f>
        <v>271</v>
      </c>
    </row>
    <row r="3771" spans="2:3" x14ac:dyDescent="0.2">
      <c r="B3771" t="str">
        <f>'MR DATA'!B3771</f>
        <v>84275</v>
      </c>
      <c r="C3771">
        <f>'MR DATA'!D3771</f>
        <v>86</v>
      </c>
    </row>
    <row r="3772" spans="2:3" x14ac:dyDescent="0.2">
      <c r="B3772" t="str">
        <f>'MR DATA'!B3772</f>
        <v>84276</v>
      </c>
      <c r="C3772">
        <f>'MR DATA'!D3772</f>
        <v>71</v>
      </c>
    </row>
    <row r="3773" spans="2:3" x14ac:dyDescent="0.2">
      <c r="B3773" t="str">
        <f>'MR DATA'!B3773</f>
        <v>84281</v>
      </c>
      <c r="C3773">
        <f>'MR DATA'!D3773</f>
        <v>64</v>
      </c>
    </row>
    <row r="3774" spans="2:3" x14ac:dyDescent="0.2">
      <c r="B3774" t="str">
        <f>'MR DATA'!B3774</f>
        <v>84283</v>
      </c>
      <c r="C3774">
        <f>'MR DATA'!D3774</f>
        <v>21</v>
      </c>
    </row>
    <row r="3775" spans="2:3" x14ac:dyDescent="0.2">
      <c r="B3775" t="str">
        <f>'MR DATA'!B3775</f>
        <v>84284</v>
      </c>
      <c r="C3775">
        <f>'MR DATA'!D3775</f>
        <v>33</v>
      </c>
    </row>
    <row r="3776" spans="2:3" x14ac:dyDescent="0.2">
      <c r="B3776" t="str">
        <f>'MR DATA'!B3776</f>
        <v>84285</v>
      </c>
      <c r="C3776">
        <f>'MR DATA'!D3776</f>
        <v>43</v>
      </c>
    </row>
    <row r="3777" spans="2:3" x14ac:dyDescent="0.2">
      <c r="B3777" t="str">
        <f>'MR DATA'!B3777</f>
        <v>84287</v>
      </c>
      <c r="C3777">
        <f>'MR DATA'!D3777</f>
        <v>110</v>
      </c>
    </row>
    <row r="3778" spans="2:3" x14ac:dyDescent="0.2">
      <c r="B3778" t="str">
        <f>'MR DATA'!B3778</f>
        <v>84292</v>
      </c>
      <c r="C3778">
        <f>'MR DATA'!D3778</f>
        <v>47</v>
      </c>
    </row>
    <row r="3779" spans="2:3" x14ac:dyDescent="0.2">
      <c r="B3779" t="str">
        <f>'MR DATA'!B3779</f>
        <v>84293</v>
      </c>
      <c r="C3779">
        <f>'MR DATA'!D3779</f>
        <v>70</v>
      </c>
    </row>
    <row r="3780" spans="2:3" x14ac:dyDescent="0.2">
      <c r="B3780" t="str">
        <f>'MR DATA'!B3780</f>
        <v>84294</v>
      </c>
      <c r="C3780">
        <f>'MR DATA'!D3780</f>
        <v>201</v>
      </c>
    </row>
    <row r="3781" spans="2:3" x14ac:dyDescent="0.2">
      <c r="B3781" t="str">
        <f>'MR DATA'!B3781</f>
        <v>84296</v>
      </c>
      <c r="C3781">
        <f>'MR DATA'!D3781</f>
        <v>17</v>
      </c>
    </row>
    <row r="3782" spans="2:3" x14ac:dyDescent="0.2">
      <c r="B3782" t="str">
        <f>'MR DATA'!B3782</f>
        <v>84303</v>
      </c>
      <c r="C3782">
        <f>'MR DATA'!D3782</f>
        <v>124</v>
      </c>
    </row>
    <row r="3783" spans="2:3" x14ac:dyDescent="0.2">
      <c r="B3783" t="str">
        <f>'MR DATA'!B3783</f>
        <v>84305</v>
      </c>
      <c r="C3783">
        <f>'MR DATA'!D3783</f>
        <v>11</v>
      </c>
    </row>
    <row r="3784" spans="2:3" x14ac:dyDescent="0.2">
      <c r="B3784" t="str">
        <f>'MR DATA'!B3784</f>
        <v>84308</v>
      </c>
      <c r="C3784">
        <f>'MR DATA'!D3784</f>
        <v>54</v>
      </c>
    </row>
    <row r="3785" spans="2:3" x14ac:dyDescent="0.2">
      <c r="B3785" t="str">
        <f>'MR DATA'!B3785</f>
        <v>84319</v>
      </c>
      <c r="C3785">
        <f>'MR DATA'!D3785</f>
        <v>100</v>
      </c>
    </row>
    <row r="3786" spans="2:3" x14ac:dyDescent="0.2">
      <c r="B3786" t="str">
        <f>'MR DATA'!B3786</f>
        <v>84328</v>
      </c>
      <c r="C3786">
        <f>'MR DATA'!D3786</f>
        <v>45</v>
      </c>
    </row>
    <row r="3787" spans="2:3" x14ac:dyDescent="0.2">
      <c r="B3787" t="str">
        <f>'MR DATA'!B3787</f>
        <v>84330</v>
      </c>
      <c r="C3787">
        <f>'MR DATA'!D3787</f>
        <v>59</v>
      </c>
    </row>
    <row r="3788" spans="2:3" x14ac:dyDescent="0.2">
      <c r="B3788" t="str">
        <f>'MR DATA'!B3788</f>
        <v>84332</v>
      </c>
      <c r="C3788">
        <f>'MR DATA'!D3788</f>
        <v>52</v>
      </c>
    </row>
    <row r="3789" spans="2:3" x14ac:dyDescent="0.2">
      <c r="B3789" t="str">
        <f>'MR DATA'!B3789</f>
        <v>84333</v>
      </c>
      <c r="C3789">
        <f>'MR DATA'!D3789</f>
        <v>27</v>
      </c>
    </row>
    <row r="3790" spans="2:3" x14ac:dyDescent="0.2">
      <c r="B3790" t="str">
        <f>'MR DATA'!B3790</f>
        <v>84334</v>
      </c>
      <c r="C3790">
        <f>'MR DATA'!D3790</f>
        <v>63</v>
      </c>
    </row>
    <row r="3791" spans="2:3" x14ac:dyDescent="0.2">
      <c r="B3791" t="str">
        <f>'MR DATA'!B3791</f>
        <v>84336</v>
      </c>
      <c r="C3791">
        <f>'MR DATA'!D3791</f>
        <v>65</v>
      </c>
    </row>
    <row r="3792" spans="2:3" x14ac:dyDescent="0.2">
      <c r="B3792" t="str">
        <f>'MR DATA'!B3792</f>
        <v>84337</v>
      </c>
      <c r="C3792">
        <f>'MR DATA'!D3792</f>
        <v>56</v>
      </c>
    </row>
    <row r="3793" spans="2:3" x14ac:dyDescent="0.2">
      <c r="B3793" t="str">
        <f>'MR DATA'!B3793</f>
        <v>84338</v>
      </c>
      <c r="C3793">
        <f>'MR DATA'!D3793</f>
        <v>64</v>
      </c>
    </row>
    <row r="3794" spans="2:3" x14ac:dyDescent="0.2">
      <c r="B3794" t="str">
        <f>'MR DATA'!B3794</f>
        <v>84339</v>
      </c>
      <c r="C3794">
        <f>'MR DATA'!D3794</f>
        <v>180</v>
      </c>
    </row>
    <row r="3795" spans="2:3" x14ac:dyDescent="0.2">
      <c r="B3795" t="str">
        <f>'MR DATA'!B3795</f>
        <v>84340</v>
      </c>
      <c r="C3795">
        <f>'MR DATA'!D3795</f>
        <v>125</v>
      </c>
    </row>
    <row r="3796" spans="2:3" x14ac:dyDescent="0.2">
      <c r="B3796" t="str">
        <f>'MR DATA'!B3796</f>
        <v>84343</v>
      </c>
      <c r="C3796">
        <f>'MR DATA'!D3796</f>
        <v>54</v>
      </c>
    </row>
    <row r="3797" spans="2:3" x14ac:dyDescent="0.2">
      <c r="B3797" t="str">
        <f>'MR DATA'!B3797</f>
        <v>84346</v>
      </c>
      <c r="C3797">
        <f>'MR DATA'!D3797</f>
        <v>79</v>
      </c>
    </row>
    <row r="3798" spans="2:3" x14ac:dyDescent="0.2">
      <c r="B3798" t="str">
        <f>'MR DATA'!B3798</f>
        <v>84351</v>
      </c>
      <c r="C3798">
        <f>'MR DATA'!D3798</f>
        <v>51</v>
      </c>
    </row>
    <row r="3799" spans="2:3" x14ac:dyDescent="0.2">
      <c r="B3799" t="str">
        <f>'MR DATA'!B3799</f>
        <v>84353</v>
      </c>
      <c r="C3799">
        <f>'MR DATA'!D3799</f>
        <v>61</v>
      </c>
    </row>
    <row r="3800" spans="2:3" x14ac:dyDescent="0.2">
      <c r="B3800" t="str">
        <f>'MR DATA'!B3800</f>
        <v>84354</v>
      </c>
      <c r="C3800">
        <f>'MR DATA'!D3800</f>
        <v>93</v>
      </c>
    </row>
    <row r="3801" spans="2:3" x14ac:dyDescent="0.2">
      <c r="B3801" t="str">
        <f>'MR DATA'!B3801</f>
        <v>84355</v>
      </c>
      <c r="C3801">
        <f>'MR DATA'!D3801</f>
        <v>153</v>
      </c>
    </row>
    <row r="3802" spans="2:3" x14ac:dyDescent="0.2">
      <c r="B3802" t="str">
        <f>'MR DATA'!B3802</f>
        <v>84356</v>
      </c>
      <c r="C3802">
        <f>'MR DATA'!D3802</f>
        <v>70</v>
      </c>
    </row>
    <row r="3803" spans="2:3" x14ac:dyDescent="0.2">
      <c r="B3803" t="str">
        <f>'MR DATA'!B3803</f>
        <v>84357</v>
      </c>
      <c r="C3803">
        <f>'MR DATA'!D3803</f>
        <v>59</v>
      </c>
    </row>
    <row r="3804" spans="2:3" x14ac:dyDescent="0.2">
      <c r="B3804" t="str">
        <f>'MR DATA'!B3804</f>
        <v>84358</v>
      </c>
      <c r="C3804">
        <f>'MR DATA'!D3804</f>
        <v>176</v>
      </c>
    </row>
    <row r="3805" spans="2:3" x14ac:dyDescent="0.2">
      <c r="B3805" t="str">
        <f>'MR DATA'!B3805</f>
        <v>84370</v>
      </c>
      <c r="C3805">
        <f>'MR DATA'!D3805</f>
        <v>9</v>
      </c>
    </row>
    <row r="3806" spans="2:3" x14ac:dyDescent="0.2">
      <c r="B3806" t="str">
        <f>'MR DATA'!B3806</f>
        <v>84374</v>
      </c>
      <c r="C3806">
        <f>'MR DATA'!D3806</f>
        <v>8</v>
      </c>
    </row>
    <row r="3807" spans="2:3" x14ac:dyDescent="0.2">
      <c r="B3807" t="str">
        <f>'MR DATA'!B3807</f>
        <v>84375</v>
      </c>
      <c r="C3807">
        <f>'MR DATA'!D3807</f>
        <v>14</v>
      </c>
    </row>
    <row r="3808" spans="2:3" x14ac:dyDescent="0.2">
      <c r="B3808" t="str">
        <f>'MR DATA'!B3808</f>
        <v>84379</v>
      </c>
      <c r="C3808">
        <f>'MR DATA'!D3808</f>
        <v>11</v>
      </c>
    </row>
    <row r="3809" spans="2:3" x14ac:dyDescent="0.2">
      <c r="B3809" t="str">
        <f>'MR DATA'!B3809</f>
        <v>84385</v>
      </c>
      <c r="C3809">
        <f>'MR DATA'!D3809</f>
        <v>31</v>
      </c>
    </row>
    <row r="3810" spans="2:3" x14ac:dyDescent="0.2">
      <c r="B3810" t="str">
        <f>'MR DATA'!B3810</f>
        <v>84390</v>
      </c>
      <c r="C3810">
        <f>'MR DATA'!D3810</f>
        <v>254</v>
      </c>
    </row>
    <row r="3811" spans="2:3" x14ac:dyDescent="0.2">
      <c r="B3811" t="str">
        <f>'MR DATA'!B3811</f>
        <v>84391</v>
      </c>
      <c r="C3811">
        <f>'MR DATA'!D3811</f>
        <v>47</v>
      </c>
    </row>
    <row r="3812" spans="2:3" x14ac:dyDescent="0.2">
      <c r="B3812" t="str">
        <f>'MR DATA'!B3812</f>
        <v>84394</v>
      </c>
      <c r="C3812">
        <f>'MR DATA'!D3812</f>
        <v>296</v>
      </c>
    </row>
    <row r="3813" spans="2:3" x14ac:dyDescent="0.2">
      <c r="B3813" t="str">
        <f>'MR DATA'!B3813</f>
        <v>84395</v>
      </c>
      <c r="C3813">
        <f>'MR DATA'!D3813</f>
        <v>33</v>
      </c>
    </row>
    <row r="3814" spans="2:3" x14ac:dyDescent="0.2">
      <c r="B3814" t="str">
        <f>'MR DATA'!B3814</f>
        <v>84396</v>
      </c>
      <c r="C3814">
        <f>'MR DATA'!D3814</f>
        <v>69</v>
      </c>
    </row>
    <row r="3815" spans="2:3" x14ac:dyDescent="0.2">
      <c r="B3815" t="str">
        <f>'MR DATA'!B3815</f>
        <v>84397</v>
      </c>
      <c r="C3815">
        <f>'MR DATA'!D3815</f>
        <v>145</v>
      </c>
    </row>
    <row r="3816" spans="2:3" x14ac:dyDescent="0.2">
      <c r="B3816" t="str">
        <f>'MR DATA'!B3816</f>
        <v>84398</v>
      </c>
      <c r="C3816">
        <f>'MR DATA'!D3816</f>
        <v>65</v>
      </c>
    </row>
    <row r="3817" spans="2:3" x14ac:dyDescent="0.2">
      <c r="B3817" t="str">
        <f>'MR DATA'!B3817</f>
        <v>84399</v>
      </c>
      <c r="C3817">
        <f>'MR DATA'!D3817</f>
        <v>34</v>
      </c>
    </row>
    <row r="3818" spans="2:3" x14ac:dyDescent="0.2">
      <c r="B3818" t="str">
        <f>'MR DATA'!B3818</f>
        <v>84400</v>
      </c>
      <c r="C3818">
        <f>'MR DATA'!D3818</f>
        <v>30</v>
      </c>
    </row>
    <row r="3819" spans="2:3" x14ac:dyDescent="0.2">
      <c r="B3819" t="str">
        <f>'MR DATA'!B3819</f>
        <v>84401</v>
      </c>
      <c r="C3819">
        <f>'MR DATA'!D3819</f>
        <v>23</v>
      </c>
    </row>
    <row r="3820" spans="2:3" x14ac:dyDescent="0.2">
      <c r="B3820" t="str">
        <f>'MR DATA'!B3820</f>
        <v>84402</v>
      </c>
      <c r="C3820">
        <f>'MR DATA'!D3820</f>
        <v>120</v>
      </c>
    </row>
    <row r="3821" spans="2:3" x14ac:dyDescent="0.2">
      <c r="B3821" t="str">
        <f>'MR DATA'!B3821</f>
        <v>84403</v>
      </c>
      <c r="C3821">
        <f>'MR DATA'!D3821</f>
        <v>21</v>
      </c>
    </row>
    <row r="3822" spans="2:3" x14ac:dyDescent="0.2">
      <c r="B3822" t="str">
        <f>'MR DATA'!B3822</f>
        <v>84405</v>
      </c>
      <c r="C3822">
        <f>'MR DATA'!D3822</f>
        <v>39</v>
      </c>
    </row>
    <row r="3823" spans="2:3" x14ac:dyDescent="0.2">
      <c r="B3823" t="str">
        <f>'MR DATA'!B3823</f>
        <v>84410</v>
      </c>
      <c r="C3823">
        <f>'MR DATA'!D3823</f>
        <v>0</v>
      </c>
    </row>
    <row r="3824" spans="2:3" x14ac:dyDescent="0.2">
      <c r="B3824" t="str">
        <f>'MR DATA'!B3824</f>
        <v>84411</v>
      </c>
      <c r="C3824">
        <f>'MR DATA'!D3824</f>
        <v>0</v>
      </c>
    </row>
    <row r="3825" spans="2:3" x14ac:dyDescent="0.2">
      <c r="B3825" t="str">
        <f>'MR DATA'!B3825</f>
        <v>84413</v>
      </c>
      <c r="C3825">
        <f>'MR DATA'!D3825</f>
        <v>26</v>
      </c>
    </row>
    <row r="3826" spans="2:3" x14ac:dyDescent="0.2">
      <c r="B3826" t="str">
        <f>'MR DATA'!B3826</f>
        <v>84414</v>
      </c>
      <c r="C3826">
        <f>'MR DATA'!D3826</f>
        <v>63</v>
      </c>
    </row>
    <row r="3827" spans="2:3" x14ac:dyDescent="0.2">
      <c r="B3827" t="str">
        <f>'MR DATA'!B3827</f>
        <v>84415</v>
      </c>
      <c r="C3827">
        <f>'MR DATA'!D3827</f>
        <v>54</v>
      </c>
    </row>
    <row r="3828" spans="2:3" x14ac:dyDescent="0.2">
      <c r="B3828" t="str">
        <f>'MR DATA'!B3828</f>
        <v>84417</v>
      </c>
      <c r="C3828">
        <f>'MR DATA'!D3828</f>
        <v>25</v>
      </c>
    </row>
    <row r="3829" spans="2:3" x14ac:dyDescent="0.2">
      <c r="B3829" t="str">
        <f>'MR DATA'!B3829</f>
        <v>84418</v>
      </c>
      <c r="C3829">
        <f>'MR DATA'!D3829</f>
        <v>96</v>
      </c>
    </row>
    <row r="3830" spans="2:3" x14ac:dyDescent="0.2">
      <c r="B3830" t="str">
        <f>'MR DATA'!B3830</f>
        <v>84419</v>
      </c>
      <c r="C3830">
        <f>'MR DATA'!D3830</f>
        <v>45</v>
      </c>
    </row>
    <row r="3831" spans="2:3" x14ac:dyDescent="0.2">
      <c r="B3831" t="str">
        <f>'MR DATA'!B3831</f>
        <v>84425</v>
      </c>
      <c r="C3831">
        <f>'MR DATA'!D3831</f>
        <v>16</v>
      </c>
    </row>
    <row r="3832" spans="2:3" x14ac:dyDescent="0.2">
      <c r="B3832" t="str">
        <f>'MR DATA'!B3832</f>
        <v>84426</v>
      </c>
      <c r="C3832">
        <f>'MR DATA'!D3832</f>
        <v>53</v>
      </c>
    </row>
    <row r="3833" spans="2:3" x14ac:dyDescent="0.2">
      <c r="B3833" t="str">
        <f>'MR DATA'!B3833</f>
        <v>84427</v>
      </c>
      <c r="C3833">
        <f>'MR DATA'!D3833</f>
        <v>25</v>
      </c>
    </row>
    <row r="3834" spans="2:3" x14ac:dyDescent="0.2">
      <c r="B3834" t="str">
        <f>'MR DATA'!B3834</f>
        <v>84428</v>
      </c>
      <c r="C3834">
        <f>'MR DATA'!D3834</f>
        <v>103</v>
      </c>
    </row>
    <row r="3835" spans="2:3" x14ac:dyDescent="0.2">
      <c r="B3835" t="str">
        <f>'MR DATA'!B3835</f>
        <v>84435</v>
      </c>
      <c r="C3835">
        <f>'MR DATA'!D3835</f>
        <v>19</v>
      </c>
    </row>
    <row r="3836" spans="2:3" x14ac:dyDescent="0.2">
      <c r="B3836" t="str">
        <f>'MR DATA'!B3836</f>
        <v>84439</v>
      </c>
      <c r="C3836">
        <f>'MR DATA'!D3836</f>
        <v>105</v>
      </c>
    </row>
    <row r="3837" spans="2:3" x14ac:dyDescent="0.2">
      <c r="B3837" t="str">
        <f>'MR DATA'!B3837</f>
        <v>84448</v>
      </c>
      <c r="C3837">
        <f>'MR DATA'!D3837</f>
        <v>151</v>
      </c>
    </row>
    <row r="3838" spans="2:3" x14ac:dyDescent="0.2">
      <c r="B3838" t="str">
        <f>'MR DATA'!B3838</f>
        <v>84449</v>
      </c>
      <c r="C3838">
        <f>'MR DATA'!D3838</f>
        <v>75</v>
      </c>
    </row>
    <row r="3839" spans="2:3" x14ac:dyDescent="0.2">
      <c r="B3839" t="str">
        <f>'MR DATA'!B3839</f>
        <v>84450</v>
      </c>
      <c r="C3839">
        <f>'MR DATA'!D3839</f>
        <v>174</v>
      </c>
    </row>
    <row r="3840" spans="2:3" x14ac:dyDescent="0.2">
      <c r="B3840" t="str">
        <f>'MR DATA'!B3840</f>
        <v>84452</v>
      </c>
      <c r="C3840">
        <f>'MR DATA'!D3840</f>
        <v>106</v>
      </c>
    </row>
    <row r="3841" spans="2:3" x14ac:dyDescent="0.2">
      <c r="B3841" t="str">
        <f>'MR DATA'!B3841</f>
        <v>84453</v>
      </c>
      <c r="C3841">
        <f>'MR DATA'!D3841</f>
        <v>19</v>
      </c>
    </row>
    <row r="3842" spans="2:3" x14ac:dyDescent="0.2">
      <c r="B3842" t="str">
        <f>'MR DATA'!B3842</f>
        <v>84454</v>
      </c>
      <c r="C3842">
        <f>'MR DATA'!D3842</f>
        <v>48</v>
      </c>
    </row>
    <row r="3843" spans="2:3" x14ac:dyDescent="0.2">
      <c r="B3843" t="str">
        <f>'MR DATA'!B3843</f>
        <v>84477</v>
      </c>
      <c r="C3843">
        <f>'MR DATA'!D3843</f>
        <v>290</v>
      </c>
    </row>
    <row r="3844" spans="2:3" x14ac:dyDescent="0.2">
      <c r="B3844" t="str">
        <f>'MR DATA'!B3844</f>
        <v>84482</v>
      </c>
      <c r="C3844">
        <f>'MR DATA'!D3844</f>
        <v>42</v>
      </c>
    </row>
    <row r="3845" spans="2:3" x14ac:dyDescent="0.2">
      <c r="B3845" t="str">
        <f>'MR DATA'!B3845</f>
        <v>84483</v>
      </c>
      <c r="C3845">
        <f>'MR DATA'!D3845</f>
        <v>50</v>
      </c>
    </row>
    <row r="3846" spans="2:3" x14ac:dyDescent="0.2">
      <c r="B3846" t="str">
        <f>'MR DATA'!B3846</f>
        <v>84485</v>
      </c>
      <c r="C3846">
        <f>'MR DATA'!D3846</f>
        <v>49</v>
      </c>
    </row>
    <row r="3847" spans="2:3" x14ac:dyDescent="0.2">
      <c r="B3847" t="str">
        <f>'MR DATA'!B3847</f>
        <v>84486</v>
      </c>
      <c r="C3847">
        <f>'MR DATA'!D3847</f>
        <v>103</v>
      </c>
    </row>
    <row r="3848" spans="2:3" x14ac:dyDescent="0.2">
      <c r="B3848" t="str">
        <f>'MR DATA'!B3848</f>
        <v>84491</v>
      </c>
      <c r="C3848">
        <f>'MR DATA'!D3848</f>
        <v>56</v>
      </c>
    </row>
    <row r="3849" spans="2:3" x14ac:dyDescent="0.2">
      <c r="B3849" t="str">
        <f>'MR DATA'!B3849</f>
        <v>84492</v>
      </c>
      <c r="C3849">
        <f>'MR DATA'!D3849</f>
        <v>44</v>
      </c>
    </row>
    <row r="3850" spans="2:3" x14ac:dyDescent="0.2">
      <c r="B3850" t="str">
        <f>'MR DATA'!B3850</f>
        <v>84493</v>
      </c>
      <c r="C3850">
        <f>'MR DATA'!D3850</f>
        <v>82</v>
      </c>
    </row>
    <row r="3851" spans="2:3" x14ac:dyDescent="0.2">
      <c r="B3851" t="str">
        <f>'MR DATA'!B3851</f>
        <v>84494</v>
      </c>
      <c r="C3851">
        <f>'MR DATA'!D3851</f>
        <v>129</v>
      </c>
    </row>
    <row r="3852" spans="2:3" x14ac:dyDescent="0.2">
      <c r="B3852" t="str">
        <f>'MR DATA'!B3852</f>
        <v>84501</v>
      </c>
      <c r="C3852">
        <f>'MR DATA'!D3852</f>
        <v>57</v>
      </c>
    </row>
    <row r="3853" spans="2:3" x14ac:dyDescent="0.2">
      <c r="B3853" t="str">
        <f>'MR DATA'!B3853</f>
        <v>84502</v>
      </c>
      <c r="C3853">
        <f>'MR DATA'!D3853</f>
        <v>38</v>
      </c>
    </row>
    <row r="3854" spans="2:3" x14ac:dyDescent="0.2">
      <c r="B3854" t="str">
        <f>'MR DATA'!B3854</f>
        <v>84504</v>
      </c>
      <c r="C3854">
        <f>'MR DATA'!D3854</f>
        <v>44</v>
      </c>
    </row>
    <row r="3855" spans="2:3" x14ac:dyDescent="0.2">
      <c r="B3855" t="str">
        <f>'MR DATA'!B3855</f>
        <v>84505</v>
      </c>
      <c r="C3855">
        <f>'MR DATA'!D3855</f>
        <v>25</v>
      </c>
    </row>
    <row r="3856" spans="2:3" x14ac:dyDescent="0.2">
      <c r="B3856" t="str">
        <f>'MR DATA'!B3856</f>
        <v>84508</v>
      </c>
      <c r="C3856">
        <f>'MR DATA'!D3856</f>
        <v>8</v>
      </c>
    </row>
    <row r="3857" spans="2:3" x14ac:dyDescent="0.2">
      <c r="B3857" t="str">
        <f>'MR DATA'!B3857</f>
        <v>84509</v>
      </c>
      <c r="C3857">
        <f>'MR DATA'!D3857</f>
        <v>63</v>
      </c>
    </row>
    <row r="3858" spans="2:3" x14ac:dyDescent="0.2">
      <c r="B3858" t="str">
        <f>'MR DATA'!B3858</f>
        <v>84511</v>
      </c>
      <c r="C3858">
        <f>'MR DATA'!D3858</f>
        <v>10</v>
      </c>
    </row>
    <row r="3859" spans="2:3" x14ac:dyDescent="0.2">
      <c r="B3859" t="str">
        <f>'MR DATA'!B3859</f>
        <v>84512</v>
      </c>
      <c r="C3859">
        <f>'MR DATA'!D3859</f>
        <v>50</v>
      </c>
    </row>
    <row r="3860" spans="2:3" x14ac:dyDescent="0.2">
      <c r="B3860" t="str">
        <f>'MR DATA'!B3860</f>
        <v>84514</v>
      </c>
      <c r="C3860">
        <f>'MR DATA'!D3860</f>
        <v>63</v>
      </c>
    </row>
    <row r="3861" spans="2:3" x14ac:dyDescent="0.2">
      <c r="B3861" t="str">
        <f>'MR DATA'!B3861</f>
        <v>84516</v>
      </c>
      <c r="C3861">
        <f>'MR DATA'!D3861</f>
        <v>66</v>
      </c>
    </row>
    <row r="3862" spans="2:3" x14ac:dyDescent="0.2">
      <c r="B3862" t="str">
        <f>'MR DATA'!B3862</f>
        <v>84517</v>
      </c>
      <c r="C3862">
        <f>'MR DATA'!D3862</f>
        <v>37</v>
      </c>
    </row>
    <row r="3863" spans="2:3" x14ac:dyDescent="0.2">
      <c r="B3863" t="str">
        <f>'MR DATA'!B3863</f>
        <v>84521</v>
      </c>
      <c r="C3863">
        <f>'MR DATA'!D3863</f>
        <v>30</v>
      </c>
    </row>
    <row r="3864" spans="2:3" x14ac:dyDescent="0.2">
      <c r="B3864" t="str">
        <f>'MR DATA'!B3864</f>
        <v>84527</v>
      </c>
      <c r="C3864">
        <f>'MR DATA'!D3864</f>
        <v>66</v>
      </c>
    </row>
    <row r="3865" spans="2:3" x14ac:dyDescent="0.2">
      <c r="B3865" t="str">
        <f>'MR DATA'!B3865</f>
        <v>84531</v>
      </c>
      <c r="C3865">
        <f>'MR DATA'!D3865</f>
        <v>135</v>
      </c>
    </row>
    <row r="3866" spans="2:3" x14ac:dyDescent="0.2">
      <c r="B3866" t="str">
        <f>'MR DATA'!B3866</f>
        <v>84538</v>
      </c>
      <c r="C3866">
        <f>'MR DATA'!D3866</f>
        <v>16</v>
      </c>
    </row>
    <row r="3867" spans="2:3" x14ac:dyDescent="0.2">
      <c r="B3867" t="str">
        <f>'MR DATA'!B3867</f>
        <v>84541</v>
      </c>
      <c r="C3867">
        <f>'MR DATA'!D3867</f>
        <v>218</v>
      </c>
    </row>
    <row r="3868" spans="2:3" x14ac:dyDescent="0.2">
      <c r="B3868" t="str">
        <f>'MR DATA'!B3868</f>
        <v>84542</v>
      </c>
      <c r="C3868">
        <f>'MR DATA'!D3868</f>
        <v>95</v>
      </c>
    </row>
    <row r="3869" spans="2:3" x14ac:dyDescent="0.2">
      <c r="B3869" t="str">
        <f>'MR DATA'!B3869</f>
        <v>84544</v>
      </c>
      <c r="C3869">
        <f>'MR DATA'!D3869</f>
        <v>334</v>
      </c>
    </row>
    <row r="3870" spans="2:3" x14ac:dyDescent="0.2">
      <c r="B3870" t="str">
        <f>'MR DATA'!B3870</f>
        <v>84545</v>
      </c>
      <c r="C3870">
        <f>'MR DATA'!D3870</f>
        <v>254</v>
      </c>
    </row>
    <row r="3871" spans="2:3" x14ac:dyDescent="0.2">
      <c r="B3871" t="str">
        <f>'MR DATA'!B3871</f>
        <v>84546</v>
      </c>
      <c r="C3871">
        <f>'MR DATA'!D3871</f>
        <v>218</v>
      </c>
    </row>
    <row r="3872" spans="2:3" x14ac:dyDescent="0.2">
      <c r="B3872" t="str">
        <f>'MR DATA'!B3872</f>
        <v>84555</v>
      </c>
      <c r="C3872">
        <f>'MR DATA'!D3872</f>
        <v>848</v>
      </c>
    </row>
    <row r="3873" spans="2:3" x14ac:dyDescent="0.2">
      <c r="B3873" t="str">
        <f>'MR DATA'!B3873</f>
        <v>84556</v>
      </c>
      <c r="C3873">
        <f>'MR DATA'!D3873</f>
        <v>63</v>
      </c>
    </row>
    <row r="3874" spans="2:3" x14ac:dyDescent="0.2">
      <c r="B3874" t="str">
        <f>'MR DATA'!B3874</f>
        <v>84558</v>
      </c>
      <c r="C3874">
        <f>'MR DATA'!D3874</f>
        <v>37</v>
      </c>
    </row>
    <row r="3875" spans="2:3" x14ac:dyDescent="0.2">
      <c r="B3875" t="str">
        <f>'MR DATA'!B3875</f>
        <v>84560</v>
      </c>
      <c r="C3875">
        <f>'MR DATA'!D3875</f>
        <v>29</v>
      </c>
    </row>
    <row r="3876" spans="2:3" x14ac:dyDescent="0.2">
      <c r="B3876" t="str">
        <f>'MR DATA'!B3876</f>
        <v>84568</v>
      </c>
      <c r="C3876">
        <f>'MR DATA'!D3876</f>
        <v>32</v>
      </c>
    </row>
    <row r="3877" spans="2:3" x14ac:dyDescent="0.2">
      <c r="B3877" t="str">
        <f>'MR DATA'!B3877</f>
        <v>84569</v>
      </c>
      <c r="C3877">
        <f>'MR DATA'!D3877</f>
        <v>42</v>
      </c>
    </row>
    <row r="3878" spans="2:3" x14ac:dyDescent="0.2">
      <c r="B3878" t="str">
        <f>'MR DATA'!B3878</f>
        <v>84570</v>
      </c>
      <c r="C3878">
        <f>'MR DATA'!D3878</f>
        <v>28</v>
      </c>
    </row>
    <row r="3879" spans="2:3" x14ac:dyDescent="0.2">
      <c r="B3879" t="str">
        <f>'MR DATA'!B3879</f>
        <v>84571</v>
      </c>
      <c r="C3879">
        <f>'MR DATA'!D3879</f>
        <v>32</v>
      </c>
    </row>
    <row r="3880" spans="2:3" x14ac:dyDescent="0.2">
      <c r="B3880" t="str">
        <f>'MR DATA'!B3880</f>
        <v>84572</v>
      </c>
      <c r="C3880">
        <f>'MR DATA'!D3880</f>
        <v>34</v>
      </c>
    </row>
    <row r="3881" spans="2:3" x14ac:dyDescent="0.2">
      <c r="B3881" t="str">
        <f>'MR DATA'!B3881</f>
        <v>84573</v>
      </c>
      <c r="C3881">
        <f>'MR DATA'!D3881</f>
        <v>39</v>
      </c>
    </row>
    <row r="3882" spans="2:3" x14ac:dyDescent="0.2">
      <c r="B3882" t="str">
        <f>'MR DATA'!B3882</f>
        <v>84574</v>
      </c>
      <c r="C3882">
        <f>'MR DATA'!D3882</f>
        <v>42</v>
      </c>
    </row>
    <row r="3883" spans="2:3" x14ac:dyDescent="0.2">
      <c r="B3883" t="str">
        <f>'MR DATA'!B3883</f>
        <v>84575</v>
      </c>
      <c r="C3883">
        <f>'MR DATA'!D3883</f>
        <v>19</v>
      </c>
    </row>
    <row r="3884" spans="2:3" x14ac:dyDescent="0.2">
      <c r="B3884" t="str">
        <f>'MR DATA'!B3884</f>
        <v>84583</v>
      </c>
      <c r="C3884">
        <f>'MR DATA'!D3884</f>
        <v>28</v>
      </c>
    </row>
    <row r="3885" spans="2:3" x14ac:dyDescent="0.2">
      <c r="B3885" t="str">
        <f>'MR DATA'!B3885</f>
        <v>84584</v>
      </c>
      <c r="C3885">
        <f>'MR DATA'!D3885</f>
        <v>45</v>
      </c>
    </row>
    <row r="3886" spans="2:3" x14ac:dyDescent="0.2">
      <c r="B3886" t="str">
        <f>'MR DATA'!B3886</f>
        <v>84586</v>
      </c>
      <c r="C3886">
        <f>'MR DATA'!D3886</f>
        <v>72</v>
      </c>
    </row>
    <row r="3887" spans="2:3" x14ac:dyDescent="0.2">
      <c r="B3887" t="str">
        <f>'MR DATA'!B3887</f>
        <v>84587</v>
      </c>
      <c r="C3887">
        <f>'MR DATA'!D3887</f>
        <v>159</v>
      </c>
    </row>
    <row r="3888" spans="2:3" x14ac:dyDescent="0.2">
      <c r="B3888" t="str">
        <f>'MR DATA'!B3888</f>
        <v>85004</v>
      </c>
      <c r="C3888">
        <f>'MR DATA'!D3888</f>
        <v>0</v>
      </c>
    </row>
    <row r="3889" spans="2:3" x14ac:dyDescent="0.2">
      <c r="B3889" t="str">
        <f>'MR DATA'!B3889</f>
        <v>85005</v>
      </c>
      <c r="C3889">
        <f>'MR DATA'!D3889</f>
        <v>31</v>
      </c>
    </row>
    <row r="3890" spans="2:3" x14ac:dyDescent="0.2">
      <c r="B3890" t="str">
        <f>'MR DATA'!B3890</f>
        <v>85006</v>
      </c>
      <c r="C3890">
        <f>'MR DATA'!D3890</f>
        <v>0</v>
      </c>
    </row>
    <row r="3891" spans="2:3" x14ac:dyDescent="0.2">
      <c r="B3891" t="str">
        <f>'MR DATA'!B3891</f>
        <v>85007</v>
      </c>
      <c r="C3891">
        <f>'MR DATA'!D3891</f>
        <v>101</v>
      </c>
    </row>
    <row r="3892" spans="2:3" x14ac:dyDescent="0.2">
      <c r="B3892" t="str">
        <f>'MR DATA'!B3892</f>
        <v>85008</v>
      </c>
      <c r="C3892">
        <f>'MR DATA'!D3892</f>
        <v>24</v>
      </c>
    </row>
    <row r="3893" spans="2:3" x14ac:dyDescent="0.2">
      <c r="B3893" t="str">
        <f>'MR DATA'!B3893</f>
        <v>85010</v>
      </c>
      <c r="C3893">
        <f>'MR DATA'!D3893</f>
        <v>70</v>
      </c>
    </row>
    <row r="3894" spans="2:3" x14ac:dyDescent="0.2">
      <c r="B3894" t="str">
        <f>'MR DATA'!B3894</f>
        <v>85011</v>
      </c>
      <c r="C3894">
        <f>'MR DATA'!D3894</f>
        <v>95</v>
      </c>
    </row>
    <row r="3895" spans="2:3" x14ac:dyDescent="0.2">
      <c r="B3895" t="str">
        <f>'MR DATA'!B3895</f>
        <v>85012</v>
      </c>
      <c r="C3895">
        <f>'MR DATA'!D3895</f>
        <v>49</v>
      </c>
    </row>
    <row r="3896" spans="2:3" x14ac:dyDescent="0.2">
      <c r="B3896" t="str">
        <f>'MR DATA'!B3896</f>
        <v>85013</v>
      </c>
      <c r="C3896">
        <f>'MR DATA'!D3896</f>
        <v>15</v>
      </c>
    </row>
    <row r="3897" spans="2:3" x14ac:dyDescent="0.2">
      <c r="B3897" t="str">
        <f>'MR DATA'!B3897</f>
        <v>85014</v>
      </c>
      <c r="C3897">
        <f>'MR DATA'!D3897</f>
        <v>0</v>
      </c>
    </row>
    <row r="3898" spans="2:3" x14ac:dyDescent="0.2">
      <c r="B3898" t="str">
        <f>'MR DATA'!B3898</f>
        <v>85016</v>
      </c>
      <c r="C3898">
        <f>'MR DATA'!D3898</f>
        <v>19</v>
      </c>
    </row>
    <row r="3899" spans="2:3" x14ac:dyDescent="0.2">
      <c r="B3899" t="str">
        <f>'MR DATA'!B3899</f>
        <v>85018</v>
      </c>
      <c r="C3899">
        <f>'MR DATA'!D3899</f>
        <v>16</v>
      </c>
    </row>
    <row r="3900" spans="2:3" x14ac:dyDescent="0.2">
      <c r="B3900" t="str">
        <f>'MR DATA'!B3900</f>
        <v>85020</v>
      </c>
      <c r="C3900">
        <f>'MR DATA'!D3900</f>
        <v>40</v>
      </c>
    </row>
    <row r="3901" spans="2:3" x14ac:dyDescent="0.2">
      <c r="B3901" t="str">
        <f>'MR DATA'!B3901</f>
        <v>85021</v>
      </c>
      <c r="C3901">
        <f>'MR DATA'!D3901</f>
        <v>40</v>
      </c>
    </row>
    <row r="3902" spans="2:3" x14ac:dyDescent="0.2">
      <c r="B3902" t="str">
        <f>'MR DATA'!B3902</f>
        <v>85026</v>
      </c>
      <c r="C3902">
        <f>'MR DATA'!D3902</f>
        <v>29</v>
      </c>
    </row>
    <row r="3903" spans="2:3" x14ac:dyDescent="0.2">
      <c r="B3903" t="str">
        <f>'MR DATA'!B3903</f>
        <v>85027</v>
      </c>
      <c r="C3903">
        <f>'MR DATA'!D3903</f>
        <v>53</v>
      </c>
    </row>
    <row r="3904" spans="2:3" x14ac:dyDescent="0.2">
      <c r="B3904" t="str">
        <f>'MR DATA'!B3904</f>
        <v>85029</v>
      </c>
      <c r="C3904">
        <f>'MR DATA'!D3904</f>
        <v>20</v>
      </c>
    </row>
    <row r="3905" spans="2:3" x14ac:dyDescent="0.2">
      <c r="B3905" t="str">
        <f>'MR DATA'!B3905</f>
        <v>85030</v>
      </c>
      <c r="C3905">
        <f>'MR DATA'!D3905</f>
        <v>16</v>
      </c>
    </row>
    <row r="3906" spans="2:3" x14ac:dyDescent="0.2">
      <c r="B3906" t="str">
        <f>'MR DATA'!B3906</f>
        <v>85035</v>
      </c>
      <c r="C3906">
        <f>'MR DATA'!D3906</f>
        <v>22</v>
      </c>
    </row>
    <row r="3907" spans="2:3" x14ac:dyDescent="0.2">
      <c r="B3907" t="str">
        <f>'MR DATA'!B3907</f>
        <v>85037</v>
      </c>
      <c r="C3907">
        <f>'MR DATA'!D3907</f>
        <v>58</v>
      </c>
    </row>
    <row r="3908" spans="2:3" x14ac:dyDescent="0.2">
      <c r="B3908" t="str">
        <f>'MR DATA'!B3908</f>
        <v>85038</v>
      </c>
      <c r="C3908">
        <f>'MR DATA'!D3908</f>
        <v>60</v>
      </c>
    </row>
    <row r="3909" spans="2:3" x14ac:dyDescent="0.2">
      <c r="B3909" t="str">
        <f>'MR DATA'!B3909</f>
        <v>85039</v>
      </c>
      <c r="C3909">
        <f>'MR DATA'!D3909</f>
        <v>95</v>
      </c>
    </row>
    <row r="3910" spans="2:3" x14ac:dyDescent="0.2">
      <c r="B3910" t="str">
        <f>'MR DATA'!B3910</f>
        <v>85040</v>
      </c>
      <c r="C3910">
        <f>'MR DATA'!D3910</f>
        <v>0</v>
      </c>
    </row>
    <row r="3911" spans="2:3" x14ac:dyDescent="0.2">
      <c r="B3911" t="str">
        <f>'MR DATA'!B3911</f>
        <v>85042</v>
      </c>
      <c r="C3911">
        <f>'MR DATA'!D3911</f>
        <v>28</v>
      </c>
    </row>
    <row r="3912" spans="2:3" x14ac:dyDescent="0.2">
      <c r="B3912" t="str">
        <f>'MR DATA'!B3912</f>
        <v>85045</v>
      </c>
      <c r="C3912">
        <f>'MR DATA'!D3912</f>
        <v>0</v>
      </c>
    </row>
    <row r="3913" spans="2:3" x14ac:dyDescent="0.2">
      <c r="B3913" t="str">
        <f>'MR DATA'!B3913</f>
        <v>85046</v>
      </c>
      <c r="C3913">
        <f>'MR DATA'!D3913</f>
        <v>86</v>
      </c>
    </row>
    <row r="3914" spans="2:3" x14ac:dyDescent="0.2">
      <c r="B3914" t="str">
        <f>'MR DATA'!B3914</f>
        <v>85047</v>
      </c>
      <c r="C3914">
        <f>'MR DATA'!D3914</f>
        <v>127</v>
      </c>
    </row>
    <row r="3915" spans="2:3" x14ac:dyDescent="0.2">
      <c r="B3915" t="str">
        <f>'MR DATA'!B3915</f>
        <v>85048</v>
      </c>
      <c r="C3915">
        <f>'MR DATA'!D3915</f>
        <v>112</v>
      </c>
    </row>
    <row r="3916" spans="2:3" x14ac:dyDescent="0.2">
      <c r="B3916" t="str">
        <f>'MR DATA'!B3916</f>
        <v>85049</v>
      </c>
      <c r="C3916">
        <f>'MR DATA'!D3916</f>
        <v>96</v>
      </c>
    </row>
    <row r="3917" spans="2:3" x14ac:dyDescent="0.2">
      <c r="B3917" t="str">
        <f>'MR DATA'!B3917</f>
        <v>85050</v>
      </c>
      <c r="C3917">
        <f>'MR DATA'!D3917</f>
        <v>150</v>
      </c>
    </row>
    <row r="3918" spans="2:3" x14ac:dyDescent="0.2">
      <c r="B3918" t="str">
        <f>'MR DATA'!B3918</f>
        <v>85051</v>
      </c>
      <c r="C3918">
        <f>'MR DATA'!D3918</f>
        <v>17</v>
      </c>
    </row>
    <row r="3919" spans="2:3" x14ac:dyDescent="0.2">
      <c r="B3919" t="str">
        <f>'MR DATA'!B3919</f>
        <v>85053</v>
      </c>
      <c r="C3919">
        <f>'MR DATA'!D3919</f>
        <v>16</v>
      </c>
    </row>
    <row r="3920" spans="2:3" x14ac:dyDescent="0.2">
      <c r="B3920" t="str">
        <f>'MR DATA'!B3920</f>
        <v>85054</v>
      </c>
      <c r="C3920">
        <f>'MR DATA'!D3920</f>
        <v>24</v>
      </c>
    </row>
    <row r="3921" spans="2:3" x14ac:dyDescent="0.2">
      <c r="B3921" t="str">
        <f>'MR DATA'!B3921</f>
        <v>85055</v>
      </c>
      <c r="C3921">
        <f>'MR DATA'!D3921</f>
        <v>22</v>
      </c>
    </row>
    <row r="3922" spans="2:3" x14ac:dyDescent="0.2">
      <c r="B3922" t="str">
        <f>'MR DATA'!B3922</f>
        <v>85059</v>
      </c>
      <c r="C3922">
        <f>'MR DATA'!D3922</f>
        <v>31</v>
      </c>
    </row>
    <row r="3923" spans="2:3" x14ac:dyDescent="0.2">
      <c r="B3923" t="str">
        <f>'MR DATA'!B3923</f>
        <v>85061</v>
      </c>
      <c r="C3923">
        <f>'MR DATA'!D3923</f>
        <v>204</v>
      </c>
    </row>
    <row r="3924" spans="2:3" x14ac:dyDescent="0.2">
      <c r="B3924" t="str">
        <f>'MR DATA'!B3924</f>
        <v>85062</v>
      </c>
      <c r="C3924">
        <f>'MR DATA'!D3924</f>
        <v>115</v>
      </c>
    </row>
    <row r="3925" spans="2:3" x14ac:dyDescent="0.2">
      <c r="B3925" t="str">
        <f>'MR DATA'!B3925</f>
        <v>85063</v>
      </c>
      <c r="C3925">
        <f>'MR DATA'!D3925</f>
        <v>201</v>
      </c>
    </row>
    <row r="3926" spans="2:3" x14ac:dyDescent="0.2">
      <c r="B3926" t="str">
        <f>'MR DATA'!B3926</f>
        <v>85064</v>
      </c>
      <c r="C3926">
        <f>'MR DATA'!D3926</f>
        <v>166</v>
      </c>
    </row>
    <row r="3927" spans="2:3" x14ac:dyDescent="0.2">
      <c r="B3927" t="str">
        <f>'MR DATA'!B3927</f>
        <v>85065</v>
      </c>
      <c r="C3927">
        <f>'MR DATA'!D3927</f>
        <v>79</v>
      </c>
    </row>
    <row r="3928" spans="2:3" x14ac:dyDescent="0.2">
      <c r="B3928" t="str">
        <f>'MR DATA'!B3928</f>
        <v>85067</v>
      </c>
      <c r="C3928">
        <f>'MR DATA'!D3928</f>
        <v>69</v>
      </c>
    </row>
    <row r="3929" spans="2:3" x14ac:dyDescent="0.2">
      <c r="B3929" t="str">
        <f>'MR DATA'!B3929</f>
        <v>85068</v>
      </c>
      <c r="C3929">
        <f>'MR DATA'!D3929</f>
        <v>85</v>
      </c>
    </row>
    <row r="3930" spans="2:3" x14ac:dyDescent="0.2">
      <c r="B3930" t="str">
        <f>'MR DATA'!B3930</f>
        <v>85069</v>
      </c>
      <c r="C3930">
        <f>'MR DATA'!D3930</f>
        <v>258</v>
      </c>
    </row>
    <row r="3931" spans="2:3" x14ac:dyDescent="0.2">
      <c r="B3931" t="str">
        <f>'MR DATA'!B3931</f>
        <v>85070</v>
      </c>
      <c r="C3931">
        <f>'MR DATA'!D3931</f>
        <v>87</v>
      </c>
    </row>
    <row r="3932" spans="2:3" x14ac:dyDescent="0.2">
      <c r="B3932" t="str">
        <f>'MR DATA'!B3932</f>
        <v>85071</v>
      </c>
      <c r="C3932">
        <f>'MR DATA'!D3932</f>
        <v>202</v>
      </c>
    </row>
    <row r="3933" spans="2:3" x14ac:dyDescent="0.2">
      <c r="B3933" t="str">
        <f>'MR DATA'!B3933</f>
        <v>85072</v>
      </c>
      <c r="C3933">
        <f>'MR DATA'!D3933</f>
        <v>64</v>
      </c>
    </row>
    <row r="3934" spans="2:3" x14ac:dyDescent="0.2">
      <c r="B3934" t="str">
        <f>'MR DATA'!B3934</f>
        <v>85073</v>
      </c>
      <c r="C3934">
        <f>'MR DATA'!D3934</f>
        <v>35</v>
      </c>
    </row>
    <row r="3935" spans="2:3" x14ac:dyDescent="0.2">
      <c r="B3935" t="str">
        <f>'MR DATA'!B3935</f>
        <v>85074</v>
      </c>
      <c r="C3935">
        <f>'MR DATA'!D3935</f>
        <v>376</v>
      </c>
    </row>
    <row r="3936" spans="2:3" x14ac:dyDescent="0.2">
      <c r="B3936" t="str">
        <f>'MR DATA'!B3936</f>
        <v>85075</v>
      </c>
      <c r="C3936">
        <f>'MR DATA'!D3936</f>
        <v>76</v>
      </c>
    </row>
    <row r="3937" spans="2:3" x14ac:dyDescent="0.2">
      <c r="B3937" t="str">
        <f>'MR DATA'!B3937</f>
        <v>85076</v>
      </c>
      <c r="C3937">
        <f>'MR DATA'!D3937</f>
        <v>510</v>
      </c>
    </row>
    <row r="3938" spans="2:3" x14ac:dyDescent="0.2">
      <c r="B3938" t="str">
        <f>'MR DATA'!B3938</f>
        <v>85077</v>
      </c>
      <c r="C3938">
        <f>'MR DATA'!D3938</f>
        <v>484</v>
      </c>
    </row>
    <row r="3939" spans="2:3" x14ac:dyDescent="0.2">
      <c r="B3939" t="str">
        <f>'MR DATA'!B3939</f>
        <v>85078</v>
      </c>
      <c r="C3939">
        <f>'MR DATA'!D3939</f>
        <v>62</v>
      </c>
    </row>
    <row r="3940" spans="2:3" x14ac:dyDescent="0.2">
      <c r="B3940" t="str">
        <f>'MR DATA'!B3940</f>
        <v>85079</v>
      </c>
      <c r="C3940">
        <f>'MR DATA'!D3940</f>
        <v>177</v>
      </c>
    </row>
    <row r="3941" spans="2:3" x14ac:dyDescent="0.2">
      <c r="B3941" t="str">
        <f>'MR DATA'!B3941</f>
        <v>85083</v>
      </c>
      <c r="C3941">
        <f>'MR DATA'!D3941</f>
        <v>290</v>
      </c>
    </row>
    <row r="3942" spans="2:3" x14ac:dyDescent="0.2">
      <c r="B3942" t="str">
        <f>'MR DATA'!B3942</f>
        <v>85084</v>
      </c>
      <c r="C3942">
        <f>'MR DATA'!D3942</f>
        <v>98</v>
      </c>
    </row>
    <row r="3943" spans="2:3" x14ac:dyDescent="0.2">
      <c r="B3943" t="str">
        <f>'MR DATA'!B3943</f>
        <v>85086</v>
      </c>
      <c r="C3943">
        <f>'MR DATA'!D3943</f>
        <v>186</v>
      </c>
    </row>
    <row r="3944" spans="2:3" x14ac:dyDescent="0.2">
      <c r="B3944" t="str">
        <f>'MR DATA'!B3944</f>
        <v>85089</v>
      </c>
      <c r="C3944">
        <f>'MR DATA'!D3944</f>
        <v>20</v>
      </c>
    </row>
    <row r="3945" spans="2:3" x14ac:dyDescent="0.2">
      <c r="B3945" t="str">
        <f>'MR DATA'!B3945</f>
        <v>85090</v>
      </c>
      <c r="C3945">
        <f>'MR DATA'!D3945</f>
        <v>100</v>
      </c>
    </row>
    <row r="3946" spans="2:3" x14ac:dyDescent="0.2">
      <c r="B3946" t="str">
        <f>'MR DATA'!B3946</f>
        <v>85091</v>
      </c>
      <c r="C3946">
        <f>'MR DATA'!D3946</f>
        <v>32</v>
      </c>
    </row>
    <row r="3947" spans="2:3" x14ac:dyDescent="0.2">
      <c r="B3947" t="str">
        <f>'MR DATA'!B3947</f>
        <v>85094</v>
      </c>
      <c r="C3947">
        <f>'MR DATA'!D3947</f>
        <v>114</v>
      </c>
    </row>
    <row r="3948" spans="2:3" x14ac:dyDescent="0.2">
      <c r="B3948" t="str">
        <f>'MR DATA'!B3948</f>
        <v>85095</v>
      </c>
      <c r="C3948">
        <f>'MR DATA'!D3948</f>
        <v>14</v>
      </c>
    </row>
    <row r="3949" spans="2:3" x14ac:dyDescent="0.2">
      <c r="B3949" t="str">
        <f>'MR DATA'!B3949</f>
        <v>85096</v>
      </c>
      <c r="C3949">
        <f>'MR DATA'!D3949</f>
        <v>115</v>
      </c>
    </row>
    <row r="3950" spans="2:3" x14ac:dyDescent="0.2">
      <c r="B3950" t="str">
        <f>'MR DATA'!B3950</f>
        <v>85097</v>
      </c>
      <c r="C3950">
        <f>'MR DATA'!D3950</f>
        <v>292</v>
      </c>
    </row>
    <row r="3951" spans="2:3" x14ac:dyDescent="0.2">
      <c r="B3951" t="str">
        <f>'MR DATA'!B3951</f>
        <v>85098</v>
      </c>
      <c r="C3951">
        <f>'MR DATA'!D3951</f>
        <v>39</v>
      </c>
    </row>
    <row r="3952" spans="2:3" x14ac:dyDescent="0.2">
      <c r="B3952" t="str">
        <f>'MR DATA'!B3952</f>
        <v>85099</v>
      </c>
      <c r="C3952">
        <f>'MR DATA'!D3952</f>
        <v>33</v>
      </c>
    </row>
    <row r="3953" spans="2:3" x14ac:dyDescent="0.2">
      <c r="B3953" t="str">
        <f>'MR DATA'!B3953</f>
        <v>85100</v>
      </c>
      <c r="C3953">
        <f>'MR DATA'!D3953</f>
        <v>227</v>
      </c>
    </row>
    <row r="3954" spans="2:3" x14ac:dyDescent="0.2">
      <c r="B3954" t="str">
        <f>'MR DATA'!B3954</f>
        <v>85101</v>
      </c>
      <c r="C3954">
        <f>'MR DATA'!D3954</f>
        <v>151</v>
      </c>
    </row>
    <row r="3955" spans="2:3" x14ac:dyDescent="0.2">
      <c r="B3955" t="str">
        <f>'MR DATA'!B3955</f>
        <v>85102</v>
      </c>
      <c r="C3955">
        <f>'MR DATA'!D3955</f>
        <v>42</v>
      </c>
    </row>
    <row r="3956" spans="2:3" x14ac:dyDescent="0.2">
      <c r="B3956" t="str">
        <f>'MR DATA'!B3956</f>
        <v>85103</v>
      </c>
      <c r="C3956">
        <f>'MR DATA'!D3956</f>
        <v>51</v>
      </c>
    </row>
    <row r="3957" spans="2:3" x14ac:dyDescent="0.2">
      <c r="B3957" t="str">
        <f>'MR DATA'!B3957</f>
        <v>85104</v>
      </c>
      <c r="C3957">
        <f>'MR DATA'!D3957</f>
        <v>121</v>
      </c>
    </row>
    <row r="3958" spans="2:3" x14ac:dyDescent="0.2">
      <c r="B3958" t="str">
        <f>'MR DATA'!B3958</f>
        <v>85105</v>
      </c>
      <c r="C3958">
        <f>'MR DATA'!D3958</f>
        <v>52</v>
      </c>
    </row>
    <row r="3959" spans="2:3" x14ac:dyDescent="0.2">
      <c r="B3959" t="str">
        <f>'MR DATA'!B3959</f>
        <v>85106</v>
      </c>
      <c r="C3959">
        <f>'MR DATA'!D3959</f>
        <v>36</v>
      </c>
    </row>
    <row r="3960" spans="2:3" x14ac:dyDescent="0.2">
      <c r="B3960" t="str">
        <f>'MR DATA'!B3960</f>
        <v>85107</v>
      </c>
      <c r="C3960">
        <f>'MR DATA'!D3960</f>
        <v>78</v>
      </c>
    </row>
    <row r="3961" spans="2:3" x14ac:dyDescent="0.2">
      <c r="B3961" t="str">
        <f>'MR DATA'!B3961</f>
        <v>85110</v>
      </c>
      <c r="C3961">
        <f>'MR DATA'!D3961</f>
        <v>29</v>
      </c>
    </row>
    <row r="3962" spans="2:3" x14ac:dyDescent="0.2">
      <c r="B3962" t="str">
        <f>'MR DATA'!B3962</f>
        <v>85111</v>
      </c>
      <c r="C3962">
        <f>'MR DATA'!D3962</f>
        <v>46</v>
      </c>
    </row>
    <row r="3963" spans="2:3" x14ac:dyDescent="0.2">
      <c r="B3963" t="str">
        <f>'MR DATA'!B3963</f>
        <v>85112</v>
      </c>
      <c r="C3963">
        <f>'MR DATA'!D3963</f>
        <v>24</v>
      </c>
    </row>
    <row r="3964" spans="2:3" x14ac:dyDescent="0.2">
      <c r="B3964" t="str">
        <f>'MR DATA'!B3964</f>
        <v>85113</v>
      </c>
      <c r="C3964">
        <f>'MR DATA'!D3964</f>
        <v>157</v>
      </c>
    </row>
    <row r="3965" spans="2:3" x14ac:dyDescent="0.2">
      <c r="B3965" t="str">
        <f>'MR DATA'!B3965</f>
        <v>85114</v>
      </c>
      <c r="C3965">
        <f>'MR DATA'!D3965</f>
        <v>13</v>
      </c>
    </row>
    <row r="3966" spans="2:3" x14ac:dyDescent="0.2">
      <c r="B3966" t="str">
        <f>'MR DATA'!B3966</f>
        <v>85117</v>
      </c>
      <c r="C3966">
        <f>'MR DATA'!D3966</f>
        <v>25</v>
      </c>
    </row>
    <row r="3967" spans="2:3" x14ac:dyDescent="0.2">
      <c r="B3967" t="str">
        <f>'MR DATA'!B3967</f>
        <v>85118</v>
      </c>
      <c r="C3967">
        <f>'MR DATA'!D3967</f>
        <v>134</v>
      </c>
    </row>
    <row r="3968" spans="2:3" x14ac:dyDescent="0.2">
      <c r="B3968" t="str">
        <f>'MR DATA'!B3968</f>
        <v>85119</v>
      </c>
      <c r="C3968">
        <f>'MR DATA'!D3968</f>
        <v>14</v>
      </c>
    </row>
    <row r="3969" spans="2:3" x14ac:dyDescent="0.2">
      <c r="B3969" t="str">
        <f>'MR DATA'!B3969</f>
        <v>85120</v>
      </c>
      <c r="C3969">
        <f>'MR DATA'!D3969</f>
        <v>66</v>
      </c>
    </row>
    <row r="3970" spans="2:3" x14ac:dyDescent="0.2">
      <c r="B3970" t="str">
        <f>'MR DATA'!B3970</f>
        <v>85121</v>
      </c>
      <c r="C3970">
        <f>'MR DATA'!D3970</f>
        <v>68</v>
      </c>
    </row>
    <row r="3971" spans="2:3" x14ac:dyDescent="0.2">
      <c r="B3971" t="str">
        <f>'MR DATA'!B3971</f>
        <v>85123</v>
      </c>
      <c r="C3971">
        <f>'MR DATA'!D3971</f>
        <v>50</v>
      </c>
    </row>
    <row r="3972" spans="2:3" x14ac:dyDescent="0.2">
      <c r="B3972" t="str">
        <f>'MR DATA'!B3972</f>
        <v>85124</v>
      </c>
      <c r="C3972">
        <f>'MR DATA'!D3972</f>
        <v>23</v>
      </c>
    </row>
    <row r="3973" spans="2:3" x14ac:dyDescent="0.2">
      <c r="B3973" t="str">
        <f>'MR DATA'!B3973</f>
        <v>85125</v>
      </c>
      <c r="C3973">
        <f>'MR DATA'!D3973</f>
        <v>117</v>
      </c>
    </row>
    <row r="3974" spans="2:3" x14ac:dyDescent="0.2">
      <c r="B3974" t="str">
        <f>'MR DATA'!B3974</f>
        <v>85126</v>
      </c>
      <c r="C3974">
        <f>'MR DATA'!D3974</f>
        <v>27</v>
      </c>
    </row>
    <row r="3975" spans="2:3" x14ac:dyDescent="0.2">
      <c r="B3975" t="str">
        <f>'MR DATA'!B3975</f>
        <v>85127</v>
      </c>
      <c r="C3975">
        <f>'MR DATA'!D3975</f>
        <v>27</v>
      </c>
    </row>
    <row r="3976" spans="2:3" x14ac:dyDescent="0.2">
      <c r="B3976" t="str">
        <f>'MR DATA'!B3976</f>
        <v>85128</v>
      </c>
      <c r="C3976">
        <f>'MR DATA'!D3976</f>
        <v>0</v>
      </c>
    </row>
    <row r="3977" spans="2:3" x14ac:dyDescent="0.2">
      <c r="B3977" t="str">
        <f>'MR DATA'!B3977</f>
        <v>85133</v>
      </c>
      <c r="C3977">
        <f>'MR DATA'!D3977</f>
        <v>72</v>
      </c>
    </row>
    <row r="3978" spans="2:3" x14ac:dyDescent="0.2">
      <c r="B3978" t="str">
        <f>'MR DATA'!B3978</f>
        <v>85134</v>
      </c>
      <c r="C3978">
        <f>'MR DATA'!D3978</f>
        <v>47</v>
      </c>
    </row>
    <row r="3979" spans="2:3" x14ac:dyDescent="0.2">
      <c r="B3979" t="str">
        <f>'MR DATA'!B3979</f>
        <v>85135</v>
      </c>
      <c r="C3979">
        <f>'MR DATA'!D3979</f>
        <v>34</v>
      </c>
    </row>
    <row r="3980" spans="2:3" x14ac:dyDescent="0.2">
      <c r="B3980" t="str">
        <f>'MR DATA'!B3980</f>
        <v>85136</v>
      </c>
      <c r="C3980">
        <f>'MR DATA'!D3980</f>
        <v>35</v>
      </c>
    </row>
    <row r="3981" spans="2:3" x14ac:dyDescent="0.2">
      <c r="B3981" t="str">
        <f>'MR DATA'!B3981</f>
        <v>85137</v>
      </c>
      <c r="C3981">
        <f>'MR DATA'!D3981</f>
        <v>44</v>
      </c>
    </row>
    <row r="3982" spans="2:3" x14ac:dyDescent="0.2">
      <c r="B3982" t="str">
        <f>'MR DATA'!B3982</f>
        <v>85138</v>
      </c>
      <c r="C3982">
        <f>'MR DATA'!D3982</f>
        <v>9</v>
      </c>
    </row>
    <row r="3983" spans="2:3" x14ac:dyDescent="0.2">
      <c r="B3983" t="str">
        <f>'MR DATA'!B3983</f>
        <v>85139</v>
      </c>
      <c r="C3983">
        <f>'MR DATA'!D3983</f>
        <v>298</v>
      </c>
    </row>
    <row r="3984" spans="2:3" x14ac:dyDescent="0.2">
      <c r="B3984" t="str">
        <f>'MR DATA'!B3984</f>
        <v>85140</v>
      </c>
      <c r="C3984">
        <f>'MR DATA'!D3984</f>
        <v>299</v>
      </c>
    </row>
    <row r="3985" spans="2:3" x14ac:dyDescent="0.2">
      <c r="B3985" t="str">
        <f>'MR DATA'!B3985</f>
        <v>85141</v>
      </c>
      <c r="C3985">
        <f>'MR DATA'!D3985</f>
        <v>286</v>
      </c>
    </row>
    <row r="3986" spans="2:3" x14ac:dyDescent="0.2">
      <c r="B3986" t="str">
        <f>'MR DATA'!B3986</f>
        <v>85142</v>
      </c>
      <c r="C3986">
        <f>'MR DATA'!D3986</f>
        <v>107</v>
      </c>
    </row>
    <row r="3987" spans="2:3" x14ac:dyDescent="0.2">
      <c r="B3987" t="str">
        <f>'MR DATA'!B3987</f>
        <v>85143</v>
      </c>
      <c r="C3987">
        <f>'MR DATA'!D3987</f>
        <v>44</v>
      </c>
    </row>
    <row r="3988" spans="2:3" x14ac:dyDescent="0.2">
      <c r="B3988" t="str">
        <f>'MR DATA'!B3988</f>
        <v>85144</v>
      </c>
      <c r="C3988">
        <f>'MR DATA'!D3988</f>
        <v>95</v>
      </c>
    </row>
    <row r="3989" spans="2:3" x14ac:dyDescent="0.2">
      <c r="B3989" t="str">
        <f>'MR DATA'!B3989</f>
        <v>85145</v>
      </c>
      <c r="C3989">
        <f>'MR DATA'!D3989</f>
        <v>277</v>
      </c>
    </row>
    <row r="3990" spans="2:3" x14ac:dyDescent="0.2">
      <c r="B3990" t="str">
        <f>'MR DATA'!B3990</f>
        <v>85146</v>
      </c>
      <c r="C3990">
        <f>'MR DATA'!D3990</f>
        <v>182</v>
      </c>
    </row>
    <row r="3991" spans="2:3" x14ac:dyDescent="0.2">
      <c r="B3991" t="str">
        <f>'MR DATA'!B3991</f>
        <v>85148</v>
      </c>
      <c r="C3991">
        <f>'MR DATA'!D3991</f>
        <v>140</v>
      </c>
    </row>
    <row r="3992" spans="2:3" x14ac:dyDescent="0.2">
      <c r="B3992" t="str">
        <f>'MR DATA'!B3992</f>
        <v>85157</v>
      </c>
      <c r="C3992">
        <f>'MR DATA'!D3992</f>
        <v>46</v>
      </c>
    </row>
    <row r="3993" spans="2:3" x14ac:dyDescent="0.2">
      <c r="B3993" t="str">
        <f>'MR DATA'!B3993</f>
        <v>85159</v>
      </c>
      <c r="C3993">
        <f>'MR DATA'!D3993</f>
        <v>86</v>
      </c>
    </row>
    <row r="3994" spans="2:3" x14ac:dyDescent="0.2">
      <c r="B3994" t="str">
        <f>'MR DATA'!B3994</f>
        <v>85160</v>
      </c>
      <c r="C3994">
        <f>'MR DATA'!D3994</f>
        <v>0</v>
      </c>
    </row>
    <row r="3995" spans="2:3" x14ac:dyDescent="0.2">
      <c r="B3995" t="str">
        <f>'MR DATA'!B3995</f>
        <v>85162</v>
      </c>
      <c r="C3995">
        <f>'MR DATA'!D3995</f>
        <v>21</v>
      </c>
    </row>
    <row r="3996" spans="2:3" x14ac:dyDescent="0.2">
      <c r="B3996" t="str">
        <f>'MR DATA'!B3996</f>
        <v>85164</v>
      </c>
      <c r="C3996">
        <f>'MR DATA'!D3996</f>
        <v>0</v>
      </c>
    </row>
    <row r="3997" spans="2:3" x14ac:dyDescent="0.2">
      <c r="B3997" t="str">
        <f>'MR DATA'!B3997</f>
        <v>85165</v>
      </c>
      <c r="C3997">
        <f>'MR DATA'!D3997</f>
        <v>58</v>
      </c>
    </row>
    <row r="3998" spans="2:3" x14ac:dyDescent="0.2">
      <c r="B3998" t="str">
        <f>'MR DATA'!B3998</f>
        <v>85166</v>
      </c>
      <c r="C3998">
        <f>'MR DATA'!D3998</f>
        <v>56</v>
      </c>
    </row>
    <row r="3999" spans="2:3" x14ac:dyDescent="0.2">
      <c r="B3999" t="str">
        <f>'MR DATA'!B3999</f>
        <v>85171</v>
      </c>
      <c r="C3999">
        <f>'MR DATA'!D3999</f>
        <v>13</v>
      </c>
    </row>
    <row r="4000" spans="2:3" x14ac:dyDescent="0.2">
      <c r="B4000" t="str">
        <f>'MR DATA'!B4000</f>
        <v>85176</v>
      </c>
      <c r="C4000">
        <f>'MR DATA'!D4000</f>
        <v>76</v>
      </c>
    </row>
    <row r="4001" spans="2:3" x14ac:dyDescent="0.2">
      <c r="B4001" t="str">
        <f>'MR DATA'!B4001</f>
        <v>85177</v>
      </c>
      <c r="C4001">
        <f>'MR DATA'!D4001</f>
        <v>67</v>
      </c>
    </row>
    <row r="4002" spans="2:3" x14ac:dyDescent="0.2">
      <c r="B4002" t="str">
        <f>'MR DATA'!B4002</f>
        <v>85180</v>
      </c>
      <c r="C4002">
        <f>'MR DATA'!D4002</f>
        <v>74</v>
      </c>
    </row>
    <row r="4003" spans="2:3" x14ac:dyDescent="0.2">
      <c r="B4003" t="str">
        <f>'MR DATA'!B4003</f>
        <v>85181</v>
      </c>
      <c r="C4003">
        <f>'MR DATA'!D4003</f>
        <v>164</v>
      </c>
    </row>
    <row r="4004" spans="2:3" x14ac:dyDescent="0.2">
      <c r="B4004" t="str">
        <f>'MR DATA'!B4004</f>
        <v>85182</v>
      </c>
      <c r="C4004">
        <f>'MR DATA'!D4004</f>
        <v>43</v>
      </c>
    </row>
    <row r="4005" spans="2:3" x14ac:dyDescent="0.2">
      <c r="B4005" t="str">
        <f>'MR DATA'!B4005</f>
        <v>85183</v>
      </c>
      <c r="C4005">
        <f>'MR DATA'!D4005</f>
        <v>117</v>
      </c>
    </row>
    <row r="4006" spans="2:3" x14ac:dyDescent="0.2">
      <c r="B4006" t="str">
        <f>'MR DATA'!B4006</f>
        <v>85184</v>
      </c>
      <c r="C4006">
        <f>'MR DATA'!D4006</f>
        <v>176</v>
      </c>
    </row>
    <row r="4007" spans="2:3" x14ac:dyDescent="0.2">
      <c r="B4007" t="str">
        <f>'MR DATA'!B4007</f>
        <v>85185</v>
      </c>
      <c r="C4007">
        <f>'MR DATA'!D4007</f>
        <v>374</v>
      </c>
    </row>
    <row r="4008" spans="2:3" x14ac:dyDescent="0.2">
      <c r="B4008" t="str">
        <f>'MR DATA'!B4008</f>
        <v>85186</v>
      </c>
      <c r="C4008">
        <f>'MR DATA'!D4008</f>
        <v>269</v>
      </c>
    </row>
    <row r="4009" spans="2:3" x14ac:dyDescent="0.2">
      <c r="B4009" t="str">
        <f>'MR DATA'!B4009</f>
        <v>85188</v>
      </c>
      <c r="C4009">
        <f>'MR DATA'!D4009</f>
        <v>133</v>
      </c>
    </row>
    <row r="4010" spans="2:3" x14ac:dyDescent="0.2">
      <c r="B4010" t="str">
        <f>'MR DATA'!B4010</f>
        <v>85189</v>
      </c>
      <c r="C4010">
        <f>'MR DATA'!D4010</f>
        <v>64</v>
      </c>
    </row>
    <row r="4011" spans="2:3" x14ac:dyDescent="0.2">
      <c r="B4011" t="str">
        <f>'MR DATA'!B4011</f>
        <v>85191</v>
      </c>
      <c r="C4011">
        <f>'MR DATA'!D4011</f>
        <v>38</v>
      </c>
    </row>
    <row r="4012" spans="2:3" x14ac:dyDescent="0.2">
      <c r="B4012" t="str">
        <f>'MR DATA'!B4012</f>
        <v>85192</v>
      </c>
      <c r="C4012">
        <f>'MR DATA'!D4012</f>
        <v>11</v>
      </c>
    </row>
    <row r="4013" spans="2:3" x14ac:dyDescent="0.2">
      <c r="B4013" t="str">
        <f>'MR DATA'!B4013</f>
        <v>85194</v>
      </c>
      <c r="C4013">
        <f>'MR DATA'!D4013</f>
        <v>165</v>
      </c>
    </row>
    <row r="4014" spans="2:3" x14ac:dyDescent="0.2">
      <c r="B4014" t="str">
        <f>'MR DATA'!B4014</f>
        <v>85197</v>
      </c>
      <c r="C4014">
        <f>'MR DATA'!D4014</f>
        <v>39</v>
      </c>
    </row>
    <row r="4015" spans="2:3" x14ac:dyDescent="0.2">
      <c r="B4015" t="str">
        <f>'MR DATA'!B4015</f>
        <v>85198</v>
      </c>
      <c r="C4015">
        <f>'MR DATA'!D4015</f>
        <v>113</v>
      </c>
    </row>
    <row r="4016" spans="2:3" x14ac:dyDescent="0.2">
      <c r="B4016" t="str">
        <f>'MR DATA'!B4016</f>
        <v>85199</v>
      </c>
      <c r="C4016">
        <f>'MR DATA'!D4016</f>
        <v>24</v>
      </c>
    </row>
    <row r="4017" spans="2:3" x14ac:dyDescent="0.2">
      <c r="B4017" t="str">
        <f>'MR DATA'!B4017</f>
        <v>85200</v>
      </c>
      <c r="C4017">
        <f>'MR DATA'!D4017</f>
        <v>29</v>
      </c>
    </row>
    <row r="4018" spans="2:3" x14ac:dyDescent="0.2">
      <c r="B4018" t="str">
        <f>'MR DATA'!B4018</f>
        <v>85201</v>
      </c>
      <c r="C4018">
        <f>'MR DATA'!D4018</f>
        <v>0</v>
      </c>
    </row>
    <row r="4019" spans="2:3" x14ac:dyDescent="0.2">
      <c r="B4019" t="str">
        <f>'MR DATA'!B4019</f>
        <v>85202</v>
      </c>
      <c r="C4019">
        <f>'MR DATA'!D4019</f>
        <v>16</v>
      </c>
    </row>
    <row r="4020" spans="2:3" x14ac:dyDescent="0.2">
      <c r="B4020" t="str">
        <f>'MR DATA'!B4020</f>
        <v>85203</v>
      </c>
      <c r="C4020">
        <f>'MR DATA'!D4020</f>
        <v>0</v>
      </c>
    </row>
    <row r="4021" spans="2:3" x14ac:dyDescent="0.2">
      <c r="B4021" t="str">
        <f>'MR DATA'!B4021</f>
        <v>85205</v>
      </c>
      <c r="C4021">
        <f>'MR DATA'!D4021</f>
        <v>40</v>
      </c>
    </row>
    <row r="4022" spans="2:3" x14ac:dyDescent="0.2">
      <c r="B4022" t="str">
        <f>'MR DATA'!B4022</f>
        <v>85208</v>
      </c>
      <c r="C4022">
        <f>'MR DATA'!D4022</f>
        <v>39</v>
      </c>
    </row>
    <row r="4023" spans="2:3" x14ac:dyDescent="0.2">
      <c r="B4023" t="str">
        <f>'MR DATA'!B4023</f>
        <v>85209</v>
      </c>
      <c r="C4023">
        <f>'MR DATA'!D4023</f>
        <v>70</v>
      </c>
    </row>
    <row r="4024" spans="2:3" x14ac:dyDescent="0.2">
      <c r="B4024" t="str">
        <f>'MR DATA'!B4024</f>
        <v>85210</v>
      </c>
      <c r="C4024">
        <f>'MR DATA'!D4024</f>
        <v>23</v>
      </c>
    </row>
    <row r="4025" spans="2:3" x14ac:dyDescent="0.2">
      <c r="B4025" t="str">
        <f>'MR DATA'!B4025</f>
        <v>85211</v>
      </c>
      <c r="C4025">
        <f>'MR DATA'!D4025</f>
        <v>29</v>
      </c>
    </row>
    <row r="4026" spans="2:3" x14ac:dyDescent="0.2">
      <c r="B4026" t="str">
        <f>'MR DATA'!B4026</f>
        <v>85212</v>
      </c>
      <c r="C4026">
        <f>'MR DATA'!D4026</f>
        <v>9</v>
      </c>
    </row>
    <row r="4027" spans="2:3" x14ac:dyDescent="0.2">
      <c r="B4027" t="str">
        <f>'MR DATA'!B4027</f>
        <v>85213</v>
      </c>
      <c r="C4027">
        <f>'MR DATA'!D4027</f>
        <v>80</v>
      </c>
    </row>
    <row r="4028" spans="2:3" x14ac:dyDescent="0.2">
      <c r="B4028" t="str">
        <f>'MR DATA'!B4028</f>
        <v>85214</v>
      </c>
      <c r="C4028">
        <f>'MR DATA'!D4028</f>
        <v>80</v>
      </c>
    </row>
    <row r="4029" spans="2:3" x14ac:dyDescent="0.2">
      <c r="B4029" t="str">
        <f>'MR DATA'!B4029</f>
        <v>85215</v>
      </c>
      <c r="C4029">
        <f>'MR DATA'!D4029</f>
        <v>185</v>
      </c>
    </row>
    <row r="4030" spans="2:3" x14ac:dyDescent="0.2">
      <c r="B4030" t="str">
        <f>'MR DATA'!B4030</f>
        <v>85218</v>
      </c>
      <c r="C4030">
        <f>'MR DATA'!D4030</f>
        <v>358</v>
      </c>
    </row>
    <row r="4031" spans="2:3" x14ac:dyDescent="0.2">
      <c r="B4031" t="str">
        <f>'MR DATA'!B4031</f>
        <v>85219</v>
      </c>
      <c r="C4031">
        <f>'MR DATA'!D4031</f>
        <v>775</v>
      </c>
    </row>
    <row r="4032" spans="2:3" x14ac:dyDescent="0.2">
      <c r="B4032" t="str">
        <f>'MR DATA'!B4032</f>
        <v>85220</v>
      </c>
      <c r="C4032">
        <f>'MR DATA'!D4032</f>
        <v>104</v>
      </c>
    </row>
    <row r="4033" spans="2:3" x14ac:dyDescent="0.2">
      <c r="B4033" t="str">
        <f>'MR DATA'!B4033</f>
        <v>85221</v>
      </c>
      <c r="C4033">
        <f>'MR DATA'!D4033</f>
        <v>309</v>
      </c>
    </row>
    <row r="4034" spans="2:3" x14ac:dyDescent="0.2">
      <c r="B4034" t="str">
        <f>'MR DATA'!B4034</f>
        <v>85222</v>
      </c>
      <c r="C4034">
        <f>'MR DATA'!D4034</f>
        <v>356</v>
      </c>
    </row>
    <row r="4035" spans="2:3" x14ac:dyDescent="0.2">
      <c r="B4035" t="str">
        <f>'MR DATA'!B4035</f>
        <v>85223</v>
      </c>
      <c r="C4035">
        <f>'MR DATA'!D4035</f>
        <v>27</v>
      </c>
    </row>
    <row r="4036" spans="2:3" x14ac:dyDescent="0.2">
      <c r="B4036" t="str">
        <f>'MR DATA'!B4036</f>
        <v>85224</v>
      </c>
      <c r="C4036">
        <f>'MR DATA'!D4036</f>
        <v>102</v>
      </c>
    </row>
    <row r="4037" spans="2:3" x14ac:dyDescent="0.2">
      <c r="B4037" t="str">
        <f>'MR DATA'!B4037</f>
        <v>85225</v>
      </c>
      <c r="C4037">
        <f>'MR DATA'!D4037</f>
        <v>55</v>
      </c>
    </row>
    <row r="4038" spans="2:3" x14ac:dyDescent="0.2">
      <c r="B4038" t="str">
        <f>'MR DATA'!B4038</f>
        <v>85227</v>
      </c>
      <c r="C4038">
        <f>'MR DATA'!D4038</f>
        <v>50</v>
      </c>
    </row>
    <row r="4039" spans="2:3" x14ac:dyDescent="0.2">
      <c r="B4039" t="str">
        <f>'MR DATA'!B4039</f>
        <v>85228</v>
      </c>
      <c r="C4039">
        <f>'MR DATA'!D4039</f>
        <v>62</v>
      </c>
    </row>
    <row r="4040" spans="2:3" x14ac:dyDescent="0.2">
      <c r="B4040" t="str">
        <f>'MR DATA'!B4040</f>
        <v>85231</v>
      </c>
      <c r="C4040">
        <f>'MR DATA'!D4040</f>
        <v>43</v>
      </c>
    </row>
    <row r="4041" spans="2:3" x14ac:dyDescent="0.2">
      <c r="B4041" t="str">
        <f>'MR DATA'!B4041</f>
        <v>85234</v>
      </c>
      <c r="C4041">
        <f>'MR DATA'!D4041</f>
        <v>9</v>
      </c>
    </row>
    <row r="4042" spans="2:3" x14ac:dyDescent="0.2">
      <c r="B4042" t="str">
        <f>'MR DATA'!B4042</f>
        <v>85236</v>
      </c>
      <c r="C4042">
        <f>'MR DATA'!D4042</f>
        <v>0</v>
      </c>
    </row>
    <row r="4043" spans="2:3" x14ac:dyDescent="0.2">
      <c r="B4043" t="str">
        <f>'MR DATA'!B4043</f>
        <v>85237</v>
      </c>
      <c r="C4043">
        <f>'MR DATA'!D4043</f>
        <v>85</v>
      </c>
    </row>
    <row r="4044" spans="2:3" x14ac:dyDescent="0.2">
      <c r="B4044" t="str">
        <f>'MR DATA'!B4044</f>
        <v>85238</v>
      </c>
      <c r="C4044">
        <f>'MR DATA'!D4044</f>
        <v>228</v>
      </c>
    </row>
    <row r="4045" spans="2:3" x14ac:dyDescent="0.2">
      <c r="B4045" t="str">
        <f>'MR DATA'!B4045</f>
        <v>85239</v>
      </c>
      <c r="C4045">
        <f>'MR DATA'!D4045</f>
        <v>0</v>
      </c>
    </row>
    <row r="4046" spans="2:3" x14ac:dyDescent="0.2">
      <c r="B4046" t="str">
        <f>'MR DATA'!B4046</f>
        <v>85240</v>
      </c>
      <c r="C4046">
        <f>'MR DATA'!D4046</f>
        <v>60</v>
      </c>
    </row>
    <row r="4047" spans="2:3" x14ac:dyDescent="0.2">
      <c r="B4047" t="str">
        <f>'MR DATA'!B4047</f>
        <v>85241</v>
      </c>
      <c r="C4047">
        <f>'MR DATA'!D4047</f>
        <v>0</v>
      </c>
    </row>
    <row r="4048" spans="2:3" x14ac:dyDescent="0.2">
      <c r="B4048" t="str">
        <f>'MR DATA'!B4048</f>
        <v>85242</v>
      </c>
      <c r="C4048">
        <f>'MR DATA'!D4048</f>
        <v>0</v>
      </c>
    </row>
    <row r="4049" spans="2:3" x14ac:dyDescent="0.2">
      <c r="B4049" t="str">
        <f>'MR DATA'!B4049</f>
        <v>85243</v>
      </c>
      <c r="C4049">
        <f>'MR DATA'!D4049</f>
        <v>62</v>
      </c>
    </row>
    <row r="4050" spans="2:3" x14ac:dyDescent="0.2">
      <c r="B4050" t="str">
        <f>'MR DATA'!B4050</f>
        <v>85245</v>
      </c>
      <c r="C4050">
        <f>'MR DATA'!D4050</f>
        <v>45</v>
      </c>
    </row>
    <row r="4051" spans="2:3" x14ac:dyDescent="0.2">
      <c r="B4051" t="str">
        <f>'MR DATA'!B4051</f>
        <v>85246</v>
      </c>
      <c r="C4051">
        <f>'MR DATA'!D4051</f>
        <v>7</v>
      </c>
    </row>
    <row r="4052" spans="2:3" x14ac:dyDescent="0.2">
      <c r="B4052" t="str">
        <f>'MR DATA'!B4052</f>
        <v>85247</v>
      </c>
      <c r="C4052">
        <f>'MR DATA'!D4052</f>
        <v>0</v>
      </c>
    </row>
    <row r="4053" spans="2:3" x14ac:dyDescent="0.2">
      <c r="B4053" t="str">
        <f>'MR DATA'!B4053</f>
        <v>85248</v>
      </c>
      <c r="C4053">
        <f>'MR DATA'!D4053</f>
        <v>31</v>
      </c>
    </row>
    <row r="4054" spans="2:3" x14ac:dyDescent="0.2">
      <c r="B4054" t="str">
        <f>'MR DATA'!B4054</f>
        <v>85249</v>
      </c>
      <c r="C4054">
        <f>'MR DATA'!D4054</f>
        <v>52</v>
      </c>
    </row>
    <row r="4055" spans="2:3" x14ac:dyDescent="0.2">
      <c r="B4055" t="str">
        <f>'MR DATA'!B4055</f>
        <v>85250</v>
      </c>
      <c r="C4055">
        <f>'MR DATA'!D4055</f>
        <v>85</v>
      </c>
    </row>
    <row r="4056" spans="2:3" x14ac:dyDescent="0.2">
      <c r="B4056" t="str">
        <f>'MR DATA'!B4056</f>
        <v>85251</v>
      </c>
      <c r="C4056">
        <f>'MR DATA'!D4056</f>
        <v>110</v>
      </c>
    </row>
    <row r="4057" spans="2:3" x14ac:dyDescent="0.2">
      <c r="B4057" t="str">
        <f>'MR DATA'!B4057</f>
        <v>85252</v>
      </c>
      <c r="C4057">
        <f>'MR DATA'!D4057</f>
        <v>72</v>
      </c>
    </row>
    <row r="4058" spans="2:3" x14ac:dyDescent="0.2">
      <c r="B4058" t="str">
        <f>'MR DATA'!B4058</f>
        <v>85253</v>
      </c>
      <c r="C4058">
        <f>'MR DATA'!D4058</f>
        <v>115</v>
      </c>
    </row>
    <row r="4059" spans="2:3" x14ac:dyDescent="0.2">
      <c r="B4059" t="str">
        <f>'MR DATA'!B4059</f>
        <v>85254</v>
      </c>
      <c r="C4059">
        <f>'MR DATA'!D4059</f>
        <v>221</v>
      </c>
    </row>
    <row r="4060" spans="2:3" x14ac:dyDescent="0.2">
      <c r="B4060" t="str">
        <f>'MR DATA'!B4060</f>
        <v>85258</v>
      </c>
      <c r="C4060">
        <f>'MR DATA'!D4060</f>
        <v>0</v>
      </c>
    </row>
    <row r="4061" spans="2:3" x14ac:dyDescent="0.2">
      <c r="B4061" t="str">
        <f>'MR DATA'!B4061</f>
        <v>85259</v>
      </c>
      <c r="C4061">
        <f>'MR DATA'!D4061</f>
        <v>0</v>
      </c>
    </row>
    <row r="4062" spans="2:3" x14ac:dyDescent="0.2">
      <c r="B4062" t="str">
        <f>'MR DATA'!B4062</f>
        <v>85260</v>
      </c>
      <c r="C4062">
        <f>'MR DATA'!D4062</f>
        <v>84</v>
      </c>
    </row>
    <row r="4063" spans="2:3" x14ac:dyDescent="0.2">
      <c r="B4063" t="str">
        <f>'MR DATA'!B4063</f>
        <v>85261</v>
      </c>
      <c r="C4063">
        <f>'MR DATA'!D4063</f>
        <v>37</v>
      </c>
    </row>
    <row r="4064" spans="2:3" x14ac:dyDescent="0.2">
      <c r="B4064" t="str">
        <f>'MR DATA'!B4064</f>
        <v>85262</v>
      </c>
      <c r="C4064">
        <f>'MR DATA'!D4064</f>
        <v>153</v>
      </c>
    </row>
    <row r="4065" spans="2:3" x14ac:dyDescent="0.2">
      <c r="B4065" t="str">
        <f>'MR DATA'!B4065</f>
        <v>85263</v>
      </c>
      <c r="C4065">
        <f>'MR DATA'!D4065</f>
        <v>250</v>
      </c>
    </row>
    <row r="4066" spans="2:3" x14ac:dyDescent="0.2">
      <c r="B4066" t="str">
        <f>'MR DATA'!B4066</f>
        <v>85264</v>
      </c>
      <c r="C4066">
        <f>'MR DATA'!D4066</f>
        <v>119</v>
      </c>
    </row>
    <row r="4067" spans="2:3" x14ac:dyDescent="0.2">
      <c r="B4067" t="str">
        <f>'MR DATA'!B4067</f>
        <v>85265</v>
      </c>
      <c r="C4067">
        <f>'MR DATA'!D4067</f>
        <v>27</v>
      </c>
    </row>
    <row r="4068" spans="2:3" x14ac:dyDescent="0.2">
      <c r="B4068" t="str">
        <f>'MR DATA'!B4068</f>
        <v>85266</v>
      </c>
      <c r="C4068">
        <f>'MR DATA'!D4068</f>
        <v>18</v>
      </c>
    </row>
    <row r="4069" spans="2:3" x14ac:dyDescent="0.2">
      <c r="B4069" t="str">
        <f>'MR DATA'!B4069</f>
        <v>85267</v>
      </c>
      <c r="C4069">
        <f>'MR DATA'!D4069</f>
        <v>20</v>
      </c>
    </row>
    <row r="4070" spans="2:3" x14ac:dyDescent="0.2">
      <c r="B4070" t="str">
        <f>'MR DATA'!B4070</f>
        <v>85268</v>
      </c>
      <c r="C4070">
        <f>'MR DATA'!D4070</f>
        <v>0</v>
      </c>
    </row>
    <row r="4071" spans="2:3" x14ac:dyDescent="0.2">
      <c r="B4071" t="str">
        <f>'MR DATA'!B4071</f>
        <v>85269</v>
      </c>
      <c r="C4071">
        <f>'MR DATA'!D4071</f>
        <v>0</v>
      </c>
    </row>
    <row r="4072" spans="2:3" x14ac:dyDescent="0.2">
      <c r="B4072" t="str">
        <f>'MR DATA'!B4072</f>
        <v>85270</v>
      </c>
      <c r="C4072">
        <f>'MR DATA'!D4072</f>
        <v>0</v>
      </c>
    </row>
    <row r="4073" spans="2:3" x14ac:dyDescent="0.2">
      <c r="B4073" t="str">
        <f>'MR DATA'!B4073</f>
        <v>85271</v>
      </c>
      <c r="C4073">
        <f>'MR DATA'!D4073</f>
        <v>0</v>
      </c>
    </row>
    <row r="4074" spans="2:3" x14ac:dyDescent="0.2">
      <c r="B4074" t="str">
        <f>'MR DATA'!B4074</f>
        <v>85272</v>
      </c>
      <c r="C4074">
        <f>'MR DATA'!D4074</f>
        <v>38</v>
      </c>
    </row>
    <row r="4075" spans="2:3" x14ac:dyDescent="0.2">
      <c r="B4075" t="str">
        <f>'MR DATA'!B4075</f>
        <v>85273</v>
      </c>
      <c r="C4075">
        <f>'MR DATA'!D4075</f>
        <v>43</v>
      </c>
    </row>
    <row r="4076" spans="2:3" x14ac:dyDescent="0.2">
      <c r="B4076" t="str">
        <f>'MR DATA'!B4076</f>
        <v>85275</v>
      </c>
      <c r="C4076">
        <f>'MR DATA'!D4076</f>
        <v>87</v>
      </c>
    </row>
    <row r="4077" spans="2:3" x14ac:dyDescent="0.2">
      <c r="B4077" t="str">
        <f>'MR DATA'!B4077</f>
        <v>85276</v>
      </c>
      <c r="C4077">
        <f>'MR DATA'!D4077</f>
        <v>106</v>
      </c>
    </row>
    <row r="4078" spans="2:3" x14ac:dyDescent="0.2">
      <c r="B4078" t="str">
        <f>'MR DATA'!B4078</f>
        <v>85277</v>
      </c>
      <c r="C4078">
        <f>'MR DATA'!D4078</f>
        <v>73</v>
      </c>
    </row>
    <row r="4079" spans="2:3" x14ac:dyDescent="0.2">
      <c r="B4079" t="str">
        <f>'MR DATA'!B4079</f>
        <v>85278</v>
      </c>
      <c r="C4079">
        <f>'MR DATA'!D4079</f>
        <v>92</v>
      </c>
    </row>
    <row r="4080" spans="2:3" x14ac:dyDescent="0.2">
      <c r="B4080" t="str">
        <f>'MR DATA'!B4080</f>
        <v>85279</v>
      </c>
      <c r="C4080">
        <f>'MR DATA'!D4080</f>
        <v>127</v>
      </c>
    </row>
    <row r="4081" spans="2:3" x14ac:dyDescent="0.2">
      <c r="B4081" t="str">
        <f>'MR DATA'!B4081</f>
        <v>85280</v>
      </c>
      <c r="C4081">
        <f>'MR DATA'!D4081</f>
        <v>186</v>
      </c>
    </row>
    <row r="4082" spans="2:3" x14ac:dyDescent="0.2">
      <c r="B4082" t="str">
        <f>'MR DATA'!B4082</f>
        <v>85281</v>
      </c>
      <c r="C4082">
        <f>'MR DATA'!D4082</f>
        <v>0</v>
      </c>
    </row>
    <row r="4083" spans="2:3" x14ac:dyDescent="0.2">
      <c r="B4083" t="str">
        <f>'MR DATA'!B4083</f>
        <v>85284</v>
      </c>
      <c r="C4083">
        <f>'MR DATA'!D4083</f>
        <v>138</v>
      </c>
    </row>
    <row r="4084" spans="2:3" x14ac:dyDescent="0.2">
      <c r="B4084" t="str">
        <f>'MR DATA'!B4084</f>
        <v>85285</v>
      </c>
      <c r="C4084">
        <f>'MR DATA'!D4084</f>
        <v>196</v>
      </c>
    </row>
    <row r="4085" spans="2:3" x14ac:dyDescent="0.2">
      <c r="B4085" t="str">
        <f>'MR DATA'!B4085</f>
        <v>85288</v>
      </c>
      <c r="C4085">
        <f>'MR DATA'!D4085</f>
        <v>40</v>
      </c>
    </row>
    <row r="4086" spans="2:3" x14ac:dyDescent="0.2">
      <c r="B4086" t="str">
        <f>'MR DATA'!B4086</f>
        <v>85295</v>
      </c>
      <c r="C4086">
        <f>'MR DATA'!D4086</f>
        <v>31</v>
      </c>
    </row>
    <row r="4087" spans="2:3" x14ac:dyDescent="0.2">
      <c r="B4087" t="str">
        <f>'MR DATA'!B4087</f>
        <v>85296</v>
      </c>
      <c r="C4087">
        <f>'MR DATA'!D4087</f>
        <v>0</v>
      </c>
    </row>
    <row r="4088" spans="2:3" x14ac:dyDescent="0.2">
      <c r="B4088" t="str">
        <f>'MR DATA'!B4088</f>
        <v>85298</v>
      </c>
      <c r="C4088">
        <f>'MR DATA'!D4088</f>
        <v>38</v>
      </c>
    </row>
    <row r="4089" spans="2:3" x14ac:dyDescent="0.2">
      <c r="B4089" t="str">
        <f>'MR DATA'!B4089</f>
        <v>85301</v>
      </c>
      <c r="C4089">
        <f>'MR DATA'!D4089</f>
        <v>48</v>
      </c>
    </row>
    <row r="4090" spans="2:3" x14ac:dyDescent="0.2">
      <c r="B4090" t="str">
        <f>'MR DATA'!B4090</f>
        <v>85304</v>
      </c>
      <c r="C4090">
        <f>'MR DATA'!D4090</f>
        <v>37</v>
      </c>
    </row>
    <row r="4091" spans="2:3" x14ac:dyDescent="0.2">
      <c r="B4091" t="str">
        <f>'MR DATA'!B4091</f>
        <v>85305</v>
      </c>
      <c r="C4091">
        <f>'MR DATA'!D4091</f>
        <v>12</v>
      </c>
    </row>
    <row r="4092" spans="2:3" x14ac:dyDescent="0.2">
      <c r="B4092" t="str">
        <f>'MR DATA'!B4092</f>
        <v>85306</v>
      </c>
      <c r="C4092">
        <f>'MR DATA'!D4092</f>
        <v>36</v>
      </c>
    </row>
    <row r="4093" spans="2:3" x14ac:dyDescent="0.2">
      <c r="B4093" t="str">
        <f>'MR DATA'!B4093</f>
        <v>85307</v>
      </c>
      <c r="C4093">
        <f>'MR DATA'!D4093</f>
        <v>24</v>
      </c>
    </row>
    <row r="4094" spans="2:3" x14ac:dyDescent="0.2">
      <c r="B4094" t="str">
        <f>'MR DATA'!B4094</f>
        <v>85308</v>
      </c>
      <c r="C4094">
        <f>'MR DATA'!D4094</f>
        <v>28</v>
      </c>
    </row>
    <row r="4095" spans="2:3" x14ac:dyDescent="0.2">
      <c r="B4095" t="str">
        <f>'MR DATA'!B4095</f>
        <v>85309</v>
      </c>
      <c r="C4095">
        <f>'MR DATA'!D4095</f>
        <v>91</v>
      </c>
    </row>
    <row r="4096" spans="2:3" x14ac:dyDescent="0.2">
      <c r="B4096" t="str">
        <f>'MR DATA'!B4096</f>
        <v>85310</v>
      </c>
      <c r="C4096">
        <f>'MR DATA'!D4096</f>
        <v>79</v>
      </c>
    </row>
    <row r="4097" spans="2:3" x14ac:dyDescent="0.2">
      <c r="B4097" t="str">
        <f>'MR DATA'!B4097</f>
        <v>85311</v>
      </c>
      <c r="C4097">
        <f>'MR DATA'!D4097</f>
        <v>38</v>
      </c>
    </row>
    <row r="4098" spans="2:3" x14ac:dyDescent="0.2">
      <c r="B4098" t="str">
        <f>'MR DATA'!B4098</f>
        <v>85313</v>
      </c>
      <c r="C4098">
        <f>'MR DATA'!D4098</f>
        <v>91</v>
      </c>
    </row>
    <row r="4099" spans="2:3" x14ac:dyDescent="0.2">
      <c r="B4099" t="str">
        <f>'MR DATA'!B4099</f>
        <v>85314</v>
      </c>
      <c r="C4099">
        <f>'MR DATA'!D4099</f>
        <v>67</v>
      </c>
    </row>
    <row r="4100" spans="2:3" x14ac:dyDescent="0.2">
      <c r="B4100" t="str">
        <f>'MR DATA'!B4100</f>
        <v>85315</v>
      </c>
      <c r="C4100">
        <f>'MR DATA'!D4100</f>
        <v>114</v>
      </c>
    </row>
    <row r="4101" spans="2:3" x14ac:dyDescent="0.2">
      <c r="B4101" t="str">
        <f>'MR DATA'!B4101</f>
        <v>85316</v>
      </c>
      <c r="C4101">
        <f>'MR DATA'!D4101</f>
        <v>98</v>
      </c>
    </row>
    <row r="4102" spans="2:3" x14ac:dyDescent="0.2">
      <c r="B4102" t="str">
        <f>'MR DATA'!B4102</f>
        <v>85318</v>
      </c>
      <c r="C4102">
        <f>'MR DATA'!D4102</f>
        <v>48</v>
      </c>
    </row>
    <row r="4103" spans="2:3" x14ac:dyDescent="0.2">
      <c r="B4103" t="str">
        <f>'MR DATA'!B4103</f>
        <v>85319</v>
      </c>
      <c r="C4103">
        <f>'MR DATA'!D4103</f>
        <v>79</v>
      </c>
    </row>
    <row r="4104" spans="2:3" x14ac:dyDescent="0.2">
      <c r="B4104" t="str">
        <f>'MR DATA'!B4104</f>
        <v>85320</v>
      </c>
      <c r="C4104">
        <f>'MR DATA'!D4104</f>
        <v>71</v>
      </c>
    </row>
    <row r="4105" spans="2:3" x14ac:dyDescent="0.2">
      <c r="B4105" t="str">
        <f>'MR DATA'!B4105</f>
        <v>85323</v>
      </c>
      <c r="C4105">
        <f>'MR DATA'!D4105</f>
        <v>53</v>
      </c>
    </row>
    <row r="4106" spans="2:3" x14ac:dyDescent="0.2">
      <c r="B4106" t="str">
        <f>'MR DATA'!B4106</f>
        <v>85324</v>
      </c>
      <c r="C4106">
        <f>'MR DATA'!D4106</f>
        <v>44</v>
      </c>
    </row>
    <row r="4107" spans="2:3" x14ac:dyDescent="0.2">
      <c r="B4107" t="str">
        <f>'MR DATA'!B4107</f>
        <v>85325</v>
      </c>
      <c r="C4107">
        <f>'MR DATA'!D4107</f>
        <v>91</v>
      </c>
    </row>
    <row r="4108" spans="2:3" x14ac:dyDescent="0.2">
      <c r="B4108" t="str">
        <f>'MR DATA'!B4108</f>
        <v>85326</v>
      </c>
      <c r="C4108">
        <f>'MR DATA'!D4108</f>
        <v>31</v>
      </c>
    </row>
    <row r="4109" spans="2:3" x14ac:dyDescent="0.2">
      <c r="B4109" t="str">
        <f>'MR DATA'!B4109</f>
        <v>85327</v>
      </c>
      <c r="C4109">
        <f>'MR DATA'!D4109</f>
        <v>68</v>
      </c>
    </row>
    <row r="4110" spans="2:3" x14ac:dyDescent="0.2">
      <c r="B4110" t="str">
        <f>'MR DATA'!B4110</f>
        <v>85328</v>
      </c>
      <c r="C4110">
        <f>'MR DATA'!D4110</f>
        <v>32</v>
      </c>
    </row>
    <row r="4111" spans="2:3" x14ac:dyDescent="0.2">
      <c r="B4111" t="str">
        <f>'MR DATA'!B4111</f>
        <v>85330</v>
      </c>
      <c r="C4111">
        <f>'MR DATA'!D4111</f>
        <v>25</v>
      </c>
    </row>
    <row r="4112" spans="2:3" x14ac:dyDescent="0.2">
      <c r="B4112" t="str">
        <f>'MR DATA'!B4112</f>
        <v>85333</v>
      </c>
      <c r="C4112">
        <f>'MR DATA'!D4112</f>
        <v>63</v>
      </c>
    </row>
    <row r="4113" spans="2:3" x14ac:dyDescent="0.2">
      <c r="B4113" t="str">
        <f>'MR DATA'!B4113</f>
        <v>85334</v>
      </c>
      <c r="C4113">
        <f>'MR DATA'!D4113</f>
        <v>38</v>
      </c>
    </row>
    <row r="4114" spans="2:3" x14ac:dyDescent="0.2">
      <c r="B4114" t="str">
        <f>'MR DATA'!B4114</f>
        <v>85335</v>
      </c>
      <c r="C4114">
        <f>'MR DATA'!D4114</f>
        <v>92</v>
      </c>
    </row>
    <row r="4115" spans="2:3" x14ac:dyDescent="0.2">
      <c r="B4115" t="str">
        <f>'MR DATA'!B4115</f>
        <v>85336</v>
      </c>
      <c r="C4115">
        <f>'MR DATA'!D4115</f>
        <v>130</v>
      </c>
    </row>
    <row r="4116" spans="2:3" x14ac:dyDescent="0.2">
      <c r="B4116" t="str">
        <f>'MR DATA'!B4116</f>
        <v>85337</v>
      </c>
      <c r="C4116">
        <f>'MR DATA'!D4116</f>
        <v>87</v>
      </c>
    </row>
    <row r="4117" spans="2:3" x14ac:dyDescent="0.2">
      <c r="B4117" t="str">
        <f>'MR DATA'!B4117</f>
        <v>85338</v>
      </c>
      <c r="C4117">
        <f>'MR DATA'!D4117</f>
        <v>81</v>
      </c>
    </row>
    <row r="4118" spans="2:3" x14ac:dyDescent="0.2">
      <c r="B4118" t="str">
        <f>'MR DATA'!B4118</f>
        <v>85339</v>
      </c>
      <c r="C4118">
        <f>'MR DATA'!D4118</f>
        <v>37</v>
      </c>
    </row>
    <row r="4119" spans="2:3" x14ac:dyDescent="0.2">
      <c r="B4119" t="str">
        <f>'MR DATA'!B4119</f>
        <v>85340</v>
      </c>
      <c r="C4119">
        <f>'MR DATA'!D4119</f>
        <v>152</v>
      </c>
    </row>
    <row r="4120" spans="2:3" x14ac:dyDescent="0.2">
      <c r="B4120" t="str">
        <f>'MR DATA'!B4120</f>
        <v>85341</v>
      </c>
      <c r="C4120">
        <f>'MR DATA'!D4120</f>
        <v>59</v>
      </c>
    </row>
    <row r="4121" spans="2:3" x14ac:dyDescent="0.2">
      <c r="B4121" t="str">
        <f>'MR DATA'!B4121</f>
        <v>85342</v>
      </c>
      <c r="C4121">
        <f>'MR DATA'!D4121</f>
        <v>0</v>
      </c>
    </row>
    <row r="4122" spans="2:3" x14ac:dyDescent="0.2">
      <c r="B4122" t="str">
        <f>'MR DATA'!B4122</f>
        <v>85344</v>
      </c>
      <c r="C4122">
        <f>'MR DATA'!D4122</f>
        <v>0</v>
      </c>
    </row>
    <row r="4123" spans="2:3" x14ac:dyDescent="0.2">
      <c r="B4123" t="str">
        <f>'MR DATA'!B4123</f>
        <v>85345</v>
      </c>
      <c r="C4123">
        <f>'MR DATA'!D4123</f>
        <v>19</v>
      </c>
    </row>
    <row r="4124" spans="2:3" x14ac:dyDescent="0.2">
      <c r="B4124" t="str">
        <f>'MR DATA'!B4124</f>
        <v>85346</v>
      </c>
      <c r="C4124">
        <f>'MR DATA'!D4124</f>
        <v>29</v>
      </c>
    </row>
    <row r="4125" spans="2:3" x14ac:dyDescent="0.2">
      <c r="B4125" t="str">
        <f>'MR DATA'!B4125</f>
        <v>85347</v>
      </c>
      <c r="C4125">
        <f>'MR DATA'!D4125</f>
        <v>31</v>
      </c>
    </row>
    <row r="4126" spans="2:3" x14ac:dyDescent="0.2">
      <c r="B4126" t="str">
        <f>'MR DATA'!B4126</f>
        <v>85348</v>
      </c>
      <c r="C4126">
        <f>'MR DATA'!D4126</f>
        <v>125</v>
      </c>
    </row>
    <row r="4127" spans="2:3" x14ac:dyDescent="0.2">
      <c r="B4127" t="str">
        <f>'MR DATA'!B4127</f>
        <v>85349</v>
      </c>
      <c r="C4127">
        <f>'MR DATA'!D4127</f>
        <v>86</v>
      </c>
    </row>
    <row r="4128" spans="2:3" x14ac:dyDescent="0.2">
      <c r="B4128" t="str">
        <f>'MR DATA'!B4128</f>
        <v>85350</v>
      </c>
      <c r="C4128">
        <f>'MR DATA'!D4128</f>
        <v>40</v>
      </c>
    </row>
    <row r="4129" spans="2:3" x14ac:dyDescent="0.2">
      <c r="B4129" t="str">
        <f>'MR DATA'!B4129</f>
        <v>85351</v>
      </c>
      <c r="C4129">
        <f>'MR DATA'!D4129</f>
        <v>31</v>
      </c>
    </row>
    <row r="4130" spans="2:3" x14ac:dyDescent="0.2">
      <c r="B4130" t="str">
        <f>'MR DATA'!B4130</f>
        <v>85353</v>
      </c>
      <c r="C4130">
        <f>'MR DATA'!D4130</f>
        <v>25</v>
      </c>
    </row>
    <row r="4131" spans="2:3" x14ac:dyDescent="0.2">
      <c r="B4131" t="str">
        <f>'MR DATA'!B4131</f>
        <v>85354</v>
      </c>
      <c r="C4131">
        <f>'MR DATA'!D4131</f>
        <v>54</v>
      </c>
    </row>
    <row r="4132" spans="2:3" x14ac:dyDescent="0.2">
      <c r="B4132" t="str">
        <f>'MR DATA'!B4132</f>
        <v>85355</v>
      </c>
      <c r="C4132">
        <f>'MR DATA'!D4132</f>
        <v>45</v>
      </c>
    </row>
    <row r="4133" spans="2:3" x14ac:dyDescent="0.2">
      <c r="B4133" t="str">
        <f>'MR DATA'!B4133</f>
        <v>85356</v>
      </c>
      <c r="C4133">
        <f>'MR DATA'!D4133</f>
        <v>202</v>
      </c>
    </row>
    <row r="4134" spans="2:3" x14ac:dyDescent="0.2">
      <c r="B4134" t="str">
        <f>'MR DATA'!B4134</f>
        <v>85357</v>
      </c>
      <c r="C4134">
        <f>'MR DATA'!D4134</f>
        <v>115</v>
      </c>
    </row>
    <row r="4135" spans="2:3" x14ac:dyDescent="0.2">
      <c r="B4135" t="str">
        <f>'MR DATA'!B4135</f>
        <v>85358</v>
      </c>
      <c r="C4135">
        <f>'MR DATA'!D4135</f>
        <v>104</v>
      </c>
    </row>
    <row r="4136" spans="2:3" x14ac:dyDescent="0.2">
      <c r="B4136" t="str">
        <f>'MR DATA'!B4136</f>
        <v>85360</v>
      </c>
      <c r="C4136">
        <f>'MR DATA'!D4136</f>
        <v>27</v>
      </c>
    </row>
    <row r="4137" spans="2:3" x14ac:dyDescent="0.2">
      <c r="B4137" t="str">
        <f>'MR DATA'!B4137</f>
        <v>85361</v>
      </c>
      <c r="C4137">
        <f>'MR DATA'!D4137</f>
        <v>45</v>
      </c>
    </row>
    <row r="4138" spans="2:3" x14ac:dyDescent="0.2">
      <c r="B4138" t="str">
        <f>'MR DATA'!B4138</f>
        <v>85362</v>
      </c>
      <c r="C4138">
        <f>'MR DATA'!D4138</f>
        <v>80</v>
      </c>
    </row>
    <row r="4139" spans="2:3" x14ac:dyDescent="0.2">
      <c r="B4139" t="str">
        <f>'MR DATA'!B4139</f>
        <v>85363</v>
      </c>
      <c r="C4139">
        <f>'MR DATA'!D4139</f>
        <v>256</v>
      </c>
    </row>
    <row r="4140" spans="2:3" x14ac:dyDescent="0.2">
      <c r="B4140" t="str">
        <f>'MR DATA'!B4140</f>
        <v>85364</v>
      </c>
      <c r="C4140">
        <f>'MR DATA'!D4140</f>
        <v>174</v>
      </c>
    </row>
    <row r="4141" spans="2:3" x14ac:dyDescent="0.2">
      <c r="B4141" t="str">
        <f>'MR DATA'!B4141</f>
        <v>85365</v>
      </c>
      <c r="C4141">
        <f>'MR DATA'!D4141</f>
        <v>50</v>
      </c>
    </row>
    <row r="4142" spans="2:3" x14ac:dyDescent="0.2">
      <c r="B4142" t="str">
        <f>'MR DATA'!B4142</f>
        <v>85366</v>
      </c>
      <c r="C4142">
        <f>'MR DATA'!D4142</f>
        <v>174</v>
      </c>
    </row>
    <row r="4143" spans="2:3" x14ac:dyDescent="0.2">
      <c r="B4143" t="str">
        <f>'MR DATA'!B4143</f>
        <v>85367</v>
      </c>
      <c r="C4143">
        <f>'MR DATA'!D4143</f>
        <v>205</v>
      </c>
    </row>
    <row r="4144" spans="2:3" x14ac:dyDescent="0.2">
      <c r="B4144" t="str">
        <f>'MR DATA'!B4144</f>
        <v>85371</v>
      </c>
      <c r="C4144">
        <f>'MR DATA'!D4144</f>
        <v>9</v>
      </c>
    </row>
    <row r="4145" spans="2:3" x14ac:dyDescent="0.2">
      <c r="B4145" t="str">
        <f>'MR DATA'!B4145</f>
        <v>85372</v>
      </c>
      <c r="C4145">
        <f>'MR DATA'!D4145</f>
        <v>141</v>
      </c>
    </row>
    <row r="4146" spans="2:3" x14ac:dyDescent="0.2">
      <c r="B4146" t="str">
        <f>'MR DATA'!B4146</f>
        <v>85373</v>
      </c>
      <c r="C4146">
        <f>'MR DATA'!D4146</f>
        <v>89</v>
      </c>
    </row>
    <row r="4147" spans="2:3" x14ac:dyDescent="0.2">
      <c r="B4147" t="str">
        <f>'MR DATA'!B4147</f>
        <v>85374</v>
      </c>
      <c r="C4147">
        <f>'MR DATA'!D4147</f>
        <v>65</v>
      </c>
    </row>
    <row r="4148" spans="2:3" x14ac:dyDescent="0.2">
      <c r="B4148" t="str">
        <f>'MR DATA'!B4148</f>
        <v>85375</v>
      </c>
      <c r="C4148">
        <f>'MR DATA'!D4148</f>
        <v>198</v>
      </c>
    </row>
    <row r="4149" spans="2:3" x14ac:dyDescent="0.2">
      <c r="B4149" t="str">
        <f>'MR DATA'!B4149</f>
        <v>85376</v>
      </c>
      <c r="C4149">
        <f>'MR DATA'!D4149</f>
        <v>103</v>
      </c>
    </row>
    <row r="4150" spans="2:3" x14ac:dyDescent="0.2">
      <c r="B4150" t="str">
        <f>'MR DATA'!B4150</f>
        <v>85377</v>
      </c>
      <c r="C4150">
        <f>'MR DATA'!D4150</f>
        <v>82</v>
      </c>
    </row>
    <row r="4151" spans="2:3" x14ac:dyDescent="0.2">
      <c r="B4151" t="str">
        <f>'MR DATA'!B4151</f>
        <v>85378</v>
      </c>
      <c r="C4151">
        <f>'MR DATA'!D4151</f>
        <v>226</v>
      </c>
    </row>
    <row r="4152" spans="2:3" x14ac:dyDescent="0.2">
      <c r="B4152" t="str">
        <f>'MR DATA'!B4152</f>
        <v>85379</v>
      </c>
      <c r="C4152">
        <f>'MR DATA'!D4152</f>
        <v>285</v>
      </c>
    </row>
    <row r="4153" spans="2:3" x14ac:dyDescent="0.2">
      <c r="B4153" t="str">
        <f>'MR DATA'!B4153</f>
        <v>85380</v>
      </c>
      <c r="C4153">
        <f>'MR DATA'!D4153</f>
        <v>180</v>
      </c>
    </row>
    <row r="4154" spans="2:3" x14ac:dyDescent="0.2">
      <c r="B4154" t="str">
        <f>'MR DATA'!B4154</f>
        <v>85381</v>
      </c>
      <c r="C4154">
        <f>'MR DATA'!D4154</f>
        <v>276</v>
      </c>
    </row>
    <row r="4155" spans="2:3" x14ac:dyDescent="0.2">
      <c r="B4155" t="str">
        <f>'MR DATA'!B4155</f>
        <v>85382</v>
      </c>
      <c r="C4155">
        <f>'MR DATA'!D4155</f>
        <v>33</v>
      </c>
    </row>
    <row r="4156" spans="2:3" x14ac:dyDescent="0.2">
      <c r="B4156" t="str">
        <f>'MR DATA'!B4156</f>
        <v>85383</v>
      </c>
      <c r="C4156">
        <f>'MR DATA'!D4156</f>
        <v>27</v>
      </c>
    </row>
    <row r="4157" spans="2:3" x14ac:dyDescent="0.2">
      <c r="B4157" t="str">
        <f>'MR DATA'!B4157</f>
        <v>85384</v>
      </c>
      <c r="C4157">
        <f>'MR DATA'!D4157</f>
        <v>76</v>
      </c>
    </row>
    <row r="4158" spans="2:3" x14ac:dyDescent="0.2">
      <c r="B4158" t="str">
        <f>'MR DATA'!B4158</f>
        <v>85385</v>
      </c>
      <c r="C4158">
        <f>'MR DATA'!D4158</f>
        <v>34</v>
      </c>
    </row>
    <row r="4159" spans="2:3" x14ac:dyDescent="0.2">
      <c r="B4159" t="str">
        <f>'MR DATA'!B4159</f>
        <v>85386</v>
      </c>
      <c r="C4159">
        <f>'MR DATA'!D4159</f>
        <v>120</v>
      </c>
    </row>
    <row r="4160" spans="2:3" x14ac:dyDescent="0.2">
      <c r="B4160" t="str">
        <f>'MR DATA'!B4160</f>
        <v>85388</v>
      </c>
      <c r="C4160">
        <f>'MR DATA'!D4160</f>
        <v>40</v>
      </c>
    </row>
    <row r="4161" spans="2:3" x14ac:dyDescent="0.2">
      <c r="B4161" t="str">
        <f>'MR DATA'!B4161</f>
        <v>85389</v>
      </c>
      <c r="C4161">
        <f>'MR DATA'!D4161</f>
        <v>39</v>
      </c>
    </row>
    <row r="4162" spans="2:3" x14ac:dyDescent="0.2">
      <c r="B4162" t="str">
        <f>'MR DATA'!B4162</f>
        <v>85390</v>
      </c>
      <c r="C4162">
        <f>'MR DATA'!D4162</f>
        <v>85</v>
      </c>
    </row>
    <row r="4163" spans="2:3" x14ac:dyDescent="0.2">
      <c r="B4163" t="str">
        <f>'MR DATA'!B4163</f>
        <v>85391</v>
      </c>
      <c r="C4163">
        <f>'MR DATA'!D4163</f>
        <v>88</v>
      </c>
    </row>
    <row r="4164" spans="2:3" x14ac:dyDescent="0.2">
      <c r="B4164" t="str">
        <f>'MR DATA'!B4164</f>
        <v>85392</v>
      </c>
      <c r="C4164">
        <f>'MR DATA'!D4164</f>
        <v>39</v>
      </c>
    </row>
    <row r="4165" spans="2:3" x14ac:dyDescent="0.2">
      <c r="B4165" t="str">
        <f>'MR DATA'!B4165</f>
        <v>85393</v>
      </c>
      <c r="C4165">
        <f>'MR DATA'!D4165</f>
        <v>14</v>
      </c>
    </row>
    <row r="4166" spans="2:3" x14ac:dyDescent="0.2">
      <c r="B4166" t="str">
        <f>'MR DATA'!B4166</f>
        <v>85395</v>
      </c>
      <c r="C4166">
        <f>'MR DATA'!D4166</f>
        <v>0</v>
      </c>
    </row>
    <row r="4167" spans="2:3" x14ac:dyDescent="0.2">
      <c r="B4167" t="str">
        <f>'MR DATA'!B4167</f>
        <v>85396</v>
      </c>
      <c r="C4167">
        <f>'MR DATA'!D4167</f>
        <v>95</v>
      </c>
    </row>
    <row r="4168" spans="2:3" x14ac:dyDescent="0.2">
      <c r="B4168" t="str">
        <f>'MR DATA'!B4168</f>
        <v>85397</v>
      </c>
      <c r="C4168">
        <f>'MR DATA'!D4168</f>
        <v>0</v>
      </c>
    </row>
    <row r="4169" spans="2:3" x14ac:dyDescent="0.2">
      <c r="B4169" t="str">
        <f>'MR DATA'!B4169</f>
        <v>85398</v>
      </c>
      <c r="C4169">
        <f>'MR DATA'!D4169</f>
        <v>76</v>
      </c>
    </row>
    <row r="4170" spans="2:3" x14ac:dyDescent="0.2">
      <c r="B4170" t="str">
        <f>'MR DATA'!B4170</f>
        <v>85399</v>
      </c>
      <c r="C4170">
        <f>'MR DATA'!D4170</f>
        <v>86</v>
      </c>
    </row>
    <row r="4171" spans="2:3" x14ac:dyDescent="0.2">
      <c r="B4171" t="str">
        <f>'MR DATA'!B4171</f>
        <v>85400</v>
      </c>
      <c r="C4171">
        <f>'MR DATA'!D4171</f>
        <v>70</v>
      </c>
    </row>
    <row r="4172" spans="2:3" x14ac:dyDescent="0.2">
      <c r="B4172" t="str">
        <f>'MR DATA'!B4172</f>
        <v>85401</v>
      </c>
      <c r="C4172">
        <f>'MR DATA'!D4172</f>
        <v>30</v>
      </c>
    </row>
    <row r="4173" spans="2:3" x14ac:dyDescent="0.2">
      <c r="B4173" t="str">
        <f>'MR DATA'!B4173</f>
        <v>85402</v>
      </c>
      <c r="C4173">
        <f>'MR DATA'!D4173</f>
        <v>208</v>
      </c>
    </row>
    <row r="4174" spans="2:3" x14ac:dyDescent="0.2">
      <c r="B4174" t="str">
        <f>'MR DATA'!B4174</f>
        <v>85403</v>
      </c>
      <c r="C4174">
        <f>'MR DATA'!D4174</f>
        <v>207</v>
      </c>
    </row>
    <row r="4175" spans="2:3" x14ac:dyDescent="0.2">
      <c r="B4175" t="str">
        <f>'MR DATA'!B4175</f>
        <v>85406</v>
      </c>
      <c r="C4175">
        <f>'MR DATA'!D4175</f>
        <v>0</v>
      </c>
    </row>
    <row r="4176" spans="2:3" x14ac:dyDescent="0.2">
      <c r="B4176" t="str">
        <f>'MR DATA'!B4176</f>
        <v>85409</v>
      </c>
      <c r="C4176">
        <f>'MR DATA'!D4176</f>
        <v>0</v>
      </c>
    </row>
    <row r="4177" spans="2:3" x14ac:dyDescent="0.2">
      <c r="B4177" t="str">
        <f>'MR DATA'!B4177</f>
        <v>85410</v>
      </c>
      <c r="C4177">
        <f>'MR DATA'!D4177</f>
        <v>0</v>
      </c>
    </row>
    <row r="4178" spans="2:3" x14ac:dyDescent="0.2">
      <c r="B4178" t="str">
        <f>'MR DATA'!B4178</f>
        <v>85412</v>
      </c>
      <c r="C4178">
        <f>'MR DATA'!D4178</f>
        <v>41</v>
      </c>
    </row>
    <row r="4179" spans="2:3" x14ac:dyDescent="0.2">
      <c r="B4179" t="str">
        <f>'MR DATA'!B4179</f>
        <v>85413</v>
      </c>
      <c r="C4179">
        <f>'MR DATA'!D4179</f>
        <v>157</v>
      </c>
    </row>
    <row r="4180" spans="2:3" x14ac:dyDescent="0.2">
      <c r="B4180" t="str">
        <f>'MR DATA'!B4180</f>
        <v>85414</v>
      </c>
      <c r="C4180">
        <f>'MR DATA'!D4180</f>
        <v>139</v>
      </c>
    </row>
    <row r="4181" spans="2:3" x14ac:dyDescent="0.2">
      <c r="B4181" t="str">
        <f>'MR DATA'!B4181</f>
        <v>85415</v>
      </c>
      <c r="C4181">
        <f>'MR DATA'!D4181</f>
        <v>54</v>
      </c>
    </row>
    <row r="4182" spans="2:3" x14ac:dyDescent="0.2">
      <c r="B4182" t="str">
        <f>'MR DATA'!B4182</f>
        <v>85418</v>
      </c>
      <c r="C4182">
        <f>'MR DATA'!D4182</f>
        <v>23</v>
      </c>
    </row>
    <row r="4183" spans="2:3" x14ac:dyDescent="0.2">
      <c r="B4183" t="str">
        <f>'MR DATA'!B4183</f>
        <v>85421</v>
      </c>
      <c r="C4183">
        <f>'MR DATA'!D4183</f>
        <v>60</v>
      </c>
    </row>
    <row r="4184" spans="2:3" x14ac:dyDescent="0.2">
      <c r="B4184" t="str">
        <f>'MR DATA'!B4184</f>
        <v>85422</v>
      </c>
      <c r="C4184">
        <f>'MR DATA'!D4184</f>
        <v>14</v>
      </c>
    </row>
    <row r="4185" spans="2:3" x14ac:dyDescent="0.2">
      <c r="B4185" t="str">
        <f>'MR DATA'!B4185</f>
        <v>85423</v>
      </c>
      <c r="C4185">
        <f>'MR DATA'!D4185</f>
        <v>20</v>
      </c>
    </row>
    <row r="4186" spans="2:3" x14ac:dyDescent="0.2">
      <c r="B4186" t="str">
        <f>'MR DATA'!B4186</f>
        <v>85424</v>
      </c>
      <c r="C4186">
        <f>'MR DATA'!D4186</f>
        <v>29</v>
      </c>
    </row>
    <row r="4187" spans="2:3" x14ac:dyDescent="0.2">
      <c r="B4187" t="str">
        <f>'MR DATA'!B4187</f>
        <v>85425</v>
      </c>
      <c r="C4187">
        <f>'MR DATA'!D4187</f>
        <v>41</v>
      </c>
    </row>
    <row r="4188" spans="2:3" x14ac:dyDescent="0.2">
      <c r="B4188" t="str">
        <f>'MR DATA'!B4188</f>
        <v>85426</v>
      </c>
      <c r="C4188">
        <f>'MR DATA'!D4188</f>
        <v>78</v>
      </c>
    </row>
    <row r="4189" spans="2:3" x14ac:dyDescent="0.2">
      <c r="B4189" t="str">
        <f>'MR DATA'!B4189</f>
        <v>85427</v>
      </c>
      <c r="C4189">
        <f>'MR DATA'!D4189</f>
        <v>55</v>
      </c>
    </row>
    <row r="4190" spans="2:3" x14ac:dyDescent="0.2">
      <c r="B4190" t="str">
        <f>'MR DATA'!B4190</f>
        <v>85428</v>
      </c>
      <c r="C4190">
        <f>'MR DATA'!D4190</f>
        <v>99</v>
      </c>
    </row>
    <row r="4191" spans="2:3" x14ac:dyDescent="0.2">
      <c r="B4191" t="str">
        <f>'MR DATA'!B4191</f>
        <v>85429</v>
      </c>
      <c r="C4191">
        <f>'MR DATA'!D4191</f>
        <v>46</v>
      </c>
    </row>
    <row r="4192" spans="2:3" x14ac:dyDescent="0.2">
      <c r="B4192" t="str">
        <f>'MR DATA'!B4192</f>
        <v>85430</v>
      </c>
      <c r="C4192">
        <f>'MR DATA'!D4192</f>
        <v>12</v>
      </c>
    </row>
    <row r="4193" spans="2:3" x14ac:dyDescent="0.2">
      <c r="B4193" t="str">
        <f>'MR DATA'!B4193</f>
        <v>85431</v>
      </c>
      <c r="C4193">
        <f>'MR DATA'!D4193</f>
        <v>4421</v>
      </c>
    </row>
    <row r="4194" spans="2:3" x14ac:dyDescent="0.2">
      <c r="B4194" t="str">
        <f>'MR DATA'!B4194</f>
        <v>85432</v>
      </c>
      <c r="C4194">
        <f>'MR DATA'!D4194</f>
        <v>1691</v>
      </c>
    </row>
    <row r="4195" spans="2:3" x14ac:dyDescent="0.2">
      <c r="B4195" t="str">
        <f>'MR DATA'!B4195</f>
        <v>85436</v>
      </c>
      <c r="C4195">
        <f>'MR DATA'!D4195</f>
        <v>252</v>
      </c>
    </row>
    <row r="4196" spans="2:3" x14ac:dyDescent="0.2">
      <c r="B4196" t="str">
        <f>'MR DATA'!B4196</f>
        <v>85437</v>
      </c>
      <c r="C4196">
        <f>'MR DATA'!D4196</f>
        <v>234</v>
      </c>
    </row>
    <row r="4197" spans="2:3" x14ac:dyDescent="0.2">
      <c r="B4197" t="str">
        <f>'MR DATA'!B4197</f>
        <v>85438</v>
      </c>
      <c r="C4197">
        <f>'MR DATA'!D4197</f>
        <v>210</v>
      </c>
    </row>
    <row r="4198" spans="2:3" x14ac:dyDescent="0.2">
      <c r="B4198" t="str">
        <f>'MR DATA'!B4198</f>
        <v>85439</v>
      </c>
      <c r="C4198">
        <f>'MR DATA'!D4198</f>
        <v>31</v>
      </c>
    </row>
    <row r="4199" spans="2:3" x14ac:dyDescent="0.2">
      <c r="B4199" t="str">
        <f>'MR DATA'!B4199</f>
        <v>85441</v>
      </c>
      <c r="C4199">
        <f>'MR DATA'!D4199</f>
        <v>13</v>
      </c>
    </row>
    <row r="4200" spans="2:3" x14ac:dyDescent="0.2">
      <c r="B4200" t="str">
        <f>'MR DATA'!B4200</f>
        <v>85442</v>
      </c>
      <c r="C4200">
        <f>'MR DATA'!D4200</f>
        <v>37</v>
      </c>
    </row>
    <row r="4201" spans="2:3" x14ac:dyDescent="0.2">
      <c r="B4201" t="str">
        <f>'MR DATA'!B4201</f>
        <v>85445</v>
      </c>
      <c r="C4201">
        <f>'MR DATA'!D4201</f>
        <v>36</v>
      </c>
    </row>
    <row r="4202" spans="2:3" x14ac:dyDescent="0.2">
      <c r="B4202" t="str">
        <f>'MR DATA'!B4202</f>
        <v>85446</v>
      </c>
      <c r="C4202">
        <f>'MR DATA'!D4202</f>
        <v>22</v>
      </c>
    </row>
    <row r="4203" spans="2:3" x14ac:dyDescent="0.2">
      <c r="B4203" t="str">
        <f>'MR DATA'!B4203</f>
        <v>85447</v>
      </c>
      <c r="C4203">
        <f>'MR DATA'!D4203</f>
        <v>34</v>
      </c>
    </row>
    <row r="4204" spans="2:3" x14ac:dyDescent="0.2">
      <c r="B4204" t="str">
        <f>'MR DATA'!B4204</f>
        <v>85448</v>
      </c>
      <c r="C4204">
        <f>'MR DATA'!D4204</f>
        <v>68</v>
      </c>
    </row>
    <row r="4205" spans="2:3" x14ac:dyDescent="0.2">
      <c r="B4205" t="str">
        <f>'MR DATA'!B4205</f>
        <v>85449</v>
      </c>
      <c r="C4205">
        <f>'MR DATA'!D4205</f>
        <v>29</v>
      </c>
    </row>
    <row r="4206" spans="2:3" x14ac:dyDescent="0.2">
      <c r="B4206" t="str">
        <f>'MR DATA'!B4206</f>
        <v>85450</v>
      </c>
      <c r="C4206">
        <f>'MR DATA'!D4206</f>
        <v>25</v>
      </c>
    </row>
    <row r="4207" spans="2:3" x14ac:dyDescent="0.2">
      <c r="B4207" t="str">
        <f>'MR DATA'!B4207</f>
        <v>85453</v>
      </c>
      <c r="C4207">
        <f>'MR DATA'!D4207</f>
        <v>69</v>
      </c>
    </row>
    <row r="4208" spans="2:3" x14ac:dyDescent="0.2">
      <c r="B4208" t="str">
        <f>'MR DATA'!B4208</f>
        <v>85454</v>
      </c>
      <c r="C4208">
        <f>'MR DATA'!D4208</f>
        <v>88</v>
      </c>
    </row>
    <row r="4209" spans="2:3" x14ac:dyDescent="0.2">
      <c r="B4209" t="str">
        <f>'MR DATA'!B4209</f>
        <v>85455</v>
      </c>
      <c r="C4209">
        <f>'MR DATA'!D4209</f>
        <v>105</v>
      </c>
    </row>
    <row r="4210" spans="2:3" x14ac:dyDescent="0.2">
      <c r="B4210" t="str">
        <f>'MR DATA'!B4210</f>
        <v>85456</v>
      </c>
      <c r="C4210">
        <f>'MR DATA'!D4210</f>
        <v>64</v>
      </c>
    </row>
    <row r="4211" spans="2:3" x14ac:dyDescent="0.2">
      <c r="B4211" t="str">
        <f>'MR DATA'!B4211</f>
        <v>85458</v>
      </c>
      <c r="C4211">
        <f>'MR DATA'!D4211</f>
        <v>112</v>
      </c>
    </row>
    <row r="4212" spans="2:3" x14ac:dyDescent="0.2">
      <c r="B4212" t="str">
        <f>'MR DATA'!B4212</f>
        <v>85459</v>
      </c>
      <c r="C4212">
        <f>'MR DATA'!D4212</f>
        <v>99</v>
      </c>
    </row>
    <row r="4213" spans="2:3" x14ac:dyDescent="0.2">
      <c r="B4213" t="str">
        <f>'MR DATA'!B4213</f>
        <v>85460</v>
      </c>
      <c r="C4213">
        <f>'MR DATA'!D4213</f>
        <v>71</v>
      </c>
    </row>
    <row r="4214" spans="2:3" x14ac:dyDescent="0.2">
      <c r="B4214" t="str">
        <f>'MR DATA'!B4214</f>
        <v>85461</v>
      </c>
      <c r="C4214">
        <f>'MR DATA'!D4214</f>
        <v>63</v>
      </c>
    </row>
    <row r="4215" spans="2:3" x14ac:dyDescent="0.2">
      <c r="B4215" t="str">
        <f>'MR DATA'!B4215</f>
        <v>85462</v>
      </c>
      <c r="C4215">
        <f>'MR DATA'!D4215</f>
        <v>115</v>
      </c>
    </row>
    <row r="4216" spans="2:3" x14ac:dyDescent="0.2">
      <c r="B4216" t="str">
        <f>'MR DATA'!B4216</f>
        <v>85463</v>
      </c>
      <c r="C4216">
        <f>'MR DATA'!D4216</f>
        <v>86</v>
      </c>
    </row>
    <row r="4217" spans="2:3" x14ac:dyDescent="0.2">
      <c r="B4217" t="str">
        <f>'MR DATA'!B4217</f>
        <v>85464</v>
      </c>
      <c r="C4217">
        <f>'MR DATA'!D4217</f>
        <v>30</v>
      </c>
    </row>
    <row r="4218" spans="2:3" x14ac:dyDescent="0.2">
      <c r="B4218" t="str">
        <f>'MR DATA'!B4218</f>
        <v>85465</v>
      </c>
      <c r="C4218">
        <f>'MR DATA'!D4218</f>
        <v>63</v>
      </c>
    </row>
    <row r="4219" spans="2:3" x14ac:dyDescent="0.2">
      <c r="B4219" t="str">
        <f>'MR DATA'!B4219</f>
        <v>85466</v>
      </c>
      <c r="C4219">
        <f>'MR DATA'!D4219</f>
        <v>97</v>
      </c>
    </row>
    <row r="4220" spans="2:3" x14ac:dyDescent="0.2">
      <c r="B4220" t="str">
        <f>'MR DATA'!B4220</f>
        <v>85467</v>
      </c>
      <c r="C4220">
        <f>'MR DATA'!D4220</f>
        <v>408</v>
      </c>
    </row>
    <row r="4221" spans="2:3" x14ac:dyDescent="0.2">
      <c r="B4221" t="str">
        <f>'MR DATA'!B4221</f>
        <v>85468</v>
      </c>
      <c r="C4221">
        <f>'MR DATA'!D4221</f>
        <v>425</v>
      </c>
    </row>
    <row r="4222" spans="2:3" x14ac:dyDescent="0.2">
      <c r="B4222" t="str">
        <f>'MR DATA'!B4222</f>
        <v>85469</v>
      </c>
      <c r="C4222">
        <f>'MR DATA'!D4222</f>
        <v>528</v>
      </c>
    </row>
    <row r="4223" spans="2:3" x14ac:dyDescent="0.2">
      <c r="B4223" t="str">
        <f>'MR DATA'!B4223</f>
        <v>85472</v>
      </c>
      <c r="C4223">
        <f>'MR DATA'!D4223</f>
        <v>94</v>
      </c>
    </row>
    <row r="4224" spans="2:3" x14ac:dyDescent="0.2">
      <c r="B4224" t="str">
        <f>'MR DATA'!B4224</f>
        <v>85473</v>
      </c>
      <c r="C4224">
        <f>'MR DATA'!D4224</f>
        <v>100</v>
      </c>
    </row>
    <row r="4225" spans="2:3" x14ac:dyDescent="0.2">
      <c r="B4225" t="str">
        <f>'MR DATA'!B4225</f>
        <v>85475</v>
      </c>
      <c r="C4225">
        <f>'MR DATA'!D4225</f>
        <v>13</v>
      </c>
    </row>
    <row r="4226" spans="2:3" x14ac:dyDescent="0.2">
      <c r="B4226" t="str">
        <f>'MR DATA'!B4226</f>
        <v>85476</v>
      </c>
      <c r="C4226">
        <f>'MR DATA'!D4226</f>
        <v>24</v>
      </c>
    </row>
    <row r="4227" spans="2:3" x14ac:dyDescent="0.2">
      <c r="B4227" t="str">
        <f>'MR DATA'!B4227</f>
        <v>85478</v>
      </c>
      <c r="C4227">
        <f>'MR DATA'!D4227</f>
        <v>9</v>
      </c>
    </row>
    <row r="4228" spans="2:3" x14ac:dyDescent="0.2">
      <c r="B4228" t="str">
        <f>'MR DATA'!B4228</f>
        <v>85479</v>
      </c>
      <c r="C4228">
        <f>'MR DATA'!D4228</f>
        <v>91</v>
      </c>
    </row>
    <row r="4229" spans="2:3" x14ac:dyDescent="0.2">
      <c r="B4229" t="str">
        <f>'MR DATA'!B4229</f>
        <v>85480</v>
      </c>
      <c r="C4229">
        <f>'MR DATA'!D4229</f>
        <v>85</v>
      </c>
    </row>
    <row r="4230" spans="2:3" x14ac:dyDescent="0.2">
      <c r="B4230" t="str">
        <f>'MR DATA'!B4230</f>
        <v>85486</v>
      </c>
      <c r="C4230">
        <f>'MR DATA'!D4230</f>
        <v>84</v>
      </c>
    </row>
    <row r="4231" spans="2:3" x14ac:dyDescent="0.2">
      <c r="B4231" t="str">
        <f>'MR DATA'!B4231</f>
        <v>85487</v>
      </c>
      <c r="C4231">
        <f>'MR DATA'!D4231</f>
        <v>85</v>
      </c>
    </row>
    <row r="4232" spans="2:3" x14ac:dyDescent="0.2">
      <c r="B4232" t="str">
        <f>'MR DATA'!B4232</f>
        <v>85488</v>
      </c>
      <c r="C4232">
        <f>'MR DATA'!D4232</f>
        <v>85</v>
      </c>
    </row>
    <row r="4233" spans="2:3" x14ac:dyDescent="0.2">
      <c r="B4233" t="str">
        <f>'MR DATA'!B4233</f>
        <v>85490</v>
      </c>
      <c r="C4233">
        <f>'MR DATA'!D4233</f>
        <v>33</v>
      </c>
    </row>
    <row r="4234" spans="2:3" x14ac:dyDescent="0.2">
      <c r="B4234" t="str">
        <f>'MR DATA'!B4234</f>
        <v>85491</v>
      </c>
      <c r="C4234">
        <f>'MR DATA'!D4234</f>
        <v>146</v>
      </c>
    </row>
    <row r="4235" spans="2:3" x14ac:dyDescent="0.2">
      <c r="B4235" t="str">
        <f>'MR DATA'!B4235</f>
        <v>85493</v>
      </c>
      <c r="C4235">
        <f>'MR DATA'!D4235</f>
        <v>73</v>
      </c>
    </row>
    <row r="4236" spans="2:3" x14ac:dyDescent="0.2">
      <c r="B4236" t="str">
        <f>'MR DATA'!B4236</f>
        <v>85494</v>
      </c>
      <c r="C4236">
        <f>'MR DATA'!D4236</f>
        <v>218</v>
      </c>
    </row>
    <row r="4237" spans="2:3" x14ac:dyDescent="0.2">
      <c r="B4237" t="str">
        <f>'MR DATA'!B4237</f>
        <v>85495</v>
      </c>
      <c r="C4237">
        <f>'MR DATA'!D4237</f>
        <v>61</v>
      </c>
    </row>
    <row r="4238" spans="2:3" x14ac:dyDescent="0.2">
      <c r="B4238" t="str">
        <f>'MR DATA'!B4238</f>
        <v>85498</v>
      </c>
      <c r="C4238">
        <f>'MR DATA'!D4238</f>
        <v>227</v>
      </c>
    </row>
    <row r="4239" spans="2:3" x14ac:dyDescent="0.2">
      <c r="B4239" t="str">
        <f>'MR DATA'!B4239</f>
        <v>85499</v>
      </c>
      <c r="C4239">
        <f>'MR DATA'!D4239</f>
        <v>239</v>
      </c>
    </row>
    <row r="4240" spans="2:3" x14ac:dyDescent="0.2">
      <c r="B4240" t="str">
        <f>'MR DATA'!B4240</f>
        <v>85500</v>
      </c>
      <c r="C4240">
        <f>'MR DATA'!D4240</f>
        <v>38</v>
      </c>
    </row>
    <row r="4241" spans="2:3" x14ac:dyDescent="0.2">
      <c r="B4241" t="str">
        <f>'MR DATA'!B4241</f>
        <v>85501</v>
      </c>
      <c r="C4241">
        <f>'MR DATA'!D4241</f>
        <v>39</v>
      </c>
    </row>
    <row r="4242" spans="2:3" x14ac:dyDescent="0.2">
      <c r="B4242" t="str">
        <f>'MR DATA'!B4242</f>
        <v>85502</v>
      </c>
      <c r="C4242">
        <f>'MR DATA'!D4242</f>
        <v>144</v>
      </c>
    </row>
    <row r="4243" spans="2:3" x14ac:dyDescent="0.2">
      <c r="B4243" t="str">
        <f>'MR DATA'!B4243</f>
        <v>85503</v>
      </c>
      <c r="C4243">
        <f>'MR DATA'!D4243</f>
        <v>80</v>
      </c>
    </row>
    <row r="4244" spans="2:3" x14ac:dyDescent="0.2">
      <c r="B4244" t="str">
        <f>'MR DATA'!B4244</f>
        <v>85504</v>
      </c>
      <c r="C4244">
        <f>'MR DATA'!D4244</f>
        <v>71</v>
      </c>
    </row>
    <row r="4245" spans="2:3" x14ac:dyDescent="0.2">
      <c r="B4245" t="str">
        <f>'MR DATA'!B4245</f>
        <v>85505</v>
      </c>
      <c r="C4245">
        <f>'MR DATA'!D4245</f>
        <v>45</v>
      </c>
    </row>
    <row r="4246" spans="2:3" x14ac:dyDescent="0.2">
      <c r="B4246" t="str">
        <f>'MR DATA'!B4246</f>
        <v>85507</v>
      </c>
      <c r="C4246">
        <f>'MR DATA'!D4246</f>
        <v>44</v>
      </c>
    </row>
    <row r="4247" spans="2:3" x14ac:dyDescent="0.2">
      <c r="B4247" t="str">
        <f>'MR DATA'!B4247</f>
        <v>85508</v>
      </c>
      <c r="C4247">
        <f>'MR DATA'!D4247</f>
        <v>81</v>
      </c>
    </row>
    <row r="4248" spans="2:3" x14ac:dyDescent="0.2">
      <c r="B4248" t="str">
        <f>'MR DATA'!B4248</f>
        <v>85509</v>
      </c>
      <c r="C4248">
        <f>'MR DATA'!D4248</f>
        <v>26</v>
      </c>
    </row>
    <row r="4249" spans="2:3" x14ac:dyDescent="0.2">
      <c r="B4249" t="str">
        <f>'MR DATA'!B4249</f>
        <v>85510</v>
      </c>
      <c r="C4249">
        <f>'MR DATA'!D4249</f>
        <v>15</v>
      </c>
    </row>
    <row r="4250" spans="2:3" x14ac:dyDescent="0.2">
      <c r="B4250" t="str">
        <f>'MR DATA'!B4250</f>
        <v>85511</v>
      </c>
      <c r="C4250">
        <f>'MR DATA'!D4250</f>
        <v>25</v>
      </c>
    </row>
    <row r="4251" spans="2:3" x14ac:dyDescent="0.2">
      <c r="B4251" t="str">
        <f>'MR DATA'!B4251</f>
        <v>85513</v>
      </c>
      <c r="C4251">
        <f>'MR DATA'!D4251</f>
        <v>13</v>
      </c>
    </row>
    <row r="4252" spans="2:3" x14ac:dyDescent="0.2">
      <c r="B4252" t="str">
        <f>'MR DATA'!B4252</f>
        <v>85514</v>
      </c>
      <c r="C4252">
        <f>'MR DATA'!D4252</f>
        <v>27</v>
      </c>
    </row>
    <row r="4253" spans="2:3" x14ac:dyDescent="0.2">
      <c r="B4253" t="str">
        <f>'MR DATA'!B4253</f>
        <v>85515</v>
      </c>
      <c r="C4253">
        <f>'MR DATA'!D4253</f>
        <v>39</v>
      </c>
    </row>
    <row r="4254" spans="2:3" x14ac:dyDescent="0.2">
      <c r="B4254" t="str">
        <f>'MR DATA'!B4254</f>
        <v>85516</v>
      </c>
      <c r="C4254">
        <f>'MR DATA'!D4254</f>
        <v>20</v>
      </c>
    </row>
    <row r="4255" spans="2:3" x14ac:dyDescent="0.2">
      <c r="B4255" t="str">
        <f>'MR DATA'!B4255</f>
        <v>85517</v>
      </c>
      <c r="C4255">
        <f>'MR DATA'!D4255</f>
        <v>22</v>
      </c>
    </row>
    <row r="4256" spans="2:3" x14ac:dyDescent="0.2">
      <c r="B4256" t="str">
        <f>'MR DATA'!B4256</f>
        <v>85518</v>
      </c>
      <c r="C4256">
        <f>'MR DATA'!D4256</f>
        <v>71</v>
      </c>
    </row>
    <row r="4257" spans="2:3" x14ac:dyDescent="0.2">
      <c r="B4257" t="str">
        <f>'MR DATA'!B4257</f>
        <v>85520</v>
      </c>
      <c r="C4257">
        <f>'MR DATA'!D4257</f>
        <v>0</v>
      </c>
    </row>
    <row r="4258" spans="2:3" x14ac:dyDescent="0.2">
      <c r="B4258" t="str">
        <f>'MR DATA'!B4258</f>
        <v>85521</v>
      </c>
      <c r="C4258">
        <f>'MR DATA'!D4258</f>
        <v>18</v>
      </c>
    </row>
    <row r="4259" spans="2:3" x14ac:dyDescent="0.2">
      <c r="B4259" t="str">
        <f>'MR DATA'!B4259</f>
        <v>85522</v>
      </c>
      <c r="C4259">
        <f>'MR DATA'!D4259</f>
        <v>105</v>
      </c>
    </row>
    <row r="4260" spans="2:3" x14ac:dyDescent="0.2">
      <c r="B4260" t="str">
        <f>'MR DATA'!B4260</f>
        <v>85523</v>
      </c>
      <c r="C4260">
        <f>'MR DATA'!D4260</f>
        <v>29</v>
      </c>
    </row>
    <row r="4261" spans="2:3" x14ac:dyDescent="0.2">
      <c r="B4261" t="str">
        <f>'MR DATA'!B4261</f>
        <v>85526</v>
      </c>
      <c r="C4261">
        <f>'MR DATA'!D4261</f>
        <v>99</v>
      </c>
    </row>
    <row r="4262" spans="2:3" x14ac:dyDescent="0.2">
      <c r="B4262" t="str">
        <f>'MR DATA'!B4262</f>
        <v>85527</v>
      </c>
      <c r="C4262">
        <f>'MR DATA'!D4262</f>
        <v>93</v>
      </c>
    </row>
    <row r="4263" spans="2:3" x14ac:dyDescent="0.2">
      <c r="B4263" t="str">
        <f>'MR DATA'!B4263</f>
        <v>85528</v>
      </c>
      <c r="C4263">
        <f>'MR DATA'!D4263</f>
        <v>66</v>
      </c>
    </row>
    <row r="4264" spans="2:3" x14ac:dyDescent="0.2">
      <c r="B4264" t="str">
        <f>'MR DATA'!B4264</f>
        <v>85529</v>
      </c>
      <c r="C4264">
        <f>'MR DATA'!D4264</f>
        <v>69</v>
      </c>
    </row>
    <row r="4265" spans="2:3" x14ac:dyDescent="0.2">
      <c r="B4265" t="str">
        <f>'MR DATA'!B4265</f>
        <v>85530</v>
      </c>
      <c r="C4265">
        <f>'MR DATA'!D4265</f>
        <v>48</v>
      </c>
    </row>
    <row r="4266" spans="2:3" x14ac:dyDescent="0.2">
      <c r="B4266" t="str">
        <f>'MR DATA'!B4266</f>
        <v>85531</v>
      </c>
      <c r="C4266">
        <f>'MR DATA'!D4266</f>
        <v>65</v>
      </c>
    </row>
    <row r="4267" spans="2:3" x14ac:dyDescent="0.2">
      <c r="B4267" t="str">
        <f>'MR DATA'!B4267</f>
        <v>85532</v>
      </c>
      <c r="C4267">
        <f>'MR DATA'!D4267</f>
        <v>9</v>
      </c>
    </row>
    <row r="4268" spans="2:3" x14ac:dyDescent="0.2">
      <c r="B4268" t="str">
        <f>'MR DATA'!B4268</f>
        <v>85533</v>
      </c>
      <c r="C4268">
        <f>'MR DATA'!D4268</f>
        <v>20</v>
      </c>
    </row>
    <row r="4269" spans="2:3" x14ac:dyDescent="0.2">
      <c r="B4269" t="str">
        <f>'MR DATA'!B4269</f>
        <v>85534</v>
      </c>
      <c r="C4269">
        <f>'MR DATA'!D4269</f>
        <v>17</v>
      </c>
    </row>
    <row r="4270" spans="2:3" x14ac:dyDescent="0.2">
      <c r="B4270" t="str">
        <f>'MR DATA'!B4270</f>
        <v>85536</v>
      </c>
      <c r="C4270">
        <f>'MR DATA'!D4270</f>
        <v>22</v>
      </c>
    </row>
    <row r="4271" spans="2:3" x14ac:dyDescent="0.2">
      <c r="B4271" t="str">
        <f>'MR DATA'!B4271</f>
        <v>85537</v>
      </c>
      <c r="C4271">
        <f>'MR DATA'!D4271</f>
        <v>16</v>
      </c>
    </row>
    <row r="4272" spans="2:3" x14ac:dyDescent="0.2">
      <c r="B4272" t="str">
        <f>'MR DATA'!B4272</f>
        <v>85538</v>
      </c>
      <c r="C4272">
        <f>'MR DATA'!D4272</f>
        <v>20</v>
      </c>
    </row>
    <row r="4273" spans="2:3" x14ac:dyDescent="0.2">
      <c r="B4273" t="str">
        <f>'MR DATA'!B4273</f>
        <v>85539</v>
      </c>
      <c r="C4273">
        <f>'MR DATA'!D4273</f>
        <v>12</v>
      </c>
    </row>
    <row r="4274" spans="2:3" x14ac:dyDescent="0.2">
      <c r="B4274" t="str">
        <f>'MR DATA'!B4274</f>
        <v>85540</v>
      </c>
      <c r="C4274">
        <f>'MR DATA'!D4274</f>
        <v>0</v>
      </c>
    </row>
    <row r="4275" spans="2:3" x14ac:dyDescent="0.2">
      <c r="B4275" t="str">
        <f>'MR DATA'!B4275</f>
        <v>85541</v>
      </c>
      <c r="C4275">
        <f>'MR DATA'!D4275</f>
        <v>0</v>
      </c>
    </row>
    <row r="4276" spans="2:3" x14ac:dyDescent="0.2">
      <c r="B4276" t="str">
        <f>'MR DATA'!B4276</f>
        <v>85543</v>
      </c>
      <c r="C4276">
        <f>'MR DATA'!D4276</f>
        <v>0</v>
      </c>
    </row>
    <row r="4277" spans="2:3" x14ac:dyDescent="0.2">
      <c r="B4277" t="str">
        <f>'MR DATA'!B4277</f>
        <v>85544</v>
      </c>
      <c r="C4277">
        <f>'MR DATA'!D4277</f>
        <v>6</v>
      </c>
    </row>
    <row r="4278" spans="2:3" x14ac:dyDescent="0.2">
      <c r="B4278" t="str">
        <f>'MR DATA'!B4278</f>
        <v>85549</v>
      </c>
      <c r="C4278">
        <f>'MR DATA'!D4278</f>
        <v>189</v>
      </c>
    </row>
    <row r="4279" spans="2:3" x14ac:dyDescent="0.2">
      <c r="B4279" t="str">
        <f>'MR DATA'!B4279</f>
        <v>85550</v>
      </c>
      <c r="C4279">
        <f>'MR DATA'!D4279</f>
        <v>219</v>
      </c>
    </row>
    <row r="4280" spans="2:3" x14ac:dyDescent="0.2">
      <c r="B4280" t="str">
        <f>'MR DATA'!B4280</f>
        <v>85551</v>
      </c>
      <c r="C4280">
        <f>'MR DATA'!D4280</f>
        <v>96</v>
      </c>
    </row>
    <row r="4281" spans="2:3" x14ac:dyDescent="0.2">
      <c r="B4281" t="str">
        <f>'MR DATA'!B4281</f>
        <v>85552</v>
      </c>
      <c r="C4281">
        <f>'MR DATA'!D4281</f>
        <v>166</v>
      </c>
    </row>
    <row r="4282" spans="2:3" x14ac:dyDescent="0.2">
      <c r="B4282" t="str">
        <f>'MR DATA'!B4282</f>
        <v>85553</v>
      </c>
      <c r="C4282">
        <f>'MR DATA'!D4282</f>
        <v>30</v>
      </c>
    </row>
    <row r="4283" spans="2:3" x14ac:dyDescent="0.2">
      <c r="B4283" t="str">
        <f>'MR DATA'!B4283</f>
        <v>85554</v>
      </c>
      <c r="C4283">
        <f>'MR DATA'!D4283</f>
        <v>58</v>
      </c>
    </row>
    <row r="4284" spans="2:3" x14ac:dyDescent="0.2">
      <c r="B4284" t="str">
        <f>'MR DATA'!B4284</f>
        <v>85555</v>
      </c>
      <c r="C4284">
        <f>'MR DATA'!D4284</f>
        <v>80</v>
      </c>
    </row>
    <row r="4285" spans="2:3" x14ac:dyDescent="0.2">
      <c r="B4285" t="str">
        <f>'MR DATA'!B4285</f>
        <v>85556</v>
      </c>
      <c r="C4285">
        <f>'MR DATA'!D4285</f>
        <v>199</v>
      </c>
    </row>
    <row r="4286" spans="2:3" x14ac:dyDescent="0.2">
      <c r="B4286" t="str">
        <f>'MR DATA'!B4286</f>
        <v>85557</v>
      </c>
      <c r="C4286">
        <f>'MR DATA'!D4286</f>
        <v>267</v>
      </c>
    </row>
    <row r="4287" spans="2:3" x14ac:dyDescent="0.2">
      <c r="B4287" t="str">
        <f>'MR DATA'!B4287</f>
        <v>85558</v>
      </c>
      <c r="C4287">
        <f>'MR DATA'!D4287</f>
        <v>311</v>
      </c>
    </row>
    <row r="4288" spans="2:3" x14ac:dyDescent="0.2">
      <c r="B4288" t="str">
        <f>'MR DATA'!B4288</f>
        <v>85559</v>
      </c>
      <c r="C4288">
        <f>'MR DATA'!D4288</f>
        <v>372</v>
      </c>
    </row>
    <row r="4289" spans="2:3" x14ac:dyDescent="0.2">
      <c r="B4289" t="str">
        <f>'MR DATA'!B4289</f>
        <v>85560</v>
      </c>
      <c r="C4289">
        <f>'MR DATA'!D4289</f>
        <v>110</v>
      </c>
    </row>
    <row r="4290" spans="2:3" x14ac:dyDescent="0.2">
      <c r="B4290" t="str">
        <f>'MR DATA'!B4290</f>
        <v>85561</v>
      </c>
      <c r="C4290">
        <f>'MR DATA'!D4290</f>
        <v>55</v>
      </c>
    </row>
    <row r="4291" spans="2:3" x14ac:dyDescent="0.2">
      <c r="B4291" t="str">
        <f>'MR DATA'!B4291</f>
        <v>85562</v>
      </c>
      <c r="C4291">
        <f>'MR DATA'!D4291</f>
        <v>116</v>
      </c>
    </row>
    <row r="4292" spans="2:3" x14ac:dyDescent="0.2">
      <c r="B4292" t="str">
        <f>'MR DATA'!B4292</f>
        <v>85563</v>
      </c>
      <c r="C4292">
        <f>'MR DATA'!D4292</f>
        <v>102</v>
      </c>
    </row>
    <row r="4293" spans="2:3" x14ac:dyDescent="0.2">
      <c r="B4293" t="str">
        <f>'MR DATA'!B4293</f>
        <v>85564</v>
      </c>
      <c r="C4293">
        <f>'MR DATA'!D4293</f>
        <v>210</v>
      </c>
    </row>
    <row r="4294" spans="2:3" x14ac:dyDescent="0.2">
      <c r="B4294" t="str">
        <f>'MR DATA'!B4294</f>
        <v>85565</v>
      </c>
      <c r="C4294">
        <f>'MR DATA'!D4294</f>
        <v>89</v>
      </c>
    </row>
    <row r="4295" spans="2:3" x14ac:dyDescent="0.2">
      <c r="B4295" t="str">
        <f>'MR DATA'!B4295</f>
        <v>85566</v>
      </c>
      <c r="C4295">
        <f>'MR DATA'!D4295</f>
        <v>206</v>
      </c>
    </row>
    <row r="4296" spans="2:3" x14ac:dyDescent="0.2">
      <c r="B4296" t="str">
        <f>'MR DATA'!B4296</f>
        <v>85568</v>
      </c>
      <c r="C4296">
        <f>'MR DATA'!D4296</f>
        <v>61</v>
      </c>
    </row>
    <row r="4297" spans="2:3" x14ac:dyDescent="0.2">
      <c r="B4297" t="str">
        <f>'MR DATA'!B4297</f>
        <v>85569</v>
      </c>
      <c r="C4297">
        <f>'MR DATA'!D4297</f>
        <v>60</v>
      </c>
    </row>
    <row r="4298" spans="2:3" x14ac:dyDescent="0.2">
      <c r="B4298" t="str">
        <f>'MR DATA'!B4298</f>
        <v>85570</v>
      </c>
      <c r="C4298">
        <f>'MR DATA'!D4298</f>
        <v>79</v>
      </c>
    </row>
    <row r="4299" spans="2:3" x14ac:dyDescent="0.2">
      <c r="B4299" t="str">
        <f>'MR DATA'!B4299</f>
        <v>85571</v>
      </c>
      <c r="C4299">
        <f>'MR DATA'!D4299</f>
        <v>38</v>
      </c>
    </row>
    <row r="4300" spans="2:3" x14ac:dyDescent="0.2">
      <c r="B4300" t="str">
        <f>'MR DATA'!B4300</f>
        <v>85572</v>
      </c>
      <c r="C4300">
        <f>'MR DATA'!D4300</f>
        <v>26</v>
      </c>
    </row>
    <row r="4301" spans="2:3" x14ac:dyDescent="0.2">
      <c r="B4301" t="str">
        <f>'MR DATA'!B4301</f>
        <v>85573</v>
      </c>
      <c r="C4301">
        <f>'MR DATA'!D4301</f>
        <v>79</v>
      </c>
    </row>
    <row r="4302" spans="2:3" x14ac:dyDescent="0.2">
      <c r="B4302" t="str">
        <f>'MR DATA'!B4302</f>
        <v>85574</v>
      </c>
      <c r="C4302">
        <f>'MR DATA'!D4302</f>
        <v>30</v>
      </c>
    </row>
    <row r="4303" spans="2:3" x14ac:dyDescent="0.2">
      <c r="B4303" t="str">
        <f>'MR DATA'!B4303</f>
        <v>85575</v>
      </c>
      <c r="C4303">
        <f>'MR DATA'!D4303</f>
        <v>13</v>
      </c>
    </row>
    <row r="4304" spans="2:3" x14ac:dyDescent="0.2">
      <c r="B4304" t="str">
        <f>'MR DATA'!B4304</f>
        <v>85576</v>
      </c>
      <c r="C4304">
        <f>'MR DATA'!D4304</f>
        <v>197</v>
      </c>
    </row>
    <row r="4305" spans="2:3" x14ac:dyDescent="0.2">
      <c r="B4305" t="str">
        <f>'MR DATA'!B4305</f>
        <v>85577</v>
      </c>
      <c r="C4305">
        <f>'MR DATA'!D4305</f>
        <v>46</v>
      </c>
    </row>
    <row r="4306" spans="2:3" x14ac:dyDescent="0.2">
      <c r="B4306" t="str">
        <f>'MR DATA'!B4306</f>
        <v>85578</v>
      </c>
      <c r="C4306">
        <f>'MR DATA'!D4306</f>
        <v>31</v>
      </c>
    </row>
    <row r="4307" spans="2:3" x14ac:dyDescent="0.2">
      <c r="B4307" t="str">
        <f>'MR DATA'!B4307</f>
        <v>85582</v>
      </c>
      <c r="C4307">
        <f>'MR DATA'!D4307</f>
        <v>0</v>
      </c>
    </row>
    <row r="4308" spans="2:3" x14ac:dyDescent="0.2">
      <c r="B4308" t="str">
        <f>'MR DATA'!B4308</f>
        <v>85584</v>
      </c>
      <c r="C4308">
        <f>'MR DATA'!D4308</f>
        <v>90</v>
      </c>
    </row>
    <row r="4309" spans="2:3" x14ac:dyDescent="0.2">
      <c r="B4309" t="str">
        <f>'MR DATA'!B4309</f>
        <v>85585</v>
      </c>
      <c r="C4309">
        <f>'MR DATA'!D4309</f>
        <v>167</v>
      </c>
    </row>
    <row r="4310" spans="2:3" x14ac:dyDescent="0.2">
      <c r="B4310" t="str">
        <f>'MR DATA'!B4310</f>
        <v>85586</v>
      </c>
      <c r="C4310">
        <f>'MR DATA'!D4310</f>
        <v>47</v>
      </c>
    </row>
    <row r="4311" spans="2:3" x14ac:dyDescent="0.2">
      <c r="B4311" t="str">
        <f>'MR DATA'!B4311</f>
        <v>85587</v>
      </c>
      <c r="C4311">
        <f>'MR DATA'!D4311</f>
        <v>93</v>
      </c>
    </row>
    <row r="4312" spans="2:3" x14ac:dyDescent="0.2">
      <c r="B4312" t="str">
        <f>'MR DATA'!B4312</f>
        <v>85591</v>
      </c>
      <c r="C4312">
        <f>'MR DATA'!D4312</f>
        <v>13</v>
      </c>
    </row>
    <row r="4313" spans="2:3" x14ac:dyDescent="0.2">
      <c r="B4313" t="str">
        <f>'MR DATA'!B4313</f>
        <v>85592</v>
      </c>
      <c r="C4313">
        <f>'MR DATA'!D4313</f>
        <v>20</v>
      </c>
    </row>
    <row r="4314" spans="2:3" x14ac:dyDescent="0.2">
      <c r="B4314" t="str">
        <f>'MR DATA'!B4314</f>
        <v>85593</v>
      </c>
      <c r="C4314">
        <f>'MR DATA'!D4314</f>
        <v>0</v>
      </c>
    </row>
    <row r="4315" spans="2:3" x14ac:dyDescent="0.2">
      <c r="B4315" t="str">
        <f>'MR DATA'!B4315</f>
        <v>85594</v>
      </c>
      <c r="C4315">
        <f>'MR DATA'!D4315</f>
        <v>15</v>
      </c>
    </row>
    <row r="4316" spans="2:3" x14ac:dyDescent="0.2">
      <c r="B4316" t="str">
        <f>'MR DATA'!B4316</f>
        <v>85595</v>
      </c>
      <c r="C4316">
        <f>'MR DATA'!D4316</f>
        <v>32</v>
      </c>
    </row>
    <row r="4317" spans="2:3" x14ac:dyDescent="0.2">
      <c r="B4317" t="str">
        <f>'MR DATA'!B4317</f>
        <v>85596</v>
      </c>
      <c r="C4317">
        <f>'MR DATA'!D4317</f>
        <v>38</v>
      </c>
    </row>
    <row r="4318" spans="2:3" x14ac:dyDescent="0.2">
      <c r="B4318" t="str">
        <f>'MR DATA'!B4318</f>
        <v>85597</v>
      </c>
      <c r="C4318">
        <f>'MR DATA'!D4318</f>
        <v>25</v>
      </c>
    </row>
    <row r="4319" spans="2:3" x14ac:dyDescent="0.2">
      <c r="B4319" t="str">
        <f>'MR DATA'!B4319</f>
        <v>85599</v>
      </c>
      <c r="C4319">
        <f>'MR DATA'!D4319</f>
        <v>40</v>
      </c>
    </row>
    <row r="4320" spans="2:3" x14ac:dyDescent="0.2">
      <c r="B4320" t="str">
        <f>'MR DATA'!B4320</f>
        <v>85600</v>
      </c>
      <c r="C4320">
        <f>'MR DATA'!D4320</f>
        <v>102</v>
      </c>
    </row>
    <row r="4321" spans="2:3" x14ac:dyDescent="0.2">
      <c r="B4321" t="str">
        <f>'MR DATA'!B4321</f>
        <v>85601</v>
      </c>
      <c r="C4321">
        <f>'MR DATA'!D4321</f>
        <v>28</v>
      </c>
    </row>
    <row r="4322" spans="2:3" x14ac:dyDescent="0.2">
      <c r="B4322" t="str">
        <f>'MR DATA'!B4322</f>
        <v>85605</v>
      </c>
      <c r="C4322">
        <f>'MR DATA'!D4322</f>
        <v>58</v>
      </c>
    </row>
    <row r="4323" spans="2:3" x14ac:dyDescent="0.2">
      <c r="B4323" t="str">
        <f>'MR DATA'!B4323</f>
        <v>85608</v>
      </c>
      <c r="C4323">
        <f>'MR DATA'!D4323</f>
        <v>18</v>
      </c>
    </row>
    <row r="4324" spans="2:3" x14ac:dyDescent="0.2">
      <c r="B4324" t="str">
        <f>'MR DATA'!B4324</f>
        <v>85611</v>
      </c>
      <c r="C4324">
        <f>'MR DATA'!D4324</f>
        <v>90</v>
      </c>
    </row>
    <row r="4325" spans="2:3" x14ac:dyDescent="0.2">
      <c r="B4325" t="str">
        <f>'MR DATA'!B4325</f>
        <v>85612</v>
      </c>
      <c r="C4325">
        <f>'MR DATA'!D4325</f>
        <v>47</v>
      </c>
    </row>
    <row r="4326" spans="2:3" x14ac:dyDescent="0.2">
      <c r="B4326" t="str">
        <f>'MR DATA'!B4326</f>
        <v>85614</v>
      </c>
      <c r="C4326">
        <f>'MR DATA'!D4326</f>
        <v>18</v>
      </c>
    </row>
    <row r="4327" spans="2:3" x14ac:dyDescent="0.2">
      <c r="B4327" t="str">
        <f>'MR DATA'!B4327</f>
        <v>85616</v>
      </c>
      <c r="C4327">
        <f>'MR DATA'!D4327</f>
        <v>85</v>
      </c>
    </row>
    <row r="4328" spans="2:3" x14ac:dyDescent="0.2">
      <c r="B4328" t="str">
        <f>'MR DATA'!B4328</f>
        <v>85620</v>
      </c>
      <c r="C4328">
        <f>'MR DATA'!D4328</f>
        <v>52</v>
      </c>
    </row>
    <row r="4329" spans="2:3" x14ac:dyDescent="0.2">
      <c r="B4329" t="str">
        <f>'MR DATA'!B4329</f>
        <v>85621</v>
      </c>
      <c r="C4329">
        <f>'MR DATA'!D4329</f>
        <v>74</v>
      </c>
    </row>
    <row r="4330" spans="2:3" x14ac:dyDescent="0.2">
      <c r="B4330" t="str">
        <f>'MR DATA'!B4330</f>
        <v>85623</v>
      </c>
      <c r="C4330">
        <f>'MR DATA'!D4330</f>
        <v>41</v>
      </c>
    </row>
    <row r="4331" spans="2:3" x14ac:dyDescent="0.2">
      <c r="B4331" t="str">
        <f>'MR DATA'!B4331</f>
        <v>85624</v>
      </c>
      <c r="C4331">
        <f>'MR DATA'!D4331</f>
        <v>183</v>
      </c>
    </row>
    <row r="4332" spans="2:3" x14ac:dyDescent="0.2">
      <c r="B4332" t="str">
        <f>'MR DATA'!B4332</f>
        <v>85625</v>
      </c>
      <c r="C4332">
        <f>'MR DATA'!D4332</f>
        <v>67</v>
      </c>
    </row>
    <row r="4333" spans="2:3" x14ac:dyDescent="0.2">
      <c r="B4333" t="str">
        <f>'MR DATA'!B4333</f>
        <v>85627</v>
      </c>
      <c r="C4333">
        <f>'MR DATA'!D4333</f>
        <v>101</v>
      </c>
    </row>
    <row r="4334" spans="2:3" x14ac:dyDescent="0.2">
      <c r="B4334" t="str">
        <f>'MR DATA'!B4334</f>
        <v>85628</v>
      </c>
      <c r="C4334">
        <f>'MR DATA'!D4334</f>
        <v>66</v>
      </c>
    </row>
    <row r="4335" spans="2:3" x14ac:dyDescent="0.2">
      <c r="B4335" t="str">
        <f>'MR DATA'!B4335</f>
        <v>85629</v>
      </c>
      <c r="C4335">
        <f>'MR DATA'!D4335</f>
        <v>72</v>
      </c>
    </row>
    <row r="4336" spans="2:3" x14ac:dyDescent="0.2">
      <c r="B4336" t="str">
        <f>'MR DATA'!B4336</f>
        <v>85630</v>
      </c>
      <c r="C4336">
        <f>'MR DATA'!D4336</f>
        <v>40</v>
      </c>
    </row>
    <row r="4337" spans="2:3" x14ac:dyDescent="0.2">
      <c r="B4337" t="str">
        <f>'MR DATA'!B4337</f>
        <v>85631</v>
      </c>
      <c r="C4337">
        <f>'MR DATA'!D4337</f>
        <v>94</v>
      </c>
    </row>
    <row r="4338" spans="2:3" x14ac:dyDescent="0.2">
      <c r="B4338" t="str">
        <f>'MR DATA'!B4338</f>
        <v>85632</v>
      </c>
      <c r="C4338">
        <f>'MR DATA'!D4338</f>
        <v>31</v>
      </c>
    </row>
    <row r="4339" spans="2:3" x14ac:dyDescent="0.2">
      <c r="B4339" t="str">
        <f>'MR DATA'!B4339</f>
        <v>85634</v>
      </c>
      <c r="C4339">
        <f>'MR DATA'!D4339</f>
        <v>55</v>
      </c>
    </row>
    <row r="4340" spans="2:3" x14ac:dyDescent="0.2">
      <c r="B4340" t="str">
        <f>'MR DATA'!B4340</f>
        <v>85640</v>
      </c>
      <c r="C4340">
        <f>'MR DATA'!D4340</f>
        <v>94</v>
      </c>
    </row>
    <row r="4341" spans="2:3" x14ac:dyDescent="0.2">
      <c r="B4341" t="str">
        <f>'MR DATA'!B4341</f>
        <v>85643</v>
      </c>
      <c r="C4341">
        <f>'MR DATA'!D4341</f>
        <v>27</v>
      </c>
    </row>
    <row r="4342" spans="2:3" x14ac:dyDescent="0.2">
      <c r="B4342" t="str">
        <f>'MR DATA'!B4342</f>
        <v>85650</v>
      </c>
      <c r="C4342">
        <f>'MR DATA'!D4342</f>
        <v>15</v>
      </c>
    </row>
    <row r="4343" spans="2:3" x14ac:dyDescent="0.2">
      <c r="B4343" t="str">
        <f>'MR DATA'!B4343</f>
        <v>85651</v>
      </c>
      <c r="C4343">
        <f>'MR DATA'!D4343</f>
        <v>74</v>
      </c>
    </row>
    <row r="4344" spans="2:3" x14ac:dyDescent="0.2">
      <c r="B4344" t="str">
        <f>'MR DATA'!B4344</f>
        <v>85654</v>
      </c>
      <c r="C4344">
        <f>'MR DATA'!D4344</f>
        <v>28</v>
      </c>
    </row>
    <row r="4345" spans="2:3" x14ac:dyDescent="0.2">
      <c r="B4345" t="str">
        <f>'MR DATA'!B4345</f>
        <v>85655</v>
      </c>
      <c r="C4345">
        <f>'MR DATA'!D4345</f>
        <v>69</v>
      </c>
    </row>
    <row r="4346" spans="2:3" x14ac:dyDescent="0.2">
      <c r="B4346" t="str">
        <f>'MR DATA'!B4346</f>
        <v>85656</v>
      </c>
      <c r="C4346">
        <f>'MR DATA'!D4346</f>
        <v>95</v>
      </c>
    </row>
    <row r="4347" spans="2:3" x14ac:dyDescent="0.2">
      <c r="B4347" t="str">
        <f>'MR DATA'!B4347</f>
        <v>85657</v>
      </c>
      <c r="C4347">
        <f>'MR DATA'!D4347</f>
        <v>110</v>
      </c>
    </row>
    <row r="4348" spans="2:3" x14ac:dyDescent="0.2">
      <c r="B4348" t="str">
        <f>'MR DATA'!B4348</f>
        <v>85658</v>
      </c>
      <c r="C4348">
        <f>'MR DATA'!D4348</f>
        <v>95</v>
      </c>
    </row>
    <row r="4349" spans="2:3" x14ac:dyDescent="0.2">
      <c r="B4349" t="str">
        <f>'MR DATA'!B4349</f>
        <v>85659</v>
      </c>
      <c r="C4349">
        <f>'MR DATA'!D4349</f>
        <v>141</v>
      </c>
    </row>
    <row r="4350" spans="2:3" x14ac:dyDescent="0.2">
      <c r="B4350" t="str">
        <f>'MR DATA'!B4350</f>
        <v>85660</v>
      </c>
      <c r="C4350">
        <f>'MR DATA'!D4350</f>
        <v>154</v>
      </c>
    </row>
    <row r="4351" spans="2:3" x14ac:dyDescent="0.2">
      <c r="B4351" t="str">
        <f>'MR DATA'!B4351</f>
        <v>85661</v>
      </c>
      <c r="C4351">
        <f>'MR DATA'!D4351</f>
        <v>82</v>
      </c>
    </row>
    <row r="4352" spans="2:3" x14ac:dyDescent="0.2">
      <c r="B4352" t="str">
        <f>'MR DATA'!B4352</f>
        <v>85662</v>
      </c>
      <c r="C4352">
        <f>'MR DATA'!D4352</f>
        <v>130</v>
      </c>
    </row>
    <row r="4353" spans="2:3" x14ac:dyDescent="0.2">
      <c r="B4353" t="str">
        <f>'MR DATA'!B4353</f>
        <v>85663</v>
      </c>
      <c r="C4353">
        <f>'MR DATA'!D4353</f>
        <v>96</v>
      </c>
    </row>
    <row r="4354" spans="2:3" x14ac:dyDescent="0.2">
      <c r="B4354" t="str">
        <f>'MR DATA'!B4354</f>
        <v>85665</v>
      </c>
      <c r="C4354">
        <f>'MR DATA'!D4354</f>
        <v>114</v>
      </c>
    </row>
    <row r="4355" spans="2:3" x14ac:dyDescent="0.2">
      <c r="B4355" t="str">
        <f>'MR DATA'!B4355</f>
        <v>85668</v>
      </c>
      <c r="C4355">
        <f>'MR DATA'!D4355</f>
        <v>15</v>
      </c>
    </row>
    <row r="4356" spans="2:3" x14ac:dyDescent="0.2">
      <c r="B4356" t="str">
        <f>'MR DATA'!B4356</f>
        <v>85669</v>
      </c>
      <c r="C4356">
        <f>'MR DATA'!D4356</f>
        <v>75</v>
      </c>
    </row>
    <row r="4357" spans="2:3" x14ac:dyDescent="0.2">
      <c r="B4357" t="str">
        <f>'MR DATA'!B4357</f>
        <v>85672</v>
      </c>
      <c r="C4357">
        <f>'MR DATA'!D4357</f>
        <v>81</v>
      </c>
    </row>
    <row r="4358" spans="2:3" x14ac:dyDescent="0.2">
      <c r="B4358" t="str">
        <f>'MR DATA'!B4358</f>
        <v>85676</v>
      </c>
      <c r="C4358">
        <f>'MR DATA'!D4358</f>
        <v>58</v>
      </c>
    </row>
    <row r="4359" spans="2:3" x14ac:dyDescent="0.2">
      <c r="B4359" t="str">
        <f>'MR DATA'!B4359</f>
        <v>85677</v>
      </c>
      <c r="C4359">
        <f>'MR DATA'!D4359</f>
        <v>70</v>
      </c>
    </row>
    <row r="4360" spans="2:3" x14ac:dyDescent="0.2">
      <c r="B4360" t="str">
        <f>'MR DATA'!B4360</f>
        <v>85678</v>
      </c>
      <c r="C4360">
        <f>'MR DATA'!D4360</f>
        <v>78</v>
      </c>
    </row>
    <row r="4361" spans="2:3" x14ac:dyDescent="0.2">
      <c r="B4361" t="str">
        <f>'MR DATA'!B4361</f>
        <v>85679</v>
      </c>
      <c r="C4361">
        <f>'MR DATA'!D4361</f>
        <v>139</v>
      </c>
    </row>
    <row r="4362" spans="2:3" x14ac:dyDescent="0.2">
      <c r="B4362" t="str">
        <f>'MR DATA'!B4362</f>
        <v>85681</v>
      </c>
      <c r="C4362">
        <f>'MR DATA'!D4362</f>
        <v>41</v>
      </c>
    </row>
    <row r="4363" spans="2:3" x14ac:dyDescent="0.2">
      <c r="B4363" t="str">
        <f>'MR DATA'!B4363</f>
        <v>85683</v>
      </c>
      <c r="C4363">
        <f>'MR DATA'!D4363</f>
        <v>59</v>
      </c>
    </row>
    <row r="4364" spans="2:3" x14ac:dyDescent="0.2">
      <c r="B4364" t="str">
        <f>'MR DATA'!B4364</f>
        <v>85684</v>
      </c>
      <c r="C4364">
        <f>'MR DATA'!D4364</f>
        <v>68</v>
      </c>
    </row>
    <row r="4365" spans="2:3" x14ac:dyDescent="0.2">
      <c r="B4365" t="str">
        <f>'MR DATA'!B4365</f>
        <v>85685</v>
      </c>
      <c r="C4365">
        <f>'MR DATA'!D4365</f>
        <v>59</v>
      </c>
    </row>
    <row r="4366" spans="2:3" x14ac:dyDescent="0.2">
      <c r="B4366" t="str">
        <f>'MR DATA'!B4366</f>
        <v>85686</v>
      </c>
      <c r="C4366">
        <f>'MR DATA'!D4366</f>
        <v>43</v>
      </c>
    </row>
    <row r="4367" spans="2:3" x14ac:dyDescent="0.2">
      <c r="B4367" t="str">
        <f>'MR DATA'!B4367</f>
        <v>85687</v>
      </c>
      <c r="C4367">
        <f>'MR DATA'!D4367</f>
        <v>48</v>
      </c>
    </row>
    <row r="4368" spans="2:3" x14ac:dyDescent="0.2">
      <c r="B4368" t="str">
        <f>'MR DATA'!B4368</f>
        <v>85688</v>
      </c>
      <c r="C4368">
        <f>'MR DATA'!D4368</f>
        <v>47</v>
      </c>
    </row>
    <row r="4369" spans="2:3" x14ac:dyDescent="0.2">
      <c r="B4369" t="str">
        <f>'MR DATA'!B4369</f>
        <v>85689</v>
      </c>
      <c r="C4369">
        <f>'MR DATA'!D4369</f>
        <v>44</v>
      </c>
    </row>
    <row r="4370" spans="2:3" x14ac:dyDescent="0.2">
      <c r="B4370" t="str">
        <f>'MR DATA'!B4370</f>
        <v>85690</v>
      </c>
      <c r="C4370">
        <f>'MR DATA'!D4370</f>
        <v>37</v>
      </c>
    </row>
    <row r="4371" spans="2:3" x14ac:dyDescent="0.2">
      <c r="B4371" t="str">
        <f>'MR DATA'!B4371</f>
        <v>85693</v>
      </c>
      <c r="C4371">
        <f>'MR DATA'!D4371</f>
        <v>64</v>
      </c>
    </row>
    <row r="4372" spans="2:3" x14ac:dyDescent="0.2">
      <c r="B4372" t="str">
        <f>'MR DATA'!B4372</f>
        <v>85695</v>
      </c>
      <c r="C4372">
        <f>'MR DATA'!D4372</f>
        <v>41</v>
      </c>
    </row>
    <row r="4373" spans="2:3" x14ac:dyDescent="0.2">
      <c r="B4373" t="str">
        <f>'MR DATA'!B4373</f>
        <v>85698</v>
      </c>
      <c r="C4373">
        <f>'MR DATA'!D4373</f>
        <v>43</v>
      </c>
    </row>
    <row r="4374" spans="2:3" x14ac:dyDescent="0.2">
      <c r="B4374" t="str">
        <f>'MR DATA'!B4374</f>
        <v>85700</v>
      </c>
      <c r="C4374">
        <f>'MR DATA'!D4374</f>
        <v>28</v>
      </c>
    </row>
    <row r="4375" spans="2:3" x14ac:dyDescent="0.2">
      <c r="B4375" t="str">
        <f>'MR DATA'!B4375</f>
        <v>85702</v>
      </c>
      <c r="C4375">
        <f>'MR DATA'!D4375</f>
        <v>142</v>
      </c>
    </row>
    <row r="4376" spans="2:3" x14ac:dyDescent="0.2">
      <c r="B4376" t="str">
        <f>'MR DATA'!B4376</f>
        <v>85703</v>
      </c>
      <c r="C4376">
        <f>'MR DATA'!D4376</f>
        <v>41</v>
      </c>
    </row>
    <row r="4377" spans="2:3" x14ac:dyDescent="0.2">
      <c r="B4377" t="str">
        <f>'MR DATA'!B4377</f>
        <v>85704</v>
      </c>
      <c r="C4377">
        <f>'MR DATA'!D4377</f>
        <v>129</v>
      </c>
    </row>
    <row r="4378" spans="2:3" x14ac:dyDescent="0.2">
      <c r="B4378" t="str">
        <f>'MR DATA'!B4378</f>
        <v>85709</v>
      </c>
      <c r="C4378">
        <f>'MR DATA'!D4378</f>
        <v>65</v>
      </c>
    </row>
    <row r="4379" spans="2:3" x14ac:dyDescent="0.2">
      <c r="B4379" t="str">
        <f>'MR DATA'!B4379</f>
        <v>85710</v>
      </c>
      <c r="C4379">
        <f>'MR DATA'!D4379</f>
        <v>114</v>
      </c>
    </row>
    <row r="4380" spans="2:3" x14ac:dyDescent="0.2">
      <c r="B4380" t="str">
        <f>'MR DATA'!B4380</f>
        <v>85712</v>
      </c>
      <c r="C4380">
        <f>'MR DATA'!D4380</f>
        <v>108</v>
      </c>
    </row>
    <row r="4381" spans="2:3" x14ac:dyDescent="0.2">
      <c r="B4381" t="str">
        <f>'MR DATA'!B4381</f>
        <v>85713</v>
      </c>
      <c r="C4381">
        <f>'MR DATA'!D4381</f>
        <v>156</v>
      </c>
    </row>
    <row r="4382" spans="2:3" x14ac:dyDescent="0.2">
      <c r="B4382" t="str">
        <f>'MR DATA'!B4382</f>
        <v>85717</v>
      </c>
      <c r="C4382">
        <f>'MR DATA'!D4382</f>
        <v>8</v>
      </c>
    </row>
    <row r="4383" spans="2:3" x14ac:dyDescent="0.2">
      <c r="B4383" t="str">
        <f>'MR DATA'!B4383</f>
        <v>85721</v>
      </c>
      <c r="C4383">
        <f>'MR DATA'!D4383</f>
        <v>30</v>
      </c>
    </row>
    <row r="4384" spans="2:3" x14ac:dyDescent="0.2">
      <c r="B4384" t="str">
        <f>'MR DATA'!B4384</f>
        <v>85724</v>
      </c>
      <c r="C4384">
        <f>'MR DATA'!D4384</f>
        <v>33</v>
      </c>
    </row>
    <row r="4385" spans="2:3" x14ac:dyDescent="0.2">
      <c r="B4385" t="str">
        <f>'MR DATA'!B4385</f>
        <v>85725</v>
      </c>
      <c r="C4385">
        <f>'MR DATA'!D4385</f>
        <v>49</v>
      </c>
    </row>
    <row r="4386" spans="2:3" x14ac:dyDescent="0.2">
      <c r="B4386" t="str">
        <f>'MR DATA'!B4386</f>
        <v>85727</v>
      </c>
      <c r="C4386">
        <f>'MR DATA'!D4386</f>
        <v>132</v>
      </c>
    </row>
    <row r="4387" spans="2:3" x14ac:dyDescent="0.2">
      <c r="B4387" t="str">
        <f>'MR DATA'!B4387</f>
        <v>85728</v>
      </c>
      <c r="C4387">
        <f>'MR DATA'!D4387</f>
        <v>35</v>
      </c>
    </row>
    <row r="4388" spans="2:3" x14ac:dyDescent="0.2">
      <c r="B4388" t="str">
        <f>'MR DATA'!B4388</f>
        <v>85730</v>
      </c>
      <c r="C4388">
        <f>'MR DATA'!D4388</f>
        <v>79</v>
      </c>
    </row>
    <row r="4389" spans="2:3" x14ac:dyDescent="0.2">
      <c r="B4389" t="str">
        <f>'MR DATA'!B4389</f>
        <v>85731</v>
      </c>
      <c r="C4389">
        <f>'MR DATA'!D4389</f>
        <v>57</v>
      </c>
    </row>
    <row r="4390" spans="2:3" x14ac:dyDescent="0.2">
      <c r="B4390" t="str">
        <f>'MR DATA'!B4390</f>
        <v>85732</v>
      </c>
      <c r="C4390">
        <f>'MR DATA'!D4390</f>
        <v>0</v>
      </c>
    </row>
    <row r="4391" spans="2:3" x14ac:dyDescent="0.2">
      <c r="B4391" t="str">
        <f>'MR DATA'!B4391</f>
        <v>85733</v>
      </c>
      <c r="C4391">
        <f>'MR DATA'!D4391</f>
        <v>62</v>
      </c>
    </row>
    <row r="4392" spans="2:3" x14ac:dyDescent="0.2">
      <c r="B4392" t="str">
        <f>'MR DATA'!B4392</f>
        <v>85734</v>
      </c>
      <c r="C4392">
        <f>'MR DATA'!D4392</f>
        <v>115</v>
      </c>
    </row>
    <row r="4393" spans="2:3" x14ac:dyDescent="0.2">
      <c r="B4393" t="str">
        <f>'MR DATA'!B4393</f>
        <v>85735</v>
      </c>
      <c r="C4393">
        <f>'MR DATA'!D4393</f>
        <v>175</v>
      </c>
    </row>
    <row r="4394" spans="2:3" x14ac:dyDescent="0.2">
      <c r="B4394" t="str">
        <f>'MR DATA'!B4394</f>
        <v>85736</v>
      </c>
      <c r="C4394">
        <f>'MR DATA'!D4394</f>
        <v>61</v>
      </c>
    </row>
    <row r="4395" spans="2:3" x14ac:dyDescent="0.2">
      <c r="B4395" t="str">
        <f>'MR DATA'!B4395</f>
        <v>85737</v>
      </c>
      <c r="C4395">
        <f>'MR DATA'!D4395</f>
        <v>93</v>
      </c>
    </row>
    <row r="4396" spans="2:3" x14ac:dyDescent="0.2">
      <c r="B4396" t="str">
        <f>'MR DATA'!B4396</f>
        <v>85738</v>
      </c>
      <c r="C4396">
        <f>'MR DATA'!D4396</f>
        <v>114</v>
      </c>
    </row>
    <row r="4397" spans="2:3" x14ac:dyDescent="0.2">
      <c r="B4397" t="str">
        <f>'MR DATA'!B4397</f>
        <v>85739</v>
      </c>
      <c r="C4397">
        <f>'MR DATA'!D4397</f>
        <v>30</v>
      </c>
    </row>
    <row r="4398" spans="2:3" x14ac:dyDescent="0.2">
      <c r="B4398" t="str">
        <f>'MR DATA'!B4398</f>
        <v>85740</v>
      </c>
      <c r="C4398">
        <f>'MR DATA'!D4398</f>
        <v>96</v>
      </c>
    </row>
    <row r="4399" spans="2:3" x14ac:dyDescent="0.2">
      <c r="B4399" t="str">
        <f>'MR DATA'!B4399</f>
        <v>85741</v>
      </c>
      <c r="C4399">
        <f>'MR DATA'!D4399</f>
        <v>138</v>
      </c>
    </row>
    <row r="4400" spans="2:3" x14ac:dyDescent="0.2">
      <c r="B4400" t="str">
        <f>'MR DATA'!B4400</f>
        <v>85743</v>
      </c>
      <c r="C4400">
        <f>'MR DATA'!D4400</f>
        <v>48</v>
      </c>
    </row>
    <row r="4401" spans="2:3" x14ac:dyDescent="0.2">
      <c r="B4401" t="str">
        <f>'MR DATA'!B4401</f>
        <v>85744</v>
      </c>
      <c r="C4401">
        <f>'MR DATA'!D4401</f>
        <v>132</v>
      </c>
    </row>
    <row r="4402" spans="2:3" x14ac:dyDescent="0.2">
      <c r="B4402" t="str">
        <f>'MR DATA'!B4402</f>
        <v>85746</v>
      </c>
      <c r="C4402">
        <f>'MR DATA'!D4402</f>
        <v>34</v>
      </c>
    </row>
    <row r="4403" spans="2:3" x14ac:dyDescent="0.2">
      <c r="B4403" t="str">
        <f>'MR DATA'!B4403</f>
        <v>85747</v>
      </c>
      <c r="C4403">
        <f>'MR DATA'!D4403</f>
        <v>80</v>
      </c>
    </row>
    <row r="4404" spans="2:3" x14ac:dyDescent="0.2">
      <c r="B4404" t="str">
        <f>'MR DATA'!B4404</f>
        <v>85748</v>
      </c>
      <c r="C4404">
        <f>'MR DATA'!D4404</f>
        <v>31</v>
      </c>
    </row>
    <row r="4405" spans="2:3" x14ac:dyDescent="0.2">
      <c r="B4405" t="str">
        <f>'MR DATA'!B4405</f>
        <v>85749</v>
      </c>
      <c r="C4405">
        <f>'MR DATA'!D4405</f>
        <v>31</v>
      </c>
    </row>
    <row r="4406" spans="2:3" x14ac:dyDescent="0.2">
      <c r="B4406" t="str">
        <f>'MR DATA'!B4406</f>
        <v>85751</v>
      </c>
      <c r="C4406">
        <f>'MR DATA'!D4406</f>
        <v>14</v>
      </c>
    </row>
    <row r="4407" spans="2:3" x14ac:dyDescent="0.2">
      <c r="B4407" t="str">
        <f>'MR DATA'!B4407</f>
        <v>85752</v>
      </c>
      <c r="C4407">
        <f>'MR DATA'!D4407</f>
        <v>10</v>
      </c>
    </row>
    <row r="4408" spans="2:3" x14ac:dyDescent="0.2">
      <c r="B4408" t="str">
        <f>'MR DATA'!B4408</f>
        <v>85753</v>
      </c>
      <c r="C4408">
        <f>'MR DATA'!D4408</f>
        <v>25</v>
      </c>
    </row>
    <row r="4409" spans="2:3" x14ac:dyDescent="0.2">
      <c r="B4409" t="str">
        <f>'MR DATA'!B4409</f>
        <v>85755</v>
      </c>
      <c r="C4409">
        <f>'MR DATA'!D4409</f>
        <v>43</v>
      </c>
    </row>
    <row r="4410" spans="2:3" x14ac:dyDescent="0.2">
      <c r="B4410" t="str">
        <f>'MR DATA'!B4410</f>
        <v>85756</v>
      </c>
      <c r="C4410">
        <f>'MR DATA'!D4410</f>
        <v>37</v>
      </c>
    </row>
    <row r="4411" spans="2:3" x14ac:dyDescent="0.2">
      <c r="B4411" t="str">
        <f>'MR DATA'!B4411</f>
        <v>85757</v>
      </c>
      <c r="C4411">
        <f>'MR DATA'!D4411</f>
        <v>46</v>
      </c>
    </row>
    <row r="4412" spans="2:3" x14ac:dyDescent="0.2">
      <c r="B4412" t="str">
        <f>'MR DATA'!B4412</f>
        <v>85758</v>
      </c>
      <c r="C4412">
        <f>'MR DATA'!D4412</f>
        <v>58</v>
      </c>
    </row>
    <row r="4413" spans="2:3" x14ac:dyDescent="0.2">
      <c r="B4413" t="str">
        <f>'MR DATA'!B4413</f>
        <v>85759</v>
      </c>
      <c r="C4413">
        <f>'MR DATA'!D4413</f>
        <v>101</v>
      </c>
    </row>
    <row r="4414" spans="2:3" x14ac:dyDescent="0.2">
      <c r="B4414" t="str">
        <f>'MR DATA'!B4414</f>
        <v>85760</v>
      </c>
      <c r="C4414">
        <f>'MR DATA'!D4414</f>
        <v>16</v>
      </c>
    </row>
    <row r="4415" spans="2:3" x14ac:dyDescent="0.2">
      <c r="B4415" t="str">
        <f>'MR DATA'!B4415</f>
        <v>85761</v>
      </c>
      <c r="C4415">
        <f>'MR DATA'!D4415</f>
        <v>0</v>
      </c>
    </row>
    <row r="4416" spans="2:3" x14ac:dyDescent="0.2">
      <c r="B4416" t="str">
        <f>'MR DATA'!B4416</f>
        <v>85762</v>
      </c>
      <c r="C4416">
        <f>'MR DATA'!D4416</f>
        <v>7</v>
      </c>
    </row>
    <row r="4417" spans="2:3" x14ac:dyDescent="0.2">
      <c r="B4417" t="str">
        <f>'MR DATA'!B4417</f>
        <v>85763</v>
      </c>
      <c r="C4417">
        <f>'MR DATA'!D4417</f>
        <v>75</v>
      </c>
    </row>
    <row r="4418" spans="2:3" x14ac:dyDescent="0.2">
      <c r="B4418" t="str">
        <f>'MR DATA'!B4418</f>
        <v>85766</v>
      </c>
      <c r="C4418">
        <f>'MR DATA'!D4418</f>
        <v>30</v>
      </c>
    </row>
    <row r="4419" spans="2:3" x14ac:dyDescent="0.2">
      <c r="B4419" t="str">
        <f>'MR DATA'!B4419</f>
        <v>85770</v>
      </c>
      <c r="C4419">
        <f>'MR DATA'!D4419</f>
        <v>23</v>
      </c>
    </row>
    <row r="4420" spans="2:3" x14ac:dyDescent="0.2">
      <c r="B4420" t="str">
        <f>'MR DATA'!B4420</f>
        <v>85771</v>
      </c>
      <c r="C4420">
        <f>'MR DATA'!D4420</f>
        <v>29</v>
      </c>
    </row>
    <row r="4421" spans="2:3" x14ac:dyDescent="0.2">
      <c r="B4421" t="str">
        <f>'MR DATA'!B4421</f>
        <v>85773</v>
      </c>
      <c r="C4421">
        <f>'MR DATA'!D4421</f>
        <v>102</v>
      </c>
    </row>
    <row r="4422" spans="2:3" x14ac:dyDescent="0.2">
      <c r="B4422" t="str">
        <f>'MR DATA'!B4422</f>
        <v>85774</v>
      </c>
      <c r="C4422">
        <f>'MR DATA'!D4422</f>
        <v>78</v>
      </c>
    </row>
    <row r="4423" spans="2:3" x14ac:dyDescent="0.2">
      <c r="B4423" t="str">
        <f>'MR DATA'!B4423</f>
        <v>85775</v>
      </c>
      <c r="C4423">
        <f>'MR DATA'!D4423</f>
        <v>81</v>
      </c>
    </row>
    <row r="4424" spans="2:3" x14ac:dyDescent="0.2">
      <c r="B4424" t="str">
        <f>'MR DATA'!B4424</f>
        <v>85776</v>
      </c>
      <c r="C4424">
        <f>'MR DATA'!D4424</f>
        <v>103</v>
      </c>
    </row>
    <row r="4425" spans="2:3" x14ac:dyDescent="0.2">
      <c r="B4425" t="str">
        <f>'MR DATA'!B4425</f>
        <v>85777</v>
      </c>
      <c r="C4425">
        <f>'MR DATA'!D4425</f>
        <v>22</v>
      </c>
    </row>
    <row r="4426" spans="2:3" x14ac:dyDescent="0.2">
      <c r="B4426" t="str">
        <f>'MR DATA'!B4426</f>
        <v>85779</v>
      </c>
      <c r="C4426">
        <f>'MR DATA'!D4426</f>
        <v>16</v>
      </c>
    </row>
    <row r="4427" spans="2:3" x14ac:dyDescent="0.2">
      <c r="B4427" t="str">
        <f>'MR DATA'!B4427</f>
        <v>85780</v>
      </c>
      <c r="C4427">
        <f>'MR DATA'!D4427</f>
        <v>18</v>
      </c>
    </row>
    <row r="4428" spans="2:3" x14ac:dyDescent="0.2">
      <c r="B4428" t="str">
        <f>'MR DATA'!B4428</f>
        <v>85783</v>
      </c>
      <c r="C4428">
        <f>'MR DATA'!D4428</f>
        <v>80</v>
      </c>
    </row>
    <row r="4429" spans="2:3" x14ac:dyDescent="0.2">
      <c r="B4429" t="str">
        <f>'MR DATA'!B4429</f>
        <v>85784</v>
      </c>
      <c r="C4429">
        <f>'MR DATA'!D4429</f>
        <v>213</v>
      </c>
    </row>
    <row r="4430" spans="2:3" x14ac:dyDescent="0.2">
      <c r="B4430" t="str">
        <f>'MR DATA'!B4430</f>
        <v>85785</v>
      </c>
      <c r="C4430">
        <f>'MR DATA'!D4430</f>
        <v>452</v>
      </c>
    </row>
    <row r="4431" spans="2:3" x14ac:dyDescent="0.2">
      <c r="B4431" t="str">
        <f>'MR DATA'!B4431</f>
        <v>85786</v>
      </c>
      <c r="C4431">
        <f>'MR DATA'!D4431</f>
        <v>479</v>
      </c>
    </row>
    <row r="4432" spans="2:3" x14ac:dyDescent="0.2">
      <c r="B4432" t="str">
        <f>'MR DATA'!B4432</f>
        <v>85787</v>
      </c>
      <c r="C4432">
        <f>'MR DATA'!D4432</f>
        <v>38</v>
      </c>
    </row>
    <row r="4433" spans="2:3" x14ac:dyDescent="0.2">
      <c r="B4433" t="str">
        <f>'MR DATA'!B4433</f>
        <v>85789</v>
      </c>
      <c r="C4433">
        <f>'MR DATA'!D4433</f>
        <v>23</v>
      </c>
    </row>
    <row r="4434" spans="2:3" x14ac:dyDescent="0.2">
      <c r="B4434" t="str">
        <f>'MR DATA'!B4434</f>
        <v>85790</v>
      </c>
      <c r="C4434">
        <f>'MR DATA'!D4434</f>
        <v>37</v>
      </c>
    </row>
    <row r="4435" spans="2:3" x14ac:dyDescent="0.2">
      <c r="B4435" t="str">
        <f>'MR DATA'!B4435</f>
        <v>85797</v>
      </c>
      <c r="C4435">
        <f>'MR DATA'!D4435</f>
        <v>0</v>
      </c>
    </row>
    <row r="4436" spans="2:3" x14ac:dyDescent="0.2">
      <c r="B4436" t="str">
        <f>'MR DATA'!B4436</f>
        <v>85799</v>
      </c>
      <c r="C4436">
        <f>'MR DATA'!D4436</f>
        <v>97</v>
      </c>
    </row>
    <row r="4437" spans="2:3" x14ac:dyDescent="0.2">
      <c r="B4437" t="str">
        <f>'MR DATA'!B4437</f>
        <v>85800</v>
      </c>
      <c r="C4437">
        <f>'MR DATA'!D4437</f>
        <v>84</v>
      </c>
    </row>
    <row r="4438" spans="2:3" x14ac:dyDescent="0.2">
      <c r="B4438" t="str">
        <f>'MR DATA'!B4438</f>
        <v>85801</v>
      </c>
      <c r="C4438">
        <f>'MR DATA'!D4438</f>
        <v>33</v>
      </c>
    </row>
    <row r="4439" spans="2:3" x14ac:dyDescent="0.2">
      <c r="B4439" t="str">
        <f>'MR DATA'!B4439</f>
        <v>85802</v>
      </c>
      <c r="C4439">
        <f>'MR DATA'!D4439</f>
        <v>29</v>
      </c>
    </row>
    <row r="4440" spans="2:3" x14ac:dyDescent="0.2">
      <c r="B4440" t="str">
        <f>'MR DATA'!B4440</f>
        <v>85804</v>
      </c>
      <c r="C4440">
        <f>'MR DATA'!D4440</f>
        <v>59</v>
      </c>
    </row>
    <row r="4441" spans="2:3" x14ac:dyDescent="0.2">
      <c r="B4441" t="str">
        <f>'MR DATA'!B4441</f>
        <v>85806</v>
      </c>
      <c r="C4441">
        <f>'MR DATA'!D4441</f>
        <v>73</v>
      </c>
    </row>
    <row r="4442" spans="2:3" x14ac:dyDescent="0.2">
      <c r="B4442" t="str">
        <f>'MR DATA'!B4442</f>
        <v>85807</v>
      </c>
      <c r="C4442">
        <f>'MR DATA'!D4442</f>
        <v>66</v>
      </c>
    </row>
    <row r="4443" spans="2:3" x14ac:dyDescent="0.2">
      <c r="B4443" t="str">
        <f>'MR DATA'!B4443</f>
        <v>85808</v>
      </c>
      <c r="C4443">
        <f>'MR DATA'!D4443</f>
        <v>61</v>
      </c>
    </row>
    <row r="4444" spans="2:3" x14ac:dyDescent="0.2">
      <c r="B4444" t="str">
        <f>'MR DATA'!B4444</f>
        <v>85809</v>
      </c>
      <c r="C4444">
        <f>'MR DATA'!D4444</f>
        <v>15</v>
      </c>
    </row>
    <row r="4445" spans="2:3" x14ac:dyDescent="0.2">
      <c r="B4445" t="str">
        <f>'MR DATA'!B4445</f>
        <v>85811</v>
      </c>
      <c r="C4445">
        <f>'MR DATA'!D4445</f>
        <v>36</v>
      </c>
    </row>
    <row r="4446" spans="2:3" x14ac:dyDescent="0.2">
      <c r="B4446" t="str">
        <f>'MR DATA'!B4446</f>
        <v>85812</v>
      </c>
      <c r="C4446">
        <f>'MR DATA'!D4446</f>
        <v>107</v>
      </c>
    </row>
    <row r="4447" spans="2:3" x14ac:dyDescent="0.2">
      <c r="B4447" t="str">
        <f>'MR DATA'!B4447</f>
        <v>85813</v>
      </c>
      <c r="C4447">
        <f>'MR DATA'!D4447</f>
        <v>0</v>
      </c>
    </row>
    <row r="4448" spans="2:3" x14ac:dyDescent="0.2">
      <c r="B4448" t="str">
        <f>'MR DATA'!B4448</f>
        <v>85814</v>
      </c>
      <c r="C4448">
        <f>'MR DATA'!D4448</f>
        <v>16</v>
      </c>
    </row>
    <row r="4449" spans="2:3" x14ac:dyDescent="0.2">
      <c r="B4449" t="str">
        <f>'MR DATA'!B4449</f>
        <v>85815</v>
      </c>
      <c r="C4449">
        <f>'MR DATA'!D4449</f>
        <v>15</v>
      </c>
    </row>
    <row r="4450" spans="2:3" x14ac:dyDescent="0.2">
      <c r="B4450" t="str">
        <f>'MR DATA'!B4450</f>
        <v>85816</v>
      </c>
      <c r="C4450">
        <f>'MR DATA'!D4450</f>
        <v>28</v>
      </c>
    </row>
    <row r="4451" spans="2:3" x14ac:dyDescent="0.2">
      <c r="B4451" t="str">
        <f>'MR DATA'!B4451</f>
        <v>85817</v>
      </c>
      <c r="C4451">
        <f>'MR DATA'!D4451</f>
        <v>7</v>
      </c>
    </row>
    <row r="4452" spans="2:3" x14ac:dyDescent="0.2">
      <c r="B4452" t="str">
        <f>'MR DATA'!B4452</f>
        <v>85818</v>
      </c>
      <c r="C4452">
        <f>'MR DATA'!D4452</f>
        <v>6</v>
      </c>
    </row>
    <row r="4453" spans="2:3" x14ac:dyDescent="0.2">
      <c r="B4453" t="str">
        <f>'MR DATA'!B4453</f>
        <v>85819</v>
      </c>
      <c r="C4453">
        <f>'MR DATA'!D4453</f>
        <v>46</v>
      </c>
    </row>
    <row r="4454" spans="2:3" x14ac:dyDescent="0.2">
      <c r="B4454" t="str">
        <f>'MR DATA'!B4454</f>
        <v>85820</v>
      </c>
      <c r="C4454">
        <f>'MR DATA'!D4454</f>
        <v>0</v>
      </c>
    </row>
    <row r="4455" spans="2:3" x14ac:dyDescent="0.2">
      <c r="B4455" t="str">
        <f>'MR DATA'!B4455</f>
        <v>85821</v>
      </c>
      <c r="C4455">
        <f>'MR DATA'!D4455</f>
        <v>0</v>
      </c>
    </row>
    <row r="4456" spans="2:3" x14ac:dyDescent="0.2">
      <c r="B4456" t="str">
        <f>'MR DATA'!B4456</f>
        <v>85824</v>
      </c>
      <c r="C4456">
        <f>'MR DATA'!D4456</f>
        <v>0</v>
      </c>
    </row>
    <row r="4457" spans="2:3" x14ac:dyDescent="0.2">
      <c r="B4457" t="str">
        <f>'MR DATA'!B4457</f>
        <v>85825</v>
      </c>
      <c r="C4457">
        <f>'MR DATA'!D4457</f>
        <v>45</v>
      </c>
    </row>
    <row r="4458" spans="2:3" x14ac:dyDescent="0.2">
      <c r="B4458" t="str">
        <f>'MR DATA'!B4458</f>
        <v>85826</v>
      </c>
      <c r="C4458">
        <f>'MR DATA'!D4458</f>
        <v>130</v>
      </c>
    </row>
    <row r="4459" spans="2:3" x14ac:dyDescent="0.2">
      <c r="B4459" t="str">
        <f>'MR DATA'!B4459</f>
        <v>85827</v>
      </c>
      <c r="C4459">
        <f>'MR DATA'!D4459</f>
        <v>82</v>
      </c>
    </row>
    <row r="4460" spans="2:3" x14ac:dyDescent="0.2">
      <c r="B4460" t="str">
        <f>'MR DATA'!B4460</f>
        <v>85828</v>
      </c>
      <c r="C4460">
        <f>'MR DATA'!D4460</f>
        <v>0</v>
      </c>
    </row>
    <row r="4461" spans="2:3" x14ac:dyDescent="0.2">
      <c r="B4461" t="str">
        <f>'MR DATA'!B4461</f>
        <v>85829</v>
      </c>
      <c r="C4461">
        <f>'MR DATA'!D4461</f>
        <v>92</v>
      </c>
    </row>
    <row r="4462" spans="2:3" x14ac:dyDescent="0.2">
      <c r="B4462" t="str">
        <f>'MR DATA'!B4462</f>
        <v>85830</v>
      </c>
      <c r="C4462">
        <f>'MR DATA'!D4462</f>
        <v>24</v>
      </c>
    </row>
    <row r="4463" spans="2:3" x14ac:dyDescent="0.2">
      <c r="B4463" t="str">
        <f>'MR DATA'!B4463</f>
        <v>85831</v>
      </c>
      <c r="C4463">
        <f>'MR DATA'!D4463</f>
        <v>22</v>
      </c>
    </row>
    <row r="4464" spans="2:3" x14ac:dyDescent="0.2">
      <c r="B4464" t="str">
        <f>'MR DATA'!B4464</f>
        <v>85832</v>
      </c>
      <c r="C4464">
        <f>'MR DATA'!D4464</f>
        <v>137</v>
      </c>
    </row>
    <row r="4465" spans="2:3" x14ac:dyDescent="0.2">
      <c r="B4465" t="str">
        <f>'MR DATA'!B4465</f>
        <v>85834</v>
      </c>
      <c r="C4465">
        <f>'MR DATA'!D4465</f>
        <v>20</v>
      </c>
    </row>
    <row r="4466" spans="2:3" x14ac:dyDescent="0.2">
      <c r="B4466" t="str">
        <f>'MR DATA'!B4466</f>
        <v>85835</v>
      </c>
      <c r="C4466">
        <f>'MR DATA'!D4466</f>
        <v>23</v>
      </c>
    </row>
    <row r="4467" spans="2:3" x14ac:dyDescent="0.2">
      <c r="B4467" t="str">
        <f>'MR DATA'!B4467</f>
        <v>85837</v>
      </c>
      <c r="C4467">
        <f>'MR DATA'!D4467</f>
        <v>66</v>
      </c>
    </row>
    <row r="4468" spans="2:3" x14ac:dyDescent="0.2">
      <c r="B4468" t="str">
        <f>'MR DATA'!B4468</f>
        <v>85838</v>
      </c>
      <c r="C4468">
        <f>'MR DATA'!D4468</f>
        <v>148</v>
      </c>
    </row>
    <row r="4469" spans="2:3" x14ac:dyDescent="0.2">
      <c r="B4469" t="str">
        <f>'MR DATA'!B4469</f>
        <v>85839</v>
      </c>
      <c r="C4469">
        <f>'MR DATA'!D4469</f>
        <v>109</v>
      </c>
    </row>
    <row r="4470" spans="2:3" x14ac:dyDescent="0.2">
      <c r="B4470" t="str">
        <f>'MR DATA'!B4470</f>
        <v>85840</v>
      </c>
      <c r="C4470">
        <f>'MR DATA'!D4470</f>
        <v>76</v>
      </c>
    </row>
    <row r="4471" spans="2:3" x14ac:dyDescent="0.2">
      <c r="B4471" t="str">
        <f>'MR DATA'!B4471</f>
        <v>85841</v>
      </c>
      <c r="C4471">
        <f>'MR DATA'!D4471</f>
        <v>46</v>
      </c>
    </row>
    <row r="4472" spans="2:3" x14ac:dyDescent="0.2">
      <c r="B4472" t="str">
        <f>'MR DATA'!B4472</f>
        <v>85842</v>
      </c>
      <c r="C4472">
        <f>'MR DATA'!D4472</f>
        <v>77</v>
      </c>
    </row>
    <row r="4473" spans="2:3" x14ac:dyDescent="0.2">
      <c r="B4473" t="str">
        <f>'MR DATA'!B4473</f>
        <v>85844</v>
      </c>
      <c r="C4473">
        <f>'MR DATA'!D4473</f>
        <v>69</v>
      </c>
    </row>
    <row r="4474" spans="2:3" x14ac:dyDescent="0.2">
      <c r="B4474" t="str">
        <f>'MR DATA'!B4474</f>
        <v>85845</v>
      </c>
      <c r="C4474">
        <f>'MR DATA'!D4474</f>
        <v>22</v>
      </c>
    </row>
    <row r="4475" spans="2:3" x14ac:dyDescent="0.2">
      <c r="B4475" t="str">
        <f>'MR DATA'!B4475</f>
        <v>85846</v>
      </c>
      <c r="C4475">
        <f>'MR DATA'!D4475</f>
        <v>26</v>
      </c>
    </row>
    <row r="4476" spans="2:3" x14ac:dyDescent="0.2">
      <c r="B4476" t="str">
        <f>'MR DATA'!B4476</f>
        <v>85852</v>
      </c>
      <c r="C4476">
        <f>'MR DATA'!D4476</f>
        <v>62</v>
      </c>
    </row>
    <row r="4477" spans="2:3" x14ac:dyDescent="0.2">
      <c r="B4477" t="str">
        <f>'MR DATA'!B4477</f>
        <v>85853</v>
      </c>
      <c r="C4477">
        <f>'MR DATA'!D4477</f>
        <v>68</v>
      </c>
    </row>
    <row r="4478" spans="2:3" x14ac:dyDescent="0.2">
      <c r="B4478" t="str">
        <f>'MR DATA'!B4478</f>
        <v>85854</v>
      </c>
      <c r="C4478">
        <f>'MR DATA'!D4478</f>
        <v>85</v>
      </c>
    </row>
    <row r="4479" spans="2:3" x14ac:dyDescent="0.2">
      <c r="B4479" t="str">
        <f>'MR DATA'!B4479</f>
        <v>85855</v>
      </c>
      <c r="C4479">
        <f>'MR DATA'!D4479</f>
        <v>50</v>
      </c>
    </row>
    <row r="4480" spans="2:3" x14ac:dyDescent="0.2">
      <c r="B4480" t="str">
        <f>'MR DATA'!B4480</f>
        <v>85856</v>
      </c>
      <c r="C4480">
        <f>'MR DATA'!D4480</f>
        <v>71</v>
      </c>
    </row>
    <row r="4481" spans="2:3" x14ac:dyDescent="0.2">
      <c r="B4481" t="str">
        <f>'MR DATA'!B4481</f>
        <v>85857</v>
      </c>
      <c r="C4481">
        <f>'MR DATA'!D4481</f>
        <v>0</v>
      </c>
    </row>
    <row r="4482" spans="2:3" x14ac:dyDescent="0.2">
      <c r="B4482" t="str">
        <f>'MR DATA'!B4482</f>
        <v>85858</v>
      </c>
      <c r="C4482">
        <f>'MR DATA'!D4482</f>
        <v>106</v>
      </c>
    </row>
    <row r="4483" spans="2:3" x14ac:dyDescent="0.2">
      <c r="B4483" t="str">
        <f>'MR DATA'!B4483</f>
        <v>85859</v>
      </c>
      <c r="C4483">
        <f>'MR DATA'!D4483</f>
        <v>206</v>
      </c>
    </row>
    <row r="4484" spans="2:3" x14ac:dyDescent="0.2">
      <c r="B4484" t="str">
        <f>'MR DATA'!B4484</f>
        <v>85862</v>
      </c>
      <c r="C4484">
        <f>'MR DATA'!D4484</f>
        <v>87</v>
      </c>
    </row>
    <row r="4485" spans="2:3" x14ac:dyDescent="0.2">
      <c r="B4485" t="str">
        <f>'MR DATA'!B4485</f>
        <v>85863</v>
      </c>
      <c r="C4485">
        <f>'MR DATA'!D4485</f>
        <v>161</v>
      </c>
    </row>
    <row r="4486" spans="2:3" x14ac:dyDescent="0.2">
      <c r="B4486" t="str">
        <f>'MR DATA'!B4486</f>
        <v>85868</v>
      </c>
      <c r="C4486">
        <f>'MR DATA'!D4486</f>
        <v>36</v>
      </c>
    </row>
    <row r="4487" spans="2:3" x14ac:dyDescent="0.2">
      <c r="B4487" t="str">
        <f>'MR DATA'!B4487</f>
        <v>85869</v>
      </c>
      <c r="C4487">
        <f>'MR DATA'!D4487</f>
        <v>29</v>
      </c>
    </row>
    <row r="4488" spans="2:3" x14ac:dyDescent="0.2">
      <c r="B4488" t="str">
        <f>'MR DATA'!B4488</f>
        <v>85870</v>
      </c>
      <c r="C4488">
        <f>'MR DATA'!D4488</f>
        <v>34</v>
      </c>
    </row>
    <row r="4489" spans="2:3" x14ac:dyDescent="0.2">
      <c r="B4489" t="str">
        <f>'MR DATA'!B4489</f>
        <v>85871</v>
      </c>
      <c r="C4489">
        <f>'MR DATA'!D4489</f>
        <v>49</v>
      </c>
    </row>
    <row r="4490" spans="2:3" x14ac:dyDescent="0.2">
      <c r="B4490" t="str">
        <f>'MR DATA'!B4490</f>
        <v>85872</v>
      </c>
      <c r="C4490">
        <f>'MR DATA'!D4490</f>
        <v>19</v>
      </c>
    </row>
    <row r="4491" spans="2:3" x14ac:dyDescent="0.2">
      <c r="B4491" t="str">
        <f>'MR DATA'!B4491</f>
        <v>85873</v>
      </c>
      <c r="C4491">
        <f>'MR DATA'!D4491</f>
        <v>12</v>
      </c>
    </row>
    <row r="4492" spans="2:3" x14ac:dyDescent="0.2">
      <c r="B4492" t="str">
        <f>'MR DATA'!B4492</f>
        <v>85879</v>
      </c>
      <c r="C4492">
        <f>'MR DATA'!D4492</f>
        <v>106</v>
      </c>
    </row>
    <row r="4493" spans="2:3" x14ac:dyDescent="0.2">
      <c r="B4493" t="str">
        <f>'MR DATA'!B4493</f>
        <v>85881</v>
      </c>
      <c r="C4493">
        <f>'MR DATA'!D4493</f>
        <v>39</v>
      </c>
    </row>
    <row r="4494" spans="2:3" x14ac:dyDescent="0.2">
      <c r="B4494" t="str">
        <f>'MR DATA'!B4494</f>
        <v>85883</v>
      </c>
      <c r="C4494">
        <f>'MR DATA'!D4494</f>
        <v>99</v>
      </c>
    </row>
    <row r="4495" spans="2:3" x14ac:dyDescent="0.2">
      <c r="B4495" t="str">
        <f>'MR DATA'!B4495</f>
        <v>85884</v>
      </c>
      <c r="C4495">
        <f>'MR DATA'!D4495</f>
        <v>33</v>
      </c>
    </row>
    <row r="4496" spans="2:3" x14ac:dyDescent="0.2">
      <c r="B4496" t="str">
        <f>'MR DATA'!B4496</f>
        <v>85887</v>
      </c>
      <c r="C4496">
        <f>'MR DATA'!D4496</f>
        <v>38</v>
      </c>
    </row>
    <row r="4497" spans="2:3" x14ac:dyDescent="0.2">
      <c r="B4497" t="str">
        <f>'MR DATA'!B4497</f>
        <v>85889</v>
      </c>
      <c r="C4497">
        <f>'MR DATA'!D4497</f>
        <v>34</v>
      </c>
    </row>
    <row r="4498" spans="2:3" x14ac:dyDescent="0.2">
      <c r="B4498" t="str">
        <f>'MR DATA'!B4498</f>
        <v>85890</v>
      </c>
      <c r="C4498">
        <f>'MR DATA'!D4498</f>
        <v>31</v>
      </c>
    </row>
    <row r="4499" spans="2:3" x14ac:dyDescent="0.2">
      <c r="B4499" t="str">
        <f>'MR DATA'!B4499</f>
        <v>85891</v>
      </c>
      <c r="C4499">
        <f>'MR DATA'!D4499</f>
        <v>27</v>
      </c>
    </row>
    <row r="4500" spans="2:3" x14ac:dyDescent="0.2">
      <c r="B4500" t="str">
        <f>'MR DATA'!B4500</f>
        <v>85892</v>
      </c>
      <c r="C4500">
        <f>'MR DATA'!D4500</f>
        <v>30</v>
      </c>
    </row>
    <row r="4501" spans="2:3" x14ac:dyDescent="0.2">
      <c r="B4501" t="str">
        <f>'MR DATA'!B4501</f>
        <v>85894</v>
      </c>
      <c r="C4501">
        <f>'MR DATA'!D4501</f>
        <v>67</v>
      </c>
    </row>
    <row r="4502" spans="2:3" x14ac:dyDescent="0.2">
      <c r="B4502" t="str">
        <f>'MR DATA'!B4502</f>
        <v>85895</v>
      </c>
      <c r="C4502">
        <f>'MR DATA'!D4502</f>
        <v>40</v>
      </c>
    </row>
    <row r="4503" spans="2:3" x14ac:dyDescent="0.2">
      <c r="B4503" t="str">
        <f>'MR DATA'!B4503</f>
        <v>85896</v>
      </c>
      <c r="C4503">
        <f>'MR DATA'!D4503</f>
        <v>24</v>
      </c>
    </row>
    <row r="4504" spans="2:3" x14ac:dyDescent="0.2">
      <c r="B4504" t="str">
        <f>'MR DATA'!B4504</f>
        <v>85897</v>
      </c>
      <c r="C4504">
        <f>'MR DATA'!D4504</f>
        <v>94</v>
      </c>
    </row>
    <row r="4505" spans="2:3" x14ac:dyDescent="0.2">
      <c r="B4505" t="str">
        <f>'MR DATA'!B4505</f>
        <v>85898</v>
      </c>
      <c r="C4505">
        <f>'MR DATA'!D4505</f>
        <v>155</v>
      </c>
    </row>
    <row r="4506" spans="2:3" x14ac:dyDescent="0.2">
      <c r="B4506" t="str">
        <f>'MR DATA'!B4506</f>
        <v>85899</v>
      </c>
      <c r="C4506">
        <f>'MR DATA'!D4506</f>
        <v>180</v>
      </c>
    </row>
    <row r="4507" spans="2:3" x14ac:dyDescent="0.2">
      <c r="B4507" t="str">
        <f>'MR DATA'!B4507</f>
        <v>85900</v>
      </c>
      <c r="C4507">
        <f>'MR DATA'!D4507</f>
        <v>46</v>
      </c>
    </row>
    <row r="4508" spans="2:3" x14ac:dyDescent="0.2">
      <c r="B4508" t="str">
        <f>'MR DATA'!B4508</f>
        <v>85901</v>
      </c>
      <c r="C4508">
        <f>'MR DATA'!D4508</f>
        <v>55</v>
      </c>
    </row>
    <row r="4509" spans="2:3" x14ac:dyDescent="0.2">
      <c r="B4509" t="str">
        <f>'MR DATA'!B4509</f>
        <v>85902</v>
      </c>
      <c r="C4509">
        <f>'MR DATA'!D4509</f>
        <v>74</v>
      </c>
    </row>
    <row r="4510" spans="2:3" x14ac:dyDescent="0.2">
      <c r="B4510" t="str">
        <f>'MR DATA'!B4510</f>
        <v>85903</v>
      </c>
      <c r="C4510">
        <f>'MR DATA'!D4510</f>
        <v>54</v>
      </c>
    </row>
    <row r="4511" spans="2:3" x14ac:dyDescent="0.2">
      <c r="B4511" t="str">
        <f>'MR DATA'!B4511</f>
        <v>85904</v>
      </c>
      <c r="C4511">
        <f>'MR DATA'!D4511</f>
        <v>86</v>
      </c>
    </row>
    <row r="4512" spans="2:3" x14ac:dyDescent="0.2">
      <c r="B4512" t="str">
        <f>'MR DATA'!B4512</f>
        <v>85905</v>
      </c>
      <c r="C4512">
        <f>'MR DATA'!D4512</f>
        <v>63</v>
      </c>
    </row>
    <row r="4513" spans="2:3" x14ac:dyDescent="0.2">
      <c r="B4513" t="str">
        <f>'MR DATA'!B4513</f>
        <v>85906</v>
      </c>
      <c r="C4513">
        <f>'MR DATA'!D4513</f>
        <v>45</v>
      </c>
    </row>
    <row r="4514" spans="2:3" x14ac:dyDescent="0.2">
      <c r="B4514" t="str">
        <f>'MR DATA'!B4514</f>
        <v>85907</v>
      </c>
      <c r="C4514">
        <f>'MR DATA'!D4514</f>
        <v>75</v>
      </c>
    </row>
    <row r="4515" spans="2:3" x14ac:dyDescent="0.2">
      <c r="B4515" t="str">
        <f>'MR DATA'!B4515</f>
        <v>85908</v>
      </c>
      <c r="C4515">
        <f>'MR DATA'!D4515</f>
        <v>21</v>
      </c>
    </row>
    <row r="4516" spans="2:3" x14ac:dyDescent="0.2">
      <c r="B4516" t="str">
        <f>'MR DATA'!B4516</f>
        <v>85909</v>
      </c>
      <c r="C4516">
        <f>'MR DATA'!D4516</f>
        <v>44</v>
      </c>
    </row>
    <row r="4517" spans="2:3" x14ac:dyDescent="0.2">
      <c r="B4517" t="str">
        <f>'MR DATA'!B4517</f>
        <v>85910</v>
      </c>
      <c r="C4517">
        <f>'MR DATA'!D4517</f>
        <v>49</v>
      </c>
    </row>
    <row r="4518" spans="2:3" x14ac:dyDescent="0.2">
      <c r="B4518" t="str">
        <f>'MR DATA'!B4518</f>
        <v>85911</v>
      </c>
      <c r="C4518">
        <f>'MR DATA'!D4518</f>
        <v>32</v>
      </c>
    </row>
    <row r="4519" spans="2:3" x14ac:dyDescent="0.2">
      <c r="B4519" t="str">
        <f>'MR DATA'!B4519</f>
        <v>85912</v>
      </c>
      <c r="C4519">
        <f>'MR DATA'!D4519</f>
        <v>70</v>
      </c>
    </row>
    <row r="4520" spans="2:3" x14ac:dyDescent="0.2">
      <c r="B4520" t="str">
        <f>'MR DATA'!B4520</f>
        <v>85914</v>
      </c>
      <c r="C4520">
        <f>'MR DATA'!D4520</f>
        <v>6</v>
      </c>
    </row>
    <row r="4521" spans="2:3" x14ac:dyDescent="0.2">
      <c r="B4521" t="str">
        <f>'MR DATA'!B4521</f>
        <v>85915</v>
      </c>
      <c r="C4521">
        <f>'MR DATA'!D4521</f>
        <v>39</v>
      </c>
    </row>
    <row r="4522" spans="2:3" x14ac:dyDescent="0.2">
      <c r="B4522" t="str">
        <f>'MR DATA'!B4522</f>
        <v>85920</v>
      </c>
      <c r="C4522">
        <f>'MR DATA'!D4522</f>
        <v>21</v>
      </c>
    </row>
    <row r="4523" spans="2:3" x14ac:dyDescent="0.2">
      <c r="B4523" t="str">
        <f>'MR DATA'!B4523</f>
        <v>85922</v>
      </c>
      <c r="C4523">
        <f>'MR DATA'!D4523</f>
        <v>0</v>
      </c>
    </row>
    <row r="4524" spans="2:3" x14ac:dyDescent="0.2">
      <c r="B4524" t="str">
        <f>'MR DATA'!B4524</f>
        <v>85923</v>
      </c>
      <c r="C4524">
        <f>'MR DATA'!D4524</f>
        <v>77</v>
      </c>
    </row>
    <row r="4525" spans="2:3" x14ac:dyDescent="0.2">
      <c r="B4525" t="str">
        <f>'MR DATA'!B4525</f>
        <v>85924</v>
      </c>
      <c r="C4525">
        <f>'MR DATA'!D4525</f>
        <v>10</v>
      </c>
    </row>
    <row r="4526" spans="2:3" x14ac:dyDescent="0.2">
      <c r="B4526" t="str">
        <f>'MR DATA'!B4526</f>
        <v>85925</v>
      </c>
      <c r="C4526">
        <f>'MR DATA'!D4526</f>
        <v>105</v>
      </c>
    </row>
    <row r="4527" spans="2:3" x14ac:dyDescent="0.2">
      <c r="B4527" t="str">
        <f>'MR DATA'!B4527</f>
        <v>85928</v>
      </c>
      <c r="C4527">
        <f>'MR DATA'!D4527</f>
        <v>84</v>
      </c>
    </row>
    <row r="4528" spans="2:3" x14ac:dyDescent="0.2">
      <c r="B4528" t="str">
        <f>'MR DATA'!B4528</f>
        <v>85930</v>
      </c>
      <c r="C4528">
        <f>'MR DATA'!D4528</f>
        <v>33</v>
      </c>
    </row>
    <row r="4529" spans="2:3" x14ac:dyDescent="0.2">
      <c r="B4529" t="str">
        <f>'MR DATA'!B4529</f>
        <v>85932</v>
      </c>
      <c r="C4529">
        <f>'MR DATA'!D4529</f>
        <v>68</v>
      </c>
    </row>
    <row r="4530" spans="2:3" x14ac:dyDescent="0.2">
      <c r="B4530" t="str">
        <f>'MR DATA'!B4530</f>
        <v>85933</v>
      </c>
      <c r="C4530">
        <f>'MR DATA'!D4530</f>
        <v>27</v>
      </c>
    </row>
    <row r="4531" spans="2:3" x14ac:dyDescent="0.2">
      <c r="B4531" t="str">
        <f>'MR DATA'!B4531</f>
        <v>85934</v>
      </c>
      <c r="C4531">
        <f>'MR DATA'!D4531</f>
        <v>38</v>
      </c>
    </row>
    <row r="4532" spans="2:3" x14ac:dyDescent="0.2">
      <c r="B4532" t="str">
        <f>'MR DATA'!B4532</f>
        <v>85935</v>
      </c>
      <c r="C4532">
        <f>'MR DATA'!D4532</f>
        <v>57</v>
      </c>
    </row>
    <row r="4533" spans="2:3" x14ac:dyDescent="0.2">
      <c r="B4533" t="str">
        <f>'MR DATA'!B4533</f>
        <v>85936</v>
      </c>
      <c r="C4533">
        <f>'MR DATA'!D4533</f>
        <v>122</v>
      </c>
    </row>
    <row r="4534" spans="2:3" x14ac:dyDescent="0.2">
      <c r="B4534" t="str">
        <f>'MR DATA'!B4534</f>
        <v>85937</v>
      </c>
      <c r="C4534">
        <f>'MR DATA'!D4534</f>
        <v>63</v>
      </c>
    </row>
    <row r="4535" spans="2:3" x14ac:dyDescent="0.2">
      <c r="B4535" t="str">
        <f>'MR DATA'!B4535</f>
        <v>85938</v>
      </c>
      <c r="C4535">
        <f>'MR DATA'!D4535</f>
        <v>53</v>
      </c>
    </row>
    <row r="4536" spans="2:3" x14ac:dyDescent="0.2">
      <c r="B4536" t="str">
        <f>'MR DATA'!B4536</f>
        <v>85939</v>
      </c>
      <c r="C4536">
        <f>'MR DATA'!D4536</f>
        <v>121</v>
      </c>
    </row>
    <row r="4537" spans="2:3" x14ac:dyDescent="0.2">
      <c r="B4537" t="str">
        <f>'MR DATA'!B4537</f>
        <v>85940</v>
      </c>
      <c r="C4537">
        <f>'MR DATA'!D4537</f>
        <v>86</v>
      </c>
    </row>
    <row r="4538" spans="2:3" x14ac:dyDescent="0.2">
      <c r="B4538" t="str">
        <f>'MR DATA'!B4538</f>
        <v>85941</v>
      </c>
      <c r="C4538">
        <f>'MR DATA'!D4538</f>
        <v>123</v>
      </c>
    </row>
    <row r="4539" spans="2:3" x14ac:dyDescent="0.2">
      <c r="B4539" t="str">
        <f>'MR DATA'!B4539</f>
        <v>85942</v>
      </c>
      <c r="C4539">
        <f>'MR DATA'!D4539</f>
        <v>448</v>
      </c>
    </row>
    <row r="4540" spans="2:3" x14ac:dyDescent="0.2">
      <c r="B4540" t="str">
        <f>'MR DATA'!B4540</f>
        <v>85943</v>
      </c>
      <c r="C4540">
        <f>'MR DATA'!D4540</f>
        <v>17</v>
      </c>
    </row>
    <row r="4541" spans="2:3" x14ac:dyDescent="0.2">
      <c r="B4541" t="str">
        <f>'MR DATA'!B4541</f>
        <v>85950</v>
      </c>
      <c r="C4541">
        <f>'MR DATA'!D4541</f>
        <v>116</v>
      </c>
    </row>
    <row r="4542" spans="2:3" x14ac:dyDescent="0.2">
      <c r="B4542" t="str">
        <f>'MR DATA'!B4542</f>
        <v>85951</v>
      </c>
      <c r="C4542">
        <f>'MR DATA'!D4542</f>
        <v>21</v>
      </c>
    </row>
    <row r="4543" spans="2:3" x14ac:dyDescent="0.2">
      <c r="B4543" t="str">
        <f>'MR DATA'!B4543</f>
        <v>85953</v>
      </c>
      <c r="C4543">
        <f>'MR DATA'!D4543</f>
        <v>197</v>
      </c>
    </row>
    <row r="4544" spans="2:3" x14ac:dyDescent="0.2">
      <c r="B4544" t="str">
        <f>'MR DATA'!B4544</f>
        <v>85955</v>
      </c>
      <c r="C4544">
        <f>'MR DATA'!D4544</f>
        <v>92</v>
      </c>
    </row>
    <row r="4545" spans="2:3" x14ac:dyDescent="0.2">
      <c r="B4545" t="str">
        <f>'MR DATA'!B4545</f>
        <v>85956</v>
      </c>
      <c r="C4545">
        <f>'MR DATA'!D4545</f>
        <v>90</v>
      </c>
    </row>
    <row r="4546" spans="2:3" x14ac:dyDescent="0.2">
      <c r="B4546" t="str">
        <f>'MR DATA'!B4546</f>
        <v>85958</v>
      </c>
      <c r="C4546">
        <f>'MR DATA'!D4546</f>
        <v>112</v>
      </c>
    </row>
    <row r="4547" spans="2:3" x14ac:dyDescent="0.2">
      <c r="B4547" t="str">
        <f>'MR DATA'!B4547</f>
        <v>85962</v>
      </c>
      <c r="C4547">
        <f>'MR DATA'!D4547</f>
        <v>13</v>
      </c>
    </row>
    <row r="4548" spans="2:3" x14ac:dyDescent="0.2">
      <c r="B4548" t="str">
        <f>'MR DATA'!B4548</f>
        <v>85963</v>
      </c>
      <c r="C4548">
        <f>'MR DATA'!D4548</f>
        <v>0</v>
      </c>
    </row>
    <row r="4549" spans="2:3" x14ac:dyDescent="0.2">
      <c r="B4549" t="str">
        <f>'MR DATA'!B4549</f>
        <v>85964</v>
      </c>
      <c r="C4549">
        <f>'MR DATA'!D4549</f>
        <v>54</v>
      </c>
    </row>
    <row r="4550" spans="2:3" x14ac:dyDescent="0.2">
      <c r="B4550" t="str">
        <f>'MR DATA'!B4550</f>
        <v>85966</v>
      </c>
      <c r="C4550">
        <f>'MR DATA'!D4550</f>
        <v>60</v>
      </c>
    </row>
    <row r="4551" spans="2:3" x14ac:dyDescent="0.2">
      <c r="B4551" t="str">
        <f>'MR DATA'!B4551</f>
        <v>85971</v>
      </c>
      <c r="C4551">
        <f>'MR DATA'!D4551</f>
        <v>8</v>
      </c>
    </row>
    <row r="4552" spans="2:3" x14ac:dyDescent="0.2">
      <c r="B4552" t="str">
        <f>'MR DATA'!B4552</f>
        <v>85975</v>
      </c>
      <c r="C4552">
        <f>'MR DATA'!D4552</f>
        <v>39</v>
      </c>
    </row>
    <row r="4553" spans="2:3" x14ac:dyDescent="0.2">
      <c r="B4553" t="str">
        <f>'MR DATA'!B4553</f>
        <v>85976</v>
      </c>
      <c r="C4553">
        <f>'MR DATA'!D4553</f>
        <v>34</v>
      </c>
    </row>
    <row r="4554" spans="2:3" x14ac:dyDescent="0.2">
      <c r="B4554" t="str">
        <f>'MR DATA'!B4554</f>
        <v>85977</v>
      </c>
      <c r="C4554">
        <f>'MR DATA'!D4554</f>
        <v>19</v>
      </c>
    </row>
    <row r="4555" spans="2:3" x14ac:dyDescent="0.2">
      <c r="B4555" t="str">
        <f>'MR DATA'!B4555</f>
        <v>85979</v>
      </c>
      <c r="C4555">
        <f>'MR DATA'!D4555</f>
        <v>55</v>
      </c>
    </row>
    <row r="4556" spans="2:3" x14ac:dyDescent="0.2">
      <c r="B4556" t="str">
        <f>'MR DATA'!B4556</f>
        <v>85980</v>
      </c>
      <c r="C4556">
        <f>'MR DATA'!D4556</f>
        <v>50</v>
      </c>
    </row>
    <row r="4557" spans="2:3" x14ac:dyDescent="0.2">
      <c r="B4557" t="str">
        <f>'MR DATA'!B4557</f>
        <v>85981</v>
      </c>
      <c r="C4557">
        <f>'MR DATA'!D4557</f>
        <v>22</v>
      </c>
    </row>
    <row r="4558" spans="2:3" x14ac:dyDescent="0.2">
      <c r="B4558" t="str">
        <f>'MR DATA'!B4558</f>
        <v>85982</v>
      </c>
      <c r="C4558">
        <f>'MR DATA'!D4558</f>
        <v>20</v>
      </c>
    </row>
    <row r="4559" spans="2:3" x14ac:dyDescent="0.2">
      <c r="B4559" t="str">
        <f>'MR DATA'!B4559</f>
        <v>85983</v>
      </c>
      <c r="C4559">
        <f>'MR DATA'!D4559</f>
        <v>40</v>
      </c>
    </row>
    <row r="4560" spans="2:3" x14ac:dyDescent="0.2">
      <c r="B4560" t="str">
        <f>'MR DATA'!B4560</f>
        <v>85984</v>
      </c>
      <c r="C4560">
        <f>'MR DATA'!D4560</f>
        <v>50</v>
      </c>
    </row>
    <row r="4561" spans="2:3" x14ac:dyDescent="0.2">
      <c r="B4561" t="str">
        <f>'MR DATA'!B4561</f>
        <v>85986</v>
      </c>
      <c r="C4561">
        <f>'MR DATA'!D4561</f>
        <v>0</v>
      </c>
    </row>
    <row r="4562" spans="2:3" x14ac:dyDescent="0.2">
      <c r="B4562" t="str">
        <f>'MR DATA'!B4562</f>
        <v>85987</v>
      </c>
      <c r="C4562">
        <f>'MR DATA'!D4562</f>
        <v>23</v>
      </c>
    </row>
    <row r="4563" spans="2:3" x14ac:dyDescent="0.2">
      <c r="B4563" t="str">
        <f>'MR DATA'!B4563</f>
        <v>85988</v>
      </c>
      <c r="C4563">
        <f>'MR DATA'!D4563</f>
        <v>104</v>
      </c>
    </row>
    <row r="4564" spans="2:3" x14ac:dyDescent="0.2">
      <c r="B4564" t="str">
        <f>'MR DATA'!B4564</f>
        <v>85989</v>
      </c>
      <c r="C4564">
        <f>'MR DATA'!D4564</f>
        <v>33</v>
      </c>
    </row>
    <row r="4565" spans="2:3" x14ac:dyDescent="0.2">
      <c r="B4565" t="str">
        <f>'MR DATA'!B4565</f>
        <v>85990</v>
      </c>
      <c r="C4565">
        <f>'MR DATA'!D4565</f>
        <v>11</v>
      </c>
    </row>
    <row r="4566" spans="2:3" x14ac:dyDescent="0.2">
      <c r="B4566" t="str">
        <f>'MR DATA'!B4566</f>
        <v>85991</v>
      </c>
      <c r="C4566">
        <f>'MR DATA'!D4566</f>
        <v>0</v>
      </c>
    </row>
    <row r="4567" spans="2:3" x14ac:dyDescent="0.2">
      <c r="B4567" t="str">
        <f>'MR DATA'!B4567</f>
        <v>85992</v>
      </c>
      <c r="C4567">
        <f>'MR DATA'!D4567</f>
        <v>4243</v>
      </c>
    </row>
    <row r="4568" spans="2:3" x14ac:dyDescent="0.2">
      <c r="B4568" t="str">
        <f>'MR DATA'!B4568</f>
        <v>85993</v>
      </c>
      <c r="C4568">
        <f>'MR DATA'!D4568</f>
        <v>1053</v>
      </c>
    </row>
    <row r="4569" spans="2:3" x14ac:dyDescent="0.2">
      <c r="B4569" t="str">
        <f>'MR DATA'!B4569</f>
        <v>85994</v>
      </c>
      <c r="C4569">
        <f>'MR DATA'!D4569</f>
        <v>56</v>
      </c>
    </row>
    <row r="4570" spans="2:3" x14ac:dyDescent="0.2">
      <c r="C4570"/>
    </row>
    <row r="4571" spans="2:3" x14ac:dyDescent="0.2">
      <c r="C4571"/>
    </row>
    <row r="4572" spans="2:3" x14ac:dyDescent="0.2">
      <c r="C4572"/>
    </row>
    <row r="4573" spans="2:3" x14ac:dyDescent="0.2">
      <c r="C4573"/>
    </row>
    <row r="4574" spans="2:3" x14ac:dyDescent="0.2">
      <c r="C4574"/>
    </row>
    <row r="4575" spans="2:3" x14ac:dyDescent="0.2">
      <c r="C4575"/>
    </row>
    <row r="4576" spans="2:3" x14ac:dyDescent="0.2">
      <c r="C4576"/>
    </row>
    <row r="4577" spans="3:3" x14ac:dyDescent="0.2">
      <c r="C4577"/>
    </row>
    <row r="4578" spans="3:3" x14ac:dyDescent="0.2">
      <c r="C4578"/>
    </row>
    <row r="4579" spans="3:3" x14ac:dyDescent="0.2">
      <c r="C4579"/>
    </row>
    <row r="4580" spans="3:3" x14ac:dyDescent="0.2">
      <c r="C4580"/>
    </row>
    <row r="4581" spans="3:3" x14ac:dyDescent="0.2">
      <c r="C4581"/>
    </row>
    <row r="4582" spans="3:3" x14ac:dyDescent="0.2">
      <c r="C4582"/>
    </row>
    <row r="4583" spans="3:3" x14ac:dyDescent="0.2">
      <c r="C4583"/>
    </row>
    <row r="4584" spans="3:3" x14ac:dyDescent="0.2">
      <c r="C4584"/>
    </row>
    <row r="4585" spans="3:3" x14ac:dyDescent="0.2">
      <c r="C4585"/>
    </row>
    <row r="4586" spans="3:3" x14ac:dyDescent="0.2">
      <c r="C4586"/>
    </row>
    <row r="4587" spans="3:3" x14ac:dyDescent="0.2">
      <c r="C4587"/>
    </row>
    <row r="4588" spans="3:3" x14ac:dyDescent="0.2">
      <c r="C4588"/>
    </row>
    <row r="4589" spans="3:3" x14ac:dyDescent="0.2">
      <c r="C4589"/>
    </row>
    <row r="4590" spans="3:3" x14ac:dyDescent="0.2">
      <c r="C4590"/>
    </row>
    <row r="4591" spans="3:3" x14ac:dyDescent="0.2">
      <c r="C4591"/>
    </row>
    <row r="4592" spans="3:3" x14ac:dyDescent="0.2">
      <c r="C4592"/>
    </row>
    <row r="4593" spans="3:3" x14ac:dyDescent="0.2">
      <c r="C4593"/>
    </row>
    <row r="4594" spans="3:3" x14ac:dyDescent="0.2">
      <c r="C4594"/>
    </row>
    <row r="4595" spans="3:3" x14ac:dyDescent="0.2">
      <c r="C4595"/>
    </row>
    <row r="4596" spans="3:3" x14ac:dyDescent="0.2">
      <c r="C4596"/>
    </row>
    <row r="4597" spans="3:3" x14ac:dyDescent="0.2">
      <c r="C4597"/>
    </row>
    <row r="4598" spans="3:3" x14ac:dyDescent="0.2">
      <c r="C4598"/>
    </row>
    <row r="4599" spans="3:3" x14ac:dyDescent="0.2">
      <c r="C4599"/>
    </row>
    <row r="4600" spans="3:3" x14ac:dyDescent="0.2">
      <c r="C4600"/>
    </row>
    <row r="4601" spans="3:3" x14ac:dyDescent="0.2">
      <c r="C4601"/>
    </row>
    <row r="4602" spans="3:3" x14ac:dyDescent="0.2">
      <c r="C4602"/>
    </row>
    <row r="4603" spans="3:3" x14ac:dyDescent="0.2">
      <c r="C4603"/>
    </row>
    <row r="4604" spans="3:3" x14ac:dyDescent="0.2">
      <c r="C4604"/>
    </row>
    <row r="4605" spans="3:3" x14ac:dyDescent="0.2">
      <c r="C4605"/>
    </row>
    <row r="4606" spans="3:3" x14ac:dyDescent="0.2">
      <c r="C4606"/>
    </row>
    <row r="4607" spans="3:3" x14ac:dyDescent="0.2">
      <c r="C4607"/>
    </row>
    <row r="4608" spans="3:3" x14ac:dyDescent="0.2">
      <c r="C4608"/>
    </row>
    <row r="4609" spans="3:3" x14ac:dyDescent="0.2">
      <c r="C4609"/>
    </row>
    <row r="4610" spans="3:3" x14ac:dyDescent="0.2">
      <c r="C4610"/>
    </row>
    <row r="4611" spans="3:3" x14ac:dyDescent="0.2">
      <c r="C4611"/>
    </row>
    <row r="4612" spans="3:3" x14ac:dyDescent="0.2">
      <c r="C4612"/>
    </row>
    <row r="4613" spans="3:3" x14ac:dyDescent="0.2">
      <c r="C4613"/>
    </row>
    <row r="4614" spans="3:3" x14ac:dyDescent="0.2">
      <c r="C4614"/>
    </row>
    <row r="4615" spans="3:3" x14ac:dyDescent="0.2">
      <c r="C4615"/>
    </row>
    <row r="4616" spans="3:3" x14ac:dyDescent="0.2">
      <c r="C4616"/>
    </row>
    <row r="4617" spans="3:3" x14ac:dyDescent="0.2">
      <c r="C4617"/>
    </row>
    <row r="4618" spans="3:3" x14ac:dyDescent="0.2">
      <c r="C4618"/>
    </row>
    <row r="4619" spans="3:3" x14ac:dyDescent="0.2">
      <c r="C4619"/>
    </row>
    <row r="4620" spans="3:3" x14ac:dyDescent="0.2">
      <c r="C4620"/>
    </row>
    <row r="4621" spans="3:3" x14ac:dyDescent="0.2">
      <c r="C4621"/>
    </row>
    <row r="4622" spans="3:3" x14ac:dyDescent="0.2">
      <c r="C4622"/>
    </row>
    <row r="4623" spans="3:3" x14ac:dyDescent="0.2">
      <c r="C4623"/>
    </row>
    <row r="4624" spans="3:3" x14ac:dyDescent="0.2">
      <c r="C4624"/>
    </row>
    <row r="4625" spans="3:3" x14ac:dyDescent="0.2">
      <c r="C4625"/>
    </row>
    <row r="4626" spans="3:3" x14ac:dyDescent="0.2">
      <c r="C4626"/>
    </row>
    <row r="4627" spans="3:3" x14ac:dyDescent="0.2">
      <c r="C4627"/>
    </row>
    <row r="4628" spans="3:3" x14ac:dyDescent="0.2">
      <c r="C4628"/>
    </row>
    <row r="4629" spans="3:3" x14ac:dyDescent="0.2">
      <c r="C4629"/>
    </row>
    <row r="4630" spans="3:3" x14ac:dyDescent="0.2">
      <c r="C4630"/>
    </row>
    <row r="4631" spans="3:3" x14ac:dyDescent="0.2">
      <c r="C4631"/>
    </row>
    <row r="4632" spans="3:3" x14ac:dyDescent="0.2">
      <c r="C4632"/>
    </row>
    <row r="4633" spans="3:3" x14ac:dyDescent="0.2">
      <c r="C4633"/>
    </row>
    <row r="4634" spans="3:3" x14ac:dyDescent="0.2">
      <c r="C4634"/>
    </row>
    <row r="4635" spans="3:3" x14ac:dyDescent="0.2">
      <c r="C4635"/>
    </row>
    <row r="4636" spans="3:3" x14ac:dyDescent="0.2">
      <c r="C4636"/>
    </row>
    <row r="4637" spans="3:3" x14ac:dyDescent="0.2">
      <c r="C4637"/>
    </row>
    <row r="4638" spans="3:3" x14ac:dyDescent="0.2">
      <c r="C4638"/>
    </row>
    <row r="4639" spans="3:3" x14ac:dyDescent="0.2">
      <c r="C4639"/>
    </row>
    <row r="4640" spans="3:3" x14ac:dyDescent="0.2">
      <c r="C4640"/>
    </row>
    <row r="4641" spans="3:3" x14ac:dyDescent="0.2">
      <c r="C4641"/>
    </row>
    <row r="4642" spans="3:3" x14ac:dyDescent="0.2">
      <c r="C4642"/>
    </row>
    <row r="4643" spans="3:3" x14ac:dyDescent="0.2">
      <c r="C4643"/>
    </row>
    <row r="4644" spans="3:3" x14ac:dyDescent="0.2">
      <c r="C4644"/>
    </row>
    <row r="4645" spans="3:3" x14ac:dyDescent="0.2">
      <c r="C4645"/>
    </row>
    <row r="4646" spans="3:3" x14ac:dyDescent="0.2">
      <c r="C4646"/>
    </row>
    <row r="4647" spans="3:3" x14ac:dyDescent="0.2">
      <c r="C4647"/>
    </row>
    <row r="4648" spans="3:3" x14ac:dyDescent="0.2">
      <c r="C4648"/>
    </row>
    <row r="4649" spans="3:3" x14ac:dyDescent="0.2">
      <c r="C4649"/>
    </row>
    <row r="4650" spans="3:3" x14ac:dyDescent="0.2">
      <c r="C4650"/>
    </row>
    <row r="4651" spans="3:3" x14ac:dyDescent="0.2">
      <c r="C4651"/>
    </row>
    <row r="4652" spans="3:3" x14ac:dyDescent="0.2">
      <c r="C4652"/>
    </row>
    <row r="4653" spans="3:3" x14ac:dyDescent="0.2">
      <c r="C4653"/>
    </row>
    <row r="4654" spans="3:3" x14ac:dyDescent="0.2">
      <c r="C4654"/>
    </row>
    <row r="4655" spans="3:3" x14ac:dyDescent="0.2">
      <c r="C4655"/>
    </row>
    <row r="4656" spans="3:3" x14ac:dyDescent="0.2">
      <c r="C4656"/>
    </row>
    <row r="4657" spans="3:3" x14ac:dyDescent="0.2">
      <c r="C4657"/>
    </row>
    <row r="4658" spans="3:3" x14ac:dyDescent="0.2">
      <c r="C4658"/>
    </row>
    <row r="4659" spans="3:3" x14ac:dyDescent="0.2">
      <c r="C4659"/>
    </row>
    <row r="4660" spans="3:3" x14ac:dyDescent="0.2">
      <c r="C4660"/>
    </row>
    <row r="4661" spans="3:3" x14ac:dyDescent="0.2">
      <c r="C4661"/>
    </row>
    <row r="4662" spans="3:3" x14ac:dyDescent="0.2">
      <c r="C4662"/>
    </row>
    <row r="4663" spans="3:3" x14ac:dyDescent="0.2">
      <c r="C4663"/>
    </row>
    <row r="4664" spans="3:3" x14ac:dyDescent="0.2">
      <c r="C4664"/>
    </row>
    <row r="4665" spans="3:3" x14ac:dyDescent="0.2">
      <c r="C4665"/>
    </row>
    <row r="4666" spans="3:3" x14ac:dyDescent="0.2">
      <c r="C4666"/>
    </row>
    <row r="4667" spans="3:3" x14ac:dyDescent="0.2">
      <c r="C4667"/>
    </row>
    <row r="4668" spans="3:3" x14ac:dyDescent="0.2">
      <c r="C4668"/>
    </row>
    <row r="4669" spans="3:3" x14ac:dyDescent="0.2">
      <c r="C4669"/>
    </row>
    <row r="4670" spans="3:3" x14ac:dyDescent="0.2">
      <c r="C4670"/>
    </row>
    <row r="4671" spans="3:3" x14ac:dyDescent="0.2">
      <c r="C4671"/>
    </row>
    <row r="4672" spans="3:3" x14ac:dyDescent="0.2">
      <c r="C4672"/>
    </row>
    <row r="4673" spans="3:3" x14ac:dyDescent="0.2">
      <c r="C4673"/>
    </row>
    <row r="4674" spans="3:3" x14ac:dyDescent="0.2">
      <c r="C4674"/>
    </row>
    <row r="4675" spans="3:3" x14ac:dyDescent="0.2">
      <c r="C4675"/>
    </row>
    <row r="4676" spans="3:3" x14ac:dyDescent="0.2">
      <c r="C4676"/>
    </row>
    <row r="4677" spans="3:3" x14ac:dyDescent="0.2">
      <c r="C4677"/>
    </row>
    <row r="4678" spans="3:3" x14ac:dyDescent="0.2">
      <c r="C4678"/>
    </row>
    <row r="4679" spans="3:3" x14ac:dyDescent="0.2">
      <c r="C4679"/>
    </row>
    <row r="4680" spans="3:3" x14ac:dyDescent="0.2">
      <c r="C4680"/>
    </row>
    <row r="4681" spans="3:3" x14ac:dyDescent="0.2">
      <c r="C4681"/>
    </row>
    <row r="4682" spans="3:3" x14ac:dyDescent="0.2">
      <c r="C4682"/>
    </row>
    <row r="4683" spans="3:3" x14ac:dyDescent="0.2">
      <c r="C4683"/>
    </row>
    <row r="4684" spans="3:3" x14ac:dyDescent="0.2">
      <c r="C4684"/>
    </row>
    <row r="4685" spans="3:3" x14ac:dyDescent="0.2">
      <c r="C4685"/>
    </row>
    <row r="4686" spans="3:3" x14ac:dyDescent="0.2">
      <c r="C4686"/>
    </row>
    <row r="4687" spans="3:3" x14ac:dyDescent="0.2">
      <c r="C4687"/>
    </row>
    <row r="4688" spans="3:3" x14ac:dyDescent="0.2">
      <c r="C4688"/>
    </row>
    <row r="4689" spans="3:3" x14ac:dyDescent="0.2">
      <c r="C4689"/>
    </row>
    <row r="4690" spans="3:3" x14ac:dyDescent="0.2">
      <c r="C4690"/>
    </row>
    <row r="4691" spans="3:3" x14ac:dyDescent="0.2">
      <c r="C4691"/>
    </row>
    <row r="4692" spans="3:3" x14ac:dyDescent="0.2">
      <c r="C4692"/>
    </row>
    <row r="4693" spans="3:3" x14ac:dyDescent="0.2">
      <c r="C4693"/>
    </row>
    <row r="4694" spans="3:3" x14ac:dyDescent="0.2">
      <c r="C4694"/>
    </row>
    <row r="4695" spans="3:3" x14ac:dyDescent="0.2">
      <c r="C4695"/>
    </row>
    <row r="4696" spans="3:3" x14ac:dyDescent="0.2">
      <c r="C4696"/>
    </row>
    <row r="4697" spans="3:3" x14ac:dyDescent="0.2">
      <c r="C4697"/>
    </row>
    <row r="4698" spans="3:3" x14ac:dyDescent="0.2">
      <c r="C4698"/>
    </row>
    <row r="4699" spans="3:3" x14ac:dyDescent="0.2">
      <c r="C4699"/>
    </row>
    <row r="4700" spans="3:3" x14ac:dyDescent="0.2">
      <c r="C4700"/>
    </row>
    <row r="4701" spans="3:3" x14ac:dyDescent="0.2">
      <c r="C4701"/>
    </row>
    <row r="4702" spans="3:3" x14ac:dyDescent="0.2">
      <c r="C4702"/>
    </row>
    <row r="4703" spans="3:3" x14ac:dyDescent="0.2">
      <c r="C4703"/>
    </row>
    <row r="4704" spans="3:3" x14ac:dyDescent="0.2">
      <c r="C4704"/>
    </row>
    <row r="4705" spans="3:3" x14ac:dyDescent="0.2">
      <c r="C4705"/>
    </row>
    <row r="4706" spans="3:3" x14ac:dyDescent="0.2">
      <c r="C4706"/>
    </row>
    <row r="4707" spans="3:3" x14ac:dyDescent="0.2">
      <c r="C4707"/>
    </row>
    <row r="4708" spans="3:3" x14ac:dyDescent="0.2">
      <c r="C4708"/>
    </row>
    <row r="4709" spans="3:3" x14ac:dyDescent="0.2">
      <c r="C4709"/>
    </row>
    <row r="4710" spans="3:3" x14ac:dyDescent="0.2">
      <c r="C4710"/>
    </row>
    <row r="4711" spans="3:3" x14ac:dyDescent="0.2">
      <c r="C4711"/>
    </row>
    <row r="4712" spans="3:3" x14ac:dyDescent="0.2">
      <c r="C4712"/>
    </row>
    <row r="4713" spans="3:3" x14ac:dyDescent="0.2">
      <c r="C4713"/>
    </row>
    <row r="4714" spans="3:3" x14ac:dyDescent="0.2">
      <c r="C4714"/>
    </row>
    <row r="4715" spans="3:3" x14ac:dyDescent="0.2">
      <c r="C4715"/>
    </row>
    <row r="4716" spans="3:3" x14ac:dyDescent="0.2">
      <c r="C4716"/>
    </row>
    <row r="4717" spans="3:3" x14ac:dyDescent="0.2">
      <c r="C4717"/>
    </row>
    <row r="4718" spans="3:3" x14ac:dyDescent="0.2">
      <c r="C4718"/>
    </row>
    <row r="4719" spans="3:3" x14ac:dyDescent="0.2">
      <c r="C4719"/>
    </row>
    <row r="4720" spans="3:3" x14ac:dyDescent="0.2">
      <c r="C4720"/>
    </row>
    <row r="4721" spans="3:3" x14ac:dyDescent="0.2">
      <c r="C4721"/>
    </row>
    <row r="4722" spans="3:3" x14ac:dyDescent="0.2">
      <c r="C4722"/>
    </row>
    <row r="4723" spans="3:3" x14ac:dyDescent="0.2">
      <c r="C4723"/>
    </row>
    <row r="4724" spans="3:3" x14ac:dyDescent="0.2">
      <c r="C4724"/>
    </row>
    <row r="4725" spans="3:3" x14ac:dyDescent="0.2">
      <c r="C4725"/>
    </row>
    <row r="4726" spans="3:3" x14ac:dyDescent="0.2">
      <c r="C4726"/>
    </row>
    <row r="4727" spans="3:3" x14ac:dyDescent="0.2">
      <c r="C4727"/>
    </row>
    <row r="4728" spans="3:3" x14ac:dyDescent="0.2">
      <c r="C4728"/>
    </row>
    <row r="4729" spans="3:3" x14ac:dyDescent="0.2">
      <c r="C4729"/>
    </row>
    <row r="4730" spans="3:3" x14ac:dyDescent="0.2">
      <c r="C4730"/>
    </row>
    <row r="4731" spans="3:3" x14ac:dyDescent="0.2">
      <c r="C4731"/>
    </row>
    <row r="4732" spans="3:3" x14ac:dyDescent="0.2">
      <c r="C4732"/>
    </row>
    <row r="4733" spans="3:3" x14ac:dyDescent="0.2">
      <c r="C4733"/>
    </row>
    <row r="4734" spans="3:3" x14ac:dyDescent="0.2">
      <c r="C4734"/>
    </row>
    <row r="4735" spans="3:3" x14ac:dyDescent="0.2">
      <c r="C4735"/>
    </row>
    <row r="4736" spans="3:3" x14ac:dyDescent="0.2">
      <c r="C4736"/>
    </row>
    <row r="4737" spans="3:3" x14ac:dyDescent="0.2">
      <c r="C4737"/>
    </row>
    <row r="4738" spans="3:3" x14ac:dyDescent="0.2">
      <c r="C4738"/>
    </row>
    <row r="4739" spans="3:3" x14ac:dyDescent="0.2">
      <c r="C4739"/>
    </row>
    <row r="4740" spans="3:3" x14ac:dyDescent="0.2">
      <c r="C4740"/>
    </row>
    <row r="4741" spans="3:3" x14ac:dyDescent="0.2">
      <c r="C4741"/>
    </row>
    <row r="4742" spans="3:3" x14ac:dyDescent="0.2">
      <c r="C4742"/>
    </row>
    <row r="4743" spans="3:3" x14ac:dyDescent="0.2">
      <c r="C4743"/>
    </row>
    <row r="4744" spans="3:3" x14ac:dyDescent="0.2">
      <c r="C4744"/>
    </row>
    <row r="4745" spans="3:3" x14ac:dyDescent="0.2">
      <c r="C4745"/>
    </row>
    <row r="4746" spans="3:3" x14ac:dyDescent="0.2">
      <c r="C4746"/>
    </row>
    <row r="4747" spans="3:3" x14ac:dyDescent="0.2">
      <c r="C4747"/>
    </row>
    <row r="4748" spans="3:3" x14ac:dyDescent="0.2">
      <c r="C4748"/>
    </row>
    <row r="4749" spans="3:3" x14ac:dyDescent="0.2">
      <c r="C4749"/>
    </row>
    <row r="4750" spans="3:3" x14ac:dyDescent="0.2">
      <c r="C4750"/>
    </row>
    <row r="4751" spans="3:3" x14ac:dyDescent="0.2">
      <c r="C4751"/>
    </row>
    <row r="4752" spans="3:3" x14ac:dyDescent="0.2">
      <c r="C4752"/>
    </row>
    <row r="4753" spans="3:3" x14ac:dyDescent="0.2">
      <c r="C4753"/>
    </row>
    <row r="4754" spans="3:3" x14ac:dyDescent="0.2">
      <c r="C4754"/>
    </row>
    <row r="4755" spans="3:3" x14ac:dyDescent="0.2">
      <c r="C4755"/>
    </row>
    <row r="4756" spans="3:3" x14ac:dyDescent="0.2">
      <c r="C4756"/>
    </row>
    <row r="4757" spans="3:3" x14ac:dyDescent="0.2">
      <c r="C4757"/>
    </row>
    <row r="4758" spans="3:3" x14ac:dyDescent="0.2">
      <c r="C4758"/>
    </row>
    <row r="4759" spans="3:3" x14ac:dyDescent="0.2">
      <c r="C4759"/>
    </row>
    <row r="4760" spans="3:3" x14ac:dyDescent="0.2">
      <c r="C4760"/>
    </row>
    <row r="4761" spans="3:3" x14ac:dyDescent="0.2">
      <c r="C4761"/>
    </row>
    <row r="4762" spans="3:3" x14ac:dyDescent="0.2">
      <c r="C4762"/>
    </row>
    <row r="4763" spans="3:3" x14ac:dyDescent="0.2">
      <c r="C4763"/>
    </row>
    <row r="4764" spans="3:3" x14ac:dyDescent="0.2">
      <c r="C4764"/>
    </row>
    <row r="4765" spans="3:3" x14ac:dyDescent="0.2">
      <c r="C4765"/>
    </row>
    <row r="4766" spans="3:3" x14ac:dyDescent="0.2">
      <c r="C4766"/>
    </row>
    <row r="4767" spans="3:3" x14ac:dyDescent="0.2">
      <c r="C4767"/>
    </row>
    <row r="4768" spans="3:3" x14ac:dyDescent="0.2">
      <c r="C4768"/>
    </row>
    <row r="4769" spans="3:3" x14ac:dyDescent="0.2">
      <c r="C4769"/>
    </row>
    <row r="4770" spans="3:3" x14ac:dyDescent="0.2">
      <c r="C4770"/>
    </row>
    <row r="4771" spans="3:3" x14ac:dyDescent="0.2">
      <c r="C4771"/>
    </row>
    <row r="4772" spans="3:3" x14ac:dyDescent="0.2">
      <c r="C4772"/>
    </row>
    <row r="4773" spans="3:3" x14ac:dyDescent="0.2">
      <c r="C4773"/>
    </row>
    <row r="4774" spans="3:3" x14ac:dyDescent="0.2">
      <c r="C4774"/>
    </row>
    <row r="4775" spans="3:3" x14ac:dyDescent="0.2">
      <c r="C4775"/>
    </row>
    <row r="4776" spans="3:3" x14ac:dyDescent="0.2">
      <c r="C4776"/>
    </row>
    <row r="4777" spans="3:3" x14ac:dyDescent="0.2">
      <c r="C4777"/>
    </row>
    <row r="4778" spans="3:3" x14ac:dyDescent="0.2">
      <c r="C4778"/>
    </row>
    <row r="4779" spans="3:3" x14ac:dyDescent="0.2">
      <c r="C4779"/>
    </row>
    <row r="4780" spans="3:3" x14ac:dyDescent="0.2">
      <c r="C4780"/>
    </row>
    <row r="4781" spans="3:3" x14ac:dyDescent="0.2">
      <c r="C4781"/>
    </row>
    <row r="4782" spans="3:3" x14ac:dyDescent="0.2">
      <c r="C4782"/>
    </row>
    <row r="4783" spans="3:3" x14ac:dyDescent="0.2">
      <c r="C4783"/>
    </row>
    <row r="4784" spans="3:3" x14ac:dyDescent="0.2">
      <c r="C4784"/>
    </row>
    <row r="4785" spans="3:3" x14ac:dyDescent="0.2">
      <c r="C4785"/>
    </row>
    <row r="4786" spans="3:3" x14ac:dyDescent="0.2">
      <c r="C4786"/>
    </row>
    <row r="4787" spans="3:3" x14ac:dyDescent="0.2">
      <c r="C4787"/>
    </row>
    <row r="4788" spans="3:3" x14ac:dyDescent="0.2">
      <c r="C4788"/>
    </row>
    <row r="4789" spans="3:3" x14ac:dyDescent="0.2">
      <c r="C4789"/>
    </row>
    <row r="4790" spans="3:3" x14ac:dyDescent="0.2">
      <c r="C4790"/>
    </row>
    <row r="4791" spans="3:3" x14ac:dyDescent="0.2">
      <c r="C4791"/>
    </row>
    <row r="4792" spans="3:3" x14ac:dyDescent="0.2">
      <c r="C4792"/>
    </row>
    <row r="4793" spans="3:3" x14ac:dyDescent="0.2">
      <c r="C4793"/>
    </row>
    <row r="4794" spans="3:3" x14ac:dyDescent="0.2">
      <c r="C4794"/>
    </row>
    <row r="4795" spans="3:3" x14ac:dyDescent="0.2">
      <c r="C4795"/>
    </row>
    <row r="4796" spans="3:3" x14ac:dyDescent="0.2">
      <c r="C4796"/>
    </row>
    <row r="4797" spans="3:3" x14ac:dyDescent="0.2">
      <c r="C4797"/>
    </row>
    <row r="4798" spans="3:3" x14ac:dyDescent="0.2">
      <c r="C4798"/>
    </row>
    <row r="4799" spans="3:3" x14ac:dyDescent="0.2">
      <c r="C4799"/>
    </row>
    <row r="4800" spans="3:3" x14ac:dyDescent="0.2">
      <c r="C4800"/>
    </row>
    <row r="4801" spans="3:3" x14ac:dyDescent="0.2">
      <c r="C4801"/>
    </row>
    <row r="4802" spans="3:3" x14ac:dyDescent="0.2">
      <c r="C4802"/>
    </row>
    <row r="4803" spans="3:3" x14ac:dyDescent="0.2">
      <c r="C4803"/>
    </row>
    <row r="4804" spans="3:3" x14ac:dyDescent="0.2">
      <c r="C4804"/>
    </row>
    <row r="4805" spans="3:3" x14ac:dyDescent="0.2">
      <c r="C4805"/>
    </row>
    <row r="4806" spans="3:3" x14ac:dyDescent="0.2">
      <c r="C4806"/>
    </row>
    <row r="4807" spans="3:3" x14ac:dyDescent="0.2">
      <c r="C4807"/>
    </row>
    <row r="4808" spans="3:3" x14ac:dyDescent="0.2">
      <c r="C4808"/>
    </row>
    <row r="4809" spans="3:3" x14ac:dyDescent="0.2">
      <c r="C4809"/>
    </row>
    <row r="4810" spans="3:3" x14ac:dyDescent="0.2">
      <c r="C4810"/>
    </row>
    <row r="4811" spans="3:3" x14ac:dyDescent="0.2">
      <c r="C4811"/>
    </row>
    <row r="4812" spans="3:3" x14ac:dyDescent="0.2">
      <c r="C4812"/>
    </row>
    <row r="4813" spans="3:3" x14ac:dyDescent="0.2">
      <c r="C4813"/>
    </row>
    <row r="4814" spans="3:3" x14ac:dyDescent="0.2">
      <c r="C4814"/>
    </row>
    <row r="4815" spans="3:3" x14ac:dyDescent="0.2">
      <c r="C4815"/>
    </row>
    <row r="4816" spans="3:3" x14ac:dyDescent="0.2">
      <c r="C4816"/>
    </row>
    <row r="4817" spans="3:3" x14ac:dyDescent="0.2">
      <c r="C4817"/>
    </row>
    <row r="4818" spans="3:3" x14ac:dyDescent="0.2">
      <c r="C4818"/>
    </row>
    <row r="4819" spans="3:3" x14ac:dyDescent="0.2">
      <c r="C4819"/>
    </row>
    <row r="4820" spans="3:3" x14ac:dyDescent="0.2">
      <c r="C4820"/>
    </row>
    <row r="4821" spans="3:3" x14ac:dyDescent="0.2">
      <c r="C4821"/>
    </row>
    <row r="4822" spans="3:3" x14ac:dyDescent="0.2">
      <c r="C4822"/>
    </row>
    <row r="4823" spans="3:3" x14ac:dyDescent="0.2">
      <c r="C4823"/>
    </row>
    <row r="4824" spans="3:3" x14ac:dyDescent="0.2">
      <c r="C4824"/>
    </row>
    <row r="4825" spans="3:3" x14ac:dyDescent="0.2">
      <c r="C4825"/>
    </row>
    <row r="4826" spans="3:3" x14ac:dyDescent="0.2">
      <c r="C4826"/>
    </row>
    <row r="4827" spans="3:3" x14ac:dyDescent="0.2">
      <c r="C4827"/>
    </row>
    <row r="4828" spans="3:3" x14ac:dyDescent="0.2">
      <c r="C4828"/>
    </row>
    <row r="4829" spans="3:3" x14ac:dyDescent="0.2">
      <c r="C4829"/>
    </row>
    <row r="4830" spans="3:3" x14ac:dyDescent="0.2">
      <c r="C4830"/>
    </row>
    <row r="4831" spans="3:3" x14ac:dyDescent="0.2">
      <c r="C4831"/>
    </row>
    <row r="4832" spans="3:3" x14ac:dyDescent="0.2">
      <c r="C4832"/>
    </row>
    <row r="4833" spans="3:3" x14ac:dyDescent="0.2">
      <c r="C4833"/>
    </row>
    <row r="4834" spans="3:3" x14ac:dyDescent="0.2">
      <c r="C4834"/>
    </row>
    <row r="4835" spans="3:3" x14ac:dyDescent="0.2">
      <c r="C4835"/>
    </row>
    <row r="4836" spans="3:3" x14ac:dyDescent="0.2">
      <c r="C4836"/>
    </row>
    <row r="4837" spans="3:3" x14ac:dyDescent="0.2">
      <c r="C4837"/>
    </row>
    <row r="4838" spans="3:3" x14ac:dyDescent="0.2">
      <c r="C4838"/>
    </row>
    <row r="4839" spans="3:3" x14ac:dyDescent="0.2">
      <c r="C4839"/>
    </row>
    <row r="4840" spans="3:3" x14ac:dyDescent="0.2">
      <c r="C4840"/>
    </row>
    <row r="4841" spans="3:3" x14ac:dyDescent="0.2">
      <c r="C4841"/>
    </row>
    <row r="4842" spans="3:3" x14ac:dyDescent="0.2">
      <c r="C4842"/>
    </row>
    <row r="4843" spans="3:3" x14ac:dyDescent="0.2">
      <c r="C4843"/>
    </row>
    <row r="4844" spans="3:3" x14ac:dyDescent="0.2">
      <c r="C4844"/>
    </row>
    <row r="4845" spans="3:3" x14ac:dyDescent="0.2">
      <c r="C4845"/>
    </row>
    <row r="4846" spans="3:3" x14ac:dyDescent="0.2">
      <c r="C4846"/>
    </row>
    <row r="4847" spans="3:3" x14ac:dyDescent="0.2">
      <c r="C4847"/>
    </row>
    <row r="4848" spans="3:3" x14ac:dyDescent="0.2">
      <c r="C4848"/>
    </row>
    <row r="4849" spans="3:3" x14ac:dyDescent="0.2">
      <c r="C4849"/>
    </row>
    <row r="4850" spans="3:3" x14ac:dyDescent="0.2">
      <c r="C4850"/>
    </row>
    <row r="4851" spans="3:3" x14ac:dyDescent="0.2">
      <c r="C4851"/>
    </row>
    <row r="4852" spans="3:3" x14ac:dyDescent="0.2">
      <c r="C4852"/>
    </row>
    <row r="4853" spans="3:3" x14ac:dyDescent="0.2">
      <c r="C4853"/>
    </row>
    <row r="4854" spans="3:3" x14ac:dyDescent="0.2">
      <c r="C4854"/>
    </row>
    <row r="4855" spans="3:3" x14ac:dyDescent="0.2">
      <c r="C4855"/>
    </row>
    <row r="4856" spans="3:3" x14ac:dyDescent="0.2">
      <c r="C4856"/>
    </row>
    <row r="4857" spans="3:3" x14ac:dyDescent="0.2">
      <c r="C4857"/>
    </row>
    <row r="4858" spans="3:3" x14ac:dyDescent="0.2">
      <c r="C4858"/>
    </row>
    <row r="4859" spans="3:3" x14ac:dyDescent="0.2">
      <c r="C4859"/>
    </row>
    <row r="4860" spans="3:3" x14ac:dyDescent="0.2">
      <c r="C4860"/>
    </row>
    <row r="4861" spans="3:3" x14ac:dyDescent="0.2">
      <c r="C4861"/>
    </row>
    <row r="4862" spans="3:3" x14ac:dyDescent="0.2">
      <c r="C4862"/>
    </row>
    <row r="4863" spans="3:3" x14ac:dyDescent="0.2">
      <c r="C4863"/>
    </row>
    <row r="4864" spans="3:3" x14ac:dyDescent="0.2">
      <c r="C4864"/>
    </row>
    <row r="4865" spans="3:3" x14ac:dyDescent="0.2">
      <c r="C4865"/>
    </row>
    <row r="4866" spans="3:3" x14ac:dyDescent="0.2">
      <c r="C4866"/>
    </row>
    <row r="4867" spans="3:3" x14ac:dyDescent="0.2">
      <c r="C4867"/>
    </row>
    <row r="4868" spans="3:3" x14ac:dyDescent="0.2">
      <c r="C4868"/>
    </row>
    <row r="4869" spans="3:3" x14ac:dyDescent="0.2">
      <c r="C4869"/>
    </row>
    <row r="4870" spans="3:3" x14ac:dyDescent="0.2">
      <c r="C4870"/>
    </row>
    <row r="4871" spans="3:3" x14ac:dyDescent="0.2">
      <c r="C4871"/>
    </row>
    <row r="4872" spans="3:3" x14ac:dyDescent="0.2">
      <c r="C4872"/>
    </row>
    <row r="4873" spans="3:3" x14ac:dyDescent="0.2">
      <c r="C4873"/>
    </row>
    <row r="4874" spans="3:3" x14ac:dyDescent="0.2">
      <c r="C4874"/>
    </row>
    <row r="4875" spans="3:3" x14ac:dyDescent="0.2">
      <c r="C4875"/>
    </row>
    <row r="4876" spans="3:3" x14ac:dyDescent="0.2">
      <c r="C4876"/>
    </row>
    <row r="4877" spans="3:3" x14ac:dyDescent="0.2">
      <c r="C4877"/>
    </row>
    <row r="4878" spans="3:3" x14ac:dyDescent="0.2">
      <c r="C4878"/>
    </row>
    <row r="4879" spans="3:3" x14ac:dyDescent="0.2">
      <c r="C4879"/>
    </row>
    <row r="4880" spans="3:3" x14ac:dyDescent="0.2">
      <c r="C4880"/>
    </row>
    <row r="4881" spans="3:3" x14ac:dyDescent="0.2">
      <c r="C4881"/>
    </row>
    <row r="4882" spans="3:3" x14ac:dyDescent="0.2">
      <c r="C4882"/>
    </row>
    <row r="4883" spans="3:3" x14ac:dyDescent="0.2">
      <c r="C4883"/>
    </row>
    <row r="4884" spans="3:3" x14ac:dyDescent="0.2">
      <c r="C4884"/>
    </row>
    <row r="4885" spans="3:3" x14ac:dyDescent="0.2">
      <c r="C4885"/>
    </row>
    <row r="4886" spans="3:3" x14ac:dyDescent="0.2">
      <c r="C4886"/>
    </row>
    <row r="4887" spans="3:3" x14ac:dyDescent="0.2">
      <c r="C4887"/>
    </row>
    <row r="4888" spans="3:3" x14ac:dyDescent="0.2">
      <c r="C4888"/>
    </row>
    <row r="4889" spans="3:3" x14ac:dyDescent="0.2">
      <c r="C4889"/>
    </row>
    <row r="4890" spans="3:3" x14ac:dyDescent="0.2">
      <c r="C4890"/>
    </row>
    <row r="4891" spans="3:3" x14ac:dyDescent="0.2">
      <c r="C4891"/>
    </row>
    <row r="4892" spans="3:3" x14ac:dyDescent="0.2">
      <c r="C4892"/>
    </row>
    <row r="4893" spans="3:3" x14ac:dyDescent="0.2">
      <c r="C4893"/>
    </row>
    <row r="4894" spans="3:3" x14ac:dyDescent="0.2">
      <c r="C4894"/>
    </row>
    <row r="4895" spans="3:3" x14ac:dyDescent="0.2">
      <c r="C4895"/>
    </row>
    <row r="4896" spans="3:3" x14ac:dyDescent="0.2">
      <c r="C4896"/>
    </row>
    <row r="4897" spans="3:3" x14ac:dyDescent="0.2">
      <c r="C4897"/>
    </row>
    <row r="4898" spans="3:3" x14ac:dyDescent="0.2">
      <c r="C4898"/>
    </row>
    <row r="4899" spans="3:3" x14ac:dyDescent="0.2">
      <c r="C4899"/>
    </row>
    <row r="4900" spans="3:3" x14ac:dyDescent="0.2">
      <c r="C4900"/>
    </row>
    <row r="4901" spans="3:3" x14ac:dyDescent="0.2">
      <c r="C4901"/>
    </row>
    <row r="4902" spans="3:3" x14ac:dyDescent="0.2">
      <c r="C4902"/>
    </row>
    <row r="4903" spans="3:3" x14ac:dyDescent="0.2">
      <c r="C4903"/>
    </row>
    <row r="4904" spans="3:3" x14ac:dyDescent="0.2">
      <c r="C4904"/>
    </row>
    <row r="4905" spans="3:3" x14ac:dyDescent="0.2">
      <c r="C4905"/>
    </row>
    <row r="4906" spans="3:3" x14ac:dyDescent="0.2">
      <c r="C4906"/>
    </row>
    <row r="4907" spans="3:3" x14ac:dyDescent="0.2">
      <c r="C4907"/>
    </row>
    <row r="4908" spans="3:3" x14ac:dyDescent="0.2">
      <c r="C4908"/>
    </row>
    <row r="4909" spans="3:3" x14ac:dyDescent="0.2">
      <c r="C4909"/>
    </row>
    <row r="4910" spans="3:3" x14ac:dyDescent="0.2">
      <c r="C4910"/>
    </row>
    <row r="4911" spans="3:3" x14ac:dyDescent="0.2">
      <c r="C4911"/>
    </row>
    <row r="4912" spans="3:3" x14ac:dyDescent="0.2">
      <c r="C4912"/>
    </row>
    <row r="4913" spans="3:3" x14ac:dyDescent="0.2">
      <c r="C4913"/>
    </row>
    <row r="4914" spans="3:3" x14ac:dyDescent="0.2">
      <c r="C4914"/>
    </row>
    <row r="4915" spans="3:3" x14ac:dyDescent="0.2">
      <c r="C4915"/>
    </row>
    <row r="4916" spans="3:3" x14ac:dyDescent="0.2">
      <c r="C4916"/>
    </row>
    <row r="4917" spans="3:3" x14ac:dyDescent="0.2">
      <c r="C4917"/>
    </row>
    <row r="4918" spans="3:3" x14ac:dyDescent="0.2">
      <c r="C4918"/>
    </row>
    <row r="4919" spans="3:3" x14ac:dyDescent="0.2">
      <c r="C4919"/>
    </row>
    <row r="4920" spans="3:3" x14ac:dyDescent="0.2">
      <c r="C4920"/>
    </row>
    <row r="4921" spans="3:3" x14ac:dyDescent="0.2">
      <c r="C4921"/>
    </row>
    <row r="4922" spans="3:3" x14ac:dyDescent="0.2">
      <c r="C4922"/>
    </row>
    <row r="4923" spans="3:3" x14ac:dyDescent="0.2">
      <c r="C4923"/>
    </row>
    <row r="4924" spans="3:3" x14ac:dyDescent="0.2">
      <c r="C4924"/>
    </row>
    <row r="4925" spans="3:3" x14ac:dyDescent="0.2">
      <c r="C4925"/>
    </row>
    <row r="4926" spans="3:3" x14ac:dyDescent="0.2">
      <c r="C4926"/>
    </row>
    <row r="4927" spans="3:3" x14ac:dyDescent="0.2">
      <c r="C4927"/>
    </row>
    <row r="4928" spans="3:3" x14ac:dyDescent="0.2">
      <c r="C4928"/>
    </row>
    <row r="4929" spans="3:3" x14ac:dyDescent="0.2">
      <c r="C4929"/>
    </row>
    <row r="4930" spans="3:3" x14ac:dyDescent="0.2">
      <c r="C4930"/>
    </row>
    <row r="4931" spans="3:3" x14ac:dyDescent="0.2">
      <c r="C4931"/>
    </row>
    <row r="4932" spans="3:3" x14ac:dyDescent="0.2">
      <c r="C4932"/>
    </row>
    <row r="4933" spans="3:3" x14ac:dyDescent="0.2">
      <c r="C4933"/>
    </row>
    <row r="4934" spans="3:3" x14ac:dyDescent="0.2">
      <c r="C4934"/>
    </row>
    <row r="4935" spans="3:3" x14ac:dyDescent="0.2">
      <c r="C4935"/>
    </row>
    <row r="4936" spans="3:3" x14ac:dyDescent="0.2">
      <c r="C4936"/>
    </row>
    <row r="4937" spans="3:3" x14ac:dyDescent="0.2">
      <c r="C4937"/>
    </row>
    <row r="4938" spans="3:3" x14ac:dyDescent="0.2">
      <c r="C4938"/>
    </row>
    <row r="4939" spans="3:3" x14ac:dyDescent="0.2">
      <c r="C4939"/>
    </row>
    <row r="4940" spans="3:3" x14ac:dyDescent="0.2">
      <c r="C4940"/>
    </row>
    <row r="4941" spans="3:3" x14ac:dyDescent="0.2">
      <c r="C4941"/>
    </row>
    <row r="4942" spans="3:3" x14ac:dyDescent="0.2">
      <c r="C4942"/>
    </row>
    <row r="4943" spans="3:3" x14ac:dyDescent="0.2">
      <c r="C4943"/>
    </row>
    <row r="4944" spans="3:3" x14ac:dyDescent="0.2">
      <c r="C4944"/>
    </row>
    <row r="4945" spans="3:3" x14ac:dyDescent="0.2">
      <c r="C4945"/>
    </row>
    <row r="4946" spans="3:3" x14ac:dyDescent="0.2">
      <c r="C4946"/>
    </row>
    <row r="4947" spans="3:3" x14ac:dyDescent="0.2">
      <c r="C4947"/>
    </row>
    <row r="4948" spans="3:3" x14ac:dyDescent="0.2">
      <c r="C4948"/>
    </row>
    <row r="4949" spans="3:3" x14ac:dyDescent="0.2">
      <c r="C4949"/>
    </row>
    <row r="4950" spans="3:3" x14ac:dyDescent="0.2">
      <c r="C4950"/>
    </row>
    <row r="4951" spans="3:3" x14ac:dyDescent="0.2">
      <c r="C4951"/>
    </row>
    <row r="4952" spans="3:3" x14ac:dyDescent="0.2">
      <c r="C4952"/>
    </row>
    <row r="4953" spans="3:3" x14ac:dyDescent="0.2">
      <c r="C4953"/>
    </row>
    <row r="4954" spans="3:3" x14ac:dyDescent="0.2">
      <c r="C4954"/>
    </row>
    <row r="4955" spans="3:3" x14ac:dyDescent="0.2">
      <c r="C4955"/>
    </row>
    <row r="4956" spans="3:3" x14ac:dyDescent="0.2">
      <c r="C4956"/>
    </row>
    <row r="4957" spans="3:3" x14ac:dyDescent="0.2">
      <c r="C4957"/>
    </row>
    <row r="4958" spans="3:3" x14ac:dyDescent="0.2">
      <c r="C4958"/>
    </row>
    <row r="4959" spans="3:3" x14ac:dyDescent="0.2">
      <c r="C4959"/>
    </row>
    <row r="4960" spans="3:3" x14ac:dyDescent="0.2">
      <c r="C4960"/>
    </row>
    <row r="4961" spans="3:3" x14ac:dyDescent="0.2">
      <c r="C4961"/>
    </row>
    <row r="4962" spans="3:3" x14ac:dyDescent="0.2">
      <c r="C4962"/>
    </row>
    <row r="4963" spans="3:3" x14ac:dyDescent="0.2">
      <c r="C4963"/>
    </row>
    <row r="4964" spans="3:3" x14ac:dyDescent="0.2">
      <c r="C4964"/>
    </row>
    <row r="4965" spans="3:3" x14ac:dyDescent="0.2">
      <c r="C4965"/>
    </row>
    <row r="4966" spans="3:3" x14ac:dyDescent="0.2">
      <c r="C4966"/>
    </row>
    <row r="4967" spans="3:3" x14ac:dyDescent="0.2">
      <c r="C4967"/>
    </row>
    <row r="4968" spans="3:3" x14ac:dyDescent="0.2">
      <c r="C4968"/>
    </row>
    <row r="4969" spans="3:3" x14ac:dyDescent="0.2">
      <c r="C4969"/>
    </row>
    <row r="4970" spans="3:3" x14ac:dyDescent="0.2">
      <c r="C4970"/>
    </row>
    <row r="4971" spans="3:3" x14ac:dyDescent="0.2">
      <c r="C4971"/>
    </row>
    <row r="4972" spans="3:3" x14ac:dyDescent="0.2">
      <c r="C4972"/>
    </row>
    <row r="4973" spans="3:3" x14ac:dyDescent="0.2">
      <c r="C4973"/>
    </row>
    <row r="4974" spans="3:3" x14ac:dyDescent="0.2">
      <c r="C4974"/>
    </row>
    <row r="4975" spans="3:3" x14ac:dyDescent="0.2">
      <c r="C4975"/>
    </row>
    <row r="4976" spans="3:3" x14ac:dyDescent="0.2">
      <c r="C4976"/>
    </row>
    <row r="4977" spans="3:3" x14ac:dyDescent="0.2">
      <c r="C4977"/>
    </row>
    <row r="4978" spans="3:3" x14ac:dyDescent="0.2">
      <c r="C4978"/>
    </row>
    <row r="4979" spans="3:3" x14ac:dyDescent="0.2">
      <c r="C4979"/>
    </row>
    <row r="4980" spans="3:3" x14ac:dyDescent="0.2">
      <c r="C4980"/>
    </row>
    <row r="4981" spans="3:3" x14ac:dyDescent="0.2">
      <c r="C4981"/>
    </row>
    <row r="4982" spans="3:3" x14ac:dyDescent="0.2">
      <c r="C4982"/>
    </row>
    <row r="4983" spans="3:3" x14ac:dyDescent="0.2">
      <c r="C4983"/>
    </row>
    <row r="4984" spans="3:3" x14ac:dyDescent="0.2">
      <c r="C4984"/>
    </row>
    <row r="4985" spans="3:3" x14ac:dyDescent="0.2">
      <c r="C4985"/>
    </row>
    <row r="4986" spans="3:3" x14ac:dyDescent="0.2">
      <c r="C4986"/>
    </row>
    <row r="4987" spans="3:3" x14ac:dyDescent="0.2">
      <c r="C4987"/>
    </row>
    <row r="4988" spans="3:3" x14ac:dyDescent="0.2">
      <c r="C4988"/>
    </row>
    <row r="4989" spans="3:3" x14ac:dyDescent="0.2">
      <c r="C4989"/>
    </row>
    <row r="4990" spans="3:3" x14ac:dyDescent="0.2">
      <c r="C4990"/>
    </row>
    <row r="4991" spans="3:3" x14ac:dyDescent="0.2">
      <c r="C4991"/>
    </row>
    <row r="4992" spans="3:3" x14ac:dyDescent="0.2">
      <c r="C4992"/>
    </row>
    <row r="4993" spans="3:3" x14ac:dyDescent="0.2">
      <c r="C4993"/>
    </row>
    <row r="4994" spans="3:3" x14ac:dyDescent="0.2">
      <c r="C4994"/>
    </row>
    <row r="4995" spans="3:3" x14ac:dyDescent="0.2">
      <c r="C4995"/>
    </row>
    <row r="4996" spans="3:3" x14ac:dyDescent="0.2">
      <c r="C4996"/>
    </row>
    <row r="4997" spans="3:3" x14ac:dyDescent="0.2">
      <c r="C4997"/>
    </row>
    <row r="4998" spans="3:3" x14ac:dyDescent="0.2">
      <c r="C4998"/>
    </row>
    <row r="4999" spans="3:3" x14ac:dyDescent="0.2">
      <c r="C4999"/>
    </row>
    <row r="5000" spans="3:3" x14ac:dyDescent="0.2">
      <c r="C5000"/>
    </row>
    <row r="5001" spans="3:3" x14ac:dyDescent="0.2">
      <c r="C5001"/>
    </row>
    <row r="5002" spans="3:3" x14ac:dyDescent="0.2">
      <c r="C5002"/>
    </row>
    <row r="5003" spans="3:3" x14ac:dyDescent="0.2">
      <c r="C5003"/>
    </row>
    <row r="5004" spans="3:3" x14ac:dyDescent="0.2">
      <c r="C5004"/>
    </row>
    <row r="5005" spans="3:3" x14ac:dyDescent="0.2">
      <c r="C5005"/>
    </row>
    <row r="5006" spans="3:3" x14ac:dyDescent="0.2">
      <c r="C5006"/>
    </row>
    <row r="5007" spans="3:3" x14ac:dyDescent="0.2">
      <c r="C5007"/>
    </row>
    <row r="5008" spans="3:3" x14ac:dyDescent="0.2">
      <c r="C5008"/>
    </row>
    <row r="5009" spans="3:3" x14ac:dyDescent="0.2">
      <c r="C5009"/>
    </row>
    <row r="5010" spans="3:3" x14ac:dyDescent="0.2">
      <c r="C5010"/>
    </row>
    <row r="5011" spans="3:3" x14ac:dyDescent="0.2">
      <c r="C5011"/>
    </row>
    <row r="5012" spans="3:3" x14ac:dyDescent="0.2">
      <c r="C5012"/>
    </row>
    <row r="5013" spans="3:3" x14ac:dyDescent="0.2">
      <c r="C5013"/>
    </row>
    <row r="5014" spans="3:3" x14ac:dyDescent="0.2">
      <c r="C5014"/>
    </row>
    <row r="5015" spans="3:3" x14ac:dyDescent="0.2">
      <c r="C5015"/>
    </row>
    <row r="5016" spans="3:3" x14ac:dyDescent="0.2">
      <c r="C5016"/>
    </row>
    <row r="5017" spans="3:3" x14ac:dyDescent="0.2">
      <c r="C5017"/>
    </row>
    <row r="5018" spans="3:3" x14ac:dyDescent="0.2">
      <c r="C5018"/>
    </row>
    <row r="5019" spans="3:3" x14ac:dyDescent="0.2">
      <c r="C5019"/>
    </row>
    <row r="5020" spans="3:3" x14ac:dyDescent="0.2">
      <c r="C5020"/>
    </row>
    <row r="5021" spans="3:3" x14ac:dyDescent="0.2">
      <c r="C5021"/>
    </row>
    <row r="5022" spans="3:3" x14ac:dyDescent="0.2">
      <c r="C5022"/>
    </row>
    <row r="5023" spans="3:3" x14ac:dyDescent="0.2">
      <c r="C5023"/>
    </row>
    <row r="5024" spans="3:3" x14ac:dyDescent="0.2">
      <c r="C5024"/>
    </row>
    <row r="5025" spans="3:3" x14ac:dyDescent="0.2">
      <c r="C5025"/>
    </row>
    <row r="5026" spans="3:3" x14ac:dyDescent="0.2">
      <c r="C5026"/>
    </row>
    <row r="5027" spans="3:3" x14ac:dyDescent="0.2">
      <c r="C5027"/>
    </row>
    <row r="5028" spans="3:3" x14ac:dyDescent="0.2">
      <c r="C5028"/>
    </row>
    <row r="5029" spans="3:3" x14ac:dyDescent="0.2">
      <c r="C5029"/>
    </row>
    <row r="5030" spans="3:3" x14ac:dyDescent="0.2">
      <c r="C5030"/>
    </row>
    <row r="5031" spans="3:3" x14ac:dyDescent="0.2">
      <c r="C5031"/>
    </row>
    <row r="5032" spans="3:3" x14ac:dyDescent="0.2">
      <c r="C5032"/>
    </row>
    <row r="5033" spans="3:3" x14ac:dyDescent="0.2">
      <c r="C5033"/>
    </row>
    <row r="5034" spans="3:3" x14ac:dyDescent="0.2">
      <c r="C5034"/>
    </row>
    <row r="5035" spans="3:3" x14ac:dyDescent="0.2">
      <c r="C5035"/>
    </row>
    <row r="5036" spans="3:3" x14ac:dyDescent="0.2">
      <c r="C5036"/>
    </row>
    <row r="5037" spans="3:3" x14ac:dyDescent="0.2">
      <c r="C5037"/>
    </row>
    <row r="5038" spans="3:3" x14ac:dyDescent="0.2">
      <c r="C5038"/>
    </row>
    <row r="5039" spans="3:3" x14ac:dyDescent="0.2">
      <c r="C5039"/>
    </row>
    <row r="5040" spans="3:3" x14ac:dyDescent="0.2">
      <c r="C5040"/>
    </row>
    <row r="5041" spans="3:3" x14ac:dyDescent="0.2">
      <c r="C5041"/>
    </row>
    <row r="5042" spans="3:3" x14ac:dyDescent="0.2">
      <c r="C5042"/>
    </row>
    <row r="5043" spans="3:3" x14ac:dyDescent="0.2">
      <c r="C5043"/>
    </row>
    <row r="5044" spans="3:3" x14ac:dyDescent="0.2">
      <c r="C5044"/>
    </row>
    <row r="5045" spans="3:3" x14ac:dyDescent="0.2">
      <c r="C5045"/>
    </row>
    <row r="5046" spans="3:3" x14ac:dyDescent="0.2">
      <c r="C5046"/>
    </row>
    <row r="5047" spans="3:3" x14ac:dyDescent="0.2">
      <c r="C5047"/>
    </row>
    <row r="5048" spans="3:3" x14ac:dyDescent="0.2">
      <c r="C5048"/>
    </row>
    <row r="5049" spans="3:3" x14ac:dyDescent="0.2">
      <c r="C5049"/>
    </row>
    <row r="5050" spans="3:3" x14ac:dyDescent="0.2">
      <c r="C5050"/>
    </row>
    <row r="5051" spans="3:3" x14ac:dyDescent="0.2">
      <c r="C5051"/>
    </row>
    <row r="5052" spans="3:3" x14ac:dyDescent="0.2">
      <c r="C5052"/>
    </row>
    <row r="5053" spans="3:3" x14ac:dyDescent="0.2">
      <c r="C5053"/>
    </row>
    <row r="5054" spans="3:3" x14ac:dyDescent="0.2">
      <c r="C5054"/>
    </row>
    <row r="5055" spans="3:3" x14ac:dyDescent="0.2">
      <c r="C5055"/>
    </row>
    <row r="5056" spans="3:3" x14ac:dyDescent="0.2">
      <c r="C5056"/>
    </row>
    <row r="5057" spans="3:3" x14ac:dyDescent="0.2">
      <c r="C5057"/>
    </row>
    <row r="5058" spans="3:3" x14ac:dyDescent="0.2">
      <c r="C5058"/>
    </row>
    <row r="5059" spans="3:3" x14ac:dyDescent="0.2">
      <c r="C5059"/>
    </row>
    <row r="5060" spans="3:3" x14ac:dyDescent="0.2">
      <c r="C5060"/>
    </row>
    <row r="5061" spans="3:3" x14ac:dyDescent="0.2">
      <c r="C5061"/>
    </row>
    <row r="5062" spans="3:3" x14ac:dyDescent="0.2">
      <c r="C5062"/>
    </row>
    <row r="5063" spans="3:3" x14ac:dyDescent="0.2">
      <c r="C5063"/>
    </row>
    <row r="5064" spans="3:3" x14ac:dyDescent="0.2">
      <c r="C5064"/>
    </row>
    <row r="5065" spans="3:3" x14ac:dyDescent="0.2">
      <c r="C5065"/>
    </row>
    <row r="5066" spans="3:3" x14ac:dyDescent="0.2">
      <c r="C5066"/>
    </row>
    <row r="5067" spans="3:3" x14ac:dyDescent="0.2">
      <c r="C5067"/>
    </row>
    <row r="5068" spans="3:3" x14ac:dyDescent="0.2">
      <c r="C5068"/>
    </row>
    <row r="5069" spans="3:3" x14ac:dyDescent="0.2">
      <c r="C5069"/>
    </row>
    <row r="5070" spans="3:3" x14ac:dyDescent="0.2">
      <c r="C5070"/>
    </row>
    <row r="5071" spans="3:3" x14ac:dyDescent="0.2">
      <c r="C5071"/>
    </row>
    <row r="5072" spans="3:3" x14ac:dyDescent="0.2">
      <c r="C5072"/>
    </row>
    <row r="5073" spans="3:3" x14ac:dyDescent="0.2">
      <c r="C5073"/>
    </row>
    <row r="5074" spans="3:3" x14ac:dyDescent="0.2">
      <c r="C5074"/>
    </row>
    <row r="5075" spans="3:3" x14ac:dyDescent="0.2">
      <c r="C5075"/>
    </row>
    <row r="5076" spans="3:3" x14ac:dyDescent="0.2">
      <c r="C5076"/>
    </row>
    <row r="5077" spans="3:3" x14ac:dyDescent="0.2">
      <c r="C5077"/>
    </row>
    <row r="5078" spans="3:3" x14ac:dyDescent="0.2">
      <c r="C5078"/>
    </row>
    <row r="5079" spans="3:3" x14ac:dyDescent="0.2">
      <c r="C5079"/>
    </row>
    <row r="5080" spans="3:3" x14ac:dyDescent="0.2">
      <c r="C5080"/>
    </row>
    <row r="5081" spans="3:3" x14ac:dyDescent="0.2">
      <c r="C5081"/>
    </row>
    <row r="5082" spans="3:3" x14ac:dyDescent="0.2">
      <c r="C5082"/>
    </row>
    <row r="5083" spans="3:3" x14ac:dyDescent="0.2">
      <c r="C5083"/>
    </row>
    <row r="5084" spans="3:3" x14ac:dyDescent="0.2">
      <c r="C5084"/>
    </row>
    <row r="5085" spans="3:3" x14ac:dyDescent="0.2">
      <c r="C5085"/>
    </row>
    <row r="5086" spans="3:3" x14ac:dyDescent="0.2">
      <c r="C5086"/>
    </row>
    <row r="5087" spans="3:3" x14ac:dyDescent="0.2">
      <c r="C5087"/>
    </row>
    <row r="5088" spans="3:3" x14ac:dyDescent="0.2">
      <c r="C5088"/>
    </row>
    <row r="5089" spans="3:3" x14ac:dyDescent="0.2">
      <c r="C5089"/>
    </row>
    <row r="5090" spans="3:3" x14ac:dyDescent="0.2">
      <c r="C5090"/>
    </row>
    <row r="5091" spans="3:3" x14ac:dyDescent="0.2">
      <c r="C5091"/>
    </row>
    <row r="5092" spans="3:3" x14ac:dyDescent="0.2">
      <c r="C5092"/>
    </row>
    <row r="5093" spans="3:3" x14ac:dyDescent="0.2">
      <c r="C5093"/>
    </row>
    <row r="5094" spans="3:3" x14ac:dyDescent="0.2">
      <c r="C5094"/>
    </row>
    <row r="5095" spans="3:3" x14ac:dyDescent="0.2">
      <c r="C5095"/>
    </row>
    <row r="5096" spans="3:3" x14ac:dyDescent="0.2">
      <c r="C5096"/>
    </row>
    <row r="5097" spans="3:3" x14ac:dyDescent="0.2">
      <c r="C5097"/>
    </row>
    <row r="5098" spans="3:3" x14ac:dyDescent="0.2">
      <c r="C5098"/>
    </row>
    <row r="5099" spans="3:3" x14ac:dyDescent="0.2">
      <c r="C5099"/>
    </row>
    <row r="5100" spans="3:3" x14ac:dyDescent="0.2">
      <c r="C5100"/>
    </row>
    <row r="5101" spans="3:3" x14ac:dyDescent="0.2">
      <c r="C5101"/>
    </row>
    <row r="5102" spans="3:3" x14ac:dyDescent="0.2">
      <c r="C5102"/>
    </row>
    <row r="5103" spans="3:3" x14ac:dyDescent="0.2">
      <c r="C5103"/>
    </row>
    <row r="5104" spans="3:3" x14ac:dyDescent="0.2">
      <c r="C5104"/>
    </row>
    <row r="5105" spans="3:3" x14ac:dyDescent="0.2">
      <c r="C5105"/>
    </row>
    <row r="5106" spans="3:3" x14ac:dyDescent="0.2">
      <c r="C5106"/>
    </row>
    <row r="5107" spans="3:3" x14ac:dyDescent="0.2">
      <c r="C5107"/>
    </row>
    <row r="5108" spans="3:3" x14ac:dyDescent="0.2">
      <c r="C5108"/>
    </row>
    <row r="5109" spans="3:3" x14ac:dyDescent="0.2">
      <c r="C5109"/>
    </row>
    <row r="5110" spans="3:3" x14ac:dyDescent="0.2">
      <c r="C5110"/>
    </row>
    <row r="5111" spans="3:3" x14ac:dyDescent="0.2">
      <c r="C5111"/>
    </row>
    <row r="5112" spans="3:3" x14ac:dyDescent="0.2">
      <c r="C5112"/>
    </row>
    <row r="5113" spans="3:3" x14ac:dyDescent="0.2">
      <c r="C5113"/>
    </row>
    <row r="5114" spans="3:3" x14ac:dyDescent="0.2">
      <c r="C5114"/>
    </row>
    <row r="5115" spans="3:3" x14ac:dyDescent="0.2">
      <c r="C5115"/>
    </row>
    <row r="5116" spans="3:3" x14ac:dyDescent="0.2">
      <c r="C5116"/>
    </row>
    <row r="5117" spans="3:3" x14ac:dyDescent="0.2">
      <c r="C5117"/>
    </row>
    <row r="5118" spans="3:3" x14ac:dyDescent="0.2">
      <c r="C5118"/>
    </row>
    <row r="5119" spans="3:3" x14ac:dyDescent="0.2">
      <c r="C5119"/>
    </row>
    <row r="5120" spans="3:3" x14ac:dyDescent="0.2">
      <c r="C5120"/>
    </row>
    <row r="5121" spans="3:3" x14ac:dyDescent="0.2">
      <c r="C5121"/>
    </row>
    <row r="5122" spans="3:3" x14ac:dyDescent="0.2">
      <c r="C5122"/>
    </row>
    <row r="5123" spans="3:3" x14ac:dyDescent="0.2">
      <c r="C5123"/>
    </row>
    <row r="5124" spans="3:3" x14ac:dyDescent="0.2">
      <c r="C5124"/>
    </row>
    <row r="5125" spans="3:3" x14ac:dyDescent="0.2">
      <c r="C5125"/>
    </row>
    <row r="5126" spans="3:3" x14ac:dyDescent="0.2">
      <c r="C5126"/>
    </row>
    <row r="5127" spans="3:3" x14ac:dyDescent="0.2">
      <c r="C5127"/>
    </row>
    <row r="5128" spans="3:3" x14ac:dyDescent="0.2">
      <c r="C5128"/>
    </row>
    <row r="5129" spans="3:3" x14ac:dyDescent="0.2">
      <c r="C5129"/>
    </row>
    <row r="5130" spans="3:3" x14ac:dyDescent="0.2">
      <c r="C5130"/>
    </row>
    <row r="5131" spans="3:3" x14ac:dyDescent="0.2">
      <c r="C5131"/>
    </row>
    <row r="5132" spans="3:3" x14ac:dyDescent="0.2">
      <c r="C5132"/>
    </row>
    <row r="5133" spans="3:3" x14ac:dyDescent="0.2">
      <c r="C5133"/>
    </row>
    <row r="5134" spans="3:3" x14ac:dyDescent="0.2">
      <c r="C5134"/>
    </row>
    <row r="5135" spans="3:3" x14ac:dyDescent="0.2">
      <c r="C5135"/>
    </row>
    <row r="5136" spans="3:3" x14ac:dyDescent="0.2">
      <c r="C5136"/>
    </row>
    <row r="5137" spans="3:3" x14ac:dyDescent="0.2">
      <c r="C5137"/>
    </row>
    <row r="5138" spans="3:3" x14ac:dyDescent="0.2">
      <c r="C5138"/>
    </row>
    <row r="5139" spans="3:3" x14ac:dyDescent="0.2">
      <c r="C5139"/>
    </row>
    <row r="5140" spans="3:3" x14ac:dyDescent="0.2">
      <c r="C5140"/>
    </row>
    <row r="5141" spans="3:3" x14ac:dyDescent="0.2">
      <c r="C5141"/>
    </row>
    <row r="5142" spans="3:3" x14ac:dyDescent="0.2">
      <c r="C5142"/>
    </row>
    <row r="5143" spans="3:3" x14ac:dyDescent="0.2">
      <c r="C5143"/>
    </row>
    <row r="5144" spans="3:3" x14ac:dyDescent="0.2">
      <c r="C5144"/>
    </row>
    <row r="5145" spans="3:3" x14ac:dyDescent="0.2">
      <c r="C5145"/>
    </row>
    <row r="5146" spans="3:3" x14ac:dyDescent="0.2">
      <c r="C5146"/>
    </row>
    <row r="5147" spans="3:3" x14ac:dyDescent="0.2">
      <c r="C5147"/>
    </row>
    <row r="5148" spans="3:3" x14ac:dyDescent="0.2">
      <c r="C5148"/>
    </row>
    <row r="5149" spans="3:3" x14ac:dyDescent="0.2">
      <c r="C5149"/>
    </row>
    <row r="5150" spans="3:3" x14ac:dyDescent="0.2">
      <c r="C5150"/>
    </row>
    <row r="5151" spans="3:3" x14ac:dyDescent="0.2">
      <c r="C5151"/>
    </row>
    <row r="5152" spans="3:3" x14ac:dyDescent="0.2">
      <c r="C5152"/>
    </row>
    <row r="5153" spans="3:3" x14ac:dyDescent="0.2">
      <c r="C5153"/>
    </row>
    <row r="5154" spans="3:3" x14ac:dyDescent="0.2">
      <c r="C5154"/>
    </row>
    <row r="5155" spans="3:3" x14ac:dyDescent="0.2">
      <c r="C5155"/>
    </row>
    <row r="5156" spans="3:3" x14ac:dyDescent="0.2">
      <c r="C5156"/>
    </row>
    <row r="5157" spans="3:3" x14ac:dyDescent="0.2">
      <c r="C5157"/>
    </row>
    <row r="5158" spans="3:3" x14ac:dyDescent="0.2">
      <c r="C5158"/>
    </row>
    <row r="5159" spans="3:3" x14ac:dyDescent="0.2">
      <c r="C5159"/>
    </row>
    <row r="5160" spans="3:3" x14ac:dyDescent="0.2">
      <c r="C5160"/>
    </row>
    <row r="5161" spans="3:3" x14ac:dyDescent="0.2">
      <c r="C5161"/>
    </row>
    <row r="5162" spans="3:3" x14ac:dyDescent="0.2">
      <c r="C5162"/>
    </row>
    <row r="5163" spans="3:3" x14ac:dyDescent="0.2">
      <c r="C5163"/>
    </row>
    <row r="5164" spans="3:3" x14ac:dyDescent="0.2">
      <c r="C5164"/>
    </row>
    <row r="5165" spans="3:3" x14ac:dyDescent="0.2">
      <c r="C5165"/>
    </row>
    <row r="5166" spans="3:3" x14ac:dyDescent="0.2">
      <c r="C5166"/>
    </row>
    <row r="5167" spans="3:3" x14ac:dyDescent="0.2">
      <c r="C5167"/>
    </row>
    <row r="5168" spans="3:3" x14ac:dyDescent="0.2">
      <c r="C5168"/>
    </row>
    <row r="5169" spans="3:3" x14ac:dyDescent="0.2">
      <c r="C5169"/>
    </row>
    <row r="5170" spans="3:3" x14ac:dyDescent="0.2">
      <c r="C5170"/>
    </row>
    <row r="5171" spans="3:3" x14ac:dyDescent="0.2">
      <c r="C5171"/>
    </row>
    <row r="5172" spans="3:3" x14ac:dyDescent="0.2">
      <c r="C5172"/>
    </row>
    <row r="5173" spans="3:3" x14ac:dyDescent="0.2">
      <c r="C5173"/>
    </row>
    <row r="5174" spans="3:3" x14ac:dyDescent="0.2">
      <c r="C5174"/>
    </row>
    <row r="5175" spans="3:3" x14ac:dyDescent="0.2">
      <c r="C5175"/>
    </row>
    <row r="5176" spans="3:3" x14ac:dyDescent="0.2">
      <c r="C5176"/>
    </row>
    <row r="5177" spans="3:3" x14ac:dyDescent="0.2">
      <c r="C5177"/>
    </row>
    <row r="5178" spans="3:3" x14ac:dyDescent="0.2">
      <c r="C5178"/>
    </row>
    <row r="5179" spans="3:3" x14ac:dyDescent="0.2">
      <c r="C5179"/>
    </row>
    <row r="5180" spans="3:3" x14ac:dyDescent="0.2">
      <c r="C5180"/>
    </row>
    <row r="5181" spans="3:3" x14ac:dyDescent="0.2">
      <c r="C5181"/>
    </row>
    <row r="5182" spans="3:3" x14ac:dyDescent="0.2">
      <c r="C5182"/>
    </row>
    <row r="5183" spans="3:3" x14ac:dyDescent="0.2">
      <c r="C5183"/>
    </row>
    <row r="5184" spans="3:3" x14ac:dyDescent="0.2">
      <c r="C5184"/>
    </row>
    <row r="5185" spans="3:3" x14ac:dyDescent="0.2">
      <c r="C5185"/>
    </row>
    <row r="5186" spans="3:3" x14ac:dyDescent="0.2">
      <c r="C5186"/>
    </row>
    <row r="5187" spans="3:3" x14ac:dyDescent="0.2">
      <c r="C5187"/>
    </row>
    <row r="5188" spans="3:3" x14ac:dyDescent="0.2">
      <c r="C5188"/>
    </row>
    <row r="5189" spans="3:3" x14ac:dyDescent="0.2">
      <c r="C5189"/>
    </row>
    <row r="5190" spans="3:3" x14ac:dyDescent="0.2">
      <c r="C5190"/>
    </row>
    <row r="5191" spans="3:3" x14ac:dyDescent="0.2">
      <c r="C5191"/>
    </row>
    <row r="5192" spans="3:3" x14ac:dyDescent="0.2">
      <c r="C5192"/>
    </row>
    <row r="5193" spans="3:3" x14ac:dyDescent="0.2">
      <c r="C5193"/>
    </row>
    <row r="5194" spans="3:3" x14ac:dyDescent="0.2">
      <c r="C5194"/>
    </row>
    <row r="5195" spans="3:3" x14ac:dyDescent="0.2">
      <c r="C5195"/>
    </row>
    <row r="5196" spans="3:3" x14ac:dyDescent="0.2">
      <c r="C5196"/>
    </row>
    <row r="5197" spans="3:3" x14ac:dyDescent="0.2">
      <c r="C5197"/>
    </row>
    <row r="5198" spans="3:3" x14ac:dyDescent="0.2">
      <c r="C5198"/>
    </row>
    <row r="5199" spans="3:3" x14ac:dyDescent="0.2">
      <c r="C5199"/>
    </row>
    <row r="5200" spans="3:3" x14ac:dyDescent="0.2">
      <c r="C5200"/>
    </row>
    <row r="5201" spans="3:3" x14ac:dyDescent="0.2">
      <c r="C5201"/>
    </row>
    <row r="5202" spans="3:3" x14ac:dyDescent="0.2">
      <c r="C5202"/>
    </row>
    <row r="5203" spans="3:3" x14ac:dyDescent="0.2">
      <c r="C5203"/>
    </row>
    <row r="5204" spans="3:3" x14ac:dyDescent="0.2">
      <c r="C5204"/>
    </row>
    <row r="5205" spans="3:3" x14ac:dyDescent="0.2">
      <c r="C5205"/>
    </row>
    <row r="5206" spans="3:3" x14ac:dyDescent="0.2">
      <c r="C5206"/>
    </row>
    <row r="5207" spans="3:3" x14ac:dyDescent="0.2">
      <c r="C5207"/>
    </row>
    <row r="5208" spans="3:3" x14ac:dyDescent="0.2">
      <c r="C5208"/>
    </row>
    <row r="5209" spans="3:3" x14ac:dyDescent="0.2">
      <c r="C5209"/>
    </row>
    <row r="5210" spans="3:3" x14ac:dyDescent="0.2">
      <c r="C5210"/>
    </row>
    <row r="5211" spans="3:3" x14ac:dyDescent="0.2">
      <c r="C5211"/>
    </row>
    <row r="5212" spans="3:3" x14ac:dyDescent="0.2">
      <c r="C5212"/>
    </row>
    <row r="5213" spans="3:3" x14ac:dyDescent="0.2">
      <c r="C5213"/>
    </row>
    <row r="5214" spans="3:3" x14ac:dyDescent="0.2">
      <c r="C5214"/>
    </row>
    <row r="5215" spans="3:3" x14ac:dyDescent="0.2">
      <c r="C5215"/>
    </row>
    <row r="5216" spans="3:3" x14ac:dyDescent="0.2">
      <c r="C5216"/>
    </row>
    <row r="5217" spans="3:3" x14ac:dyDescent="0.2">
      <c r="C5217"/>
    </row>
    <row r="5218" spans="3:3" x14ac:dyDescent="0.2">
      <c r="C5218"/>
    </row>
    <row r="5219" spans="3:3" x14ac:dyDescent="0.2">
      <c r="C5219"/>
    </row>
    <row r="5220" spans="3:3" x14ac:dyDescent="0.2">
      <c r="C5220"/>
    </row>
    <row r="5221" spans="3:3" x14ac:dyDescent="0.2">
      <c r="C5221"/>
    </row>
    <row r="5222" spans="3:3" x14ac:dyDescent="0.2">
      <c r="C5222"/>
    </row>
    <row r="5223" spans="3:3" x14ac:dyDescent="0.2">
      <c r="C5223"/>
    </row>
    <row r="5224" spans="3:3" x14ac:dyDescent="0.2">
      <c r="C5224"/>
    </row>
    <row r="5225" spans="3:3" x14ac:dyDescent="0.2">
      <c r="C5225"/>
    </row>
    <row r="5226" spans="3:3" x14ac:dyDescent="0.2">
      <c r="C5226"/>
    </row>
    <row r="5227" spans="3:3" x14ac:dyDescent="0.2">
      <c r="C5227"/>
    </row>
    <row r="5228" spans="3:3" x14ac:dyDescent="0.2">
      <c r="C5228"/>
    </row>
    <row r="5229" spans="3:3" x14ac:dyDescent="0.2">
      <c r="C5229"/>
    </row>
    <row r="5230" spans="3:3" x14ac:dyDescent="0.2">
      <c r="C5230"/>
    </row>
    <row r="5231" spans="3:3" x14ac:dyDescent="0.2">
      <c r="C5231"/>
    </row>
    <row r="5232" spans="3:3" x14ac:dyDescent="0.2">
      <c r="C5232"/>
    </row>
    <row r="5233" spans="3:3" x14ac:dyDescent="0.2">
      <c r="C5233"/>
    </row>
    <row r="5234" spans="3:3" x14ac:dyDescent="0.2">
      <c r="C5234"/>
    </row>
    <row r="5235" spans="3:3" x14ac:dyDescent="0.2">
      <c r="C5235"/>
    </row>
    <row r="5236" spans="3:3" x14ac:dyDescent="0.2">
      <c r="C5236"/>
    </row>
    <row r="5237" spans="3:3" x14ac:dyDescent="0.2">
      <c r="C5237"/>
    </row>
    <row r="5238" spans="3:3" x14ac:dyDescent="0.2">
      <c r="C5238"/>
    </row>
    <row r="5239" spans="3:3" x14ac:dyDescent="0.2">
      <c r="C5239"/>
    </row>
    <row r="5240" spans="3:3" x14ac:dyDescent="0.2">
      <c r="C5240"/>
    </row>
    <row r="5241" spans="3:3" x14ac:dyDescent="0.2">
      <c r="C5241"/>
    </row>
    <row r="5242" spans="3:3" x14ac:dyDescent="0.2">
      <c r="C5242"/>
    </row>
    <row r="5243" spans="3:3" x14ac:dyDescent="0.2">
      <c r="C5243"/>
    </row>
    <row r="5244" spans="3:3" x14ac:dyDescent="0.2">
      <c r="C5244"/>
    </row>
    <row r="5245" spans="3:3" x14ac:dyDescent="0.2">
      <c r="C5245"/>
    </row>
    <row r="5246" spans="3:3" x14ac:dyDescent="0.2">
      <c r="C5246"/>
    </row>
    <row r="5247" spans="3:3" x14ac:dyDescent="0.2">
      <c r="C5247"/>
    </row>
    <row r="5248" spans="3:3" x14ac:dyDescent="0.2">
      <c r="C5248"/>
    </row>
    <row r="5249" spans="3:3" x14ac:dyDescent="0.2">
      <c r="C5249"/>
    </row>
    <row r="5250" spans="3:3" x14ac:dyDescent="0.2">
      <c r="C5250"/>
    </row>
    <row r="5251" spans="3:3" x14ac:dyDescent="0.2">
      <c r="C5251"/>
    </row>
    <row r="5252" spans="3:3" x14ac:dyDescent="0.2">
      <c r="C5252"/>
    </row>
    <row r="5253" spans="3:3" x14ac:dyDescent="0.2">
      <c r="C5253"/>
    </row>
    <row r="5254" spans="3:3" x14ac:dyDescent="0.2">
      <c r="C5254"/>
    </row>
    <row r="5255" spans="3:3" x14ac:dyDescent="0.2">
      <c r="C5255"/>
    </row>
    <row r="5256" spans="3:3" x14ac:dyDescent="0.2">
      <c r="C5256"/>
    </row>
    <row r="5257" spans="3:3" x14ac:dyDescent="0.2">
      <c r="C5257"/>
    </row>
    <row r="5258" spans="3:3" x14ac:dyDescent="0.2">
      <c r="C5258"/>
    </row>
    <row r="5259" spans="3:3" x14ac:dyDescent="0.2">
      <c r="C5259"/>
    </row>
    <row r="5260" spans="3:3" x14ac:dyDescent="0.2">
      <c r="C5260"/>
    </row>
    <row r="5261" spans="3:3" x14ac:dyDescent="0.2">
      <c r="C5261"/>
    </row>
    <row r="5262" spans="3:3" x14ac:dyDescent="0.2">
      <c r="C5262"/>
    </row>
    <row r="5263" spans="3:3" x14ac:dyDescent="0.2">
      <c r="C5263"/>
    </row>
    <row r="5264" spans="3:3" x14ac:dyDescent="0.2">
      <c r="C5264"/>
    </row>
    <row r="5265" spans="3:3" x14ac:dyDescent="0.2">
      <c r="C5265"/>
    </row>
    <row r="5266" spans="3:3" x14ac:dyDescent="0.2">
      <c r="C5266"/>
    </row>
    <row r="5267" spans="3:3" x14ac:dyDescent="0.2">
      <c r="C5267"/>
    </row>
    <row r="5268" spans="3:3" x14ac:dyDescent="0.2">
      <c r="C5268"/>
    </row>
    <row r="5269" spans="3:3" x14ac:dyDescent="0.2">
      <c r="C5269"/>
    </row>
    <row r="5270" spans="3:3" x14ac:dyDescent="0.2">
      <c r="C5270"/>
    </row>
    <row r="5271" spans="3:3" x14ac:dyDescent="0.2">
      <c r="C5271"/>
    </row>
    <row r="5272" spans="3:3" x14ac:dyDescent="0.2">
      <c r="C5272"/>
    </row>
    <row r="5273" spans="3:3" x14ac:dyDescent="0.2">
      <c r="C5273"/>
    </row>
    <row r="5274" spans="3:3" x14ac:dyDescent="0.2">
      <c r="C5274"/>
    </row>
    <row r="5275" spans="3:3" x14ac:dyDescent="0.2">
      <c r="C5275"/>
    </row>
    <row r="5276" spans="3:3" x14ac:dyDescent="0.2">
      <c r="C5276"/>
    </row>
    <row r="5277" spans="3:3" x14ac:dyDescent="0.2">
      <c r="C5277"/>
    </row>
    <row r="5278" spans="3:3" x14ac:dyDescent="0.2">
      <c r="C5278"/>
    </row>
    <row r="5279" spans="3:3" x14ac:dyDescent="0.2">
      <c r="C5279"/>
    </row>
    <row r="5280" spans="3:3" x14ac:dyDescent="0.2">
      <c r="C5280"/>
    </row>
    <row r="5281" spans="3:3" x14ac:dyDescent="0.2">
      <c r="C5281"/>
    </row>
    <row r="5282" spans="3:3" x14ac:dyDescent="0.2">
      <c r="C5282"/>
    </row>
    <row r="5283" spans="3:3" x14ac:dyDescent="0.2">
      <c r="C5283"/>
    </row>
    <row r="5284" spans="3:3" x14ac:dyDescent="0.2">
      <c r="C5284"/>
    </row>
    <row r="5285" spans="3:3" x14ac:dyDescent="0.2">
      <c r="C5285"/>
    </row>
    <row r="5286" spans="3:3" x14ac:dyDescent="0.2">
      <c r="C5286"/>
    </row>
    <row r="5287" spans="3:3" x14ac:dyDescent="0.2">
      <c r="C5287"/>
    </row>
    <row r="5288" spans="3:3" x14ac:dyDescent="0.2">
      <c r="C5288"/>
    </row>
    <row r="5289" spans="3:3" x14ac:dyDescent="0.2">
      <c r="C5289"/>
    </row>
    <row r="5290" spans="3:3" x14ac:dyDescent="0.2">
      <c r="C5290"/>
    </row>
    <row r="5291" spans="3:3" x14ac:dyDescent="0.2">
      <c r="C5291"/>
    </row>
    <row r="5292" spans="3:3" x14ac:dyDescent="0.2">
      <c r="C5292"/>
    </row>
    <row r="5293" spans="3:3" x14ac:dyDescent="0.2">
      <c r="C5293"/>
    </row>
    <row r="5294" spans="3:3" x14ac:dyDescent="0.2">
      <c r="C5294"/>
    </row>
    <row r="5295" spans="3:3" x14ac:dyDescent="0.2">
      <c r="C5295"/>
    </row>
    <row r="5296" spans="3:3" x14ac:dyDescent="0.2">
      <c r="C5296"/>
    </row>
    <row r="5297" spans="3:3" x14ac:dyDescent="0.2">
      <c r="C5297"/>
    </row>
    <row r="5298" spans="3:3" x14ac:dyDescent="0.2">
      <c r="C5298"/>
    </row>
    <row r="5299" spans="3:3" x14ac:dyDescent="0.2">
      <c r="C5299"/>
    </row>
    <row r="5300" spans="3:3" x14ac:dyDescent="0.2">
      <c r="C5300"/>
    </row>
    <row r="5301" spans="3:3" x14ac:dyDescent="0.2">
      <c r="C5301"/>
    </row>
    <row r="5302" spans="3:3" x14ac:dyDescent="0.2">
      <c r="C5302"/>
    </row>
    <row r="5303" spans="3:3" x14ac:dyDescent="0.2">
      <c r="C5303"/>
    </row>
    <row r="5304" spans="3:3" x14ac:dyDescent="0.2">
      <c r="C5304"/>
    </row>
    <row r="5305" spans="3:3" x14ac:dyDescent="0.2">
      <c r="C5305"/>
    </row>
    <row r="5306" spans="3:3" x14ac:dyDescent="0.2">
      <c r="C5306"/>
    </row>
    <row r="5307" spans="3:3" x14ac:dyDescent="0.2">
      <c r="C5307"/>
    </row>
    <row r="5308" spans="3:3" x14ac:dyDescent="0.2">
      <c r="C5308"/>
    </row>
    <row r="5309" spans="3:3" x14ac:dyDescent="0.2">
      <c r="C5309"/>
    </row>
    <row r="5310" spans="3:3" x14ac:dyDescent="0.2">
      <c r="C5310"/>
    </row>
    <row r="5311" spans="3:3" x14ac:dyDescent="0.2">
      <c r="C5311"/>
    </row>
    <row r="5312" spans="3:3" x14ac:dyDescent="0.2">
      <c r="C5312"/>
    </row>
    <row r="5313" spans="3:3" x14ac:dyDescent="0.2">
      <c r="C5313"/>
    </row>
    <row r="5314" spans="3:3" x14ac:dyDescent="0.2">
      <c r="C5314"/>
    </row>
    <row r="5315" spans="3:3" x14ac:dyDescent="0.2">
      <c r="C5315"/>
    </row>
    <row r="5316" spans="3:3" x14ac:dyDescent="0.2">
      <c r="C5316"/>
    </row>
    <row r="5317" spans="3:3" x14ac:dyDescent="0.2">
      <c r="C5317"/>
    </row>
    <row r="5318" spans="3:3" x14ac:dyDescent="0.2">
      <c r="C5318"/>
    </row>
    <row r="5319" spans="3:3" x14ac:dyDescent="0.2">
      <c r="C5319"/>
    </row>
    <row r="5320" spans="3:3" x14ac:dyDescent="0.2">
      <c r="C5320"/>
    </row>
    <row r="5321" spans="3:3" x14ac:dyDescent="0.2">
      <c r="C5321"/>
    </row>
    <row r="5322" spans="3:3" x14ac:dyDescent="0.2">
      <c r="C5322"/>
    </row>
    <row r="5323" spans="3:3" x14ac:dyDescent="0.2">
      <c r="C5323"/>
    </row>
    <row r="5324" spans="3:3" x14ac:dyDescent="0.2">
      <c r="C5324"/>
    </row>
    <row r="5325" spans="3:3" x14ac:dyDescent="0.2">
      <c r="C5325"/>
    </row>
    <row r="5326" spans="3:3" x14ac:dyDescent="0.2">
      <c r="C5326"/>
    </row>
    <row r="5327" spans="3:3" x14ac:dyDescent="0.2">
      <c r="C5327"/>
    </row>
    <row r="5328" spans="3:3" x14ac:dyDescent="0.2">
      <c r="C5328"/>
    </row>
    <row r="5329" spans="3:3" x14ac:dyDescent="0.2">
      <c r="C5329"/>
    </row>
    <row r="5330" spans="3:3" x14ac:dyDescent="0.2">
      <c r="C5330"/>
    </row>
    <row r="5331" spans="3:3" x14ac:dyDescent="0.2">
      <c r="C5331"/>
    </row>
    <row r="5332" spans="3:3" x14ac:dyDescent="0.2">
      <c r="C5332"/>
    </row>
    <row r="5333" spans="3:3" x14ac:dyDescent="0.2">
      <c r="C5333"/>
    </row>
    <row r="5334" spans="3:3" x14ac:dyDescent="0.2">
      <c r="C5334"/>
    </row>
    <row r="5335" spans="3:3" x14ac:dyDescent="0.2">
      <c r="C5335"/>
    </row>
    <row r="5336" spans="3:3" x14ac:dyDescent="0.2">
      <c r="C5336"/>
    </row>
    <row r="5337" spans="3:3" x14ac:dyDescent="0.2">
      <c r="C5337"/>
    </row>
    <row r="5338" spans="3:3" x14ac:dyDescent="0.2">
      <c r="C5338"/>
    </row>
    <row r="5339" spans="3:3" x14ac:dyDescent="0.2">
      <c r="C5339"/>
    </row>
    <row r="5340" spans="3:3" x14ac:dyDescent="0.2">
      <c r="C5340"/>
    </row>
    <row r="5341" spans="3:3" x14ac:dyDescent="0.2">
      <c r="C5341"/>
    </row>
    <row r="5342" spans="3:3" x14ac:dyDescent="0.2">
      <c r="C5342"/>
    </row>
    <row r="5343" spans="3:3" x14ac:dyDescent="0.2">
      <c r="C5343"/>
    </row>
    <row r="5344" spans="3:3" x14ac:dyDescent="0.2">
      <c r="C5344"/>
    </row>
    <row r="5345" spans="3:3" x14ac:dyDescent="0.2">
      <c r="C5345"/>
    </row>
    <row r="5346" spans="3:3" x14ac:dyDescent="0.2">
      <c r="C5346"/>
    </row>
    <row r="5347" spans="3:3" x14ac:dyDescent="0.2">
      <c r="C5347"/>
    </row>
    <row r="5348" spans="3:3" x14ac:dyDescent="0.2">
      <c r="C5348"/>
    </row>
    <row r="5349" spans="3:3" x14ac:dyDescent="0.2">
      <c r="C5349"/>
    </row>
    <row r="5350" spans="3:3" x14ac:dyDescent="0.2">
      <c r="C5350"/>
    </row>
    <row r="5351" spans="3:3" x14ac:dyDescent="0.2">
      <c r="C5351"/>
    </row>
    <row r="5352" spans="3:3" x14ac:dyDescent="0.2">
      <c r="C5352"/>
    </row>
    <row r="5353" spans="3:3" x14ac:dyDescent="0.2">
      <c r="C5353"/>
    </row>
    <row r="5354" spans="3:3" x14ac:dyDescent="0.2">
      <c r="C5354"/>
    </row>
    <row r="5355" spans="3:3" x14ac:dyDescent="0.2">
      <c r="C5355"/>
    </row>
    <row r="5356" spans="3:3" x14ac:dyDescent="0.2">
      <c r="C5356"/>
    </row>
    <row r="5357" spans="3:3" x14ac:dyDescent="0.2">
      <c r="C5357"/>
    </row>
    <row r="5358" spans="3:3" x14ac:dyDescent="0.2">
      <c r="C5358"/>
    </row>
    <row r="5359" spans="3:3" x14ac:dyDescent="0.2">
      <c r="C5359"/>
    </row>
    <row r="5360" spans="3:3" x14ac:dyDescent="0.2">
      <c r="C5360"/>
    </row>
    <row r="5361" spans="3:3" x14ac:dyDescent="0.2">
      <c r="C5361"/>
    </row>
    <row r="5362" spans="3:3" x14ac:dyDescent="0.2">
      <c r="C5362"/>
    </row>
    <row r="5363" spans="3:3" x14ac:dyDescent="0.2">
      <c r="C5363"/>
    </row>
    <row r="5364" spans="3:3" x14ac:dyDescent="0.2">
      <c r="C5364"/>
    </row>
    <row r="5365" spans="3:3" x14ac:dyDescent="0.2">
      <c r="C5365"/>
    </row>
    <row r="5366" spans="3:3" x14ac:dyDescent="0.2">
      <c r="C5366"/>
    </row>
    <row r="5367" spans="3:3" x14ac:dyDescent="0.2">
      <c r="C5367"/>
    </row>
    <row r="5368" spans="3:3" x14ac:dyDescent="0.2">
      <c r="C5368"/>
    </row>
    <row r="5369" spans="3:3" x14ac:dyDescent="0.2">
      <c r="C5369"/>
    </row>
    <row r="5370" spans="3:3" x14ac:dyDescent="0.2">
      <c r="C5370"/>
    </row>
    <row r="5371" spans="3:3" x14ac:dyDescent="0.2">
      <c r="C5371"/>
    </row>
    <row r="5372" spans="3:3" x14ac:dyDescent="0.2">
      <c r="C5372"/>
    </row>
    <row r="5373" spans="3:3" x14ac:dyDescent="0.2">
      <c r="C5373"/>
    </row>
    <row r="5374" spans="3:3" x14ac:dyDescent="0.2">
      <c r="C5374"/>
    </row>
    <row r="5375" spans="3:3" x14ac:dyDescent="0.2">
      <c r="C5375"/>
    </row>
    <row r="5376" spans="3:3" x14ac:dyDescent="0.2">
      <c r="C5376"/>
    </row>
    <row r="5377" spans="3:3" x14ac:dyDescent="0.2">
      <c r="C5377"/>
    </row>
    <row r="5378" spans="3:3" x14ac:dyDescent="0.2">
      <c r="C5378"/>
    </row>
    <row r="5379" spans="3:3" x14ac:dyDescent="0.2">
      <c r="C5379"/>
    </row>
    <row r="5380" spans="3:3" x14ac:dyDescent="0.2">
      <c r="C5380"/>
    </row>
    <row r="5381" spans="3:3" x14ac:dyDescent="0.2">
      <c r="C5381"/>
    </row>
    <row r="5382" spans="3:3" x14ac:dyDescent="0.2">
      <c r="C5382"/>
    </row>
    <row r="5383" spans="3:3" x14ac:dyDescent="0.2">
      <c r="C5383"/>
    </row>
    <row r="5384" spans="3:3" x14ac:dyDescent="0.2">
      <c r="C5384"/>
    </row>
    <row r="5385" spans="3:3" x14ac:dyDescent="0.2">
      <c r="C5385"/>
    </row>
    <row r="5386" spans="3:3" x14ac:dyDescent="0.2">
      <c r="C5386"/>
    </row>
    <row r="5387" spans="3:3" x14ac:dyDescent="0.2">
      <c r="C5387"/>
    </row>
    <row r="5388" spans="3:3" x14ac:dyDescent="0.2">
      <c r="C5388"/>
    </row>
    <row r="5389" spans="3:3" x14ac:dyDescent="0.2">
      <c r="C5389"/>
    </row>
    <row r="5390" spans="3:3" x14ac:dyDescent="0.2">
      <c r="C5390"/>
    </row>
    <row r="5391" spans="3:3" x14ac:dyDescent="0.2">
      <c r="C5391"/>
    </row>
    <row r="5392" spans="3:3" x14ac:dyDescent="0.2">
      <c r="C5392"/>
    </row>
    <row r="5393" spans="3:3" x14ac:dyDescent="0.2">
      <c r="C5393"/>
    </row>
    <row r="5394" spans="3:3" x14ac:dyDescent="0.2">
      <c r="C5394"/>
    </row>
    <row r="5395" spans="3:3" x14ac:dyDescent="0.2">
      <c r="C5395"/>
    </row>
    <row r="5396" spans="3:3" x14ac:dyDescent="0.2">
      <c r="C5396"/>
    </row>
    <row r="5397" spans="3:3" x14ac:dyDescent="0.2">
      <c r="C5397"/>
    </row>
    <row r="5398" spans="3:3" x14ac:dyDescent="0.2">
      <c r="C5398"/>
    </row>
    <row r="5399" spans="3:3" x14ac:dyDescent="0.2">
      <c r="C5399"/>
    </row>
    <row r="5400" spans="3:3" x14ac:dyDescent="0.2">
      <c r="C5400"/>
    </row>
    <row r="5401" spans="3:3" x14ac:dyDescent="0.2">
      <c r="C5401"/>
    </row>
    <row r="5402" spans="3:3" x14ac:dyDescent="0.2">
      <c r="C5402"/>
    </row>
    <row r="5403" spans="3:3" x14ac:dyDescent="0.2">
      <c r="C5403"/>
    </row>
    <row r="5404" spans="3:3" x14ac:dyDescent="0.2">
      <c r="C5404"/>
    </row>
    <row r="5405" spans="3:3" x14ac:dyDescent="0.2">
      <c r="C5405"/>
    </row>
    <row r="5406" spans="3:3" x14ac:dyDescent="0.2">
      <c r="C5406"/>
    </row>
    <row r="5407" spans="3:3" x14ac:dyDescent="0.2">
      <c r="C5407"/>
    </row>
    <row r="5408" spans="3:3" x14ac:dyDescent="0.2">
      <c r="C5408"/>
    </row>
    <row r="5409" spans="3:3" x14ac:dyDescent="0.2">
      <c r="C5409"/>
    </row>
    <row r="5410" spans="3:3" x14ac:dyDescent="0.2">
      <c r="C5410"/>
    </row>
    <row r="5411" spans="3:3" x14ac:dyDescent="0.2">
      <c r="C5411"/>
    </row>
    <row r="5412" spans="3:3" x14ac:dyDescent="0.2">
      <c r="C5412"/>
    </row>
    <row r="5413" spans="3:3" x14ac:dyDescent="0.2">
      <c r="C5413"/>
    </row>
    <row r="5414" spans="3:3" x14ac:dyDescent="0.2">
      <c r="C5414"/>
    </row>
    <row r="5415" spans="3:3" x14ac:dyDescent="0.2">
      <c r="C5415"/>
    </row>
    <row r="5416" spans="3:3" x14ac:dyDescent="0.2">
      <c r="C5416"/>
    </row>
    <row r="5417" spans="3:3" x14ac:dyDescent="0.2">
      <c r="C5417"/>
    </row>
    <row r="5418" spans="3:3" x14ac:dyDescent="0.2">
      <c r="C5418"/>
    </row>
    <row r="5419" spans="3:3" x14ac:dyDescent="0.2">
      <c r="C5419"/>
    </row>
    <row r="5420" spans="3:3" x14ac:dyDescent="0.2">
      <c r="C5420"/>
    </row>
    <row r="5421" spans="3:3" x14ac:dyDescent="0.2">
      <c r="C5421"/>
    </row>
    <row r="5422" spans="3:3" x14ac:dyDescent="0.2">
      <c r="C5422"/>
    </row>
    <row r="5423" spans="3:3" x14ac:dyDescent="0.2">
      <c r="C5423"/>
    </row>
    <row r="5424" spans="3:3" x14ac:dyDescent="0.2">
      <c r="C5424"/>
    </row>
    <row r="5425" spans="3:3" x14ac:dyDescent="0.2">
      <c r="C5425"/>
    </row>
    <row r="5426" spans="3:3" x14ac:dyDescent="0.2">
      <c r="C5426"/>
    </row>
    <row r="5427" spans="3:3" x14ac:dyDescent="0.2">
      <c r="C5427"/>
    </row>
    <row r="5428" spans="3:3" x14ac:dyDescent="0.2">
      <c r="C5428"/>
    </row>
    <row r="5429" spans="3:3" x14ac:dyDescent="0.2">
      <c r="C5429"/>
    </row>
    <row r="5430" spans="3:3" x14ac:dyDescent="0.2">
      <c r="C5430"/>
    </row>
    <row r="5431" spans="3:3" x14ac:dyDescent="0.2">
      <c r="C5431"/>
    </row>
    <row r="5432" spans="3:3" x14ac:dyDescent="0.2">
      <c r="C5432"/>
    </row>
    <row r="5433" spans="3:3" x14ac:dyDescent="0.2">
      <c r="C5433"/>
    </row>
    <row r="5434" spans="3:3" x14ac:dyDescent="0.2">
      <c r="C5434"/>
    </row>
    <row r="5435" spans="3:3" x14ac:dyDescent="0.2">
      <c r="C5435"/>
    </row>
    <row r="5436" spans="3:3" x14ac:dyDescent="0.2">
      <c r="C5436"/>
    </row>
    <row r="5437" spans="3:3" x14ac:dyDescent="0.2">
      <c r="C5437"/>
    </row>
    <row r="5438" spans="3:3" x14ac:dyDescent="0.2">
      <c r="C5438"/>
    </row>
    <row r="5439" spans="3:3" x14ac:dyDescent="0.2">
      <c r="C5439"/>
    </row>
    <row r="5440" spans="3:3" x14ac:dyDescent="0.2">
      <c r="C5440"/>
    </row>
    <row r="5441" spans="3:3" x14ac:dyDescent="0.2">
      <c r="C5441"/>
    </row>
    <row r="5442" spans="3:3" x14ac:dyDescent="0.2">
      <c r="C5442"/>
    </row>
    <row r="5443" spans="3:3" x14ac:dyDescent="0.2">
      <c r="C5443"/>
    </row>
    <row r="5444" spans="3:3" x14ac:dyDescent="0.2">
      <c r="C5444"/>
    </row>
    <row r="5445" spans="3:3" x14ac:dyDescent="0.2">
      <c r="C5445"/>
    </row>
    <row r="5446" spans="3:3" x14ac:dyDescent="0.2">
      <c r="C5446"/>
    </row>
    <row r="5447" spans="3:3" x14ac:dyDescent="0.2">
      <c r="C5447"/>
    </row>
    <row r="5448" spans="3:3" x14ac:dyDescent="0.2">
      <c r="C5448"/>
    </row>
    <row r="5449" spans="3:3" x14ac:dyDescent="0.2">
      <c r="C5449"/>
    </row>
    <row r="5450" spans="3:3" x14ac:dyDescent="0.2">
      <c r="C5450"/>
    </row>
    <row r="5451" spans="3:3" x14ac:dyDescent="0.2">
      <c r="C5451"/>
    </row>
    <row r="5452" spans="3:3" x14ac:dyDescent="0.2">
      <c r="C5452"/>
    </row>
    <row r="5453" spans="3:3" x14ac:dyDescent="0.2">
      <c r="C5453"/>
    </row>
    <row r="5454" spans="3:3" x14ac:dyDescent="0.2">
      <c r="C5454"/>
    </row>
    <row r="5455" spans="3:3" x14ac:dyDescent="0.2">
      <c r="C5455"/>
    </row>
    <row r="5456" spans="3:3" x14ac:dyDescent="0.2">
      <c r="C5456"/>
    </row>
    <row r="5457" spans="3:3" x14ac:dyDescent="0.2">
      <c r="C5457"/>
    </row>
    <row r="5458" spans="3:3" x14ac:dyDescent="0.2">
      <c r="C5458"/>
    </row>
    <row r="5459" spans="3:3" x14ac:dyDescent="0.2">
      <c r="C5459"/>
    </row>
    <row r="5460" spans="3:3" x14ac:dyDescent="0.2">
      <c r="C5460"/>
    </row>
    <row r="5461" spans="3:3" x14ac:dyDescent="0.2">
      <c r="C5461"/>
    </row>
    <row r="5462" spans="3:3" x14ac:dyDescent="0.2">
      <c r="C5462"/>
    </row>
    <row r="5463" spans="3:3" x14ac:dyDescent="0.2">
      <c r="C5463"/>
    </row>
    <row r="5464" spans="3:3" x14ac:dyDescent="0.2">
      <c r="C5464"/>
    </row>
    <row r="5465" spans="3:3" x14ac:dyDescent="0.2">
      <c r="C5465"/>
    </row>
    <row r="5466" spans="3:3" x14ac:dyDescent="0.2">
      <c r="C5466"/>
    </row>
    <row r="5467" spans="3:3" x14ac:dyDescent="0.2">
      <c r="C5467"/>
    </row>
    <row r="5468" spans="3:3" x14ac:dyDescent="0.2">
      <c r="C5468"/>
    </row>
    <row r="5469" spans="3:3" x14ac:dyDescent="0.2">
      <c r="C5469"/>
    </row>
    <row r="5470" spans="3:3" x14ac:dyDescent="0.2">
      <c r="C5470"/>
    </row>
    <row r="5471" spans="3:3" x14ac:dyDescent="0.2">
      <c r="C5471"/>
    </row>
    <row r="5472" spans="3:3" x14ac:dyDescent="0.2">
      <c r="C5472"/>
    </row>
    <row r="5473" spans="3:3" x14ac:dyDescent="0.2">
      <c r="C5473"/>
    </row>
    <row r="5474" spans="3:3" x14ac:dyDescent="0.2">
      <c r="C5474"/>
    </row>
    <row r="5475" spans="3:3" x14ac:dyDescent="0.2">
      <c r="C5475"/>
    </row>
    <row r="5476" spans="3:3" x14ac:dyDescent="0.2">
      <c r="C5476"/>
    </row>
    <row r="5477" spans="3:3" x14ac:dyDescent="0.2">
      <c r="C5477"/>
    </row>
    <row r="5478" spans="3:3" x14ac:dyDescent="0.2">
      <c r="C5478"/>
    </row>
    <row r="5479" spans="3:3" x14ac:dyDescent="0.2">
      <c r="C5479"/>
    </row>
    <row r="5480" spans="3:3" x14ac:dyDescent="0.2">
      <c r="C5480"/>
    </row>
    <row r="5481" spans="3:3" x14ac:dyDescent="0.2">
      <c r="C5481"/>
    </row>
    <row r="5482" spans="3:3" x14ac:dyDescent="0.2">
      <c r="C5482"/>
    </row>
    <row r="5483" spans="3:3" x14ac:dyDescent="0.2">
      <c r="C5483"/>
    </row>
    <row r="5484" spans="3:3" x14ac:dyDescent="0.2">
      <c r="C5484"/>
    </row>
    <row r="5485" spans="3:3" x14ac:dyDescent="0.2">
      <c r="C5485"/>
    </row>
    <row r="5486" spans="3:3" x14ac:dyDescent="0.2">
      <c r="C5486"/>
    </row>
    <row r="5487" spans="3:3" x14ac:dyDescent="0.2">
      <c r="C5487"/>
    </row>
    <row r="5488" spans="3:3" x14ac:dyDescent="0.2">
      <c r="C5488"/>
    </row>
    <row r="5489" spans="3:3" x14ac:dyDescent="0.2">
      <c r="C5489"/>
    </row>
    <row r="5490" spans="3:3" x14ac:dyDescent="0.2">
      <c r="C5490"/>
    </row>
    <row r="5491" spans="3:3" x14ac:dyDescent="0.2">
      <c r="C5491"/>
    </row>
    <row r="5492" spans="3:3" x14ac:dyDescent="0.2">
      <c r="C5492"/>
    </row>
    <row r="5493" spans="3:3" x14ac:dyDescent="0.2">
      <c r="C5493"/>
    </row>
    <row r="5494" spans="3:3" x14ac:dyDescent="0.2">
      <c r="C5494"/>
    </row>
    <row r="5495" spans="3:3" x14ac:dyDescent="0.2">
      <c r="C5495"/>
    </row>
    <row r="5496" spans="3:3" x14ac:dyDescent="0.2">
      <c r="C5496"/>
    </row>
    <row r="5497" spans="3:3" x14ac:dyDescent="0.2">
      <c r="C5497"/>
    </row>
    <row r="5498" spans="3:3" x14ac:dyDescent="0.2">
      <c r="C5498"/>
    </row>
    <row r="5499" spans="3:3" x14ac:dyDescent="0.2">
      <c r="C5499"/>
    </row>
    <row r="5500" spans="3:3" x14ac:dyDescent="0.2">
      <c r="C5500"/>
    </row>
    <row r="5501" spans="3:3" x14ac:dyDescent="0.2">
      <c r="C5501"/>
    </row>
    <row r="5502" spans="3:3" x14ac:dyDescent="0.2">
      <c r="C5502"/>
    </row>
    <row r="5503" spans="3:3" x14ac:dyDescent="0.2">
      <c r="C5503"/>
    </row>
    <row r="5504" spans="3:3" x14ac:dyDescent="0.2">
      <c r="C5504"/>
    </row>
    <row r="5505" spans="3:3" x14ac:dyDescent="0.2">
      <c r="C5505"/>
    </row>
    <row r="5506" spans="3:3" x14ac:dyDescent="0.2">
      <c r="C5506"/>
    </row>
    <row r="5507" spans="3:3" x14ac:dyDescent="0.2">
      <c r="C5507"/>
    </row>
    <row r="5508" spans="3:3" x14ac:dyDescent="0.2">
      <c r="C5508"/>
    </row>
    <row r="5509" spans="3:3" x14ac:dyDescent="0.2">
      <c r="C5509"/>
    </row>
    <row r="5510" spans="3:3" x14ac:dyDescent="0.2">
      <c r="C5510"/>
    </row>
    <row r="5511" spans="3:3" x14ac:dyDescent="0.2">
      <c r="C5511"/>
    </row>
    <row r="5512" spans="3:3" x14ac:dyDescent="0.2">
      <c r="C5512"/>
    </row>
    <row r="5513" spans="3:3" x14ac:dyDescent="0.2">
      <c r="C5513"/>
    </row>
    <row r="5514" spans="3:3" x14ac:dyDescent="0.2">
      <c r="C5514"/>
    </row>
    <row r="5515" spans="3:3" x14ac:dyDescent="0.2">
      <c r="C5515"/>
    </row>
    <row r="5516" spans="3:3" x14ac:dyDescent="0.2">
      <c r="C5516"/>
    </row>
    <row r="5517" spans="3:3" x14ac:dyDescent="0.2">
      <c r="C5517"/>
    </row>
    <row r="5518" spans="3:3" x14ac:dyDescent="0.2">
      <c r="C5518"/>
    </row>
    <row r="5519" spans="3:3" x14ac:dyDescent="0.2">
      <c r="C5519"/>
    </row>
    <row r="5520" spans="3:3" x14ac:dyDescent="0.2">
      <c r="C5520"/>
    </row>
    <row r="5521" spans="3:3" x14ac:dyDescent="0.2">
      <c r="C5521"/>
    </row>
    <row r="5522" spans="3:3" x14ac:dyDescent="0.2">
      <c r="C5522"/>
    </row>
    <row r="5523" spans="3:3" x14ac:dyDescent="0.2">
      <c r="C5523"/>
    </row>
    <row r="5524" spans="3:3" x14ac:dyDescent="0.2">
      <c r="C5524"/>
    </row>
    <row r="5525" spans="3:3" x14ac:dyDescent="0.2">
      <c r="C5525"/>
    </row>
    <row r="5526" spans="3:3" x14ac:dyDescent="0.2">
      <c r="C5526"/>
    </row>
    <row r="5527" spans="3:3" x14ac:dyDescent="0.2">
      <c r="C5527"/>
    </row>
    <row r="5528" spans="3:3" x14ac:dyDescent="0.2">
      <c r="C5528"/>
    </row>
    <row r="5529" spans="3:3" x14ac:dyDescent="0.2">
      <c r="C5529"/>
    </row>
    <row r="5530" spans="3:3" x14ac:dyDescent="0.2">
      <c r="C5530"/>
    </row>
    <row r="5531" spans="3:3" x14ac:dyDescent="0.2">
      <c r="C5531"/>
    </row>
    <row r="5532" spans="3:3" x14ac:dyDescent="0.2">
      <c r="C5532"/>
    </row>
    <row r="5533" spans="3:3" x14ac:dyDescent="0.2">
      <c r="C5533"/>
    </row>
    <row r="5534" spans="3:3" x14ac:dyDescent="0.2">
      <c r="C5534"/>
    </row>
    <row r="5535" spans="3:3" x14ac:dyDescent="0.2">
      <c r="C5535"/>
    </row>
    <row r="5536" spans="3:3" x14ac:dyDescent="0.2">
      <c r="C5536"/>
    </row>
    <row r="5537" spans="3:3" x14ac:dyDescent="0.2">
      <c r="C5537"/>
    </row>
    <row r="5538" spans="3:3" x14ac:dyDescent="0.2">
      <c r="C5538"/>
    </row>
    <row r="5539" spans="3:3" x14ac:dyDescent="0.2">
      <c r="C5539"/>
    </row>
    <row r="5540" spans="3:3" x14ac:dyDescent="0.2">
      <c r="C5540"/>
    </row>
    <row r="5541" spans="3:3" x14ac:dyDescent="0.2">
      <c r="C5541"/>
    </row>
    <row r="5542" spans="3:3" x14ac:dyDescent="0.2">
      <c r="C5542"/>
    </row>
    <row r="5543" spans="3:3" x14ac:dyDescent="0.2">
      <c r="C5543"/>
    </row>
    <row r="5544" spans="3:3" x14ac:dyDescent="0.2">
      <c r="C5544"/>
    </row>
    <row r="5545" spans="3:3" x14ac:dyDescent="0.2">
      <c r="C5545"/>
    </row>
    <row r="5546" spans="3:3" x14ac:dyDescent="0.2">
      <c r="C5546"/>
    </row>
    <row r="5547" spans="3:3" x14ac:dyDescent="0.2">
      <c r="C5547"/>
    </row>
    <row r="5548" spans="3:3" x14ac:dyDescent="0.2">
      <c r="C5548"/>
    </row>
    <row r="5549" spans="3:3" x14ac:dyDescent="0.2">
      <c r="C5549"/>
    </row>
    <row r="5550" spans="3:3" x14ac:dyDescent="0.2">
      <c r="C5550"/>
    </row>
    <row r="5551" spans="3:3" x14ac:dyDescent="0.2">
      <c r="C5551"/>
    </row>
    <row r="5552" spans="3:3" x14ac:dyDescent="0.2">
      <c r="C5552"/>
    </row>
    <row r="5553" spans="3:3" x14ac:dyDescent="0.2">
      <c r="C5553"/>
    </row>
    <row r="5554" spans="3:3" x14ac:dyDescent="0.2">
      <c r="C5554"/>
    </row>
    <row r="5555" spans="3:3" x14ac:dyDescent="0.2">
      <c r="C5555"/>
    </row>
    <row r="5556" spans="3:3" x14ac:dyDescent="0.2">
      <c r="C5556"/>
    </row>
    <row r="5557" spans="3:3" x14ac:dyDescent="0.2">
      <c r="C5557"/>
    </row>
    <row r="5558" spans="3:3" x14ac:dyDescent="0.2">
      <c r="C5558"/>
    </row>
    <row r="5559" spans="3:3" x14ac:dyDescent="0.2">
      <c r="C5559"/>
    </row>
    <row r="5560" spans="3:3" x14ac:dyDescent="0.2">
      <c r="C5560"/>
    </row>
    <row r="5561" spans="3:3" x14ac:dyDescent="0.2">
      <c r="C5561"/>
    </row>
    <row r="5562" spans="3:3" x14ac:dyDescent="0.2">
      <c r="C5562"/>
    </row>
    <row r="5563" spans="3:3" x14ac:dyDescent="0.2">
      <c r="C5563"/>
    </row>
    <row r="5564" spans="3:3" x14ac:dyDescent="0.2">
      <c r="C5564"/>
    </row>
    <row r="5565" spans="3:3" x14ac:dyDescent="0.2">
      <c r="C5565"/>
    </row>
    <row r="5566" spans="3:3" x14ac:dyDescent="0.2">
      <c r="C5566"/>
    </row>
    <row r="5567" spans="3:3" x14ac:dyDescent="0.2">
      <c r="C5567"/>
    </row>
    <row r="5568" spans="3:3" x14ac:dyDescent="0.2">
      <c r="C5568"/>
    </row>
    <row r="5569" spans="3:3" x14ac:dyDescent="0.2">
      <c r="C5569"/>
    </row>
    <row r="5570" spans="3:3" x14ac:dyDescent="0.2">
      <c r="C5570"/>
    </row>
    <row r="5571" spans="3:3" x14ac:dyDescent="0.2">
      <c r="C5571"/>
    </row>
    <row r="5572" spans="3:3" x14ac:dyDescent="0.2">
      <c r="C5572"/>
    </row>
    <row r="5573" spans="3:3" x14ac:dyDescent="0.2">
      <c r="C5573"/>
    </row>
    <row r="5574" spans="3:3" x14ac:dyDescent="0.2">
      <c r="C5574"/>
    </row>
    <row r="5575" spans="3:3" x14ac:dyDescent="0.2">
      <c r="C5575"/>
    </row>
    <row r="5576" spans="3:3" x14ac:dyDescent="0.2">
      <c r="C5576"/>
    </row>
    <row r="5577" spans="3:3" x14ac:dyDescent="0.2">
      <c r="C5577"/>
    </row>
    <row r="5578" spans="3:3" x14ac:dyDescent="0.2">
      <c r="C5578"/>
    </row>
    <row r="5579" spans="3:3" x14ac:dyDescent="0.2">
      <c r="C5579"/>
    </row>
    <row r="5580" spans="3:3" x14ac:dyDescent="0.2">
      <c r="C5580"/>
    </row>
    <row r="5581" spans="3:3" x14ac:dyDescent="0.2">
      <c r="C5581"/>
    </row>
    <row r="5582" spans="3:3" x14ac:dyDescent="0.2">
      <c r="C5582"/>
    </row>
    <row r="5583" spans="3:3" x14ac:dyDescent="0.2">
      <c r="C5583"/>
    </row>
    <row r="5584" spans="3:3" x14ac:dyDescent="0.2">
      <c r="C5584"/>
    </row>
    <row r="5585" spans="3:3" x14ac:dyDescent="0.2">
      <c r="C5585"/>
    </row>
    <row r="5586" spans="3:3" x14ac:dyDescent="0.2">
      <c r="C5586"/>
    </row>
    <row r="5587" spans="3:3" x14ac:dyDescent="0.2">
      <c r="C5587"/>
    </row>
    <row r="5588" spans="3:3" x14ac:dyDescent="0.2">
      <c r="C5588"/>
    </row>
    <row r="5589" spans="3:3" x14ac:dyDescent="0.2">
      <c r="C5589"/>
    </row>
    <row r="5590" spans="3:3" x14ac:dyDescent="0.2">
      <c r="C5590"/>
    </row>
    <row r="5591" spans="3:3" x14ac:dyDescent="0.2">
      <c r="C5591"/>
    </row>
    <row r="5592" spans="3:3" x14ac:dyDescent="0.2">
      <c r="C5592"/>
    </row>
    <row r="5593" spans="3:3" x14ac:dyDescent="0.2">
      <c r="C5593"/>
    </row>
    <row r="5594" spans="3:3" x14ac:dyDescent="0.2">
      <c r="C5594"/>
    </row>
    <row r="5595" spans="3:3" x14ac:dyDescent="0.2">
      <c r="C5595"/>
    </row>
    <row r="5596" spans="3:3" x14ac:dyDescent="0.2">
      <c r="C5596"/>
    </row>
    <row r="5597" spans="3:3" x14ac:dyDescent="0.2">
      <c r="C5597"/>
    </row>
    <row r="5598" spans="3:3" x14ac:dyDescent="0.2">
      <c r="C5598"/>
    </row>
    <row r="5599" spans="3:3" x14ac:dyDescent="0.2">
      <c r="C5599"/>
    </row>
    <row r="5600" spans="3:3" x14ac:dyDescent="0.2">
      <c r="C5600"/>
    </row>
    <row r="5601" spans="3:3" x14ac:dyDescent="0.2">
      <c r="C5601"/>
    </row>
    <row r="5602" spans="3:3" x14ac:dyDescent="0.2">
      <c r="C5602"/>
    </row>
    <row r="5603" spans="3:3" x14ac:dyDescent="0.2">
      <c r="C5603"/>
    </row>
    <row r="5604" spans="3:3" x14ac:dyDescent="0.2">
      <c r="C5604"/>
    </row>
    <row r="5605" spans="3:3" x14ac:dyDescent="0.2">
      <c r="C5605"/>
    </row>
    <row r="5606" spans="3:3" x14ac:dyDescent="0.2">
      <c r="C5606"/>
    </row>
    <row r="5607" spans="3:3" x14ac:dyDescent="0.2">
      <c r="C5607"/>
    </row>
    <row r="5608" spans="3:3" x14ac:dyDescent="0.2">
      <c r="C5608"/>
    </row>
    <row r="5609" spans="3:3" x14ac:dyDescent="0.2">
      <c r="C5609"/>
    </row>
    <row r="5610" spans="3:3" x14ac:dyDescent="0.2">
      <c r="C5610"/>
    </row>
    <row r="5611" spans="3:3" x14ac:dyDescent="0.2">
      <c r="C5611"/>
    </row>
    <row r="5612" spans="3:3" x14ac:dyDescent="0.2">
      <c r="C5612"/>
    </row>
    <row r="5613" spans="3:3" x14ac:dyDescent="0.2">
      <c r="C5613"/>
    </row>
    <row r="5614" spans="3:3" x14ac:dyDescent="0.2">
      <c r="C5614"/>
    </row>
    <row r="5615" spans="3:3" x14ac:dyDescent="0.2">
      <c r="C5615"/>
    </row>
    <row r="5616" spans="3:3" x14ac:dyDescent="0.2">
      <c r="C5616"/>
    </row>
    <row r="5617" spans="3:3" x14ac:dyDescent="0.2">
      <c r="C5617"/>
    </row>
    <row r="5618" spans="3:3" x14ac:dyDescent="0.2">
      <c r="C5618"/>
    </row>
    <row r="5619" spans="3:3" x14ac:dyDescent="0.2">
      <c r="C5619"/>
    </row>
    <row r="5620" spans="3:3" x14ac:dyDescent="0.2">
      <c r="C5620"/>
    </row>
    <row r="5621" spans="3:3" x14ac:dyDescent="0.2">
      <c r="C5621"/>
    </row>
    <row r="5622" spans="3:3" x14ac:dyDescent="0.2">
      <c r="C5622"/>
    </row>
    <row r="5623" spans="3:3" x14ac:dyDescent="0.2">
      <c r="C5623"/>
    </row>
    <row r="5624" spans="3:3" x14ac:dyDescent="0.2">
      <c r="C5624"/>
    </row>
    <row r="5625" spans="3:3" x14ac:dyDescent="0.2">
      <c r="C5625"/>
    </row>
    <row r="5626" spans="3:3" x14ac:dyDescent="0.2">
      <c r="C5626"/>
    </row>
    <row r="5627" spans="3:3" x14ac:dyDescent="0.2">
      <c r="C5627"/>
    </row>
    <row r="5628" spans="3:3" x14ac:dyDescent="0.2">
      <c r="C5628"/>
    </row>
    <row r="5629" spans="3:3" x14ac:dyDescent="0.2">
      <c r="C5629"/>
    </row>
    <row r="5630" spans="3:3" x14ac:dyDescent="0.2">
      <c r="C5630"/>
    </row>
    <row r="5631" spans="3:3" x14ac:dyDescent="0.2">
      <c r="C5631"/>
    </row>
    <row r="5632" spans="3:3" x14ac:dyDescent="0.2">
      <c r="C5632"/>
    </row>
    <row r="5633" spans="3:3" x14ac:dyDescent="0.2">
      <c r="C5633"/>
    </row>
    <row r="5634" spans="3:3" x14ac:dyDescent="0.2">
      <c r="C5634"/>
    </row>
    <row r="5635" spans="3:3" x14ac:dyDescent="0.2">
      <c r="C5635"/>
    </row>
    <row r="5636" spans="3:3" x14ac:dyDescent="0.2">
      <c r="C5636"/>
    </row>
    <row r="5637" spans="3:3" x14ac:dyDescent="0.2">
      <c r="C5637"/>
    </row>
    <row r="5638" spans="3:3" x14ac:dyDescent="0.2">
      <c r="C5638"/>
    </row>
    <row r="5639" spans="3:3" x14ac:dyDescent="0.2">
      <c r="C5639"/>
    </row>
    <row r="5640" spans="3:3" x14ac:dyDescent="0.2">
      <c r="C5640"/>
    </row>
    <row r="5641" spans="3:3" x14ac:dyDescent="0.2">
      <c r="C5641"/>
    </row>
    <row r="5642" spans="3:3" x14ac:dyDescent="0.2">
      <c r="C5642"/>
    </row>
    <row r="5643" spans="3:3" x14ac:dyDescent="0.2">
      <c r="C5643"/>
    </row>
    <row r="5644" spans="3:3" x14ac:dyDescent="0.2">
      <c r="C5644"/>
    </row>
    <row r="5645" spans="3:3" x14ac:dyDescent="0.2">
      <c r="C5645"/>
    </row>
    <row r="5646" spans="3:3" x14ac:dyDescent="0.2">
      <c r="C5646"/>
    </row>
    <row r="5647" spans="3:3" x14ac:dyDescent="0.2">
      <c r="C5647"/>
    </row>
    <row r="5648" spans="3:3" x14ac:dyDescent="0.2">
      <c r="C5648"/>
    </row>
    <row r="5649" spans="3:3" x14ac:dyDescent="0.2">
      <c r="C5649"/>
    </row>
    <row r="5650" spans="3:3" x14ac:dyDescent="0.2">
      <c r="C5650"/>
    </row>
    <row r="5651" spans="3:3" x14ac:dyDescent="0.2">
      <c r="C5651"/>
    </row>
    <row r="5652" spans="3:3" x14ac:dyDescent="0.2">
      <c r="C5652"/>
    </row>
    <row r="5653" spans="3:3" x14ac:dyDescent="0.2">
      <c r="C5653"/>
    </row>
    <row r="5654" spans="3:3" x14ac:dyDescent="0.2">
      <c r="C5654"/>
    </row>
    <row r="5655" spans="3:3" x14ac:dyDescent="0.2">
      <c r="C5655"/>
    </row>
    <row r="5656" spans="3:3" x14ac:dyDescent="0.2">
      <c r="C5656"/>
    </row>
    <row r="5657" spans="3:3" x14ac:dyDescent="0.2">
      <c r="C5657"/>
    </row>
    <row r="5658" spans="3:3" x14ac:dyDescent="0.2">
      <c r="C5658"/>
    </row>
    <row r="5659" spans="3:3" x14ac:dyDescent="0.2">
      <c r="C5659"/>
    </row>
    <row r="5660" spans="3:3" x14ac:dyDescent="0.2">
      <c r="C5660"/>
    </row>
    <row r="5661" spans="3:3" x14ac:dyDescent="0.2">
      <c r="C5661"/>
    </row>
    <row r="5662" spans="3:3" x14ac:dyDescent="0.2">
      <c r="C5662"/>
    </row>
    <row r="5663" spans="3:3" x14ac:dyDescent="0.2">
      <c r="C5663"/>
    </row>
    <row r="5664" spans="3:3" x14ac:dyDescent="0.2">
      <c r="C5664"/>
    </row>
    <row r="5665" spans="3:3" x14ac:dyDescent="0.2">
      <c r="C5665"/>
    </row>
    <row r="5666" spans="3:3" x14ac:dyDescent="0.2">
      <c r="C5666"/>
    </row>
    <row r="5667" spans="3:3" x14ac:dyDescent="0.2">
      <c r="C5667"/>
    </row>
    <row r="5668" spans="3:3" x14ac:dyDescent="0.2">
      <c r="C5668"/>
    </row>
    <row r="5669" spans="3:3" x14ac:dyDescent="0.2">
      <c r="C5669"/>
    </row>
    <row r="5670" spans="3:3" x14ac:dyDescent="0.2">
      <c r="C5670"/>
    </row>
    <row r="5671" spans="3:3" x14ac:dyDescent="0.2">
      <c r="C5671"/>
    </row>
    <row r="5672" spans="3:3" x14ac:dyDescent="0.2">
      <c r="C5672"/>
    </row>
    <row r="5673" spans="3:3" x14ac:dyDescent="0.2">
      <c r="C5673"/>
    </row>
    <row r="5674" spans="3:3" x14ac:dyDescent="0.2">
      <c r="C5674"/>
    </row>
    <row r="5675" spans="3:3" x14ac:dyDescent="0.2">
      <c r="C5675"/>
    </row>
    <row r="5676" spans="3:3" x14ac:dyDescent="0.2">
      <c r="C5676"/>
    </row>
    <row r="5677" spans="3:3" x14ac:dyDescent="0.2">
      <c r="C5677"/>
    </row>
    <row r="5678" spans="3:3" x14ac:dyDescent="0.2">
      <c r="C5678"/>
    </row>
    <row r="5679" spans="3:3" x14ac:dyDescent="0.2">
      <c r="C5679"/>
    </row>
    <row r="5680" spans="3:3" x14ac:dyDescent="0.2">
      <c r="C5680"/>
    </row>
    <row r="5681" spans="3:3" x14ac:dyDescent="0.2">
      <c r="C5681"/>
    </row>
    <row r="5682" spans="3:3" x14ac:dyDescent="0.2">
      <c r="C5682"/>
    </row>
    <row r="5683" spans="3:3" x14ac:dyDescent="0.2">
      <c r="C5683"/>
    </row>
    <row r="5684" spans="3:3" x14ac:dyDescent="0.2">
      <c r="C5684"/>
    </row>
    <row r="5685" spans="3:3" x14ac:dyDescent="0.2">
      <c r="C5685"/>
    </row>
    <row r="5686" spans="3:3" x14ac:dyDescent="0.2">
      <c r="C5686"/>
    </row>
    <row r="5687" spans="3:3" x14ac:dyDescent="0.2">
      <c r="C5687"/>
    </row>
    <row r="5688" spans="3:3" x14ac:dyDescent="0.2">
      <c r="C5688"/>
    </row>
    <row r="5689" spans="3:3" x14ac:dyDescent="0.2">
      <c r="C5689"/>
    </row>
    <row r="5690" spans="3:3" x14ac:dyDescent="0.2">
      <c r="C5690"/>
    </row>
    <row r="5691" spans="3:3" x14ac:dyDescent="0.2">
      <c r="C5691"/>
    </row>
    <row r="5692" spans="3:3" x14ac:dyDescent="0.2">
      <c r="C5692"/>
    </row>
    <row r="5693" spans="3:3" x14ac:dyDescent="0.2">
      <c r="C5693"/>
    </row>
    <row r="5694" spans="3:3" x14ac:dyDescent="0.2">
      <c r="C5694"/>
    </row>
    <row r="5695" spans="3:3" x14ac:dyDescent="0.2">
      <c r="C5695"/>
    </row>
    <row r="5696" spans="3:3" x14ac:dyDescent="0.2">
      <c r="C5696"/>
    </row>
    <row r="5697" spans="3:3" x14ac:dyDescent="0.2">
      <c r="C5697"/>
    </row>
    <row r="5698" spans="3:3" x14ac:dyDescent="0.2">
      <c r="C5698"/>
    </row>
    <row r="5699" spans="3:3" x14ac:dyDescent="0.2">
      <c r="C5699"/>
    </row>
    <row r="5700" spans="3:3" x14ac:dyDescent="0.2">
      <c r="C5700"/>
    </row>
    <row r="5701" spans="3:3" x14ac:dyDescent="0.2">
      <c r="C5701"/>
    </row>
    <row r="5702" spans="3:3" x14ac:dyDescent="0.2">
      <c r="C5702"/>
    </row>
    <row r="5703" spans="3:3" x14ac:dyDescent="0.2">
      <c r="C5703"/>
    </row>
    <row r="5704" spans="3:3" x14ac:dyDescent="0.2">
      <c r="C5704"/>
    </row>
    <row r="5705" spans="3:3" x14ac:dyDescent="0.2">
      <c r="C5705"/>
    </row>
    <row r="5706" spans="3:3" x14ac:dyDescent="0.2">
      <c r="C5706"/>
    </row>
    <row r="5707" spans="3:3" x14ac:dyDescent="0.2">
      <c r="C5707"/>
    </row>
    <row r="5708" spans="3:3" x14ac:dyDescent="0.2">
      <c r="C5708"/>
    </row>
    <row r="5709" spans="3:3" x14ac:dyDescent="0.2">
      <c r="C5709"/>
    </row>
    <row r="5710" spans="3:3" x14ac:dyDescent="0.2">
      <c r="C5710"/>
    </row>
    <row r="5711" spans="3:3" x14ac:dyDescent="0.2">
      <c r="C5711"/>
    </row>
    <row r="5712" spans="3:3" x14ac:dyDescent="0.2">
      <c r="C5712"/>
    </row>
    <row r="5713" spans="3:3" x14ac:dyDescent="0.2">
      <c r="C5713"/>
    </row>
    <row r="5714" spans="3:3" x14ac:dyDescent="0.2">
      <c r="C5714"/>
    </row>
    <row r="5715" spans="3:3" x14ac:dyDescent="0.2">
      <c r="C5715"/>
    </row>
    <row r="5716" spans="3:3" x14ac:dyDescent="0.2">
      <c r="C5716"/>
    </row>
    <row r="5717" spans="3:3" x14ac:dyDescent="0.2">
      <c r="C5717"/>
    </row>
    <row r="5718" spans="3:3" x14ac:dyDescent="0.2">
      <c r="C5718"/>
    </row>
    <row r="5719" spans="3:3" x14ac:dyDescent="0.2">
      <c r="C5719"/>
    </row>
    <row r="5720" spans="3:3" x14ac:dyDescent="0.2">
      <c r="C5720"/>
    </row>
    <row r="5721" spans="3:3" x14ac:dyDescent="0.2">
      <c r="C5721"/>
    </row>
    <row r="5722" spans="3:3" x14ac:dyDescent="0.2">
      <c r="C5722"/>
    </row>
    <row r="5723" spans="3:3" x14ac:dyDescent="0.2">
      <c r="C5723"/>
    </row>
    <row r="5724" spans="3:3" x14ac:dyDescent="0.2">
      <c r="C5724"/>
    </row>
    <row r="5725" spans="3:3" x14ac:dyDescent="0.2">
      <c r="C5725"/>
    </row>
    <row r="5726" spans="3:3" x14ac:dyDescent="0.2">
      <c r="C5726"/>
    </row>
    <row r="5727" spans="3:3" x14ac:dyDescent="0.2">
      <c r="C5727"/>
    </row>
    <row r="5728" spans="3:3" x14ac:dyDescent="0.2">
      <c r="C5728"/>
    </row>
    <row r="5729" spans="3:3" x14ac:dyDescent="0.2">
      <c r="C5729"/>
    </row>
    <row r="5730" spans="3:3" x14ac:dyDescent="0.2">
      <c r="C5730"/>
    </row>
    <row r="5731" spans="3:3" x14ac:dyDescent="0.2">
      <c r="C5731"/>
    </row>
    <row r="5732" spans="3:3" x14ac:dyDescent="0.2">
      <c r="C5732"/>
    </row>
    <row r="5733" spans="3:3" x14ac:dyDescent="0.2">
      <c r="C5733"/>
    </row>
    <row r="5734" spans="3:3" x14ac:dyDescent="0.2">
      <c r="C5734"/>
    </row>
    <row r="5735" spans="3:3" x14ac:dyDescent="0.2">
      <c r="C5735"/>
    </row>
    <row r="5736" spans="3:3" x14ac:dyDescent="0.2">
      <c r="C5736"/>
    </row>
    <row r="5737" spans="3:3" x14ac:dyDescent="0.2">
      <c r="C5737"/>
    </row>
    <row r="5738" spans="3:3" x14ac:dyDescent="0.2">
      <c r="C5738"/>
    </row>
    <row r="5739" spans="3:3" x14ac:dyDescent="0.2">
      <c r="C5739"/>
    </row>
    <row r="5740" spans="3:3" x14ac:dyDescent="0.2">
      <c r="C5740"/>
    </row>
    <row r="5741" spans="3:3" x14ac:dyDescent="0.2">
      <c r="C5741"/>
    </row>
    <row r="5742" spans="3:3" x14ac:dyDescent="0.2">
      <c r="C5742"/>
    </row>
    <row r="5743" spans="3:3" x14ac:dyDescent="0.2">
      <c r="C5743"/>
    </row>
    <row r="5744" spans="3:3" x14ac:dyDescent="0.2">
      <c r="C5744"/>
    </row>
    <row r="5745" spans="3:3" x14ac:dyDescent="0.2">
      <c r="C5745"/>
    </row>
    <row r="5746" spans="3:3" x14ac:dyDescent="0.2">
      <c r="C5746"/>
    </row>
    <row r="5747" spans="3:3" x14ac:dyDescent="0.2">
      <c r="C5747"/>
    </row>
    <row r="5748" spans="3:3" x14ac:dyDescent="0.2">
      <c r="C5748"/>
    </row>
    <row r="5749" spans="3:3" x14ac:dyDescent="0.2">
      <c r="C5749"/>
    </row>
    <row r="5750" spans="3:3" x14ac:dyDescent="0.2">
      <c r="C5750"/>
    </row>
    <row r="5751" spans="3:3" x14ac:dyDescent="0.2">
      <c r="C5751"/>
    </row>
    <row r="5752" spans="3:3" x14ac:dyDescent="0.2">
      <c r="C5752"/>
    </row>
    <row r="5753" spans="3:3" x14ac:dyDescent="0.2">
      <c r="C5753"/>
    </row>
    <row r="5754" spans="3:3" x14ac:dyDescent="0.2">
      <c r="C5754"/>
    </row>
    <row r="5755" spans="3:3" x14ac:dyDescent="0.2">
      <c r="C5755"/>
    </row>
    <row r="5756" spans="3:3" x14ac:dyDescent="0.2">
      <c r="C5756"/>
    </row>
    <row r="5757" spans="3:3" x14ac:dyDescent="0.2">
      <c r="C5757"/>
    </row>
    <row r="5758" spans="3:3" x14ac:dyDescent="0.2">
      <c r="C5758"/>
    </row>
    <row r="5759" spans="3:3" x14ac:dyDescent="0.2">
      <c r="C5759"/>
    </row>
    <row r="5760" spans="3:3" x14ac:dyDescent="0.2">
      <c r="C5760"/>
    </row>
    <row r="5761" spans="3:3" x14ac:dyDescent="0.2">
      <c r="C5761"/>
    </row>
    <row r="5762" spans="3:3" x14ac:dyDescent="0.2">
      <c r="C5762"/>
    </row>
    <row r="5763" spans="3:3" x14ac:dyDescent="0.2">
      <c r="C5763"/>
    </row>
    <row r="5764" spans="3:3" x14ac:dyDescent="0.2">
      <c r="C5764"/>
    </row>
    <row r="5765" spans="3:3" x14ac:dyDescent="0.2">
      <c r="C5765"/>
    </row>
    <row r="5766" spans="3:3" x14ac:dyDescent="0.2">
      <c r="C5766"/>
    </row>
    <row r="5767" spans="3:3" x14ac:dyDescent="0.2">
      <c r="C5767"/>
    </row>
    <row r="5768" spans="3:3" x14ac:dyDescent="0.2">
      <c r="C5768"/>
    </row>
    <row r="5769" spans="3:3" x14ac:dyDescent="0.2">
      <c r="C5769"/>
    </row>
    <row r="5770" spans="3:3" x14ac:dyDescent="0.2">
      <c r="C5770"/>
    </row>
    <row r="5771" spans="3:3" x14ac:dyDescent="0.2">
      <c r="C5771"/>
    </row>
    <row r="5772" spans="3:3" x14ac:dyDescent="0.2">
      <c r="C5772"/>
    </row>
    <row r="5773" spans="3:3" x14ac:dyDescent="0.2">
      <c r="C5773"/>
    </row>
    <row r="5774" spans="3:3" x14ac:dyDescent="0.2">
      <c r="C5774"/>
    </row>
    <row r="5775" spans="3:3" x14ac:dyDescent="0.2">
      <c r="C5775"/>
    </row>
    <row r="5776" spans="3:3" x14ac:dyDescent="0.2">
      <c r="C5776"/>
    </row>
    <row r="5777" spans="3:3" x14ac:dyDescent="0.2">
      <c r="C5777"/>
    </row>
    <row r="5778" spans="3:3" x14ac:dyDescent="0.2">
      <c r="C5778"/>
    </row>
    <row r="5779" spans="3:3" x14ac:dyDescent="0.2">
      <c r="C5779"/>
    </row>
    <row r="5780" spans="3:3" x14ac:dyDescent="0.2">
      <c r="C5780"/>
    </row>
    <row r="5781" spans="3:3" x14ac:dyDescent="0.2">
      <c r="C5781"/>
    </row>
    <row r="5782" spans="3:3" x14ac:dyDescent="0.2">
      <c r="C5782"/>
    </row>
    <row r="5783" spans="3:3" x14ac:dyDescent="0.2">
      <c r="C5783"/>
    </row>
    <row r="5784" spans="3:3" x14ac:dyDescent="0.2">
      <c r="C5784"/>
    </row>
    <row r="5785" spans="3:3" x14ac:dyDescent="0.2">
      <c r="C5785"/>
    </row>
    <row r="5786" spans="3:3" x14ac:dyDescent="0.2">
      <c r="C5786"/>
    </row>
    <row r="5787" spans="3:3" x14ac:dyDescent="0.2">
      <c r="C5787"/>
    </row>
    <row r="5788" spans="3:3" x14ac:dyDescent="0.2">
      <c r="C5788"/>
    </row>
    <row r="5789" spans="3:3" x14ac:dyDescent="0.2">
      <c r="C5789"/>
    </row>
    <row r="5790" spans="3:3" x14ac:dyDescent="0.2">
      <c r="C5790"/>
    </row>
    <row r="5791" spans="3:3" x14ac:dyDescent="0.2">
      <c r="C5791"/>
    </row>
    <row r="5792" spans="3:3" x14ac:dyDescent="0.2">
      <c r="C5792"/>
    </row>
    <row r="5793" spans="3:3" x14ac:dyDescent="0.2">
      <c r="C5793"/>
    </row>
    <row r="5794" spans="3:3" x14ac:dyDescent="0.2">
      <c r="C5794"/>
    </row>
    <row r="5795" spans="3:3" x14ac:dyDescent="0.2">
      <c r="C5795"/>
    </row>
    <row r="5796" spans="3:3" x14ac:dyDescent="0.2">
      <c r="C5796"/>
    </row>
    <row r="5797" spans="3:3" x14ac:dyDescent="0.2">
      <c r="C5797"/>
    </row>
    <row r="5798" spans="3:3" x14ac:dyDescent="0.2">
      <c r="C5798"/>
    </row>
    <row r="5799" spans="3:3" x14ac:dyDescent="0.2">
      <c r="C5799"/>
    </row>
    <row r="5800" spans="3:3" x14ac:dyDescent="0.2">
      <c r="C5800"/>
    </row>
    <row r="5801" spans="3:3" x14ac:dyDescent="0.2">
      <c r="C5801"/>
    </row>
    <row r="5802" spans="3:3" x14ac:dyDescent="0.2">
      <c r="C5802"/>
    </row>
    <row r="5803" spans="3:3" x14ac:dyDescent="0.2">
      <c r="C5803"/>
    </row>
    <row r="5804" spans="3:3" x14ac:dyDescent="0.2">
      <c r="C5804"/>
    </row>
    <row r="5805" spans="3:3" x14ac:dyDescent="0.2">
      <c r="C5805"/>
    </row>
    <row r="5806" spans="3:3" x14ac:dyDescent="0.2">
      <c r="C5806"/>
    </row>
    <row r="5807" spans="3:3" x14ac:dyDescent="0.2">
      <c r="C5807"/>
    </row>
    <row r="5808" spans="3:3" x14ac:dyDescent="0.2">
      <c r="C5808"/>
    </row>
    <row r="5809" spans="3:3" x14ac:dyDescent="0.2">
      <c r="C5809"/>
    </row>
    <row r="5810" spans="3:3" x14ac:dyDescent="0.2">
      <c r="C5810"/>
    </row>
    <row r="5811" spans="3:3" x14ac:dyDescent="0.2">
      <c r="C5811"/>
    </row>
    <row r="5812" spans="3:3" x14ac:dyDescent="0.2">
      <c r="C5812"/>
    </row>
    <row r="5813" spans="3:3" x14ac:dyDescent="0.2">
      <c r="C5813"/>
    </row>
    <row r="5814" spans="3:3" x14ac:dyDescent="0.2">
      <c r="C5814"/>
    </row>
    <row r="5815" spans="3:3" x14ac:dyDescent="0.2">
      <c r="C5815"/>
    </row>
    <row r="5816" spans="3:3" x14ac:dyDescent="0.2">
      <c r="C5816"/>
    </row>
    <row r="5817" spans="3:3" x14ac:dyDescent="0.2">
      <c r="C5817"/>
    </row>
    <row r="5818" spans="3:3" x14ac:dyDescent="0.2">
      <c r="C5818"/>
    </row>
    <row r="5819" spans="3:3" x14ac:dyDescent="0.2">
      <c r="C5819"/>
    </row>
    <row r="5820" spans="3:3" x14ac:dyDescent="0.2">
      <c r="C5820"/>
    </row>
    <row r="5821" spans="3:3" x14ac:dyDescent="0.2">
      <c r="C5821"/>
    </row>
    <row r="5822" spans="3:3" x14ac:dyDescent="0.2">
      <c r="C5822"/>
    </row>
    <row r="5823" spans="3:3" x14ac:dyDescent="0.2">
      <c r="C5823"/>
    </row>
    <row r="5824" spans="3:3" x14ac:dyDescent="0.2">
      <c r="C5824"/>
    </row>
    <row r="5825" spans="3:3" x14ac:dyDescent="0.2">
      <c r="C5825"/>
    </row>
    <row r="5826" spans="3:3" x14ac:dyDescent="0.2">
      <c r="C5826"/>
    </row>
    <row r="5827" spans="3:3" x14ac:dyDescent="0.2">
      <c r="C5827"/>
    </row>
    <row r="5828" spans="3:3" x14ac:dyDescent="0.2">
      <c r="C5828"/>
    </row>
    <row r="5829" spans="3:3" x14ac:dyDescent="0.2">
      <c r="C5829"/>
    </row>
    <row r="5830" spans="3:3" x14ac:dyDescent="0.2">
      <c r="C5830"/>
    </row>
    <row r="5831" spans="3:3" x14ac:dyDescent="0.2">
      <c r="C5831"/>
    </row>
    <row r="5832" spans="3:3" x14ac:dyDescent="0.2">
      <c r="C5832"/>
    </row>
    <row r="5833" spans="3:3" x14ac:dyDescent="0.2">
      <c r="C5833"/>
    </row>
    <row r="5834" spans="3:3" x14ac:dyDescent="0.2">
      <c r="C5834"/>
    </row>
    <row r="5835" spans="3:3" x14ac:dyDescent="0.2">
      <c r="C5835"/>
    </row>
    <row r="5836" spans="3:3" x14ac:dyDescent="0.2">
      <c r="C5836"/>
    </row>
    <row r="5837" spans="3:3" x14ac:dyDescent="0.2">
      <c r="C5837"/>
    </row>
    <row r="5838" spans="3:3" x14ac:dyDescent="0.2">
      <c r="C5838"/>
    </row>
    <row r="5839" spans="3:3" x14ac:dyDescent="0.2">
      <c r="C5839"/>
    </row>
    <row r="5840" spans="3:3" x14ac:dyDescent="0.2">
      <c r="C5840"/>
    </row>
    <row r="5841" spans="3:3" x14ac:dyDescent="0.2">
      <c r="C5841"/>
    </row>
    <row r="5842" spans="3:3" x14ac:dyDescent="0.2">
      <c r="C5842"/>
    </row>
    <row r="5843" spans="3:3" x14ac:dyDescent="0.2">
      <c r="C5843"/>
    </row>
    <row r="5844" spans="3:3" x14ac:dyDescent="0.2">
      <c r="C5844"/>
    </row>
    <row r="5845" spans="3:3" x14ac:dyDescent="0.2">
      <c r="C5845"/>
    </row>
    <row r="5846" spans="3:3" x14ac:dyDescent="0.2">
      <c r="C5846"/>
    </row>
    <row r="5847" spans="3:3" x14ac:dyDescent="0.2">
      <c r="C5847"/>
    </row>
    <row r="5848" spans="3:3" x14ac:dyDescent="0.2">
      <c r="C5848"/>
    </row>
    <row r="5849" spans="3:3" x14ac:dyDescent="0.2">
      <c r="C5849"/>
    </row>
    <row r="5850" spans="3:3" x14ac:dyDescent="0.2">
      <c r="C5850"/>
    </row>
    <row r="5851" spans="3:3" x14ac:dyDescent="0.2">
      <c r="C5851"/>
    </row>
    <row r="5852" spans="3:3" x14ac:dyDescent="0.2">
      <c r="C5852"/>
    </row>
    <row r="5853" spans="3:3" x14ac:dyDescent="0.2">
      <c r="C5853"/>
    </row>
    <row r="5854" spans="3:3" x14ac:dyDescent="0.2">
      <c r="C5854"/>
    </row>
    <row r="5855" spans="3:3" x14ac:dyDescent="0.2">
      <c r="C5855"/>
    </row>
    <row r="5856" spans="3:3" x14ac:dyDescent="0.2">
      <c r="C5856"/>
    </row>
    <row r="5857" spans="3:3" x14ac:dyDescent="0.2">
      <c r="C5857"/>
    </row>
    <row r="5858" spans="3:3" x14ac:dyDescent="0.2">
      <c r="C5858"/>
    </row>
    <row r="5859" spans="3:3" x14ac:dyDescent="0.2">
      <c r="C5859"/>
    </row>
    <row r="5860" spans="3:3" x14ac:dyDescent="0.2">
      <c r="C5860"/>
    </row>
    <row r="5861" spans="3:3" x14ac:dyDescent="0.2">
      <c r="C5861"/>
    </row>
    <row r="5862" spans="3:3" x14ac:dyDescent="0.2">
      <c r="C5862"/>
    </row>
    <row r="5863" spans="3:3" x14ac:dyDescent="0.2">
      <c r="C5863"/>
    </row>
    <row r="5864" spans="3:3" x14ac:dyDescent="0.2">
      <c r="C5864"/>
    </row>
    <row r="5865" spans="3:3" x14ac:dyDescent="0.2">
      <c r="C5865"/>
    </row>
    <row r="5866" spans="3:3" x14ac:dyDescent="0.2">
      <c r="C5866"/>
    </row>
    <row r="5867" spans="3:3" x14ac:dyDescent="0.2">
      <c r="C5867"/>
    </row>
    <row r="5868" spans="3:3" x14ac:dyDescent="0.2">
      <c r="C5868"/>
    </row>
    <row r="5869" spans="3:3" x14ac:dyDescent="0.2">
      <c r="C5869"/>
    </row>
    <row r="5870" spans="3:3" x14ac:dyDescent="0.2">
      <c r="C5870"/>
    </row>
    <row r="5871" spans="3:3" x14ac:dyDescent="0.2">
      <c r="C5871"/>
    </row>
    <row r="5872" spans="3:3" x14ac:dyDescent="0.2">
      <c r="C5872"/>
    </row>
    <row r="5873" spans="3:3" x14ac:dyDescent="0.2">
      <c r="C5873"/>
    </row>
    <row r="5874" spans="3:3" x14ac:dyDescent="0.2">
      <c r="C5874"/>
    </row>
    <row r="5875" spans="3:3" x14ac:dyDescent="0.2">
      <c r="C5875"/>
    </row>
    <row r="5876" spans="3:3" x14ac:dyDescent="0.2">
      <c r="C5876"/>
    </row>
    <row r="5877" spans="3:3" x14ac:dyDescent="0.2">
      <c r="C5877"/>
    </row>
    <row r="5878" spans="3:3" x14ac:dyDescent="0.2">
      <c r="C5878"/>
    </row>
    <row r="5879" spans="3:3" x14ac:dyDescent="0.2">
      <c r="C5879"/>
    </row>
    <row r="5880" spans="3:3" x14ac:dyDescent="0.2">
      <c r="C5880"/>
    </row>
    <row r="5881" spans="3:3" x14ac:dyDescent="0.2">
      <c r="C5881"/>
    </row>
    <row r="5882" spans="3:3" x14ac:dyDescent="0.2">
      <c r="C5882"/>
    </row>
    <row r="5883" spans="3:3" x14ac:dyDescent="0.2">
      <c r="C5883"/>
    </row>
    <row r="5884" spans="3:3" x14ac:dyDescent="0.2">
      <c r="C5884"/>
    </row>
    <row r="5885" spans="3:3" x14ac:dyDescent="0.2">
      <c r="C5885"/>
    </row>
    <row r="5886" spans="3:3" x14ac:dyDescent="0.2">
      <c r="C5886"/>
    </row>
    <row r="5887" spans="3:3" x14ac:dyDescent="0.2">
      <c r="C5887"/>
    </row>
    <row r="5888" spans="3:3" x14ac:dyDescent="0.2">
      <c r="C5888"/>
    </row>
    <row r="5889" spans="3:3" x14ac:dyDescent="0.2">
      <c r="C5889"/>
    </row>
    <row r="5890" spans="3:3" x14ac:dyDescent="0.2">
      <c r="C5890"/>
    </row>
    <row r="5891" spans="3:3" x14ac:dyDescent="0.2">
      <c r="C5891"/>
    </row>
    <row r="5892" spans="3:3" x14ac:dyDescent="0.2">
      <c r="C5892"/>
    </row>
    <row r="5893" spans="3:3" x14ac:dyDescent="0.2">
      <c r="C5893"/>
    </row>
    <row r="5894" spans="3:3" x14ac:dyDescent="0.2">
      <c r="C5894"/>
    </row>
    <row r="5895" spans="3:3" x14ac:dyDescent="0.2">
      <c r="C5895"/>
    </row>
    <row r="5896" spans="3:3" x14ac:dyDescent="0.2">
      <c r="C5896"/>
    </row>
    <row r="5897" spans="3:3" x14ac:dyDescent="0.2">
      <c r="C5897"/>
    </row>
    <row r="5898" spans="3:3" x14ac:dyDescent="0.2">
      <c r="C5898"/>
    </row>
    <row r="5899" spans="3:3" x14ac:dyDescent="0.2">
      <c r="C5899"/>
    </row>
    <row r="5900" spans="3:3" x14ac:dyDescent="0.2">
      <c r="C5900"/>
    </row>
    <row r="5901" spans="3:3" x14ac:dyDescent="0.2">
      <c r="C5901"/>
    </row>
    <row r="5902" spans="3:3" x14ac:dyDescent="0.2">
      <c r="C5902"/>
    </row>
    <row r="5903" spans="3:3" x14ac:dyDescent="0.2">
      <c r="C5903"/>
    </row>
    <row r="5904" spans="3:3" x14ac:dyDescent="0.2">
      <c r="C5904"/>
    </row>
    <row r="5905" spans="3:3" x14ac:dyDescent="0.2">
      <c r="C5905"/>
    </row>
    <row r="5906" spans="3:3" x14ac:dyDescent="0.2">
      <c r="C5906"/>
    </row>
    <row r="5907" spans="3:3" x14ac:dyDescent="0.2">
      <c r="C5907"/>
    </row>
    <row r="5908" spans="3:3" x14ac:dyDescent="0.2">
      <c r="C5908"/>
    </row>
    <row r="5909" spans="3:3" x14ac:dyDescent="0.2">
      <c r="C5909"/>
    </row>
    <row r="5910" spans="3:3" x14ac:dyDescent="0.2">
      <c r="C5910"/>
    </row>
    <row r="5911" spans="3:3" x14ac:dyDescent="0.2">
      <c r="C5911"/>
    </row>
    <row r="5912" spans="3:3" x14ac:dyDescent="0.2">
      <c r="C5912"/>
    </row>
    <row r="5913" spans="3:3" x14ac:dyDescent="0.2">
      <c r="C5913"/>
    </row>
    <row r="5914" spans="3:3" x14ac:dyDescent="0.2">
      <c r="C5914"/>
    </row>
    <row r="5915" spans="3:3" x14ac:dyDescent="0.2">
      <c r="C5915"/>
    </row>
    <row r="5916" spans="3:3" x14ac:dyDescent="0.2">
      <c r="C5916"/>
    </row>
    <row r="5917" spans="3:3" x14ac:dyDescent="0.2">
      <c r="C5917"/>
    </row>
    <row r="5918" spans="3:3" x14ac:dyDescent="0.2">
      <c r="C5918"/>
    </row>
    <row r="5919" spans="3:3" x14ac:dyDescent="0.2">
      <c r="C5919"/>
    </row>
    <row r="5920" spans="3:3" x14ac:dyDescent="0.2">
      <c r="C5920"/>
    </row>
    <row r="5921" spans="3:3" x14ac:dyDescent="0.2">
      <c r="C5921"/>
    </row>
    <row r="5922" spans="3:3" x14ac:dyDescent="0.2">
      <c r="C5922"/>
    </row>
    <row r="5923" spans="3:3" x14ac:dyDescent="0.2">
      <c r="C5923"/>
    </row>
    <row r="5924" spans="3:3" x14ac:dyDescent="0.2">
      <c r="C5924"/>
    </row>
    <row r="5925" spans="3:3" x14ac:dyDescent="0.2">
      <c r="C5925"/>
    </row>
    <row r="5926" spans="3:3" x14ac:dyDescent="0.2">
      <c r="C5926"/>
    </row>
    <row r="5927" spans="3:3" x14ac:dyDescent="0.2">
      <c r="C5927"/>
    </row>
    <row r="5928" spans="3:3" x14ac:dyDescent="0.2">
      <c r="C5928"/>
    </row>
    <row r="5929" spans="3:3" x14ac:dyDescent="0.2">
      <c r="C5929"/>
    </row>
    <row r="5930" spans="3:3" x14ac:dyDescent="0.2">
      <c r="C5930"/>
    </row>
    <row r="5931" spans="3:3" x14ac:dyDescent="0.2">
      <c r="C5931"/>
    </row>
    <row r="5932" spans="3:3" x14ac:dyDescent="0.2">
      <c r="C5932"/>
    </row>
    <row r="5933" spans="3:3" x14ac:dyDescent="0.2">
      <c r="C5933"/>
    </row>
    <row r="5934" spans="3:3" x14ac:dyDescent="0.2">
      <c r="C5934"/>
    </row>
    <row r="5935" spans="3:3" x14ac:dyDescent="0.2">
      <c r="C5935"/>
    </row>
    <row r="5936" spans="3:3" x14ac:dyDescent="0.2">
      <c r="C5936"/>
    </row>
    <row r="5937" spans="3:3" x14ac:dyDescent="0.2">
      <c r="C5937"/>
    </row>
    <row r="5938" spans="3:3" x14ac:dyDescent="0.2">
      <c r="C5938"/>
    </row>
    <row r="5939" spans="3:3" x14ac:dyDescent="0.2">
      <c r="C5939"/>
    </row>
    <row r="5940" spans="3:3" x14ac:dyDescent="0.2">
      <c r="C5940"/>
    </row>
    <row r="5941" spans="3:3" x14ac:dyDescent="0.2">
      <c r="C5941"/>
    </row>
    <row r="5942" spans="3:3" x14ac:dyDescent="0.2">
      <c r="C5942"/>
    </row>
    <row r="5943" spans="3:3" x14ac:dyDescent="0.2">
      <c r="C5943"/>
    </row>
    <row r="5944" spans="3:3" x14ac:dyDescent="0.2">
      <c r="C5944"/>
    </row>
    <row r="5945" spans="3:3" x14ac:dyDescent="0.2">
      <c r="C5945"/>
    </row>
    <row r="5946" spans="3:3" x14ac:dyDescent="0.2">
      <c r="C5946"/>
    </row>
    <row r="5947" spans="3:3" x14ac:dyDescent="0.2">
      <c r="C5947"/>
    </row>
    <row r="5948" spans="3:3" x14ac:dyDescent="0.2">
      <c r="C5948"/>
    </row>
    <row r="5949" spans="3:3" x14ac:dyDescent="0.2">
      <c r="C5949"/>
    </row>
    <row r="5950" spans="3:3" x14ac:dyDescent="0.2">
      <c r="C5950"/>
    </row>
    <row r="5951" spans="3:3" x14ac:dyDescent="0.2">
      <c r="C5951"/>
    </row>
    <row r="5952" spans="3:3" x14ac:dyDescent="0.2">
      <c r="C5952"/>
    </row>
    <row r="5953" spans="3:3" x14ac:dyDescent="0.2">
      <c r="C5953"/>
    </row>
    <row r="5954" spans="3:3" x14ac:dyDescent="0.2">
      <c r="C5954"/>
    </row>
    <row r="5955" spans="3:3" x14ac:dyDescent="0.2">
      <c r="C5955"/>
    </row>
    <row r="5956" spans="3:3" x14ac:dyDescent="0.2">
      <c r="C5956"/>
    </row>
    <row r="5957" spans="3:3" x14ac:dyDescent="0.2">
      <c r="C5957"/>
    </row>
    <row r="5958" spans="3:3" x14ac:dyDescent="0.2">
      <c r="C5958"/>
    </row>
    <row r="5959" spans="3:3" x14ac:dyDescent="0.2">
      <c r="C5959"/>
    </row>
    <row r="5960" spans="3:3" x14ac:dyDescent="0.2">
      <c r="C5960"/>
    </row>
    <row r="5961" spans="3:3" x14ac:dyDescent="0.2">
      <c r="C5961"/>
    </row>
    <row r="5962" spans="3:3" x14ac:dyDescent="0.2">
      <c r="C5962"/>
    </row>
    <row r="5963" spans="3:3" x14ac:dyDescent="0.2">
      <c r="C5963"/>
    </row>
    <row r="5964" spans="3:3" x14ac:dyDescent="0.2">
      <c r="C5964"/>
    </row>
    <row r="5965" spans="3:3" x14ac:dyDescent="0.2">
      <c r="C5965"/>
    </row>
    <row r="5966" spans="3:3" x14ac:dyDescent="0.2">
      <c r="C5966"/>
    </row>
    <row r="5967" spans="3:3" x14ac:dyDescent="0.2">
      <c r="C5967"/>
    </row>
    <row r="5968" spans="3:3" x14ac:dyDescent="0.2">
      <c r="C5968"/>
    </row>
    <row r="5969" spans="3:3" x14ac:dyDescent="0.2">
      <c r="C5969"/>
    </row>
    <row r="5970" spans="3:3" x14ac:dyDescent="0.2">
      <c r="C5970"/>
    </row>
    <row r="5971" spans="3:3" x14ac:dyDescent="0.2">
      <c r="C5971"/>
    </row>
    <row r="5972" spans="3:3" x14ac:dyDescent="0.2">
      <c r="C5972"/>
    </row>
    <row r="5973" spans="3:3" x14ac:dyDescent="0.2">
      <c r="C5973"/>
    </row>
    <row r="5974" spans="3:3" x14ac:dyDescent="0.2">
      <c r="C5974"/>
    </row>
    <row r="5975" spans="3:3" x14ac:dyDescent="0.2">
      <c r="C5975"/>
    </row>
    <row r="5976" spans="3:3" x14ac:dyDescent="0.2">
      <c r="C5976"/>
    </row>
    <row r="5977" spans="3:3" x14ac:dyDescent="0.2">
      <c r="C5977"/>
    </row>
    <row r="5978" spans="3:3" x14ac:dyDescent="0.2">
      <c r="C5978"/>
    </row>
    <row r="5979" spans="3:3" x14ac:dyDescent="0.2">
      <c r="C5979"/>
    </row>
    <row r="5980" spans="3:3" x14ac:dyDescent="0.2">
      <c r="C5980"/>
    </row>
    <row r="5981" spans="3:3" x14ac:dyDescent="0.2">
      <c r="C5981"/>
    </row>
    <row r="5982" spans="3:3" x14ac:dyDescent="0.2">
      <c r="C5982"/>
    </row>
    <row r="5983" spans="3:3" x14ac:dyDescent="0.2">
      <c r="C5983"/>
    </row>
    <row r="5984" spans="3:3" x14ac:dyDescent="0.2">
      <c r="C5984"/>
    </row>
    <row r="5985" spans="3:3" x14ac:dyDescent="0.2">
      <c r="C5985"/>
    </row>
    <row r="5986" spans="3:3" x14ac:dyDescent="0.2">
      <c r="C5986"/>
    </row>
    <row r="5987" spans="3:3" x14ac:dyDescent="0.2">
      <c r="C5987"/>
    </row>
    <row r="5988" spans="3:3" x14ac:dyDescent="0.2">
      <c r="C5988"/>
    </row>
    <row r="5989" spans="3:3" x14ac:dyDescent="0.2">
      <c r="C5989"/>
    </row>
    <row r="5990" spans="3:3" x14ac:dyDescent="0.2">
      <c r="C5990"/>
    </row>
    <row r="5991" spans="3:3" x14ac:dyDescent="0.2">
      <c r="C5991"/>
    </row>
    <row r="5992" spans="3:3" x14ac:dyDescent="0.2">
      <c r="C5992"/>
    </row>
    <row r="5993" spans="3:3" x14ac:dyDescent="0.2">
      <c r="C5993"/>
    </row>
    <row r="5994" spans="3:3" x14ac:dyDescent="0.2">
      <c r="C5994"/>
    </row>
    <row r="5995" spans="3:3" x14ac:dyDescent="0.2">
      <c r="C5995"/>
    </row>
    <row r="5996" spans="3:3" x14ac:dyDescent="0.2">
      <c r="C5996"/>
    </row>
    <row r="5997" spans="3:3" x14ac:dyDescent="0.2">
      <c r="C5997"/>
    </row>
    <row r="5998" spans="3:3" x14ac:dyDescent="0.2">
      <c r="C5998"/>
    </row>
    <row r="5999" spans="3:3" x14ac:dyDescent="0.2">
      <c r="C5999"/>
    </row>
    <row r="6000" spans="3:3" x14ac:dyDescent="0.2">
      <c r="C6000"/>
    </row>
    <row r="6001" spans="3:3" x14ac:dyDescent="0.2">
      <c r="C6001"/>
    </row>
    <row r="6002" spans="3:3" x14ac:dyDescent="0.2">
      <c r="C6002"/>
    </row>
    <row r="6003" spans="3:3" x14ac:dyDescent="0.2">
      <c r="C6003"/>
    </row>
    <row r="6004" spans="3:3" x14ac:dyDescent="0.2">
      <c r="C6004"/>
    </row>
    <row r="6005" spans="3:3" x14ac:dyDescent="0.2">
      <c r="C6005"/>
    </row>
    <row r="6006" spans="3:3" x14ac:dyDescent="0.2">
      <c r="C6006"/>
    </row>
    <row r="6007" spans="3:3" x14ac:dyDescent="0.2">
      <c r="C6007"/>
    </row>
    <row r="6008" spans="3:3" x14ac:dyDescent="0.2">
      <c r="C6008"/>
    </row>
    <row r="6009" spans="3:3" x14ac:dyDescent="0.2">
      <c r="C6009"/>
    </row>
    <row r="6010" spans="3:3" x14ac:dyDescent="0.2">
      <c r="C6010"/>
    </row>
    <row r="6011" spans="3:3" x14ac:dyDescent="0.2">
      <c r="C6011"/>
    </row>
    <row r="6012" spans="3:3" x14ac:dyDescent="0.2">
      <c r="C6012"/>
    </row>
    <row r="6013" spans="3:3" x14ac:dyDescent="0.2">
      <c r="C6013"/>
    </row>
    <row r="6014" spans="3:3" x14ac:dyDescent="0.2">
      <c r="C6014"/>
    </row>
    <row r="6015" spans="3:3" x14ac:dyDescent="0.2">
      <c r="C6015"/>
    </row>
    <row r="6016" spans="3:3" x14ac:dyDescent="0.2">
      <c r="C6016"/>
    </row>
    <row r="6017" spans="3:3" x14ac:dyDescent="0.2">
      <c r="C6017"/>
    </row>
    <row r="6018" spans="3:3" x14ac:dyDescent="0.2">
      <c r="C6018"/>
    </row>
    <row r="6019" spans="3:3" x14ac:dyDescent="0.2">
      <c r="C6019"/>
    </row>
    <row r="6020" spans="3:3" x14ac:dyDescent="0.2">
      <c r="C6020"/>
    </row>
    <row r="6021" spans="3:3" x14ac:dyDescent="0.2">
      <c r="C6021"/>
    </row>
    <row r="6022" spans="3:3" x14ac:dyDescent="0.2">
      <c r="C6022"/>
    </row>
    <row r="6023" spans="3:3" x14ac:dyDescent="0.2">
      <c r="C6023"/>
    </row>
    <row r="6024" spans="3:3" x14ac:dyDescent="0.2">
      <c r="C6024"/>
    </row>
    <row r="6025" spans="3:3" x14ac:dyDescent="0.2">
      <c r="C6025"/>
    </row>
    <row r="6026" spans="3:3" x14ac:dyDescent="0.2">
      <c r="C6026"/>
    </row>
    <row r="6027" spans="3:3" x14ac:dyDescent="0.2">
      <c r="C6027"/>
    </row>
    <row r="6028" spans="3:3" x14ac:dyDescent="0.2">
      <c r="C6028"/>
    </row>
    <row r="6029" spans="3:3" x14ac:dyDescent="0.2">
      <c r="C6029"/>
    </row>
    <row r="6030" spans="3:3" x14ac:dyDescent="0.2">
      <c r="C6030"/>
    </row>
    <row r="6031" spans="3:3" x14ac:dyDescent="0.2">
      <c r="C6031"/>
    </row>
    <row r="6032" spans="3:3" x14ac:dyDescent="0.2">
      <c r="C6032"/>
    </row>
    <row r="6033" spans="3:3" x14ac:dyDescent="0.2">
      <c r="C6033"/>
    </row>
    <row r="6034" spans="3:3" x14ac:dyDescent="0.2">
      <c r="C6034"/>
    </row>
    <row r="6035" spans="3:3" x14ac:dyDescent="0.2">
      <c r="C6035"/>
    </row>
    <row r="6036" spans="3:3" x14ac:dyDescent="0.2">
      <c r="C6036"/>
    </row>
    <row r="6037" spans="3:3" x14ac:dyDescent="0.2">
      <c r="C6037"/>
    </row>
    <row r="6038" spans="3:3" x14ac:dyDescent="0.2">
      <c r="C6038"/>
    </row>
    <row r="6039" spans="3:3" x14ac:dyDescent="0.2">
      <c r="C6039"/>
    </row>
    <row r="6040" spans="3:3" x14ac:dyDescent="0.2">
      <c r="C6040"/>
    </row>
    <row r="6041" spans="3:3" x14ac:dyDescent="0.2">
      <c r="C6041"/>
    </row>
    <row r="6042" spans="3:3" x14ac:dyDescent="0.2">
      <c r="C6042"/>
    </row>
    <row r="6043" spans="3:3" x14ac:dyDescent="0.2">
      <c r="C6043"/>
    </row>
    <row r="6044" spans="3:3" x14ac:dyDescent="0.2">
      <c r="C6044"/>
    </row>
    <row r="6045" spans="3:3" x14ac:dyDescent="0.2">
      <c r="C6045"/>
    </row>
    <row r="6046" spans="3:3" x14ac:dyDescent="0.2">
      <c r="C6046"/>
    </row>
    <row r="6047" spans="3:3" x14ac:dyDescent="0.2">
      <c r="C6047"/>
    </row>
    <row r="6048" spans="3:3" x14ac:dyDescent="0.2">
      <c r="C6048"/>
    </row>
    <row r="6049" spans="3:3" x14ac:dyDescent="0.2">
      <c r="C6049"/>
    </row>
    <row r="6050" spans="3:3" x14ac:dyDescent="0.2">
      <c r="C6050"/>
    </row>
    <row r="6051" spans="3:3" x14ac:dyDescent="0.2">
      <c r="C6051"/>
    </row>
    <row r="6052" spans="3:3" x14ac:dyDescent="0.2">
      <c r="C6052"/>
    </row>
    <row r="6053" spans="3:3" x14ac:dyDescent="0.2">
      <c r="C6053"/>
    </row>
    <row r="6054" spans="3:3" x14ac:dyDescent="0.2">
      <c r="C6054"/>
    </row>
    <row r="6055" spans="3:3" x14ac:dyDescent="0.2">
      <c r="C6055"/>
    </row>
    <row r="6056" spans="3:3" x14ac:dyDescent="0.2">
      <c r="C6056"/>
    </row>
    <row r="6057" spans="3:3" x14ac:dyDescent="0.2">
      <c r="C6057"/>
    </row>
    <row r="6058" spans="3:3" x14ac:dyDescent="0.2">
      <c r="C6058"/>
    </row>
    <row r="6059" spans="3:3" x14ac:dyDescent="0.2">
      <c r="C6059"/>
    </row>
    <row r="6060" spans="3:3" x14ac:dyDescent="0.2">
      <c r="C6060"/>
    </row>
    <row r="6061" spans="3:3" x14ac:dyDescent="0.2">
      <c r="C6061"/>
    </row>
    <row r="6062" spans="3:3" x14ac:dyDescent="0.2">
      <c r="C6062"/>
    </row>
    <row r="6063" spans="3:3" x14ac:dyDescent="0.2">
      <c r="C6063"/>
    </row>
    <row r="6064" spans="3:3" x14ac:dyDescent="0.2">
      <c r="C6064"/>
    </row>
    <row r="6065" spans="3:3" x14ac:dyDescent="0.2">
      <c r="C6065"/>
    </row>
    <row r="6066" spans="3:3" x14ac:dyDescent="0.2">
      <c r="C6066"/>
    </row>
    <row r="6067" spans="3:3" x14ac:dyDescent="0.2">
      <c r="C6067"/>
    </row>
    <row r="6068" spans="3:3" x14ac:dyDescent="0.2">
      <c r="C6068"/>
    </row>
    <row r="6069" spans="3:3" x14ac:dyDescent="0.2">
      <c r="C6069"/>
    </row>
    <row r="6070" spans="3:3" x14ac:dyDescent="0.2">
      <c r="C6070"/>
    </row>
    <row r="6071" spans="3:3" x14ac:dyDescent="0.2">
      <c r="C6071"/>
    </row>
    <row r="6072" spans="3:3" x14ac:dyDescent="0.2">
      <c r="C6072"/>
    </row>
    <row r="6073" spans="3:3" x14ac:dyDescent="0.2">
      <c r="C6073"/>
    </row>
    <row r="6074" spans="3:3" x14ac:dyDescent="0.2">
      <c r="C6074"/>
    </row>
    <row r="6075" spans="3:3" x14ac:dyDescent="0.2">
      <c r="C6075"/>
    </row>
    <row r="6076" spans="3:3" x14ac:dyDescent="0.2">
      <c r="C6076"/>
    </row>
    <row r="6077" spans="3:3" x14ac:dyDescent="0.2">
      <c r="C6077"/>
    </row>
    <row r="6078" spans="3:3" x14ac:dyDescent="0.2">
      <c r="C6078"/>
    </row>
    <row r="6079" spans="3:3" x14ac:dyDescent="0.2">
      <c r="C6079"/>
    </row>
    <row r="6080" spans="3:3" x14ac:dyDescent="0.2">
      <c r="C6080"/>
    </row>
    <row r="6081" spans="3:3" x14ac:dyDescent="0.2">
      <c r="C6081"/>
    </row>
    <row r="6082" spans="3:3" x14ac:dyDescent="0.2">
      <c r="C6082"/>
    </row>
    <row r="6083" spans="3:3" x14ac:dyDescent="0.2">
      <c r="C6083"/>
    </row>
    <row r="6084" spans="3:3" x14ac:dyDescent="0.2">
      <c r="C6084"/>
    </row>
    <row r="6085" spans="3:3" x14ac:dyDescent="0.2">
      <c r="C6085"/>
    </row>
    <row r="6086" spans="3:3" x14ac:dyDescent="0.2">
      <c r="C6086"/>
    </row>
    <row r="6087" spans="3:3" x14ac:dyDescent="0.2">
      <c r="C6087"/>
    </row>
    <row r="6088" spans="3:3" x14ac:dyDescent="0.2">
      <c r="C6088"/>
    </row>
    <row r="6089" spans="3:3" x14ac:dyDescent="0.2">
      <c r="C6089"/>
    </row>
    <row r="6090" spans="3:3" x14ac:dyDescent="0.2">
      <c r="C6090"/>
    </row>
    <row r="6091" spans="3:3" x14ac:dyDescent="0.2">
      <c r="C6091"/>
    </row>
    <row r="6092" spans="3:3" x14ac:dyDescent="0.2">
      <c r="C6092"/>
    </row>
    <row r="6093" spans="3:3" x14ac:dyDescent="0.2">
      <c r="C6093"/>
    </row>
    <row r="6094" spans="3:3" x14ac:dyDescent="0.2">
      <c r="C6094"/>
    </row>
    <row r="6095" spans="3:3" x14ac:dyDescent="0.2">
      <c r="C6095"/>
    </row>
    <row r="6096" spans="3:3" x14ac:dyDescent="0.2">
      <c r="C6096"/>
    </row>
    <row r="6097" spans="3:3" x14ac:dyDescent="0.2">
      <c r="C6097"/>
    </row>
    <row r="6098" spans="3:3" x14ac:dyDescent="0.2">
      <c r="C6098"/>
    </row>
    <row r="6099" spans="3:3" x14ac:dyDescent="0.2">
      <c r="C6099"/>
    </row>
    <row r="6100" spans="3:3" x14ac:dyDescent="0.2">
      <c r="C6100"/>
    </row>
    <row r="6101" spans="3:3" x14ac:dyDescent="0.2">
      <c r="C6101"/>
    </row>
    <row r="6102" spans="3:3" x14ac:dyDescent="0.2">
      <c r="C6102"/>
    </row>
    <row r="6103" spans="3:3" x14ac:dyDescent="0.2">
      <c r="C6103"/>
    </row>
    <row r="6104" spans="3:3" x14ac:dyDescent="0.2">
      <c r="C6104"/>
    </row>
    <row r="6105" spans="3:3" x14ac:dyDescent="0.2">
      <c r="C6105"/>
    </row>
    <row r="6106" spans="3:3" x14ac:dyDescent="0.2">
      <c r="C6106"/>
    </row>
    <row r="6107" spans="3:3" x14ac:dyDescent="0.2">
      <c r="C6107"/>
    </row>
    <row r="6108" spans="3:3" x14ac:dyDescent="0.2">
      <c r="C6108"/>
    </row>
    <row r="6109" spans="3:3" x14ac:dyDescent="0.2">
      <c r="C6109"/>
    </row>
    <row r="6110" spans="3:3" x14ac:dyDescent="0.2">
      <c r="C6110"/>
    </row>
    <row r="6111" spans="3:3" x14ac:dyDescent="0.2">
      <c r="C6111"/>
    </row>
    <row r="6112" spans="3:3" x14ac:dyDescent="0.2">
      <c r="C6112"/>
    </row>
    <row r="6113" spans="3:3" x14ac:dyDescent="0.2">
      <c r="C6113"/>
    </row>
    <row r="6114" spans="3:3" x14ac:dyDescent="0.2">
      <c r="C6114"/>
    </row>
    <row r="6115" spans="3:3" x14ac:dyDescent="0.2">
      <c r="C6115"/>
    </row>
    <row r="6116" spans="3:3" x14ac:dyDescent="0.2">
      <c r="C6116"/>
    </row>
    <row r="6117" spans="3:3" x14ac:dyDescent="0.2">
      <c r="C6117"/>
    </row>
    <row r="6118" spans="3:3" x14ac:dyDescent="0.2">
      <c r="C6118"/>
    </row>
    <row r="6119" spans="3:3" x14ac:dyDescent="0.2">
      <c r="C6119"/>
    </row>
    <row r="6120" spans="3:3" x14ac:dyDescent="0.2">
      <c r="C6120"/>
    </row>
    <row r="6121" spans="3:3" x14ac:dyDescent="0.2">
      <c r="C6121"/>
    </row>
    <row r="6122" spans="3:3" x14ac:dyDescent="0.2">
      <c r="C6122"/>
    </row>
    <row r="6123" spans="3:3" x14ac:dyDescent="0.2">
      <c r="C6123"/>
    </row>
    <row r="6124" spans="3:3" x14ac:dyDescent="0.2">
      <c r="C6124"/>
    </row>
    <row r="6125" spans="3:3" x14ac:dyDescent="0.2">
      <c r="C6125"/>
    </row>
    <row r="6126" spans="3:3" x14ac:dyDescent="0.2">
      <c r="C6126"/>
    </row>
    <row r="6127" spans="3:3" x14ac:dyDescent="0.2">
      <c r="C6127"/>
    </row>
    <row r="6128" spans="3:3" x14ac:dyDescent="0.2">
      <c r="C6128"/>
    </row>
    <row r="6129" spans="3:3" x14ac:dyDescent="0.2">
      <c r="C6129"/>
    </row>
    <row r="6130" spans="3:3" x14ac:dyDescent="0.2">
      <c r="C6130"/>
    </row>
    <row r="6131" spans="3:3" x14ac:dyDescent="0.2">
      <c r="C6131"/>
    </row>
    <row r="6132" spans="3:3" x14ac:dyDescent="0.2">
      <c r="C6132"/>
    </row>
    <row r="6133" spans="3:3" x14ac:dyDescent="0.2">
      <c r="C6133"/>
    </row>
    <row r="6134" spans="3:3" x14ac:dyDescent="0.2">
      <c r="C6134"/>
    </row>
    <row r="6135" spans="3:3" x14ac:dyDescent="0.2">
      <c r="C6135"/>
    </row>
    <row r="6136" spans="3:3" x14ac:dyDescent="0.2">
      <c r="C6136"/>
    </row>
    <row r="6137" spans="3:3" x14ac:dyDescent="0.2">
      <c r="C6137"/>
    </row>
    <row r="6138" spans="3:3" x14ac:dyDescent="0.2">
      <c r="C6138"/>
    </row>
    <row r="6139" spans="3:3" x14ac:dyDescent="0.2">
      <c r="C6139"/>
    </row>
    <row r="6140" spans="3:3" x14ac:dyDescent="0.2">
      <c r="C6140"/>
    </row>
    <row r="6141" spans="3:3" x14ac:dyDescent="0.2">
      <c r="C6141"/>
    </row>
    <row r="6142" spans="3:3" x14ac:dyDescent="0.2">
      <c r="C6142"/>
    </row>
    <row r="6143" spans="3:3" x14ac:dyDescent="0.2">
      <c r="C6143"/>
    </row>
    <row r="6144" spans="3:3" x14ac:dyDescent="0.2">
      <c r="C6144"/>
    </row>
    <row r="6145" spans="3:3" x14ac:dyDescent="0.2">
      <c r="C6145"/>
    </row>
    <row r="6146" spans="3:3" x14ac:dyDescent="0.2">
      <c r="C6146"/>
    </row>
    <row r="6147" spans="3:3" x14ac:dyDescent="0.2">
      <c r="C6147"/>
    </row>
    <row r="6148" spans="3:3" x14ac:dyDescent="0.2">
      <c r="C6148"/>
    </row>
    <row r="6149" spans="3:3" x14ac:dyDescent="0.2">
      <c r="C6149"/>
    </row>
    <row r="6150" spans="3:3" x14ac:dyDescent="0.2">
      <c r="C6150"/>
    </row>
    <row r="6151" spans="3:3" x14ac:dyDescent="0.2">
      <c r="C6151"/>
    </row>
    <row r="6152" spans="3:3" x14ac:dyDescent="0.2">
      <c r="C6152"/>
    </row>
    <row r="6153" spans="3:3" x14ac:dyDescent="0.2">
      <c r="C6153"/>
    </row>
    <row r="6154" spans="3:3" x14ac:dyDescent="0.2">
      <c r="C6154"/>
    </row>
    <row r="6155" spans="3:3" x14ac:dyDescent="0.2">
      <c r="C6155"/>
    </row>
    <row r="6156" spans="3:3" x14ac:dyDescent="0.2">
      <c r="C6156"/>
    </row>
    <row r="6157" spans="3:3" x14ac:dyDescent="0.2">
      <c r="C6157"/>
    </row>
    <row r="6158" spans="3:3" x14ac:dyDescent="0.2">
      <c r="C6158"/>
    </row>
    <row r="6159" spans="3:3" x14ac:dyDescent="0.2">
      <c r="C6159"/>
    </row>
    <row r="6160" spans="3:3" x14ac:dyDescent="0.2">
      <c r="C6160"/>
    </row>
    <row r="6161" spans="3:3" x14ac:dyDescent="0.2">
      <c r="C6161"/>
    </row>
    <row r="6162" spans="3:3" x14ac:dyDescent="0.2">
      <c r="C6162"/>
    </row>
    <row r="6163" spans="3:3" x14ac:dyDescent="0.2">
      <c r="C6163"/>
    </row>
    <row r="6164" spans="3:3" x14ac:dyDescent="0.2">
      <c r="C6164"/>
    </row>
    <row r="6165" spans="3:3" x14ac:dyDescent="0.2">
      <c r="C6165"/>
    </row>
    <row r="6166" spans="3:3" x14ac:dyDescent="0.2">
      <c r="C6166"/>
    </row>
    <row r="6167" spans="3:3" x14ac:dyDescent="0.2">
      <c r="C6167"/>
    </row>
    <row r="6168" spans="3:3" x14ac:dyDescent="0.2">
      <c r="C6168"/>
    </row>
    <row r="6169" spans="3:3" x14ac:dyDescent="0.2">
      <c r="C6169"/>
    </row>
    <row r="6170" spans="3:3" x14ac:dyDescent="0.2">
      <c r="C6170"/>
    </row>
    <row r="6171" spans="3:3" x14ac:dyDescent="0.2">
      <c r="C6171"/>
    </row>
    <row r="6172" spans="3:3" x14ac:dyDescent="0.2">
      <c r="C6172"/>
    </row>
    <row r="6173" spans="3:3" x14ac:dyDescent="0.2">
      <c r="C6173"/>
    </row>
    <row r="6174" spans="3:3" x14ac:dyDescent="0.2">
      <c r="C6174"/>
    </row>
    <row r="6175" spans="3:3" x14ac:dyDescent="0.2">
      <c r="C6175"/>
    </row>
    <row r="6176" spans="3:3" x14ac:dyDescent="0.2">
      <c r="C6176"/>
    </row>
    <row r="6177" spans="3:3" x14ac:dyDescent="0.2">
      <c r="C6177"/>
    </row>
    <row r="6178" spans="3:3" x14ac:dyDescent="0.2">
      <c r="C6178"/>
    </row>
    <row r="6179" spans="3:3" x14ac:dyDescent="0.2">
      <c r="C6179"/>
    </row>
    <row r="6180" spans="3:3" x14ac:dyDescent="0.2">
      <c r="C6180"/>
    </row>
    <row r="6181" spans="3:3" x14ac:dyDescent="0.2">
      <c r="C6181"/>
    </row>
    <row r="6182" spans="3:3" x14ac:dyDescent="0.2">
      <c r="C6182"/>
    </row>
    <row r="6183" spans="3:3" x14ac:dyDescent="0.2">
      <c r="C6183"/>
    </row>
    <row r="6184" spans="3:3" x14ac:dyDescent="0.2">
      <c r="C6184"/>
    </row>
    <row r="6185" spans="3:3" x14ac:dyDescent="0.2">
      <c r="C6185"/>
    </row>
    <row r="6186" spans="3:3" x14ac:dyDescent="0.2">
      <c r="C6186"/>
    </row>
    <row r="6187" spans="3:3" x14ac:dyDescent="0.2">
      <c r="C6187"/>
    </row>
    <row r="6188" spans="3:3" x14ac:dyDescent="0.2">
      <c r="C6188"/>
    </row>
    <row r="6189" spans="3:3" x14ac:dyDescent="0.2">
      <c r="C6189"/>
    </row>
    <row r="6190" spans="3:3" x14ac:dyDescent="0.2">
      <c r="C6190"/>
    </row>
    <row r="6191" spans="3:3" x14ac:dyDescent="0.2">
      <c r="C6191"/>
    </row>
    <row r="6192" spans="3:3" x14ac:dyDescent="0.2">
      <c r="C6192"/>
    </row>
    <row r="6193" spans="3:3" x14ac:dyDescent="0.2">
      <c r="C6193"/>
    </row>
    <row r="6194" spans="3:3" x14ac:dyDescent="0.2">
      <c r="C6194"/>
    </row>
    <row r="6195" spans="3:3" x14ac:dyDescent="0.2">
      <c r="C6195"/>
    </row>
    <row r="6196" spans="3:3" x14ac:dyDescent="0.2">
      <c r="C6196"/>
    </row>
    <row r="6197" spans="3:3" x14ac:dyDescent="0.2">
      <c r="C6197"/>
    </row>
    <row r="6198" spans="3:3" x14ac:dyDescent="0.2">
      <c r="C6198"/>
    </row>
    <row r="6199" spans="3:3" x14ac:dyDescent="0.2">
      <c r="C6199"/>
    </row>
    <row r="6200" spans="3:3" x14ac:dyDescent="0.2">
      <c r="C6200"/>
    </row>
    <row r="6201" spans="3:3" x14ac:dyDescent="0.2">
      <c r="C6201"/>
    </row>
    <row r="6202" spans="3:3" x14ac:dyDescent="0.2">
      <c r="C6202"/>
    </row>
    <row r="6203" spans="3:3" x14ac:dyDescent="0.2">
      <c r="C6203"/>
    </row>
    <row r="6204" spans="3:3" x14ac:dyDescent="0.2">
      <c r="C6204"/>
    </row>
    <row r="6205" spans="3:3" x14ac:dyDescent="0.2">
      <c r="C6205"/>
    </row>
    <row r="6206" spans="3:3" x14ac:dyDescent="0.2">
      <c r="C6206"/>
    </row>
    <row r="6207" spans="3:3" x14ac:dyDescent="0.2">
      <c r="C6207"/>
    </row>
    <row r="6208" spans="3:3" x14ac:dyDescent="0.2">
      <c r="C6208"/>
    </row>
    <row r="6209" spans="3:3" x14ac:dyDescent="0.2">
      <c r="C6209"/>
    </row>
    <row r="6210" spans="3:3" x14ac:dyDescent="0.2">
      <c r="C6210"/>
    </row>
    <row r="6211" spans="3:3" x14ac:dyDescent="0.2">
      <c r="C6211"/>
    </row>
    <row r="6212" spans="3:3" x14ac:dyDescent="0.2">
      <c r="C6212"/>
    </row>
    <row r="6213" spans="3:3" x14ac:dyDescent="0.2">
      <c r="C6213"/>
    </row>
    <row r="6214" spans="3:3" x14ac:dyDescent="0.2">
      <c r="C6214"/>
    </row>
    <row r="6215" spans="3:3" x14ac:dyDescent="0.2">
      <c r="C6215"/>
    </row>
    <row r="6216" spans="3:3" x14ac:dyDescent="0.2">
      <c r="C6216"/>
    </row>
    <row r="6217" spans="3:3" x14ac:dyDescent="0.2">
      <c r="C6217"/>
    </row>
    <row r="6218" spans="3:3" x14ac:dyDescent="0.2">
      <c r="C6218"/>
    </row>
    <row r="6219" spans="3:3" x14ac:dyDescent="0.2">
      <c r="C6219"/>
    </row>
    <row r="6220" spans="3:3" x14ac:dyDescent="0.2">
      <c r="C6220"/>
    </row>
    <row r="6221" spans="3:3" x14ac:dyDescent="0.2">
      <c r="C6221"/>
    </row>
    <row r="6222" spans="3:3" x14ac:dyDescent="0.2">
      <c r="C6222"/>
    </row>
    <row r="6223" spans="3:3" x14ac:dyDescent="0.2">
      <c r="C6223"/>
    </row>
    <row r="6224" spans="3:3" x14ac:dyDescent="0.2">
      <c r="C6224"/>
    </row>
    <row r="6225" spans="3:3" x14ac:dyDescent="0.2">
      <c r="C6225"/>
    </row>
    <row r="6226" spans="3:3" x14ac:dyDescent="0.2">
      <c r="C6226"/>
    </row>
    <row r="6227" spans="3:3" x14ac:dyDescent="0.2">
      <c r="C6227"/>
    </row>
    <row r="6228" spans="3:3" x14ac:dyDescent="0.2">
      <c r="C6228"/>
    </row>
    <row r="6229" spans="3:3" x14ac:dyDescent="0.2">
      <c r="C6229"/>
    </row>
    <row r="6230" spans="3:3" x14ac:dyDescent="0.2">
      <c r="C6230"/>
    </row>
    <row r="6231" spans="3:3" x14ac:dyDescent="0.2">
      <c r="C6231"/>
    </row>
    <row r="6232" spans="3:3" x14ac:dyDescent="0.2">
      <c r="C6232"/>
    </row>
    <row r="6233" spans="3:3" x14ac:dyDescent="0.2">
      <c r="C6233"/>
    </row>
    <row r="6234" spans="3:3" x14ac:dyDescent="0.2">
      <c r="C6234"/>
    </row>
    <row r="6235" spans="3:3" x14ac:dyDescent="0.2">
      <c r="C6235"/>
    </row>
    <row r="6236" spans="3:3" x14ac:dyDescent="0.2">
      <c r="C6236"/>
    </row>
    <row r="6237" spans="3:3" x14ac:dyDescent="0.2">
      <c r="C6237"/>
    </row>
    <row r="6238" spans="3:3" x14ac:dyDescent="0.2">
      <c r="C6238"/>
    </row>
    <row r="6239" spans="3:3" x14ac:dyDescent="0.2">
      <c r="C6239"/>
    </row>
    <row r="6240" spans="3:3" x14ac:dyDescent="0.2">
      <c r="C6240"/>
    </row>
    <row r="6241" spans="3:3" x14ac:dyDescent="0.2">
      <c r="C6241"/>
    </row>
    <row r="6242" spans="3:3" x14ac:dyDescent="0.2">
      <c r="C6242"/>
    </row>
    <row r="6243" spans="3:3" x14ac:dyDescent="0.2">
      <c r="C6243"/>
    </row>
    <row r="6244" spans="3:3" x14ac:dyDescent="0.2">
      <c r="C6244"/>
    </row>
    <row r="6245" spans="3:3" x14ac:dyDescent="0.2">
      <c r="C6245"/>
    </row>
    <row r="6246" spans="3:3" x14ac:dyDescent="0.2">
      <c r="C6246"/>
    </row>
    <row r="6247" spans="3:3" x14ac:dyDescent="0.2">
      <c r="C6247"/>
    </row>
    <row r="6248" spans="3:3" x14ac:dyDescent="0.2">
      <c r="C6248"/>
    </row>
    <row r="6249" spans="3:3" x14ac:dyDescent="0.2">
      <c r="C6249"/>
    </row>
    <row r="6250" spans="3:3" x14ac:dyDescent="0.2">
      <c r="C6250"/>
    </row>
    <row r="6251" spans="3:3" x14ac:dyDescent="0.2">
      <c r="C6251"/>
    </row>
    <row r="6252" spans="3:3" x14ac:dyDescent="0.2">
      <c r="C6252"/>
    </row>
    <row r="6253" spans="3:3" x14ac:dyDescent="0.2">
      <c r="C6253"/>
    </row>
    <row r="6254" spans="3:3" x14ac:dyDescent="0.2">
      <c r="C6254"/>
    </row>
    <row r="6255" spans="3:3" x14ac:dyDescent="0.2">
      <c r="C6255"/>
    </row>
    <row r="6256" spans="3:3" x14ac:dyDescent="0.2">
      <c r="C6256"/>
    </row>
    <row r="6257" spans="3:3" x14ac:dyDescent="0.2">
      <c r="C6257"/>
    </row>
    <row r="6258" spans="3:3" x14ac:dyDescent="0.2">
      <c r="C6258"/>
    </row>
    <row r="6259" spans="3:3" x14ac:dyDescent="0.2">
      <c r="C6259"/>
    </row>
    <row r="6260" spans="3:3" x14ac:dyDescent="0.2">
      <c r="C6260"/>
    </row>
    <row r="6261" spans="3:3" x14ac:dyDescent="0.2">
      <c r="C6261"/>
    </row>
    <row r="6262" spans="3:3" x14ac:dyDescent="0.2">
      <c r="C6262"/>
    </row>
    <row r="6263" spans="3:3" x14ac:dyDescent="0.2">
      <c r="C6263"/>
    </row>
    <row r="6264" spans="3:3" x14ac:dyDescent="0.2">
      <c r="C6264"/>
    </row>
    <row r="6265" spans="3:3" x14ac:dyDescent="0.2">
      <c r="C6265"/>
    </row>
    <row r="6266" spans="3:3" x14ac:dyDescent="0.2">
      <c r="C6266"/>
    </row>
    <row r="6267" spans="3:3" x14ac:dyDescent="0.2">
      <c r="C6267"/>
    </row>
    <row r="6268" spans="3:3" x14ac:dyDescent="0.2">
      <c r="C6268"/>
    </row>
    <row r="6269" spans="3:3" x14ac:dyDescent="0.2">
      <c r="C6269"/>
    </row>
    <row r="6270" spans="3:3" x14ac:dyDescent="0.2">
      <c r="C6270"/>
    </row>
    <row r="6271" spans="3:3" x14ac:dyDescent="0.2">
      <c r="C6271"/>
    </row>
    <row r="6272" spans="3:3" x14ac:dyDescent="0.2">
      <c r="C6272"/>
    </row>
    <row r="6273" spans="3:3" x14ac:dyDescent="0.2">
      <c r="C6273"/>
    </row>
    <row r="6274" spans="3:3" x14ac:dyDescent="0.2">
      <c r="C6274"/>
    </row>
    <row r="6275" spans="3:3" x14ac:dyDescent="0.2">
      <c r="C6275"/>
    </row>
    <row r="6276" spans="3:3" x14ac:dyDescent="0.2">
      <c r="C6276"/>
    </row>
    <row r="6277" spans="3:3" x14ac:dyDescent="0.2">
      <c r="C6277"/>
    </row>
    <row r="6278" spans="3:3" x14ac:dyDescent="0.2">
      <c r="C6278"/>
    </row>
    <row r="6279" spans="3:3" x14ac:dyDescent="0.2">
      <c r="C6279"/>
    </row>
    <row r="6280" spans="3:3" x14ac:dyDescent="0.2">
      <c r="C6280"/>
    </row>
    <row r="6281" spans="3:3" x14ac:dyDescent="0.2">
      <c r="C6281"/>
    </row>
    <row r="6282" spans="3:3" x14ac:dyDescent="0.2">
      <c r="C6282"/>
    </row>
    <row r="6283" spans="3:3" x14ac:dyDescent="0.2">
      <c r="C6283"/>
    </row>
    <row r="6284" spans="3:3" x14ac:dyDescent="0.2">
      <c r="C6284"/>
    </row>
    <row r="6285" spans="3:3" x14ac:dyDescent="0.2">
      <c r="C6285"/>
    </row>
    <row r="6286" spans="3:3" x14ac:dyDescent="0.2">
      <c r="C6286"/>
    </row>
    <row r="6287" spans="3:3" x14ac:dyDescent="0.2">
      <c r="C6287"/>
    </row>
    <row r="6288" spans="3:3" x14ac:dyDescent="0.2">
      <c r="C6288"/>
    </row>
    <row r="6289" spans="3:3" x14ac:dyDescent="0.2">
      <c r="C6289"/>
    </row>
    <row r="6290" spans="3:3" x14ac:dyDescent="0.2">
      <c r="C6290"/>
    </row>
    <row r="6291" spans="3:3" x14ac:dyDescent="0.2">
      <c r="C6291"/>
    </row>
    <row r="6292" spans="3:3" x14ac:dyDescent="0.2">
      <c r="C6292"/>
    </row>
    <row r="6293" spans="3:3" x14ac:dyDescent="0.2">
      <c r="C6293"/>
    </row>
    <row r="6294" spans="3:3" x14ac:dyDescent="0.2">
      <c r="C6294"/>
    </row>
    <row r="6295" spans="3:3" x14ac:dyDescent="0.2">
      <c r="C6295"/>
    </row>
    <row r="6296" spans="3:3" x14ac:dyDescent="0.2">
      <c r="C6296"/>
    </row>
    <row r="6297" spans="3:3" x14ac:dyDescent="0.2">
      <c r="C6297"/>
    </row>
    <row r="6298" spans="3:3" x14ac:dyDescent="0.2">
      <c r="C6298"/>
    </row>
    <row r="6299" spans="3:3" x14ac:dyDescent="0.2">
      <c r="C6299"/>
    </row>
    <row r="6300" spans="3:3" x14ac:dyDescent="0.2">
      <c r="C6300"/>
    </row>
    <row r="6301" spans="3:3" x14ac:dyDescent="0.2">
      <c r="C6301"/>
    </row>
    <row r="6302" spans="3:3" x14ac:dyDescent="0.2">
      <c r="C6302"/>
    </row>
    <row r="6303" spans="3:3" x14ac:dyDescent="0.2">
      <c r="C6303"/>
    </row>
    <row r="6304" spans="3:3" x14ac:dyDescent="0.2">
      <c r="C6304"/>
    </row>
    <row r="6305" spans="3:3" x14ac:dyDescent="0.2">
      <c r="C6305"/>
    </row>
    <row r="6306" spans="3:3" x14ac:dyDescent="0.2">
      <c r="C6306"/>
    </row>
    <row r="6307" spans="3:3" x14ac:dyDescent="0.2">
      <c r="C6307"/>
    </row>
    <row r="6308" spans="3:3" x14ac:dyDescent="0.2">
      <c r="C6308"/>
    </row>
    <row r="6309" spans="3:3" x14ac:dyDescent="0.2">
      <c r="C6309"/>
    </row>
    <row r="6310" spans="3:3" x14ac:dyDescent="0.2">
      <c r="C6310"/>
    </row>
    <row r="6311" spans="3:3" x14ac:dyDescent="0.2">
      <c r="C6311"/>
    </row>
    <row r="6312" spans="3:3" x14ac:dyDescent="0.2">
      <c r="C6312"/>
    </row>
    <row r="6313" spans="3:3" x14ac:dyDescent="0.2">
      <c r="C6313"/>
    </row>
    <row r="6314" spans="3:3" x14ac:dyDescent="0.2">
      <c r="C6314"/>
    </row>
    <row r="6315" spans="3:3" x14ac:dyDescent="0.2">
      <c r="C6315"/>
    </row>
    <row r="6316" spans="3:3" x14ac:dyDescent="0.2">
      <c r="C6316"/>
    </row>
    <row r="6317" spans="3:3" x14ac:dyDescent="0.2">
      <c r="C6317"/>
    </row>
    <row r="6318" spans="3:3" x14ac:dyDescent="0.2">
      <c r="C6318"/>
    </row>
    <row r="6319" spans="3:3" x14ac:dyDescent="0.2">
      <c r="C6319"/>
    </row>
    <row r="6320" spans="3:3" x14ac:dyDescent="0.2">
      <c r="C6320"/>
    </row>
    <row r="6321" spans="3:3" x14ac:dyDescent="0.2">
      <c r="C6321"/>
    </row>
    <row r="6322" spans="3:3" x14ac:dyDescent="0.2">
      <c r="C6322"/>
    </row>
    <row r="6323" spans="3:3" x14ac:dyDescent="0.2">
      <c r="C6323"/>
    </row>
    <row r="6324" spans="3:3" x14ac:dyDescent="0.2">
      <c r="C6324"/>
    </row>
    <row r="6325" spans="3:3" x14ac:dyDescent="0.2">
      <c r="C6325"/>
    </row>
    <row r="6326" spans="3:3" x14ac:dyDescent="0.2">
      <c r="C6326"/>
    </row>
    <row r="6327" spans="3:3" x14ac:dyDescent="0.2">
      <c r="C6327"/>
    </row>
    <row r="6328" spans="3:3" x14ac:dyDescent="0.2">
      <c r="C6328"/>
    </row>
    <row r="6329" spans="3:3" x14ac:dyDescent="0.2">
      <c r="C6329"/>
    </row>
    <row r="6330" spans="3:3" x14ac:dyDescent="0.2">
      <c r="C6330"/>
    </row>
    <row r="6331" spans="3:3" x14ac:dyDescent="0.2">
      <c r="C6331"/>
    </row>
    <row r="6332" spans="3:3" x14ac:dyDescent="0.2">
      <c r="C6332"/>
    </row>
    <row r="6333" spans="3:3" x14ac:dyDescent="0.2">
      <c r="C6333"/>
    </row>
    <row r="6334" spans="3:3" x14ac:dyDescent="0.2">
      <c r="C6334"/>
    </row>
    <row r="6335" spans="3:3" x14ac:dyDescent="0.2">
      <c r="C6335"/>
    </row>
    <row r="6336" spans="3:3" x14ac:dyDescent="0.2">
      <c r="C6336"/>
    </row>
    <row r="6337" spans="3:3" x14ac:dyDescent="0.2">
      <c r="C6337"/>
    </row>
    <row r="6338" spans="3:3" x14ac:dyDescent="0.2">
      <c r="C6338"/>
    </row>
    <row r="6339" spans="3:3" x14ac:dyDescent="0.2">
      <c r="C6339"/>
    </row>
    <row r="6340" spans="3:3" x14ac:dyDescent="0.2">
      <c r="C6340"/>
    </row>
    <row r="6341" spans="3:3" x14ac:dyDescent="0.2">
      <c r="C6341"/>
    </row>
    <row r="6342" spans="3:3" x14ac:dyDescent="0.2">
      <c r="C6342"/>
    </row>
    <row r="6343" spans="3:3" x14ac:dyDescent="0.2">
      <c r="C6343"/>
    </row>
    <row r="6344" spans="3:3" x14ac:dyDescent="0.2">
      <c r="C6344"/>
    </row>
    <row r="6345" spans="3:3" x14ac:dyDescent="0.2">
      <c r="C6345"/>
    </row>
    <row r="6346" spans="3:3" x14ac:dyDescent="0.2">
      <c r="C6346"/>
    </row>
    <row r="6347" spans="3:3" x14ac:dyDescent="0.2">
      <c r="C6347"/>
    </row>
    <row r="6348" spans="3:3" x14ac:dyDescent="0.2">
      <c r="C6348"/>
    </row>
    <row r="6349" spans="3:3" x14ac:dyDescent="0.2">
      <c r="C6349"/>
    </row>
    <row r="6350" spans="3:3" x14ac:dyDescent="0.2">
      <c r="C6350"/>
    </row>
    <row r="6351" spans="3:3" x14ac:dyDescent="0.2">
      <c r="C6351"/>
    </row>
    <row r="6352" spans="3:3" x14ac:dyDescent="0.2">
      <c r="C6352"/>
    </row>
    <row r="6353" spans="3:3" x14ac:dyDescent="0.2">
      <c r="C6353"/>
    </row>
    <row r="6354" spans="3:3" x14ac:dyDescent="0.2">
      <c r="C6354"/>
    </row>
    <row r="6355" spans="3:3" x14ac:dyDescent="0.2">
      <c r="C6355"/>
    </row>
    <row r="6356" spans="3:3" x14ac:dyDescent="0.2">
      <c r="C6356"/>
    </row>
    <row r="6357" spans="3:3" x14ac:dyDescent="0.2">
      <c r="C6357"/>
    </row>
    <row r="6358" spans="3:3" x14ac:dyDescent="0.2">
      <c r="C6358"/>
    </row>
    <row r="6359" spans="3:3" x14ac:dyDescent="0.2">
      <c r="C6359"/>
    </row>
    <row r="6360" spans="3:3" x14ac:dyDescent="0.2">
      <c r="C6360"/>
    </row>
    <row r="6361" spans="3:3" x14ac:dyDescent="0.2">
      <c r="C6361"/>
    </row>
    <row r="6362" spans="3:3" x14ac:dyDescent="0.2">
      <c r="C6362"/>
    </row>
    <row r="6363" spans="3:3" x14ac:dyDescent="0.2">
      <c r="C6363"/>
    </row>
    <row r="6364" spans="3:3" x14ac:dyDescent="0.2">
      <c r="C6364"/>
    </row>
    <row r="6365" spans="3:3" x14ac:dyDescent="0.2">
      <c r="C6365"/>
    </row>
    <row r="6366" spans="3:3" x14ac:dyDescent="0.2">
      <c r="C6366"/>
    </row>
    <row r="6367" spans="3:3" x14ac:dyDescent="0.2">
      <c r="C6367"/>
    </row>
    <row r="6368" spans="3:3" x14ac:dyDescent="0.2">
      <c r="C6368"/>
    </row>
    <row r="6369" spans="3:3" x14ac:dyDescent="0.2">
      <c r="C6369"/>
    </row>
    <row r="6370" spans="3:3" x14ac:dyDescent="0.2">
      <c r="C6370"/>
    </row>
    <row r="6371" spans="3:3" x14ac:dyDescent="0.2">
      <c r="C6371"/>
    </row>
    <row r="6372" spans="3:3" x14ac:dyDescent="0.2">
      <c r="C6372"/>
    </row>
    <row r="6373" spans="3:3" x14ac:dyDescent="0.2">
      <c r="C6373"/>
    </row>
    <row r="6374" spans="3:3" x14ac:dyDescent="0.2">
      <c r="C6374"/>
    </row>
    <row r="6375" spans="3:3" x14ac:dyDescent="0.2">
      <c r="C6375"/>
    </row>
    <row r="6376" spans="3:3" x14ac:dyDescent="0.2">
      <c r="C6376"/>
    </row>
    <row r="6377" spans="3:3" x14ac:dyDescent="0.2">
      <c r="C6377"/>
    </row>
    <row r="6378" spans="3:3" x14ac:dyDescent="0.2">
      <c r="C6378"/>
    </row>
    <row r="6379" spans="3:3" x14ac:dyDescent="0.2">
      <c r="C6379"/>
    </row>
    <row r="6380" spans="3:3" x14ac:dyDescent="0.2">
      <c r="C6380"/>
    </row>
    <row r="6381" spans="3:3" x14ac:dyDescent="0.2">
      <c r="C6381"/>
    </row>
    <row r="6382" spans="3:3" x14ac:dyDescent="0.2">
      <c r="C6382"/>
    </row>
    <row r="6383" spans="3:3" x14ac:dyDescent="0.2">
      <c r="C6383"/>
    </row>
    <row r="6384" spans="3:3" x14ac:dyDescent="0.2">
      <c r="C6384"/>
    </row>
    <row r="6385" spans="3:3" x14ac:dyDescent="0.2">
      <c r="C6385"/>
    </row>
    <row r="6386" spans="3:3" x14ac:dyDescent="0.2">
      <c r="C6386"/>
    </row>
    <row r="6387" spans="3:3" x14ac:dyDescent="0.2">
      <c r="C6387"/>
    </row>
    <row r="6388" spans="3:3" x14ac:dyDescent="0.2">
      <c r="C6388"/>
    </row>
    <row r="6389" spans="3:3" x14ac:dyDescent="0.2">
      <c r="C6389"/>
    </row>
    <row r="6390" spans="3:3" x14ac:dyDescent="0.2">
      <c r="C6390"/>
    </row>
    <row r="6391" spans="3:3" x14ac:dyDescent="0.2">
      <c r="C6391"/>
    </row>
    <row r="6392" spans="3:3" x14ac:dyDescent="0.2">
      <c r="C6392"/>
    </row>
    <row r="6393" spans="3:3" x14ac:dyDescent="0.2">
      <c r="C6393"/>
    </row>
    <row r="6394" spans="3:3" x14ac:dyDescent="0.2">
      <c r="C6394"/>
    </row>
    <row r="6395" spans="3:3" x14ac:dyDescent="0.2">
      <c r="C6395"/>
    </row>
    <row r="6396" spans="3:3" x14ac:dyDescent="0.2">
      <c r="C6396"/>
    </row>
    <row r="6397" spans="3:3" x14ac:dyDescent="0.2">
      <c r="C6397"/>
    </row>
    <row r="6398" spans="3:3" x14ac:dyDescent="0.2">
      <c r="C6398"/>
    </row>
    <row r="6399" spans="3:3" x14ac:dyDescent="0.2">
      <c r="C6399"/>
    </row>
    <row r="6400" spans="3:3" x14ac:dyDescent="0.2">
      <c r="C6400"/>
    </row>
    <row r="6401" spans="3:3" x14ac:dyDescent="0.2">
      <c r="C6401"/>
    </row>
    <row r="6402" spans="3:3" x14ac:dyDescent="0.2">
      <c r="C6402"/>
    </row>
    <row r="6403" spans="3:3" x14ac:dyDescent="0.2">
      <c r="C6403"/>
    </row>
    <row r="6404" spans="3:3" x14ac:dyDescent="0.2">
      <c r="C6404"/>
    </row>
    <row r="6405" spans="3:3" x14ac:dyDescent="0.2">
      <c r="C6405"/>
    </row>
    <row r="6406" spans="3:3" x14ac:dyDescent="0.2">
      <c r="C6406"/>
    </row>
    <row r="6407" spans="3:3" x14ac:dyDescent="0.2">
      <c r="C6407"/>
    </row>
    <row r="6408" spans="3:3" x14ac:dyDescent="0.2">
      <c r="C6408"/>
    </row>
    <row r="6409" spans="3:3" x14ac:dyDescent="0.2">
      <c r="C6409"/>
    </row>
    <row r="6410" spans="3:3" x14ac:dyDescent="0.2">
      <c r="C6410"/>
    </row>
    <row r="6411" spans="3:3" x14ac:dyDescent="0.2">
      <c r="C6411"/>
    </row>
    <row r="6412" spans="3:3" x14ac:dyDescent="0.2">
      <c r="C6412"/>
    </row>
    <row r="6413" spans="3:3" x14ac:dyDescent="0.2">
      <c r="C6413"/>
    </row>
    <row r="6414" spans="3:3" x14ac:dyDescent="0.2">
      <c r="C6414"/>
    </row>
    <row r="6415" spans="3:3" x14ac:dyDescent="0.2">
      <c r="C6415"/>
    </row>
    <row r="6416" spans="3:3" x14ac:dyDescent="0.2">
      <c r="C6416"/>
    </row>
    <row r="6417" spans="3:3" x14ac:dyDescent="0.2">
      <c r="C6417"/>
    </row>
    <row r="6418" spans="3:3" x14ac:dyDescent="0.2">
      <c r="C6418"/>
    </row>
    <row r="6419" spans="3:3" x14ac:dyDescent="0.2">
      <c r="C6419"/>
    </row>
    <row r="6420" spans="3:3" x14ac:dyDescent="0.2">
      <c r="C6420"/>
    </row>
    <row r="6421" spans="3:3" x14ac:dyDescent="0.2">
      <c r="C6421"/>
    </row>
    <row r="6422" spans="3:3" x14ac:dyDescent="0.2">
      <c r="C6422"/>
    </row>
    <row r="6423" spans="3:3" x14ac:dyDescent="0.2">
      <c r="C6423"/>
    </row>
    <row r="6424" spans="3:3" x14ac:dyDescent="0.2">
      <c r="C6424"/>
    </row>
    <row r="6425" spans="3:3" x14ac:dyDescent="0.2">
      <c r="C6425"/>
    </row>
    <row r="6426" spans="3:3" x14ac:dyDescent="0.2">
      <c r="C6426"/>
    </row>
    <row r="6427" spans="3:3" x14ac:dyDescent="0.2">
      <c r="C6427"/>
    </row>
    <row r="6428" spans="3:3" x14ac:dyDescent="0.2">
      <c r="C6428"/>
    </row>
    <row r="6429" spans="3:3" x14ac:dyDescent="0.2">
      <c r="C6429"/>
    </row>
    <row r="6430" spans="3:3" x14ac:dyDescent="0.2">
      <c r="C6430"/>
    </row>
    <row r="6431" spans="3:3" x14ac:dyDescent="0.2">
      <c r="C6431"/>
    </row>
    <row r="6432" spans="3:3" x14ac:dyDescent="0.2">
      <c r="C6432"/>
    </row>
    <row r="6433" spans="3:3" x14ac:dyDescent="0.2">
      <c r="C6433"/>
    </row>
    <row r="6434" spans="3:3" x14ac:dyDescent="0.2">
      <c r="C6434"/>
    </row>
    <row r="6435" spans="3:3" x14ac:dyDescent="0.2">
      <c r="C6435"/>
    </row>
    <row r="6436" spans="3:3" x14ac:dyDescent="0.2">
      <c r="C6436"/>
    </row>
    <row r="6437" spans="3:3" x14ac:dyDescent="0.2">
      <c r="C6437"/>
    </row>
    <row r="6438" spans="3:3" x14ac:dyDescent="0.2">
      <c r="C6438"/>
    </row>
    <row r="6439" spans="3:3" x14ac:dyDescent="0.2">
      <c r="C6439"/>
    </row>
    <row r="6440" spans="3:3" x14ac:dyDescent="0.2">
      <c r="C6440"/>
    </row>
    <row r="6441" spans="3:3" x14ac:dyDescent="0.2">
      <c r="C6441"/>
    </row>
    <row r="6442" spans="3:3" x14ac:dyDescent="0.2">
      <c r="C6442"/>
    </row>
    <row r="6443" spans="3:3" x14ac:dyDescent="0.2">
      <c r="C6443"/>
    </row>
    <row r="6444" spans="3:3" x14ac:dyDescent="0.2">
      <c r="C6444"/>
    </row>
    <row r="6445" spans="3:3" x14ac:dyDescent="0.2">
      <c r="C6445"/>
    </row>
    <row r="6446" spans="3:3" x14ac:dyDescent="0.2">
      <c r="C6446"/>
    </row>
    <row r="6447" spans="3:3" x14ac:dyDescent="0.2">
      <c r="C6447"/>
    </row>
    <row r="6448" spans="3:3" x14ac:dyDescent="0.2">
      <c r="C6448"/>
    </row>
    <row r="6449" spans="3:3" x14ac:dyDescent="0.2">
      <c r="C6449"/>
    </row>
    <row r="6450" spans="3:3" x14ac:dyDescent="0.2">
      <c r="C6450"/>
    </row>
    <row r="6451" spans="3:3" x14ac:dyDescent="0.2">
      <c r="C6451"/>
    </row>
    <row r="6452" spans="3:3" x14ac:dyDescent="0.2">
      <c r="C6452"/>
    </row>
    <row r="6453" spans="3:3" x14ac:dyDescent="0.2">
      <c r="C6453"/>
    </row>
    <row r="6454" spans="3:3" x14ac:dyDescent="0.2">
      <c r="C6454"/>
    </row>
    <row r="6455" spans="3:3" x14ac:dyDescent="0.2">
      <c r="C6455"/>
    </row>
    <row r="6456" spans="3:3" x14ac:dyDescent="0.2">
      <c r="C6456"/>
    </row>
    <row r="6457" spans="3:3" x14ac:dyDescent="0.2">
      <c r="C6457"/>
    </row>
    <row r="6458" spans="3:3" x14ac:dyDescent="0.2">
      <c r="C6458"/>
    </row>
    <row r="6459" spans="3:3" x14ac:dyDescent="0.2">
      <c r="C6459"/>
    </row>
    <row r="6460" spans="3:3" x14ac:dyDescent="0.2">
      <c r="C6460"/>
    </row>
    <row r="6461" spans="3:3" x14ac:dyDescent="0.2">
      <c r="C6461"/>
    </row>
    <row r="6462" spans="3:3" x14ac:dyDescent="0.2">
      <c r="C6462"/>
    </row>
    <row r="6463" spans="3:3" x14ac:dyDescent="0.2">
      <c r="C6463"/>
    </row>
    <row r="6464" spans="3:3" x14ac:dyDescent="0.2">
      <c r="C6464"/>
    </row>
    <row r="6465" spans="3:3" x14ac:dyDescent="0.2">
      <c r="C6465"/>
    </row>
    <row r="6466" spans="3:3" x14ac:dyDescent="0.2">
      <c r="C6466"/>
    </row>
    <row r="6467" spans="3:3" x14ac:dyDescent="0.2">
      <c r="C6467"/>
    </row>
    <row r="6468" spans="3:3" x14ac:dyDescent="0.2">
      <c r="C6468"/>
    </row>
    <row r="6469" spans="3:3" x14ac:dyDescent="0.2">
      <c r="C6469"/>
    </row>
    <row r="6470" spans="3:3" x14ac:dyDescent="0.2">
      <c r="C6470"/>
    </row>
    <row r="6471" spans="3:3" x14ac:dyDescent="0.2">
      <c r="C6471"/>
    </row>
    <row r="6472" spans="3:3" x14ac:dyDescent="0.2">
      <c r="C6472"/>
    </row>
    <row r="6473" spans="3:3" x14ac:dyDescent="0.2">
      <c r="C6473"/>
    </row>
    <row r="6474" spans="3:3" x14ac:dyDescent="0.2">
      <c r="C6474"/>
    </row>
    <row r="6475" spans="3:3" x14ac:dyDescent="0.2">
      <c r="C6475"/>
    </row>
    <row r="6476" spans="3:3" x14ac:dyDescent="0.2">
      <c r="C6476"/>
    </row>
    <row r="6477" spans="3:3" x14ac:dyDescent="0.2">
      <c r="C6477"/>
    </row>
    <row r="6478" spans="3:3" x14ac:dyDescent="0.2">
      <c r="C6478"/>
    </row>
    <row r="6479" spans="3:3" x14ac:dyDescent="0.2">
      <c r="C6479"/>
    </row>
    <row r="6480" spans="3:3" x14ac:dyDescent="0.2">
      <c r="C6480"/>
    </row>
    <row r="6481" spans="3:3" x14ac:dyDescent="0.2">
      <c r="C6481"/>
    </row>
    <row r="6482" spans="3:3" x14ac:dyDescent="0.2">
      <c r="C6482"/>
    </row>
    <row r="6483" spans="3:3" x14ac:dyDescent="0.2">
      <c r="C6483"/>
    </row>
    <row r="6484" spans="3:3" x14ac:dyDescent="0.2">
      <c r="C6484"/>
    </row>
    <row r="6485" spans="3:3" x14ac:dyDescent="0.2">
      <c r="C6485"/>
    </row>
    <row r="6486" spans="3:3" x14ac:dyDescent="0.2">
      <c r="C6486"/>
    </row>
    <row r="6487" spans="3:3" x14ac:dyDescent="0.2">
      <c r="C6487"/>
    </row>
    <row r="6488" spans="3:3" x14ac:dyDescent="0.2">
      <c r="C6488"/>
    </row>
    <row r="6489" spans="3:3" x14ac:dyDescent="0.2">
      <c r="C6489"/>
    </row>
    <row r="6490" spans="3:3" x14ac:dyDescent="0.2">
      <c r="C6490"/>
    </row>
    <row r="6491" spans="3:3" x14ac:dyDescent="0.2">
      <c r="C6491"/>
    </row>
    <row r="6492" spans="3:3" x14ac:dyDescent="0.2">
      <c r="C6492"/>
    </row>
    <row r="6493" spans="3:3" x14ac:dyDescent="0.2">
      <c r="C6493"/>
    </row>
    <row r="6494" spans="3:3" x14ac:dyDescent="0.2">
      <c r="C6494"/>
    </row>
    <row r="6495" spans="3:3" x14ac:dyDescent="0.2">
      <c r="C6495"/>
    </row>
    <row r="6496" spans="3:3" x14ac:dyDescent="0.2">
      <c r="C6496"/>
    </row>
    <row r="6497" spans="3:3" x14ac:dyDescent="0.2">
      <c r="C6497"/>
    </row>
    <row r="6498" spans="3:3" x14ac:dyDescent="0.2">
      <c r="C6498"/>
    </row>
    <row r="6499" spans="3:3" x14ac:dyDescent="0.2">
      <c r="C6499"/>
    </row>
    <row r="6500" spans="3:3" x14ac:dyDescent="0.2">
      <c r="C6500"/>
    </row>
    <row r="6501" spans="3:3" x14ac:dyDescent="0.2">
      <c r="C6501"/>
    </row>
    <row r="6502" spans="3:3" x14ac:dyDescent="0.2">
      <c r="C6502"/>
    </row>
    <row r="6503" spans="3:3" x14ac:dyDescent="0.2">
      <c r="C6503"/>
    </row>
    <row r="6504" spans="3:3" x14ac:dyDescent="0.2">
      <c r="C6504"/>
    </row>
    <row r="6505" spans="3:3" x14ac:dyDescent="0.2">
      <c r="C6505"/>
    </row>
    <row r="6506" spans="3:3" x14ac:dyDescent="0.2">
      <c r="C6506"/>
    </row>
    <row r="6507" spans="3:3" x14ac:dyDescent="0.2">
      <c r="C6507"/>
    </row>
    <row r="6508" spans="3:3" x14ac:dyDescent="0.2">
      <c r="C6508"/>
    </row>
    <row r="6509" spans="3:3" x14ac:dyDescent="0.2">
      <c r="C6509"/>
    </row>
    <row r="6510" spans="3:3" x14ac:dyDescent="0.2">
      <c r="C6510"/>
    </row>
    <row r="6511" spans="3:3" x14ac:dyDescent="0.2">
      <c r="C6511"/>
    </row>
    <row r="6512" spans="3:3" x14ac:dyDescent="0.2">
      <c r="C6512"/>
    </row>
    <row r="6513" spans="3:3" x14ac:dyDescent="0.2">
      <c r="C6513"/>
    </row>
    <row r="6514" spans="3:3" x14ac:dyDescent="0.2">
      <c r="C6514"/>
    </row>
    <row r="6515" spans="3:3" x14ac:dyDescent="0.2">
      <c r="C6515"/>
    </row>
    <row r="6516" spans="3:3" x14ac:dyDescent="0.2">
      <c r="C6516"/>
    </row>
    <row r="6517" spans="3:3" x14ac:dyDescent="0.2">
      <c r="C6517"/>
    </row>
    <row r="6518" spans="3:3" x14ac:dyDescent="0.2">
      <c r="C6518"/>
    </row>
    <row r="6519" spans="3:3" x14ac:dyDescent="0.2">
      <c r="C6519"/>
    </row>
    <row r="6520" spans="3:3" x14ac:dyDescent="0.2">
      <c r="C6520"/>
    </row>
    <row r="6521" spans="3:3" x14ac:dyDescent="0.2">
      <c r="C6521"/>
    </row>
    <row r="6522" spans="3:3" x14ac:dyDescent="0.2">
      <c r="C6522"/>
    </row>
    <row r="6523" spans="3:3" x14ac:dyDescent="0.2">
      <c r="C6523"/>
    </row>
    <row r="6524" spans="3:3" x14ac:dyDescent="0.2">
      <c r="C6524"/>
    </row>
    <row r="6525" spans="3:3" x14ac:dyDescent="0.2">
      <c r="C6525"/>
    </row>
    <row r="6526" spans="3:3" x14ac:dyDescent="0.2">
      <c r="C6526"/>
    </row>
    <row r="6527" spans="3:3" x14ac:dyDescent="0.2">
      <c r="C6527"/>
    </row>
    <row r="6528" spans="3:3" x14ac:dyDescent="0.2">
      <c r="C6528"/>
    </row>
    <row r="6529" spans="3:3" x14ac:dyDescent="0.2">
      <c r="C6529"/>
    </row>
    <row r="6530" spans="3:3" x14ac:dyDescent="0.2">
      <c r="C6530"/>
    </row>
    <row r="6531" spans="3:3" x14ac:dyDescent="0.2">
      <c r="C6531"/>
    </row>
    <row r="6532" spans="3:3" x14ac:dyDescent="0.2">
      <c r="C6532"/>
    </row>
    <row r="6533" spans="3:3" x14ac:dyDescent="0.2">
      <c r="C6533"/>
    </row>
    <row r="6534" spans="3:3" x14ac:dyDescent="0.2">
      <c r="C6534"/>
    </row>
    <row r="6535" spans="3:3" x14ac:dyDescent="0.2">
      <c r="C6535"/>
    </row>
    <row r="6536" spans="3:3" x14ac:dyDescent="0.2">
      <c r="C6536"/>
    </row>
    <row r="6537" spans="3:3" x14ac:dyDescent="0.2">
      <c r="C6537"/>
    </row>
    <row r="6538" spans="3:3" x14ac:dyDescent="0.2">
      <c r="C6538"/>
    </row>
    <row r="6539" spans="3:3" x14ac:dyDescent="0.2">
      <c r="C6539"/>
    </row>
    <row r="6540" spans="3:3" x14ac:dyDescent="0.2">
      <c r="C6540"/>
    </row>
    <row r="6541" spans="3:3" x14ac:dyDescent="0.2">
      <c r="C6541"/>
    </row>
    <row r="6542" spans="3:3" x14ac:dyDescent="0.2">
      <c r="C6542"/>
    </row>
    <row r="6543" spans="3:3" x14ac:dyDescent="0.2">
      <c r="C6543"/>
    </row>
    <row r="6544" spans="3:3" x14ac:dyDescent="0.2">
      <c r="C6544"/>
    </row>
    <row r="6545" spans="3:3" x14ac:dyDescent="0.2">
      <c r="C6545"/>
    </row>
    <row r="6546" spans="3:3" x14ac:dyDescent="0.2">
      <c r="C6546"/>
    </row>
    <row r="6547" spans="3:3" x14ac:dyDescent="0.2">
      <c r="C6547"/>
    </row>
    <row r="6548" spans="3:3" x14ac:dyDescent="0.2">
      <c r="C6548"/>
    </row>
    <row r="6549" spans="3:3" x14ac:dyDescent="0.2">
      <c r="C6549"/>
    </row>
    <row r="6550" spans="3:3" x14ac:dyDescent="0.2">
      <c r="C6550"/>
    </row>
    <row r="6551" spans="3:3" x14ac:dyDescent="0.2">
      <c r="C6551"/>
    </row>
    <row r="6552" spans="3:3" x14ac:dyDescent="0.2">
      <c r="C6552"/>
    </row>
    <row r="6553" spans="3:3" x14ac:dyDescent="0.2">
      <c r="C6553"/>
    </row>
    <row r="6554" spans="3:3" x14ac:dyDescent="0.2">
      <c r="C6554"/>
    </row>
    <row r="6555" spans="3:3" x14ac:dyDescent="0.2">
      <c r="C6555"/>
    </row>
    <row r="6556" spans="3:3" x14ac:dyDescent="0.2">
      <c r="C6556"/>
    </row>
    <row r="6557" spans="3:3" x14ac:dyDescent="0.2">
      <c r="C6557"/>
    </row>
    <row r="6558" spans="3:3" x14ac:dyDescent="0.2">
      <c r="C6558"/>
    </row>
    <row r="6559" spans="3:3" x14ac:dyDescent="0.2">
      <c r="C6559"/>
    </row>
    <row r="6560" spans="3:3" x14ac:dyDescent="0.2">
      <c r="C6560"/>
    </row>
    <row r="6561" spans="3:3" x14ac:dyDescent="0.2">
      <c r="C6561"/>
    </row>
    <row r="6562" spans="3:3" x14ac:dyDescent="0.2">
      <c r="C6562"/>
    </row>
    <row r="6563" spans="3:3" x14ac:dyDescent="0.2">
      <c r="C6563"/>
    </row>
    <row r="6564" spans="3:3" x14ac:dyDescent="0.2">
      <c r="C6564"/>
    </row>
    <row r="6565" spans="3:3" x14ac:dyDescent="0.2">
      <c r="C6565"/>
    </row>
    <row r="6566" spans="3:3" x14ac:dyDescent="0.2">
      <c r="C6566"/>
    </row>
    <row r="6567" spans="3:3" x14ac:dyDescent="0.2">
      <c r="C6567"/>
    </row>
    <row r="6568" spans="3:3" x14ac:dyDescent="0.2">
      <c r="C6568"/>
    </row>
    <row r="6569" spans="3:3" x14ac:dyDescent="0.2">
      <c r="C6569"/>
    </row>
    <row r="6570" spans="3:3" x14ac:dyDescent="0.2">
      <c r="C6570"/>
    </row>
    <row r="6571" spans="3:3" x14ac:dyDescent="0.2">
      <c r="C6571"/>
    </row>
    <row r="6572" spans="3:3" x14ac:dyDescent="0.2">
      <c r="C6572"/>
    </row>
    <row r="6573" spans="3:3" x14ac:dyDescent="0.2">
      <c r="C6573"/>
    </row>
    <row r="6574" spans="3:3" x14ac:dyDescent="0.2">
      <c r="C6574"/>
    </row>
    <row r="6575" spans="3:3" x14ac:dyDescent="0.2">
      <c r="C6575"/>
    </row>
    <row r="6576" spans="3:3" x14ac:dyDescent="0.2">
      <c r="C6576"/>
    </row>
    <row r="6577" spans="3:3" x14ac:dyDescent="0.2">
      <c r="C6577"/>
    </row>
    <row r="6578" spans="3:3" x14ac:dyDescent="0.2">
      <c r="C6578"/>
    </row>
    <row r="6579" spans="3:3" x14ac:dyDescent="0.2">
      <c r="C6579"/>
    </row>
    <row r="6580" spans="3:3" x14ac:dyDescent="0.2">
      <c r="C6580"/>
    </row>
    <row r="6581" spans="3:3" x14ac:dyDescent="0.2">
      <c r="C6581"/>
    </row>
    <row r="6582" spans="3:3" x14ac:dyDescent="0.2">
      <c r="C6582"/>
    </row>
    <row r="6583" spans="3:3" x14ac:dyDescent="0.2">
      <c r="C6583"/>
    </row>
    <row r="6584" spans="3:3" x14ac:dyDescent="0.2">
      <c r="C6584"/>
    </row>
    <row r="6585" spans="3:3" x14ac:dyDescent="0.2">
      <c r="C6585"/>
    </row>
    <row r="6586" spans="3:3" x14ac:dyDescent="0.2">
      <c r="C6586"/>
    </row>
    <row r="6587" spans="3:3" x14ac:dyDescent="0.2">
      <c r="C6587"/>
    </row>
    <row r="6588" spans="3:3" x14ac:dyDescent="0.2">
      <c r="C6588"/>
    </row>
    <row r="6589" spans="3:3" x14ac:dyDescent="0.2">
      <c r="C6589"/>
    </row>
    <row r="6590" spans="3:3" x14ac:dyDescent="0.2">
      <c r="C6590"/>
    </row>
    <row r="6591" spans="3:3" x14ac:dyDescent="0.2">
      <c r="C6591"/>
    </row>
    <row r="6592" spans="3:3" x14ac:dyDescent="0.2">
      <c r="C6592"/>
    </row>
    <row r="6593" spans="3:3" x14ac:dyDescent="0.2">
      <c r="C6593"/>
    </row>
    <row r="6594" spans="3:3" x14ac:dyDescent="0.2">
      <c r="C6594"/>
    </row>
    <row r="6595" spans="3:3" x14ac:dyDescent="0.2">
      <c r="C6595"/>
    </row>
    <row r="6596" spans="3:3" x14ac:dyDescent="0.2">
      <c r="C6596"/>
    </row>
    <row r="6597" spans="3:3" x14ac:dyDescent="0.2">
      <c r="C6597"/>
    </row>
    <row r="6598" spans="3:3" x14ac:dyDescent="0.2">
      <c r="C6598"/>
    </row>
    <row r="6599" spans="3:3" x14ac:dyDescent="0.2">
      <c r="C6599"/>
    </row>
    <row r="6600" spans="3:3" x14ac:dyDescent="0.2">
      <c r="C6600"/>
    </row>
    <row r="6601" spans="3:3" x14ac:dyDescent="0.2">
      <c r="C6601"/>
    </row>
    <row r="6602" spans="3:3" x14ac:dyDescent="0.2">
      <c r="C6602"/>
    </row>
    <row r="6603" spans="3:3" x14ac:dyDescent="0.2">
      <c r="C6603"/>
    </row>
    <row r="6604" spans="3:3" x14ac:dyDescent="0.2">
      <c r="C6604"/>
    </row>
    <row r="6605" spans="3:3" x14ac:dyDescent="0.2">
      <c r="C6605"/>
    </row>
    <row r="6606" spans="3:3" x14ac:dyDescent="0.2">
      <c r="C6606"/>
    </row>
    <row r="6607" spans="3:3" x14ac:dyDescent="0.2">
      <c r="C6607"/>
    </row>
    <row r="6608" spans="3:3" x14ac:dyDescent="0.2">
      <c r="C6608"/>
    </row>
    <row r="6609" spans="3:3" x14ac:dyDescent="0.2">
      <c r="C6609"/>
    </row>
    <row r="6610" spans="3:3" x14ac:dyDescent="0.2">
      <c r="C6610"/>
    </row>
    <row r="6611" spans="3:3" x14ac:dyDescent="0.2">
      <c r="C6611"/>
    </row>
    <row r="6612" spans="3:3" x14ac:dyDescent="0.2">
      <c r="C6612"/>
    </row>
    <row r="6613" spans="3:3" x14ac:dyDescent="0.2">
      <c r="C6613"/>
    </row>
    <row r="6614" spans="3:3" x14ac:dyDescent="0.2">
      <c r="C6614"/>
    </row>
    <row r="6615" spans="3:3" x14ac:dyDescent="0.2">
      <c r="C6615"/>
    </row>
    <row r="6616" spans="3:3" x14ac:dyDescent="0.2">
      <c r="C6616"/>
    </row>
    <row r="6617" spans="3:3" x14ac:dyDescent="0.2">
      <c r="C6617"/>
    </row>
    <row r="6618" spans="3:3" x14ac:dyDescent="0.2">
      <c r="C6618"/>
    </row>
    <row r="6619" spans="3:3" x14ac:dyDescent="0.2">
      <c r="C6619"/>
    </row>
    <row r="6620" spans="3:3" x14ac:dyDescent="0.2">
      <c r="C6620"/>
    </row>
    <row r="6621" spans="3:3" x14ac:dyDescent="0.2">
      <c r="C6621"/>
    </row>
    <row r="6622" spans="3:3" x14ac:dyDescent="0.2">
      <c r="C6622"/>
    </row>
    <row r="6623" spans="3:3" x14ac:dyDescent="0.2">
      <c r="C6623"/>
    </row>
    <row r="6624" spans="3:3" x14ac:dyDescent="0.2">
      <c r="C6624"/>
    </row>
    <row r="6625" spans="3:3" x14ac:dyDescent="0.2">
      <c r="C6625"/>
    </row>
    <row r="6626" spans="3:3" x14ac:dyDescent="0.2">
      <c r="C6626"/>
    </row>
    <row r="6627" spans="3:3" x14ac:dyDescent="0.2">
      <c r="C6627"/>
    </row>
    <row r="6628" spans="3:3" x14ac:dyDescent="0.2">
      <c r="C6628"/>
    </row>
    <row r="6629" spans="3:3" x14ac:dyDescent="0.2">
      <c r="C6629"/>
    </row>
    <row r="6630" spans="3:3" x14ac:dyDescent="0.2">
      <c r="C6630"/>
    </row>
    <row r="6631" spans="3:3" x14ac:dyDescent="0.2">
      <c r="C6631"/>
    </row>
    <row r="6632" spans="3:3" x14ac:dyDescent="0.2">
      <c r="C6632"/>
    </row>
    <row r="6633" spans="3:3" x14ac:dyDescent="0.2">
      <c r="C6633"/>
    </row>
    <row r="6634" spans="3:3" x14ac:dyDescent="0.2">
      <c r="C6634"/>
    </row>
    <row r="6635" spans="3:3" x14ac:dyDescent="0.2">
      <c r="C6635"/>
    </row>
    <row r="6636" spans="3:3" x14ac:dyDescent="0.2">
      <c r="C6636"/>
    </row>
    <row r="6637" spans="3:3" x14ac:dyDescent="0.2">
      <c r="C6637"/>
    </row>
    <row r="6638" spans="3:3" x14ac:dyDescent="0.2">
      <c r="C6638"/>
    </row>
    <row r="6639" spans="3:3" x14ac:dyDescent="0.2">
      <c r="C6639"/>
    </row>
    <row r="6640" spans="3:3" x14ac:dyDescent="0.2">
      <c r="C6640"/>
    </row>
    <row r="6641" spans="3:3" x14ac:dyDescent="0.2">
      <c r="C6641"/>
    </row>
    <row r="6642" spans="3:3" x14ac:dyDescent="0.2">
      <c r="C6642"/>
    </row>
    <row r="6643" spans="3:3" x14ac:dyDescent="0.2">
      <c r="C6643"/>
    </row>
    <row r="6644" spans="3:3" x14ac:dyDescent="0.2">
      <c r="C6644"/>
    </row>
    <row r="6645" spans="3:3" x14ac:dyDescent="0.2">
      <c r="C6645"/>
    </row>
    <row r="6646" spans="3:3" x14ac:dyDescent="0.2">
      <c r="C6646"/>
    </row>
    <row r="6647" spans="3:3" x14ac:dyDescent="0.2">
      <c r="C6647"/>
    </row>
    <row r="6648" spans="3:3" x14ac:dyDescent="0.2">
      <c r="C6648"/>
    </row>
    <row r="6649" spans="3:3" x14ac:dyDescent="0.2">
      <c r="C6649"/>
    </row>
    <row r="6650" spans="3:3" x14ac:dyDescent="0.2">
      <c r="C6650"/>
    </row>
    <row r="6651" spans="3:3" x14ac:dyDescent="0.2">
      <c r="C6651"/>
    </row>
    <row r="6652" spans="3:3" x14ac:dyDescent="0.2">
      <c r="C6652"/>
    </row>
    <row r="6653" spans="3:3" x14ac:dyDescent="0.2">
      <c r="C6653"/>
    </row>
    <row r="6654" spans="3:3" x14ac:dyDescent="0.2">
      <c r="C6654"/>
    </row>
    <row r="6655" spans="3:3" x14ac:dyDescent="0.2">
      <c r="C6655"/>
    </row>
    <row r="6656" spans="3:3" x14ac:dyDescent="0.2">
      <c r="C6656"/>
    </row>
    <row r="6657" spans="3:3" x14ac:dyDescent="0.2">
      <c r="C6657"/>
    </row>
    <row r="6658" spans="3:3" x14ac:dyDescent="0.2">
      <c r="C6658"/>
    </row>
    <row r="6659" spans="3:3" x14ac:dyDescent="0.2">
      <c r="C6659"/>
    </row>
    <row r="6660" spans="3:3" x14ac:dyDescent="0.2">
      <c r="C6660"/>
    </row>
    <row r="6661" spans="3:3" x14ac:dyDescent="0.2">
      <c r="C6661"/>
    </row>
    <row r="6662" spans="3:3" x14ac:dyDescent="0.2">
      <c r="C6662"/>
    </row>
    <row r="6663" spans="3:3" x14ac:dyDescent="0.2">
      <c r="C6663"/>
    </row>
    <row r="6664" spans="3:3" x14ac:dyDescent="0.2">
      <c r="C6664"/>
    </row>
    <row r="6665" spans="3:3" x14ac:dyDescent="0.2">
      <c r="C6665"/>
    </row>
    <row r="6666" spans="3:3" x14ac:dyDescent="0.2">
      <c r="C6666"/>
    </row>
    <row r="6667" spans="3:3" x14ac:dyDescent="0.2">
      <c r="C6667"/>
    </row>
    <row r="6668" spans="3:3" x14ac:dyDescent="0.2">
      <c r="C6668"/>
    </row>
    <row r="6669" spans="3:3" x14ac:dyDescent="0.2">
      <c r="C6669"/>
    </row>
    <row r="6670" spans="3:3" x14ac:dyDescent="0.2">
      <c r="C6670"/>
    </row>
    <row r="6671" spans="3:3" x14ac:dyDescent="0.2">
      <c r="C6671"/>
    </row>
    <row r="6672" spans="3:3" x14ac:dyDescent="0.2">
      <c r="C6672"/>
    </row>
    <row r="6673" spans="3:3" x14ac:dyDescent="0.2">
      <c r="C6673"/>
    </row>
    <row r="6674" spans="3:3" x14ac:dyDescent="0.2">
      <c r="C6674"/>
    </row>
    <row r="6675" spans="3:3" x14ac:dyDescent="0.2">
      <c r="C6675"/>
    </row>
    <row r="6676" spans="3:3" x14ac:dyDescent="0.2">
      <c r="C6676"/>
    </row>
    <row r="6677" spans="3:3" x14ac:dyDescent="0.2">
      <c r="C6677"/>
    </row>
    <row r="6678" spans="3:3" x14ac:dyDescent="0.2">
      <c r="C6678"/>
    </row>
    <row r="6679" spans="3:3" x14ac:dyDescent="0.2">
      <c r="C6679"/>
    </row>
    <row r="6680" spans="3:3" x14ac:dyDescent="0.2">
      <c r="C6680"/>
    </row>
    <row r="6681" spans="3:3" x14ac:dyDescent="0.2">
      <c r="C6681"/>
    </row>
    <row r="6682" spans="3:3" x14ac:dyDescent="0.2">
      <c r="C6682"/>
    </row>
    <row r="6683" spans="3:3" x14ac:dyDescent="0.2">
      <c r="C6683"/>
    </row>
    <row r="6684" spans="3:3" x14ac:dyDescent="0.2">
      <c r="C6684"/>
    </row>
    <row r="6685" spans="3:3" x14ac:dyDescent="0.2">
      <c r="C6685"/>
    </row>
    <row r="6686" spans="3:3" x14ac:dyDescent="0.2">
      <c r="C6686"/>
    </row>
    <row r="6687" spans="3:3" x14ac:dyDescent="0.2">
      <c r="C6687"/>
    </row>
    <row r="6688" spans="3:3" x14ac:dyDescent="0.2">
      <c r="C6688"/>
    </row>
    <row r="6689" spans="3:3" x14ac:dyDescent="0.2">
      <c r="C6689"/>
    </row>
    <row r="6690" spans="3:3" x14ac:dyDescent="0.2">
      <c r="C6690"/>
    </row>
    <row r="6691" spans="3:3" x14ac:dyDescent="0.2">
      <c r="C6691"/>
    </row>
    <row r="6692" spans="3:3" x14ac:dyDescent="0.2">
      <c r="C6692"/>
    </row>
    <row r="6693" spans="3:3" x14ac:dyDescent="0.2">
      <c r="C6693"/>
    </row>
    <row r="6694" spans="3:3" x14ac:dyDescent="0.2">
      <c r="C6694"/>
    </row>
    <row r="6695" spans="3:3" x14ac:dyDescent="0.2">
      <c r="C6695"/>
    </row>
    <row r="6696" spans="3:3" x14ac:dyDescent="0.2">
      <c r="C6696"/>
    </row>
    <row r="6697" spans="3:3" x14ac:dyDescent="0.2">
      <c r="C6697"/>
    </row>
    <row r="6698" spans="3:3" x14ac:dyDescent="0.2">
      <c r="C6698"/>
    </row>
    <row r="6699" spans="3:3" x14ac:dyDescent="0.2">
      <c r="C6699"/>
    </row>
    <row r="6700" spans="3:3" x14ac:dyDescent="0.2">
      <c r="C6700"/>
    </row>
    <row r="6701" spans="3:3" x14ac:dyDescent="0.2">
      <c r="C6701"/>
    </row>
    <row r="6702" spans="3:3" x14ac:dyDescent="0.2">
      <c r="C6702"/>
    </row>
    <row r="6703" spans="3:3" x14ac:dyDescent="0.2">
      <c r="C6703"/>
    </row>
    <row r="6704" spans="3:3" x14ac:dyDescent="0.2">
      <c r="C6704"/>
    </row>
    <row r="6705" spans="3:3" x14ac:dyDescent="0.2">
      <c r="C6705"/>
    </row>
    <row r="6706" spans="3:3" x14ac:dyDescent="0.2">
      <c r="C6706"/>
    </row>
    <row r="6707" spans="3:3" x14ac:dyDescent="0.2">
      <c r="C6707"/>
    </row>
    <row r="6708" spans="3:3" x14ac:dyDescent="0.2">
      <c r="C6708"/>
    </row>
    <row r="6709" spans="3:3" x14ac:dyDescent="0.2">
      <c r="C6709"/>
    </row>
    <row r="6710" spans="3:3" x14ac:dyDescent="0.2">
      <c r="C6710"/>
    </row>
    <row r="6711" spans="3:3" x14ac:dyDescent="0.2">
      <c r="C6711"/>
    </row>
    <row r="6712" spans="3:3" x14ac:dyDescent="0.2">
      <c r="C6712"/>
    </row>
    <row r="6713" spans="3:3" x14ac:dyDescent="0.2">
      <c r="C6713"/>
    </row>
    <row r="6714" spans="3:3" x14ac:dyDescent="0.2">
      <c r="C6714"/>
    </row>
    <row r="6715" spans="3:3" x14ac:dyDescent="0.2">
      <c r="C6715"/>
    </row>
    <row r="6716" spans="3:3" x14ac:dyDescent="0.2">
      <c r="C6716"/>
    </row>
    <row r="6717" spans="3:3" x14ac:dyDescent="0.2">
      <c r="C6717"/>
    </row>
    <row r="6718" spans="3:3" x14ac:dyDescent="0.2">
      <c r="C6718"/>
    </row>
    <row r="6719" spans="3:3" x14ac:dyDescent="0.2">
      <c r="C6719"/>
    </row>
    <row r="6720" spans="3:3" x14ac:dyDescent="0.2">
      <c r="C6720"/>
    </row>
    <row r="6721" spans="3:3" x14ac:dyDescent="0.2">
      <c r="C6721"/>
    </row>
    <row r="6722" spans="3:3" x14ac:dyDescent="0.2">
      <c r="C6722"/>
    </row>
    <row r="6723" spans="3:3" x14ac:dyDescent="0.2">
      <c r="C6723"/>
    </row>
    <row r="6724" spans="3:3" x14ac:dyDescent="0.2">
      <c r="C6724"/>
    </row>
    <row r="6725" spans="3:3" x14ac:dyDescent="0.2">
      <c r="C6725"/>
    </row>
    <row r="6726" spans="3:3" x14ac:dyDescent="0.2">
      <c r="C6726"/>
    </row>
    <row r="6727" spans="3:3" x14ac:dyDescent="0.2">
      <c r="C6727"/>
    </row>
    <row r="6728" spans="3:3" x14ac:dyDescent="0.2">
      <c r="C6728"/>
    </row>
    <row r="6729" spans="3:3" x14ac:dyDescent="0.2">
      <c r="C6729"/>
    </row>
    <row r="6730" spans="3:3" x14ac:dyDescent="0.2">
      <c r="C6730"/>
    </row>
    <row r="6731" spans="3:3" x14ac:dyDescent="0.2">
      <c r="C6731"/>
    </row>
    <row r="6732" spans="3:3" x14ac:dyDescent="0.2">
      <c r="C6732"/>
    </row>
    <row r="6733" spans="3:3" x14ac:dyDescent="0.2">
      <c r="C6733"/>
    </row>
    <row r="6734" spans="3:3" x14ac:dyDescent="0.2">
      <c r="C6734"/>
    </row>
    <row r="6735" spans="3:3" x14ac:dyDescent="0.2">
      <c r="C6735"/>
    </row>
    <row r="6736" spans="3:3" x14ac:dyDescent="0.2">
      <c r="C6736"/>
    </row>
    <row r="6737" spans="3:3" x14ac:dyDescent="0.2">
      <c r="C6737"/>
    </row>
    <row r="6738" spans="3:3" x14ac:dyDescent="0.2">
      <c r="C6738"/>
    </row>
    <row r="6739" spans="3:3" x14ac:dyDescent="0.2">
      <c r="C6739"/>
    </row>
    <row r="6740" spans="3:3" x14ac:dyDescent="0.2">
      <c r="C6740"/>
    </row>
    <row r="6741" spans="3:3" x14ac:dyDescent="0.2">
      <c r="C6741"/>
    </row>
    <row r="6742" spans="3:3" x14ac:dyDescent="0.2">
      <c r="C6742"/>
    </row>
    <row r="6743" spans="3:3" x14ac:dyDescent="0.2">
      <c r="C6743"/>
    </row>
    <row r="6744" spans="3:3" x14ac:dyDescent="0.2">
      <c r="C6744"/>
    </row>
    <row r="6745" spans="3:3" x14ac:dyDescent="0.2">
      <c r="C6745"/>
    </row>
    <row r="6746" spans="3:3" x14ac:dyDescent="0.2">
      <c r="C6746"/>
    </row>
    <row r="6747" spans="3:3" x14ac:dyDescent="0.2">
      <c r="C6747"/>
    </row>
    <row r="6748" spans="3:3" x14ac:dyDescent="0.2">
      <c r="C6748"/>
    </row>
    <row r="6749" spans="3:3" x14ac:dyDescent="0.2">
      <c r="C6749"/>
    </row>
    <row r="6750" spans="3:3" x14ac:dyDescent="0.2">
      <c r="C6750"/>
    </row>
    <row r="6751" spans="3:3" x14ac:dyDescent="0.2">
      <c r="C6751"/>
    </row>
    <row r="6752" spans="3:3" x14ac:dyDescent="0.2">
      <c r="C6752"/>
    </row>
    <row r="6753" spans="3:3" x14ac:dyDescent="0.2">
      <c r="C6753"/>
    </row>
    <row r="6754" spans="3:3" x14ac:dyDescent="0.2">
      <c r="C6754"/>
    </row>
    <row r="6755" spans="3:3" x14ac:dyDescent="0.2">
      <c r="C6755"/>
    </row>
    <row r="6756" spans="3:3" x14ac:dyDescent="0.2">
      <c r="C6756"/>
    </row>
    <row r="6757" spans="3:3" x14ac:dyDescent="0.2">
      <c r="C6757"/>
    </row>
    <row r="6758" spans="3:3" x14ac:dyDescent="0.2">
      <c r="C6758"/>
    </row>
    <row r="6759" spans="3:3" x14ac:dyDescent="0.2">
      <c r="C6759"/>
    </row>
    <row r="6760" spans="3:3" x14ac:dyDescent="0.2">
      <c r="C6760"/>
    </row>
    <row r="6761" spans="3:3" x14ac:dyDescent="0.2">
      <c r="C6761"/>
    </row>
    <row r="6762" spans="3:3" x14ac:dyDescent="0.2">
      <c r="C6762"/>
    </row>
    <row r="6763" spans="3:3" x14ac:dyDescent="0.2">
      <c r="C6763"/>
    </row>
    <row r="6764" spans="3:3" x14ac:dyDescent="0.2">
      <c r="C6764"/>
    </row>
    <row r="6765" spans="3:3" x14ac:dyDescent="0.2">
      <c r="C6765"/>
    </row>
    <row r="6766" spans="3:3" x14ac:dyDescent="0.2">
      <c r="C6766"/>
    </row>
    <row r="6767" spans="3:3" x14ac:dyDescent="0.2">
      <c r="C6767"/>
    </row>
    <row r="6768" spans="3:3" x14ac:dyDescent="0.2">
      <c r="C6768"/>
    </row>
    <row r="6769" spans="3:3" x14ac:dyDescent="0.2">
      <c r="C6769"/>
    </row>
    <row r="6770" spans="3:3" x14ac:dyDescent="0.2">
      <c r="C6770"/>
    </row>
    <row r="6771" spans="3:3" x14ac:dyDescent="0.2">
      <c r="C6771"/>
    </row>
    <row r="6772" spans="3:3" x14ac:dyDescent="0.2">
      <c r="C6772"/>
    </row>
    <row r="6773" spans="3:3" x14ac:dyDescent="0.2">
      <c r="C6773"/>
    </row>
    <row r="6774" spans="3:3" x14ac:dyDescent="0.2">
      <c r="C6774"/>
    </row>
    <row r="6775" spans="3:3" x14ac:dyDescent="0.2">
      <c r="C6775"/>
    </row>
    <row r="6776" spans="3:3" x14ac:dyDescent="0.2">
      <c r="C6776"/>
    </row>
    <row r="6777" spans="3:3" x14ac:dyDescent="0.2">
      <c r="C6777"/>
    </row>
    <row r="6778" spans="3:3" x14ac:dyDescent="0.2">
      <c r="C6778"/>
    </row>
    <row r="6779" spans="3:3" x14ac:dyDescent="0.2">
      <c r="C6779"/>
    </row>
    <row r="6780" spans="3:3" x14ac:dyDescent="0.2">
      <c r="C6780"/>
    </row>
    <row r="6781" spans="3:3" x14ac:dyDescent="0.2">
      <c r="C6781"/>
    </row>
    <row r="6782" spans="3:3" x14ac:dyDescent="0.2">
      <c r="C6782"/>
    </row>
    <row r="6783" spans="3:3" x14ac:dyDescent="0.2">
      <c r="C6783"/>
    </row>
    <row r="6784" spans="3:3" x14ac:dyDescent="0.2">
      <c r="C6784"/>
    </row>
    <row r="6785" spans="3:3" x14ac:dyDescent="0.2">
      <c r="C6785"/>
    </row>
    <row r="6786" spans="3:3" x14ac:dyDescent="0.2">
      <c r="C6786"/>
    </row>
    <row r="6787" spans="3:3" x14ac:dyDescent="0.2">
      <c r="C6787"/>
    </row>
    <row r="6788" spans="3:3" x14ac:dyDescent="0.2">
      <c r="C6788"/>
    </row>
    <row r="6789" spans="3:3" x14ac:dyDescent="0.2">
      <c r="C6789"/>
    </row>
    <row r="6790" spans="3:3" x14ac:dyDescent="0.2">
      <c r="C6790"/>
    </row>
    <row r="6791" spans="3:3" x14ac:dyDescent="0.2">
      <c r="C6791"/>
    </row>
    <row r="6792" spans="3:3" x14ac:dyDescent="0.2">
      <c r="C6792"/>
    </row>
    <row r="6793" spans="3:3" x14ac:dyDescent="0.2">
      <c r="C6793"/>
    </row>
    <row r="6794" spans="3:3" x14ac:dyDescent="0.2">
      <c r="C6794"/>
    </row>
    <row r="6795" spans="3:3" x14ac:dyDescent="0.2">
      <c r="C6795"/>
    </row>
    <row r="6796" spans="3:3" x14ac:dyDescent="0.2">
      <c r="C6796"/>
    </row>
    <row r="6797" spans="3:3" x14ac:dyDescent="0.2">
      <c r="C6797"/>
    </row>
    <row r="6798" spans="3:3" x14ac:dyDescent="0.2">
      <c r="C6798"/>
    </row>
    <row r="6799" spans="3:3" x14ac:dyDescent="0.2">
      <c r="C6799"/>
    </row>
    <row r="6800" spans="3:3" x14ac:dyDescent="0.2">
      <c r="C6800"/>
    </row>
    <row r="6801" spans="3:3" x14ac:dyDescent="0.2">
      <c r="C6801"/>
    </row>
    <row r="6802" spans="3:3" x14ac:dyDescent="0.2">
      <c r="C6802"/>
    </row>
    <row r="6803" spans="3:3" x14ac:dyDescent="0.2">
      <c r="C6803"/>
    </row>
    <row r="6804" spans="3:3" x14ac:dyDescent="0.2">
      <c r="C6804"/>
    </row>
    <row r="6805" spans="3:3" x14ac:dyDescent="0.2">
      <c r="C6805"/>
    </row>
    <row r="6806" spans="3:3" x14ac:dyDescent="0.2">
      <c r="C6806"/>
    </row>
    <row r="6807" spans="3:3" x14ac:dyDescent="0.2">
      <c r="C6807"/>
    </row>
    <row r="6808" spans="3:3" x14ac:dyDescent="0.2">
      <c r="C6808"/>
    </row>
    <row r="6809" spans="3:3" x14ac:dyDescent="0.2">
      <c r="C6809"/>
    </row>
    <row r="6810" spans="3:3" x14ac:dyDescent="0.2">
      <c r="C6810"/>
    </row>
    <row r="6811" spans="3:3" x14ac:dyDescent="0.2">
      <c r="C6811"/>
    </row>
    <row r="6812" spans="3:3" x14ac:dyDescent="0.2">
      <c r="C6812"/>
    </row>
    <row r="6813" spans="3:3" x14ac:dyDescent="0.2">
      <c r="C6813"/>
    </row>
    <row r="6814" spans="3:3" x14ac:dyDescent="0.2">
      <c r="C6814"/>
    </row>
    <row r="6815" spans="3:3" x14ac:dyDescent="0.2">
      <c r="C6815"/>
    </row>
    <row r="6816" spans="3:3" x14ac:dyDescent="0.2">
      <c r="C6816"/>
    </row>
    <row r="6817" spans="3:3" x14ac:dyDescent="0.2">
      <c r="C6817"/>
    </row>
    <row r="6818" spans="3:3" x14ac:dyDescent="0.2">
      <c r="C6818"/>
    </row>
    <row r="6819" spans="3:3" x14ac:dyDescent="0.2">
      <c r="C6819"/>
    </row>
    <row r="6820" spans="3:3" x14ac:dyDescent="0.2">
      <c r="C6820"/>
    </row>
    <row r="6821" spans="3:3" x14ac:dyDescent="0.2">
      <c r="C6821"/>
    </row>
    <row r="6822" spans="3:3" x14ac:dyDescent="0.2">
      <c r="C6822"/>
    </row>
    <row r="6823" spans="3:3" x14ac:dyDescent="0.2">
      <c r="C6823"/>
    </row>
    <row r="6824" spans="3:3" x14ac:dyDescent="0.2">
      <c r="C6824"/>
    </row>
    <row r="6825" spans="3:3" x14ac:dyDescent="0.2">
      <c r="C6825"/>
    </row>
    <row r="6826" spans="3:3" x14ac:dyDescent="0.2">
      <c r="C6826"/>
    </row>
    <row r="6827" spans="3:3" x14ac:dyDescent="0.2">
      <c r="C6827"/>
    </row>
    <row r="6828" spans="3:3" x14ac:dyDescent="0.2">
      <c r="C6828"/>
    </row>
    <row r="6829" spans="3:3" x14ac:dyDescent="0.2">
      <c r="C6829"/>
    </row>
    <row r="6830" spans="3:3" x14ac:dyDescent="0.2">
      <c r="C6830"/>
    </row>
    <row r="6831" spans="3:3" x14ac:dyDescent="0.2">
      <c r="C6831"/>
    </row>
    <row r="6832" spans="3:3" x14ac:dyDescent="0.2">
      <c r="C6832"/>
    </row>
    <row r="6833" spans="3:3" x14ac:dyDescent="0.2">
      <c r="C6833"/>
    </row>
    <row r="6834" spans="3:3" x14ac:dyDescent="0.2">
      <c r="C6834"/>
    </row>
    <row r="6835" spans="3:3" x14ac:dyDescent="0.2">
      <c r="C6835"/>
    </row>
    <row r="6836" spans="3:3" x14ac:dyDescent="0.2">
      <c r="C6836"/>
    </row>
    <row r="6837" spans="3:3" x14ac:dyDescent="0.2">
      <c r="C6837"/>
    </row>
    <row r="6838" spans="3:3" x14ac:dyDescent="0.2">
      <c r="C6838"/>
    </row>
    <row r="6839" spans="3:3" x14ac:dyDescent="0.2">
      <c r="C6839"/>
    </row>
    <row r="6840" spans="3:3" x14ac:dyDescent="0.2">
      <c r="C6840"/>
    </row>
    <row r="6841" spans="3:3" x14ac:dyDescent="0.2">
      <c r="C6841"/>
    </row>
    <row r="6842" spans="3:3" x14ac:dyDescent="0.2">
      <c r="C6842"/>
    </row>
    <row r="6843" spans="3:3" x14ac:dyDescent="0.2">
      <c r="C6843"/>
    </row>
    <row r="6844" spans="3:3" x14ac:dyDescent="0.2">
      <c r="C6844"/>
    </row>
    <row r="6845" spans="3:3" x14ac:dyDescent="0.2">
      <c r="C6845"/>
    </row>
    <row r="6846" spans="3:3" x14ac:dyDescent="0.2">
      <c r="C6846"/>
    </row>
    <row r="6847" spans="3:3" x14ac:dyDescent="0.2">
      <c r="C6847"/>
    </row>
    <row r="6848" spans="3:3" x14ac:dyDescent="0.2">
      <c r="C6848"/>
    </row>
    <row r="6849" spans="3:3" x14ac:dyDescent="0.2">
      <c r="C6849"/>
    </row>
    <row r="6850" spans="3:3" x14ac:dyDescent="0.2">
      <c r="C6850"/>
    </row>
    <row r="6851" spans="3:3" x14ac:dyDescent="0.2">
      <c r="C6851"/>
    </row>
    <row r="6852" spans="3:3" x14ac:dyDescent="0.2">
      <c r="C6852"/>
    </row>
    <row r="6853" spans="3:3" x14ac:dyDescent="0.2">
      <c r="C6853"/>
    </row>
    <row r="6854" spans="3:3" x14ac:dyDescent="0.2">
      <c r="C6854"/>
    </row>
    <row r="6855" spans="3:3" x14ac:dyDescent="0.2">
      <c r="C6855"/>
    </row>
    <row r="6856" spans="3:3" x14ac:dyDescent="0.2">
      <c r="C6856"/>
    </row>
    <row r="6857" spans="3:3" x14ac:dyDescent="0.2">
      <c r="C6857"/>
    </row>
    <row r="6858" spans="3:3" x14ac:dyDescent="0.2">
      <c r="C6858"/>
    </row>
    <row r="6859" spans="3:3" x14ac:dyDescent="0.2">
      <c r="C6859"/>
    </row>
    <row r="6860" spans="3:3" x14ac:dyDescent="0.2">
      <c r="C6860"/>
    </row>
    <row r="6861" spans="3:3" x14ac:dyDescent="0.2">
      <c r="C6861"/>
    </row>
    <row r="6862" spans="3:3" x14ac:dyDescent="0.2">
      <c r="C6862"/>
    </row>
    <row r="6863" spans="3:3" x14ac:dyDescent="0.2">
      <c r="C6863"/>
    </row>
    <row r="6864" spans="3:3" x14ac:dyDescent="0.2">
      <c r="C6864"/>
    </row>
    <row r="6865" spans="3:3" x14ac:dyDescent="0.2">
      <c r="C6865"/>
    </row>
    <row r="6866" spans="3:3" x14ac:dyDescent="0.2">
      <c r="C6866"/>
    </row>
    <row r="6867" spans="3:3" x14ac:dyDescent="0.2">
      <c r="C6867"/>
    </row>
    <row r="6868" spans="3:3" x14ac:dyDescent="0.2">
      <c r="C6868"/>
    </row>
    <row r="6869" spans="3:3" x14ac:dyDescent="0.2">
      <c r="C6869"/>
    </row>
    <row r="6870" spans="3:3" x14ac:dyDescent="0.2">
      <c r="C6870"/>
    </row>
    <row r="6871" spans="3:3" x14ac:dyDescent="0.2">
      <c r="C6871"/>
    </row>
    <row r="6872" spans="3:3" x14ac:dyDescent="0.2">
      <c r="C6872"/>
    </row>
    <row r="6873" spans="3:3" x14ac:dyDescent="0.2">
      <c r="C6873"/>
    </row>
    <row r="6874" spans="3:3" x14ac:dyDescent="0.2">
      <c r="C6874"/>
    </row>
    <row r="6875" spans="3:3" x14ac:dyDescent="0.2">
      <c r="C6875"/>
    </row>
    <row r="6876" spans="3:3" x14ac:dyDescent="0.2">
      <c r="C6876"/>
    </row>
    <row r="6877" spans="3:3" x14ac:dyDescent="0.2">
      <c r="C6877"/>
    </row>
    <row r="6878" spans="3:3" x14ac:dyDescent="0.2">
      <c r="C6878"/>
    </row>
    <row r="6879" spans="3:3" x14ac:dyDescent="0.2">
      <c r="C6879"/>
    </row>
    <row r="6880" spans="3:3" x14ac:dyDescent="0.2">
      <c r="C6880"/>
    </row>
    <row r="6881" spans="3:3" x14ac:dyDescent="0.2">
      <c r="C6881"/>
    </row>
    <row r="6882" spans="3:3" x14ac:dyDescent="0.2">
      <c r="C6882"/>
    </row>
    <row r="6883" spans="3:3" x14ac:dyDescent="0.2">
      <c r="C6883"/>
    </row>
    <row r="6884" spans="3:3" x14ac:dyDescent="0.2">
      <c r="C6884"/>
    </row>
    <row r="6885" spans="3:3" x14ac:dyDescent="0.2">
      <c r="C6885"/>
    </row>
    <row r="6886" spans="3:3" x14ac:dyDescent="0.2">
      <c r="C6886"/>
    </row>
    <row r="6887" spans="3:3" x14ac:dyDescent="0.2">
      <c r="C6887"/>
    </row>
    <row r="6888" spans="3:3" x14ac:dyDescent="0.2">
      <c r="C6888"/>
    </row>
    <row r="6889" spans="3:3" x14ac:dyDescent="0.2">
      <c r="C6889"/>
    </row>
    <row r="6890" spans="3:3" x14ac:dyDescent="0.2">
      <c r="C6890"/>
    </row>
    <row r="6891" spans="3:3" x14ac:dyDescent="0.2">
      <c r="C6891"/>
    </row>
    <row r="6892" spans="3:3" x14ac:dyDescent="0.2">
      <c r="C6892"/>
    </row>
    <row r="6893" spans="3:3" x14ac:dyDescent="0.2">
      <c r="C6893"/>
    </row>
    <row r="6894" spans="3:3" x14ac:dyDescent="0.2">
      <c r="C6894"/>
    </row>
    <row r="6895" spans="3:3" x14ac:dyDescent="0.2">
      <c r="C6895"/>
    </row>
    <row r="6896" spans="3:3" x14ac:dyDescent="0.2">
      <c r="C6896"/>
    </row>
    <row r="6897" spans="3:3" x14ac:dyDescent="0.2">
      <c r="C6897"/>
    </row>
    <row r="6898" spans="3:3" x14ac:dyDescent="0.2">
      <c r="C6898"/>
    </row>
    <row r="6899" spans="3:3" x14ac:dyDescent="0.2">
      <c r="C6899"/>
    </row>
    <row r="6900" spans="3:3" x14ac:dyDescent="0.2">
      <c r="C6900"/>
    </row>
    <row r="6901" spans="3:3" x14ac:dyDescent="0.2">
      <c r="C6901"/>
    </row>
    <row r="6902" spans="3:3" x14ac:dyDescent="0.2">
      <c r="C6902"/>
    </row>
    <row r="6903" spans="3:3" x14ac:dyDescent="0.2">
      <c r="C6903"/>
    </row>
    <row r="6904" spans="3:3" x14ac:dyDescent="0.2">
      <c r="C6904"/>
    </row>
    <row r="6905" spans="3:3" x14ac:dyDescent="0.2">
      <c r="C6905"/>
    </row>
    <row r="6906" spans="3:3" x14ac:dyDescent="0.2">
      <c r="C6906"/>
    </row>
    <row r="6907" spans="3:3" x14ac:dyDescent="0.2">
      <c r="C6907"/>
    </row>
    <row r="6908" spans="3:3" x14ac:dyDescent="0.2">
      <c r="C6908"/>
    </row>
    <row r="6909" spans="3:3" x14ac:dyDescent="0.2">
      <c r="C6909"/>
    </row>
    <row r="6910" spans="3:3" x14ac:dyDescent="0.2">
      <c r="C6910"/>
    </row>
    <row r="6911" spans="3:3" x14ac:dyDescent="0.2">
      <c r="C6911"/>
    </row>
    <row r="6912" spans="3:3" x14ac:dyDescent="0.2">
      <c r="C6912"/>
    </row>
    <row r="6913" spans="3:3" x14ac:dyDescent="0.2">
      <c r="C6913"/>
    </row>
    <row r="6914" spans="3:3" x14ac:dyDescent="0.2">
      <c r="C6914"/>
    </row>
    <row r="6915" spans="3:3" x14ac:dyDescent="0.2">
      <c r="C6915"/>
    </row>
    <row r="6916" spans="3:3" x14ac:dyDescent="0.2">
      <c r="C6916"/>
    </row>
    <row r="6917" spans="3:3" x14ac:dyDescent="0.2">
      <c r="C6917"/>
    </row>
    <row r="6918" spans="3:3" x14ac:dyDescent="0.2">
      <c r="C6918"/>
    </row>
    <row r="6919" spans="3:3" x14ac:dyDescent="0.2">
      <c r="C6919"/>
    </row>
    <row r="6920" spans="3:3" x14ac:dyDescent="0.2">
      <c r="C6920"/>
    </row>
    <row r="6921" spans="3:3" x14ac:dyDescent="0.2">
      <c r="C6921"/>
    </row>
    <row r="6922" spans="3:3" x14ac:dyDescent="0.2">
      <c r="C6922"/>
    </row>
    <row r="6923" spans="3:3" x14ac:dyDescent="0.2">
      <c r="C6923"/>
    </row>
    <row r="6924" spans="3:3" x14ac:dyDescent="0.2">
      <c r="C6924"/>
    </row>
    <row r="6925" spans="3:3" x14ac:dyDescent="0.2">
      <c r="C6925"/>
    </row>
    <row r="6926" spans="3:3" x14ac:dyDescent="0.2">
      <c r="C6926"/>
    </row>
    <row r="6927" spans="3:3" x14ac:dyDescent="0.2">
      <c r="C6927"/>
    </row>
    <row r="6928" spans="3:3" x14ac:dyDescent="0.2">
      <c r="C6928"/>
    </row>
    <row r="6929" spans="3:3" x14ac:dyDescent="0.2">
      <c r="C6929"/>
    </row>
    <row r="6930" spans="3:3" x14ac:dyDescent="0.2">
      <c r="C6930"/>
    </row>
    <row r="6931" spans="3:3" x14ac:dyDescent="0.2">
      <c r="C6931"/>
    </row>
    <row r="6932" spans="3:3" x14ac:dyDescent="0.2">
      <c r="C6932"/>
    </row>
    <row r="6933" spans="3:3" x14ac:dyDescent="0.2">
      <c r="C6933"/>
    </row>
    <row r="6934" spans="3:3" x14ac:dyDescent="0.2">
      <c r="C6934"/>
    </row>
    <row r="6935" spans="3:3" x14ac:dyDescent="0.2">
      <c r="C6935"/>
    </row>
    <row r="6936" spans="3:3" x14ac:dyDescent="0.2">
      <c r="C6936"/>
    </row>
    <row r="6937" spans="3:3" x14ac:dyDescent="0.2">
      <c r="C6937"/>
    </row>
    <row r="6938" spans="3:3" x14ac:dyDescent="0.2">
      <c r="C6938"/>
    </row>
    <row r="6939" spans="3:3" x14ac:dyDescent="0.2">
      <c r="C6939"/>
    </row>
    <row r="6940" spans="3:3" x14ac:dyDescent="0.2">
      <c r="C6940"/>
    </row>
    <row r="6941" spans="3:3" x14ac:dyDescent="0.2">
      <c r="C6941"/>
    </row>
    <row r="6942" spans="3:3" x14ac:dyDescent="0.2">
      <c r="C6942"/>
    </row>
    <row r="6943" spans="3:3" x14ac:dyDescent="0.2">
      <c r="C6943"/>
    </row>
    <row r="6944" spans="3:3" x14ac:dyDescent="0.2">
      <c r="C6944"/>
    </row>
    <row r="6945" spans="3:3" x14ac:dyDescent="0.2">
      <c r="C6945"/>
    </row>
    <row r="6946" spans="3:3" x14ac:dyDescent="0.2">
      <c r="C6946"/>
    </row>
    <row r="6947" spans="3:3" x14ac:dyDescent="0.2">
      <c r="C6947"/>
    </row>
    <row r="6948" spans="3:3" x14ac:dyDescent="0.2">
      <c r="C6948"/>
    </row>
    <row r="6949" spans="3:3" x14ac:dyDescent="0.2">
      <c r="C6949"/>
    </row>
    <row r="6950" spans="3:3" x14ac:dyDescent="0.2">
      <c r="C6950"/>
    </row>
    <row r="6951" spans="3:3" x14ac:dyDescent="0.2">
      <c r="C6951"/>
    </row>
    <row r="6952" spans="3:3" x14ac:dyDescent="0.2">
      <c r="C6952"/>
    </row>
    <row r="6953" spans="3:3" x14ac:dyDescent="0.2">
      <c r="C6953"/>
    </row>
    <row r="6954" spans="3:3" x14ac:dyDescent="0.2">
      <c r="C6954"/>
    </row>
    <row r="6955" spans="3:3" x14ac:dyDescent="0.2">
      <c r="C6955"/>
    </row>
    <row r="6956" spans="3:3" x14ac:dyDescent="0.2">
      <c r="C6956"/>
    </row>
    <row r="6957" spans="3:3" x14ac:dyDescent="0.2">
      <c r="C6957"/>
    </row>
    <row r="6958" spans="3:3" x14ac:dyDescent="0.2">
      <c r="C6958"/>
    </row>
    <row r="6959" spans="3:3" x14ac:dyDescent="0.2">
      <c r="C6959"/>
    </row>
    <row r="6960" spans="3:3" x14ac:dyDescent="0.2">
      <c r="C6960"/>
    </row>
    <row r="6961" spans="3:3" x14ac:dyDescent="0.2">
      <c r="C6961"/>
    </row>
    <row r="6962" spans="3:3" x14ac:dyDescent="0.2">
      <c r="C6962"/>
    </row>
    <row r="6963" spans="3:3" x14ac:dyDescent="0.2">
      <c r="C6963"/>
    </row>
    <row r="6964" spans="3:3" x14ac:dyDescent="0.2">
      <c r="C6964"/>
    </row>
    <row r="6965" spans="3:3" x14ac:dyDescent="0.2">
      <c r="C6965"/>
    </row>
    <row r="6966" spans="3:3" x14ac:dyDescent="0.2">
      <c r="C6966"/>
    </row>
    <row r="6967" spans="3:3" x14ac:dyDescent="0.2">
      <c r="C6967"/>
    </row>
    <row r="6968" spans="3:3" x14ac:dyDescent="0.2">
      <c r="C6968"/>
    </row>
    <row r="6969" spans="3:3" x14ac:dyDescent="0.2">
      <c r="C6969"/>
    </row>
    <row r="6970" spans="3:3" x14ac:dyDescent="0.2">
      <c r="C6970"/>
    </row>
    <row r="6971" spans="3:3" x14ac:dyDescent="0.2">
      <c r="C6971"/>
    </row>
    <row r="6972" spans="3:3" x14ac:dyDescent="0.2">
      <c r="C6972"/>
    </row>
    <row r="6973" spans="3:3" x14ac:dyDescent="0.2">
      <c r="C6973"/>
    </row>
    <row r="6974" spans="3:3" x14ac:dyDescent="0.2">
      <c r="C6974"/>
    </row>
    <row r="6975" spans="3:3" x14ac:dyDescent="0.2">
      <c r="C6975"/>
    </row>
    <row r="6976" spans="3:3" x14ac:dyDescent="0.2">
      <c r="C6976"/>
    </row>
    <row r="6977" spans="3:3" x14ac:dyDescent="0.2">
      <c r="C6977"/>
    </row>
    <row r="6978" spans="3:3" x14ac:dyDescent="0.2">
      <c r="C6978"/>
    </row>
    <row r="6979" spans="3:3" x14ac:dyDescent="0.2">
      <c r="C6979"/>
    </row>
    <row r="6980" spans="3:3" x14ac:dyDescent="0.2">
      <c r="C6980"/>
    </row>
    <row r="6981" spans="3:3" x14ac:dyDescent="0.2">
      <c r="C6981"/>
    </row>
    <row r="6982" spans="3:3" x14ac:dyDescent="0.2">
      <c r="C6982"/>
    </row>
    <row r="6983" spans="3:3" x14ac:dyDescent="0.2">
      <c r="C6983"/>
    </row>
    <row r="6984" spans="3:3" x14ac:dyDescent="0.2">
      <c r="C6984"/>
    </row>
    <row r="6985" spans="3:3" x14ac:dyDescent="0.2">
      <c r="C6985"/>
    </row>
    <row r="6986" spans="3:3" x14ac:dyDescent="0.2">
      <c r="C6986"/>
    </row>
    <row r="6987" spans="3:3" x14ac:dyDescent="0.2">
      <c r="C6987"/>
    </row>
    <row r="6988" spans="3:3" x14ac:dyDescent="0.2">
      <c r="C6988"/>
    </row>
    <row r="6989" spans="3:3" x14ac:dyDescent="0.2">
      <c r="C6989"/>
    </row>
    <row r="6990" spans="3:3" x14ac:dyDescent="0.2">
      <c r="C6990"/>
    </row>
    <row r="6991" spans="3:3" x14ac:dyDescent="0.2">
      <c r="C6991"/>
    </row>
    <row r="6992" spans="3:3" x14ac:dyDescent="0.2">
      <c r="C6992"/>
    </row>
    <row r="6993" spans="3:3" x14ac:dyDescent="0.2">
      <c r="C6993"/>
    </row>
    <row r="6994" spans="3:3" x14ac:dyDescent="0.2">
      <c r="C6994"/>
    </row>
    <row r="6995" spans="3:3" x14ac:dyDescent="0.2">
      <c r="C6995"/>
    </row>
    <row r="6996" spans="3:3" x14ac:dyDescent="0.2">
      <c r="C6996"/>
    </row>
    <row r="6997" spans="3:3" x14ac:dyDescent="0.2">
      <c r="C6997"/>
    </row>
    <row r="6998" spans="3:3" x14ac:dyDescent="0.2">
      <c r="C6998"/>
    </row>
    <row r="6999" spans="3:3" x14ac:dyDescent="0.2">
      <c r="C6999"/>
    </row>
    <row r="7000" spans="3:3" x14ac:dyDescent="0.2">
      <c r="C7000"/>
    </row>
    <row r="7001" spans="3:3" x14ac:dyDescent="0.2">
      <c r="C7001"/>
    </row>
    <row r="7002" spans="3:3" x14ac:dyDescent="0.2">
      <c r="C7002"/>
    </row>
    <row r="7003" spans="3:3" x14ac:dyDescent="0.2">
      <c r="C7003"/>
    </row>
    <row r="7004" spans="3:3" x14ac:dyDescent="0.2">
      <c r="C7004"/>
    </row>
    <row r="7005" spans="3:3" x14ac:dyDescent="0.2">
      <c r="C7005"/>
    </row>
    <row r="7006" spans="3:3" x14ac:dyDescent="0.2">
      <c r="C7006"/>
    </row>
    <row r="7007" spans="3:3" x14ac:dyDescent="0.2">
      <c r="C7007"/>
    </row>
    <row r="7008" spans="3:3" x14ac:dyDescent="0.2">
      <c r="C7008"/>
    </row>
    <row r="7009" spans="3:3" x14ac:dyDescent="0.2">
      <c r="C7009"/>
    </row>
    <row r="7010" spans="3:3" x14ac:dyDescent="0.2">
      <c r="C7010"/>
    </row>
    <row r="7011" spans="3:3" x14ac:dyDescent="0.2">
      <c r="C7011"/>
    </row>
    <row r="7012" spans="3:3" x14ac:dyDescent="0.2">
      <c r="C7012"/>
    </row>
    <row r="7013" spans="3:3" x14ac:dyDescent="0.2">
      <c r="C7013"/>
    </row>
    <row r="7014" spans="3:3" x14ac:dyDescent="0.2">
      <c r="C7014"/>
    </row>
    <row r="7015" spans="3:3" x14ac:dyDescent="0.2">
      <c r="C7015"/>
    </row>
    <row r="7016" spans="3:3" x14ac:dyDescent="0.2">
      <c r="C7016"/>
    </row>
    <row r="7017" spans="3:3" x14ac:dyDescent="0.2">
      <c r="C7017"/>
    </row>
    <row r="7018" spans="3:3" x14ac:dyDescent="0.2">
      <c r="C7018"/>
    </row>
    <row r="7019" spans="3:3" x14ac:dyDescent="0.2">
      <c r="C7019"/>
    </row>
    <row r="7020" spans="3:3" x14ac:dyDescent="0.2">
      <c r="C7020"/>
    </row>
    <row r="7021" spans="3:3" x14ac:dyDescent="0.2">
      <c r="C7021"/>
    </row>
    <row r="7022" spans="3:3" x14ac:dyDescent="0.2">
      <c r="C7022"/>
    </row>
    <row r="7023" spans="3:3" x14ac:dyDescent="0.2">
      <c r="C7023"/>
    </row>
    <row r="7024" spans="3:3" x14ac:dyDescent="0.2">
      <c r="C7024"/>
    </row>
    <row r="7025" spans="3:3" x14ac:dyDescent="0.2">
      <c r="C7025"/>
    </row>
    <row r="7026" spans="3:3" x14ac:dyDescent="0.2">
      <c r="C7026"/>
    </row>
    <row r="7027" spans="3:3" x14ac:dyDescent="0.2">
      <c r="C7027"/>
    </row>
    <row r="7028" spans="3:3" x14ac:dyDescent="0.2">
      <c r="C7028"/>
    </row>
    <row r="7029" spans="3:3" x14ac:dyDescent="0.2">
      <c r="C7029"/>
    </row>
    <row r="7030" spans="3:3" x14ac:dyDescent="0.2">
      <c r="C7030"/>
    </row>
    <row r="7031" spans="3:3" x14ac:dyDescent="0.2">
      <c r="C7031"/>
    </row>
    <row r="7032" spans="3:3" x14ac:dyDescent="0.2">
      <c r="C7032"/>
    </row>
    <row r="7033" spans="3:3" x14ac:dyDescent="0.2">
      <c r="C7033"/>
    </row>
    <row r="7034" spans="3:3" x14ac:dyDescent="0.2">
      <c r="C7034"/>
    </row>
    <row r="7035" spans="3:3" x14ac:dyDescent="0.2">
      <c r="C7035"/>
    </row>
    <row r="7036" spans="3:3" x14ac:dyDescent="0.2">
      <c r="C7036"/>
    </row>
    <row r="7037" spans="3:3" x14ac:dyDescent="0.2">
      <c r="C7037"/>
    </row>
    <row r="7038" spans="3:3" x14ac:dyDescent="0.2">
      <c r="C7038"/>
    </row>
    <row r="7039" spans="3:3" x14ac:dyDescent="0.2">
      <c r="C7039"/>
    </row>
    <row r="7040" spans="3:3" x14ac:dyDescent="0.2">
      <c r="C7040"/>
    </row>
    <row r="7041" spans="3:3" x14ac:dyDescent="0.2">
      <c r="C7041"/>
    </row>
    <row r="7042" spans="3:3" x14ac:dyDescent="0.2">
      <c r="C7042"/>
    </row>
    <row r="7043" spans="3:3" x14ac:dyDescent="0.2">
      <c r="C7043"/>
    </row>
    <row r="7044" spans="3:3" x14ac:dyDescent="0.2">
      <c r="C7044"/>
    </row>
    <row r="7045" spans="3:3" x14ac:dyDescent="0.2">
      <c r="C7045"/>
    </row>
    <row r="7046" spans="3:3" x14ac:dyDescent="0.2">
      <c r="C7046"/>
    </row>
    <row r="7047" spans="3:3" x14ac:dyDescent="0.2">
      <c r="C7047"/>
    </row>
    <row r="7048" spans="3:3" x14ac:dyDescent="0.2">
      <c r="C7048"/>
    </row>
    <row r="7049" spans="3:3" x14ac:dyDescent="0.2">
      <c r="C7049"/>
    </row>
    <row r="7050" spans="3:3" x14ac:dyDescent="0.2">
      <c r="C7050"/>
    </row>
    <row r="7051" spans="3:3" x14ac:dyDescent="0.2">
      <c r="C7051"/>
    </row>
    <row r="7052" spans="3:3" x14ac:dyDescent="0.2">
      <c r="C7052"/>
    </row>
    <row r="7053" spans="3:3" x14ac:dyDescent="0.2">
      <c r="C7053"/>
    </row>
    <row r="7054" spans="3:3" x14ac:dyDescent="0.2">
      <c r="C7054"/>
    </row>
    <row r="7055" spans="3:3" x14ac:dyDescent="0.2">
      <c r="C7055"/>
    </row>
    <row r="7056" spans="3:3" x14ac:dyDescent="0.2">
      <c r="C7056"/>
    </row>
    <row r="7057" spans="3:3" x14ac:dyDescent="0.2">
      <c r="C7057"/>
    </row>
    <row r="7058" spans="3:3" x14ac:dyDescent="0.2">
      <c r="C7058"/>
    </row>
    <row r="7059" spans="3:3" x14ac:dyDescent="0.2">
      <c r="C7059"/>
    </row>
    <row r="7060" spans="3:3" x14ac:dyDescent="0.2">
      <c r="C7060"/>
    </row>
    <row r="7061" spans="3:3" x14ac:dyDescent="0.2">
      <c r="C7061"/>
    </row>
    <row r="7062" spans="3:3" x14ac:dyDescent="0.2">
      <c r="C7062"/>
    </row>
    <row r="7063" spans="3:3" x14ac:dyDescent="0.2">
      <c r="C7063"/>
    </row>
    <row r="7064" spans="3:3" x14ac:dyDescent="0.2">
      <c r="C7064"/>
    </row>
    <row r="7065" spans="3:3" x14ac:dyDescent="0.2">
      <c r="C7065"/>
    </row>
    <row r="7066" spans="3:3" x14ac:dyDescent="0.2">
      <c r="C7066"/>
    </row>
    <row r="7067" spans="3:3" x14ac:dyDescent="0.2">
      <c r="C7067"/>
    </row>
    <row r="7068" spans="3:3" x14ac:dyDescent="0.2">
      <c r="C7068"/>
    </row>
    <row r="7069" spans="3:3" x14ac:dyDescent="0.2">
      <c r="C7069"/>
    </row>
    <row r="7070" spans="3:3" x14ac:dyDescent="0.2">
      <c r="C7070"/>
    </row>
    <row r="7071" spans="3:3" x14ac:dyDescent="0.2">
      <c r="C7071"/>
    </row>
    <row r="7072" spans="3:3" x14ac:dyDescent="0.2">
      <c r="C7072"/>
    </row>
    <row r="7073" spans="3:3" x14ac:dyDescent="0.2">
      <c r="C7073"/>
    </row>
    <row r="7074" spans="3:3" x14ac:dyDescent="0.2">
      <c r="C7074"/>
    </row>
    <row r="7075" spans="3:3" x14ac:dyDescent="0.2">
      <c r="C7075"/>
    </row>
    <row r="7076" spans="3:3" x14ac:dyDescent="0.2">
      <c r="C7076"/>
    </row>
    <row r="7077" spans="3:3" x14ac:dyDescent="0.2">
      <c r="C7077"/>
    </row>
    <row r="7078" spans="3:3" x14ac:dyDescent="0.2">
      <c r="C7078"/>
    </row>
    <row r="7079" spans="3:3" x14ac:dyDescent="0.2">
      <c r="C7079"/>
    </row>
    <row r="7080" spans="3:3" x14ac:dyDescent="0.2">
      <c r="C7080"/>
    </row>
    <row r="7081" spans="3:3" x14ac:dyDescent="0.2">
      <c r="C7081"/>
    </row>
    <row r="7082" spans="3:3" x14ac:dyDescent="0.2">
      <c r="C7082"/>
    </row>
    <row r="7083" spans="3:3" x14ac:dyDescent="0.2">
      <c r="C7083"/>
    </row>
    <row r="7084" spans="3:3" x14ac:dyDescent="0.2">
      <c r="C7084"/>
    </row>
    <row r="7085" spans="3:3" x14ac:dyDescent="0.2">
      <c r="C7085"/>
    </row>
    <row r="7086" spans="3:3" x14ac:dyDescent="0.2">
      <c r="C7086"/>
    </row>
    <row r="7087" spans="3:3" x14ac:dyDescent="0.2">
      <c r="C7087"/>
    </row>
    <row r="7088" spans="3:3" x14ac:dyDescent="0.2">
      <c r="C7088"/>
    </row>
    <row r="7089" spans="3:3" x14ac:dyDescent="0.2">
      <c r="C7089"/>
    </row>
    <row r="7090" spans="3:3" x14ac:dyDescent="0.2">
      <c r="C7090"/>
    </row>
    <row r="7091" spans="3:3" x14ac:dyDescent="0.2">
      <c r="C7091"/>
    </row>
    <row r="7092" spans="3:3" x14ac:dyDescent="0.2">
      <c r="C7092"/>
    </row>
    <row r="7093" spans="3:3" x14ac:dyDescent="0.2">
      <c r="C7093"/>
    </row>
    <row r="7094" spans="3:3" x14ac:dyDescent="0.2">
      <c r="C7094"/>
    </row>
    <row r="7095" spans="3:3" x14ac:dyDescent="0.2">
      <c r="C7095"/>
    </row>
    <row r="7096" spans="3:3" x14ac:dyDescent="0.2">
      <c r="C7096"/>
    </row>
    <row r="7097" spans="3:3" x14ac:dyDescent="0.2">
      <c r="C7097"/>
    </row>
    <row r="7098" spans="3:3" x14ac:dyDescent="0.2">
      <c r="C7098"/>
    </row>
    <row r="7099" spans="3:3" x14ac:dyDescent="0.2">
      <c r="C7099"/>
    </row>
    <row r="7100" spans="3:3" x14ac:dyDescent="0.2">
      <c r="C7100"/>
    </row>
    <row r="7101" spans="3:3" x14ac:dyDescent="0.2">
      <c r="C7101"/>
    </row>
    <row r="7102" spans="3:3" x14ac:dyDescent="0.2">
      <c r="C7102"/>
    </row>
    <row r="7103" spans="3:3" x14ac:dyDescent="0.2">
      <c r="C7103"/>
    </row>
    <row r="7104" spans="3:3" x14ac:dyDescent="0.2">
      <c r="C7104"/>
    </row>
    <row r="7105" spans="3:3" x14ac:dyDescent="0.2">
      <c r="C7105"/>
    </row>
    <row r="7106" spans="3:3" x14ac:dyDescent="0.2">
      <c r="C7106"/>
    </row>
    <row r="7107" spans="3:3" x14ac:dyDescent="0.2">
      <c r="C7107"/>
    </row>
    <row r="7108" spans="3:3" x14ac:dyDescent="0.2">
      <c r="C7108"/>
    </row>
    <row r="7109" spans="3:3" x14ac:dyDescent="0.2">
      <c r="C7109"/>
    </row>
    <row r="7110" spans="3:3" x14ac:dyDescent="0.2">
      <c r="C7110"/>
    </row>
    <row r="7111" spans="3:3" x14ac:dyDescent="0.2">
      <c r="C7111"/>
    </row>
    <row r="7112" spans="3:3" x14ac:dyDescent="0.2">
      <c r="C7112"/>
    </row>
    <row r="7113" spans="3:3" x14ac:dyDescent="0.2">
      <c r="C7113"/>
    </row>
    <row r="7114" spans="3:3" x14ac:dyDescent="0.2">
      <c r="C7114"/>
    </row>
    <row r="7115" spans="3:3" x14ac:dyDescent="0.2">
      <c r="C7115"/>
    </row>
    <row r="7116" spans="3:3" x14ac:dyDescent="0.2">
      <c r="C7116"/>
    </row>
    <row r="7117" spans="3:3" x14ac:dyDescent="0.2">
      <c r="C7117"/>
    </row>
    <row r="7118" spans="3:3" x14ac:dyDescent="0.2">
      <c r="C7118"/>
    </row>
    <row r="7119" spans="3:3" x14ac:dyDescent="0.2">
      <c r="C7119"/>
    </row>
    <row r="7120" spans="3:3" x14ac:dyDescent="0.2">
      <c r="C7120"/>
    </row>
    <row r="7121" spans="3:3" x14ac:dyDescent="0.2">
      <c r="C7121"/>
    </row>
    <row r="7122" spans="3:3" x14ac:dyDescent="0.2">
      <c r="C7122"/>
    </row>
    <row r="7123" spans="3:3" x14ac:dyDescent="0.2">
      <c r="C7123"/>
    </row>
    <row r="7124" spans="3:3" x14ac:dyDescent="0.2">
      <c r="C7124"/>
    </row>
    <row r="7125" spans="3:3" x14ac:dyDescent="0.2">
      <c r="C7125"/>
    </row>
    <row r="7126" spans="3:3" x14ac:dyDescent="0.2">
      <c r="C7126"/>
    </row>
    <row r="7127" spans="3:3" x14ac:dyDescent="0.2">
      <c r="C7127"/>
    </row>
    <row r="7128" spans="3:3" x14ac:dyDescent="0.2">
      <c r="C7128"/>
    </row>
    <row r="7129" spans="3:3" x14ac:dyDescent="0.2">
      <c r="C7129"/>
    </row>
    <row r="7130" spans="3:3" x14ac:dyDescent="0.2">
      <c r="C7130"/>
    </row>
    <row r="7131" spans="3:3" x14ac:dyDescent="0.2">
      <c r="C7131"/>
    </row>
    <row r="7132" spans="3:3" x14ac:dyDescent="0.2">
      <c r="C7132"/>
    </row>
    <row r="7133" spans="3:3" x14ac:dyDescent="0.2">
      <c r="C7133"/>
    </row>
    <row r="7134" spans="3:3" x14ac:dyDescent="0.2">
      <c r="C7134"/>
    </row>
    <row r="7135" spans="3:3" x14ac:dyDescent="0.2">
      <c r="C7135"/>
    </row>
    <row r="7136" spans="3:3" x14ac:dyDescent="0.2">
      <c r="C7136"/>
    </row>
    <row r="7137" spans="3:3" x14ac:dyDescent="0.2">
      <c r="C7137"/>
    </row>
    <row r="7138" spans="3:3" x14ac:dyDescent="0.2">
      <c r="C7138"/>
    </row>
    <row r="7139" spans="3:3" x14ac:dyDescent="0.2">
      <c r="C7139"/>
    </row>
    <row r="7140" spans="3:3" x14ac:dyDescent="0.2">
      <c r="C7140"/>
    </row>
    <row r="7141" spans="3:3" x14ac:dyDescent="0.2">
      <c r="C7141"/>
    </row>
    <row r="7142" spans="3:3" x14ac:dyDescent="0.2">
      <c r="C7142"/>
    </row>
    <row r="7143" spans="3:3" x14ac:dyDescent="0.2">
      <c r="C7143"/>
    </row>
    <row r="7144" spans="3:3" x14ac:dyDescent="0.2">
      <c r="C7144"/>
    </row>
    <row r="7145" spans="3:3" x14ac:dyDescent="0.2">
      <c r="C7145"/>
    </row>
    <row r="7146" spans="3:3" x14ac:dyDescent="0.2">
      <c r="C7146"/>
    </row>
    <row r="7147" spans="3:3" x14ac:dyDescent="0.2">
      <c r="C7147"/>
    </row>
    <row r="7148" spans="3:3" x14ac:dyDescent="0.2">
      <c r="C7148"/>
    </row>
    <row r="7149" spans="3:3" x14ac:dyDescent="0.2">
      <c r="C7149"/>
    </row>
    <row r="7150" spans="3:3" x14ac:dyDescent="0.2">
      <c r="C7150"/>
    </row>
    <row r="7151" spans="3:3" x14ac:dyDescent="0.2">
      <c r="C7151"/>
    </row>
    <row r="7152" spans="3:3" x14ac:dyDescent="0.2">
      <c r="C7152"/>
    </row>
    <row r="7153" spans="3:3" x14ac:dyDescent="0.2">
      <c r="C7153"/>
    </row>
    <row r="7154" spans="3:3" x14ac:dyDescent="0.2">
      <c r="C7154"/>
    </row>
    <row r="7155" spans="3:3" x14ac:dyDescent="0.2">
      <c r="C7155"/>
    </row>
    <row r="7156" spans="3:3" x14ac:dyDescent="0.2">
      <c r="C7156"/>
    </row>
    <row r="7157" spans="3:3" x14ac:dyDescent="0.2">
      <c r="C7157"/>
    </row>
    <row r="7158" spans="3:3" x14ac:dyDescent="0.2">
      <c r="C7158"/>
    </row>
    <row r="7159" spans="3:3" x14ac:dyDescent="0.2">
      <c r="C7159"/>
    </row>
    <row r="7160" spans="3:3" x14ac:dyDescent="0.2">
      <c r="C7160"/>
    </row>
    <row r="7161" spans="3:3" x14ac:dyDescent="0.2">
      <c r="C7161"/>
    </row>
    <row r="7162" spans="3:3" x14ac:dyDescent="0.2">
      <c r="C7162"/>
    </row>
    <row r="7163" spans="3:3" x14ac:dyDescent="0.2">
      <c r="C7163"/>
    </row>
    <row r="7164" spans="3:3" x14ac:dyDescent="0.2">
      <c r="C7164"/>
    </row>
    <row r="7165" spans="3:3" x14ac:dyDescent="0.2">
      <c r="C7165"/>
    </row>
    <row r="7166" spans="3:3" x14ac:dyDescent="0.2">
      <c r="C7166"/>
    </row>
    <row r="7167" spans="3:3" x14ac:dyDescent="0.2">
      <c r="C7167"/>
    </row>
    <row r="7168" spans="3:3" x14ac:dyDescent="0.2">
      <c r="C7168"/>
    </row>
    <row r="7169" spans="3:3" x14ac:dyDescent="0.2">
      <c r="C7169"/>
    </row>
    <row r="7170" spans="3:3" x14ac:dyDescent="0.2">
      <c r="C7170"/>
    </row>
    <row r="7171" spans="3:3" x14ac:dyDescent="0.2">
      <c r="C7171"/>
    </row>
    <row r="7172" spans="3:3" x14ac:dyDescent="0.2">
      <c r="C7172"/>
    </row>
    <row r="7173" spans="3:3" x14ac:dyDescent="0.2">
      <c r="C7173"/>
    </row>
    <row r="7174" spans="3:3" x14ac:dyDescent="0.2">
      <c r="C7174"/>
    </row>
    <row r="7175" spans="3:3" x14ac:dyDescent="0.2">
      <c r="C7175"/>
    </row>
    <row r="7176" spans="3:3" x14ac:dyDescent="0.2">
      <c r="C7176"/>
    </row>
    <row r="7177" spans="3:3" x14ac:dyDescent="0.2">
      <c r="C7177"/>
    </row>
    <row r="7178" spans="3:3" x14ac:dyDescent="0.2">
      <c r="C7178"/>
    </row>
    <row r="7179" spans="3:3" x14ac:dyDescent="0.2">
      <c r="C7179"/>
    </row>
    <row r="7180" spans="3:3" x14ac:dyDescent="0.2">
      <c r="C7180"/>
    </row>
    <row r="7181" spans="3:3" x14ac:dyDescent="0.2">
      <c r="C7181"/>
    </row>
    <row r="7182" spans="3:3" x14ac:dyDescent="0.2">
      <c r="C7182"/>
    </row>
    <row r="7183" spans="3:3" x14ac:dyDescent="0.2">
      <c r="C7183"/>
    </row>
    <row r="7184" spans="3:3" x14ac:dyDescent="0.2">
      <c r="C7184"/>
    </row>
    <row r="7185" spans="3:3" x14ac:dyDescent="0.2">
      <c r="C7185"/>
    </row>
    <row r="7186" spans="3:3" x14ac:dyDescent="0.2">
      <c r="C7186"/>
    </row>
    <row r="7187" spans="3:3" x14ac:dyDescent="0.2">
      <c r="C7187"/>
    </row>
    <row r="7188" spans="3:3" x14ac:dyDescent="0.2">
      <c r="C7188"/>
    </row>
    <row r="7189" spans="3:3" x14ac:dyDescent="0.2">
      <c r="C7189"/>
    </row>
    <row r="7190" spans="3:3" x14ac:dyDescent="0.2">
      <c r="C7190"/>
    </row>
    <row r="7191" spans="3:3" x14ac:dyDescent="0.2">
      <c r="C7191"/>
    </row>
    <row r="7192" spans="3:3" x14ac:dyDescent="0.2">
      <c r="C7192"/>
    </row>
    <row r="7193" spans="3:3" x14ac:dyDescent="0.2">
      <c r="C7193"/>
    </row>
    <row r="7194" spans="3:3" x14ac:dyDescent="0.2">
      <c r="C7194"/>
    </row>
    <row r="7195" spans="3:3" x14ac:dyDescent="0.2">
      <c r="C7195"/>
    </row>
    <row r="7196" spans="3:3" x14ac:dyDescent="0.2">
      <c r="C7196"/>
    </row>
    <row r="7197" spans="3:3" x14ac:dyDescent="0.2">
      <c r="C7197"/>
    </row>
    <row r="7198" spans="3:3" x14ac:dyDescent="0.2">
      <c r="C7198"/>
    </row>
    <row r="7199" spans="3:3" x14ac:dyDescent="0.2">
      <c r="C7199"/>
    </row>
    <row r="7200" spans="3:3" x14ac:dyDescent="0.2">
      <c r="C7200"/>
    </row>
    <row r="7201" spans="3:3" x14ac:dyDescent="0.2">
      <c r="C7201"/>
    </row>
    <row r="7202" spans="3:3" x14ac:dyDescent="0.2">
      <c r="C7202"/>
    </row>
    <row r="7203" spans="3:3" x14ac:dyDescent="0.2">
      <c r="C7203"/>
    </row>
    <row r="7204" spans="3:3" x14ac:dyDescent="0.2">
      <c r="C7204"/>
    </row>
    <row r="7205" spans="3:3" x14ac:dyDescent="0.2">
      <c r="C7205"/>
    </row>
    <row r="7206" spans="3:3" x14ac:dyDescent="0.2">
      <c r="C7206"/>
    </row>
    <row r="7207" spans="3:3" x14ac:dyDescent="0.2">
      <c r="C7207"/>
    </row>
    <row r="7208" spans="3:3" x14ac:dyDescent="0.2">
      <c r="C7208"/>
    </row>
    <row r="7209" spans="3:3" x14ac:dyDescent="0.2">
      <c r="C7209"/>
    </row>
    <row r="7210" spans="3:3" x14ac:dyDescent="0.2">
      <c r="C7210"/>
    </row>
    <row r="7211" spans="3:3" x14ac:dyDescent="0.2">
      <c r="C7211"/>
    </row>
    <row r="7212" spans="3:3" x14ac:dyDescent="0.2">
      <c r="C7212"/>
    </row>
    <row r="7213" spans="3:3" x14ac:dyDescent="0.2">
      <c r="C7213"/>
    </row>
    <row r="7214" spans="3:3" x14ac:dyDescent="0.2">
      <c r="C7214"/>
    </row>
    <row r="7215" spans="3:3" x14ac:dyDescent="0.2">
      <c r="C7215"/>
    </row>
    <row r="7216" spans="3:3" x14ac:dyDescent="0.2">
      <c r="C7216"/>
    </row>
    <row r="7217" spans="3:3" x14ac:dyDescent="0.2">
      <c r="C7217"/>
    </row>
    <row r="7218" spans="3:3" x14ac:dyDescent="0.2">
      <c r="C7218"/>
    </row>
    <row r="7219" spans="3:3" x14ac:dyDescent="0.2">
      <c r="C7219"/>
    </row>
    <row r="7220" spans="3:3" x14ac:dyDescent="0.2">
      <c r="C7220"/>
    </row>
    <row r="7221" spans="3:3" x14ac:dyDescent="0.2">
      <c r="C7221"/>
    </row>
    <row r="7222" spans="3:3" x14ac:dyDescent="0.2">
      <c r="C7222"/>
    </row>
    <row r="7223" spans="3:3" x14ac:dyDescent="0.2">
      <c r="C7223"/>
    </row>
    <row r="7224" spans="3:3" x14ac:dyDescent="0.2">
      <c r="C7224"/>
    </row>
    <row r="7225" spans="3:3" x14ac:dyDescent="0.2">
      <c r="C7225"/>
    </row>
    <row r="7226" spans="3:3" x14ac:dyDescent="0.2">
      <c r="C7226"/>
    </row>
    <row r="7227" spans="3:3" x14ac:dyDescent="0.2">
      <c r="C7227"/>
    </row>
    <row r="7228" spans="3:3" x14ac:dyDescent="0.2">
      <c r="C7228"/>
    </row>
    <row r="7229" spans="3:3" x14ac:dyDescent="0.2">
      <c r="C7229"/>
    </row>
    <row r="7230" spans="3:3" x14ac:dyDescent="0.2">
      <c r="C7230"/>
    </row>
    <row r="7231" spans="3:3" x14ac:dyDescent="0.2">
      <c r="C7231"/>
    </row>
    <row r="7232" spans="3:3" x14ac:dyDescent="0.2">
      <c r="C7232"/>
    </row>
    <row r="7233" spans="3:3" x14ac:dyDescent="0.2">
      <c r="C7233"/>
    </row>
    <row r="7234" spans="3:3" x14ac:dyDescent="0.2">
      <c r="C7234"/>
    </row>
    <row r="7235" spans="3:3" x14ac:dyDescent="0.2">
      <c r="C7235"/>
    </row>
    <row r="7236" spans="3:3" x14ac:dyDescent="0.2">
      <c r="C7236"/>
    </row>
    <row r="7237" spans="3:3" x14ac:dyDescent="0.2">
      <c r="C7237"/>
    </row>
    <row r="7238" spans="3:3" x14ac:dyDescent="0.2">
      <c r="C7238"/>
    </row>
    <row r="7239" spans="3:3" x14ac:dyDescent="0.2">
      <c r="C7239"/>
    </row>
    <row r="7240" spans="3:3" x14ac:dyDescent="0.2">
      <c r="C7240"/>
    </row>
    <row r="7241" spans="3:3" x14ac:dyDescent="0.2">
      <c r="C7241"/>
    </row>
    <row r="7242" spans="3:3" x14ac:dyDescent="0.2">
      <c r="C7242"/>
    </row>
    <row r="7243" spans="3:3" x14ac:dyDescent="0.2">
      <c r="C7243"/>
    </row>
    <row r="7244" spans="3:3" x14ac:dyDescent="0.2">
      <c r="C7244"/>
    </row>
    <row r="7245" spans="3:3" x14ac:dyDescent="0.2">
      <c r="C7245"/>
    </row>
    <row r="7246" spans="3:3" x14ac:dyDescent="0.2">
      <c r="C7246"/>
    </row>
    <row r="7247" spans="3:3" x14ac:dyDescent="0.2">
      <c r="C7247"/>
    </row>
    <row r="7248" spans="3:3" x14ac:dyDescent="0.2">
      <c r="C7248"/>
    </row>
    <row r="7249" spans="3:3" x14ac:dyDescent="0.2">
      <c r="C7249"/>
    </row>
    <row r="7250" spans="3:3" x14ac:dyDescent="0.2">
      <c r="C7250"/>
    </row>
    <row r="7251" spans="3:3" x14ac:dyDescent="0.2">
      <c r="C7251"/>
    </row>
    <row r="7252" spans="3:3" x14ac:dyDescent="0.2">
      <c r="C7252"/>
    </row>
    <row r="7253" spans="3:3" x14ac:dyDescent="0.2">
      <c r="C7253"/>
    </row>
    <row r="7254" spans="3:3" x14ac:dyDescent="0.2">
      <c r="C7254"/>
    </row>
    <row r="7255" spans="3:3" x14ac:dyDescent="0.2">
      <c r="C7255"/>
    </row>
    <row r="7256" spans="3:3" x14ac:dyDescent="0.2">
      <c r="C7256"/>
    </row>
    <row r="7257" spans="3:3" x14ac:dyDescent="0.2">
      <c r="C7257"/>
    </row>
    <row r="7258" spans="3:3" x14ac:dyDescent="0.2">
      <c r="C7258"/>
    </row>
    <row r="7259" spans="3:3" x14ac:dyDescent="0.2">
      <c r="C7259"/>
    </row>
    <row r="7260" spans="3:3" x14ac:dyDescent="0.2">
      <c r="C7260"/>
    </row>
    <row r="7261" spans="3:3" x14ac:dyDescent="0.2">
      <c r="C7261"/>
    </row>
    <row r="7262" spans="3:3" x14ac:dyDescent="0.2">
      <c r="C7262"/>
    </row>
    <row r="7263" spans="3:3" x14ac:dyDescent="0.2">
      <c r="C7263"/>
    </row>
    <row r="7264" spans="3:3" x14ac:dyDescent="0.2">
      <c r="C7264"/>
    </row>
    <row r="7265" spans="3:3" x14ac:dyDescent="0.2">
      <c r="C7265"/>
    </row>
    <row r="7266" spans="3:3" x14ac:dyDescent="0.2">
      <c r="C7266"/>
    </row>
    <row r="7267" spans="3:3" x14ac:dyDescent="0.2">
      <c r="C7267"/>
    </row>
    <row r="7268" spans="3:3" x14ac:dyDescent="0.2">
      <c r="C7268"/>
    </row>
    <row r="7269" spans="3:3" x14ac:dyDescent="0.2">
      <c r="C7269"/>
    </row>
    <row r="7270" spans="3:3" x14ac:dyDescent="0.2">
      <c r="C7270"/>
    </row>
    <row r="7271" spans="3:3" x14ac:dyDescent="0.2">
      <c r="C7271"/>
    </row>
    <row r="7272" spans="3:3" x14ac:dyDescent="0.2">
      <c r="C7272"/>
    </row>
    <row r="7273" spans="3:3" x14ac:dyDescent="0.2">
      <c r="C7273"/>
    </row>
    <row r="7274" spans="3:3" x14ac:dyDescent="0.2">
      <c r="C7274"/>
    </row>
    <row r="7275" spans="3:3" x14ac:dyDescent="0.2">
      <c r="C7275"/>
    </row>
    <row r="7276" spans="3:3" x14ac:dyDescent="0.2">
      <c r="C7276"/>
    </row>
    <row r="7277" spans="3:3" x14ac:dyDescent="0.2">
      <c r="C7277"/>
    </row>
    <row r="7278" spans="3:3" x14ac:dyDescent="0.2">
      <c r="C7278"/>
    </row>
    <row r="7279" spans="3:3" x14ac:dyDescent="0.2">
      <c r="C7279"/>
    </row>
    <row r="7280" spans="3:3" x14ac:dyDescent="0.2">
      <c r="C7280"/>
    </row>
    <row r="7281" spans="3:3" x14ac:dyDescent="0.2">
      <c r="C7281"/>
    </row>
    <row r="7282" spans="3:3" x14ac:dyDescent="0.2">
      <c r="C7282"/>
    </row>
    <row r="7283" spans="3:3" x14ac:dyDescent="0.2">
      <c r="C7283"/>
    </row>
    <row r="7284" spans="3:3" x14ac:dyDescent="0.2">
      <c r="C7284"/>
    </row>
    <row r="7285" spans="3:3" x14ac:dyDescent="0.2">
      <c r="C7285"/>
    </row>
    <row r="7286" spans="3:3" x14ac:dyDescent="0.2">
      <c r="C7286"/>
    </row>
    <row r="7287" spans="3:3" x14ac:dyDescent="0.2">
      <c r="C7287"/>
    </row>
    <row r="7288" spans="3:3" x14ac:dyDescent="0.2">
      <c r="C7288"/>
    </row>
    <row r="7289" spans="3:3" x14ac:dyDescent="0.2">
      <c r="C7289"/>
    </row>
    <row r="7290" spans="3:3" x14ac:dyDescent="0.2">
      <c r="C7290"/>
    </row>
    <row r="7291" spans="3:3" x14ac:dyDescent="0.2">
      <c r="C7291"/>
    </row>
    <row r="7292" spans="3:3" x14ac:dyDescent="0.2">
      <c r="C7292"/>
    </row>
    <row r="7293" spans="3:3" x14ac:dyDescent="0.2">
      <c r="C7293"/>
    </row>
    <row r="7294" spans="3:3" x14ac:dyDescent="0.2">
      <c r="C7294"/>
    </row>
    <row r="7295" spans="3:3" x14ac:dyDescent="0.2">
      <c r="C7295"/>
    </row>
    <row r="7296" spans="3:3" x14ac:dyDescent="0.2">
      <c r="C7296"/>
    </row>
    <row r="7297" spans="3:3" x14ac:dyDescent="0.2">
      <c r="C7297"/>
    </row>
    <row r="7298" spans="3:3" x14ac:dyDescent="0.2">
      <c r="C7298"/>
    </row>
    <row r="7299" spans="3:3" x14ac:dyDescent="0.2">
      <c r="C7299"/>
    </row>
    <row r="7300" spans="3:3" x14ac:dyDescent="0.2">
      <c r="C7300"/>
    </row>
    <row r="7301" spans="3:3" x14ac:dyDescent="0.2">
      <c r="C7301"/>
    </row>
    <row r="7302" spans="3:3" x14ac:dyDescent="0.2">
      <c r="C7302"/>
    </row>
    <row r="7303" spans="3:3" x14ac:dyDescent="0.2">
      <c r="C7303"/>
    </row>
    <row r="7304" spans="3:3" x14ac:dyDescent="0.2">
      <c r="C7304"/>
    </row>
    <row r="7305" spans="3:3" x14ac:dyDescent="0.2">
      <c r="C7305"/>
    </row>
    <row r="7306" spans="3:3" x14ac:dyDescent="0.2">
      <c r="C7306"/>
    </row>
    <row r="7307" spans="3:3" x14ac:dyDescent="0.2">
      <c r="C7307"/>
    </row>
    <row r="7308" spans="3:3" x14ac:dyDescent="0.2">
      <c r="C7308"/>
    </row>
    <row r="7309" spans="3:3" x14ac:dyDescent="0.2">
      <c r="C7309"/>
    </row>
    <row r="7310" spans="3:3" x14ac:dyDescent="0.2">
      <c r="C7310"/>
    </row>
    <row r="7311" spans="3:3" x14ac:dyDescent="0.2">
      <c r="C7311"/>
    </row>
    <row r="7312" spans="3:3" x14ac:dyDescent="0.2">
      <c r="C7312"/>
    </row>
    <row r="7313" spans="3:3" x14ac:dyDescent="0.2">
      <c r="C7313"/>
    </row>
    <row r="7314" spans="3:3" x14ac:dyDescent="0.2">
      <c r="C7314"/>
    </row>
    <row r="7315" spans="3:3" x14ac:dyDescent="0.2">
      <c r="C7315"/>
    </row>
    <row r="7316" spans="3:3" x14ac:dyDescent="0.2">
      <c r="C7316"/>
    </row>
    <row r="7317" spans="3:3" x14ac:dyDescent="0.2">
      <c r="C7317"/>
    </row>
    <row r="7318" spans="3:3" x14ac:dyDescent="0.2">
      <c r="C7318"/>
    </row>
    <row r="7319" spans="3:3" x14ac:dyDescent="0.2">
      <c r="C7319"/>
    </row>
    <row r="7320" spans="3:3" x14ac:dyDescent="0.2">
      <c r="C7320"/>
    </row>
    <row r="7321" spans="3:3" x14ac:dyDescent="0.2">
      <c r="C7321"/>
    </row>
    <row r="7322" spans="3:3" x14ac:dyDescent="0.2">
      <c r="C7322"/>
    </row>
    <row r="7323" spans="3:3" x14ac:dyDescent="0.2">
      <c r="C7323"/>
    </row>
    <row r="7324" spans="3:3" x14ac:dyDescent="0.2">
      <c r="C7324"/>
    </row>
    <row r="7325" spans="3:3" x14ac:dyDescent="0.2">
      <c r="C7325"/>
    </row>
    <row r="7326" spans="3:3" x14ac:dyDescent="0.2">
      <c r="C7326"/>
    </row>
    <row r="7327" spans="3:3" x14ac:dyDescent="0.2">
      <c r="C7327"/>
    </row>
    <row r="7328" spans="3:3" x14ac:dyDescent="0.2">
      <c r="C7328"/>
    </row>
    <row r="7329" spans="3:3" x14ac:dyDescent="0.2">
      <c r="C7329"/>
    </row>
    <row r="7330" spans="3:3" x14ac:dyDescent="0.2">
      <c r="C7330"/>
    </row>
    <row r="7331" spans="3:3" x14ac:dyDescent="0.2">
      <c r="C7331"/>
    </row>
    <row r="7332" spans="3:3" x14ac:dyDescent="0.2">
      <c r="C7332"/>
    </row>
    <row r="7333" spans="3:3" x14ac:dyDescent="0.2">
      <c r="C7333"/>
    </row>
    <row r="7334" spans="3:3" x14ac:dyDescent="0.2">
      <c r="C7334"/>
    </row>
    <row r="7335" spans="3:3" x14ac:dyDescent="0.2">
      <c r="C7335"/>
    </row>
    <row r="7336" spans="3:3" x14ac:dyDescent="0.2">
      <c r="C7336"/>
    </row>
    <row r="7337" spans="3:3" x14ac:dyDescent="0.2">
      <c r="C7337"/>
    </row>
    <row r="7338" spans="3:3" x14ac:dyDescent="0.2">
      <c r="C7338"/>
    </row>
    <row r="7339" spans="3:3" x14ac:dyDescent="0.2">
      <c r="C7339"/>
    </row>
    <row r="7340" spans="3:3" x14ac:dyDescent="0.2">
      <c r="C7340"/>
    </row>
    <row r="7341" spans="3:3" x14ac:dyDescent="0.2">
      <c r="C7341"/>
    </row>
    <row r="7342" spans="3:3" x14ac:dyDescent="0.2">
      <c r="C7342"/>
    </row>
    <row r="7343" spans="3:3" x14ac:dyDescent="0.2">
      <c r="C7343"/>
    </row>
    <row r="7344" spans="3:3" x14ac:dyDescent="0.2">
      <c r="C7344"/>
    </row>
    <row r="7345" spans="3:3" x14ac:dyDescent="0.2">
      <c r="C7345"/>
    </row>
    <row r="7346" spans="3:3" x14ac:dyDescent="0.2">
      <c r="C7346"/>
    </row>
    <row r="7347" spans="3:3" x14ac:dyDescent="0.2">
      <c r="C7347"/>
    </row>
    <row r="7348" spans="3:3" x14ac:dyDescent="0.2">
      <c r="C7348"/>
    </row>
    <row r="7349" spans="3:3" x14ac:dyDescent="0.2">
      <c r="C7349"/>
    </row>
    <row r="7350" spans="3:3" x14ac:dyDescent="0.2">
      <c r="C7350"/>
    </row>
    <row r="7351" spans="3:3" x14ac:dyDescent="0.2">
      <c r="C7351"/>
    </row>
    <row r="7352" spans="3:3" x14ac:dyDescent="0.2">
      <c r="C7352"/>
    </row>
    <row r="7353" spans="3:3" x14ac:dyDescent="0.2">
      <c r="C7353"/>
    </row>
    <row r="7354" spans="3:3" x14ac:dyDescent="0.2">
      <c r="C7354"/>
    </row>
    <row r="7355" spans="3:3" x14ac:dyDescent="0.2">
      <c r="C7355"/>
    </row>
    <row r="7356" spans="3:3" x14ac:dyDescent="0.2">
      <c r="C7356"/>
    </row>
    <row r="7357" spans="3:3" x14ac:dyDescent="0.2">
      <c r="C7357"/>
    </row>
    <row r="7358" spans="3:3" x14ac:dyDescent="0.2">
      <c r="C7358"/>
    </row>
    <row r="7359" spans="3:3" x14ac:dyDescent="0.2">
      <c r="C7359"/>
    </row>
    <row r="7360" spans="3:3" x14ac:dyDescent="0.2">
      <c r="C7360"/>
    </row>
    <row r="7361" spans="3:3" x14ac:dyDescent="0.2">
      <c r="C7361"/>
    </row>
    <row r="7362" spans="3:3" x14ac:dyDescent="0.2">
      <c r="C7362"/>
    </row>
    <row r="7363" spans="3:3" x14ac:dyDescent="0.2">
      <c r="C7363"/>
    </row>
    <row r="7364" spans="3:3" x14ac:dyDescent="0.2">
      <c r="C7364"/>
    </row>
    <row r="7365" spans="3:3" x14ac:dyDescent="0.2">
      <c r="C7365"/>
    </row>
    <row r="7366" spans="3:3" x14ac:dyDescent="0.2">
      <c r="C7366"/>
    </row>
    <row r="7367" spans="3:3" x14ac:dyDescent="0.2">
      <c r="C7367"/>
    </row>
    <row r="7368" spans="3:3" x14ac:dyDescent="0.2">
      <c r="C7368"/>
    </row>
    <row r="7369" spans="3:3" x14ac:dyDescent="0.2">
      <c r="C7369"/>
    </row>
    <row r="7370" spans="3:3" x14ac:dyDescent="0.2">
      <c r="C7370"/>
    </row>
    <row r="7371" spans="3:3" x14ac:dyDescent="0.2">
      <c r="C7371"/>
    </row>
    <row r="7372" spans="3:3" x14ac:dyDescent="0.2">
      <c r="C7372"/>
    </row>
    <row r="7373" spans="3:3" x14ac:dyDescent="0.2">
      <c r="C7373"/>
    </row>
    <row r="7374" spans="3:3" x14ac:dyDescent="0.2">
      <c r="C7374"/>
    </row>
    <row r="7375" spans="3:3" x14ac:dyDescent="0.2">
      <c r="C7375"/>
    </row>
    <row r="7376" spans="3:3" x14ac:dyDescent="0.2">
      <c r="C7376"/>
    </row>
    <row r="7377" spans="3:3" x14ac:dyDescent="0.2">
      <c r="C7377"/>
    </row>
    <row r="7378" spans="3:3" x14ac:dyDescent="0.2">
      <c r="C7378"/>
    </row>
    <row r="7379" spans="3:3" x14ac:dyDescent="0.2">
      <c r="C7379"/>
    </row>
    <row r="7380" spans="3:3" x14ac:dyDescent="0.2">
      <c r="C7380"/>
    </row>
    <row r="7381" spans="3:3" x14ac:dyDescent="0.2">
      <c r="C7381"/>
    </row>
    <row r="7382" spans="3:3" x14ac:dyDescent="0.2">
      <c r="C7382"/>
    </row>
    <row r="7383" spans="3:3" x14ac:dyDescent="0.2">
      <c r="C7383"/>
    </row>
    <row r="7384" spans="3:3" x14ac:dyDescent="0.2">
      <c r="C7384"/>
    </row>
    <row r="7385" spans="3:3" x14ac:dyDescent="0.2">
      <c r="C7385"/>
    </row>
    <row r="7386" spans="3:3" x14ac:dyDescent="0.2">
      <c r="C7386"/>
    </row>
    <row r="7387" spans="3:3" x14ac:dyDescent="0.2">
      <c r="C7387"/>
    </row>
    <row r="7388" spans="3:3" x14ac:dyDescent="0.2">
      <c r="C7388"/>
    </row>
    <row r="7389" spans="3:3" x14ac:dyDescent="0.2">
      <c r="C7389"/>
    </row>
    <row r="7390" spans="3:3" x14ac:dyDescent="0.2">
      <c r="C7390"/>
    </row>
    <row r="7391" spans="3:3" x14ac:dyDescent="0.2">
      <c r="C7391"/>
    </row>
    <row r="7392" spans="3:3" x14ac:dyDescent="0.2">
      <c r="C7392"/>
    </row>
    <row r="7393" spans="3:3" x14ac:dyDescent="0.2">
      <c r="C7393"/>
    </row>
    <row r="7394" spans="3:3" x14ac:dyDescent="0.2">
      <c r="C7394"/>
    </row>
    <row r="7395" spans="3:3" x14ac:dyDescent="0.2">
      <c r="C7395"/>
    </row>
    <row r="7396" spans="3:3" x14ac:dyDescent="0.2">
      <c r="C7396"/>
    </row>
    <row r="7397" spans="3:3" x14ac:dyDescent="0.2">
      <c r="C7397"/>
    </row>
    <row r="7398" spans="3:3" x14ac:dyDescent="0.2">
      <c r="C7398"/>
    </row>
    <row r="7399" spans="3:3" x14ac:dyDescent="0.2">
      <c r="C7399"/>
    </row>
    <row r="7400" spans="3:3" x14ac:dyDescent="0.2">
      <c r="C7400"/>
    </row>
    <row r="7401" spans="3:3" x14ac:dyDescent="0.2">
      <c r="C7401"/>
    </row>
    <row r="7402" spans="3:3" x14ac:dyDescent="0.2">
      <c r="C7402"/>
    </row>
    <row r="7403" spans="3:3" x14ac:dyDescent="0.2">
      <c r="C7403"/>
    </row>
    <row r="7404" spans="3:3" x14ac:dyDescent="0.2">
      <c r="C7404"/>
    </row>
    <row r="7405" spans="3:3" x14ac:dyDescent="0.2">
      <c r="C7405"/>
    </row>
    <row r="7406" spans="3:3" x14ac:dyDescent="0.2">
      <c r="C7406"/>
    </row>
    <row r="7407" spans="3:3" x14ac:dyDescent="0.2">
      <c r="C7407"/>
    </row>
    <row r="7408" spans="3:3" x14ac:dyDescent="0.2">
      <c r="C7408"/>
    </row>
    <row r="7409" spans="3:3" x14ac:dyDescent="0.2">
      <c r="C7409"/>
    </row>
    <row r="7410" spans="3:3" x14ac:dyDescent="0.2">
      <c r="C7410"/>
    </row>
    <row r="7411" spans="3:3" x14ac:dyDescent="0.2">
      <c r="C7411"/>
    </row>
    <row r="7412" spans="3:3" x14ac:dyDescent="0.2">
      <c r="C7412"/>
    </row>
    <row r="7413" spans="3:3" x14ac:dyDescent="0.2">
      <c r="C7413"/>
    </row>
    <row r="7414" spans="3:3" x14ac:dyDescent="0.2">
      <c r="C7414"/>
    </row>
    <row r="7415" spans="3:3" x14ac:dyDescent="0.2">
      <c r="C7415"/>
    </row>
    <row r="7416" spans="3:3" x14ac:dyDescent="0.2">
      <c r="C7416"/>
    </row>
    <row r="7417" spans="3:3" x14ac:dyDescent="0.2">
      <c r="C7417"/>
    </row>
    <row r="7418" spans="3:3" x14ac:dyDescent="0.2">
      <c r="C7418"/>
    </row>
    <row r="7419" spans="3:3" x14ac:dyDescent="0.2">
      <c r="C7419"/>
    </row>
    <row r="7420" spans="3:3" x14ac:dyDescent="0.2">
      <c r="C7420"/>
    </row>
    <row r="7421" spans="3:3" x14ac:dyDescent="0.2">
      <c r="C7421"/>
    </row>
    <row r="7422" spans="3:3" x14ac:dyDescent="0.2">
      <c r="C7422"/>
    </row>
    <row r="7423" spans="3:3" x14ac:dyDescent="0.2">
      <c r="C7423"/>
    </row>
    <row r="7424" spans="3:3" x14ac:dyDescent="0.2">
      <c r="C7424"/>
    </row>
    <row r="7425" spans="3:3" x14ac:dyDescent="0.2">
      <c r="C7425"/>
    </row>
    <row r="7426" spans="3:3" x14ac:dyDescent="0.2">
      <c r="C7426"/>
    </row>
    <row r="7427" spans="3:3" x14ac:dyDescent="0.2">
      <c r="C7427"/>
    </row>
    <row r="7428" spans="3:3" x14ac:dyDescent="0.2">
      <c r="C7428"/>
    </row>
    <row r="7429" spans="3:3" x14ac:dyDescent="0.2">
      <c r="C7429"/>
    </row>
    <row r="7430" spans="3:3" x14ac:dyDescent="0.2">
      <c r="C7430"/>
    </row>
    <row r="7431" spans="3:3" x14ac:dyDescent="0.2">
      <c r="C7431"/>
    </row>
    <row r="7432" spans="3:3" x14ac:dyDescent="0.2">
      <c r="C7432"/>
    </row>
    <row r="7433" spans="3:3" x14ac:dyDescent="0.2">
      <c r="C7433"/>
    </row>
    <row r="7434" spans="3:3" x14ac:dyDescent="0.2">
      <c r="C7434"/>
    </row>
    <row r="7435" spans="3:3" x14ac:dyDescent="0.2">
      <c r="C7435"/>
    </row>
    <row r="7436" spans="3:3" x14ac:dyDescent="0.2">
      <c r="C7436"/>
    </row>
    <row r="7437" spans="3:3" x14ac:dyDescent="0.2">
      <c r="C7437"/>
    </row>
    <row r="7438" spans="3:3" x14ac:dyDescent="0.2">
      <c r="C7438"/>
    </row>
    <row r="7439" spans="3:3" x14ac:dyDescent="0.2">
      <c r="C7439"/>
    </row>
    <row r="7440" spans="3:3" x14ac:dyDescent="0.2">
      <c r="C7440"/>
    </row>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row r="16385" customFormat="1" x14ac:dyDescent="0.2"/>
    <row r="16386" customFormat="1" x14ac:dyDescent="0.2"/>
    <row r="16387" customFormat="1" x14ac:dyDescent="0.2"/>
    <row r="16388" customFormat="1" x14ac:dyDescent="0.2"/>
    <row r="16389" customFormat="1" x14ac:dyDescent="0.2"/>
    <row r="16390" customFormat="1" x14ac:dyDescent="0.2"/>
    <row r="16391" customFormat="1" x14ac:dyDescent="0.2"/>
    <row r="16392" customFormat="1" x14ac:dyDescent="0.2"/>
    <row r="16393" customFormat="1" x14ac:dyDescent="0.2"/>
    <row r="16394" customFormat="1" x14ac:dyDescent="0.2"/>
    <row r="16395" customFormat="1" x14ac:dyDescent="0.2"/>
    <row r="16396" customFormat="1" x14ac:dyDescent="0.2"/>
    <row r="16397" customFormat="1" x14ac:dyDescent="0.2"/>
    <row r="16398" customFormat="1" x14ac:dyDescent="0.2"/>
    <row r="16399" customFormat="1" x14ac:dyDescent="0.2"/>
    <row r="16400" customFormat="1" x14ac:dyDescent="0.2"/>
    <row r="16401" customFormat="1" x14ac:dyDescent="0.2"/>
    <row r="16402" customFormat="1" x14ac:dyDescent="0.2"/>
    <row r="16403" customFormat="1" x14ac:dyDescent="0.2"/>
    <row r="16404" customFormat="1" x14ac:dyDescent="0.2"/>
    <row r="16405" customFormat="1" x14ac:dyDescent="0.2"/>
    <row r="16406" customFormat="1" x14ac:dyDescent="0.2"/>
    <row r="16407" customFormat="1" x14ac:dyDescent="0.2"/>
    <row r="16408" customFormat="1" x14ac:dyDescent="0.2"/>
    <row r="16409" customFormat="1" x14ac:dyDescent="0.2"/>
    <row r="16410" customFormat="1" x14ac:dyDescent="0.2"/>
    <row r="16411" customFormat="1" x14ac:dyDescent="0.2"/>
    <row r="16412" customFormat="1" x14ac:dyDescent="0.2"/>
    <row r="16413" customFormat="1" x14ac:dyDescent="0.2"/>
    <row r="16414" customFormat="1" x14ac:dyDescent="0.2"/>
    <row r="16415" customFormat="1" x14ac:dyDescent="0.2"/>
    <row r="16416" customFormat="1" x14ac:dyDescent="0.2"/>
    <row r="16417" customFormat="1" x14ac:dyDescent="0.2"/>
    <row r="16418" customFormat="1" x14ac:dyDescent="0.2"/>
    <row r="16419" customFormat="1" x14ac:dyDescent="0.2"/>
    <row r="16420" customFormat="1" x14ac:dyDescent="0.2"/>
    <row r="16421" customFormat="1" x14ac:dyDescent="0.2"/>
    <row r="16422" customFormat="1" x14ac:dyDescent="0.2"/>
    <row r="16423" customFormat="1" x14ac:dyDescent="0.2"/>
    <row r="16424" customFormat="1" x14ac:dyDescent="0.2"/>
    <row r="16425" customFormat="1" x14ac:dyDescent="0.2"/>
    <row r="16426" customFormat="1" x14ac:dyDescent="0.2"/>
    <row r="16427" customFormat="1" x14ac:dyDescent="0.2"/>
    <row r="16428" customFormat="1" x14ac:dyDescent="0.2"/>
    <row r="16429" customFormat="1" x14ac:dyDescent="0.2"/>
    <row r="16430" customFormat="1" x14ac:dyDescent="0.2"/>
    <row r="16431" customFormat="1" x14ac:dyDescent="0.2"/>
    <row r="16432" customFormat="1" x14ac:dyDescent="0.2"/>
    <row r="16433" customFormat="1" x14ac:dyDescent="0.2"/>
    <row r="16434" customFormat="1" x14ac:dyDescent="0.2"/>
    <row r="16435" customFormat="1" x14ac:dyDescent="0.2"/>
    <row r="16436" customFormat="1" x14ac:dyDescent="0.2"/>
    <row r="16437" customFormat="1" x14ac:dyDescent="0.2"/>
    <row r="16438" customFormat="1" x14ac:dyDescent="0.2"/>
    <row r="16439" customFormat="1" x14ac:dyDescent="0.2"/>
    <row r="16440" customFormat="1" x14ac:dyDescent="0.2"/>
    <row r="16441" customFormat="1" x14ac:dyDescent="0.2"/>
    <row r="16442" customFormat="1" x14ac:dyDescent="0.2"/>
    <row r="16443" customFormat="1" x14ac:dyDescent="0.2"/>
    <row r="16444" customFormat="1" x14ac:dyDescent="0.2"/>
    <row r="16445" customFormat="1" x14ac:dyDescent="0.2"/>
    <row r="16446" customFormat="1" x14ac:dyDescent="0.2"/>
    <row r="16447" customFormat="1" x14ac:dyDescent="0.2"/>
    <row r="16448" customFormat="1" x14ac:dyDescent="0.2"/>
    <row r="16449" customFormat="1" x14ac:dyDescent="0.2"/>
    <row r="16450" customFormat="1" x14ac:dyDescent="0.2"/>
    <row r="16451" customFormat="1" x14ac:dyDescent="0.2"/>
    <row r="16452" customFormat="1" x14ac:dyDescent="0.2"/>
    <row r="16453" customFormat="1" x14ac:dyDescent="0.2"/>
    <row r="16454" customFormat="1" x14ac:dyDescent="0.2"/>
    <row r="16455" customFormat="1" x14ac:dyDescent="0.2"/>
    <row r="16456" customFormat="1" x14ac:dyDescent="0.2"/>
    <row r="16457" customFormat="1" x14ac:dyDescent="0.2"/>
    <row r="16458" customFormat="1" x14ac:dyDescent="0.2"/>
    <row r="16459" customFormat="1" x14ac:dyDescent="0.2"/>
    <row r="16460" customFormat="1" x14ac:dyDescent="0.2"/>
    <row r="16461" customFormat="1" x14ac:dyDescent="0.2"/>
    <row r="16462" customFormat="1" x14ac:dyDescent="0.2"/>
    <row r="16463" customFormat="1" x14ac:dyDescent="0.2"/>
    <row r="16464" customFormat="1" x14ac:dyDescent="0.2"/>
    <row r="16465" customFormat="1" x14ac:dyDescent="0.2"/>
    <row r="16466" customFormat="1" x14ac:dyDescent="0.2"/>
    <row r="16467" customFormat="1" x14ac:dyDescent="0.2"/>
    <row r="16468" customFormat="1" x14ac:dyDescent="0.2"/>
    <row r="16469" customFormat="1" x14ac:dyDescent="0.2"/>
    <row r="16470" customFormat="1" x14ac:dyDescent="0.2"/>
    <row r="16471" customFormat="1" x14ac:dyDescent="0.2"/>
    <row r="16472" customFormat="1" x14ac:dyDescent="0.2"/>
    <row r="16473" customFormat="1" x14ac:dyDescent="0.2"/>
    <row r="16474" customFormat="1" x14ac:dyDescent="0.2"/>
    <row r="16475" customFormat="1" x14ac:dyDescent="0.2"/>
    <row r="16476" customFormat="1" x14ac:dyDescent="0.2"/>
    <row r="16477" customFormat="1" x14ac:dyDescent="0.2"/>
    <row r="16478" customFormat="1" x14ac:dyDescent="0.2"/>
    <row r="16479" customFormat="1" x14ac:dyDescent="0.2"/>
    <row r="16480" customFormat="1" x14ac:dyDescent="0.2"/>
    <row r="16481" customFormat="1" x14ac:dyDescent="0.2"/>
    <row r="16482" customFormat="1" x14ac:dyDescent="0.2"/>
    <row r="16483" customFormat="1" x14ac:dyDescent="0.2"/>
    <row r="16484" customFormat="1" x14ac:dyDescent="0.2"/>
    <row r="16485" customFormat="1" x14ac:dyDescent="0.2"/>
    <row r="16486" customFormat="1" x14ac:dyDescent="0.2"/>
    <row r="16487" customFormat="1" x14ac:dyDescent="0.2"/>
    <row r="16488" customFormat="1" x14ac:dyDescent="0.2"/>
    <row r="16489" customFormat="1" x14ac:dyDescent="0.2"/>
    <row r="16490" customFormat="1" x14ac:dyDescent="0.2"/>
    <row r="16491" customFormat="1" x14ac:dyDescent="0.2"/>
    <row r="16492" customFormat="1" x14ac:dyDescent="0.2"/>
    <row r="16493" customFormat="1" x14ac:dyDescent="0.2"/>
    <row r="16494" customFormat="1" x14ac:dyDescent="0.2"/>
    <row r="16495" customFormat="1" x14ac:dyDescent="0.2"/>
    <row r="16496" customFormat="1" x14ac:dyDescent="0.2"/>
    <row r="16497" customFormat="1" x14ac:dyDescent="0.2"/>
    <row r="16498" customFormat="1" x14ac:dyDescent="0.2"/>
    <row r="16499" customFormat="1" x14ac:dyDescent="0.2"/>
    <row r="16500" customFormat="1" x14ac:dyDescent="0.2"/>
    <row r="16501" customFormat="1" x14ac:dyDescent="0.2"/>
    <row r="16502" customFormat="1" x14ac:dyDescent="0.2"/>
    <row r="16503" customFormat="1" x14ac:dyDescent="0.2"/>
    <row r="16504" customFormat="1" x14ac:dyDescent="0.2"/>
    <row r="16505" customFormat="1" x14ac:dyDescent="0.2"/>
    <row r="16506" customFormat="1" x14ac:dyDescent="0.2"/>
    <row r="16507" customFormat="1" x14ac:dyDescent="0.2"/>
    <row r="16508" customFormat="1" x14ac:dyDescent="0.2"/>
    <row r="16509" customFormat="1" x14ac:dyDescent="0.2"/>
    <row r="16510" customFormat="1" x14ac:dyDescent="0.2"/>
    <row r="16511" customFormat="1" x14ac:dyDescent="0.2"/>
    <row r="16512" customFormat="1" x14ac:dyDescent="0.2"/>
    <row r="16513" customFormat="1" x14ac:dyDescent="0.2"/>
    <row r="16514" customFormat="1" x14ac:dyDescent="0.2"/>
    <row r="16515" customFormat="1" x14ac:dyDescent="0.2"/>
    <row r="16516" customFormat="1" x14ac:dyDescent="0.2"/>
    <row r="16517" customFormat="1" x14ac:dyDescent="0.2"/>
    <row r="16518" customFormat="1" x14ac:dyDescent="0.2"/>
    <row r="16519" customFormat="1" x14ac:dyDescent="0.2"/>
    <row r="16520" customFormat="1" x14ac:dyDescent="0.2"/>
    <row r="16521" customFormat="1" x14ac:dyDescent="0.2"/>
    <row r="16522" customFormat="1" x14ac:dyDescent="0.2"/>
    <row r="16523" customFormat="1" x14ac:dyDescent="0.2"/>
    <row r="16524" customFormat="1" x14ac:dyDescent="0.2"/>
    <row r="16525" customFormat="1" x14ac:dyDescent="0.2"/>
    <row r="16526" customFormat="1" x14ac:dyDescent="0.2"/>
    <row r="16527" customFormat="1" x14ac:dyDescent="0.2"/>
    <row r="16528" customFormat="1" x14ac:dyDescent="0.2"/>
    <row r="16529" customFormat="1" x14ac:dyDescent="0.2"/>
    <row r="16530" customFormat="1" x14ac:dyDescent="0.2"/>
    <row r="16531" customFormat="1" x14ac:dyDescent="0.2"/>
    <row r="16532" customFormat="1" x14ac:dyDescent="0.2"/>
    <row r="16533" customFormat="1" x14ac:dyDescent="0.2"/>
    <row r="16534" customFormat="1" x14ac:dyDescent="0.2"/>
    <row r="16535" customFormat="1" x14ac:dyDescent="0.2"/>
    <row r="16536" customFormat="1" x14ac:dyDescent="0.2"/>
    <row r="16537" customFormat="1" x14ac:dyDescent="0.2"/>
    <row r="16538" customFormat="1" x14ac:dyDescent="0.2"/>
    <row r="16539" customFormat="1" x14ac:dyDescent="0.2"/>
    <row r="16540" customFormat="1" x14ac:dyDescent="0.2"/>
    <row r="16541" customFormat="1" x14ac:dyDescent="0.2"/>
    <row r="16542" customFormat="1" x14ac:dyDescent="0.2"/>
    <row r="16543" customFormat="1" x14ac:dyDescent="0.2"/>
    <row r="16544" customFormat="1" x14ac:dyDescent="0.2"/>
    <row r="16545" customFormat="1" x14ac:dyDescent="0.2"/>
    <row r="16546" customFormat="1" x14ac:dyDescent="0.2"/>
    <row r="16547" customFormat="1" x14ac:dyDescent="0.2"/>
    <row r="16548" customFormat="1" x14ac:dyDescent="0.2"/>
    <row r="16549" customFormat="1" x14ac:dyDescent="0.2"/>
    <row r="16550" customFormat="1" x14ac:dyDescent="0.2"/>
    <row r="16551" customFormat="1" x14ac:dyDescent="0.2"/>
    <row r="16552" customFormat="1" x14ac:dyDescent="0.2"/>
    <row r="16553" customFormat="1" x14ac:dyDescent="0.2"/>
    <row r="16554" customFormat="1" x14ac:dyDescent="0.2"/>
    <row r="16555" customFormat="1" x14ac:dyDescent="0.2"/>
    <row r="16556" customFormat="1" x14ac:dyDescent="0.2"/>
    <row r="16557" customFormat="1" x14ac:dyDescent="0.2"/>
    <row r="16558" customFormat="1" x14ac:dyDescent="0.2"/>
    <row r="16559" customFormat="1" x14ac:dyDescent="0.2"/>
    <row r="16560" customFormat="1" x14ac:dyDescent="0.2"/>
    <row r="16561" customFormat="1" x14ac:dyDescent="0.2"/>
    <row r="16562" customFormat="1" x14ac:dyDescent="0.2"/>
    <row r="16563" customFormat="1" x14ac:dyDescent="0.2"/>
    <row r="16564" customFormat="1" x14ac:dyDescent="0.2"/>
    <row r="16565" customFormat="1" x14ac:dyDescent="0.2"/>
    <row r="16566" customFormat="1" x14ac:dyDescent="0.2"/>
    <row r="16567" customFormat="1" x14ac:dyDescent="0.2"/>
    <row r="16568" customFormat="1" x14ac:dyDescent="0.2"/>
    <row r="16569" customFormat="1" x14ac:dyDescent="0.2"/>
    <row r="16570" customFormat="1" x14ac:dyDescent="0.2"/>
    <row r="16571" customFormat="1" x14ac:dyDescent="0.2"/>
    <row r="16572" customFormat="1" x14ac:dyDescent="0.2"/>
    <row r="16573" customFormat="1" x14ac:dyDescent="0.2"/>
    <row r="16574" customFormat="1" x14ac:dyDescent="0.2"/>
    <row r="16575" customFormat="1" x14ac:dyDescent="0.2"/>
    <row r="16576" customFormat="1" x14ac:dyDescent="0.2"/>
    <row r="16577" customFormat="1" x14ac:dyDescent="0.2"/>
    <row r="16578" customFormat="1" x14ac:dyDescent="0.2"/>
    <row r="16579" customFormat="1" x14ac:dyDescent="0.2"/>
    <row r="16580" customFormat="1" x14ac:dyDescent="0.2"/>
    <row r="16581" customFormat="1" x14ac:dyDescent="0.2"/>
    <row r="16582" customFormat="1" x14ac:dyDescent="0.2"/>
    <row r="16583" customFormat="1" x14ac:dyDescent="0.2"/>
    <row r="16584" customFormat="1" x14ac:dyDescent="0.2"/>
    <row r="16585" customFormat="1" x14ac:dyDescent="0.2"/>
    <row r="16586" customFormat="1" x14ac:dyDescent="0.2"/>
    <row r="16587" customFormat="1" x14ac:dyDescent="0.2"/>
    <row r="16588" customFormat="1" x14ac:dyDescent="0.2"/>
    <row r="16589" customFormat="1" x14ac:dyDescent="0.2"/>
    <row r="16590" customFormat="1" x14ac:dyDescent="0.2"/>
    <row r="16591" customFormat="1" x14ac:dyDescent="0.2"/>
    <row r="16592" customFormat="1" x14ac:dyDescent="0.2"/>
    <row r="16593" customFormat="1" x14ac:dyDescent="0.2"/>
    <row r="16594" customFormat="1" x14ac:dyDescent="0.2"/>
    <row r="16595" customFormat="1" x14ac:dyDescent="0.2"/>
    <row r="16596" customFormat="1" x14ac:dyDescent="0.2"/>
    <row r="16597" customFormat="1" x14ac:dyDescent="0.2"/>
    <row r="16598" customFormat="1" x14ac:dyDescent="0.2"/>
    <row r="16599" customFormat="1" x14ac:dyDescent="0.2"/>
    <row r="16600" customFormat="1" x14ac:dyDescent="0.2"/>
    <row r="16601" customFormat="1" x14ac:dyDescent="0.2"/>
    <row r="16602" customFormat="1" x14ac:dyDescent="0.2"/>
    <row r="16603" customFormat="1" x14ac:dyDescent="0.2"/>
    <row r="16604" customFormat="1" x14ac:dyDescent="0.2"/>
    <row r="16605" customFormat="1" x14ac:dyDescent="0.2"/>
    <row r="16606" customFormat="1" x14ac:dyDescent="0.2"/>
    <row r="16607" customFormat="1" x14ac:dyDescent="0.2"/>
    <row r="16608" customFormat="1" x14ac:dyDescent="0.2"/>
    <row r="16609" customFormat="1" x14ac:dyDescent="0.2"/>
    <row r="16610" customFormat="1" x14ac:dyDescent="0.2"/>
    <row r="16611" customFormat="1" x14ac:dyDescent="0.2"/>
    <row r="16612" customFormat="1" x14ac:dyDescent="0.2"/>
    <row r="16613" customFormat="1" x14ac:dyDescent="0.2"/>
    <row r="16614" customFormat="1" x14ac:dyDescent="0.2"/>
    <row r="16615" customFormat="1" x14ac:dyDescent="0.2"/>
    <row r="16616" customFormat="1" x14ac:dyDescent="0.2"/>
    <row r="16617" customFormat="1" x14ac:dyDescent="0.2"/>
    <row r="16618" customFormat="1" x14ac:dyDescent="0.2"/>
    <row r="16619" customFormat="1" x14ac:dyDescent="0.2"/>
    <row r="16620" customFormat="1" x14ac:dyDescent="0.2"/>
    <row r="16621" customFormat="1" x14ac:dyDescent="0.2"/>
    <row r="16622" customFormat="1" x14ac:dyDescent="0.2"/>
    <row r="16623" customFormat="1" x14ac:dyDescent="0.2"/>
    <row r="16624" customFormat="1" x14ac:dyDescent="0.2"/>
    <row r="16625" customFormat="1" x14ac:dyDescent="0.2"/>
    <row r="16626" customFormat="1" x14ac:dyDescent="0.2"/>
    <row r="16627" customFormat="1" x14ac:dyDescent="0.2"/>
    <row r="16628" customFormat="1" x14ac:dyDescent="0.2"/>
    <row r="16629" customFormat="1" x14ac:dyDescent="0.2"/>
    <row r="16630" customFormat="1" x14ac:dyDescent="0.2"/>
    <row r="16631" customFormat="1" x14ac:dyDescent="0.2"/>
    <row r="16632" customFormat="1" x14ac:dyDescent="0.2"/>
    <row r="16633" customFormat="1" x14ac:dyDescent="0.2"/>
    <row r="16634" customFormat="1" x14ac:dyDescent="0.2"/>
    <row r="16635" customFormat="1" x14ac:dyDescent="0.2"/>
    <row r="16636" customFormat="1" x14ac:dyDescent="0.2"/>
    <row r="16637" customFormat="1" x14ac:dyDescent="0.2"/>
    <row r="16638" customFormat="1" x14ac:dyDescent="0.2"/>
    <row r="16639" customFormat="1" x14ac:dyDescent="0.2"/>
    <row r="16640" customFormat="1" x14ac:dyDescent="0.2"/>
    <row r="16641" customFormat="1" x14ac:dyDescent="0.2"/>
    <row r="16642" customFormat="1" x14ac:dyDescent="0.2"/>
    <row r="16643" customFormat="1" x14ac:dyDescent="0.2"/>
    <row r="16644" customFormat="1" x14ac:dyDescent="0.2"/>
    <row r="16645" customFormat="1" x14ac:dyDescent="0.2"/>
    <row r="16646" customFormat="1" x14ac:dyDescent="0.2"/>
    <row r="16647" customFormat="1" x14ac:dyDescent="0.2"/>
    <row r="16648" customFormat="1" x14ac:dyDescent="0.2"/>
    <row r="16649" customFormat="1" x14ac:dyDescent="0.2"/>
    <row r="16650" customFormat="1" x14ac:dyDescent="0.2"/>
    <row r="16651" customFormat="1" x14ac:dyDescent="0.2"/>
    <row r="16652" customFormat="1" x14ac:dyDescent="0.2"/>
    <row r="16653" customFormat="1" x14ac:dyDescent="0.2"/>
    <row r="16654" customFormat="1" x14ac:dyDescent="0.2"/>
    <row r="16655" customFormat="1" x14ac:dyDescent="0.2"/>
    <row r="16656" customFormat="1" x14ac:dyDescent="0.2"/>
    <row r="16657" customFormat="1" x14ac:dyDescent="0.2"/>
    <row r="16658" customFormat="1" x14ac:dyDescent="0.2"/>
    <row r="16659" customFormat="1" x14ac:dyDescent="0.2"/>
    <row r="16660" customFormat="1" x14ac:dyDescent="0.2"/>
    <row r="16661" customFormat="1" x14ac:dyDescent="0.2"/>
    <row r="16662" customFormat="1" x14ac:dyDescent="0.2"/>
    <row r="16663" customFormat="1" x14ac:dyDescent="0.2"/>
    <row r="16664" customFormat="1" x14ac:dyDescent="0.2"/>
    <row r="16665" customFormat="1" x14ac:dyDescent="0.2"/>
    <row r="16666" customFormat="1" x14ac:dyDescent="0.2"/>
    <row r="16667" customFormat="1" x14ac:dyDescent="0.2"/>
    <row r="16668" customFormat="1" x14ac:dyDescent="0.2"/>
    <row r="16669" customFormat="1" x14ac:dyDescent="0.2"/>
    <row r="16670" customFormat="1" x14ac:dyDescent="0.2"/>
    <row r="16671" customFormat="1" x14ac:dyDescent="0.2"/>
    <row r="16672" customFormat="1" x14ac:dyDescent="0.2"/>
    <row r="16673" customFormat="1" x14ac:dyDescent="0.2"/>
    <row r="16674" customFormat="1" x14ac:dyDescent="0.2"/>
    <row r="16675" customFormat="1" x14ac:dyDescent="0.2"/>
    <row r="16676" customFormat="1" x14ac:dyDescent="0.2"/>
    <row r="16677" customFormat="1" x14ac:dyDescent="0.2"/>
    <row r="16678" customFormat="1" x14ac:dyDescent="0.2"/>
    <row r="16679" customFormat="1" x14ac:dyDescent="0.2"/>
    <row r="16680" customFormat="1" x14ac:dyDescent="0.2"/>
    <row r="16681" customFormat="1" x14ac:dyDescent="0.2"/>
    <row r="16682" customFormat="1" x14ac:dyDescent="0.2"/>
    <row r="16683" customFormat="1" x14ac:dyDescent="0.2"/>
    <row r="16684" customFormat="1" x14ac:dyDescent="0.2"/>
    <row r="16685" customFormat="1" x14ac:dyDescent="0.2"/>
    <row r="16686" customFormat="1" x14ac:dyDescent="0.2"/>
    <row r="16687" customFormat="1" x14ac:dyDescent="0.2"/>
    <row r="16688" customFormat="1" x14ac:dyDescent="0.2"/>
    <row r="16689" customFormat="1" x14ac:dyDescent="0.2"/>
    <row r="16690" customFormat="1" x14ac:dyDescent="0.2"/>
    <row r="16691" customFormat="1" x14ac:dyDescent="0.2"/>
    <row r="16692" customFormat="1" x14ac:dyDescent="0.2"/>
    <row r="16693" customFormat="1" x14ac:dyDescent="0.2"/>
    <row r="16694" customFormat="1" x14ac:dyDescent="0.2"/>
    <row r="16695" customFormat="1" x14ac:dyDescent="0.2"/>
    <row r="16696" customFormat="1" x14ac:dyDescent="0.2"/>
    <row r="16697" customFormat="1" x14ac:dyDescent="0.2"/>
    <row r="16698" customFormat="1" x14ac:dyDescent="0.2"/>
    <row r="16699" customFormat="1" x14ac:dyDescent="0.2"/>
    <row r="16700" customFormat="1" x14ac:dyDescent="0.2"/>
    <row r="16701" customFormat="1" x14ac:dyDescent="0.2"/>
    <row r="16702" customFormat="1" x14ac:dyDescent="0.2"/>
    <row r="16703" customFormat="1" x14ac:dyDescent="0.2"/>
    <row r="16704" customFormat="1" x14ac:dyDescent="0.2"/>
    <row r="16705" customFormat="1" x14ac:dyDescent="0.2"/>
    <row r="16706" customFormat="1" x14ac:dyDescent="0.2"/>
    <row r="16707" customFormat="1" x14ac:dyDescent="0.2"/>
    <row r="16708" customFormat="1" x14ac:dyDescent="0.2"/>
    <row r="16709" customFormat="1" x14ac:dyDescent="0.2"/>
    <row r="16710" customFormat="1" x14ac:dyDescent="0.2"/>
    <row r="16711" customFormat="1" x14ac:dyDescent="0.2"/>
    <row r="16712" customFormat="1" x14ac:dyDescent="0.2"/>
    <row r="16713" customFormat="1" x14ac:dyDescent="0.2"/>
    <row r="16714" customFormat="1" x14ac:dyDescent="0.2"/>
    <row r="16715" customFormat="1" x14ac:dyDescent="0.2"/>
    <row r="16716" customFormat="1" x14ac:dyDescent="0.2"/>
    <row r="16717" customFormat="1" x14ac:dyDescent="0.2"/>
    <row r="16718" customFormat="1" x14ac:dyDescent="0.2"/>
    <row r="16719" customFormat="1" x14ac:dyDescent="0.2"/>
    <row r="16720" customFormat="1" x14ac:dyDescent="0.2"/>
    <row r="16721" customFormat="1" x14ac:dyDescent="0.2"/>
    <row r="16722" customFormat="1" x14ac:dyDescent="0.2"/>
    <row r="16723" customFormat="1" x14ac:dyDescent="0.2"/>
    <row r="16724" customFormat="1" x14ac:dyDescent="0.2"/>
    <row r="16725" customFormat="1" x14ac:dyDescent="0.2"/>
    <row r="16726" customFormat="1" x14ac:dyDescent="0.2"/>
    <row r="16727" customFormat="1" x14ac:dyDescent="0.2"/>
    <row r="16728" customFormat="1" x14ac:dyDescent="0.2"/>
    <row r="16729" customFormat="1" x14ac:dyDescent="0.2"/>
    <row r="16730" customFormat="1" x14ac:dyDescent="0.2"/>
    <row r="16731" customFormat="1" x14ac:dyDescent="0.2"/>
    <row r="16732" customFormat="1" x14ac:dyDescent="0.2"/>
    <row r="16733" customFormat="1" x14ac:dyDescent="0.2"/>
    <row r="16734" customFormat="1" x14ac:dyDescent="0.2"/>
    <row r="16735" customFormat="1" x14ac:dyDescent="0.2"/>
    <row r="16736" customFormat="1" x14ac:dyDescent="0.2"/>
    <row r="16737" customFormat="1" x14ac:dyDescent="0.2"/>
    <row r="16738" customFormat="1" x14ac:dyDescent="0.2"/>
    <row r="16739" customFormat="1" x14ac:dyDescent="0.2"/>
    <row r="16740" customFormat="1" x14ac:dyDescent="0.2"/>
    <row r="16741" customFormat="1" x14ac:dyDescent="0.2"/>
    <row r="16742" customFormat="1" x14ac:dyDescent="0.2"/>
    <row r="16743" customFormat="1" x14ac:dyDescent="0.2"/>
    <row r="16744" customFormat="1" x14ac:dyDescent="0.2"/>
    <row r="16745" customFormat="1" x14ac:dyDescent="0.2"/>
    <row r="16746" customFormat="1" x14ac:dyDescent="0.2"/>
    <row r="16747" customFormat="1" x14ac:dyDescent="0.2"/>
    <row r="16748" customFormat="1" x14ac:dyDescent="0.2"/>
    <row r="16749" customFormat="1" x14ac:dyDescent="0.2"/>
    <row r="16750" customFormat="1" x14ac:dyDescent="0.2"/>
    <row r="16751" customFormat="1" x14ac:dyDescent="0.2"/>
    <row r="16752" customFormat="1" x14ac:dyDescent="0.2"/>
    <row r="16753" customFormat="1" x14ac:dyDescent="0.2"/>
    <row r="16754" customFormat="1" x14ac:dyDescent="0.2"/>
    <row r="16755" customFormat="1" x14ac:dyDescent="0.2"/>
    <row r="16756" customFormat="1" x14ac:dyDescent="0.2"/>
    <row r="16757" customFormat="1" x14ac:dyDescent="0.2"/>
    <row r="16758" customFormat="1" x14ac:dyDescent="0.2"/>
    <row r="16759" customFormat="1" x14ac:dyDescent="0.2"/>
    <row r="16760" customFormat="1" x14ac:dyDescent="0.2"/>
    <row r="16761" customFormat="1" x14ac:dyDescent="0.2"/>
    <row r="16762" customFormat="1" x14ac:dyDescent="0.2"/>
    <row r="16763" customFormat="1" x14ac:dyDescent="0.2"/>
    <row r="16764" customFormat="1" x14ac:dyDescent="0.2"/>
    <row r="16765" customFormat="1" x14ac:dyDescent="0.2"/>
    <row r="16766" customFormat="1" x14ac:dyDescent="0.2"/>
    <row r="16767" customFormat="1" x14ac:dyDescent="0.2"/>
    <row r="16768" customFormat="1" x14ac:dyDescent="0.2"/>
    <row r="16769" customFormat="1" x14ac:dyDescent="0.2"/>
    <row r="16770" customFormat="1" x14ac:dyDescent="0.2"/>
    <row r="16771" customFormat="1" x14ac:dyDescent="0.2"/>
    <row r="16772" customFormat="1" x14ac:dyDescent="0.2"/>
    <row r="16773" customFormat="1" x14ac:dyDescent="0.2"/>
    <row r="16774" customFormat="1" x14ac:dyDescent="0.2"/>
    <row r="16775" customFormat="1" x14ac:dyDescent="0.2"/>
    <row r="16776" customFormat="1" x14ac:dyDescent="0.2"/>
    <row r="16777" customFormat="1" x14ac:dyDescent="0.2"/>
    <row r="16778" customFormat="1" x14ac:dyDescent="0.2"/>
    <row r="16779" customFormat="1" x14ac:dyDescent="0.2"/>
    <row r="16780" customFormat="1" x14ac:dyDescent="0.2"/>
    <row r="16781" customFormat="1" x14ac:dyDescent="0.2"/>
    <row r="16782" customFormat="1" x14ac:dyDescent="0.2"/>
    <row r="16783" customFormat="1" x14ac:dyDescent="0.2"/>
    <row r="16784" customFormat="1" x14ac:dyDescent="0.2"/>
    <row r="16785" customFormat="1" x14ac:dyDescent="0.2"/>
    <row r="16786" customFormat="1" x14ac:dyDescent="0.2"/>
    <row r="16787" customFormat="1" x14ac:dyDescent="0.2"/>
    <row r="16788" customFormat="1" x14ac:dyDescent="0.2"/>
    <row r="16789" customFormat="1" x14ac:dyDescent="0.2"/>
    <row r="16790" customFormat="1" x14ac:dyDescent="0.2"/>
    <row r="16791" customFormat="1" x14ac:dyDescent="0.2"/>
    <row r="16792" customFormat="1" x14ac:dyDescent="0.2"/>
    <row r="16793" customFormat="1" x14ac:dyDescent="0.2"/>
    <row r="16794" customFormat="1" x14ac:dyDescent="0.2"/>
    <row r="16795" customFormat="1" x14ac:dyDescent="0.2"/>
    <row r="16796" customFormat="1" x14ac:dyDescent="0.2"/>
    <row r="16797" customFormat="1" x14ac:dyDescent="0.2"/>
    <row r="16798" customFormat="1" x14ac:dyDescent="0.2"/>
    <row r="16799" customFormat="1" x14ac:dyDescent="0.2"/>
    <row r="16800" customFormat="1" x14ac:dyDescent="0.2"/>
    <row r="16801" customFormat="1" x14ac:dyDescent="0.2"/>
    <row r="16802" customFormat="1" x14ac:dyDescent="0.2"/>
    <row r="16803" customFormat="1" x14ac:dyDescent="0.2"/>
    <row r="16804" customFormat="1" x14ac:dyDescent="0.2"/>
    <row r="16805" customFormat="1" x14ac:dyDescent="0.2"/>
    <row r="16806" customFormat="1" x14ac:dyDescent="0.2"/>
    <row r="16807" customFormat="1" x14ac:dyDescent="0.2"/>
    <row r="16808" customFormat="1" x14ac:dyDescent="0.2"/>
    <row r="16809" customFormat="1" x14ac:dyDescent="0.2"/>
    <row r="16810" customFormat="1" x14ac:dyDescent="0.2"/>
    <row r="16811" customFormat="1" x14ac:dyDescent="0.2"/>
    <row r="16812" customFormat="1" x14ac:dyDescent="0.2"/>
    <row r="16813" customFormat="1" x14ac:dyDescent="0.2"/>
    <row r="16814" customFormat="1" x14ac:dyDescent="0.2"/>
    <row r="16815" customFormat="1" x14ac:dyDescent="0.2"/>
    <row r="16816" customFormat="1" x14ac:dyDescent="0.2"/>
    <row r="16817" customFormat="1" x14ac:dyDescent="0.2"/>
    <row r="16818" customFormat="1" x14ac:dyDescent="0.2"/>
    <row r="16819" customFormat="1" x14ac:dyDescent="0.2"/>
    <row r="16820" customFormat="1" x14ac:dyDescent="0.2"/>
    <row r="16821" customFormat="1" x14ac:dyDescent="0.2"/>
    <row r="16822" customFormat="1" x14ac:dyDescent="0.2"/>
    <row r="16823" customFormat="1" x14ac:dyDescent="0.2"/>
    <row r="16824" customFormat="1" x14ac:dyDescent="0.2"/>
    <row r="16825" customFormat="1" x14ac:dyDescent="0.2"/>
    <row r="16826" customFormat="1" x14ac:dyDescent="0.2"/>
    <row r="16827" customFormat="1" x14ac:dyDescent="0.2"/>
    <row r="16828" customFormat="1" x14ac:dyDescent="0.2"/>
    <row r="16829" customFormat="1" x14ac:dyDescent="0.2"/>
    <row r="16830" customFormat="1" x14ac:dyDescent="0.2"/>
    <row r="16831" customFormat="1" x14ac:dyDescent="0.2"/>
    <row r="16832" customFormat="1" x14ac:dyDescent="0.2"/>
    <row r="16833" customFormat="1" x14ac:dyDescent="0.2"/>
    <row r="16834" customFormat="1" x14ac:dyDescent="0.2"/>
    <row r="16835" customFormat="1" x14ac:dyDescent="0.2"/>
    <row r="16836" customFormat="1" x14ac:dyDescent="0.2"/>
    <row r="16837" customFormat="1" x14ac:dyDescent="0.2"/>
    <row r="16838" customFormat="1" x14ac:dyDescent="0.2"/>
    <row r="16839" customFormat="1" x14ac:dyDescent="0.2"/>
    <row r="16840" customFormat="1" x14ac:dyDescent="0.2"/>
    <row r="16841" customFormat="1" x14ac:dyDescent="0.2"/>
    <row r="16842" customFormat="1" x14ac:dyDescent="0.2"/>
    <row r="16843" customFormat="1" x14ac:dyDescent="0.2"/>
    <row r="16844" customFormat="1" x14ac:dyDescent="0.2"/>
    <row r="16845" customFormat="1" x14ac:dyDescent="0.2"/>
    <row r="16846" customFormat="1" x14ac:dyDescent="0.2"/>
    <row r="16847" customFormat="1" x14ac:dyDescent="0.2"/>
    <row r="16848" customFormat="1" x14ac:dyDescent="0.2"/>
    <row r="16849" customFormat="1" x14ac:dyDescent="0.2"/>
    <row r="16850" customFormat="1" x14ac:dyDescent="0.2"/>
    <row r="16851" customFormat="1" x14ac:dyDescent="0.2"/>
    <row r="16852" customFormat="1" x14ac:dyDescent="0.2"/>
    <row r="16853" customFormat="1" x14ac:dyDescent="0.2"/>
    <row r="16854" customFormat="1" x14ac:dyDescent="0.2"/>
    <row r="16855" customFormat="1" x14ac:dyDescent="0.2"/>
    <row r="16856" customFormat="1" x14ac:dyDescent="0.2"/>
    <row r="16857" customFormat="1" x14ac:dyDescent="0.2"/>
    <row r="16858" customFormat="1" x14ac:dyDescent="0.2"/>
    <row r="16859" customFormat="1" x14ac:dyDescent="0.2"/>
    <row r="16860" customFormat="1" x14ac:dyDescent="0.2"/>
    <row r="16861" customFormat="1" x14ac:dyDescent="0.2"/>
    <row r="16862" customFormat="1" x14ac:dyDescent="0.2"/>
    <row r="16863" customFormat="1" x14ac:dyDescent="0.2"/>
    <row r="16864" customFormat="1" x14ac:dyDescent="0.2"/>
    <row r="16865" customFormat="1" x14ac:dyDescent="0.2"/>
    <row r="16866" customFormat="1" x14ac:dyDescent="0.2"/>
    <row r="16867" customFormat="1" x14ac:dyDescent="0.2"/>
    <row r="16868" customFormat="1" x14ac:dyDescent="0.2"/>
    <row r="16869" customFormat="1" x14ac:dyDescent="0.2"/>
    <row r="16870" customFormat="1" x14ac:dyDescent="0.2"/>
    <row r="16871" customFormat="1" x14ac:dyDescent="0.2"/>
    <row r="16872" customFormat="1" x14ac:dyDescent="0.2"/>
    <row r="16873" customFormat="1" x14ac:dyDescent="0.2"/>
    <row r="16874" customFormat="1" x14ac:dyDescent="0.2"/>
    <row r="16875" customFormat="1" x14ac:dyDescent="0.2"/>
    <row r="16876" customFormat="1" x14ac:dyDescent="0.2"/>
    <row r="16877" customFormat="1" x14ac:dyDescent="0.2"/>
    <row r="16878" customFormat="1" x14ac:dyDescent="0.2"/>
    <row r="16879" customFormat="1" x14ac:dyDescent="0.2"/>
    <row r="16880" customFormat="1" x14ac:dyDescent="0.2"/>
    <row r="16881" customFormat="1" x14ac:dyDescent="0.2"/>
    <row r="16882" customFormat="1" x14ac:dyDescent="0.2"/>
    <row r="16883" customFormat="1" x14ac:dyDescent="0.2"/>
    <row r="16884" customFormat="1" x14ac:dyDescent="0.2"/>
    <row r="16885" customFormat="1" x14ac:dyDescent="0.2"/>
    <row r="16886" customFormat="1" x14ac:dyDescent="0.2"/>
    <row r="16887" customFormat="1" x14ac:dyDescent="0.2"/>
    <row r="16888" customFormat="1" x14ac:dyDescent="0.2"/>
    <row r="16889" customFormat="1" x14ac:dyDescent="0.2"/>
    <row r="16890" customFormat="1" x14ac:dyDescent="0.2"/>
    <row r="16891" customFormat="1" x14ac:dyDescent="0.2"/>
    <row r="16892" customFormat="1" x14ac:dyDescent="0.2"/>
    <row r="16893" customFormat="1" x14ac:dyDescent="0.2"/>
    <row r="16894" customFormat="1" x14ac:dyDescent="0.2"/>
    <row r="16895" customFormat="1" x14ac:dyDescent="0.2"/>
    <row r="16896" customFormat="1" x14ac:dyDescent="0.2"/>
    <row r="16897" customFormat="1" x14ac:dyDescent="0.2"/>
    <row r="16898" customFormat="1" x14ac:dyDescent="0.2"/>
    <row r="16899" customFormat="1" x14ac:dyDescent="0.2"/>
    <row r="16900" customFormat="1" x14ac:dyDescent="0.2"/>
    <row r="16901" customFormat="1" x14ac:dyDescent="0.2"/>
    <row r="16902" customFormat="1" x14ac:dyDescent="0.2"/>
    <row r="16903" customFormat="1" x14ac:dyDescent="0.2"/>
    <row r="16904" customFormat="1" x14ac:dyDescent="0.2"/>
    <row r="16905" customFormat="1" x14ac:dyDescent="0.2"/>
    <row r="16906" customFormat="1" x14ac:dyDescent="0.2"/>
    <row r="16907" customFormat="1" x14ac:dyDescent="0.2"/>
    <row r="16908" customFormat="1" x14ac:dyDescent="0.2"/>
    <row r="16909" customFormat="1" x14ac:dyDescent="0.2"/>
    <row r="16910" customFormat="1" x14ac:dyDescent="0.2"/>
    <row r="16911" customFormat="1" x14ac:dyDescent="0.2"/>
    <row r="16912" customFormat="1" x14ac:dyDescent="0.2"/>
    <row r="16913" customFormat="1" x14ac:dyDescent="0.2"/>
    <row r="16914" customFormat="1" x14ac:dyDescent="0.2"/>
    <row r="16915" customFormat="1" x14ac:dyDescent="0.2"/>
    <row r="16916" customFormat="1" x14ac:dyDescent="0.2"/>
    <row r="16917" customFormat="1" x14ac:dyDescent="0.2"/>
    <row r="16918" customFormat="1" x14ac:dyDescent="0.2"/>
    <row r="16919" customFormat="1" x14ac:dyDescent="0.2"/>
    <row r="16920" customFormat="1" x14ac:dyDescent="0.2"/>
    <row r="16921" customFormat="1" x14ac:dyDescent="0.2"/>
    <row r="16922" customFormat="1" x14ac:dyDescent="0.2"/>
    <row r="16923" customFormat="1" x14ac:dyDescent="0.2"/>
    <row r="16924" customFormat="1" x14ac:dyDescent="0.2"/>
    <row r="16925" customFormat="1" x14ac:dyDescent="0.2"/>
    <row r="16926" customFormat="1" x14ac:dyDescent="0.2"/>
    <row r="16927" customFormat="1" x14ac:dyDescent="0.2"/>
    <row r="16928" customFormat="1" x14ac:dyDescent="0.2"/>
    <row r="16929" customFormat="1" x14ac:dyDescent="0.2"/>
    <row r="16930" customFormat="1" x14ac:dyDescent="0.2"/>
    <row r="16931" customFormat="1" x14ac:dyDescent="0.2"/>
    <row r="16932" customFormat="1" x14ac:dyDescent="0.2"/>
    <row r="16933" customFormat="1" x14ac:dyDescent="0.2"/>
    <row r="16934" customFormat="1" x14ac:dyDescent="0.2"/>
    <row r="16935" customFormat="1" x14ac:dyDescent="0.2"/>
    <row r="16936" customFormat="1" x14ac:dyDescent="0.2"/>
    <row r="16937" customFormat="1" x14ac:dyDescent="0.2"/>
    <row r="16938" customFormat="1" x14ac:dyDescent="0.2"/>
    <row r="16939" customFormat="1" x14ac:dyDescent="0.2"/>
    <row r="16940" customFormat="1" x14ac:dyDescent="0.2"/>
    <row r="16941" customFormat="1" x14ac:dyDescent="0.2"/>
    <row r="16942" customFormat="1" x14ac:dyDescent="0.2"/>
    <row r="16943" customFormat="1" x14ac:dyDescent="0.2"/>
    <row r="16944" customFormat="1" x14ac:dyDescent="0.2"/>
    <row r="16945" customFormat="1" x14ac:dyDescent="0.2"/>
    <row r="16946" customFormat="1" x14ac:dyDescent="0.2"/>
    <row r="16947" customFormat="1" x14ac:dyDescent="0.2"/>
    <row r="16948" customFormat="1" x14ac:dyDescent="0.2"/>
    <row r="16949" customFormat="1" x14ac:dyDescent="0.2"/>
    <row r="16950" customFormat="1" x14ac:dyDescent="0.2"/>
    <row r="16951" customFormat="1" x14ac:dyDescent="0.2"/>
    <row r="16952" customFormat="1" x14ac:dyDescent="0.2"/>
    <row r="16953" customFormat="1" x14ac:dyDescent="0.2"/>
    <row r="16954" customFormat="1" x14ac:dyDescent="0.2"/>
    <row r="16955" customFormat="1" x14ac:dyDescent="0.2"/>
    <row r="16956" customFormat="1" x14ac:dyDescent="0.2"/>
    <row r="16957" customFormat="1" x14ac:dyDescent="0.2"/>
    <row r="16958" customFormat="1" x14ac:dyDescent="0.2"/>
    <row r="16959" customFormat="1" x14ac:dyDescent="0.2"/>
    <row r="16960" customFormat="1" x14ac:dyDescent="0.2"/>
    <row r="16961" customFormat="1" x14ac:dyDescent="0.2"/>
    <row r="16962" customFormat="1" x14ac:dyDescent="0.2"/>
    <row r="16963" customFormat="1" x14ac:dyDescent="0.2"/>
    <row r="16964" customFormat="1" x14ac:dyDescent="0.2"/>
    <row r="16965" customFormat="1" x14ac:dyDescent="0.2"/>
    <row r="16966" customFormat="1" x14ac:dyDescent="0.2"/>
    <row r="16967" customFormat="1" x14ac:dyDescent="0.2"/>
    <row r="16968" customFormat="1" x14ac:dyDescent="0.2"/>
    <row r="16969" customFormat="1" x14ac:dyDescent="0.2"/>
    <row r="16970" customFormat="1" x14ac:dyDescent="0.2"/>
    <row r="16971" customFormat="1" x14ac:dyDescent="0.2"/>
    <row r="16972" customFormat="1" x14ac:dyDescent="0.2"/>
    <row r="16973" customFormat="1" x14ac:dyDescent="0.2"/>
    <row r="16974" customFormat="1" x14ac:dyDescent="0.2"/>
    <row r="16975" customFormat="1" x14ac:dyDescent="0.2"/>
    <row r="16976" customFormat="1" x14ac:dyDescent="0.2"/>
    <row r="16977" customFormat="1" x14ac:dyDescent="0.2"/>
    <row r="16978" customFormat="1" x14ac:dyDescent="0.2"/>
    <row r="16979" customFormat="1" x14ac:dyDescent="0.2"/>
    <row r="16980" customFormat="1" x14ac:dyDescent="0.2"/>
    <row r="16981" customFormat="1" x14ac:dyDescent="0.2"/>
    <row r="16982" customFormat="1" x14ac:dyDescent="0.2"/>
    <row r="16983" customFormat="1" x14ac:dyDescent="0.2"/>
    <row r="16984" customFormat="1" x14ac:dyDescent="0.2"/>
    <row r="16985" customFormat="1" x14ac:dyDescent="0.2"/>
    <row r="16986" customFormat="1" x14ac:dyDescent="0.2"/>
    <row r="16987" customFormat="1" x14ac:dyDescent="0.2"/>
    <row r="16988" customFormat="1" x14ac:dyDescent="0.2"/>
    <row r="16989" customFormat="1" x14ac:dyDescent="0.2"/>
    <row r="16990" customFormat="1" x14ac:dyDescent="0.2"/>
    <row r="16991" customFormat="1" x14ac:dyDescent="0.2"/>
    <row r="16992" customFormat="1" x14ac:dyDescent="0.2"/>
    <row r="16993" customFormat="1" x14ac:dyDescent="0.2"/>
    <row r="16994" customFormat="1" x14ac:dyDescent="0.2"/>
    <row r="16995" customFormat="1" x14ac:dyDescent="0.2"/>
    <row r="16996" customFormat="1" x14ac:dyDescent="0.2"/>
    <row r="16997" customFormat="1" x14ac:dyDescent="0.2"/>
    <row r="16998" customFormat="1" x14ac:dyDescent="0.2"/>
    <row r="16999" customFormat="1" x14ac:dyDescent="0.2"/>
    <row r="17000" customFormat="1" x14ac:dyDescent="0.2"/>
    <row r="17001" customFormat="1" x14ac:dyDescent="0.2"/>
    <row r="17002" customFormat="1" x14ac:dyDescent="0.2"/>
    <row r="17003" customFormat="1" x14ac:dyDescent="0.2"/>
    <row r="17004" customFormat="1" x14ac:dyDescent="0.2"/>
    <row r="17005" customFormat="1" x14ac:dyDescent="0.2"/>
    <row r="17006" customFormat="1" x14ac:dyDescent="0.2"/>
    <row r="17007" customFormat="1" x14ac:dyDescent="0.2"/>
    <row r="17008" customFormat="1" x14ac:dyDescent="0.2"/>
    <row r="17009" customFormat="1" x14ac:dyDescent="0.2"/>
    <row r="17010" customFormat="1" x14ac:dyDescent="0.2"/>
    <row r="17011" customFormat="1" x14ac:dyDescent="0.2"/>
    <row r="17012" customFormat="1" x14ac:dyDescent="0.2"/>
    <row r="17013" customFormat="1" x14ac:dyDescent="0.2"/>
    <row r="17014" customFormat="1" x14ac:dyDescent="0.2"/>
    <row r="17015" customFormat="1" x14ac:dyDescent="0.2"/>
    <row r="17016" customFormat="1" x14ac:dyDescent="0.2"/>
    <row r="17017" customFormat="1" x14ac:dyDescent="0.2"/>
    <row r="17018" customFormat="1" x14ac:dyDescent="0.2"/>
    <row r="17019" customFormat="1" x14ac:dyDescent="0.2"/>
    <row r="17020" customFormat="1" x14ac:dyDescent="0.2"/>
    <row r="17021" customFormat="1" x14ac:dyDescent="0.2"/>
    <row r="17022" customFormat="1" x14ac:dyDescent="0.2"/>
    <row r="17023" customFormat="1" x14ac:dyDescent="0.2"/>
    <row r="17024" customFormat="1" x14ac:dyDescent="0.2"/>
    <row r="17025" customFormat="1" x14ac:dyDescent="0.2"/>
    <row r="17026" customFormat="1" x14ac:dyDescent="0.2"/>
    <row r="17027" customFormat="1" x14ac:dyDescent="0.2"/>
    <row r="17028" customFormat="1" x14ac:dyDescent="0.2"/>
    <row r="17029" customFormat="1" x14ac:dyDescent="0.2"/>
    <row r="17030" customFormat="1" x14ac:dyDescent="0.2"/>
    <row r="17031" customFormat="1" x14ac:dyDescent="0.2"/>
    <row r="17032" customFormat="1" x14ac:dyDescent="0.2"/>
    <row r="17033" customFormat="1" x14ac:dyDescent="0.2"/>
    <row r="17034" customFormat="1" x14ac:dyDescent="0.2"/>
    <row r="17035" customFormat="1" x14ac:dyDescent="0.2"/>
    <row r="17036" customFormat="1" x14ac:dyDescent="0.2"/>
    <row r="17037" customFormat="1" x14ac:dyDescent="0.2"/>
    <row r="17038" customFormat="1" x14ac:dyDescent="0.2"/>
    <row r="17039" customFormat="1" x14ac:dyDescent="0.2"/>
    <row r="17040" customFormat="1" x14ac:dyDescent="0.2"/>
    <row r="17041" customFormat="1" x14ac:dyDescent="0.2"/>
    <row r="17042" customFormat="1" x14ac:dyDescent="0.2"/>
    <row r="17043" customFormat="1" x14ac:dyDescent="0.2"/>
    <row r="17044" customFormat="1" x14ac:dyDescent="0.2"/>
    <row r="17045" customFormat="1" x14ac:dyDescent="0.2"/>
    <row r="17046" customFormat="1" x14ac:dyDescent="0.2"/>
    <row r="17047" customFormat="1" x14ac:dyDescent="0.2"/>
    <row r="17048" customFormat="1" x14ac:dyDescent="0.2"/>
    <row r="17049" customFormat="1" x14ac:dyDescent="0.2"/>
    <row r="17050" customFormat="1" x14ac:dyDescent="0.2"/>
    <row r="17051" customFormat="1" x14ac:dyDescent="0.2"/>
    <row r="17052" customFormat="1" x14ac:dyDescent="0.2"/>
    <row r="17053" customFormat="1" x14ac:dyDescent="0.2"/>
    <row r="17054" customFormat="1" x14ac:dyDescent="0.2"/>
    <row r="17055" customFormat="1" x14ac:dyDescent="0.2"/>
    <row r="17056" customFormat="1" x14ac:dyDescent="0.2"/>
    <row r="17057" customFormat="1" x14ac:dyDescent="0.2"/>
    <row r="17058" customFormat="1" x14ac:dyDescent="0.2"/>
    <row r="17059" customFormat="1" x14ac:dyDescent="0.2"/>
    <row r="17060" customFormat="1" x14ac:dyDescent="0.2"/>
    <row r="17061" customFormat="1" x14ac:dyDescent="0.2"/>
    <row r="17062" customFormat="1" x14ac:dyDescent="0.2"/>
    <row r="17063" customFormat="1" x14ac:dyDescent="0.2"/>
    <row r="17064" customFormat="1" x14ac:dyDescent="0.2"/>
    <row r="17065" customFormat="1" x14ac:dyDescent="0.2"/>
    <row r="17066" customFormat="1" x14ac:dyDescent="0.2"/>
    <row r="17067" customFormat="1" x14ac:dyDescent="0.2"/>
    <row r="17068" customFormat="1" x14ac:dyDescent="0.2"/>
    <row r="17069" customFormat="1" x14ac:dyDescent="0.2"/>
    <row r="17070" customFormat="1" x14ac:dyDescent="0.2"/>
    <row r="17071" customFormat="1" x14ac:dyDescent="0.2"/>
    <row r="17072" customFormat="1" x14ac:dyDescent="0.2"/>
    <row r="17073" customFormat="1" x14ac:dyDescent="0.2"/>
    <row r="17074" customFormat="1" x14ac:dyDescent="0.2"/>
    <row r="17075" customFormat="1" x14ac:dyDescent="0.2"/>
    <row r="17076" customFormat="1" x14ac:dyDescent="0.2"/>
    <row r="17077" customFormat="1" x14ac:dyDescent="0.2"/>
    <row r="17078" customFormat="1" x14ac:dyDescent="0.2"/>
    <row r="17079" customFormat="1" x14ac:dyDescent="0.2"/>
    <row r="17080" customFormat="1" x14ac:dyDescent="0.2"/>
    <row r="17081" customFormat="1" x14ac:dyDescent="0.2"/>
    <row r="17082" customFormat="1" x14ac:dyDescent="0.2"/>
    <row r="17083" customFormat="1" x14ac:dyDescent="0.2"/>
    <row r="17084" customFormat="1" x14ac:dyDescent="0.2"/>
    <row r="17085" customFormat="1" x14ac:dyDescent="0.2"/>
    <row r="17086" customFormat="1" x14ac:dyDescent="0.2"/>
    <row r="17087" customFormat="1" x14ac:dyDescent="0.2"/>
    <row r="17088" customFormat="1" x14ac:dyDescent="0.2"/>
    <row r="17089" customFormat="1" x14ac:dyDescent="0.2"/>
    <row r="17090" customFormat="1" x14ac:dyDescent="0.2"/>
    <row r="17091" customFormat="1" x14ac:dyDescent="0.2"/>
    <row r="17092" customFormat="1" x14ac:dyDescent="0.2"/>
    <row r="17093" customFormat="1" x14ac:dyDescent="0.2"/>
    <row r="17094" customFormat="1" x14ac:dyDescent="0.2"/>
    <row r="17095" customFormat="1" x14ac:dyDescent="0.2"/>
    <row r="17096" customFormat="1" x14ac:dyDescent="0.2"/>
    <row r="17097" customFormat="1" x14ac:dyDescent="0.2"/>
    <row r="17098" customFormat="1" x14ac:dyDescent="0.2"/>
    <row r="17099" customFormat="1" x14ac:dyDescent="0.2"/>
    <row r="17100" customFormat="1" x14ac:dyDescent="0.2"/>
    <row r="17101" customFormat="1" x14ac:dyDescent="0.2"/>
    <row r="17102" customFormat="1" x14ac:dyDescent="0.2"/>
    <row r="17103" customFormat="1" x14ac:dyDescent="0.2"/>
    <row r="17104" customFormat="1" x14ac:dyDescent="0.2"/>
    <row r="17105" customFormat="1" x14ac:dyDescent="0.2"/>
    <row r="17106" customFormat="1" x14ac:dyDescent="0.2"/>
    <row r="17107" customFormat="1" x14ac:dyDescent="0.2"/>
    <row r="17108" customFormat="1" x14ac:dyDescent="0.2"/>
    <row r="17109" customFormat="1" x14ac:dyDescent="0.2"/>
    <row r="17110" customFormat="1" x14ac:dyDescent="0.2"/>
    <row r="17111" customFormat="1" x14ac:dyDescent="0.2"/>
    <row r="17112" customFormat="1" x14ac:dyDescent="0.2"/>
    <row r="17113" customFormat="1" x14ac:dyDescent="0.2"/>
    <row r="17114" customFormat="1" x14ac:dyDescent="0.2"/>
    <row r="17115" customFormat="1" x14ac:dyDescent="0.2"/>
    <row r="17116" customFormat="1" x14ac:dyDescent="0.2"/>
    <row r="17117" customFormat="1" x14ac:dyDescent="0.2"/>
    <row r="17118" customFormat="1" x14ac:dyDescent="0.2"/>
    <row r="17119" customFormat="1" x14ac:dyDescent="0.2"/>
    <row r="17120" customFormat="1" x14ac:dyDescent="0.2"/>
    <row r="17121" customFormat="1" x14ac:dyDescent="0.2"/>
    <row r="17122" customFormat="1" x14ac:dyDescent="0.2"/>
    <row r="17123" customFormat="1" x14ac:dyDescent="0.2"/>
    <row r="17124" customFormat="1" x14ac:dyDescent="0.2"/>
    <row r="17125" customFormat="1" x14ac:dyDescent="0.2"/>
    <row r="17126" customFormat="1" x14ac:dyDescent="0.2"/>
    <row r="17127" customFormat="1" x14ac:dyDescent="0.2"/>
    <row r="17128" customFormat="1" x14ac:dyDescent="0.2"/>
    <row r="17129" customFormat="1" x14ac:dyDescent="0.2"/>
    <row r="17130" customFormat="1" x14ac:dyDescent="0.2"/>
    <row r="17131" customFormat="1" x14ac:dyDescent="0.2"/>
    <row r="17132" customFormat="1" x14ac:dyDescent="0.2"/>
    <row r="17133" customFormat="1" x14ac:dyDescent="0.2"/>
    <row r="17134" customFormat="1" x14ac:dyDescent="0.2"/>
    <row r="17135" customFormat="1" x14ac:dyDescent="0.2"/>
    <row r="17136" customFormat="1" x14ac:dyDescent="0.2"/>
    <row r="17137" customFormat="1" x14ac:dyDescent="0.2"/>
    <row r="17138" customFormat="1" x14ac:dyDescent="0.2"/>
    <row r="17139" customFormat="1" x14ac:dyDescent="0.2"/>
    <row r="17140" customFormat="1" x14ac:dyDescent="0.2"/>
    <row r="17141" customFormat="1" x14ac:dyDescent="0.2"/>
    <row r="17142" customFormat="1" x14ac:dyDescent="0.2"/>
    <row r="17143" customFormat="1" x14ac:dyDescent="0.2"/>
    <row r="17144" customFormat="1" x14ac:dyDescent="0.2"/>
    <row r="17145" customFormat="1" x14ac:dyDescent="0.2"/>
    <row r="17146" customFormat="1" x14ac:dyDescent="0.2"/>
    <row r="17147" customFormat="1" x14ac:dyDescent="0.2"/>
    <row r="17148" customFormat="1" x14ac:dyDescent="0.2"/>
    <row r="17149" customFormat="1" x14ac:dyDescent="0.2"/>
    <row r="17150" customFormat="1" x14ac:dyDescent="0.2"/>
    <row r="17151" customFormat="1" x14ac:dyDescent="0.2"/>
    <row r="17152" customFormat="1" x14ac:dyDescent="0.2"/>
    <row r="17153" customFormat="1" x14ac:dyDescent="0.2"/>
    <row r="17154" customFormat="1" x14ac:dyDescent="0.2"/>
    <row r="17155" customFormat="1" x14ac:dyDescent="0.2"/>
    <row r="17156" customFormat="1" x14ac:dyDescent="0.2"/>
    <row r="17157" customFormat="1" x14ac:dyDescent="0.2"/>
    <row r="17158" customFormat="1" x14ac:dyDescent="0.2"/>
    <row r="17159" customFormat="1" x14ac:dyDescent="0.2"/>
    <row r="17160" customFormat="1" x14ac:dyDescent="0.2"/>
    <row r="17161" customFormat="1" x14ac:dyDescent="0.2"/>
    <row r="17162" customFormat="1" x14ac:dyDescent="0.2"/>
    <row r="17163" customFormat="1" x14ac:dyDescent="0.2"/>
    <row r="17164" customFormat="1" x14ac:dyDescent="0.2"/>
    <row r="17165" customFormat="1" x14ac:dyDescent="0.2"/>
    <row r="17166" customFormat="1" x14ac:dyDescent="0.2"/>
    <row r="17167" customFormat="1" x14ac:dyDescent="0.2"/>
    <row r="17168" customFormat="1" x14ac:dyDescent="0.2"/>
    <row r="17169" customFormat="1" x14ac:dyDescent="0.2"/>
    <row r="17170" customFormat="1" x14ac:dyDescent="0.2"/>
    <row r="17171" customFormat="1" x14ac:dyDescent="0.2"/>
    <row r="17172" customFormat="1" x14ac:dyDescent="0.2"/>
    <row r="17173" customFormat="1" x14ac:dyDescent="0.2"/>
    <row r="17174" customFormat="1" x14ac:dyDescent="0.2"/>
    <row r="17175" customFormat="1" x14ac:dyDescent="0.2"/>
    <row r="17176" customFormat="1" x14ac:dyDescent="0.2"/>
    <row r="17177" customFormat="1" x14ac:dyDescent="0.2"/>
    <row r="17178" customFormat="1" x14ac:dyDescent="0.2"/>
    <row r="17179" customFormat="1" x14ac:dyDescent="0.2"/>
    <row r="17180" customFormat="1" x14ac:dyDescent="0.2"/>
    <row r="17181" customFormat="1" x14ac:dyDescent="0.2"/>
    <row r="17182" customFormat="1" x14ac:dyDescent="0.2"/>
    <row r="17183" customFormat="1" x14ac:dyDescent="0.2"/>
    <row r="17184" customFormat="1" x14ac:dyDescent="0.2"/>
    <row r="17185" customFormat="1" x14ac:dyDescent="0.2"/>
    <row r="17186" customFormat="1" x14ac:dyDescent="0.2"/>
    <row r="17187" customFormat="1" x14ac:dyDescent="0.2"/>
    <row r="17188" customFormat="1" x14ac:dyDescent="0.2"/>
    <row r="17189" customFormat="1" x14ac:dyDescent="0.2"/>
    <row r="17190" customFormat="1" x14ac:dyDescent="0.2"/>
    <row r="17191" customFormat="1" x14ac:dyDescent="0.2"/>
    <row r="17192" customFormat="1" x14ac:dyDescent="0.2"/>
    <row r="17193" customFormat="1" x14ac:dyDescent="0.2"/>
    <row r="17194" customFormat="1" x14ac:dyDescent="0.2"/>
    <row r="17195" customFormat="1" x14ac:dyDescent="0.2"/>
    <row r="17196" customFormat="1" x14ac:dyDescent="0.2"/>
    <row r="17197" customFormat="1" x14ac:dyDescent="0.2"/>
    <row r="17198" customFormat="1" x14ac:dyDescent="0.2"/>
    <row r="17199" customFormat="1" x14ac:dyDescent="0.2"/>
    <row r="17200" customFormat="1" x14ac:dyDescent="0.2"/>
    <row r="17201" customFormat="1" x14ac:dyDescent="0.2"/>
    <row r="17202" customFormat="1" x14ac:dyDescent="0.2"/>
    <row r="17203" customFormat="1" x14ac:dyDescent="0.2"/>
    <row r="17204" customFormat="1" x14ac:dyDescent="0.2"/>
    <row r="17205" customFormat="1" x14ac:dyDescent="0.2"/>
    <row r="17206" customFormat="1" x14ac:dyDescent="0.2"/>
    <row r="17207" customFormat="1" x14ac:dyDescent="0.2"/>
    <row r="17208" customFormat="1" x14ac:dyDescent="0.2"/>
    <row r="17209" customFormat="1" x14ac:dyDescent="0.2"/>
    <row r="17210" customFormat="1" x14ac:dyDescent="0.2"/>
    <row r="17211" customFormat="1" x14ac:dyDescent="0.2"/>
    <row r="17212" customFormat="1" x14ac:dyDescent="0.2"/>
    <row r="17213" customFormat="1" x14ac:dyDescent="0.2"/>
    <row r="17214" customFormat="1" x14ac:dyDescent="0.2"/>
    <row r="17215" customFormat="1" x14ac:dyDescent="0.2"/>
    <row r="17216" customFormat="1" x14ac:dyDescent="0.2"/>
    <row r="17217" customFormat="1" x14ac:dyDescent="0.2"/>
    <row r="17218" customFormat="1" x14ac:dyDescent="0.2"/>
    <row r="17219" customFormat="1" x14ac:dyDescent="0.2"/>
    <row r="17220" customFormat="1" x14ac:dyDescent="0.2"/>
    <row r="17221" customFormat="1" x14ac:dyDescent="0.2"/>
    <row r="17222" customFormat="1" x14ac:dyDescent="0.2"/>
    <row r="17223" customFormat="1" x14ac:dyDescent="0.2"/>
    <row r="17224" customFormat="1" x14ac:dyDescent="0.2"/>
    <row r="17225" customFormat="1" x14ac:dyDescent="0.2"/>
    <row r="17226" customFormat="1" x14ac:dyDescent="0.2"/>
    <row r="17227" customFormat="1" x14ac:dyDescent="0.2"/>
    <row r="17228" customFormat="1" x14ac:dyDescent="0.2"/>
    <row r="17229" customFormat="1" x14ac:dyDescent="0.2"/>
    <row r="17230" customFormat="1" x14ac:dyDescent="0.2"/>
    <row r="17231" customFormat="1" x14ac:dyDescent="0.2"/>
    <row r="17232" customFormat="1" x14ac:dyDescent="0.2"/>
    <row r="17233" customFormat="1" x14ac:dyDescent="0.2"/>
    <row r="17234" customFormat="1" x14ac:dyDescent="0.2"/>
    <row r="17235" customFormat="1" x14ac:dyDescent="0.2"/>
    <row r="17236" customFormat="1" x14ac:dyDescent="0.2"/>
    <row r="17237" customFormat="1" x14ac:dyDescent="0.2"/>
    <row r="17238" customFormat="1" x14ac:dyDescent="0.2"/>
    <row r="17239" customFormat="1" x14ac:dyDescent="0.2"/>
    <row r="17240" customFormat="1" x14ac:dyDescent="0.2"/>
    <row r="17241" customFormat="1" x14ac:dyDescent="0.2"/>
    <row r="17242" customFormat="1" x14ac:dyDescent="0.2"/>
    <row r="17243" customFormat="1" x14ac:dyDescent="0.2"/>
    <row r="17244" customFormat="1" x14ac:dyDescent="0.2"/>
    <row r="17245" customFormat="1" x14ac:dyDescent="0.2"/>
    <row r="17246" customFormat="1" x14ac:dyDescent="0.2"/>
    <row r="17247" customFormat="1" x14ac:dyDescent="0.2"/>
    <row r="17248" customFormat="1" x14ac:dyDescent="0.2"/>
    <row r="17249" customFormat="1" x14ac:dyDescent="0.2"/>
    <row r="17250" customFormat="1" x14ac:dyDescent="0.2"/>
    <row r="17251" customFormat="1" x14ac:dyDescent="0.2"/>
    <row r="17252" customFormat="1" x14ac:dyDescent="0.2"/>
    <row r="17253" customFormat="1" x14ac:dyDescent="0.2"/>
    <row r="17254" customFormat="1" x14ac:dyDescent="0.2"/>
    <row r="17255" customFormat="1" x14ac:dyDescent="0.2"/>
    <row r="17256" customFormat="1" x14ac:dyDescent="0.2"/>
    <row r="17257" customFormat="1" x14ac:dyDescent="0.2"/>
    <row r="17258" customFormat="1" x14ac:dyDescent="0.2"/>
    <row r="17259" customFormat="1" x14ac:dyDescent="0.2"/>
    <row r="17260" customFormat="1" x14ac:dyDescent="0.2"/>
    <row r="17261" customFormat="1" x14ac:dyDescent="0.2"/>
    <row r="17262" customFormat="1" x14ac:dyDescent="0.2"/>
    <row r="17263" customFormat="1" x14ac:dyDescent="0.2"/>
    <row r="17264" customFormat="1" x14ac:dyDescent="0.2"/>
    <row r="17265" customFormat="1" x14ac:dyDescent="0.2"/>
    <row r="17266" customFormat="1" x14ac:dyDescent="0.2"/>
    <row r="17267" customFormat="1" x14ac:dyDescent="0.2"/>
    <row r="17268" customFormat="1" x14ac:dyDescent="0.2"/>
    <row r="17269" customFormat="1" x14ac:dyDescent="0.2"/>
    <row r="17270" customFormat="1" x14ac:dyDescent="0.2"/>
    <row r="17271" customFormat="1" x14ac:dyDescent="0.2"/>
    <row r="17272" customFormat="1" x14ac:dyDescent="0.2"/>
    <row r="17273" customFormat="1" x14ac:dyDescent="0.2"/>
    <row r="17274" customFormat="1" x14ac:dyDescent="0.2"/>
    <row r="17275" customFormat="1" x14ac:dyDescent="0.2"/>
    <row r="17276" customFormat="1" x14ac:dyDescent="0.2"/>
    <row r="17277" customFormat="1" x14ac:dyDescent="0.2"/>
    <row r="17278" customFormat="1" x14ac:dyDescent="0.2"/>
    <row r="17279" customFormat="1" x14ac:dyDescent="0.2"/>
    <row r="17280" customFormat="1" x14ac:dyDescent="0.2"/>
    <row r="17281" customFormat="1" x14ac:dyDescent="0.2"/>
    <row r="17282" customFormat="1" x14ac:dyDescent="0.2"/>
    <row r="17283" customFormat="1" x14ac:dyDescent="0.2"/>
    <row r="17284" customFormat="1" x14ac:dyDescent="0.2"/>
    <row r="17285" customFormat="1" x14ac:dyDescent="0.2"/>
    <row r="17286" customFormat="1" x14ac:dyDescent="0.2"/>
    <row r="17287" customFormat="1" x14ac:dyDescent="0.2"/>
    <row r="17288" customFormat="1" x14ac:dyDescent="0.2"/>
    <row r="17289" customFormat="1" x14ac:dyDescent="0.2"/>
    <row r="17290" customFormat="1" x14ac:dyDescent="0.2"/>
    <row r="17291" customFormat="1" x14ac:dyDescent="0.2"/>
    <row r="17292" customFormat="1" x14ac:dyDescent="0.2"/>
    <row r="17293" customFormat="1" x14ac:dyDescent="0.2"/>
    <row r="17294" customFormat="1" x14ac:dyDescent="0.2"/>
    <row r="17295" customFormat="1" x14ac:dyDescent="0.2"/>
    <row r="17296" customFormat="1" x14ac:dyDescent="0.2"/>
    <row r="17297" customFormat="1" x14ac:dyDescent="0.2"/>
    <row r="17298" customFormat="1" x14ac:dyDescent="0.2"/>
    <row r="17299" customFormat="1" x14ac:dyDescent="0.2"/>
    <row r="17300" customFormat="1" x14ac:dyDescent="0.2"/>
    <row r="17301" customFormat="1" x14ac:dyDescent="0.2"/>
    <row r="17302" customFormat="1" x14ac:dyDescent="0.2"/>
    <row r="17303" customFormat="1" x14ac:dyDescent="0.2"/>
    <row r="17304" customFormat="1" x14ac:dyDescent="0.2"/>
    <row r="17305" customFormat="1" x14ac:dyDescent="0.2"/>
    <row r="17306" customFormat="1" x14ac:dyDescent="0.2"/>
    <row r="17307" customFormat="1" x14ac:dyDescent="0.2"/>
    <row r="17308" customFormat="1" x14ac:dyDescent="0.2"/>
    <row r="17309" customFormat="1" x14ac:dyDescent="0.2"/>
    <row r="17310" customFormat="1" x14ac:dyDescent="0.2"/>
    <row r="17311" customFormat="1" x14ac:dyDescent="0.2"/>
    <row r="17312" customFormat="1" x14ac:dyDescent="0.2"/>
    <row r="17313" customFormat="1" x14ac:dyDescent="0.2"/>
    <row r="17314" customFormat="1" x14ac:dyDescent="0.2"/>
    <row r="17315" customFormat="1" x14ac:dyDescent="0.2"/>
    <row r="17316" customFormat="1" x14ac:dyDescent="0.2"/>
    <row r="17317" customFormat="1" x14ac:dyDescent="0.2"/>
    <row r="17318" customFormat="1" x14ac:dyDescent="0.2"/>
    <row r="17319" customFormat="1" x14ac:dyDescent="0.2"/>
    <row r="17320" customFormat="1" x14ac:dyDescent="0.2"/>
    <row r="17321" customFormat="1" x14ac:dyDescent="0.2"/>
    <row r="17322" customFormat="1" x14ac:dyDescent="0.2"/>
    <row r="17323" customFormat="1" x14ac:dyDescent="0.2"/>
    <row r="17324" customFormat="1" x14ac:dyDescent="0.2"/>
    <row r="17325" customFormat="1" x14ac:dyDescent="0.2"/>
    <row r="17326" customFormat="1" x14ac:dyDescent="0.2"/>
    <row r="17327" customFormat="1" x14ac:dyDescent="0.2"/>
    <row r="17328" customFormat="1" x14ac:dyDescent="0.2"/>
    <row r="17329" customFormat="1" x14ac:dyDescent="0.2"/>
    <row r="17330" customFormat="1" x14ac:dyDescent="0.2"/>
    <row r="17331" customFormat="1" x14ac:dyDescent="0.2"/>
    <row r="17332" customFormat="1" x14ac:dyDescent="0.2"/>
    <row r="17333" customFormat="1" x14ac:dyDescent="0.2"/>
    <row r="17334" customFormat="1" x14ac:dyDescent="0.2"/>
    <row r="17335" customFormat="1" x14ac:dyDescent="0.2"/>
    <row r="17336" customFormat="1" x14ac:dyDescent="0.2"/>
    <row r="17337" customFormat="1" x14ac:dyDescent="0.2"/>
    <row r="17338" customFormat="1" x14ac:dyDescent="0.2"/>
    <row r="17339" customFormat="1" x14ac:dyDescent="0.2"/>
    <row r="17340" customFormat="1" x14ac:dyDescent="0.2"/>
    <row r="17341" customFormat="1" x14ac:dyDescent="0.2"/>
    <row r="17342" customFormat="1" x14ac:dyDescent="0.2"/>
    <row r="17343" customFormat="1" x14ac:dyDescent="0.2"/>
    <row r="17344" customFormat="1" x14ac:dyDescent="0.2"/>
    <row r="17345" customFormat="1" x14ac:dyDescent="0.2"/>
    <row r="17346" customFormat="1" x14ac:dyDescent="0.2"/>
    <row r="17347" customFormat="1" x14ac:dyDescent="0.2"/>
    <row r="17348" customFormat="1" x14ac:dyDescent="0.2"/>
    <row r="17349" customFormat="1" x14ac:dyDescent="0.2"/>
    <row r="17350" customFormat="1" x14ac:dyDescent="0.2"/>
    <row r="17351" customFormat="1" x14ac:dyDescent="0.2"/>
    <row r="17352" customFormat="1" x14ac:dyDescent="0.2"/>
    <row r="17353" customFormat="1" x14ac:dyDescent="0.2"/>
    <row r="17354" customFormat="1" x14ac:dyDescent="0.2"/>
    <row r="17355" customFormat="1" x14ac:dyDescent="0.2"/>
    <row r="17356" customFormat="1" x14ac:dyDescent="0.2"/>
    <row r="17357" customFormat="1" x14ac:dyDescent="0.2"/>
    <row r="17358" customFormat="1" x14ac:dyDescent="0.2"/>
    <row r="17359" customFormat="1" x14ac:dyDescent="0.2"/>
    <row r="17360" customFormat="1" x14ac:dyDescent="0.2"/>
    <row r="17361" customFormat="1" x14ac:dyDescent="0.2"/>
    <row r="17362" customFormat="1" x14ac:dyDescent="0.2"/>
    <row r="17363" customFormat="1" x14ac:dyDescent="0.2"/>
    <row r="17364" customFormat="1" x14ac:dyDescent="0.2"/>
    <row r="17365" customFormat="1" x14ac:dyDescent="0.2"/>
    <row r="17366" customFormat="1" x14ac:dyDescent="0.2"/>
    <row r="17367" customFormat="1" x14ac:dyDescent="0.2"/>
    <row r="17368" customFormat="1" x14ac:dyDescent="0.2"/>
    <row r="17369" customFormat="1" x14ac:dyDescent="0.2"/>
    <row r="17370" customFormat="1" x14ac:dyDescent="0.2"/>
    <row r="17371" customFormat="1" x14ac:dyDescent="0.2"/>
    <row r="17372" customFormat="1" x14ac:dyDescent="0.2"/>
    <row r="17373" customFormat="1" x14ac:dyDescent="0.2"/>
    <row r="17374" customFormat="1" x14ac:dyDescent="0.2"/>
    <row r="17375" customFormat="1" x14ac:dyDescent="0.2"/>
    <row r="17376" customFormat="1" x14ac:dyDescent="0.2"/>
    <row r="17377" customFormat="1" x14ac:dyDescent="0.2"/>
    <row r="17378" customFormat="1" x14ac:dyDescent="0.2"/>
    <row r="17379" customFormat="1" x14ac:dyDescent="0.2"/>
    <row r="17380" customFormat="1" x14ac:dyDescent="0.2"/>
    <row r="17381" customFormat="1" x14ac:dyDescent="0.2"/>
    <row r="17382" customFormat="1" x14ac:dyDescent="0.2"/>
    <row r="17383" customFormat="1" x14ac:dyDescent="0.2"/>
    <row r="17384" customFormat="1" x14ac:dyDescent="0.2"/>
    <row r="17385" customFormat="1" x14ac:dyDescent="0.2"/>
    <row r="17386" customFormat="1" x14ac:dyDescent="0.2"/>
    <row r="17387" customFormat="1" x14ac:dyDescent="0.2"/>
    <row r="17388" customFormat="1" x14ac:dyDescent="0.2"/>
    <row r="17389" customFormat="1" x14ac:dyDescent="0.2"/>
    <row r="17390" customFormat="1" x14ac:dyDescent="0.2"/>
    <row r="17391" customFormat="1" x14ac:dyDescent="0.2"/>
    <row r="17392" customFormat="1" x14ac:dyDescent="0.2"/>
    <row r="17393" customFormat="1" x14ac:dyDescent="0.2"/>
    <row r="17394" customFormat="1" x14ac:dyDescent="0.2"/>
    <row r="17395" customFormat="1" x14ac:dyDescent="0.2"/>
    <row r="17396" customFormat="1" x14ac:dyDescent="0.2"/>
    <row r="17397" customFormat="1" x14ac:dyDescent="0.2"/>
    <row r="17398" customFormat="1" x14ac:dyDescent="0.2"/>
    <row r="17399" customFormat="1" x14ac:dyDescent="0.2"/>
    <row r="17400" customFormat="1" x14ac:dyDescent="0.2"/>
    <row r="17401" customFormat="1" x14ac:dyDescent="0.2"/>
    <row r="17402" customFormat="1" x14ac:dyDescent="0.2"/>
    <row r="17403" customFormat="1" x14ac:dyDescent="0.2"/>
    <row r="17404" customFormat="1" x14ac:dyDescent="0.2"/>
    <row r="17405" customFormat="1" x14ac:dyDescent="0.2"/>
    <row r="17406" customFormat="1" x14ac:dyDescent="0.2"/>
    <row r="17407" customFormat="1" x14ac:dyDescent="0.2"/>
    <row r="17408" customFormat="1" x14ac:dyDescent="0.2"/>
    <row r="17409" customFormat="1" x14ac:dyDescent="0.2"/>
    <row r="17410" customFormat="1" x14ac:dyDescent="0.2"/>
    <row r="17411" customFormat="1" x14ac:dyDescent="0.2"/>
    <row r="17412" customFormat="1" x14ac:dyDescent="0.2"/>
    <row r="17413" customFormat="1" x14ac:dyDescent="0.2"/>
    <row r="17414" customFormat="1" x14ac:dyDescent="0.2"/>
    <row r="17415" customFormat="1" x14ac:dyDescent="0.2"/>
    <row r="17416" customFormat="1" x14ac:dyDescent="0.2"/>
    <row r="17417" customFormat="1" x14ac:dyDescent="0.2"/>
    <row r="17418" customFormat="1" x14ac:dyDescent="0.2"/>
    <row r="17419" customFormat="1" x14ac:dyDescent="0.2"/>
    <row r="17420" customFormat="1" x14ac:dyDescent="0.2"/>
    <row r="17421" customFormat="1" x14ac:dyDescent="0.2"/>
    <row r="17422" customFormat="1" x14ac:dyDescent="0.2"/>
    <row r="17423" customFormat="1" x14ac:dyDescent="0.2"/>
    <row r="17424" customFormat="1" x14ac:dyDescent="0.2"/>
    <row r="17425" customFormat="1" x14ac:dyDescent="0.2"/>
    <row r="17426" customFormat="1" x14ac:dyDescent="0.2"/>
    <row r="17427" customFormat="1" x14ac:dyDescent="0.2"/>
    <row r="17428" customFormat="1" x14ac:dyDescent="0.2"/>
    <row r="17429" customFormat="1" x14ac:dyDescent="0.2"/>
    <row r="17430" customFormat="1" x14ac:dyDescent="0.2"/>
    <row r="17431" customFormat="1" x14ac:dyDescent="0.2"/>
    <row r="17432" customFormat="1" x14ac:dyDescent="0.2"/>
    <row r="17433" customFormat="1" x14ac:dyDescent="0.2"/>
    <row r="17434" customFormat="1" x14ac:dyDescent="0.2"/>
    <row r="17435" customFormat="1" x14ac:dyDescent="0.2"/>
    <row r="17436" customFormat="1" x14ac:dyDescent="0.2"/>
    <row r="17437" customFormat="1" x14ac:dyDescent="0.2"/>
    <row r="17438" customFormat="1" x14ac:dyDescent="0.2"/>
    <row r="17439" customFormat="1" x14ac:dyDescent="0.2"/>
    <row r="17440" customFormat="1" x14ac:dyDescent="0.2"/>
    <row r="17441" customFormat="1" x14ac:dyDescent="0.2"/>
    <row r="17442" customFormat="1" x14ac:dyDescent="0.2"/>
    <row r="17443" customFormat="1" x14ac:dyDescent="0.2"/>
    <row r="17444" customFormat="1" x14ac:dyDescent="0.2"/>
    <row r="17445" customFormat="1" x14ac:dyDescent="0.2"/>
    <row r="17446" customFormat="1" x14ac:dyDescent="0.2"/>
    <row r="17447" customFormat="1" x14ac:dyDescent="0.2"/>
    <row r="17448" customFormat="1" x14ac:dyDescent="0.2"/>
    <row r="17449" customFormat="1" x14ac:dyDescent="0.2"/>
    <row r="17450" customFormat="1" x14ac:dyDescent="0.2"/>
    <row r="17451" customFormat="1" x14ac:dyDescent="0.2"/>
    <row r="17452" customFormat="1" x14ac:dyDescent="0.2"/>
    <row r="17453" customFormat="1" x14ac:dyDescent="0.2"/>
    <row r="17454" customFormat="1" x14ac:dyDescent="0.2"/>
    <row r="17455" customFormat="1" x14ac:dyDescent="0.2"/>
    <row r="17456" customFormat="1" x14ac:dyDescent="0.2"/>
    <row r="17457" customFormat="1" x14ac:dyDescent="0.2"/>
    <row r="17458" customFormat="1" x14ac:dyDescent="0.2"/>
    <row r="17459" customFormat="1" x14ac:dyDescent="0.2"/>
    <row r="17460" customFormat="1" x14ac:dyDescent="0.2"/>
    <row r="17461" customFormat="1" x14ac:dyDescent="0.2"/>
    <row r="17462" customFormat="1" x14ac:dyDescent="0.2"/>
    <row r="17463" customFormat="1" x14ac:dyDescent="0.2"/>
    <row r="17464" customFormat="1" x14ac:dyDescent="0.2"/>
    <row r="17465" customFormat="1" x14ac:dyDescent="0.2"/>
    <row r="17466" customFormat="1" x14ac:dyDescent="0.2"/>
    <row r="17467" customFormat="1" x14ac:dyDescent="0.2"/>
    <row r="17468" customFormat="1" x14ac:dyDescent="0.2"/>
    <row r="17469" customFormat="1" x14ac:dyDescent="0.2"/>
    <row r="17470" customFormat="1" x14ac:dyDescent="0.2"/>
    <row r="17471" customFormat="1" x14ac:dyDescent="0.2"/>
    <row r="17472" customFormat="1" x14ac:dyDescent="0.2"/>
    <row r="17473" customFormat="1" x14ac:dyDescent="0.2"/>
    <row r="17474" customFormat="1" x14ac:dyDescent="0.2"/>
    <row r="17475" customFormat="1" x14ac:dyDescent="0.2"/>
    <row r="17476" customFormat="1" x14ac:dyDescent="0.2"/>
    <row r="17477" customFormat="1" x14ac:dyDescent="0.2"/>
    <row r="17478" customFormat="1" x14ac:dyDescent="0.2"/>
    <row r="17479" customFormat="1" x14ac:dyDescent="0.2"/>
    <row r="17480" customFormat="1" x14ac:dyDescent="0.2"/>
    <row r="17481" customFormat="1" x14ac:dyDescent="0.2"/>
    <row r="17482" customFormat="1" x14ac:dyDescent="0.2"/>
    <row r="17483" customFormat="1" x14ac:dyDescent="0.2"/>
    <row r="17484" customFormat="1" x14ac:dyDescent="0.2"/>
    <row r="17485" customFormat="1" x14ac:dyDescent="0.2"/>
    <row r="17486" customFormat="1" x14ac:dyDescent="0.2"/>
    <row r="17487" customFormat="1" x14ac:dyDescent="0.2"/>
    <row r="17488" customFormat="1" x14ac:dyDescent="0.2"/>
    <row r="17489" customFormat="1" x14ac:dyDescent="0.2"/>
    <row r="17490" customFormat="1" x14ac:dyDescent="0.2"/>
    <row r="17491" customFormat="1" x14ac:dyDescent="0.2"/>
    <row r="17492" customFormat="1" x14ac:dyDescent="0.2"/>
    <row r="17493" customFormat="1" x14ac:dyDescent="0.2"/>
    <row r="17494" customFormat="1" x14ac:dyDescent="0.2"/>
    <row r="17495" customFormat="1" x14ac:dyDescent="0.2"/>
    <row r="17496" customFormat="1" x14ac:dyDescent="0.2"/>
    <row r="17497" customFormat="1" x14ac:dyDescent="0.2"/>
    <row r="17498" customFormat="1" x14ac:dyDescent="0.2"/>
    <row r="17499" customFormat="1" x14ac:dyDescent="0.2"/>
    <row r="17500" customFormat="1" x14ac:dyDescent="0.2"/>
    <row r="17501" customFormat="1" x14ac:dyDescent="0.2"/>
    <row r="17502" customFormat="1" x14ac:dyDescent="0.2"/>
    <row r="17503" customFormat="1" x14ac:dyDescent="0.2"/>
    <row r="17504" customFormat="1" x14ac:dyDescent="0.2"/>
    <row r="17505" customFormat="1" x14ac:dyDescent="0.2"/>
    <row r="17506" customFormat="1" x14ac:dyDescent="0.2"/>
    <row r="17507" customFormat="1" x14ac:dyDescent="0.2"/>
    <row r="17508" customFormat="1" x14ac:dyDescent="0.2"/>
    <row r="17509" customFormat="1" x14ac:dyDescent="0.2"/>
    <row r="17510" customFormat="1" x14ac:dyDescent="0.2"/>
    <row r="17511" customFormat="1" x14ac:dyDescent="0.2"/>
    <row r="17512" customFormat="1" x14ac:dyDescent="0.2"/>
    <row r="17513" customFormat="1" x14ac:dyDescent="0.2"/>
    <row r="17514" customFormat="1" x14ac:dyDescent="0.2"/>
    <row r="17515" customFormat="1" x14ac:dyDescent="0.2"/>
    <row r="17516" customFormat="1" x14ac:dyDescent="0.2"/>
    <row r="17517" customFormat="1" x14ac:dyDescent="0.2"/>
    <row r="17518" customFormat="1" x14ac:dyDescent="0.2"/>
    <row r="17519" customFormat="1" x14ac:dyDescent="0.2"/>
    <row r="17520" customFormat="1" x14ac:dyDescent="0.2"/>
    <row r="17521" customFormat="1" x14ac:dyDescent="0.2"/>
    <row r="17522" customFormat="1" x14ac:dyDescent="0.2"/>
    <row r="17523" customFormat="1" x14ac:dyDescent="0.2"/>
    <row r="17524" customFormat="1" x14ac:dyDescent="0.2"/>
    <row r="17525" customFormat="1" x14ac:dyDescent="0.2"/>
    <row r="17526" customFormat="1" x14ac:dyDescent="0.2"/>
    <row r="17527" customFormat="1" x14ac:dyDescent="0.2"/>
    <row r="17528" customFormat="1" x14ac:dyDescent="0.2"/>
    <row r="17529" customFormat="1" x14ac:dyDescent="0.2"/>
    <row r="17530" customFormat="1" x14ac:dyDescent="0.2"/>
    <row r="17531" customFormat="1" x14ac:dyDescent="0.2"/>
    <row r="17532" customFormat="1" x14ac:dyDescent="0.2"/>
    <row r="17533" customFormat="1" x14ac:dyDescent="0.2"/>
    <row r="17534" customFormat="1" x14ac:dyDescent="0.2"/>
    <row r="17535" customFormat="1" x14ac:dyDescent="0.2"/>
    <row r="17536" customFormat="1" x14ac:dyDescent="0.2"/>
    <row r="17537" customFormat="1" x14ac:dyDescent="0.2"/>
    <row r="17538" customFormat="1" x14ac:dyDescent="0.2"/>
    <row r="17539" customFormat="1" x14ac:dyDescent="0.2"/>
    <row r="17540" customFormat="1" x14ac:dyDescent="0.2"/>
    <row r="17541" customFormat="1" x14ac:dyDescent="0.2"/>
    <row r="17542" customFormat="1" x14ac:dyDescent="0.2"/>
    <row r="17543" customFormat="1" x14ac:dyDescent="0.2"/>
    <row r="17544" customFormat="1" x14ac:dyDescent="0.2"/>
    <row r="17545" customFormat="1" x14ac:dyDescent="0.2"/>
    <row r="17546" customFormat="1" x14ac:dyDescent="0.2"/>
    <row r="17547" customFormat="1" x14ac:dyDescent="0.2"/>
    <row r="17548" customFormat="1" x14ac:dyDescent="0.2"/>
    <row r="17549" customFormat="1" x14ac:dyDescent="0.2"/>
    <row r="17550" customFormat="1" x14ac:dyDescent="0.2"/>
    <row r="17551" customFormat="1" x14ac:dyDescent="0.2"/>
    <row r="17552" customFormat="1" x14ac:dyDescent="0.2"/>
    <row r="17553" customFormat="1" x14ac:dyDescent="0.2"/>
    <row r="17554" customFormat="1" x14ac:dyDescent="0.2"/>
    <row r="17555" customFormat="1" x14ac:dyDescent="0.2"/>
    <row r="17556" customFormat="1" x14ac:dyDescent="0.2"/>
    <row r="17557" customFormat="1" x14ac:dyDescent="0.2"/>
    <row r="17558" customFormat="1" x14ac:dyDescent="0.2"/>
    <row r="17559" customFormat="1" x14ac:dyDescent="0.2"/>
    <row r="17560" customFormat="1" x14ac:dyDescent="0.2"/>
    <row r="17561" customFormat="1" x14ac:dyDescent="0.2"/>
    <row r="17562" customFormat="1" x14ac:dyDescent="0.2"/>
    <row r="17563" customFormat="1" x14ac:dyDescent="0.2"/>
    <row r="17564" customFormat="1" x14ac:dyDescent="0.2"/>
    <row r="17565" customFormat="1" x14ac:dyDescent="0.2"/>
    <row r="17566" customFormat="1" x14ac:dyDescent="0.2"/>
    <row r="17567" customFormat="1" x14ac:dyDescent="0.2"/>
    <row r="17568" customFormat="1" x14ac:dyDescent="0.2"/>
    <row r="17569" customFormat="1" x14ac:dyDescent="0.2"/>
    <row r="17570" customFormat="1" x14ac:dyDescent="0.2"/>
    <row r="17571" customFormat="1" x14ac:dyDescent="0.2"/>
    <row r="17572" customFormat="1" x14ac:dyDescent="0.2"/>
    <row r="17573" customFormat="1" x14ac:dyDescent="0.2"/>
    <row r="17574" customFormat="1" x14ac:dyDescent="0.2"/>
    <row r="17575" customFormat="1" x14ac:dyDescent="0.2"/>
    <row r="17576" customFormat="1" x14ac:dyDescent="0.2"/>
    <row r="17577" customFormat="1" x14ac:dyDescent="0.2"/>
    <row r="17578" customFormat="1" x14ac:dyDescent="0.2"/>
    <row r="17579" customFormat="1" x14ac:dyDescent="0.2"/>
    <row r="17580" customFormat="1" x14ac:dyDescent="0.2"/>
    <row r="17581" customFormat="1" x14ac:dyDescent="0.2"/>
    <row r="17582" customFormat="1" x14ac:dyDescent="0.2"/>
    <row r="17583" customFormat="1" x14ac:dyDescent="0.2"/>
    <row r="17584" customFormat="1" x14ac:dyDescent="0.2"/>
    <row r="17585" customFormat="1" x14ac:dyDescent="0.2"/>
    <row r="17586" customFormat="1" x14ac:dyDescent="0.2"/>
    <row r="17587" customFormat="1" x14ac:dyDescent="0.2"/>
    <row r="17588" customFormat="1" x14ac:dyDescent="0.2"/>
    <row r="17589" customFormat="1" x14ac:dyDescent="0.2"/>
    <row r="17590" customFormat="1" x14ac:dyDescent="0.2"/>
    <row r="17591" customFormat="1" x14ac:dyDescent="0.2"/>
    <row r="17592" customFormat="1" x14ac:dyDescent="0.2"/>
    <row r="17593" customFormat="1" x14ac:dyDescent="0.2"/>
    <row r="17594" customFormat="1" x14ac:dyDescent="0.2"/>
    <row r="17595" customFormat="1" x14ac:dyDescent="0.2"/>
    <row r="17596" customFormat="1" x14ac:dyDescent="0.2"/>
    <row r="17597" customFormat="1" x14ac:dyDescent="0.2"/>
    <row r="17598" customFormat="1" x14ac:dyDescent="0.2"/>
    <row r="17599" customFormat="1" x14ac:dyDescent="0.2"/>
    <row r="17600" customFormat="1" x14ac:dyDescent="0.2"/>
    <row r="17601" customFormat="1" x14ac:dyDescent="0.2"/>
    <row r="17602" customFormat="1" x14ac:dyDescent="0.2"/>
    <row r="17603" customFormat="1" x14ac:dyDescent="0.2"/>
    <row r="17604" customFormat="1" x14ac:dyDescent="0.2"/>
    <row r="17605" customFormat="1" x14ac:dyDescent="0.2"/>
    <row r="17606" customFormat="1" x14ac:dyDescent="0.2"/>
    <row r="17607" customFormat="1" x14ac:dyDescent="0.2"/>
    <row r="17608" customFormat="1" x14ac:dyDescent="0.2"/>
    <row r="17609" customFormat="1" x14ac:dyDescent="0.2"/>
    <row r="17610" customFormat="1" x14ac:dyDescent="0.2"/>
    <row r="17611" customFormat="1" x14ac:dyDescent="0.2"/>
    <row r="17612" customFormat="1" x14ac:dyDescent="0.2"/>
    <row r="17613" customFormat="1" x14ac:dyDescent="0.2"/>
    <row r="17614" customFormat="1" x14ac:dyDescent="0.2"/>
    <row r="17615" customFormat="1" x14ac:dyDescent="0.2"/>
    <row r="17616" customFormat="1" x14ac:dyDescent="0.2"/>
    <row r="17617" customFormat="1" x14ac:dyDescent="0.2"/>
    <row r="17618" customFormat="1" x14ac:dyDescent="0.2"/>
    <row r="17619" customFormat="1" x14ac:dyDescent="0.2"/>
    <row r="17620" customFormat="1" x14ac:dyDescent="0.2"/>
    <row r="17621" customFormat="1" x14ac:dyDescent="0.2"/>
    <row r="17622" customFormat="1" x14ac:dyDescent="0.2"/>
    <row r="17623" customFormat="1" x14ac:dyDescent="0.2"/>
    <row r="17624" customFormat="1" x14ac:dyDescent="0.2"/>
    <row r="17625" customFormat="1" x14ac:dyDescent="0.2"/>
    <row r="17626" customFormat="1" x14ac:dyDescent="0.2"/>
    <row r="17627" customFormat="1" x14ac:dyDescent="0.2"/>
    <row r="17628" customFormat="1" x14ac:dyDescent="0.2"/>
    <row r="17629" customFormat="1" x14ac:dyDescent="0.2"/>
    <row r="17630" customFormat="1" x14ac:dyDescent="0.2"/>
    <row r="17631" customFormat="1" x14ac:dyDescent="0.2"/>
    <row r="17632" customFormat="1" x14ac:dyDescent="0.2"/>
    <row r="17633" customFormat="1" x14ac:dyDescent="0.2"/>
    <row r="17634" customFormat="1" x14ac:dyDescent="0.2"/>
    <row r="17635" customFormat="1" x14ac:dyDescent="0.2"/>
    <row r="17636" customFormat="1" x14ac:dyDescent="0.2"/>
    <row r="17637" customFormat="1" x14ac:dyDescent="0.2"/>
    <row r="17638" customFormat="1" x14ac:dyDescent="0.2"/>
    <row r="17639" customFormat="1" x14ac:dyDescent="0.2"/>
    <row r="17640" customFormat="1" x14ac:dyDescent="0.2"/>
    <row r="17641" customFormat="1" x14ac:dyDescent="0.2"/>
    <row r="17642" customFormat="1" x14ac:dyDescent="0.2"/>
    <row r="17643" customFormat="1" x14ac:dyDescent="0.2"/>
    <row r="17644" customFormat="1" x14ac:dyDescent="0.2"/>
    <row r="17645" customFormat="1" x14ac:dyDescent="0.2"/>
    <row r="17646" customFormat="1" x14ac:dyDescent="0.2"/>
    <row r="17647" customFormat="1" x14ac:dyDescent="0.2"/>
    <row r="17648" customFormat="1" x14ac:dyDescent="0.2"/>
    <row r="17649" customFormat="1" x14ac:dyDescent="0.2"/>
    <row r="17650" customFormat="1" x14ac:dyDescent="0.2"/>
    <row r="17651" customFormat="1" x14ac:dyDescent="0.2"/>
    <row r="17652" customFormat="1" x14ac:dyDescent="0.2"/>
    <row r="17653" customFormat="1" x14ac:dyDescent="0.2"/>
    <row r="17654" customFormat="1" x14ac:dyDescent="0.2"/>
    <row r="17655" customFormat="1" x14ac:dyDescent="0.2"/>
    <row r="17656" customFormat="1" x14ac:dyDescent="0.2"/>
    <row r="17657" customFormat="1" x14ac:dyDescent="0.2"/>
    <row r="17658" customFormat="1" x14ac:dyDescent="0.2"/>
    <row r="17659" customFormat="1" x14ac:dyDescent="0.2"/>
    <row r="17660" customFormat="1" x14ac:dyDescent="0.2"/>
    <row r="17661" customFormat="1" x14ac:dyDescent="0.2"/>
    <row r="17662" customFormat="1" x14ac:dyDescent="0.2"/>
    <row r="17663" customFormat="1" x14ac:dyDescent="0.2"/>
    <row r="17664" customFormat="1" x14ac:dyDescent="0.2"/>
    <row r="17665" customFormat="1" x14ac:dyDescent="0.2"/>
    <row r="17666" customFormat="1" x14ac:dyDescent="0.2"/>
    <row r="17667" customFormat="1" x14ac:dyDescent="0.2"/>
    <row r="17668" customFormat="1" x14ac:dyDescent="0.2"/>
    <row r="17669" customFormat="1" x14ac:dyDescent="0.2"/>
    <row r="17670" customFormat="1" x14ac:dyDescent="0.2"/>
    <row r="17671" customFormat="1" x14ac:dyDescent="0.2"/>
    <row r="17672" customFormat="1" x14ac:dyDescent="0.2"/>
    <row r="17673" customFormat="1" x14ac:dyDescent="0.2"/>
    <row r="17674" customFormat="1" x14ac:dyDescent="0.2"/>
    <row r="17675" customFormat="1" x14ac:dyDescent="0.2"/>
    <row r="17676" customFormat="1" x14ac:dyDescent="0.2"/>
    <row r="17677" customFormat="1" x14ac:dyDescent="0.2"/>
    <row r="17678" customFormat="1" x14ac:dyDescent="0.2"/>
    <row r="17679" customFormat="1" x14ac:dyDescent="0.2"/>
    <row r="17680" customFormat="1" x14ac:dyDescent="0.2"/>
    <row r="17681" customFormat="1" x14ac:dyDescent="0.2"/>
    <row r="17682" customFormat="1" x14ac:dyDescent="0.2"/>
    <row r="17683" customFormat="1" x14ac:dyDescent="0.2"/>
    <row r="17684" customFormat="1" x14ac:dyDescent="0.2"/>
    <row r="17685" customFormat="1" x14ac:dyDescent="0.2"/>
    <row r="17686" customFormat="1" x14ac:dyDescent="0.2"/>
    <row r="17687" customFormat="1" x14ac:dyDescent="0.2"/>
    <row r="17688" customFormat="1" x14ac:dyDescent="0.2"/>
    <row r="17689" customFormat="1" x14ac:dyDescent="0.2"/>
    <row r="17690" customFormat="1" x14ac:dyDescent="0.2"/>
    <row r="17691" customFormat="1" x14ac:dyDescent="0.2"/>
    <row r="17692" customFormat="1" x14ac:dyDescent="0.2"/>
    <row r="17693" customFormat="1" x14ac:dyDescent="0.2"/>
    <row r="17694" customFormat="1" x14ac:dyDescent="0.2"/>
    <row r="17695" customFormat="1" x14ac:dyDescent="0.2"/>
    <row r="17696" customFormat="1" x14ac:dyDescent="0.2"/>
    <row r="17697" customFormat="1" x14ac:dyDescent="0.2"/>
    <row r="17698" customFormat="1" x14ac:dyDescent="0.2"/>
    <row r="17699" customFormat="1" x14ac:dyDescent="0.2"/>
    <row r="17700" customFormat="1" x14ac:dyDescent="0.2"/>
    <row r="17701" customFormat="1" x14ac:dyDescent="0.2"/>
    <row r="17702" customFormat="1" x14ac:dyDescent="0.2"/>
    <row r="17703" customFormat="1" x14ac:dyDescent="0.2"/>
    <row r="17704" customFormat="1" x14ac:dyDescent="0.2"/>
    <row r="17705" customFormat="1" x14ac:dyDescent="0.2"/>
    <row r="17706" customFormat="1" x14ac:dyDescent="0.2"/>
    <row r="17707" customFormat="1" x14ac:dyDescent="0.2"/>
    <row r="17708" customFormat="1" x14ac:dyDescent="0.2"/>
    <row r="17709" customFormat="1" x14ac:dyDescent="0.2"/>
    <row r="17710" customFormat="1" x14ac:dyDescent="0.2"/>
    <row r="17711" customFormat="1" x14ac:dyDescent="0.2"/>
    <row r="17712" customFormat="1" x14ac:dyDescent="0.2"/>
    <row r="17713" customFormat="1" x14ac:dyDescent="0.2"/>
    <row r="17714" customFormat="1" x14ac:dyDescent="0.2"/>
    <row r="17715" customFormat="1" x14ac:dyDescent="0.2"/>
    <row r="17716" customFormat="1" x14ac:dyDescent="0.2"/>
    <row r="17717" customFormat="1" x14ac:dyDescent="0.2"/>
    <row r="17718" customFormat="1" x14ac:dyDescent="0.2"/>
    <row r="17719" customFormat="1" x14ac:dyDescent="0.2"/>
    <row r="17720" customFormat="1" x14ac:dyDescent="0.2"/>
    <row r="17721" customFormat="1" x14ac:dyDescent="0.2"/>
    <row r="17722" customFormat="1" x14ac:dyDescent="0.2"/>
    <row r="17723" customFormat="1" x14ac:dyDescent="0.2"/>
    <row r="17724" customFormat="1" x14ac:dyDescent="0.2"/>
    <row r="17725" customFormat="1" x14ac:dyDescent="0.2"/>
    <row r="17726" customFormat="1" x14ac:dyDescent="0.2"/>
    <row r="17727" customFormat="1" x14ac:dyDescent="0.2"/>
    <row r="17728" customFormat="1" x14ac:dyDescent="0.2"/>
    <row r="17729" customFormat="1" x14ac:dyDescent="0.2"/>
    <row r="17730" customFormat="1" x14ac:dyDescent="0.2"/>
    <row r="17731" customFormat="1" x14ac:dyDescent="0.2"/>
    <row r="17732" customFormat="1" x14ac:dyDescent="0.2"/>
    <row r="17733" customFormat="1" x14ac:dyDescent="0.2"/>
    <row r="17734" customFormat="1" x14ac:dyDescent="0.2"/>
    <row r="17735" customFormat="1" x14ac:dyDescent="0.2"/>
    <row r="17736" customFormat="1" x14ac:dyDescent="0.2"/>
    <row r="17737" customFormat="1" x14ac:dyDescent="0.2"/>
    <row r="17738" customFormat="1" x14ac:dyDescent="0.2"/>
    <row r="17739" customFormat="1" x14ac:dyDescent="0.2"/>
    <row r="17740" customFormat="1" x14ac:dyDescent="0.2"/>
    <row r="17741" customFormat="1" x14ac:dyDescent="0.2"/>
    <row r="17742" customFormat="1" x14ac:dyDescent="0.2"/>
    <row r="17743" customFormat="1" x14ac:dyDescent="0.2"/>
    <row r="17744" customFormat="1" x14ac:dyDescent="0.2"/>
    <row r="17745" customFormat="1" x14ac:dyDescent="0.2"/>
    <row r="17746" customFormat="1" x14ac:dyDescent="0.2"/>
    <row r="17747" customFormat="1" x14ac:dyDescent="0.2"/>
    <row r="17748" customFormat="1" x14ac:dyDescent="0.2"/>
    <row r="17749" customFormat="1" x14ac:dyDescent="0.2"/>
    <row r="17750" customFormat="1" x14ac:dyDescent="0.2"/>
    <row r="17751" customFormat="1" x14ac:dyDescent="0.2"/>
    <row r="17752" customFormat="1" x14ac:dyDescent="0.2"/>
    <row r="17753" customFormat="1" x14ac:dyDescent="0.2"/>
    <row r="17754" customFormat="1" x14ac:dyDescent="0.2"/>
    <row r="17755" customFormat="1" x14ac:dyDescent="0.2"/>
    <row r="17756" customFormat="1" x14ac:dyDescent="0.2"/>
    <row r="17757" customFormat="1" x14ac:dyDescent="0.2"/>
    <row r="17758" customFormat="1" x14ac:dyDescent="0.2"/>
    <row r="17759" customFormat="1" x14ac:dyDescent="0.2"/>
    <row r="17760" customFormat="1" x14ac:dyDescent="0.2"/>
    <row r="17761" customFormat="1" x14ac:dyDescent="0.2"/>
    <row r="17762" customFormat="1" x14ac:dyDescent="0.2"/>
    <row r="17763" customFormat="1" x14ac:dyDescent="0.2"/>
    <row r="17764" customFormat="1" x14ac:dyDescent="0.2"/>
    <row r="17765" customFormat="1" x14ac:dyDescent="0.2"/>
    <row r="17766" customFormat="1" x14ac:dyDescent="0.2"/>
    <row r="17767" customFormat="1" x14ac:dyDescent="0.2"/>
    <row r="17768" customFormat="1" x14ac:dyDescent="0.2"/>
    <row r="17769" customFormat="1" x14ac:dyDescent="0.2"/>
    <row r="17770" customFormat="1" x14ac:dyDescent="0.2"/>
    <row r="17771" customFormat="1" x14ac:dyDescent="0.2"/>
    <row r="17772" customFormat="1" x14ac:dyDescent="0.2"/>
    <row r="17773" customFormat="1" x14ac:dyDescent="0.2"/>
    <row r="17774" customFormat="1" x14ac:dyDescent="0.2"/>
    <row r="17775" customFormat="1" x14ac:dyDescent="0.2"/>
    <row r="17776" customFormat="1" x14ac:dyDescent="0.2"/>
    <row r="17777" customFormat="1" x14ac:dyDescent="0.2"/>
    <row r="17778" customFormat="1" x14ac:dyDescent="0.2"/>
    <row r="17779" customFormat="1" x14ac:dyDescent="0.2"/>
    <row r="17780" customFormat="1" x14ac:dyDescent="0.2"/>
    <row r="17781" customFormat="1" x14ac:dyDescent="0.2"/>
    <row r="17782" customFormat="1" x14ac:dyDescent="0.2"/>
    <row r="17783" customFormat="1" x14ac:dyDescent="0.2"/>
    <row r="17784" customFormat="1" x14ac:dyDescent="0.2"/>
    <row r="17785" customFormat="1" x14ac:dyDescent="0.2"/>
    <row r="17786" customFormat="1" x14ac:dyDescent="0.2"/>
    <row r="17787" customFormat="1" x14ac:dyDescent="0.2"/>
    <row r="17788" customFormat="1" x14ac:dyDescent="0.2"/>
    <row r="17789" customFormat="1" x14ac:dyDescent="0.2"/>
    <row r="17790" customFormat="1" x14ac:dyDescent="0.2"/>
    <row r="17791" customFormat="1" x14ac:dyDescent="0.2"/>
    <row r="17792" customFormat="1" x14ac:dyDescent="0.2"/>
    <row r="17793" customFormat="1" x14ac:dyDescent="0.2"/>
    <row r="17794" customFormat="1" x14ac:dyDescent="0.2"/>
    <row r="17795" customFormat="1" x14ac:dyDescent="0.2"/>
    <row r="17796" customFormat="1" x14ac:dyDescent="0.2"/>
    <row r="17797" customFormat="1" x14ac:dyDescent="0.2"/>
    <row r="17798" customFormat="1" x14ac:dyDescent="0.2"/>
    <row r="17799" customFormat="1" x14ac:dyDescent="0.2"/>
    <row r="17800" customFormat="1" x14ac:dyDescent="0.2"/>
    <row r="17801" customFormat="1" x14ac:dyDescent="0.2"/>
    <row r="17802" customFormat="1" x14ac:dyDescent="0.2"/>
    <row r="17803" customFormat="1" x14ac:dyDescent="0.2"/>
    <row r="17804" customFormat="1" x14ac:dyDescent="0.2"/>
    <row r="17805" customFormat="1" x14ac:dyDescent="0.2"/>
    <row r="17806" customFormat="1" x14ac:dyDescent="0.2"/>
    <row r="17807" customFormat="1" x14ac:dyDescent="0.2"/>
    <row r="17808" customFormat="1" x14ac:dyDescent="0.2"/>
    <row r="17809" customFormat="1" x14ac:dyDescent="0.2"/>
    <row r="17810" customFormat="1" x14ac:dyDescent="0.2"/>
    <row r="17811" customFormat="1" x14ac:dyDescent="0.2"/>
    <row r="17812" customFormat="1" x14ac:dyDescent="0.2"/>
    <row r="17813" customFormat="1" x14ac:dyDescent="0.2"/>
    <row r="17814" customFormat="1" x14ac:dyDescent="0.2"/>
    <row r="17815" customFormat="1" x14ac:dyDescent="0.2"/>
    <row r="17816" customFormat="1" x14ac:dyDescent="0.2"/>
    <row r="17817" customFormat="1" x14ac:dyDescent="0.2"/>
    <row r="17818" customFormat="1" x14ac:dyDescent="0.2"/>
    <row r="17819" customFormat="1" x14ac:dyDescent="0.2"/>
    <row r="17820" customFormat="1" x14ac:dyDescent="0.2"/>
    <row r="17821" customFormat="1" x14ac:dyDescent="0.2"/>
    <row r="17822" customFormat="1" x14ac:dyDescent="0.2"/>
    <row r="17823" customFormat="1" x14ac:dyDescent="0.2"/>
    <row r="17824" customFormat="1" x14ac:dyDescent="0.2"/>
    <row r="17825" customFormat="1" x14ac:dyDescent="0.2"/>
    <row r="17826" customFormat="1" x14ac:dyDescent="0.2"/>
    <row r="17827" customFormat="1" x14ac:dyDescent="0.2"/>
    <row r="17828" customFormat="1" x14ac:dyDescent="0.2"/>
    <row r="17829" customFormat="1" x14ac:dyDescent="0.2"/>
    <row r="17830" customFormat="1" x14ac:dyDescent="0.2"/>
    <row r="17831" customFormat="1" x14ac:dyDescent="0.2"/>
    <row r="17832" customFormat="1" x14ac:dyDescent="0.2"/>
    <row r="17833" customFormat="1" x14ac:dyDescent="0.2"/>
    <row r="17834" customFormat="1" x14ac:dyDescent="0.2"/>
    <row r="17835" customFormat="1" x14ac:dyDescent="0.2"/>
    <row r="17836" customFormat="1" x14ac:dyDescent="0.2"/>
    <row r="17837" customFormat="1" x14ac:dyDescent="0.2"/>
    <row r="17838" customFormat="1" x14ac:dyDescent="0.2"/>
    <row r="17839" customFormat="1" x14ac:dyDescent="0.2"/>
    <row r="17840" customFormat="1" x14ac:dyDescent="0.2"/>
    <row r="17841" customFormat="1" x14ac:dyDescent="0.2"/>
    <row r="17842" customFormat="1" x14ac:dyDescent="0.2"/>
    <row r="17843" customFormat="1" x14ac:dyDescent="0.2"/>
    <row r="17844" customFormat="1" x14ac:dyDescent="0.2"/>
    <row r="17845" customFormat="1" x14ac:dyDescent="0.2"/>
    <row r="17846" customFormat="1" x14ac:dyDescent="0.2"/>
    <row r="17847" customFormat="1" x14ac:dyDescent="0.2"/>
    <row r="17848" customFormat="1" x14ac:dyDescent="0.2"/>
    <row r="17849" customFormat="1" x14ac:dyDescent="0.2"/>
    <row r="17850" customFormat="1" x14ac:dyDescent="0.2"/>
    <row r="17851" customFormat="1" x14ac:dyDescent="0.2"/>
    <row r="17852" customFormat="1" x14ac:dyDescent="0.2"/>
    <row r="17853" customFormat="1" x14ac:dyDescent="0.2"/>
    <row r="17854" customFormat="1" x14ac:dyDescent="0.2"/>
    <row r="17855" customFormat="1" x14ac:dyDescent="0.2"/>
    <row r="17856" customFormat="1" x14ac:dyDescent="0.2"/>
    <row r="17857" customFormat="1" x14ac:dyDescent="0.2"/>
    <row r="17858" customFormat="1" x14ac:dyDescent="0.2"/>
    <row r="17859" customFormat="1" x14ac:dyDescent="0.2"/>
    <row r="17860" customFormat="1" x14ac:dyDescent="0.2"/>
    <row r="17861" customFormat="1" x14ac:dyDescent="0.2"/>
    <row r="17862" customFormat="1" x14ac:dyDescent="0.2"/>
    <row r="17863" customFormat="1" x14ac:dyDescent="0.2"/>
    <row r="17864" customFormat="1" x14ac:dyDescent="0.2"/>
    <row r="17865" customFormat="1" x14ac:dyDescent="0.2"/>
    <row r="17866" customFormat="1" x14ac:dyDescent="0.2"/>
    <row r="17867" customFormat="1" x14ac:dyDescent="0.2"/>
    <row r="17868" customFormat="1" x14ac:dyDescent="0.2"/>
    <row r="17869" customFormat="1" x14ac:dyDescent="0.2"/>
    <row r="17870" customFormat="1" x14ac:dyDescent="0.2"/>
    <row r="17871" customFormat="1" x14ac:dyDescent="0.2"/>
    <row r="17872" customFormat="1" x14ac:dyDescent="0.2"/>
    <row r="17873" customFormat="1" x14ac:dyDescent="0.2"/>
    <row r="17874" customFormat="1" x14ac:dyDescent="0.2"/>
    <row r="17875" customFormat="1" x14ac:dyDescent="0.2"/>
    <row r="17876" customFormat="1" x14ac:dyDescent="0.2"/>
    <row r="17877" customFormat="1" x14ac:dyDescent="0.2"/>
    <row r="17878" customFormat="1" x14ac:dyDescent="0.2"/>
    <row r="17879" customFormat="1" x14ac:dyDescent="0.2"/>
    <row r="17880" customFormat="1" x14ac:dyDescent="0.2"/>
    <row r="17881" customFormat="1" x14ac:dyDescent="0.2"/>
    <row r="17882" customFormat="1" x14ac:dyDescent="0.2"/>
    <row r="17883" customFormat="1" x14ac:dyDescent="0.2"/>
    <row r="17884" customFormat="1" x14ac:dyDescent="0.2"/>
    <row r="17885" customFormat="1" x14ac:dyDescent="0.2"/>
    <row r="17886" customFormat="1" x14ac:dyDescent="0.2"/>
    <row r="17887" customFormat="1" x14ac:dyDescent="0.2"/>
    <row r="17888" customFormat="1" x14ac:dyDescent="0.2"/>
    <row r="17889" customFormat="1" x14ac:dyDescent="0.2"/>
    <row r="17890" customFormat="1" x14ac:dyDescent="0.2"/>
    <row r="17891" customFormat="1" x14ac:dyDescent="0.2"/>
    <row r="17892" customFormat="1" x14ac:dyDescent="0.2"/>
    <row r="17893" customFormat="1" x14ac:dyDescent="0.2"/>
    <row r="17894" customFormat="1" x14ac:dyDescent="0.2"/>
    <row r="17895" customFormat="1" x14ac:dyDescent="0.2"/>
    <row r="17896" customFormat="1" x14ac:dyDescent="0.2"/>
    <row r="17897" customFormat="1" x14ac:dyDescent="0.2"/>
    <row r="17898" customFormat="1" x14ac:dyDescent="0.2"/>
    <row r="17899" customFormat="1" x14ac:dyDescent="0.2"/>
    <row r="17900" customFormat="1" x14ac:dyDescent="0.2"/>
    <row r="17901" customFormat="1" x14ac:dyDescent="0.2"/>
    <row r="17902" customFormat="1" x14ac:dyDescent="0.2"/>
    <row r="17903" customFormat="1" x14ac:dyDescent="0.2"/>
    <row r="17904" customFormat="1" x14ac:dyDescent="0.2"/>
    <row r="17905" customFormat="1" x14ac:dyDescent="0.2"/>
    <row r="17906" customFormat="1" x14ac:dyDescent="0.2"/>
    <row r="17907" customFormat="1" x14ac:dyDescent="0.2"/>
    <row r="17908" customFormat="1" x14ac:dyDescent="0.2"/>
    <row r="17909" customFormat="1" x14ac:dyDescent="0.2"/>
    <row r="17910" customFormat="1" x14ac:dyDescent="0.2"/>
    <row r="17911" customFormat="1" x14ac:dyDescent="0.2"/>
    <row r="17912" customFormat="1" x14ac:dyDescent="0.2"/>
    <row r="17913" customFormat="1" x14ac:dyDescent="0.2"/>
    <row r="17914" customFormat="1" x14ac:dyDescent="0.2"/>
    <row r="17915" customFormat="1" x14ac:dyDescent="0.2"/>
    <row r="17916" customFormat="1" x14ac:dyDescent="0.2"/>
    <row r="17917" customFormat="1" x14ac:dyDescent="0.2"/>
    <row r="17918" customFormat="1" x14ac:dyDescent="0.2"/>
    <row r="17919" customFormat="1" x14ac:dyDescent="0.2"/>
    <row r="17920" customFormat="1" x14ac:dyDescent="0.2"/>
    <row r="17921" customFormat="1" x14ac:dyDescent="0.2"/>
    <row r="17922" customFormat="1" x14ac:dyDescent="0.2"/>
    <row r="17923" customFormat="1" x14ac:dyDescent="0.2"/>
    <row r="17924" customFormat="1" x14ac:dyDescent="0.2"/>
    <row r="17925" customFormat="1" x14ac:dyDescent="0.2"/>
    <row r="17926" customFormat="1" x14ac:dyDescent="0.2"/>
    <row r="17927" customFormat="1" x14ac:dyDescent="0.2"/>
    <row r="17928" customFormat="1" x14ac:dyDescent="0.2"/>
    <row r="17929" customFormat="1" x14ac:dyDescent="0.2"/>
    <row r="17930" customFormat="1" x14ac:dyDescent="0.2"/>
    <row r="17931" customFormat="1" x14ac:dyDescent="0.2"/>
    <row r="17932" customFormat="1" x14ac:dyDescent="0.2"/>
    <row r="17933" customFormat="1" x14ac:dyDescent="0.2"/>
    <row r="17934" customFormat="1" x14ac:dyDescent="0.2"/>
    <row r="17935" customFormat="1" x14ac:dyDescent="0.2"/>
    <row r="17936" customFormat="1" x14ac:dyDescent="0.2"/>
    <row r="17937" customFormat="1" x14ac:dyDescent="0.2"/>
    <row r="17938" customFormat="1" x14ac:dyDescent="0.2"/>
    <row r="17939" customFormat="1" x14ac:dyDescent="0.2"/>
    <row r="17940" customFormat="1" x14ac:dyDescent="0.2"/>
    <row r="17941" customFormat="1" x14ac:dyDescent="0.2"/>
    <row r="17942" customFormat="1" x14ac:dyDescent="0.2"/>
    <row r="17943" customFormat="1" x14ac:dyDescent="0.2"/>
    <row r="17944" customFormat="1" x14ac:dyDescent="0.2"/>
    <row r="17945" customFormat="1" x14ac:dyDescent="0.2"/>
    <row r="17946" customFormat="1" x14ac:dyDescent="0.2"/>
    <row r="17947" customFormat="1" x14ac:dyDescent="0.2"/>
    <row r="17948" customFormat="1" x14ac:dyDescent="0.2"/>
    <row r="17949" customFormat="1" x14ac:dyDescent="0.2"/>
    <row r="17950" customFormat="1" x14ac:dyDescent="0.2"/>
    <row r="17951" customFormat="1" x14ac:dyDescent="0.2"/>
    <row r="17952" customFormat="1" x14ac:dyDescent="0.2"/>
    <row r="17953" customFormat="1" x14ac:dyDescent="0.2"/>
    <row r="17954" customFormat="1" x14ac:dyDescent="0.2"/>
    <row r="17955" customFormat="1" x14ac:dyDescent="0.2"/>
    <row r="17956" customFormat="1" x14ac:dyDescent="0.2"/>
    <row r="17957" customFormat="1" x14ac:dyDescent="0.2"/>
    <row r="17958" customFormat="1" x14ac:dyDescent="0.2"/>
    <row r="17959" customFormat="1" x14ac:dyDescent="0.2"/>
    <row r="17960" customFormat="1" x14ac:dyDescent="0.2"/>
    <row r="17961" customFormat="1" x14ac:dyDescent="0.2"/>
    <row r="17962" customFormat="1" x14ac:dyDescent="0.2"/>
    <row r="17963" customFormat="1" x14ac:dyDescent="0.2"/>
    <row r="17964" customFormat="1" x14ac:dyDescent="0.2"/>
    <row r="17965" customFormat="1" x14ac:dyDescent="0.2"/>
    <row r="17966" customFormat="1" x14ac:dyDescent="0.2"/>
    <row r="17967" customFormat="1" x14ac:dyDescent="0.2"/>
    <row r="17968" customFormat="1" x14ac:dyDescent="0.2"/>
    <row r="17969" customFormat="1" x14ac:dyDescent="0.2"/>
    <row r="17970" customFormat="1" x14ac:dyDescent="0.2"/>
    <row r="17971" customFormat="1" x14ac:dyDescent="0.2"/>
    <row r="17972" customFormat="1" x14ac:dyDescent="0.2"/>
    <row r="17973" customFormat="1" x14ac:dyDescent="0.2"/>
    <row r="17974" customFormat="1" x14ac:dyDescent="0.2"/>
    <row r="17975" customFormat="1" x14ac:dyDescent="0.2"/>
    <row r="17976" customFormat="1" x14ac:dyDescent="0.2"/>
    <row r="17977" customFormat="1" x14ac:dyDescent="0.2"/>
    <row r="17978" customFormat="1" x14ac:dyDescent="0.2"/>
    <row r="17979" customFormat="1" x14ac:dyDescent="0.2"/>
    <row r="17980" customFormat="1" x14ac:dyDescent="0.2"/>
    <row r="17981" customFormat="1" x14ac:dyDescent="0.2"/>
    <row r="17982" customFormat="1" x14ac:dyDescent="0.2"/>
    <row r="17983" customFormat="1" x14ac:dyDescent="0.2"/>
    <row r="17984" customFormat="1" x14ac:dyDescent="0.2"/>
    <row r="17985" customFormat="1" x14ac:dyDescent="0.2"/>
    <row r="17986" customFormat="1" x14ac:dyDescent="0.2"/>
    <row r="17987" customFormat="1" x14ac:dyDescent="0.2"/>
    <row r="17988" customFormat="1" x14ac:dyDescent="0.2"/>
    <row r="17989" customFormat="1" x14ac:dyDescent="0.2"/>
    <row r="17990" customFormat="1" x14ac:dyDescent="0.2"/>
    <row r="17991" customFormat="1" x14ac:dyDescent="0.2"/>
    <row r="17992" customFormat="1" x14ac:dyDescent="0.2"/>
    <row r="17993" customFormat="1" x14ac:dyDescent="0.2"/>
    <row r="17994" customFormat="1" x14ac:dyDescent="0.2"/>
    <row r="17995" customFormat="1" x14ac:dyDescent="0.2"/>
    <row r="17996" customFormat="1" x14ac:dyDescent="0.2"/>
    <row r="17997" customFormat="1" x14ac:dyDescent="0.2"/>
    <row r="17998" customFormat="1" x14ac:dyDescent="0.2"/>
    <row r="17999" customFormat="1" x14ac:dyDescent="0.2"/>
    <row r="18000" customFormat="1" x14ac:dyDescent="0.2"/>
    <row r="18001" customFormat="1" x14ac:dyDescent="0.2"/>
    <row r="18002" customFormat="1" x14ac:dyDescent="0.2"/>
    <row r="18003" customFormat="1" x14ac:dyDescent="0.2"/>
    <row r="18004" customFormat="1" x14ac:dyDescent="0.2"/>
    <row r="18005" customFormat="1" x14ac:dyDescent="0.2"/>
    <row r="18006" customFormat="1" x14ac:dyDescent="0.2"/>
    <row r="18007" customFormat="1" x14ac:dyDescent="0.2"/>
    <row r="18008" customFormat="1" x14ac:dyDescent="0.2"/>
    <row r="18009" customFormat="1" x14ac:dyDescent="0.2"/>
    <row r="18010" customFormat="1" x14ac:dyDescent="0.2"/>
    <row r="18011" customFormat="1" x14ac:dyDescent="0.2"/>
    <row r="18012" customFormat="1" x14ac:dyDescent="0.2"/>
    <row r="18013" customFormat="1" x14ac:dyDescent="0.2"/>
    <row r="18014" customFormat="1" x14ac:dyDescent="0.2"/>
    <row r="18015" customFormat="1" x14ac:dyDescent="0.2"/>
    <row r="18016" customFormat="1" x14ac:dyDescent="0.2"/>
    <row r="18017" customFormat="1" x14ac:dyDescent="0.2"/>
    <row r="18018" customFormat="1" x14ac:dyDescent="0.2"/>
    <row r="18019" customFormat="1" x14ac:dyDescent="0.2"/>
    <row r="18020" customFormat="1" x14ac:dyDescent="0.2"/>
    <row r="18021" customFormat="1" x14ac:dyDescent="0.2"/>
    <row r="18022" customFormat="1" x14ac:dyDescent="0.2"/>
    <row r="18023" customFormat="1" x14ac:dyDescent="0.2"/>
    <row r="18024" customFormat="1" x14ac:dyDescent="0.2"/>
    <row r="18025" customFormat="1" x14ac:dyDescent="0.2"/>
    <row r="18026" customFormat="1" x14ac:dyDescent="0.2"/>
    <row r="18027" customFormat="1" x14ac:dyDescent="0.2"/>
    <row r="18028" customFormat="1" x14ac:dyDescent="0.2"/>
    <row r="18029" customFormat="1" x14ac:dyDescent="0.2"/>
    <row r="18030" customFormat="1" x14ac:dyDescent="0.2"/>
    <row r="18031" customFormat="1" x14ac:dyDescent="0.2"/>
    <row r="18032" customFormat="1" x14ac:dyDescent="0.2"/>
    <row r="18033" customFormat="1" x14ac:dyDescent="0.2"/>
    <row r="18034" customFormat="1" x14ac:dyDescent="0.2"/>
    <row r="18035" customFormat="1" x14ac:dyDescent="0.2"/>
    <row r="18036" customFormat="1" x14ac:dyDescent="0.2"/>
    <row r="18037" customFormat="1" x14ac:dyDescent="0.2"/>
    <row r="18038" customFormat="1" x14ac:dyDescent="0.2"/>
    <row r="18039" customFormat="1" x14ac:dyDescent="0.2"/>
    <row r="18040" customFormat="1" x14ac:dyDescent="0.2"/>
    <row r="18041" customFormat="1" x14ac:dyDescent="0.2"/>
    <row r="18042" customFormat="1" x14ac:dyDescent="0.2"/>
    <row r="18043" customFormat="1" x14ac:dyDescent="0.2"/>
    <row r="18044" customFormat="1" x14ac:dyDescent="0.2"/>
    <row r="18045" customFormat="1" x14ac:dyDescent="0.2"/>
    <row r="18046" customFormat="1" x14ac:dyDescent="0.2"/>
    <row r="18047" customFormat="1" x14ac:dyDescent="0.2"/>
    <row r="18048" customFormat="1" x14ac:dyDescent="0.2"/>
    <row r="18049" customFormat="1" x14ac:dyDescent="0.2"/>
    <row r="18050" customFormat="1" x14ac:dyDescent="0.2"/>
    <row r="18051" customFormat="1" x14ac:dyDescent="0.2"/>
    <row r="18052" customFormat="1" x14ac:dyDescent="0.2"/>
    <row r="18053" customFormat="1" x14ac:dyDescent="0.2"/>
    <row r="18054" customFormat="1" x14ac:dyDescent="0.2"/>
    <row r="18055" customFormat="1" x14ac:dyDescent="0.2"/>
    <row r="18056" customFormat="1" x14ac:dyDescent="0.2"/>
    <row r="18057" customFormat="1" x14ac:dyDescent="0.2"/>
    <row r="18058" customFormat="1" x14ac:dyDescent="0.2"/>
    <row r="18059" customFormat="1" x14ac:dyDescent="0.2"/>
    <row r="18060" customFormat="1" x14ac:dyDescent="0.2"/>
    <row r="18061" customFormat="1" x14ac:dyDescent="0.2"/>
    <row r="18062" customFormat="1" x14ac:dyDescent="0.2"/>
    <row r="18063" customFormat="1" x14ac:dyDescent="0.2"/>
    <row r="18064" customFormat="1" x14ac:dyDescent="0.2"/>
    <row r="18065" customFormat="1" x14ac:dyDescent="0.2"/>
    <row r="18066" customFormat="1" x14ac:dyDescent="0.2"/>
    <row r="18067" customFormat="1" x14ac:dyDescent="0.2"/>
    <row r="18068" customFormat="1" x14ac:dyDescent="0.2"/>
    <row r="18069" customFormat="1" x14ac:dyDescent="0.2"/>
    <row r="18070" customFormat="1" x14ac:dyDescent="0.2"/>
    <row r="18071" customFormat="1" x14ac:dyDescent="0.2"/>
    <row r="18072" customFormat="1" x14ac:dyDescent="0.2"/>
    <row r="18073" customFormat="1" x14ac:dyDescent="0.2"/>
    <row r="18074" customFormat="1" x14ac:dyDescent="0.2"/>
    <row r="18075" customFormat="1" x14ac:dyDescent="0.2"/>
    <row r="18076" customFormat="1" x14ac:dyDescent="0.2"/>
    <row r="18077" customFormat="1" x14ac:dyDescent="0.2"/>
    <row r="18078" customFormat="1" x14ac:dyDescent="0.2"/>
    <row r="18079" customFormat="1" x14ac:dyDescent="0.2"/>
    <row r="18080" customFormat="1" x14ac:dyDescent="0.2"/>
    <row r="18081" customFormat="1" x14ac:dyDescent="0.2"/>
    <row r="18082" customFormat="1" x14ac:dyDescent="0.2"/>
    <row r="18083" customFormat="1" x14ac:dyDescent="0.2"/>
    <row r="18084" customFormat="1" x14ac:dyDescent="0.2"/>
    <row r="18085" customFormat="1" x14ac:dyDescent="0.2"/>
    <row r="18086" customFormat="1" x14ac:dyDescent="0.2"/>
    <row r="18087" customFormat="1" x14ac:dyDescent="0.2"/>
    <row r="18088" customFormat="1" x14ac:dyDescent="0.2"/>
    <row r="18089" customFormat="1" x14ac:dyDescent="0.2"/>
    <row r="18090" customFormat="1" x14ac:dyDescent="0.2"/>
    <row r="18091" customFormat="1" x14ac:dyDescent="0.2"/>
    <row r="18092" customFormat="1" x14ac:dyDescent="0.2"/>
    <row r="18093" customFormat="1" x14ac:dyDescent="0.2"/>
    <row r="18094" customFormat="1" x14ac:dyDescent="0.2"/>
    <row r="18095" customFormat="1" x14ac:dyDescent="0.2"/>
    <row r="18096" customFormat="1" x14ac:dyDescent="0.2"/>
    <row r="18097" customFormat="1" x14ac:dyDescent="0.2"/>
    <row r="18098" customFormat="1" x14ac:dyDescent="0.2"/>
    <row r="18099" customFormat="1" x14ac:dyDescent="0.2"/>
    <row r="18100" customFormat="1" x14ac:dyDescent="0.2"/>
    <row r="18101" customFormat="1" x14ac:dyDescent="0.2"/>
    <row r="18102" customFormat="1" x14ac:dyDescent="0.2"/>
    <row r="18103" customFormat="1" x14ac:dyDescent="0.2"/>
    <row r="18104" customFormat="1" x14ac:dyDescent="0.2"/>
    <row r="18105" customFormat="1" x14ac:dyDescent="0.2"/>
    <row r="18106" customFormat="1" x14ac:dyDescent="0.2"/>
    <row r="18107" customFormat="1" x14ac:dyDescent="0.2"/>
    <row r="18108" customFormat="1" x14ac:dyDescent="0.2"/>
    <row r="18109" customFormat="1" x14ac:dyDescent="0.2"/>
    <row r="18110" customFormat="1" x14ac:dyDescent="0.2"/>
    <row r="18111" customFormat="1" x14ac:dyDescent="0.2"/>
    <row r="18112" customFormat="1" x14ac:dyDescent="0.2"/>
    <row r="18113" customFormat="1" x14ac:dyDescent="0.2"/>
    <row r="18114" customFormat="1" x14ac:dyDescent="0.2"/>
    <row r="18115" customFormat="1" x14ac:dyDescent="0.2"/>
    <row r="18116" customFormat="1" x14ac:dyDescent="0.2"/>
    <row r="18117" customFormat="1" x14ac:dyDescent="0.2"/>
    <row r="18118" customFormat="1" x14ac:dyDescent="0.2"/>
    <row r="18119" customFormat="1" x14ac:dyDescent="0.2"/>
    <row r="18120" customFormat="1" x14ac:dyDescent="0.2"/>
    <row r="18121" customFormat="1" x14ac:dyDescent="0.2"/>
    <row r="18122" customFormat="1" x14ac:dyDescent="0.2"/>
    <row r="18123" customFormat="1" x14ac:dyDescent="0.2"/>
    <row r="18124" customFormat="1" x14ac:dyDescent="0.2"/>
    <row r="18125" customFormat="1" x14ac:dyDescent="0.2"/>
    <row r="18126" customFormat="1" x14ac:dyDescent="0.2"/>
    <row r="18127" customFormat="1" x14ac:dyDescent="0.2"/>
    <row r="18128" customFormat="1" x14ac:dyDescent="0.2"/>
    <row r="18129" customFormat="1" x14ac:dyDescent="0.2"/>
    <row r="18130" customFormat="1" x14ac:dyDescent="0.2"/>
    <row r="18131" customFormat="1" x14ac:dyDescent="0.2"/>
    <row r="18132" customFormat="1" x14ac:dyDescent="0.2"/>
    <row r="18133" customFormat="1" x14ac:dyDescent="0.2"/>
    <row r="18134" customFormat="1" x14ac:dyDescent="0.2"/>
    <row r="18135" customFormat="1" x14ac:dyDescent="0.2"/>
    <row r="18136" customFormat="1" x14ac:dyDescent="0.2"/>
    <row r="18137" customFormat="1" x14ac:dyDescent="0.2"/>
    <row r="18138" customFormat="1" x14ac:dyDescent="0.2"/>
    <row r="18139" customFormat="1" x14ac:dyDescent="0.2"/>
    <row r="18140" customFormat="1" x14ac:dyDescent="0.2"/>
    <row r="18141" customFormat="1" x14ac:dyDescent="0.2"/>
    <row r="18142" customFormat="1" x14ac:dyDescent="0.2"/>
    <row r="18143" customFormat="1" x14ac:dyDescent="0.2"/>
    <row r="18144" customFormat="1" x14ac:dyDescent="0.2"/>
    <row r="18145" customFormat="1" x14ac:dyDescent="0.2"/>
    <row r="18146" customFormat="1" x14ac:dyDescent="0.2"/>
    <row r="18147" customFormat="1" x14ac:dyDescent="0.2"/>
    <row r="18148" customFormat="1" x14ac:dyDescent="0.2"/>
    <row r="18149" customFormat="1" x14ac:dyDescent="0.2"/>
    <row r="18150" customFormat="1" x14ac:dyDescent="0.2"/>
    <row r="18151" customFormat="1" x14ac:dyDescent="0.2"/>
    <row r="18152" customFormat="1" x14ac:dyDescent="0.2"/>
    <row r="18153" customFormat="1" x14ac:dyDescent="0.2"/>
    <row r="18154" customFormat="1" x14ac:dyDescent="0.2"/>
    <row r="18155" customFormat="1" x14ac:dyDescent="0.2"/>
    <row r="18156" customFormat="1" x14ac:dyDescent="0.2"/>
    <row r="18157" customFormat="1" x14ac:dyDescent="0.2"/>
    <row r="18158" customFormat="1" x14ac:dyDescent="0.2"/>
    <row r="18159" customFormat="1" x14ac:dyDescent="0.2"/>
    <row r="18160" customFormat="1" x14ac:dyDescent="0.2"/>
    <row r="18161" customFormat="1" x14ac:dyDescent="0.2"/>
    <row r="18162" customFormat="1" x14ac:dyDescent="0.2"/>
    <row r="18163" customFormat="1" x14ac:dyDescent="0.2"/>
    <row r="18164" customFormat="1" x14ac:dyDescent="0.2"/>
    <row r="18165" customFormat="1" x14ac:dyDescent="0.2"/>
    <row r="18166" customFormat="1" x14ac:dyDescent="0.2"/>
    <row r="18167" customFormat="1" x14ac:dyDescent="0.2"/>
    <row r="18168" customFormat="1" x14ac:dyDescent="0.2"/>
    <row r="18169" customFormat="1" x14ac:dyDescent="0.2"/>
    <row r="18170" customFormat="1" x14ac:dyDescent="0.2"/>
    <row r="18171" customFormat="1" x14ac:dyDescent="0.2"/>
    <row r="18172" customFormat="1" x14ac:dyDescent="0.2"/>
    <row r="18173" customFormat="1" x14ac:dyDescent="0.2"/>
    <row r="18174" customFormat="1" x14ac:dyDescent="0.2"/>
    <row r="18175" customFormat="1" x14ac:dyDescent="0.2"/>
    <row r="18176" customFormat="1" x14ac:dyDescent="0.2"/>
    <row r="18177" customFormat="1" x14ac:dyDescent="0.2"/>
    <row r="18178" customFormat="1" x14ac:dyDescent="0.2"/>
    <row r="18179" customFormat="1" x14ac:dyDescent="0.2"/>
    <row r="18180" customFormat="1" x14ac:dyDescent="0.2"/>
    <row r="18181" customFormat="1" x14ac:dyDescent="0.2"/>
    <row r="18182" customFormat="1" x14ac:dyDescent="0.2"/>
    <row r="18183" customFormat="1" x14ac:dyDescent="0.2"/>
    <row r="18184" customFormat="1" x14ac:dyDescent="0.2"/>
    <row r="18185" customFormat="1" x14ac:dyDescent="0.2"/>
    <row r="18186" customFormat="1" x14ac:dyDescent="0.2"/>
    <row r="18187" customFormat="1" x14ac:dyDescent="0.2"/>
    <row r="18188" customFormat="1" x14ac:dyDescent="0.2"/>
    <row r="18189" customFormat="1" x14ac:dyDescent="0.2"/>
    <row r="18190" customFormat="1" x14ac:dyDescent="0.2"/>
    <row r="18191" customFormat="1" x14ac:dyDescent="0.2"/>
    <row r="18192" customFormat="1" x14ac:dyDescent="0.2"/>
    <row r="18193" customFormat="1" x14ac:dyDescent="0.2"/>
    <row r="18194" customFormat="1" x14ac:dyDescent="0.2"/>
    <row r="18195" customFormat="1" x14ac:dyDescent="0.2"/>
    <row r="18196" customFormat="1" x14ac:dyDescent="0.2"/>
    <row r="18197" customFormat="1" x14ac:dyDescent="0.2"/>
    <row r="18198" customFormat="1" x14ac:dyDescent="0.2"/>
    <row r="18199" customFormat="1" x14ac:dyDescent="0.2"/>
    <row r="18200" customFormat="1" x14ac:dyDescent="0.2"/>
    <row r="18201" customFormat="1" x14ac:dyDescent="0.2"/>
    <row r="18202" customFormat="1" x14ac:dyDescent="0.2"/>
    <row r="18203" customFormat="1" x14ac:dyDescent="0.2"/>
    <row r="18204" customFormat="1" x14ac:dyDescent="0.2"/>
    <row r="18205" customFormat="1" x14ac:dyDescent="0.2"/>
    <row r="18206" customFormat="1" x14ac:dyDescent="0.2"/>
    <row r="18207" customFormat="1" x14ac:dyDescent="0.2"/>
    <row r="18208" customFormat="1" x14ac:dyDescent="0.2"/>
    <row r="18209" customFormat="1" x14ac:dyDescent="0.2"/>
    <row r="18210" customFormat="1" x14ac:dyDescent="0.2"/>
    <row r="18211" customFormat="1" x14ac:dyDescent="0.2"/>
    <row r="18212" customFormat="1" x14ac:dyDescent="0.2"/>
    <row r="18213" customFormat="1" x14ac:dyDescent="0.2"/>
    <row r="18214" customFormat="1" x14ac:dyDescent="0.2"/>
    <row r="18215" customFormat="1" x14ac:dyDescent="0.2"/>
    <row r="18216" customFormat="1" x14ac:dyDescent="0.2"/>
    <row r="18217" customFormat="1" x14ac:dyDescent="0.2"/>
    <row r="18218" customFormat="1" x14ac:dyDescent="0.2"/>
    <row r="18219" customFormat="1" x14ac:dyDescent="0.2"/>
    <row r="18220" customFormat="1" x14ac:dyDescent="0.2"/>
    <row r="18221" customFormat="1" x14ac:dyDescent="0.2"/>
    <row r="18222" customFormat="1" x14ac:dyDescent="0.2"/>
    <row r="18223" customFormat="1" x14ac:dyDescent="0.2"/>
    <row r="18224" customFormat="1" x14ac:dyDescent="0.2"/>
    <row r="18225" customFormat="1" x14ac:dyDescent="0.2"/>
    <row r="18226" customFormat="1" x14ac:dyDescent="0.2"/>
    <row r="18227" customFormat="1" x14ac:dyDescent="0.2"/>
    <row r="18228" customFormat="1" x14ac:dyDescent="0.2"/>
    <row r="18229" customFormat="1" x14ac:dyDescent="0.2"/>
    <row r="18230" customFormat="1" x14ac:dyDescent="0.2"/>
    <row r="18231" customFormat="1" x14ac:dyDescent="0.2"/>
    <row r="18232" customFormat="1" x14ac:dyDescent="0.2"/>
    <row r="18233" customFormat="1" x14ac:dyDescent="0.2"/>
    <row r="18234" customFormat="1" x14ac:dyDescent="0.2"/>
    <row r="18235" customFormat="1" x14ac:dyDescent="0.2"/>
    <row r="18236" customFormat="1" x14ac:dyDescent="0.2"/>
    <row r="18237" customFormat="1" x14ac:dyDescent="0.2"/>
    <row r="18238" customFormat="1" x14ac:dyDescent="0.2"/>
    <row r="18239" customFormat="1" x14ac:dyDescent="0.2"/>
    <row r="18240" customFormat="1" x14ac:dyDescent="0.2"/>
    <row r="18241" customFormat="1" x14ac:dyDescent="0.2"/>
    <row r="18242" customFormat="1" x14ac:dyDescent="0.2"/>
    <row r="18243" customFormat="1" x14ac:dyDescent="0.2"/>
    <row r="18244" customFormat="1" x14ac:dyDescent="0.2"/>
    <row r="18245" customFormat="1" x14ac:dyDescent="0.2"/>
    <row r="18246" customFormat="1" x14ac:dyDescent="0.2"/>
    <row r="18247" customFormat="1" x14ac:dyDescent="0.2"/>
    <row r="18248" customFormat="1" x14ac:dyDescent="0.2"/>
    <row r="18249" customFormat="1" x14ac:dyDescent="0.2"/>
    <row r="18250" customFormat="1" x14ac:dyDescent="0.2"/>
    <row r="18251" customFormat="1" x14ac:dyDescent="0.2"/>
    <row r="18252" customFormat="1" x14ac:dyDescent="0.2"/>
    <row r="18253" customFormat="1" x14ac:dyDescent="0.2"/>
    <row r="18254" customFormat="1" x14ac:dyDescent="0.2"/>
    <row r="18255" customFormat="1" x14ac:dyDescent="0.2"/>
    <row r="18256" customFormat="1" x14ac:dyDescent="0.2"/>
    <row r="18257" customFormat="1" x14ac:dyDescent="0.2"/>
    <row r="18258" customFormat="1" x14ac:dyDescent="0.2"/>
    <row r="18259" customFormat="1" x14ac:dyDescent="0.2"/>
    <row r="18260" customFormat="1" x14ac:dyDescent="0.2"/>
    <row r="18261" customFormat="1" x14ac:dyDescent="0.2"/>
    <row r="18262" customFormat="1" x14ac:dyDescent="0.2"/>
    <row r="18263" customFormat="1" x14ac:dyDescent="0.2"/>
    <row r="18264" customFormat="1" x14ac:dyDescent="0.2"/>
    <row r="18265" customFormat="1" x14ac:dyDescent="0.2"/>
    <row r="18266" customFormat="1" x14ac:dyDescent="0.2"/>
    <row r="18267" customFormat="1" x14ac:dyDescent="0.2"/>
    <row r="18268" customFormat="1" x14ac:dyDescent="0.2"/>
    <row r="18269" customFormat="1" x14ac:dyDescent="0.2"/>
    <row r="18270" customFormat="1" x14ac:dyDescent="0.2"/>
    <row r="18271" customFormat="1" x14ac:dyDescent="0.2"/>
    <row r="18272" customFormat="1" x14ac:dyDescent="0.2"/>
    <row r="18273" customFormat="1" x14ac:dyDescent="0.2"/>
    <row r="18274" customFormat="1" x14ac:dyDescent="0.2"/>
    <row r="18275" customFormat="1" x14ac:dyDescent="0.2"/>
    <row r="18276" customFormat="1" x14ac:dyDescent="0.2"/>
    <row r="18277" customFormat="1" x14ac:dyDescent="0.2"/>
    <row r="18278" customFormat="1" x14ac:dyDescent="0.2"/>
    <row r="18279" customFormat="1" x14ac:dyDescent="0.2"/>
    <row r="18280" customFormat="1" x14ac:dyDescent="0.2"/>
    <row r="18281" customFormat="1" x14ac:dyDescent="0.2"/>
    <row r="18282" customFormat="1" x14ac:dyDescent="0.2"/>
    <row r="18283" customFormat="1" x14ac:dyDescent="0.2"/>
    <row r="18284" customFormat="1" x14ac:dyDescent="0.2"/>
    <row r="18285" customFormat="1" x14ac:dyDescent="0.2"/>
    <row r="18286" customFormat="1" x14ac:dyDescent="0.2"/>
    <row r="18287" customFormat="1" x14ac:dyDescent="0.2"/>
    <row r="18288" customFormat="1" x14ac:dyDescent="0.2"/>
    <row r="18289" customFormat="1" x14ac:dyDescent="0.2"/>
    <row r="18290" customFormat="1" x14ac:dyDescent="0.2"/>
    <row r="18291" customFormat="1" x14ac:dyDescent="0.2"/>
    <row r="18292" customFormat="1" x14ac:dyDescent="0.2"/>
    <row r="18293" customFormat="1" x14ac:dyDescent="0.2"/>
    <row r="18294" customFormat="1" x14ac:dyDescent="0.2"/>
    <row r="18295" customFormat="1" x14ac:dyDescent="0.2"/>
    <row r="18296" customFormat="1" x14ac:dyDescent="0.2"/>
    <row r="18297" customFormat="1" x14ac:dyDescent="0.2"/>
    <row r="18298" customFormat="1" x14ac:dyDescent="0.2"/>
    <row r="18299" customFormat="1" x14ac:dyDescent="0.2"/>
    <row r="18300" customFormat="1" x14ac:dyDescent="0.2"/>
    <row r="18301" customFormat="1" x14ac:dyDescent="0.2"/>
    <row r="18302" customFormat="1" x14ac:dyDescent="0.2"/>
    <row r="18303" customFormat="1" x14ac:dyDescent="0.2"/>
    <row r="18304" customFormat="1" x14ac:dyDescent="0.2"/>
    <row r="18305" customFormat="1" x14ac:dyDescent="0.2"/>
    <row r="18306" customFormat="1" x14ac:dyDescent="0.2"/>
    <row r="18307" customFormat="1" x14ac:dyDescent="0.2"/>
    <row r="18308" customFormat="1" x14ac:dyDescent="0.2"/>
    <row r="18309" customFormat="1" x14ac:dyDescent="0.2"/>
    <row r="18310" customFormat="1" x14ac:dyDescent="0.2"/>
    <row r="18311" customFormat="1" x14ac:dyDescent="0.2"/>
    <row r="18312" customFormat="1" x14ac:dyDescent="0.2"/>
    <row r="18313" customFormat="1" x14ac:dyDescent="0.2"/>
    <row r="18314" customFormat="1" x14ac:dyDescent="0.2"/>
    <row r="18315" customFormat="1" x14ac:dyDescent="0.2"/>
    <row r="18316" customFormat="1" x14ac:dyDescent="0.2"/>
    <row r="18317" customFormat="1" x14ac:dyDescent="0.2"/>
    <row r="18318" customFormat="1" x14ac:dyDescent="0.2"/>
    <row r="18319" customFormat="1" x14ac:dyDescent="0.2"/>
    <row r="18320" customFormat="1" x14ac:dyDescent="0.2"/>
    <row r="18321" customFormat="1" x14ac:dyDescent="0.2"/>
    <row r="18322" customFormat="1" x14ac:dyDescent="0.2"/>
    <row r="18323" customFormat="1" x14ac:dyDescent="0.2"/>
    <row r="18324" customFormat="1" x14ac:dyDescent="0.2"/>
    <row r="18325" customFormat="1" x14ac:dyDescent="0.2"/>
    <row r="18326" customFormat="1" x14ac:dyDescent="0.2"/>
    <row r="18327" customFormat="1" x14ac:dyDescent="0.2"/>
    <row r="18328" customFormat="1" x14ac:dyDescent="0.2"/>
    <row r="18329" customFormat="1" x14ac:dyDescent="0.2"/>
    <row r="18330" customFormat="1" x14ac:dyDescent="0.2"/>
    <row r="18331" customFormat="1" x14ac:dyDescent="0.2"/>
    <row r="18332" customFormat="1" x14ac:dyDescent="0.2"/>
    <row r="18333" customFormat="1" x14ac:dyDescent="0.2"/>
    <row r="18334" customFormat="1" x14ac:dyDescent="0.2"/>
    <row r="18335" customFormat="1" x14ac:dyDescent="0.2"/>
    <row r="18336" customFormat="1" x14ac:dyDescent="0.2"/>
    <row r="18337" customFormat="1" x14ac:dyDescent="0.2"/>
    <row r="18338" customFormat="1" x14ac:dyDescent="0.2"/>
    <row r="18339" customFormat="1" x14ac:dyDescent="0.2"/>
    <row r="18340" customFormat="1" x14ac:dyDescent="0.2"/>
    <row r="18341" customFormat="1" x14ac:dyDescent="0.2"/>
    <row r="18342" customFormat="1" x14ac:dyDescent="0.2"/>
    <row r="18343" customFormat="1" x14ac:dyDescent="0.2"/>
    <row r="18344" customFormat="1" x14ac:dyDescent="0.2"/>
    <row r="18345" customFormat="1" x14ac:dyDescent="0.2"/>
    <row r="18346" customFormat="1" x14ac:dyDescent="0.2"/>
    <row r="18347" customFormat="1" x14ac:dyDescent="0.2"/>
    <row r="18348" customFormat="1" x14ac:dyDescent="0.2"/>
    <row r="18349" customFormat="1" x14ac:dyDescent="0.2"/>
    <row r="18350" customFormat="1" x14ac:dyDescent="0.2"/>
    <row r="18351" customFormat="1" x14ac:dyDescent="0.2"/>
    <row r="18352" customFormat="1" x14ac:dyDescent="0.2"/>
    <row r="18353" customFormat="1" x14ac:dyDescent="0.2"/>
    <row r="18354" customFormat="1" x14ac:dyDescent="0.2"/>
    <row r="18355" customFormat="1" x14ac:dyDescent="0.2"/>
    <row r="18356" customFormat="1" x14ac:dyDescent="0.2"/>
    <row r="18357" customFormat="1" x14ac:dyDescent="0.2"/>
    <row r="18358" customFormat="1" x14ac:dyDescent="0.2"/>
    <row r="18359" customFormat="1" x14ac:dyDescent="0.2"/>
    <row r="18360" customFormat="1" x14ac:dyDescent="0.2"/>
    <row r="18361" customFormat="1" x14ac:dyDescent="0.2"/>
    <row r="18362" customFormat="1" x14ac:dyDescent="0.2"/>
    <row r="18363" customFormat="1" x14ac:dyDescent="0.2"/>
    <row r="18364" customFormat="1" x14ac:dyDescent="0.2"/>
    <row r="18365" customFormat="1" x14ac:dyDescent="0.2"/>
    <row r="18366" customFormat="1" x14ac:dyDescent="0.2"/>
    <row r="18367" customFormat="1" x14ac:dyDescent="0.2"/>
    <row r="18368" customFormat="1" x14ac:dyDescent="0.2"/>
    <row r="18369" customFormat="1" x14ac:dyDescent="0.2"/>
    <row r="18370" customFormat="1" x14ac:dyDescent="0.2"/>
    <row r="18371" customFormat="1" x14ac:dyDescent="0.2"/>
    <row r="18372" customFormat="1" x14ac:dyDescent="0.2"/>
    <row r="18373" customFormat="1" x14ac:dyDescent="0.2"/>
    <row r="18374" customFormat="1" x14ac:dyDescent="0.2"/>
    <row r="18375" customFormat="1" x14ac:dyDescent="0.2"/>
    <row r="18376" customFormat="1" x14ac:dyDescent="0.2"/>
    <row r="18377" customFormat="1" x14ac:dyDescent="0.2"/>
    <row r="18378" customFormat="1" x14ac:dyDescent="0.2"/>
    <row r="18379" customFormat="1" x14ac:dyDescent="0.2"/>
    <row r="18380" customFormat="1" x14ac:dyDescent="0.2"/>
    <row r="18381" customFormat="1" x14ac:dyDescent="0.2"/>
    <row r="18382" customFormat="1" x14ac:dyDescent="0.2"/>
    <row r="18383" customFormat="1" x14ac:dyDescent="0.2"/>
    <row r="18384" customFormat="1" x14ac:dyDescent="0.2"/>
    <row r="18385" customFormat="1" x14ac:dyDescent="0.2"/>
    <row r="18386" customFormat="1" x14ac:dyDescent="0.2"/>
    <row r="18387" customFormat="1" x14ac:dyDescent="0.2"/>
    <row r="18388" customFormat="1" x14ac:dyDescent="0.2"/>
    <row r="18389" customFormat="1" x14ac:dyDescent="0.2"/>
    <row r="18390" customFormat="1" x14ac:dyDescent="0.2"/>
    <row r="18391" customFormat="1" x14ac:dyDescent="0.2"/>
    <row r="18392" customFormat="1" x14ac:dyDescent="0.2"/>
    <row r="18393" customFormat="1" x14ac:dyDescent="0.2"/>
    <row r="18394" customFormat="1" x14ac:dyDescent="0.2"/>
    <row r="18395" customFormat="1" x14ac:dyDescent="0.2"/>
    <row r="18396" customFormat="1" x14ac:dyDescent="0.2"/>
    <row r="18397" customFormat="1" x14ac:dyDescent="0.2"/>
    <row r="18398" customFormat="1" x14ac:dyDescent="0.2"/>
    <row r="18399" customFormat="1" x14ac:dyDescent="0.2"/>
    <row r="18400" customFormat="1" x14ac:dyDescent="0.2"/>
    <row r="18401" customFormat="1" x14ac:dyDescent="0.2"/>
    <row r="18402" customFormat="1" x14ac:dyDescent="0.2"/>
    <row r="18403" customFormat="1" x14ac:dyDescent="0.2"/>
    <row r="18404" customFormat="1" x14ac:dyDescent="0.2"/>
    <row r="18405" customFormat="1" x14ac:dyDescent="0.2"/>
    <row r="18406" customFormat="1" x14ac:dyDescent="0.2"/>
    <row r="18407" customFormat="1" x14ac:dyDescent="0.2"/>
    <row r="18408" customFormat="1" x14ac:dyDescent="0.2"/>
    <row r="18409" customFormat="1" x14ac:dyDescent="0.2"/>
    <row r="18410" customFormat="1" x14ac:dyDescent="0.2"/>
    <row r="18411" customFormat="1" x14ac:dyDescent="0.2"/>
    <row r="18412" customFormat="1" x14ac:dyDescent="0.2"/>
    <row r="18413" customFormat="1" x14ac:dyDescent="0.2"/>
    <row r="18414" customFormat="1" x14ac:dyDescent="0.2"/>
    <row r="18415" customFormat="1" x14ac:dyDescent="0.2"/>
    <row r="18416" customFormat="1" x14ac:dyDescent="0.2"/>
    <row r="18417" customFormat="1" x14ac:dyDescent="0.2"/>
    <row r="18418" customFormat="1" x14ac:dyDescent="0.2"/>
    <row r="18419" customFormat="1" x14ac:dyDescent="0.2"/>
    <row r="18420" customFormat="1" x14ac:dyDescent="0.2"/>
    <row r="18421" customFormat="1" x14ac:dyDescent="0.2"/>
    <row r="18422" customFormat="1" x14ac:dyDescent="0.2"/>
    <row r="18423" customFormat="1" x14ac:dyDescent="0.2"/>
    <row r="18424" customFormat="1" x14ac:dyDescent="0.2"/>
    <row r="18425" customFormat="1" x14ac:dyDescent="0.2"/>
    <row r="18426" customFormat="1" x14ac:dyDescent="0.2"/>
    <row r="18427" customFormat="1" x14ac:dyDescent="0.2"/>
    <row r="18428" customFormat="1" x14ac:dyDescent="0.2"/>
    <row r="18429" customFormat="1" x14ac:dyDescent="0.2"/>
    <row r="18430" customFormat="1" x14ac:dyDescent="0.2"/>
    <row r="18431" customFormat="1" x14ac:dyDescent="0.2"/>
    <row r="18432" customFormat="1" x14ac:dyDescent="0.2"/>
    <row r="18433" customFormat="1" x14ac:dyDescent="0.2"/>
    <row r="18434" customFormat="1" x14ac:dyDescent="0.2"/>
    <row r="18435" customFormat="1" x14ac:dyDescent="0.2"/>
    <row r="18436" customFormat="1" x14ac:dyDescent="0.2"/>
    <row r="18437" customFormat="1" x14ac:dyDescent="0.2"/>
    <row r="18438" customFormat="1" x14ac:dyDescent="0.2"/>
    <row r="18439" customFormat="1" x14ac:dyDescent="0.2"/>
    <row r="18440" customFormat="1" x14ac:dyDescent="0.2"/>
    <row r="18441" customFormat="1" x14ac:dyDescent="0.2"/>
    <row r="18442" customFormat="1" x14ac:dyDescent="0.2"/>
    <row r="18443" customFormat="1" x14ac:dyDescent="0.2"/>
    <row r="18444" customFormat="1" x14ac:dyDescent="0.2"/>
    <row r="18445" customFormat="1" x14ac:dyDescent="0.2"/>
    <row r="18446" customFormat="1" x14ac:dyDescent="0.2"/>
    <row r="18447" customFormat="1" x14ac:dyDescent="0.2"/>
    <row r="18448" customFormat="1" x14ac:dyDescent="0.2"/>
    <row r="18449" customFormat="1" x14ac:dyDescent="0.2"/>
    <row r="18450" customFormat="1" x14ac:dyDescent="0.2"/>
    <row r="18451" customFormat="1" x14ac:dyDescent="0.2"/>
    <row r="18452" customFormat="1" x14ac:dyDescent="0.2"/>
    <row r="18453" customFormat="1" x14ac:dyDescent="0.2"/>
    <row r="18454" customFormat="1" x14ac:dyDescent="0.2"/>
    <row r="18455" customFormat="1" x14ac:dyDescent="0.2"/>
    <row r="18456" customFormat="1" x14ac:dyDescent="0.2"/>
    <row r="18457" customFormat="1" x14ac:dyDescent="0.2"/>
    <row r="18458" customFormat="1" x14ac:dyDescent="0.2"/>
    <row r="18459" customFormat="1" x14ac:dyDescent="0.2"/>
    <row r="18460" customFormat="1" x14ac:dyDescent="0.2"/>
    <row r="18461" customFormat="1" x14ac:dyDescent="0.2"/>
    <row r="18462" customFormat="1" x14ac:dyDescent="0.2"/>
    <row r="18463" customFormat="1" x14ac:dyDescent="0.2"/>
    <row r="18464" customFormat="1" x14ac:dyDescent="0.2"/>
    <row r="18465" customFormat="1" x14ac:dyDescent="0.2"/>
    <row r="18466" customFormat="1" x14ac:dyDescent="0.2"/>
    <row r="18467" customFormat="1" x14ac:dyDescent="0.2"/>
    <row r="18468" customFormat="1" x14ac:dyDescent="0.2"/>
    <row r="18469" customFormat="1" x14ac:dyDescent="0.2"/>
    <row r="18470" customFormat="1" x14ac:dyDescent="0.2"/>
    <row r="18471" customFormat="1" x14ac:dyDescent="0.2"/>
    <row r="18472" customFormat="1" x14ac:dyDescent="0.2"/>
    <row r="18473" customFormat="1" x14ac:dyDescent="0.2"/>
    <row r="18474" customFormat="1" x14ac:dyDescent="0.2"/>
    <row r="18475" customFormat="1" x14ac:dyDescent="0.2"/>
    <row r="18476" customFormat="1" x14ac:dyDescent="0.2"/>
    <row r="18477" customFormat="1" x14ac:dyDescent="0.2"/>
    <row r="18478" customFormat="1" x14ac:dyDescent="0.2"/>
    <row r="18479" customFormat="1" x14ac:dyDescent="0.2"/>
    <row r="18480" customFormat="1" x14ac:dyDescent="0.2"/>
    <row r="18481" customFormat="1" x14ac:dyDescent="0.2"/>
    <row r="18482" customFormat="1" x14ac:dyDescent="0.2"/>
    <row r="18483" customFormat="1" x14ac:dyDescent="0.2"/>
    <row r="18484" customFormat="1" x14ac:dyDescent="0.2"/>
    <row r="18485" customFormat="1" x14ac:dyDescent="0.2"/>
    <row r="18486" customFormat="1" x14ac:dyDescent="0.2"/>
    <row r="18487" customFormat="1" x14ac:dyDescent="0.2"/>
    <row r="18488" customFormat="1" x14ac:dyDescent="0.2"/>
    <row r="18489" customFormat="1" x14ac:dyDescent="0.2"/>
    <row r="18490" customFormat="1" x14ac:dyDescent="0.2"/>
    <row r="18491" customFormat="1" x14ac:dyDescent="0.2"/>
    <row r="18492" customFormat="1" x14ac:dyDescent="0.2"/>
    <row r="18493" customFormat="1" x14ac:dyDescent="0.2"/>
    <row r="18494" customFormat="1" x14ac:dyDescent="0.2"/>
    <row r="18495" customFormat="1" x14ac:dyDescent="0.2"/>
    <row r="18496" customFormat="1" x14ac:dyDescent="0.2"/>
    <row r="18497" customFormat="1" x14ac:dyDescent="0.2"/>
    <row r="18498" customFormat="1" x14ac:dyDescent="0.2"/>
    <row r="18499" customFormat="1" x14ac:dyDescent="0.2"/>
    <row r="18500" customFormat="1" x14ac:dyDescent="0.2"/>
    <row r="18501" customFormat="1" x14ac:dyDescent="0.2"/>
    <row r="18502" customFormat="1" x14ac:dyDescent="0.2"/>
    <row r="18503" customFormat="1" x14ac:dyDescent="0.2"/>
    <row r="18504" customFormat="1" x14ac:dyDescent="0.2"/>
    <row r="18505" customFormat="1" x14ac:dyDescent="0.2"/>
    <row r="18506" customFormat="1" x14ac:dyDescent="0.2"/>
    <row r="18507" customFormat="1" x14ac:dyDescent="0.2"/>
    <row r="18508" customFormat="1" x14ac:dyDescent="0.2"/>
    <row r="18509" customFormat="1" x14ac:dyDescent="0.2"/>
    <row r="18510" customFormat="1" x14ac:dyDescent="0.2"/>
    <row r="18511" customFormat="1" x14ac:dyDescent="0.2"/>
    <row r="18512" customFormat="1" x14ac:dyDescent="0.2"/>
    <row r="18513" customFormat="1" x14ac:dyDescent="0.2"/>
    <row r="18514" customFormat="1" x14ac:dyDescent="0.2"/>
    <row r="18515" customFormat="1" x14ac:dyDescent="0.2"/>
    <row r="18516" customFormat="1" x14ac:dyDescent="0.2"/>
    <row r="18517" customFormat="1" x14ac:dyDescent="0.2"/>
    <row r="18518" customFormat="1" x14ac:dyDescent="0.2"/>
    <row r="18519" customFormat="1" x14ac:dyDescent="0.2"/>
    <row r="18520" customFormat="1" x14ac:dyDescent="0.2"/>
    <row r="18521" customFormat="1" x14ac:dyDescent="0.2"/>
    <row r="18522" customFormat="1" x14ac:dyDescent="0.2"/>
    <row r="18523" customFormat="1" x14ac:dyDescent="0.2"/>
    <row r="18524" customFormat="1" x14ac:dyDescent="0.2"/>
    <row r="18525" customFormat="1" x14ac:dyDescent="0.2"/>
    <row r="18526" customFormat="1" x14ac:dyDescent="0.2"/>
    <row r="18527" customFormat="1" x14ac:dyDescent="0.2"/>
    <row r="18528" customFormat="1" x14ac:dyDescent="0.2"/>
    <row r="18529" customFormat="1" x14ac:dyDescent="0.2"/>
    <row r="18530" customFormat="1" x14ac:dyDescent="0.2"/>
    <row r="18531" customFormat="1" x14ac:dyDescent="0.2"/>
    <row r="18532" customFormat="1" x14ac:dyDescent="0.2"/>
    <row r="18533" customFormat="1" x14ac:dyDescent="0.2"/>
    <row r="18534" customFormat="1" x14ac:dyDescent="0.2"/>
    <row r="18535" customFormat="1" x14ac:dyDescent="0.2"/>
    <row r="18536" customFormat="1" x14ac:dyDescent="0.2"/>
    <row r="18537" customFormat="1" x14ac:dyDescent="0.2"/>
    <row r="18538" customFormat="1" x14ac:dyDescent="0.2"/>
    <row r="18539" customFormat="1" x14ac:dyDescent="0.2"/>
    <row r="18540" customFormat="1" x14ac:dyDescent="0.2"/>
    <row r="18541" customFormat="1" x14ac:dyDescent="0.2"/>
    <row r="18542" customFormat="1" x14ac:dyDescent="0.2"/>
    <row r="18543" customFormat="1" x14ac:dyDescent="0.2"/>
    <row r="18544" customFormat="1" x14ac:dyDescent="0.2"/>
    <row r="18545" customFormat="1" x14ac:dyDescent="0.2"/>
    <row r="18546" customFormat="1" x14ac:dyDescent="0.2"/>
    <row r="18547" customFormat="1" x14ac:dyDescent="0.2"/>
    <row r="18548" customFormat="1" x14ac:dyDescent="0.2"/>
    <row r="18549" customFormat="1" x14ac:dyDescent="0.2"/>
    <row r="18550" customFormat="1" x14ac:dyDescent="0.2"/>
    <row r="18551" customFormat="1" x14ac:dyDescent="0.2"/>
    <row r="18552" customFormat="1" x14ac:dyDescent="0.2"/>
    <row r="18553" customFormat="1" x14ac:dyDescent="0.2"/>
    <row r="18554" customFormat="1" x14ac:dyDescent="0.2"/>
    <row r="18555" customFormat="1" x14ac:dyDescent="0.2"/>
    <row r="18556" customFormat="1" x14ac:dyDescent="0.2"/>
    <row r="18557" customFormat="1" x14ac:dyDescent="0.2"/>
    <row r="18558" customFormat="1" x14ac:dyDescent="0.2"/>
    <row r="18559" customFormat="1" x14ac:dyDescent="0.2"/>
    <row r="18560" customFormat="1" x14ac:dyDescent="0.2"/>
    <row r="18561" customFormat="1" x14ac:dyDescent="0.2"/>
    <row r="18562" customFormat="1" x14ac:dyDescent="0.2"/>
    <row r="18563" customFormat="1" x14ac:dyDescent="0.2"/>
    <row r="18564" customFormat="1" x14ac:dyDescent="0.2"/>
    <row r="18565" customFormat="1" x14ac:dyDescent="0.2"/>
    <row r="18566" customFormat="1" x14ac:dyDescent="0.2"/>
    <row r="18567" customFormat="1" x14ac:dyDescent="0.2"/>
    <row r="18568" customFormat="1" x14ac:dyDescent="0.2"/>
    <row r="18569" customFormat="1" x14ac:dyDescent="0.2"/>
    <row r="18570" customFormat="1" x14ac:dyDescent="0.2"/>
    <row r="18571" customFormat="1" x14ac:dyDescent="0.2"/>
    <row r="18572" customFormat="1" x14ac:dyDescent="0.2"/>
    <row r="18573" customFormat="1" x14ac:dyDescent="0.2"/>
    <row r="18574" customFormat="1" x14ac:dyDescent="0.2"/>
    <row r="18575" customFormat="1" x14ac:dyDescent="0.2"/>
    <row r="18576" customFormat="1" x14ac:dyDescent="0.2"/>
    <row r="18577" customFormat="1" x14ac:dyDescent="0.2"/>
    <row r="18578" customFormat="1" x14ac:dyDescent="0.2"/>
    <row r="18579" customFormat="1" x14ac:dyDescent="0.2"/>
    <row r="18580" customFormat="1" x14ac:dyDescent="0.2"/>
    <row r="18581" customFormat="1" x14ac:dyDescent="0.2"/>
    <row r="18582" customFormat="1" x14ac:dyDescent="0.2"/>
    <row r="18583" customFormat="1" x14ac:dyDescent="0.2"/>
    <row r="18584" customFormat="1" x14ac:dyDescent="0.2"/>
    <row r="18585" customFormat="1" x14ac:dyDescent="0.2"/>
    <row r="18586" customFormat="1" x14ac:dyDescent="0.2"/>
    <row r="18587" customFormat="1" x14ac:dyDescent="0.2"/>
    <row r="18588" customFormat="1" x14ac:dyDescent="0.2"/>
    <row r="18589" customFormat="1" x14ac:dyDescent="0.2"/>
    <row r="18590" customFormat="1" x14ac:dyDescent="0.2"/>
    <row r="18591" customFormat="1" x14ac:dyDescent="0.2"/>
    <row r="18592" customFormat="1" x14ac:dyDescent="0.2"/>
    <row r="18593" customFormat="1" x14ac:dyDescent="0.2"/>
    <row r="18594" customFormat="1" x14ac:dyDescent="0.2"/>
    <row r="18595" customFormat="1" x14ac:dyDescent="0.2"/>
    <row r="18596" customFormat="1" x14ac:dyDescent="0.2"/>
    <row r="18597" customFormat="1" x14ac:dyDescent="0.2"/>
    <row r="18598" customFormat="1" x14ac:dyDescent="0.2"/>
    <row r="18599" customFormat="1" x14ac:dyDescent="0.2"/>
    <row r="18600" customFormat="1" x14ac:dyDescent="0.2"/>
    <row r="18601" customFormat="1" x14ac:dyDescent="0.2"/>
    <row r="18602" customFormat="1" x14ac:dyDescent="0.2"/>
    <row r="18603" customFormat="1" x14ac:dyDescent="0.2"/>
    <row r="18604" customFormat="1" x14ac:dyDescent="0.2"/>
    <row r="18605" customFormat="1" x14ac:dyDescent="0.2"/>
    <row r="18606" customFormat="1" x14ac:dyDescent="0.2"/>
    <row r="18607" customFormat="1" x14ac:dyDescent="0.2"/>
    <row r="18608" customFormat="1" x14ac:dyDescent="0.2"/>
    <row r="18609" customFormat="1" x14ac:dyDescent="0.2"/>
    <row r="18610" customFormat="1" x14ac:dyDescent="0.2"/>
    <row r="18611" customFormat="1" x14ac:dyDescent="0.2"/>
    <row r="18612" customFormat="1" x14ac:dyDescent="0.2"/>
    <row r="18613" customFormat="1" x14ac:dyDescent="0.2"/>
    <row r="18614" customFormat="1" x14ac:dyDescent="0.2"/>
    <row r="18615" customFormat="1" x14ac:dyDescent="0.2"/>
    <row r="18616" customFormat="1" x14ac:dyDescent="0.2"/>
    <row r="18617" customFormat="1" x14ac:dyDescent="0.2"/>
    <row r="18618" customFormat="1" x14ac:dyDescent="0.2"/>
    <row r="18619" customFormat="1" x14ac:dyDescent="0.2"/>
    <row r="18620" customFormat="1" x14ac:dyDescent="0.2"/>
    <row r="18621" customFormat="1" x14ac:dyDescent="0.2"/>
    <row r="18622" customFormat="1" x14ac:dyDescent="0.2"/>
    <row r="18623" customFormat="1" x14ac:dyDescent="0.2"/>
    <row r="18624" customFormat="1" x14ac:dyDescent="0.2"/>
    <row r="18625" customFormat="1" x14ac:dyDescent="0.2"/>
    <row r="18626" customFormat="1" x14ac:dyDescent="0.2"/>
    <row r="18627" customFormat="1" x14ac:dyDescent="0.2"/>
    <row r="18628" customFormat="1" x14ac:dyDescent="0.2"/>
    <row r="18629" customFormat="1" x14ac:dyDescent="0.2"/>
    <row r="18630" customFormat="1" x14ac:dyDescent="0.2"/>
    <row r="18631" customFormat="1" x14ac:dyDescent="0.2"/>
    <row r="18632" customFormat="1" x14ac:dyDescent="0.2"/>
    <row r="18633" customFormat="1" x14ac:dyDescent="0.2"/>
    <row r="18634" customFormat="1" x14ac:dyDescent="0.2"/>
    <row r="18635" customFormat="1" x14ac:dyDescent="0.2"/>
    <row r="18636" customFormat="1" x14ac:dyDescent="0.2"/>
    <row r="18637" customFormat="1" x14ac:dyDescent="0.2"/>
    <row r="18638" customFormat="1" x14ac:dyDescent="0.2"/>
    <row r="18639" customFormat="1" x14ac:dyDescent="0.2"/>
    <row r="18640" customFormat="1" x14ac:dyDescent="0.2"/>
    <row r="18641" customFormat="1" x14ac:dyDescent="0.2"/>
    <row r="18642" customFormat="1" x14ac:dyDescent="0.2"/>
    <row r="18643" customFormat="1" x14ac:dyDescent="0.2"/>
    <row r="18644" customFormat="1" x14ac:dyDescent="0.2"/>
    <row r="18645" customFormat="1" x14ac:dyDescent="0.2"/>
    <row r="18646" customFormat="1" x14ac:dyDescent="0.2"/>
    <row r="18647" customFormat="1" x14ac:dyDescent="0.2"/>
    <row r="18648" customFormat="1" x14ac:dyDescent="0.2"/>
    <row r="18649" customFormat="1" x14ac:dyDescent="0.2"/>
    <row r="18650" customFormat="1" x14ac:dyDescent="0.2"/>
    <row r="18651" customFormat="1" x14ac:dyDescent="0.2"/>
    <row r="18652" customFormat="1" x14ac:dyDescent="0.2"/>
    <row r="18653" customFormat="1" x14ac:dyDescent="0.2"/>
    <row r="18654" customFormat="1" x14ac:dyDescent="0.2"/>
    <row r="18655" customFormat="1" x14ac:dyDescent="0.2"/>
    <row r="18656" customFormat="1" x14ac:dyDescent="0.2"/>
    <row r="18657" customFormat="1" x14ac:dyDescent="0.2"/>
    <row r="18658" customFormat="1" x14ac:dyDescent="0.2"/>
    <row r="18659" customFormat="1" x14ac:dyDescent="0.2"/>
    <row r="18660" customFormat="1" x14ac:dyDescent="0.2"/>
    <row r="18661" customFormat="1" x14ac:dyDescent="0.2"/>
    <row r="18662" customFormat="1" x14ac:dyDescent="0.2"/>
    <row r="18663" customFormat="1" x14ac:dyDescent="0.2"/>
    <row r="18664" customFormat="1" x14ac:dyDescent="0.2"/>
    <row r="18665" customFormat="1" x14ac:dyDescent="0.2"/>
    <row r="18666" customFormat="1" x14ac:dyDescent="0.2"/>
    <row r="18667" customFormat="1" x14ac:dyDescent="0.2"/>
    <row r="18668" customFormat="1" x14ac:dyDescent="0.2"/>
    <row r="18669" customFormat="1" x14ac:dyDescent="0.2"/>
    <row r="18670" customFormat="1" x14ac:dyDescent="0.2"/>
    <row r="18671" customFormat="1" x14ac:dyDescent="0.2"/>
    <row r="18672" customFormat="1" x14ac:dyDescent="0.2"/>
    <row r="18673" customFormat="1" x14ac:dyDescent="0.2"/>
    <row r="18674" customFormat="1" x14ac:dyDescent="0.2"/>
    <row r="18675" customFormat="1" x14ac:dyDescent="0.2"/>
    <row r="18676" customFormat="1" x14ac:dyDescent="0.2"/>
    <row r="18677" customFormat="1" x14ac:dyDescent="0.2"/>
    <row r="18678" customFormat="1" x14ac:dyDescent="0.2"/>
    <row r="18679" customFormat="1" x14ac:dyDescent="0.2"/>
    <row r="18680" customFormat="1" x14ac:dyDescent="0.2"/>
    <row r="18681" customFormat="1" x14ac:dyDescent="0.2"/>
    <row r="18682" customFormat="1" x14ac:dyDescent="0.2"/>
    <row r="18683" customFormat="1" x14ac:dyDescent="0.2"/>
    <row r="18684" customFormat="1" x14ac:dyDescent="0.2"/>
    <row r="18685" customFormat="1" x14ac:dyDescent="0.2"/>
    <row r="18686" customFormat="1" x14ac:dyDescent="0.2"/>
    <row r="18687" customFormat="1" x14ac:dyDescent="0.2"/>
    <row r="18688" customFormat="1" x14ac:dyDescent="0.2"/>
    <row r="18689" customFormat="1" x14ac:dyDescent="0.2"/>
    <row r="18690" customFormat="1" x14ac:dyDescent="0.2"/>
    <row r="18691" customFormat="1" x14ac:dyDescent="0.2"/>
    <row r="18692" customFormat="1" x14ac:dyDescent="0.2"/>
    <row r="18693" customFormat="1" x14ac:dyDescent="0.2"/>
    <row r="18694" customFormat="1" x14ac:dyDescent="0.2"/>
    <row r="18695" customFormat="1" x14ac:dyDescent="0.2"/>
    <row r="18696" customFormat="1" x14ac:dyDescent="0.2"/>
    <row r="18697" customFormat="1" x14ac:dyDescent="0.2"/>
    <row r="18698" customFormat="1" x14ac:dyDescent="0.2"/>
    <row r="18699" customFormat="1" x14ac:dyDescent="0.2"/>
    <row r="18700" customFormat="1" x14ac:dyDescent="0.2"/>
    <row r="18701" customFormat="1" x14ac:dyDescent="0.2"/>
    <row r="18702" customFormat="1" x14ac:dyDescent="0.2"/>
    <row r="18703" customFormat="1" x14ac:dyDescent="0.2"/>
    <row r="18704" customFormat="1" x14ac:dyDescent="0.2"/>
    <row r="18705" customFormat="1" x14ac:dyDescent="0.2"/>
    <row r="18706" customFormat="1" x14ac:dyDescent="0.2"/>
    <row r="18707" customFormat="1" x14ac:dyDescent="0.2"/>
    <row r="18708" customFormat="1" x14ac:dyDescent="0.2"/>
    <row r="18709" customFormat="1" x14ac:dyDescent="0.2"/>
    <row r="18710" customFormat="1" x14ac:dyDescent="0.2"/>
    <row r="18711" customFormat="1" x14ac:dyDescent="0.2"/>
    <row r="18712" customFormat="1" x14ac:dyDescent="0.2"/>
    <row r="18713" customFormat="1" x14ac:dyDescent="0.2"/>
    <row r="18714" customFormat="1" x14ac:dyDescent="0.2"/>
    <row r="18715" customFormat="1" x14ac:dyDescent="0.2"/>
    <row r="18716" customFormat="1" x14ac:dyDescent="0.2"/>
    <row r="18717" customFormat="1" x14ac:dyDescent="0.2"/>
    <row r="18718" customFormat="1" x14ac:dyDescent="0.2"/>
    <row r="18719" customFormat="1" x14ac:dyDescent="0.2"/>
    <row r="18720" customFormat="1" x14ac:dyDescent="0.2"/>
    <row r="18721" customFormat="1" x14ac:dyDescent="0.2"/>
    <row r="18722" customFormat="1" x14ac:dyDescent="0.2"/>
    <row r="18723" customFormat="1" x14ac:dyDescent="0.2"/>
    <row r="18724" customFormat="1" x14ac:dyDescent="0.2"/>
    <row r="18725" customFormat="1" x14ac:dyDescent="0.2"/>
    <row r="18726" customFormat="1" x14ac:dyDescent="0.2"/>
    <row r="18727" customFormat="1" x14ac:dyDescent="0.2"/>
    <row r="18728" customFormat="1" x14ac:dyDescent="0.2"/>
    <row r="18729" customFormat="1" x14ac:dyDescent="0.2"/>
    <row r="18730" customFormat="1" x14ac:dyDescent="0.2"/>
    <row r="18731" customFormat="1" x14ac:dyDescent="0.2"/>
    <row r="18732" customFormat="1" x14ac:dyDescent="0.2"/>
    <row r="18733" customFormat="1" x14ac:dyDescent="0.2"/>
    <row r="18734" customFormat="1" x14ac:dyDescent="0.2"/>
    <row r="18735" customFormat="1" x14ac:dyDescent="0.2"/>
    <row r="18736" customFormat="1" x14ac:dyDescent="0.2"/>
    <row r="18737" customFormat="1" x14ac:dyDescent="0.2"/>
    <row r="18738" customFormat="1" x14ac:dyDescent="0.2"/>
    <row r="18739" customFormat="1" x14ac:dyDescent="0.2"/>
    <row r="18740" customFormat="1" x14ac:dyDescent="0.2"/>
    <row r="18741" customFormat="1" x14ac:dyDescent="0.2"/>
    <row r="18742" customFormat="1" x14ac:dyDescent="0.2"/>
    <row r="18743" customFormat="1" x14ac:dyDescent="0.2"/>
    <row r="18744" customFormat="1" x14ac:dyDescent="0.2"/>
    <row r="18745" customFormat="1" x14ac:dyDescent="0.2"/>
    <row r="18746" customFormat="1" x14ac:dyDescent="0.2"/>
    <row r="18747" customFormat="1" x14ac:dyDescent="0.2"/>
    <row r="18748" customFormat="1" x14ac:dyDescent="0.2"/>
    <row r="18749" customFormat="1" x14ac:dyDescent="0.2"/>
    <row r="18750" customFormat="1" x14ac:dyDescent="0.2"/>
    <row r="18751" customFormat="1" x14ac:dyDescent="0.2"/>
    <row r="18752" customFormat="1" x14ac:dyDescent="0.2"/>
    <row r="18753" customFormat="1" x14ac:dyDescent="0.2"/>
    <row r="18754" customFormat="1" x14ac:dyDescent="0.2"/>
    <row r="18755" customFormat="1" x14ac:dyDescent="0.2"/>
    <row r="18756" customFormat="1" x14ac:dyDescent="0.2"/>
    <row r="18757" customFormat="1" x14ac:dyDescent="0.2"/>
    <row r="18758" customFormat="1" x14ac:dyDescent="0.2"/>
    <row r="18759" customFormat="1" x14ac:dyDescent="0.2"/>
    <row r="18760" customFormat="1" x14ac:dyDescent="0.2"/>
    <row r="18761" customFormat="1" x14ac:dyDescent="0.2"/>
    <row r="18762" customFormat="1" x14ac:dyDescent="0.2"/>
    <row r="18763" customFormat="1" x14ac:dyDescent="0.2"/>
    <row r="18764" customFormat="1" x14ac:dyDescent="0.2"/>
    <row r="18765" customFormat="1" x14ac:dyDescent="0.2"/>
    <row r="18766" customFormat="1" x14ac:dyDescent="0.2"/>
    <row r="18767" customFormat="1" x14ac:dyDescent="0.2"/>
    <row r="18768" customFormat="1" x14ac:dyDescent="0.2"/>
    <row r="18769" customFormat="1" x14ac:dyDescent="0.2"/>
    <row r="18770" customFormat="1" x14ac:dyDescent="0.2"/>
    <row r="18771" customFormat="1" x14ac:dyDescent="0.2"/>
    <row r="18772" customFormat="1" x14ac:dyDescent="0.2"/>
    <row r="18773" customFormat="1" x14ac:dyDescent="0.2"/>
    <row r="18774" customFormat="1" x14ac:dyDescent="0.2"/>
    <row r="18775" customFormat="1" x14ac:dyDescent="0.2"/>
    <row r="18776" customFormat="1" x14ac:dyDescent="0.2"/>
    <row r="18777" customFormat="1" x14ac:dyDescent="0.2"/>
    <row r="18778" customFormat="1" x14ac:dyDescent="0.2"/>
    <row r="18779" customFormat="1" x14ac:dyDescent="0.2"/>
    <row r="18780" customFormat="1" x14ac:dyDescent="0.2"/>
    <row r="18781" customFormat="1" x14ac:dyDescent="0.2"/>
    <row r="18782" customFormat="1" x14ac:dyDescent="0.2"/>
    <row r="18783" customFormat="1" x14ac:dyDescent="0.2"/>
    <row r="18784" customFormat="1" x14ac:dyDescent="0.2"/>
    <row r="18785" customFormat="1" x14ac:dyDescent="0.2"/>
    <row r="18786" customFormat="1" x14ac:dyDescent="0.2"/>
    <row r="18787" customFormat="1" x14ac:dyDescent="0.2"/>
    <row r="18788" customFormat="1" x14ac:dyDescent="0.2"/>
    <row r="18789" customFormat="1" x14ac:dyDescent="0.2"/>
    <row r="18790" customFormat="1" x14ac:dyDescent="0.2"/>
    <row r="18791" customFormat="1" x14ac:dyDescent="0.2"/>
    <row r="18792" customFormat="1" x14ac:dyDescent="0.2"/>
    <row r="18793" customFormat="1" x14ac:dyDescent="0.2"/>
    <row r="18794" customFormat="1" x14ac:dyDescent="0.2"/>
    <row r="18795" customFormat="1" x14ac:dyDescent="0.2"/>
    <row r="18796" customFormat="1" x14ac:dyDescent="0.2"/>
    <row r="18797" customFormat="1" x14ac:dyDescent="0.2"/>
    <row r="18798" customFormat="1" x14ac:dyDescent="0.2"/>
    <row r="18799" customFormat="1" x14ac:dyDescent="0.2"/>
    <row r="18800" customFormat="1" x14ac:dyDescent="0.2"/>
    <row r="18801" customFormat="1" x14ac:dyDescent="0.2"/>
    <row r="18802" customFormat="1" x14ac:dyDescent="0.2"/>
    <row r="18803" customFormat="1" x14ac:dyDescent="0.2"/>
    <row r="18804" customFormat="1" x14ac:dyDescent="0.2"/>
    <row r="18805" customFormat="1" x14ac:dyDescent="0.2"/>
    <row r="18806" customFormat="1" x14ac:dyDescent="0.2"/>
    <row r="18807" customFormat="1" x14ac:dyDescent="0.2"/>
    <row r="18808" customFormat="1" x14ac:dyDescent="0.2"/>
    <row r="18809" customFormat="1" x14ac:dyDescent="0.2"/>
    <row r="18810" customFormat="1" x14ac:dyDescent="0.2"/>
    <row r="18811" customFormat="1" x14ac:dyDescent="0.2"/>
    <row r="18812" customFormat="1" x14ac:dyDescent="0.2"/>
    <row r="18813" customFormat="1" x14ac:dyDescent="0.2"/>
    <row r="18814" customFormat="1" x14ac:dyDescent="0.2"/>
    <row r="18815" customFormat="1" x14ac:dyDescent="0.2"/>
    <row r="18816" customFormat="1" x14ac:dyDescent="0.2"/>
    <row r="18817" customFormat="1" x14ac:dyDescent="0.2"/>
    <row r="18818" customFormat="1" x14ac:dyDescent="0.2"/>
    <row r="18819" customFormat="1" x14ac:dyDescent="0.2"/>
    <row r="18820" customFormat="1" x14ac:dyDescent="0.2"/>
    <row r="18821" customFormat="1" x14ac:dyDescent="0.2"/>
    <row r="18822" customFormat="1" x14ac:dyDescent="0.2"/>
    <row r="18823" customFormat="1" x14ac:dyDescent="0.2"/>
    <row r="18824" customFormat="1" x14ac:dyDescent="0.2"/>
    <row r="18825" customFormat="1" x14ac:dyDescent="0.2"/>
    <row r="18826" customFormat="1" x14ac:dyDescent="0.2"/>
    <row r="18827" customFormat="1" x14ac:dyDescent="0.2"/>
    <row r="18828" customFormat="1" x14ac:dyDescent="0.2"/>
    <row r="18829" customFormat="1" x14ac:dyDescent="0.2"/>
    <row r="18830" customFormat="1" x14ac:dyDescent="0.2"/>
    <row r="18831" customFormat="1" x14ac:dyDescent="0.2"/>
    <row r="18832" customFormat="1" x14ac:dyDescent="0.2"/>
    <row r="18833" customFormat="1" x14ac:dyDescent="0.2"/>
    <row r="18834" customFormat="1" x14ac:dyDescent="0.2"/>
    <row r="18835" customFormat="1" x14ac:dyDescent="0.2"/>
    <row r="18836" customFormat="1" x14ac:dyDescent="0.2"/>
    <row r="18837" customFormat="1" x14ac:dyDescent="0.2"/>
    <row r="18838" customFormat="1" x14ac:dyDescent="0.2"/>
    <row r="18839" customFormat="1" x14ac:dyDescent="0.2"/>
    <row r="18840" customFormat="1" x14ac:dyDescent="0.2"/>
    <row r="18841" customFormat="1" x14ac:dyDescent="0.2"/>
    <row r="18842" customFormat="1" x14ac:dyDescent="0.2"/>
    <row r="18843" customFormat="1" x14ac:dyDescent="0.2"/>
    <row r="18844" customFormat="1" x14ac:dyDescent="0.2"/>
    <row r="18845" customFormat="1" x14ac:dyDescent="0.2"/>
    <row r="18846" customFormat="1" x14ac:dyDescent="0.2"/>
    <row r="18847" customFormat="1" x14ac:dyDescent="0.2"/>
    <row r="18848" customFormat="1" x14ac:dyDescent="0.2"/>
    <row r="18849" customFormat="1" x14ac:dyDescent="0.2"/>
    <row r="18850" customFormat="1" x14ac:dyDescent="0.2"/>
    <row r="18851" customFormat="1" x14ac:dyDescent="0.2"/>
    <row r="18852" customFormat="1" x14ac:dyDescent="0.2"/>
    <row r="18853" customFormat="1" x14ac:dyDescent="0.2"/>
    <row r="18854" customFormat="1" x14ac:dyDescent="0.2"/>
    <row r="18855" customFormat="1" x14ac:dyDescent="0.2"/>
    <row r="18856" customFormat="1" x14ac:dyDescent="0.2"/>
    <row r="18857" customFormat="1" x14ac:dyDescent="0.2"/>
    <row r="18858" customFormat="1" x14ac:dyDescent="0.2"/>
    <row r="18859" customFormat="1" x14ac:dyDescent="0.2"/>
    <row r="18860" customFormat="1" x14ac:dyDescent="0.2"/>
    <row r="18861" customFormat="1" x14ac:dyDescent="0.2"/>
    <row r="18862" customFormat="1" x14ac:dyDescent="0.2"/>
    <row r="18863" customFormat="1" x14ac:dyDescent="0.2"/>
    <row r="18864" customFormat="1" x14ac:dyDescent="0.2"/>
    <row r="18865" customFormat="1" x14ac:dyDescent="0.2"/>
    <row r="18866" customFormat="1" x14ac:dyDescent="0.2"/>
    <row r="18867" customFormat="1" x14ac:dyDescent="0.2"/>
    <row r="18868" customFormat="1" x14ac:dyDescent="0.2"/>
    <row r="18869" customFormat="1" x14ac:dyDescent="0.2"/>
    <row r="18870" customFormat="1" x14ac:dyDescent="0.2"/>
    <row r="18871" customFormat="1" x14ac:dyDescent="0.2"/>
    <row r="18872" customFormat="1" x14ac:dyDescent="0.2"/>
    <row r="18873" customFormat="1" x14ac:dyDescent="0.2"/>
    <row r="18874" customFormat="1" x14ac:dyDescent="0.2"/>
    <row r="18875" customFormat="1" x14ac:dyDescent="0.2"/>
    <row r="18876" customFormat="1" x14ac:dyDescent="0.2"/>
    <row r="18877" customFormat="1" x14ac:dyDescent="0.2"/>
    <row r="18878" customFormat="1" x14ac:dyDescent="0.2"/>
    <row r="18879" customFormat="1" x14ac:dyDescent="0.2"/>
    <row r="18880" customFormat="1" x14ac:dyDescent="0.2"/>
    <row r="18881" customFormat="1" x14ac:dyDescent="0.2"/>
    <row r="18882" customFormat="1" x14ac:dyDescent="0.2"/>
    <row r="18883" customFormat="1" x14ac:dyDescent="0.2"/>
    <row r="18884" customFormat="1" x14ac:dyDescent="0.2"/>
    <row r="18885" customFormat="1" x14ac:dyDescent="0.2"/>
    <row r="18886" customFormat="1" x14ac:dyDescent="0.2"/>
    <row r="18887" customFormat="1" x14ac:dyDescent="0.2"/>
    <row r="18888" customFormat="1" x14ac:dyDescent="0.2"/>
    <row r="18889" customFormat="1" x14ac:dyDescent="0.2"/>
    <row r="18890" customFormat="1" x14ac:dyDescent="0.2"/>
    <row r="18891" customFormat="1" x14ac:dyDescent="0.2"/>
    <row r="18892" customFormat="1" x14ac:dyDescent="0.2"/>
    <row r="18893" customFormat="1" x14ac:dyDescent="0.2"/>
    <row r="18894" customFormat="1" x14ac:dyDescent="0.2"/>
    <row r="18895" customFormat="1" x14ac:dyDescent="0.2"/>
    <row r="18896" customFormat="1" x14ac:dyDescent="0.2"/>
    <row r="18897" customFormat="1" x14ac:dyDescent="0.2"/>
    <row r="18898" customFormat="1" x14ac:dyDescent="0.2"/>
    <row r="18899" customFormat="1" x14ac:dyDescent="0.2"/>
    <row r="18900" customFormat="1" x14ac:dyDescent="0.2"/>
    <row r="18901" customFormat="1" x14ac:dyDescent="0.2"/>
    <row r="18902" customFormat="1" x14ac:dyDescent="0.2"/>
    <row r="18903" customFormat="1" x14ac:dyDescent="0.2"/>
    <row r="18904" customFormat="1" x14ac:dyDescent="0.2"/>
    <row r="18905" customFormat="1" x14ac:dyDescent="0.2"/>
    <row r="18906" customFormat="1" x14ac:dyDescent="0.2"/>
    <row r="18907" customFormat="1" x14ac:dyDescent="0.2"/>
    <row r="18908" customFormat="1" x14ac:dyDescent="0.2"/>
    <row r="18909" customFormat="1" x14ac:dyDescent="0.2"/>
    <row r="18910" customFormat="1" x14ac:dyDescent="0.2"/>
    <row r="18911" customFormat="1" x14ac:dyDescent="0.2"/>
    <row r="18912" customFormat="1" x14ac:dyDescent="0.2"/>
    <row r="18913" customFormat="1" x14ac:dyDescent="0.2"/>
    <row r="18914" customFormat="1" x14ac:dyDescent="0.2"/>
    <row r="18915" customFormat="1" x14ac:dyDescent="0.2"/>
    <row r="18916" customFormat="1" x14ac:dyDescent="0.2"/>
    <row r="18917" customFormat="1" x14ac:dyDescent="0.2"/>
    <row r="18918" customFormat="1" x14ac:dyDescent="0.2"/>
    <row r="18919" customFormat="1" x14ac:dyDescent="0.2"/>
    <row r="18920" customFormat="1" x14ac:dyDescent="0.2"/>
    <row r="18921" customFormat="1" x14ac:dyDescent="0.2"/>
    <row r="18922" customFormat="1" x14ac:dyDescent="0.2"/>
    <row r="18923" customFormat="1" x14ac:dyDescent="0.2"/>
    <row r="18924" customFormat="1" x14ac:dyDescent="0.2"/>
    <row r="18925" customFormat="1" x14ac:dyDescent="0.2"/>
    <row r="18926" customFormat="1" x14ac:dyDescent="0.2"/>
    <row r="18927" customFormat="1" x14ac:dyDescent="0.2"/>
    <row r="18928" customFormat="1" x14ac:dyDescent="0.2"/>
    <row r="18929" customFormat="1" x14ac:dyDescent="0.2"/>
    <row r="18930" customFormat="1" x14ac:dyDescent="0.2"/>
    <row r="18931" customFormat="1" x14ac:dyDescent="0.2"/>
    <row r="18932" customFormat="1" x14ac:dyDescent="0.2"/>
    <row r="18933" customFormat="1" x14ac:dyDescent="0.2"/>
    <row r="18934" customFormat="1" x14ac:dyDescent="0.2"/>
    <row r="18935" customFormat="1" x14ac:dyDescent="0.2"/>
    <row r="18936" customFormat="1" x14ac:dyDescent="0.2"/>
    <row r="18937" customFormat="1" x14ac:dyDescent="0.2"/>
    <row r="18938" customFormat="1" x14ac:dyDescent="0.2"/>
    <row r="18939" customFormat="1" x14ac:dyDescent="0.2"/>
    <row r="18940" customFormat="1" x14ac:dyDescent="0.2"/>
    <row r="18941" customFormat="1" x14ac:dyDescent="0.2"/>
    <row r="18942" customFormat="1" x14ac:dyDescent="0.2"/>
    <row r="18943" customFormat="1" x14ac:dyDescent="0.2"/>
    <row r="18944" customFormat="1" x14ac:dyDescent="0.2"/>
    <row r="18945" customFormat="1" x14ac:dyDescent="0.2"/>
    <row r="18946" customFormat="1" x14ac:dyDescent="0.2"/>
    <row r="18947" customFormat="1" x14ac:dyDescent="0.2"/>
    <row r="18948" customFormat="1" x14ac:dyDescent="0.2"/>
    <row r="18949" customFormat="1" x14ac:dyDescent="0.2"/>
    <row r="18950" customFormat="1" x14ac:dyDescent="0.2"/>
    <row r="18951" customFormat="1" x14ac:dyDescent="0.2"/>
    <row r="18952" customFormat="1" x14ac:dyDescent="0.2"/>
    <row r="18953" customFormat="1" x14ac:dyDescent="0.2"/>
    <row r="18954" customFormat="1" x14ac:dyDescent="0.2"/>
    <row r="18955" customFormat="1" x14ac:dyDescent="0.2"/>
    <row r="18956" customFormat="1" x14ac:dyDescent="0.2"/>
    <row r="18957" customFormat="1" x14ac:dyDescent="0.2"/>
    <row r="18958" customFormat="1" x14ac:dyDescent="0.2"/>
    <row r="18959" customFormat="1" x14ac:dyDescent="0.2"/>
    <row r="18960" customFormat="1" x14ac:dyDescent="0.2"/>
    <row r="18961" customFormat="1" x14ac:dyDescent="0.2"/>
    <row r="18962" customFormat="1" x14ac:dyDescent="0.2"/>
    <row r="18963" customFormat="1" x14ac:dyDescent="0.2"/>
    <row r="18964" customFormat="1" x14ac:dyDescent="0.2"/>
    <row r="18965" customFormat="1" x14ac:dyDescent="0.2"/>
    <row r="18966" customFormat="1" x14ac:dyDescent="0.2"/>
    <row r="18967" customFormat="1" x14ac:dyDescent="0.2"/>
    <row r="18968" customFormat="1" x14ac:dyDescent="0.2"/>
    <row r="18969" customFormat="1" x14ac:dyDescent="0.2"/>
    <row r="18970" customFormat="1" x14ac:dyDescent="0.2"/>
    <row r="18971" customFormat="1" x14ac:dyDescent="0.2"/>
    <row r="18972" customFormat="1" x14ac:dyDescent="0.2"/>
    <row r="18973" customFormat="1" x14ac:dyDescent="0.2"/>
    <row r="18974" customFormat="1" x14ac:dyDescent="0.2"/>
    <row r="18975" customFormat="1" x14ac:dyDescent="0.2"/>
    <row r="18976" customFormat="1" x14ac:dyDescent="0.2"/>
    <row r="18977" customFormat="1" x14ac:dyDescent="0.2"/>
    <row r="18978" customFormat="1" x14ac:dyDescent="0.2"/>
    <row r="18979" customFormat="1" x14ac:dyDescent="0.2"/>
    <row r="18980" customFormat="1" x14ac:dyDescent="0.2"/>
    <row r="18981" customFormat="1" x14ac:dyDescent="0.2"/>
    <row r="18982" customFormat="1" x14ac:dyDescent="0.2"/>
    <row r="18983" customFormat="1" x14ac:dyDescent="0.2"/>
    <row r="18984" customFormat="1" x14ac:dyDescent="0.2"/>
    <row r="18985" customFormat="1" x14ac:dyDescent="0.2"/>
    <row r="18986" customFormat="1" x14ac:dyDescent="0.2"/>
    <row r="18987" customFormat="1" x14ac:dyDescent="0.2"/>
    <row r="18988" customFormat="1" x14ac:dyDescent="0.2"/>
    <row r="18989" customFormat="1" x14ac:dyDescent="0.2"/>
    <row r="18990" customFormat="1" x14ac:dyDescent="0.2"/>
    <row r="18991" customFormat="1" x14ac:dyDescent="0.2"/>
    <row r="18992" customFormat="1" x14ac:dyDescent="0.2"/>
    <row r="18993" customFormat="1" x14ac:dyDescent="0.2"/>
    <row r="18994" customFormat="1" x14ac:dyDescent="0.2"/>
    <row r="18995" customFormat="1" x14ac:dyDescent="0.2"/>
    <row r="18996" customFormat="1" x14ac:dyDescent="0.2"/>
    <row r="18997" customFormat="1" x14ac:dyDescent="0.2"/>
    <row r="18998" customFormat="1" x14ac:dyDescent="0.2"/>
    <row r="18999" customFormat="1" x14ac:dyDescent="0.2"/>
    <row r="19000" customFormat="1" x14ac:dyDescent="0.2"/>
    <row r="19001" customFormat="1" x14ac:dyDescent="0.2"/>
    <row r="19002" customFormat="1" x14ac:dyDescent="0.2"/>
    <row r="19003" customFormat="1" x14ac:dyDescent="0.2"/>
    <row r="19004" customFormat="1" x14ac:dyDescent="0.2"/>
    <row r="19005" customFormat="1" x14ac:dyDescent="0.2"/>
    <row r="19006" customFormat="1" x14ac:dyDescent="0.2"/>
    <row r="19007" customFormat="1" x14ac:dyDescent="0.2"/>
    <row r="19008" customFormat="1" x14ac:dyDescent="0.2"/>
    <row r="19009" customFormat="1" x14ac:dyDescent="0.2"/>
    <row r="19010" customFormat="1" x14ac:dyDescent="0.2"/>
    <row r="19011" customFormat="1" x14ac:dyDescent="0.2"/>
    <row r="19012" customFormat="1" x14ac:dyDescent="0.2"/>
    <row r="19013" customFormat="1" x14ac:dyDescent="0.2"/>
    <row r="19014" customFormat="1" x14ac:dyDescent="0.2"/>
    <row r="19015" customFormat="1" x14ac:dyDescent="0.2"/>
    <row r="19016" customFormat="1" x14ac:dyDescent="0.2"/>
    <row r="19017" customFormat="1" x14ac:dyDescent="0.2"/>
    <row r="19018" customFormat="1" x14ac:dyDescent="0.2"/>
    <row r="19019" customFormat="1" x14ac:dyDescent="0.2"/>
    <row r="19020" customFormat="1" x14ac:dyDescent="0.2"/>
    <row r="19021" customFormat="1" x14ac:dyDescent="0.2"/>
    <row r="19022" customFormat="1" x14ac:dyDescent="0.2"/>
    <row r="19023" customFormat="1" x14ac:dyDescent="0.2"/>
    <row r="19024" customFormat="1" x14ac:dyDescent="0.2"/>
    <row r="19025" customFormat="1" x14ac:dyDescent="0.2"/>
    <row r="19026" customFormat="1" x14ac:dyDescent="0.2"/>
    <row r="19027" customFormat="1" x14ac:dyDescent="0.2"/>
    <row r="19028" customFormat="1" x14ac:dyDescent="0.2"/>
    <row r="19029" customFormat="1" x14ac:dyDescent="0.2"/>
    <row r="19030" customFormat="1" x14ac:dyDescent="0.2"/>
    <row r="19031" customFormat="1" x14ac:dyDescent="0.2"/>
    <row r="19032" customFormat="1" x14ac:dyDescent="0.2"/>
    <row r="19033" customFormat="1" x14ac:dyDescent="0.2"/>
    <row r="19034" customFormat="1" x14ac:dyDescent="0.2"/>
    <row r="19035" customFormat="1" x14ac:dyDescent="0.2"/>
    <row r="19036" customFormat="1" x14ac:dyDescent="0.2"/>
    <row r="19037" customFormat="1" x14ac:dyDescent="0.2"/>
    <row r="19038" customFormat="1" x14ac:dyDescent="0.2"/>
    <row r="19039" customFormat="1" x14ac:dyDescent="0.2"/>
    <row r="19040" customFormat="1" x14ac:dyDescent="0.2"/>
    <row r="19041" customFormat="1" x14ac:dyDescent="0.2"/>
    <row r="19042" customFormat="1" x14ac:dyDescent="0.2"/>
    <row r="19043" customFormat="1" x14ac:dyDescent="0.2"/>
    <row r="19044" customFormat="1" x14ac:dyDescent="0.2"/>
    <row r="19045" customFormat="1" x14ac:dyDescent="0.2"/>
    <row r="19046" customFormat="1" x14ac:dyDescent="0.2"/>
    <row r="19047" customFormat="1" x14ac:dyDescent="0.2"/>
    <row r="19048" customFormat="1" x14ac:dyDescent="0.2"/>
    <row r="19049" customFormat="1" x14ac:dyDescent="0.2"/>
    <row r="19050" customFormat="1" x14ac:dyDescent="0.2"/>
    <row r="19051" customFormat="1" x14ac:dyDescent="0.2"/>
    <row r="19052" customFormat="1" x14ac:dyDescent="0.2"/>
    <row r="19053" customFormat="1" x14ac:dyDescent="0.2"/>
    <row r="19054" customFormat="1" x14ac:dyDescent="0.2"/>
    <row r="19055" customFormat="1" x14ac:dyDescent="0.2"/>
    <row r="19056" customFormat="1" x14ac:dyDescent="0.2"/>
    <row r="19057" customFormat="1" x14ac:dyDescent="0.2"/>
    <row r="19058" customFormat="1" x14ac:dyDescent="0.2"/>
    <row r="19059" customFormat="1" x14ac:dyDescent="0.2"/>
    <row r="19060" customFormat="1" x14ac:dyDescent="0.2"/>
    <row r="19061" customFormat="1" x14ac:dyDescent="0.2"/>
    <row r="19062" customFormat="1" x14ac:dyDescent="0.2"/>
    <row r="19063" customFormat="1" x14ac:dyDescent="0.2"/>
    <row r="19064" customFormat="1" x14ac:dyDescent="0.2"/>
    <row r="19065" customFormat="1" x14ac:dyDescent="0.2"/>
    <row r="19066" customFormat="1" x14ac:dyDescent="0.2"/>
    <row r="19067" customFormat="1" x14ac:dyDescent="0.2"/>
    <row r="19068" customFormat="1" x14ac:dyDescent="0.2"/>
    <row r="19069" customFormat="1" x14ac:dyDescent="0.2"/>
    <row r="19070" customFormat="1" x14ac:dyDescent="0.2"/>
    <row r="19071" customFormat="1" x14ac:dyDescent="0.2"/>
    <row r="19072" customFormat="1" x14ac:dyDescent="0.2"/>
    <row r="19073" customFormat="1" x14ac:dyDescent="0.2"/>
    <row r="19074" customFormat="1" x14ac:dyDescent="0.2"/>
    <row r="19075" customFormat="1" x14ac:dyDescent="0.2"/>
    <row r="19076" customFormat="1" x14ac:dyDescent="0.2"/>
    <row r="19077" customFormat="1" x14ac:dyDescent="0.2"/>
    <row r="19078" customFormat="1" x14ac:dyDescent="0.2"/>
    <row r="19079" customFormat="1" x14ac:dyDescent="0.2"/>
    <row r="19080" customFormat="1" x14ac:dyDescent="0.2"/>
    <row r="19081" customFormat="1" x14ac:dyDescent="0.2"/>
    <row r="19082" customFormat="1" x14ac:dyDescent="0.2"/>
    <row r="19083" customFormat="1" x14ac:dyDescent="0.2"/>
    <row r="19084" customFormat="1" x14ac:dyDescent="0.2"/>
    <row r="19085" customFormat="1" x14ac:dyDescent="0.2"/>
    <row r="19086" customFormat="1" x14ac:dyDescent="0.2"/>
    <row r="19087" customFormat="1" x14ac:dyDescent="0.2"/>
    <row r="19088" customFormat="1" x14ac:dyDescent="0.2"/>
    <row r="19089" customFormat="1" x14ac:dyDescent="0.2"/>
    <row r="19090" customFormat="1" x14ac:dyDescent="0.2"/>
    <row r="19091" customFormat="1" x14ac:dyDescent="0.2"/>
    <row r="19092" customFormat="1" x14ac:dyDescent="0.2"/>
    <row r="19093" customFormat="1" x14ac:dyDescent="0.2"/>
    <row r="19094" customFormat="1" x14ac:dyDescent="0.2"/>
    <row r="19095" customFormat="1" x14ac:dyDescent="0.2"/>
    <row r="19096" customFormat="1" x14ac:dyDescent="0.2"/>
    <row r="19097" customFormat="1" x14ac:dyDescent="0.2"/>
    <row r="19098" customFormat="1" x14ac:dyDescent="0.2"/>
    <row r="19099" customFormat="1" x14ac:dyDescent="0.2"/>
    <row r="19100" customFormat="1" x14ac:dyDescent="0.2"/>
    <row r="19101" customFormat="1" x14ac:dyDescent="0.2"/>
    <row r="19102" customFormat="1" x14ac:dyDescent="0.2"/>
    <row r="19103" customFormat="1" x14ac:dyDescent="0.2"/>
    <row r="19104" customFormat="1" x14ac:dyDescent="0.2"/>
    <row r="19105" customFormat="1" x14ac:dyDescent="0.2"/>
    <row r="19106" customFormat="1" x14ac:dyDescent="0.2"/>
    <row r="19107" customFormat="1" x14ac:dyDescent="0.2"/>
    <row r="19108" customFormat="1" x14ac:dyDescent="0.2"/>
    <row r="19109" customFormat="1" x14ac:dyDescent="0.2"/>
    <row r="19110" customFormat="1" x14ac:dyDescent="0.2"/>
    <row r="19111" customFormat="1" x14ac:dyDescent="0.2"/>
    <row r="19112" customFormat="1" x14ac:dyDescent="0.2"/>
    <row r="19113" customFormat="1" x14ac:dyDescent="0.2"/>
    <row r="19114" customFormat="1" x14ac:dyDescent="0.2"/>
    <row r="19115" customFormat="1" x14ac:dyDescent="0.2"/>
    <row r="19116" customFormat="1" x14ac:dyDescent="0.2"/>
    <row r="19117" customFormat="1" x14ac:dyDescent="0.2"/>
    <row r="19118" customFormat="1" x14ac:dyDescent="0.2"/>
    <row r="19119" customFormat="1" x14ac:dyDescent="0.2"/>
    <row r="19120" customFormat="1" x14ac:dyDescent="0.2"/>
    <row r="19121" customFormat="1" x14ac:dyDescent="0.2"/>
    <row r="19122" customFormat="1" x14ac:dyDescent="0.2"/>
    <row r="19123" customFormat="1" x14ac:dyDescent="0.2"/>
    <row r="19124" customFormat="1" x14ac:dyDescent="0.2"/>
    <row r="19125" customFormat="1" x14ac:dyDescent="0.2"/>
    <row r="19126" customFormat="1" x14ac:dyDescent="0.2"/>
    <row r="19127" customFormat="1" x14ac:dyDescent="0.2"/>
    <row r="19128" customFormat="1" x14ac:dyDescent="0.2"/>
    <row r="19129" customFormat="1" x14ac:dyDescent="0.2"/>
    <row r="19130" customFormat="1" x14ac:dyDescent="0.2"/>
    <row r="19131" customFormat="1" x14ac:dyDescent="0.2"/>
    <row r="19132" customFormat="1" x14ac:dyDescent="0.2"/>
    <row r="19133" customFormat="1" x14ac:dyDescent="0.2"/>
    <row r="19134" customFormat="1" x14ac:dyDescent="0.2"/>
    <row r="19135" customFormat="1" x14ac:dyDescent="0.2"/>
    <row r="19136" customFormat="1" x14ac:dyDescent="0.2"/>
    <row r="19137" customFormat="1" x14ac:dyDescent="0.2"/>
    <row r="19138" customFormat="1" x14ac:dyDescent="0.2"/>
    <row r="19139" customFormat="1" x14ac:dyDescent="0.2"/>
    <row r="19140" customFormat="1" x14ac:dyDescent="0.2"/>
    <row r="19141" customFormat="1" x14ac:dyDescent="0.2"/>
    <row r="19142" customFormat="1" x14ac:dyDescent="0.2"/>
    <row r="19143" customFormat="1" x14ac:dyDescent="0.2"/>
    <row r="19144" customFormat="1" x14ac:dyDescent="0.2"/>
    <row r="19145" customFormat="1" x14ac:dyDescent="0.2"/>
    <row r="19146" customFormat="1" x14ac:dyDescent="0.2"/>
    <row r="19147" customFormat="1" x14ac:dyDescent="0.2"/>
    <row r="19148" customFormat="1" x14ac:dyDescent="0.2"/>
    <row r="19149" customFormat="1" x14ac:dyDescent="0.2"/>
    <row r="19150" customFormat="1" x14ac:dyDescent="0.2"/>
    <row r="19151" customFormat="1" x14ac:dyDescent="0.2"/>
    <row r="19152" customFormat="1" x14ac:dyDescent="0.2"/>
    <row r="19153" customFormat="1" x14ac:dyDescent="0.2"/>
    <row r="19154" customFormat="1" x14ac:dyDescent="0.2"/>
    <row r="19155" customFormat="1" x14ac:dyDescent="0.2"/>
    <row r="19156" customFormat="1" x14ac:dyDescent="0.2"/>
    <row r="19157" customFormat="1" x14ac:dyDescent="0.2"/>
    <row r="19158" customFormat="1" x14ac:dyDescent="0.2"/>
    <row r="19159" customFormat="1" x14ac:dyDescent="0.2"/>
    <row r="19160" customFormat="1" x14ac:dyDescent="0.2"/>
    <row r="19161" customFormat="1" x14ac:dyDescent="0.2"/>
    <row r="19162" customFormat="1" x14ac:dyDescent="0.2"/>
    <row r="19163" customFormat="1" x14ac:dyDescent="0.2"/>
    <row r="19164" customFormat="1" x14ac:dyDescent="0.2"/>
    <row r="19165" customFormat="1" x14ac:dyDescent="0.2"/>
    <row r="19166" customFormat="1" x14ac:dyDescent="0.2"/>
    <row r="19167" customFormat="1" x14ac:dyDescent="0.2"/>
    <row r="19168" customFormat="1" x14ac:dyDescent="0.2"/>
    <row r="19169" customFormat="1" x14ac:dyDescent="0.2"/>
    <row r="19170" customFormat="1" x14ac:dyDescent="0.2"/>
    <row r="19171" customFormat="1" x14ac:dyDescent="0.2"/>
    <row r="19172" customFormat="1" x14ac:dyDescent="0.2"/>
    <row r="19173" customFormat="1" x14ac:dyDescent="0.2"/>
    <row r="19174" customFormat="1" x14ac:dyDescent="0.2"/>
    <row r="19175" customFormat="1" x14ac:dyDescent="0.2"/>
    <row r="19176" customFormat="1" x14ac:dyDescent="0.2"/>
    <row r="19177" customFormat="1" x14ac:dyDescent="0.2"/>
    <row r="19178" customFormat="1" x14ac:dyDescent="0.2"/>
    <row r="19179" customFormat="1" x14ac:dyDescent="0.2"/>
    <row r="19180" customFormat="1" x14ac:dyDescent="0.2"/>
    <row r="19181" customFormat="1" x14ac:dyDescent="0.2"/>
    <row r="19182" customFormat="1" x14ac:dyDescent="0.2"/>
    <row r="19183" customFormat="1" x14ac:dyDescent="0.2"/>
    <row r="19184" customFormat="1" x14ac:dyDescent="0.2"/>
    <row r="19185" customFormat="1" x14ac:dyDescent="0.2"/>
    <row r="19186" customFormat="1" x14ac:dyDescent="0.2"/>
    <row r="19187" customFormat="1" x14ac:dyDescent="0.2"/>
    <row r="19188" customFormat="1" x14ac:dyDescent="0.2"/>
    <row r="19189" customFormat="1" x14ac:dyDescent="0.2"/>
    <row r="19190" customFormat="1" x14ac:dyDescent="0.2"/>
    <row r="19191" customFormat="1" x14ac:dyDescent="0.2"/>
    <row r="19192" customFormat="1" x14ac:dyDescent="0.2"/>
    <row r="19193" customFormat="1" x14ac:dyDescent="0.2"/>
    <row r="19194" customFormat="1" x14ac:dyDescent="0.2"/>
    <row r="19195" customFormat="1" x14ac:dyDescent="0.2"/>
    <row r="19196" customFormat="1" x14ac:dyDescent="0.2"/>
    <row r="19197" customFormat="1" x14ac:dyDescent="0.2"/>
    <row r="19198" customFormat="1" x14ac:dyDescent="0.2"/>
    <row r="19199" customFormat="1" x14ac:dyDescent="0.2"/>
    <row r="19200" customFormat="1" x14ac:dyDescent="0.2"/>
    <row r="19201" customFormat="1" x14ac:dyDescent="0.2"/>
    <row r="19202" customFormat="1" x14ac:dyDescent="0.2"/>
    <row r="19203" customFormat="1" x14ac:dyDescent="0.2"/>
    <row r="19204" customFormat="1" x14ac:dyDescent="0.2"/>
    <row r="19205" customFormat="1" x14ac:dyDescent="0.2"/>
    <row r="19206" customFormat="1" x14ac:dyDescent="0.2"/>
    <row r="19207" customFormat="1" x14ac:dyDescent="0.2"/>
    <row r="19208" customFormat="1" x14ac:dyDescent="0.2"/>
    <row r="19209" customFormat="1" x14ac:dyDescent="0.2"/>
    <row r="19210" customFormat="1" x14ac:dyDescent="0.2"/>
    <row r="19211" customFormat="1" x14ac:dyDescent="0.2"/>
    <row r="19212" customFormat="1" x14ac:dyDescent="0.2"/>
    <row r="19213" customFormat="1" x14ac:dyDescent="0.2"/>
    <row r="19214" customFormat="1" x14ac:dyDescent="0.2"/>
    <row r="19215" customFormat="1" x14ac:dyDescent="0.2"/>
    <row r="19216" customFormat="1" x14ac:dyDescent="0.2"/>
    <row r="19217" customFormat="1" x14ac:dyDescent="0.2"/>
    <row r="19218" customFormat="1" x14ac:dyDescent="0.2"/>
    <row r="19219" customFormat="1" x14ac:dyDescent="0.2"/>
    <row r="19220" customFormat="1" x14ac:dyDescent="0.2"/>
    <row r="19221" customFormat="1" x14ac:dyDescent="0.2"/>
    <row r="19222" customFormat="1" x14ac:dyDescent="0.2"/>
    <row r="19223" customFormat="1" x14ac:dyDescent="0.2"/>
    <row r="19224" customFormat="1" x14ac:dyDescent="0.2"/>
    <row r="19225" customFormat="1" x14ac:dyDescent="0.2"/>
    <row r="19226" customFormat="1" x14ac:dyDescent="0.2"/>
    <row r="19227" customFormat="1" x14ac:dyDescent="0.2"/>
    <row r="19228" customFormat="1" x14ac:dyDescent="0.2"/>
    <row r="19229" customFormat="1" x14ac:dyDescent="0.2"/>
    <row r="19230" customFormat="1" x14ac:dyDescent="0.2"/>
    <row r="19231" customFormat="1" x14ac:dyDescent="0.2"/>
    <row r="19232" customFormat="1" x14ac:dyDescent="0.2"/>
    <row r="19233" customFormat="1" x14ac:dyDescent="0.2"/>
    <row r="19234" customFormat="1" x14ac:dyDescent="0.2"/>
    <row r="19235" customFormat="1" x14ac:dyDescent="0.2"/>
    <row r="19236" customFormat="1" x14ac:dyDescent="0.2"/>
    <row r="19237" customFormat="1" x14ac:dyDescent="0.2"/>
    <row r="19238" customFormat="1" x14ac:dyDescent="0.2"/>
    <row r="19239" customFormat="1" x14ac:dyDescent="0.2"/>
    <row r="19240" customFormat="1" x14ac:dyDescent="0.2"/>
    <row r="19241" customFormat="1" x14ac:dyDescent="0.2"/>
    <row r="19242" customFormat="1" x14ac:dyDescent="0.2"/>
    <row r="19243" customFormat="1" x14ac:dyDescent="0.2"/>
    <row r="19244" customFormat="1" x14ac:dyDescent="0.2"/>
    <row r="19245" customFormat="1" x14ac:dyDescent="0.2"/>
    <row r="19246" customFormat="1" x14ac:dyDescent="0.2"/>
    <row r="19247" customFormat="1" x14ac:dyDescent="0.2"/>
    <row r="19248" customFormat="1" x14ac:dyDescent="0.2"/>
    <row r="19249" customFormat="1" x14ac:dyDescent="0.2"/>
    <row r="19250" customFormat="1" x14ac:dyDescent="0.2"/>
    <row r="19251" customFormat="1" x14ac:dyDescent="0.2"/>
    <row r="19252" customFormat="1" x14ac:dyDescent="0.2"/>
    <row r="19253" customFormat="1" x14ac:dyDescent="0.2"/>
    <row r="19254" customFormat="1" x14ac:dyDescent="0.2"/>
    <row r="19255" customFormat="1" x14ac:dyDescent="0.2"/>
    <row r="19256" customFormat="1" x14ac:dyDescent="0.2"/>
    <row r="19257" customFormat="1" x14ac:dyDescent="0.2"/>
    <row r="19258" customFormat="1" x14ac:dyDescent="0.2"/>
    <row r="19259" customFormat="1" x14ac:dyDescent="0.2"/>
    <row r="19260" customFormat="1" x14ac:dyDescent="0.2"/>
    <row r="19261" customFormat="1" x14ac:dyDescent="0.2"/>
    <row r="19262" customFormat="1" x14ac:dyDescent="0.2"/>
    <row r="19263" customFormat="1" x14ac:dyDescent="0.2"/>
    <row r="19264" customFormat="1" x14ac:dyDescent="0.2"/>
    <row r="19265" customFormat="1" x14ac:dyDescent="0.2"/>
    <row r="19266" customFormat="1" x14ac:dyDescent="0.2"/>
    <row r="19267" customFormat="1" x14ac:dyDescent="0.2"/>
    <row r="19268" customFormat="1" x14ac:dyDescent="0.2"/>
    <row r="19269" customFormat="1" x14ac:dyDescent="0.2"/>
    <row r="19270" customFormat="1" x14ac:dyDescent="0.2"/>
    <row r="19271" customFormat="1" x14ac:dyDescent="0.2"/>
    <row r="19272" customFormat="1" x14ac:dyDescent="0.2"/>
    <row r="19273" customFormat="1" x14ac:dyDescent="0.2"/>
    <row r="19274" customFormat="1" x14ac:dyDescent="0.2"/>
    <row r="19275" customFormat="1" x14ac:dyDescent="0.2"/>
    <row r="19276" customFormat="1" x14ac:dyDescent="0.2"/>
    <row r="19277" customFormat="1" x14ac:dyDescent="0.2"/>
    <row r="19278" customFormat="1" x14ac:dyDescent="0.2"/>
    <row r="19279" customFormat="1" x14ac:dyDescent="0.2"/>
    <row r="19280" customFormat="1" x14ac:dyDescent="0.2"/>
    <row r="19281" customFormat="1" x14ac:dyDescent="0.2"/>
    <row r="19282" customFormat="1" x14ac:dyDescent="0.2"/>
    <row r="19283" customFormat="1" x14ac:dyDescent="0.2"/>
    <row r="19284" customFormat="1" x14ac:dyDescent="0.2"/>
    <row r="19285" customFormat="1" x14ac:dyDescent="0.2"/>
    <row r="19286" customFormat="1" x14ac:dyDescent="0.2"/>
    <row r="19287" customFormat="1" x14ac:dyDescent="0.2"/>
    <row r="19288" customFormat="1" x14ac:dyDescent="0.2"/>
    <row r="19289" customFormat="1" x14ac:dyDescent="0.2"/>
    <row r="19290" customFormat="1" x14ac:dyDescent="0.2"/>
    <row r="19291" customFormat="1" x14ac:dyDescent="0.2"/>
    <row r="19292" customFormat="1" x14ac:dyDescent="0.2"/>
    <row r="19293" customFormat="1" x14ac:dyDescent="0.2"/>
    <row r="19294" customFormat="1" x14ac:dyDescent="0.2"/>
    <row r="19295" customFormat="1" x14ac:dyDescent="0.2"/>
    <row r="19296" customFormat="1" x14ac:dyDescent="0.2"/>
    <row r="19297" customFormat="1" x14ac:dyDescent="0.2"/>
    <row r="19298" customFormat="1" x14ac:dyDescent="0.2"/>
    <row r="19299" customFormat="1" x14ac:dyDescent="0.2"/>
    <row r="19300" customFormat="1" x14ac:dyDescent="0.2"/>
    <row r="19301" customFormat="1" x14ac:dyDescent="0.2"/>
    <row r="19302" customFormat="1" x14ac:dyDescent="0.2"/>
    <row r="19303" customFormat="1" x14ac:dyDescent="0.2"/>
    <row r="19304" customFormat="1" x14ac:dyDescent="0.2"/>
    <row r="19305" customFormat="1" x14ac:dyDescent="0.2"/>
    <row r="19306" customFormat="1" x14ac:dyDescent="0.2"/>
    <row r="19307" customFormat="1" x14ac:dyDescent="0.2"/>
    <row r="19308" customFormat="1" x14ac:dyDescent="0.2"/>
    <row r="19309" customFormat="1" x14ac:dyDescent="0.2"/>
    <row r="19310" customFormat="1" x14ac:dyDescent="0.2"/>
    <row r="19311" customFormat="1" x14ac:dyDescent="0.2"/>
    <row r="19312" customFormat="1" x14ac:dyDescent="0.2"/>
    <row r="19313" customFormat="1" x14ac:dyDescent="0.2"/>
    <row r="19314" customFormat="1" x14ac:dyDescent="0.2"/>
    <row r="19315" customFormat="1" x14ac:dyDescent="0.2"/>
    <row r="19316" customFormat="1" x14ac:dyDescent="0.2"/>
    <row r="19317" customFormat="1" x14ac:dyDescent="0.2"/>
    <row r="19318" customFormat="1" x14ac:dyDescent="0.2"/>
    <row r="19319" customFormat="1" x14ac:dyDescent="0.2"/>
    <row r="19320" customFormat="1" x14ac:dyDescent="0.2"/>
    <row r="19321" customFormat="1" x14ac:dyDescent="0.2"/>
    <row r="19322" customFormat="1" x14ac:dyDescent="0.2"/>
    <row r="19323" customFormat="1" x14ac:dyDescent="0.2"/>
    <row r="19324" customFormat="1" x14ac:dyDescent="0.2"/>
    <row r="19325" customFormat="1" x14ac:dyDescent="0.2"/>
    <row r="19326" customFormat="1" x14ac:dyDescent="0.2"/>
    <row r="19327" customFormat="1" x14ac:dyDescent="0.2"/>
    <row r="19328" customFormat="1" x14ac:dyDescent="0.2"/>
    <row r="19329" customFormat="1" x14ac:dyDescent="0.2"/>
    <row r="19330" customFormat="1" x14ac:dyDescent="0.2"/>
    <row r="19331" customFormat="1" x14ac:dyDescent="0.2"/>
    <row r="19332" customFormat="1" x14ac:dyDescent="0.2"/>
    <row r="19333" customFormat="1" x14ac:dyDescent="0.2"/>
    <row r="19334" customFormat="1" x14ac:dyDescent="0.2"/>
    <row r="19335" customFormat="1" x14ac:dyDescent="0.2"/>
    <row r="19336" customFormat="1" x14ac:dyDescent="0.2"/>
    <row r="19337" customFormat="1" x14ac:dyDescent="0.2"/>
    <row r="19338" customFormat="1" x14ac:dyDescent="0.2"/>
    <row r="19339" customFormat="1" x14ac:dyDescent="0.2"/>
    <row r="19340" customFormat="1" x14ac:dyDescent="0.2"/>
    <row r="19341" customFormat="1" x14ac:dyDescent="0.2"/>
    <row r="19342" customFormat="1" x14ac:dyDescent="0.2"/>
    <row r="19343" customFormat="1" x14ac:dyDescent="0.2"/>
    <row r="19344" customFormat="1" x14ac:dyDescent="0.2"/>
    <row r="19345" customFormat="1" x14ac:dyDescent="0.2"/>
    <row r="19346" customFormat="1" x14ac:dyDescent="0.2"/>
    <row r="19347" customFormat="1" x14ac:dyDescent="0.2"/>
    <row r="19348" customFormat="1" x14ac:dyDescent="0.2"/>
    <row r="19349" customFormat="1" x14ac:dyDescent="0.2"/>
    <row r="19350" customFormat="1" x14ac:dyDescent="0.2"/>
    <row r="19351" customFormat="1" x14ac:dyDescent="0.2"/>
    <row r="19352" customFormat="1" x14ac:dyDescent="0.2"/>
    <row r="19353" customFormat="1" x14ac:dyDescent="0.2"/>
    <row r="19354" customFormat="1" x14ac:dyDescent="0.2"/>
    <row r="19355" customFormat="1" x14ac:dyDescent="0.2"/>
    <row r="19356" customFormat="1" x14ac:dyDescent="0.2"/>
    <row r="19357" customFormat="1" x14ac:dyDescent="0.2"/>
    <row r="19358" customFormat="1" x14ac:dyDescent="0.2"/>
    <row r="19359" customFormat="1" x14ac:dyDescent="0.2"/>
    <row r="19360" customFormat="1" x14ac:dyDescent="0.2"/>
    <row r="19361" customFormat="1" x14ac:dyDescent="0.2"/>
    <row r="19362" customFormat="1" x14ac:dyDescent="0.2"/>
    <row r="19363" customFormat="1" x14ac:dyDescent="0.2"/>
    <row r="19364" customFormat="1" x14ac:dyDescent="0.2"/>
    <row r="19365" customFormat="1" x14ac:dyDescent="0.2"/>
    <row r="19366" customFormat="1" x14ac:dyDescent="0.2"/>
    <row r="19367" customFormat="1" x14ac:dyDescent="0.2"/>
    <row r="19368" customFormat="1" x14ac:dyDescent="0.2"/>
    <row r="19369" customFormat="1" x14ac:dyDescent="0.2"/>
    <row r="19370" customFormat="1" x14ac:dyDescent="0.2"/>
    <row r="19371" customFormat="1" x14ac:dyDescent="0.2"/>
    <row r="19372" customFormat="1" x14ac:dyDescent="0.2"/>
    <row r="19373" customFormat="1" x14ac:dyDescent="0.2"/>
    <row r="19374" customFormat="1" x14ac:dyDescent="0.2"/>
    <row r="19375" customFormat="1" x14ac:dyDescent="0.2"/>
    <row r="19376" customFormat="1" x14ac:dyDescent="0.2"/>
    <row r="19377" customFormat="1" x14ac:dyDescent="0.2"/>
    <row r="19378" customFormat="1" x14ac:dyDescent="0.2"/>
    <row r="19379" customFormat="1" x14ac:dyDescent="0.2"/>
    <row r="19380" customFormat="1" x14ac:dyDescent="0.2"/>
    <row r="19381" customFormat="1" x14ac:dyDescent="0.2"/>
    <row r="19382" customFormat="1" x14ac:dyDescent="0.2"/>
    <row r="19383" customFormat="1" x14ac:dyDescent="0.2"/>
    <row r="19384" customFormat="1" x14ac:dyDescent="0.2"/>
    <row r="19385" customFormat="1" x14ac:dyDescent="0.2"/>
    <row r="19386" customFormat="1" x14ac:dyDescent="0.2"/>
    <row r="19387" customFormat="1" x14ac:dyDescent="0.2"/>
    <row r="19388" customFormat="1" x14ac:dyDescent="0.2"/>
    <row r="19389" customFormat="1" x14ac:dyDescent="0.2"/>
    <row r="19390" customFormat="1" x14ac:dyDescent="0.2"/>
    <row r="19391" customFormat="1" x14ac:dyDescent="0.2"/>
    <row r="19392" customFormat="1" x14ac:dyDescent="0.2"/>
    <row r="19393" customFormat="1" x14ac:dyDescent="0.2"/>
    <row r="19394" customFormat="1" x14ac:dyDescent="0.2"/>
    <row r="19395" customFormat="1" x14ac:dyDescent="0.2"/>
    <row r="19396" customFormat="1" x14ac:dyDescent="0.2"/>
    <row r="19397" customFormat="1" x14ac:dyDescent="0.2"/>
    <row r="19398" customFormat="1" x14ac:dyDescent="0.2"/>
    <row r="19399" customFormat="1" x14ac:dyDescent="0.2"/>
    <row r="19400" customFormat="1" x14ac:dyDescent="0.2"/>
    <row r="19401" customFormat="1" x14ac:dyDescent="0.2"/>
    <row r="19402" customFormat="1" x14ac:dyDescent="0.2"/>
    <row r="19403" customFormat="1" x14ac:dyDescent="0.2"/>
    <row r="19404" customFormat="1" x14ac:dyDescent="0.2"/>
    <row r="19405" customFormat="1" x14ac:dyDescent="0.2"/>
    <row r="19406" customFormat="1" x14ac:dyDescent="0.2"/>
    <row r="19407" customFormat="1" x14ac:dyDescent="0.2"/>
    <row r="19408" customFormat="1" x14ac:dyDescent="0.2"/>
    <row r="19409" customFormat="1" x14ac:dyDescent="0.2"/>
    <row r="19410" customFormat="1" x14ac:dyDescent="0.2"/>
    <row r="19411" customFormat="1" x14ac:dyDescent="0.2"/>
    <row r="19412" customFormat="1" x14ac:dyDescent="0.2"/>
    <row r="19413" customFormat="1" x14ac:dyDescent="0.2"/>
    <row r="19414" customFormat="1" x14ac:dyDescent="0.2"/>
    <row r="19415" customFormat="1" x14ac:dyDescent="0.2"/>
    <row r="19416" customFormat="1" x14ac:dyDescent="0.2"/>
    <row r="19417" customFormat="1" x14ac:dyDescent="0.2"/>
    <row r="19418" customFormat="1" x14ac:dyDescent="0.2"/>
    <row r="19419" customFormat="1" x14ac:dyDescent="0.2"/>
    <row r="19420" customFormat="1" x14ac:dyDescent="0.2"/>
    <row r="19421" customFormat="1" x14ac:dyDescent="0.2"/>
    <row r="19422" customFormat="1" x14ac:dyDescent="0.2"/>
    <row r="19423" customFormat="1" x14ac:dyDescent="0.2"/>
    <row r="19424" customFormat="1" x14ac:dyDescent="0.2"/>
    <row r="19425" customFormat="1" x14ac:dyDescent="0.2"/>
    <row r="19426" customFormat="1" x14ac:dyDescent="0.2"/>
    <row r="19427" customFormat="1" x14ac:dyDescent="0.2"/>
    <row r="19428" customFormat="1" x14ac:dyDescent="0.2"/>
    <row r="19429" customFormat="1" x14ac:dyDescent="0.2"/>
    <row r="19430" customFormat="1" x14ac:dyDescent="0.2"/>
    <row r="19431" customFormat="1" x14ac:dyDescent="0.2"/>
    <row r="19432" customFormat="1" x14ac:dyDescent="0.2"/>
    <row r="19433" customFormat="1" x14ac:dyDescent="0.2"/>
    <row r="19434" customFormat="1" x14ac:dyDescent="0.2"/>
    <row r="19435" customFormat="1" x14ac:dyDescent="0.2"/>
    <row r="19436" customFormat="1" x14ac:dyDescent="0.2"/>
    <row r="19437" customFormat="1" x14ac:dyDescent="0.2"/>
    <row r="19438" customFormat="1" x14ac:dyDescent="0.2"/>
    <row r="19439" customFormat="1" x14ac:dyDescent="0.2"/>
    <row r="19440" customFormat="1" x14ac:dyDescent="0.2"/>
    <row r="19441" customFormat="1" x14ac:dyDescent="0.2"/>
    <row r="19442" customFormat="1" x14ac:dyDescent="0.2"/>
    <row r="19443" customFormat="1" x14ac:dyDescent="0.2"/>
    <row r="19444" customFormat="1" x14ac:dyDescent="0.2"/>
    <row r="19445" customFormat="1" x14ac:dyDescent="0.2"/>
    <row r="19446" customFormat="1" x14ac:dyDescent="0.2"/>
    <row r="19447" customFormat="1" x14ac:dyDescent="0.2"/>
    <row r="19448" customFormat="1" x14ac:dyDescent="0.2"/>
    <row r="19449" customFormat="1" x14ac:dyDescent="0.2"/>
    <row r="19450" customFormat="1" x14ac:dyDescent="0.2"/>
    <row r="19451" customFormat="1" x14ac:dyDescent="0.2"/>
    <row r="19452" customFormat="1" x14ac:dyDescent="0.2"/>
    <row r="19453" customFormat="1" x14ac:dyDescent="0.2"/>
    <row r="19454" customFormat="1" x14ac:dyDescent="0.2"/>
    <row r="19455" customFormat="1" x14ac:dyDescent="0.2"/>
    <row r="19456" customFormat="1" x14ac:dyDescent="0.2"/>
    <row r="19457" customFormat="1" x14ac:dyDescent="0.2"/>
    <row r="19458" customFormat="1" x14ac:dyDescent="0.2"/>
    <row r="19459" customFormat="1" x14ac:dyDescent="0.2"/>
    <row r="19460" customFormat="1" x14ac:dyDescent="0.2"/>
    <row r="19461" customFormat="1" x14ac:dyDescent="0.2"/>
    <row r="19462" customFormat="1" x14ac:dyDescent="0.2"/>
    <row r="19463" customFormat="1" x14ac:dyDescent="0.2"/>
    <row r="19464" customFormat="1" x14ac:dyDescent="0.2"/>
    <row r="19465" customFormat="1" x14ac:dyDescent="0.2"/>
    <row r="19466" customFormat="1" x14ac:dyDescent="0.2"/>
    <row r="19467" customFormat="1" x14ac:dyDescent="0.2"/>
    <row r="19468" customFormat="1" x14ac:dyDescent="0.2"/>
    <row r="19469" customFormat="1" x14ac:dyDescent="0.2"/>
    <row r="19470" customFormat="1" x14ac:dyDescent="0.2"/>
    <row r="19471" customFormat="1" x14ac:dyDescent="0.2"/>
    <row r="19472" customFormat="1" x14ac:dyDescent="0.2"/>
    <row r="19473" customFormat="1" x14ac:dyDescent="0.2"/>
    <row r="19474" customFormat="1" x14ac:dyDescent="0.2"/>
    <row r="19475" customFormat="1" x14ac:dyDescent="0.2"/>
    <row r="19476" customFormat="1" x14ac:dyDescent="0.2"/>
    <row r="19477" customFormat="1" x14ac:dyDescent="0.2"/>
    <row r="19478" customFormat="1" x14ac:dyDescent="0.2"/>
    <row r="19479" customFormat="1" x14ac:dyDescent="0.2"/>
    <row r="19480" customFormat="1" x14ac:dyDescent="0.2"/>
    <row r="19481" customFormat="1" x14ac:dyDescent="0.2"/>
    <row r="19482" customFormat="1" x14ac:dyDescent="0.2"/>
    <row r="19483" customFormat="1" x14ac:dyDescent="0.2"/>
    <row r="19484" customFormat="1" x14ac:dyDescent="0.2"/>
    <row r="19485" customFormat="1" x14ac:dyDescent="0.2"/>
    <row r="19486" customFormat="1" x14ac:dyDescent="0.2"/>
    <row r="19487" customFormat="1" x14ac:dyDescent="0.2"/>
    <row r="19488" customFormat="1" x14ac:dyDescent="0.2"/>
    <row r="19489" customFormat="1" x14ac:dyDescent="0.2"/>
    <row r="19490" customFormat="1" x14ac:dyDescent="0.2"/>
    <row r="19491" customFormat="1" x14ac:dyDescent="0.2"/>
    <row r="19492" customFormat="1" x14ac:dyDescent="0.2"/>
    <row r="19493" customFormat="1" x14ac:dyDescent="0.2"/>
    <row r="19494" customFormat="1" x14ac:dyDescent="0.2"/>
    <row r="19495" customFormat="1" x14ac:dyDescent="0.2"/>
    <row r="19496" customFormat="1" x14ac:dyDescent="0.2"/>
    <row r="19497" customFormat="1" x14ac:dyDescent="0.2"/>
    <row r="19498" customFormat="1" x14ac:dyDescent="0.2"/>
    <row r="19499" customFormat="1" x14ac:dyDescent="0.2"/>
    <row r="19500" customFormat="1" x14ac:dyDescent="0.2"/>
    <row r="19501" customFormat="1" x14ac:dyDescent="0.2"/>
    <row r="19502" customFormat="1" x14ac:dyDescent="0.2"/>
    <row r="19503" customFormat="1" x14ac:dyDescent="0.2"/>
    <row r="19504" customFormat="1" x14ac:dyDescent="0.2"/>
    <row r="19505" customFormat="1" x14ac:dyDescent="0.2"/>
    <row r="19506" customFormat="1" x14ac:dyDescent="0.2"/>
    <row r="19507" customFormat="1" x14ac:dyDescent="0.2"/>
    <row r="19508" customFormat="1" x14ac:dyDescent="0.2"/>
    <row r="19509" customFormat="1" x14ac:dyDescent="0.2"/>
    <row r="19510" customFormat="1" x14ac:dyDescent="0.2"/>
    <row r="19511" customFormat="1" x14ac:dyDescent="0.2"/>
    <row r="19512" customFormat="1" x14ac:dyDescent="0.2"/>
    <row r="19513" customFormat="1" x14ac:dyDescent="0.2"/>
    <row r="19514" customFormat="1" x14ac:dyDescent="0.2"/>
    <row r="19515" customFormat="1" x14ac:dyDescent="0.2"/>
    <row r="19516" customFormat="1" x14ac:dyDescent="0.2"/>
    <row r="19517" customFormat="1" x14ac:dyDescent="0.2"/>
    <row r="19518" customFormat="1" x14ac:dyDescent="0.2"/>
    <row r="19519" customFormat="1" x14ac:dyDescent="0.2"/>
    <row r="19520" customFormat="1" x14ac:dyDescent="0.2"/>
    <row r="19521" customFormat="1" x14ac:dyDescent="0.2"/>
    <row r="19522" customFormat="1" x14ac:dyDescent="0.2"/>
    <row r="19523" customFormat="1" x14ac:dyDescent="0.2"/>
    <row r="19524" customFormat="1" x14ac:dyDescent="0.2"/>
    <row r="19525" customFormat="1" x14ac:dyDescent="0.2"/>
    <row r="19526" customFormat="1" x14ac:dyDescent="0.2"/>
    <row r="19527" customFormat="1" x14ac:dyDescent="0.2"/>
    <row r="19528" customFormat="1" x14ac:dyDescent="0.2"/>
    <row r="19529" customFormat="1" x14ac:dyDescent="0.2"/>
    <row r="19530" customFormat="1" x14ac:dyDescent="0.2"/>
    <row r="19531" customFormat="1" x14ac:dyDescent="0.2"/>
    <row r="19532" customFormat="1" x14ac:dyDescent="0.2"/>
    <row r="19533" customFormat="1" x14ac:dyDescent="0.2"/>
    <row r="19534" customFormat="1" x14ac:dyDescent="0.2"/>
    <row r="19535" customFormat="1" x14ac:dyDescent="0.2"/>
    <row r="19536" customFormat="1" x14ac:dyDescent="0.2"/>
    <row r="19537" customFormat="1" x14ac:dyDescent="0.2"/>
    <row r="19538" customFormat="1" x14ac:dyDescent="0.2"/>
    <row r="19539" customFormat="1" x14ac:dyDescent="0.2"/>
    <row r="19540" customFormat="1" x14ac:dyDescent="0.2"/>
    <row r="19541" customFormat="1" x14ac:dyDescent="0.2"/>
    <row r="19542" customFormat="1" x14ac:dyDescent="0.2"/>
    <row r="19543" customFormat="1" x14ac:dyDescent="0.2"/>
    <row r="19544" customFormat="1" x14ac:dyDescent="0.2"/>
    <row r="19545" customFormat="1" x14ac:dyDescent="0.2"/>
    <row r="19546" customFormat="1" x14ac:dyDescent="0.2"/>
    <row r="19547" customFormat="1" x14ac:dyDescent="0.2"/>
    <row r="19548" customFormat="1" x14ac:dyDescent="0.2"/>
    <row r="19549" customFormat="1" x14ac:dyDescent="0.2"/>
    <row r="19550" customFormat="1" x14ac:dyDescent="0.2"/>
    <row r="19551" customFormat="1" x14ac:dyDescent="0.2"/>
    <row r="19552" customFormat="1" x14ac:dyDescent="0.2"/>
    <row r="19553" customFormat="1" x14ac:dyDescent="0.2"/>
    <row r="19554" customFormat="1" x14ac:dyDescent="0.2"/>
    <row r="19555" customFormat="1" x14ac:dyDescent="0.2"/>
    <row r="19556" customFormat="1" x14ac:dyDescent="0.2"/>
    <row r="19557" customFormat="1" x14ac:dyDescent="0.2"/>
    <row r="19558" customFormat="1" x14ac:dyDescent="0.2"/>
    <row r="19559" customFormat="1" x14ac:dyDescent="0.2"/>
    <row r="19560" customFormat="1" x14ac:dyDescent="0.2"/>
    <row r="19561" customFormat="1" x14ac:dyDescent="0.2"/>
    <row r="19562" customFormat="1" x14ac:dyDescent="0.2"/>
    <row r="19563" customFormat="1" x14ac:dyDescent="0.2"/>
    <row r="19564" customFormat="1" x14ac:dyDescent="0.2"/>
    <row r="19565" customFormat="1" x14ac:dyDescent="0.2"/>
    <row r="19566" customFormat="1" x14ac:dyDescent="0.2"/>
    <row r="19567" customFormat="1" x14ac:dyDescent="0.2"/>
    <row r="19568" customFormat="1" x14ac:dyDescent="0.2"/>
    <row r="19569" customFormat="1" x14ac:dyDescent="0.2"/>
    <row r="19570" customFormat="1" x14ac:dyDescent="0.2"/>
    <row r="19571" customFormat="1" x14ac:dyDescent="0.2"/>
    <row r="19572" customFormat="1" x14ac:dyDescent="0.2"/>
    <row r="19573" customFormat="1" x14ac:dyDescent="0.2"/>
    <row r="19574" customFormat="1" x14ac:dyDescent="0.2"/>
    <row r="19575" customFormat="1" x14ac:dyDescent="0.2"/>
    <row r="19576" customFormat="1" x14ac:dyDescent="0.2"/>
    <row r="19577" customFormat="1" x14ac:dyDescent="0.2"/>
    <row r="19578" customFormat="1" x14ac:dyDescent="0.2"/>
    <row r="19579" customFormat="1" x14ac:dyDescent="0.2"/>
    <row r="19580" customFormat="1" x14ac:dyDescent="0.2"/>
    <row r="19581" customFormat="1" x14ac:dyDescent="0.2"/>
    <row r="19582" customFormat="1" x14ac:dyDescent="0.2"/>
    <row r="19583" customFormat="1" x14ac:dyDescent="0.2"/>
    <row r="19584" customFormat="1" x14ac:dyDescent="0.2"/>
    <row r="19585" customFormat="1" x14ac:dyDescent="0.2"/>
    <row r="19586" customFormat="1" x14ac:dyDescent="0.2"/>
    <row r="19587" customFormat="1" x14ac:dyDescent="0.2"/>
    <row r="19588" customFormat="1" x14ac:dyDescent="0.2"/>
    <row r="19589" customFormat="1" x14ac:dyDescent="0.2"/>
    <row r="19590" customFormat="1" x14ac:dyDescent="0.2"/>
    <row r="19591" customFormat="1" x14ac:dyDescent="0.2"/>
    <row r="19592" customFormat="1" x14ac:dyDescent="0.2"/>
    <row r="19593" customFormat="1" x14ac:dyDescent="0.2"/>
    <row r="19594" customFormat="1" x14ac:dyDescent="0.2"/>
    <row r="19595" customFormat="1" x14ac:dyDescent="0.2"/>
    <row r="19596" customFormat="1" x14ac:dyDescent="0.2"/>
    <row r="19597" customFormat="1" x14ac:dyDescent="0.2"/>
    <row r="19598" customFormat="1" x14ac:dyDescent="0.2"/>
    <row r="19599" customFormat="1" x14ac:dyDescent="0.2"/>
    <row r="19600" customFormat="1" x14ac:dyDescent="0.2"/>
    <row r="19601" customFormat="1" x14ac:dyDescent="0.2"/>
    <row r="19602" customFormat="1" x14ac:dyDescent="0.2"/>
    <row r="19603" customFormat="1" x14ac:dyDescent="0.2"/>
    <row r="19604" customFormat="1" x14ac:dyDescent="0.2"/>
    <row r="19605" customFormat="1" x14ac:dyDescent="0.2"/>
    <row r="19606" customFormat="1" x14ac:dyDescent="0.2"/>
    <row r="19607" customFormat="1" x14ac:dyDescent="0.2"/>
    <row r="19608" customFormat="1" x14ac:dyDescent="0.2"/>
    <row r="19609" customFormat="1" x14ac:dyDescent="0.2"/>
    <row r="19610" customFormat="1" x14ac:dyDescent="0.2"/>
    <row r="19611" customFormat="1" x14ac:dyDescent="0.2"/>
    <row r="19612" customFormat="1" x14ac:dyDescent="0.2"/>
    <row r="19613" customFormat="1" x14ac:dyDescent="0.2"/>
    <row r="19614" customFormat="1" x14ac:dyDescent="0.2"/>
    <row r="19615" customFormat="1" x14ac:dyDescent="0.2"/>
    <row r="19616" customFormat="1" x14ac:dyDescent="0.2"/>
    <row r="19617" customFormat="1" x14ac:dyDescent="0.2"/>
    <row r="19618" customFormat="1" x14ac:dyDescent="0.2"/>
    <row r="19619" customFormat="1" x14ac:dyDescent="0.2"/>
    <row r="19620" customFormat="1" x14ac:dyDescent="0.2"/>
    <row r="19621" customFormat="1" x14ac:dyDescent="0.2"/>
    <row r="19622" customFormat="1" x14ac:dyDescent="0.2"/>
    <row r="19623" customFormat="1" x14ac:dyDescent="0.2"/>
    <row r="19624" customFormat="1" x14ac:dyDescent="0.2"/>
    <row r="19625" customFormat="1" x14ac:dyDescent="0.2"/>
    <row r="19626" customFormat="1" x14ac:dyDescent="0.2"/>
    <row r="19627" customFormat="1" x14ac:dyDescent="0.2"/>
    <row r="19628" customFormat="1" x14ac:dyDescent="0.2"/>
    <row r="19629" customFormat="1" x14ac:dyDescent="0.2"/>
    <row r="19630" customFormat="1" x14ac:dyDescent="0.2"/>
    <row r="19631" customFormat="1" x14ac:dyDescent="0.2"/>
    <row r="19632" customFormat="1" x14ac:dyDescent="0.2"/>
    <row r="19633" customFormat="1" x14ac:dyDescent="0.2"/>
    <row r="19634" customFormat="1" x14ac:dyDescent="0.2"/>
    <row r="19635" customFormat="1" x14ac:dyDescent="0.2"/>
    <row r="19636" customFormat="1" x14ac:dyDescent="0.2"/>
    <row r="19637" customFormat="1" x14ac:dyDescent="0.2"/>
    <row r="19638" customFormat="1" x14ac:dyDescent="0.2"/>
    <row r="19639" customFormat="1" x14ac:dyDescent="0.2"/>
    <row r="19640" customFormat="1" x14ac:dyDescent="0.2"/>
    <row r="19641" customFormat="1" x14ac:dyDescent="0.2"/>
    <row r="19642" customFormat="1" x14ac:dyDescent="0.2"/>
    <row r="19643" customFormat="1" x14ac:dyDescent="0.2"/>
    <row r="19644" customFormat="1" x14ac:dyDescent="0.2"/>
    <row r="19645" customFormat="1" x14ac:dyDescent="0.2"/>
    <row r="19646" customFormat="1" x14ac:dyDescent="0.2"/>
    <row r="19647" customFormat="1" x14ac:dyDescent="0.2"/>
    <row r="19648" customFormat="1" x14ac:dyDescent="0.2"/>
    <row r="19649" customFormat="1" x14ac:dyDescent="0.2"/>
    <row r="19650" customFormat="1" x14ac:dyDescent="0.2"/>
    <row r="19651" customFormat="1" x14ac:dyDescent="0.2"/>
    <row r="19652" customFormat="1" x14ac:dyDescent="0.2"/>
    <row r="19653" customFormat="1" x14ac:dyDescent="0.2"/>
    <row r="19654" customFormat="1" x14ac:dyDescent="0.2"/>
    <row r="19655" customFormat="1" x14ac:dyDescent="0.2"/>
    <row r="19656" customFormat="1" x14ac:dyDescent="0.2"/>
    <row r="19657" customFormat="1" x14ac:dyDescent="0.2"/>
    <row r="19658" customFormat="1" x14ac:dyDescent="0.2"/>
    <row r="19659" customFormat="1" x14ac:dyDescent="0.2"/>
    <row r="19660" customFormat="1" x14ac:dyDescent="0.2"/>
    <row r="19661" customFormat="1" x14ac:dyDescent="0.2"/>
    <row r="19662" customFormat="1" x14ac:dyDescent="0.2"/>
    <row r="19663" customFormat="1" x14ac:dyDescent="0.2"/>
    <row r="19664" customFormat="1" x14ac:dyDescent="0.2"/>
    <row r="19665" customFormat="1" x14ac:dyDescent="0.2"/>
    <row r="19666" customFormat="1" x14ac:dyDescent="0.2"/>
    <row r="19667" customFormat="1" x14ac:dyDescent="0.2"/>
    <row r="19668" customFormat="1" x14ac:dyDescent="0.2"/>
    <row r="19669" customFormat="1" x14ac:dyDescent="0.2"/>
    <row r="19670" customFormat="1" x14ac:dyDescent="0.2"/>
    <row r="19671" customFormat="1" x14ac:dyDescent="0.2"/>
    <row r="19672" customFormat="1" x14ac:dyDescent="0.2"/>
    <row r="19673" customFormat="1" x14ac:dyDescent="0.2"/>
    <row r="19674" customFormat="1" x14ac:dyDescent="0.2"/>
    <row r="19675" customFormat="1" x14ac:dyDescent="0.2"/>
    <row r="19676" customFormat="1" x14ac:dyDescent="0.2"/>
    <row r="19677" customFormat="1" x14ac:dyDescent="0.2"/>
    <row r="19678" customFormat="1" x14ac:dyDescent="0.2"/>
    <row r="19679" customFormat="1" x14ac:dyDescent="0.2"/>
    <row r="19680" customFormat="1" x14ac:dyDescent="0.2"/>
    <row r="19681" customFormat="1" x14ac:dyDescent="0.2"/>
    <row r="19682" customFormat="1" x14ac:dyDescent="0.2"/>
    <row r="19683" customFormat="1" x14ac:dyDescent="0.2"/>
    <row r="19684" customFormat="1" x14ac:dyDescent="0.2"/>
    <row r="19685" customFormat="1" x14ac:dyDescent="0.2"/>
    <row r="19686" customFormat="1" x14ac:dyDescent="0.2"/>
    <row r="19687" customFormat="1" x14ac:dyDescent="0.2"/>
    <row r="19688" customFormat="1" x14ac:dyDescent="0.2"/>
    <row r="19689" customFormat="1" x14ac:dyDescent="0.2"/>
    <row r="19690" customFormat="1" x14ac:dyDescent="0.2"/>
    <row r="19691" customFormat="1" x14ac:dyDescent="0.2"/>
    <row r="19692" customFormat="1" x14ac:dyDescent="0.2"/>
    <row r="19693" customFormat="1" x14ac:dyDescent="0.2"/>
    <row r="19694" customFormat="1" x14ac:dyDescent="0.2"/>
    <row r="19695" customFormat="1" x14ac:dyDescent="0.2"/>
    <row r="19696" customFormat="1" x14ac:dyDescent="0.2"/>
    <row r="19697" customFormat="1" x14ac:dyDescent="0.2"/>
    <row r="19698" customFormat="1" x14ac:dyDescent="0.2"/>
    <row r="19699" customFormat="1" x14ac:dyDescent="0.2"/>
    <row r="19700" customFormat="1" x14ac:dyDescent="0.2"/>
    <row r="19701" customFormat="1" x14ac:dyDescent="0.2"/>
    <row r="19702" customFormat="1" x14ac:dyDescent="0.2"/>
    <row r="19703" customFormat="1" x14ac:dyDescent="0.2"/>
    <row r="19704" customFormat="1" x14ac:dyDescent="0.2"/>
    <row r="19705" customFormat="1" x14ac:dyDescent="0.2"/>
    <row r="19706" customFormat="1" x14ac:dyDescent="0.2"/>
    <row r="19707" customFormat="1" x14ac:dyDescent="0.2"/>
    <row r="19708" customFormat="1" x14ac:dyDescent="0.2"/>
    <row r="19709" customFormat="1" x14ac:dyDescent="0.2"/>
    <row r="19710" customFormat="1" x14ac:dyDescent="0.2"/>
    <row r="19711" customFormat="1" x14ac:dyDescent="0.2"/>
    <row r="19712" customFormat="1" x14ac:dyDescent="0.2"/>
    <row r="19713" customFormat="1" x14ac:dyDescent="0.2"/>
    <row r="19714" customFormat="1" x14ac:dyDescent="0.2"/>
    <row r="19715" customFormat="1" x14ac:dyDescent="0.2"/>
    <row r="19716" customFormat="1" x14ac:dyDescent="0.2"/>
    <row r="19717" customFormat="1" x14ac:dyDescent="0.2"/>
    <row r="19718" customFormat="1" x14ac:dyDescent="0.2"/>
    <row r="19719" customFormat="1" x14ac:dyDescent="0.2"/>
    <row r="19720" customFormat="1" x14ac:dyDescent="0.2"/>
    <row r="19721" customFormat="1" x14ac:dyDescent="0.2"/>
    <row r="19722" customFormat="1" x14ac:dyDescent="0.2"/>
    <row r="19723" customFormat="1" x14ac:dyDescent="0.2"/>
    <row r="19724" customFormat="1" x14ac:dyDescent="0.2"/>
    <row r="19725" customFormat="1" x14ac:dyDescent="0.2"/>
    <row r="19726" customFormat="1" x14ac:dyDescent="0.2"/>
    <row r="19727" customFormat="1" x14ac:dyDescent="0.2"/>
    <row r="19728" customFormat="1" x14ac:dyDescent="0.2"/>
    <row r="19729" customFormat="1" x14ac:dyDescent="0.2"/>
    <row r="19730" customFormat="1" x14ac:dyDescent="0.2"/>
    <row r="19731" customFormat="1" x14ac:dyDescent="0.2"/>
    <row r="19732" customFormat="1" x14ac:dyDescent="0.2"/>
    <row r="19733" customFormat="1" x14ac:dyDescent="0.2"/>
    <row r="19734" customFormat="1" x14ac:dyDescent="0.2"/>
    <row r="19735" customFormat="1" x14ac:dyDescent="0.2"/>
    <row r="19736" customFormat="1" x14ac:dyDescent="0.2"/>
    <row r="19737" customFormat="1" x14ac:dyDescent="0.2"/>
    <row r="19738" customFormat="1" x14ac:dyDescent="0.2"/>
    <row r="19739" customFormat="1" x14ac:dyDescent="0.2"/>
    <row r="19740" customFormat="1" x14ac:dyDescent="0.2"/>
    <row r="19741" customFormat="1" x14ac:dyDescent="0.2"/>
    <row r="19742" customFormat="1" x14ac:dyDescent="0.2"/>
    <row r="19743" customFormat="1" x14ac:dyDescent="0.2"/>
    <row r="19744" customFormat="1" x14ac:dyDescent="0.2"/>
    <row r="19745" customFormat="1" x14ac:dyDescent="0.2"/>
    <row r="19746" customFormat="1" x14ac:dyDescent="0.2"/>
    <row r="19747" customFormat="1" x14ac:dyDescent="0.2"/>
    <row r="19748" customFormat="1" x14ac:dyDescent="0.2"/>
    <row r="19749" customFormat="1" x14ac:dyDescent="0.2"/>
    <row r="19750" customFormat="1" x14ac:dyDescent="0.2"/>
    <row r="19751" customFormat="1" x14ac:dyDescent="0.2"/>
    <row r="19752" customFormat="1" x14ac:dyDescent="0.2"/>
    <row r="19753" customFormat="1" x14ac:dyDescent="0.2"/>
    <row r="19754" customFormat="1" x14ac:dyDescent="0.2"/>
    <row r="19755" customFormat="1" x14ac:dyDescent="0.2"/>
    <row r="19756" customFormat="1" x14ac:dyDescent="0.2"/>
    <row r="19757" customFormat="1" x14ac:dyDescent="0.2"/>
    <row r="19758" customFormat="1" x14ac:dyDescent="0.2"/>
    <row r="19759" customFormat="1" x14ac:dyDescent="0.2"/>
    <row r="19760" customFormat="1" x14ac:dyDescent="0.2"/>
    <row r="19761" customFormat="1" x14ac:dyDescent="0.2"/>
    <row r="19762" customFormat="1" x14ac:dyDescent="0.2"/>
    <row r="19763" customFormat="1" x14ac:dyDescent="0.2"/>
    <row r="19764" customFormat="1" x14ac:dyDescent="0.2"/>
    <row r="19765" customFormat="1" x14ac:dyDescent="0.2"/>
    <row r="19766" customFormat="1" x14ac:dyDescent="0.2"/>
    <row r="19767" customFormat="1" x14ac:dyDescent="0.2"/>
    <row r="19768" customFormat="1" x14ac:dyDescent="0.2"/>
    <row r="19769" customFormat="1" x14ac:dyDescent="0.2"/>
    <row r="19770" customFormat="1" x14ac:dyDescent="0.2"/>
    <row r="19771" customFormat="1" x14ac:dyDescent="0.2"/>
    <row r="19772" customFormat="1" x14ac:dyDescent="0.2"/>
    <row r="19773" customFormat="1" x14ac:dyDescent="0.2"/>
    <row r="19774" customFormat="1" x14ac:dyDescent="0.2"/>
    <row r="19775" customFormat="1" x14ac:dyDescent="0.2"/>
    <row r="19776" customFormat="1" x14ac:dyDescent="0.2"/>
    <row r="19777" customFormat="1" x14ac:dyDescent="0.2"/>
    <row r="19778" customFormat="1" x14ac:dyDescent="0.2"/>
    <row r="19779" customFormat="1" x14ac:dyDescent="0.2"/>
    <row r="19780" customFormat="1" x14ac:dyDescent="0.2"/>
    <row r="19781" customFormat="1" x14ac:dyDescent="0.2"/>
    <row r="19782" customFormat="1" x14ac:dyDescent="0.2"/>
    <row r="19783" customFormat="1" x14ac:dyDescent="0.2"/>
    <row r="19784" customFormat="1" x14ac:dyDescent="0.2"/>
    <row r="19785" customFormat="1" x14ac:dyDescent="0.2"/>
    <row r="19786" customFormat="1" x14ac:dyDescent="0.2"/>
    <row r="19787" customFormat="1" x14ac:dyDescent="0.2"/>
    <row r="19788" customFormat="1" x14ac:dyDescent="0.2"/>
    <row r="19789" customFormat="1" x14ac:dyDescent="0.2"/>
    <row r="19790" customFormat="1" x14ac:dyDescent="0.2"/>
    <row r="19791" customFormat="1" x14ac:dyDescent="0.2"/>
    <row r="19792" customFormat="1" x14ac:dyDescent="0.2"/>
    <row r="19793" customFormat="1" x14ac:dyDescent="0.2"/>
    <row r="19794" customFormat="1" x14ac:dyDescent="0.2"/>
    <row r="19795" customFormat="1" x14ac:dyDescent="0.2"/>
    <row r="19796" customFormat="1" x14ac:dyDescent="0.2"/>
    <row r="19797" customFormat="1" x14ac:dyDescent="0.2"/>
    <row r="19798" customFormat="1" x14ac:dyDescent="0.2"/>
    <row r="19799" customFormat="1" x14ac:dyDescent="0.2"/>
    <row r="19800" customFormat="1" x14ac:dyDescent="0.2"/>
    <row r="19801" customFormat="1" x14ac:dyDescent="0.2"/>
    <row r="19802" customFormat="1" x14ac:dyDescent="0.2"/>
    <row r="19803" customFormat="1" x14ac:dyDescent="0.2"/>
    <row r="19804" customFormat="1" x14ac:dyDescent="0.2"/>
    <row r="19805" customFormat="1" x14ac:dyDescent="0.2"/>
    <row r="19806" customFormat="1" x14ac:dyDescent="0.2"/>
    <row r="19807" customFormat="1" x14ac:dyDescent="0.2"/>
    <row r="19808" customFormat="1" x14ac:dyDescent="0.2"/>
    <row r="19809" customFormat="1" x14ac:dyDescent="0.2"/>
    <row r="19810" customFormat="1" x14ac:dyDescent="0.2"/>
    <row r="19811" customFormat="1" x14ac:dyDescent="0.2"/>
    <row r="19812" customFormat="1" x14ac:dyDescent="0.2"/>
    <row r="19813" customFormat="1" x14ac:dyDescent="0.2"/>
    <row r="19814" customFormat="1" x14ac:dyDescent="0.2"/>
    <row r="19815" customFormat="1" x14ac:dyDescent="0.2"/>
    <row r="19816" customFormat="1" x14ac:dyDescent="0.2"/>
    <row r="19817" customFormat="1" x14ac:dyDescent="0.2"/>
    <row r="19818" customFormat="1" x14ac:dyDescent="0.2"/>
    <row r="19819" customFormat="1" x14ac:dyDescent="0.2"/>
    <row r="19820" customFormat="1" x14ac:dyDescent="0.2"/>
    <row r="19821" customFormat="1" x14ac:dyDescent="0.2"/>
    <row r="19822" customFormat="1" x14ac:dyDescent="0.2"/>
    <row r="19823" customFormat="1" x14ac:dyDescent="0.2"/>
    <row r="19824" customFormat="1" x14ac:dyDescent="0.2"/>
    <row r="19825" customFormat="1" x14ac:dyDescent="0.2"/>
    <row r="19826" customFormat="1" x14ac:dyDescent="0.2"/>
    <row r="19827" customFormat="1" x14ac:dyDescent="0.2"/>
    <row r="19828" customFormat="1" x14ac:dyDescent="0.2"/>
    <row r="19829" customFormat="1" x14ac:dyDescent="0.2"/>
    <row r="19830" customFormat="1" x14ac:dyDescent="0.2"/>
    <row r="19831" customFormat="1" x14ac:dyDescent="0.2"/>
    <row r="19832" customFormat="1" x14ac:dyDescent="0.2"/>
    <row r="19833" customFormat="1" x14ac:dyDescent="0.2"/>
    <row r="19834" customFormat="1" x14ac:dyDescent="0.2"/>
    <row r="19835" customFormat="1" x14ac:dyDescent="0.2"/>
    <row r="19836" customFormat="1" x14ac:dyDescent="0.2"/>
    <row r="19837" customFormat="1" x14ac:dyDescent="0.2"/>
    <row r="19838" customFormat="1" x14ac:dyDescent="0.2"/>
    <row r="19839" customFormat="1" x14ac:dyDescent="0.2"/>
    <row r="19840" customFormat="1" x14ac:dyDescent="0.2"/>
    <row r="19841" customFormat="1" x14ac:dyDescent="0.2"/>
    <row r="19842" customFormat="1" x14ac:dyDescent="0.2"/>
    <row r="19843" customFormat="1" x14ac:dyDescent="0.2"/>
    <row r="19844" customFormat="1" x14ac:dyDescent="0.2"/>
    <row r="19845" customFormat="1" x14ac:dyDescent="0.2"/>
    <row r="19846" customFormat="1" x14ac:dyDescent="0.2"/>
    <row r="19847" customFormat="1" x14ac:dyDescent="0.2"/>
    <row r="19848" customFormat="1" x14ac:dyDescent="0.2"/>
    <row r="19849" customFormat="1" x14ac:dyDescent="0.2"/>
    <row r="19850" customFormat="1" x14ac:dyDescent="0.2"/>
    <row r="19851" customFormat="1" x14ac:dyDescent="0.2"/>
    <row r="19852" customFormat="1" x14ac:dyDescent="0.2"/>
    <row r="19853" customFormat="1" x14ac:dyDescent="0.2"/>
    <row r="19854" customFormat="1" x14ac:dyDescent="0.2"/>
    <row r="19855" customFormat="1" x14ac:dyDescent="0.2"/>
    <row r="19856" customFormat="1" x14ac:dyDescent="0.2"/>
    <row r="19857" customFormat="1" x14ac:dyDescent="0.2"/>
    <row r="19858" customFormat="1" x14ac:dyDescent="0.2"/>
    <row r="19859" customFormat="1" x14ac:dyDescent="0.2"/>
    <row r="19860" customFormat="1" x14ac:dyDescent="0.2"/>
    <row r="19861" customFormat="1" x14ac:dyDescent="0.2"/>
    <row r="19862" customFormat="1" x14ac:dyDescent="0.2"/>
    <row r="19863" customFormat="1" x14ac:dyDescent="0.2"/>
    <row r="19864" customFormat="1" x14ac:dyDescent="0.2"/>
    <row r="19865" customFormat="1" x14ac:dyDescent="0.2"/>
    <row r="19866" customFormat="1" x14ac:dyDescent="0.2"/>
    <row r="19867" customFormat="1" x14ac:dyDescent="0.2"/>
    <row r="19868" customFormat="1" x14ac:dyDescent="0.2"/>
    <row r="19869" customFormat="1" x14ac:dyDescent="0.2"/>
    <row r="19870" customFormat="1" x14ac:dyDescent="0.2"/>
    <row r="19871" customFormat="1" x14ac:dyDescent="0.2"/>
    <row r="19872" customFormat="1" x14ac:dyDescent="0.2"/>
    <row r="19873" customFormat="1" x14ac:dyDescent="0.2"/>
    <row r="19874" customFormat="1" x14ac:dyDescent="0.2"/>
    <row r="19875" customFormat="1" x14ac:dyDescent="0.2"/>
    <row r="19876" customFormat="1" x14ac:dyDescent="0.2"/>
    <row r="19877" customFormat="1" x14ac:dyDescent="0.2"/>
    <row r="19878" customFormat="1" x14ac:dyDescent="0.2"/>
    <row r="19879" customFormat="1" x14ac:dyDescent="0.2"/>
    <row r="19880" customFormat="1" x14ac:dyDescent="0.2"/>
    <row r="19881" customFormat="1" x14ac:dyDescent="0.2"/>
    <row r="19882" customFormat="1" x14ac:dyDescent="0.2"/>
    <row r="19883" customFormat="1" x14ac:dyDescent="0.2"/>
    <row r="19884" customFormat="1" x14ac:dyDescent="0.2"/>
    <row r="19885" customFormat="1" x14ac:dyDescent="0.2"/>
    <row r="19886" customFormat="1" x14ac:dyDescent="0.2"/>
    <row r="19887" customFormat="1" x14ac:dyDescent="0.2"/>
    <row r="19888" customFormat="1" x14ac:dyDescent="0.2"/>
    <row r="19889" customFormat="1" x14ac:dyDescent="0.2"/>
    <row r="19890" customFormat="1" x14ac:dyDescent="0.2"/>
    <row r="19891" customFormat="1" x14ac:dyDescent="0.2"/>
    <row r="19892" customFormat="1" x14ac:dyDescent="0.2"/>
    <row r="19893" customFormat="1" x14ac:dyDescent="0.2"/>
    <row r="19894" customFormat="1" x14ac:dyDescent="0.2"/>
    <row r="19895" customFormat="1" x14ac:dyDescent="0.2"/>
    <row r="19896" customFormat="1" x14ac:dyDescent="0.2"/>
    <row r="19897" customFormat="1" x14ac:dyDescent="0.2"/>
    <row r="19898" customFormat="1" x14ac:dyDescent="0.2"/>
    <row r="19899" customFormat="1" x14ac:dyDescent="0.2"/>
    <row r="19900" customFormat="1" x14ac:dyDescent="0.2"/>
    <row r="19901" customFormat="1" x14ac:dyDescent="0.2"/>
    <row r="19902" customFormat="1" x14ac:dyDescent="0.2"/>
    <row r="19903" customFormat="1" x14ac:dyDescent="0.2"/>
    <row r="19904" customFormat="1" x14ac:dyDescent="0.2"/>
    <row r="19905" customFormat="1" x14ac:dyDescent="0.2"/>
    <row r="19906" customFormat="1" x14ac:dyDescent="0.2"/>
    <row r="19907" customFormat="1" x14ac:dyDescent="0.2"/>
    <row r="19908" customFormat="1" x14ac:dyDescent="0.2"/>
    <row r="19909" customFormat="1" x14ac:dyDescent="0.2"/>
    <row r="19910" customFormat="1" x14ac:dyDescent="0.2"/>
    <row r="19911" customFormat="1" x14ac:dyDescent="0.2"/>
    <row r="19912" customFormat="1" x14ac:dyDescent="0.2"/>
    <row r="19913" customFormat="1" x14ac:dyDescent="0.2"/>
    <row r="19914" customFormat="1" x14ac:dyDescent="0.2"/>
    <row r="19915" customFormat="1" x14ac:dyDescent="0.2"/>
    <row r="19916" customFormat="1" x14ac:dyDescent="0.2"/>
    <row r="19917" customFormat="1" x14ac:dyDescent="0.2"/>
    <row r="19918" customFormat="1" x14ac:dyDescent="0.2"/>
    <row r="19919" customFormat="1" x14ac:dyDescent="0.2"/>
    <row r="19920" customFormat="1" x14ac:dyDescent="0.2"/>
    <row r="19921" customFormat="1" x14ac:dyDescent="0.2"/>
    <row r="19922" customFormat="1" x14ac:dyDescent="0.2"/>
    <row r="19923" customFormat="1" x14ac:dyDescent="0.2"/>
    <row r="19924" customFormat="1" x14ac:dyDescent="0.2"/>
    <row r="19925" customFormat="1" x14ac:dyDescent="0.2"/>
    <row r="19926" customFormat="1" x14ac:dyDescent="0.2"/>
    <row r="19927" customFormat="1" x14ac:dyDescent="0.2"/>
    <row r="19928" customFormat="1" x14ac:dyDescent="0.2"/>
    <row r="19929" customFormat="1" x14ac:dyDescent="0.2"/>
    <row r="19930" customFormat="1" x14ac:dyDescent="0.2"/>
    <row r="19931" customFormat="1" x14ac:dyDescent="0.2"/>
    <row r="19932" customFormat="1" x14ac:dyDescent="0.2"/>
    <row r="19933" customFormat="1" x14ac:dyDescent="0.2"/>
    <row r="19934" customFormat="1" x14ac:dyDescent="0.2"/>
    <row r="19935" customFormat="1" x14ac:dyDescent="0.2"/>
    <row r="19936" customFormat="1" x14ac:dyDescent="0.2"/>
    <row r="19937" customFormat="1" x14ac:dyDescent="0.2"/>
    <row r="19938" customFormat="1" x14ac:dyDescent="0.2"/>
    <row r="19939" customFormat="1" x14ac:dyDescent="0.2"/>
    <row r="19940" customFormat="1" x14ac:dyDescent="0.2"/>
    <row r="19941" customFormat="1" x14ac:dyDescent="0.2"/>
    <row r="19942" customFormat="1" x14ac:dyDescent="0.2"/>
    <row r="19943" customFormat="1" x14ac:dyDescent="0.2"/>
    <row r="19944" customFormat="1" x14ac:dyDescent="0.2"/>
    <row r="19945" customFormat="1" x14ac:dyDescent="0.2"/>
    <row r="19946" customFormat="1" x14ac:dyDescent="0.2"/>
    <row r="19947" customFormat="1" x14ac:dyDescent="0.2"/>
    <row r="19948" customFormat="1" x14ac:dyDescent="0.2"/>
    <row r="19949" customFormat="1" x14ac:dyDescent="0.2"/>
    <row r="19950" customFormat="1" x14ac:dyDescent="0.2"/>
    <row r="19951" customFormat="1" x14ac:dyDescent="0.2"/>
    <row r="19952" customFormat="1" x14ac:dyDescent="0.2"/>
    <row r="19953" customFormat="1" x14ac:dyDescent="0.2"/>
    <row r="19954" customFormat="1" x14ac:dyDescent="0.2"/>
    <row r="19955" customFormat="1" x14ac:dyDescent="0.2"/>
    <row r="19956" customFormat="1" x14ac:dyDescent="0.2"/>
    <row r="19957" customFormat="1" x14ac:dyDescent="0.2"/>
    <row r="19958" customFormat="1" x14ac:dyDescent="0.2"/>
    <row r="19959" customFormat="1" x14ac:dyDescent="0.2"/>
    <row r="19960" customFormat="1" x14ac:dyDescent="0.2"/>
    <row r="19961" customFormat="1" x14ac:dyDescent="0.2"/>
    <row r="19962" customFormat="1" x14ac:dyDescent="0.2"/>
    <row r="19963" customFormat="1" x14ac:dyDescent="0.2"/>
    <row r="19964" customFormat="1" x14ac:dyDescent="0.2"/>
    <row r="19965" customFormat="1" x14ac:dyDescent="0.2"/>
    <row r="19966" customFormat="1" x14ac:dyDescent="0.2"/>
    <row r="19967" customFormat="1" x14ac:dyDescent="0.2"/>
    <row r="19968" customFormat="1" x14ac:dyDescent="0.2"/>
    <row r="19969" customFormat="1" x14ac:dyDescent="0.2"/>
    <row r="19970" customFormat="1" x14ac:dyDescent="0.2"/>
    <row r="19971" customFormat="1" x14ac:dyDescent="0.2"/>
    <row r="19972" customFormat="1" x14ac:dyDescent="0.2"/>
    <row r="19973" customFormat="1" x14ac:dyDescent="0.2"/>
    <row r="19974" customFormat="1" x14ac:dyDescent="0.2"/>
    <row r="19975" customFormat="1" x14ac:dyDescent="0.2"/>
    <row r="19976" customFormat="1" x14ac:dyDescent="0.2"/>
    <row r="19977" customFormat="1" x14ac:dyDescent="0.2"/>
    <row r="19978" customFormat="1" x14ac:dyDescent="0.2"/>
    <row r="19979" customFormat="1" x14ac:dyDescent="0.2"/>
    <row r="19980" customFormat="1" x14ac:dyDescent="0.2"/>
    <row r="19981" customFormat="1" x14ac:dyDescent="0.2"/>
    <row r="19982" customFormat="1" x14ac:dyDescent="0.2"/>
    <row r="19983" customFormat="1" x14ac:dyDescent="0.2"/>
    <row r="19984" customFormat="1" x14ac:dyDescent="0.2"/>
    <row r="19985" customFormat="1" x14ac:dyDescent="0.2"/>
    <row r="19986" customFormat="1" x14ac:dyDescent="0.2"/>
    <row r="19987" customFormat="1" x14ac:dyDescent="0.2"/>
    <row r="19988" customFormat="1" x14ac:dyDescent="0.2"/>
    <row r="19989" customFormat="1" x14ac:dyDescent="0.2"/>
    <row r="19990" customFormat="1" x14ac:dyDescent="0.2"/>
    <row r="19991" customFormat="1" x14ac:dyDescent="0.2"/>
    <row r="19992" customFormat="1" x14ac:dyDescent="0.2"/>
    <row r="19993" customFormat="1" x14ac:dyDescent="0.2"/>
    <row r="19994" customFormat="1" x14ac:dyDescent="0.2"/>
    <row r="19995" customFormat="1" x14ac:dyDescent="0.2"/>
    <row r="19996" customFormat="1" x14ac:dyDescent="0.2"/>
    <row r="19997" customFormat="1" x14ac:dyDescent="0.2"/>
    <row r="19998" customFormat="1" x14ac:dyDescent="0.2"/>
    <row r="19999" customFormat="1" x14ac:dyDescent="0.2"/>
    <row r="20000" customFormat="1" x14ac:dyDescent="0.2"/>
    <row r="20001" customFormat="1" x14ac:dyDescent="0.2"/>
    <row r="20002" customFormat="1" x14ac:dyDescent="0.2"/>
    <row r="20003" customFormat="1" x14ac:dyDescent="0.2"/>
    <row r="20004" customFormat="1" x14ac:dyDescent="0.2"/>
    <row r="20005" customFormat="1" x14ac:dyDescent="0.2"/>
    <row r="20006" customFormat="1" x14ac:dyDescent="0.2"/>
    <row r="20007" customFormat="1" x14ac:dyDescent="0.2"/>
    <row r="20008" customFormat="1" x14ac:dyDescent="0.2"/>
    <row r="20009" customFormat="1" x14ac:dyDescent="0.2"/>
    <row r="20010" customFormat="1" x14ac:dyDescent="0.2"/>
    <row r="20011" customFormat="1" x14ac:dyDescent="0.2"/>
    <row r="20012" customFormat="1" x14ac:dyDescent="0.2"/>
    <row r="20013" customFormat="1" x14ac:dyDescent="0.2"/>
    <row r="20014" customFormat="1" x14ac:dyDescent="0.2"/>
    <row r="20015" customFormat="1" x14ac:dyDescent="0.2"/>
    <row r="20016" customFormat="1" x14ac:dyDescent="0.2"/>
    <row r="20017" customFormat="1" x14ac:dyDescent="0.2"/>
    <row r="20018" customFormat="1" x14ac:dyDescent="0.2"/>
    <row r="20019" customFormat="1" x14ac:dyDescent="0.2"/>
    <row r="20020" customFormat="1" x14ac:dyDescent="0.2"/>
    <row r="20021" customFormat="1" x14ac:dyDescent="0.2"/>
    <row r="20022" customFormat="1" x14ac:dyDescent="0.2"/>
    <row r="20023" customFormat="1" x14ac:dyDescent="0.2"/>
    <row r="20024" customFormat="1" x14ac:dyDescent="0.2"/>
    <row r="20025" customFormat="1" x14ac:dyDescent="0.2"/>
    <row r="20026" customFormat="1" x14ac:dyDescent="0.2"/>
    <row r="20027" customFormat="1" x14ac:dyDescent="0.2"/>
    <row r="20028" customFormat="1" x14ac:dyDescent="0.2"/>
    <row r="20029" customFormat="1" x14ac:dyDescent="0.2"/>
    <row r="20030" customFormat="1" x14ac:dyDescent="0.2"/>
    <row r="20031" customFormat="1" x14ac:dyDescent="0.2"/>
    <row r="20032" customFormat="1" x14ac:dyDescent="0.2"/>
    <row r="20033" customFormat="1" x14ac:dyDescent="0.2"/>
    <row r="20034" customFormat="1" x14ac:dyDescent="0.2"/>
    <row r="20035" customFormat="1" x14ac:dyDescent="0.2"/>
    <row r="20036" customFormat="1" x14ac:dyDescent="0.2"/>
    <row r="20037" customFormat="1" x14ac:dyDescent="0.2"/>
    <row r="20038" customFormat="1" x14ac:dyDescent="0.2"/>
    <row r="20039" customFormat="1" x14ac:dyDescent="0.2"/>
    <row r="20040" customFormat="1" x14ac:dyDescent="0.2"/>
    <row r="20041" customFormat="1" x14ac:dyDescent="0.2"/>
    <row r="20042" customFormat="1" x14ac:dyDescent="0.2"/>
    <row r="20043" customFormat="1" x14ac:dyDescent="0.2"/>
    <row r="20044" customFormat="1" x14ac:dyDescent="0.2"/>
    <row r="20045" customFormat="1" x14ac:dyDescent="0.2"/>
    <row r="20046" customFormat="1" x14ac:dyDescent="0.2"/>
    <row r="20047" customFormat="1" x14ac:dyDescent="0.2"/>
    <row r="20048" customFormat="1" x14ac:dyDescent="0.2"/>
    <row r="20049" customFormat="1" x14ac:dyDescent="0.2"/>
    <row r="20050" customFormat="1" x14ac:dyDescent="0.2"/>
    <row r="20051" customFormat="1" x14ac:dyDescent="0.2"/>
    <row r="20052" customFormat="1" x14ac:dyDescent="0.2"/>
    <row r="20053" customFormat="1" x14ac:dyDescent="0.2"/>
    <row r="20054" customFormat="1" x14ac:dyDescent="0.2"/>
    <row r="20055" customFormat="1" x14ac:dyDescent="0.2"/>
    <row r="20056" customFormat="1" x14ac:dyDescent="0.2"/>
    <row r="20057" customFormat="1" x14ac:dyDescent="0.2"/>
    <row r="20058" customFormat="1" x14ac:dyDescent="0.2"/>
    <row r="20059" customFormat="1" x14ac:dyDescent="0.2"/>
    <row r="20060" customFormat="1" x14ac:dyDescent="0.2"/>
    <row r="20061" customFormat="1" x14ac:dyDescent="0.2"/>
    <row r="20062" customFormat="1" x14ac:dyDescent="0.2"/>
    <row r="20063" customFormat="1" x14ac:dyDescent="0.2"/>
    <row r="20064" customFormat="1" x14ac:dyDescent="0.2"/>
    <row r="20065" customFormat="1" x14ac:dyDescent="0.2"/>
    <row r="20066" customFormat="1" x14ac:dyDescent="0.2"/>
    <row r="20067" customFormat="1" x14ac:dyDescent="0.2"/>
    <row r="20068" customFormat="1" x14ac:dyDescent="0.2"/>
    <row r="20069" customFormat="1" x14ac:dyDescent="0.2"/>
    <row r="20070" customFormat="1" x14ac:dyDescent="0.2"/>
    <row r="20071" customFormat="1" x14ac:dyDescent="0.2"/>
    <row r="20072" customFormat="1" x14ac:dyDescent="0.2"/>
    <row r="20073" customFormat="1" x14ac:dyDescent="0.2"/>
    <row r="20074" customFormat="1" x14ac:dyDescent="0.2"/>
    <row r="20075" customFormat="1" x14ac:dyDescent="0.2"/>
    <row r="20076" customFormat="1" x14ac:dyDescent="0.2"/>
    <row r="20077" customFormat="1" x14ac:dyDescent="0.2"/>
    <row r="20078" customFormat="1" x14ac:dyDescent="0.2"/>
    <row r="20079" customFormat="1" x14ac:dyDescent="0.2"/>
    <row r="20080" customFormat="1" x14ac:dyDescent="0.2"/>
    <row r="20081" customFormat="1" x14ac:dyDescent="0.2"/>
    <row r="20082" customFormat="1" x14ac:dyDescent="0.2"/>
    <row r="20083" customFormat="1" x14ac:dyDescent="0.2"/>
    <row r="20084" customFormat="1" x14ac:dyDescent="0.2"/>
    <row r="20085" customFormat="1" x14ac:dyDescent="0.2"/>
    <row r="20086" customFormat="1" x14ac:dyDescent="0.2"/>
    <row r="20087" customFormat="1" x14ac:dyDescent="0.2"/>
    <row r="20088" customFormat="1" x14ac:dyDescent="0.2"/>
    <row r="20089" customFormat="1" x14ac:dyDescent="0.2"/>
    <row r="20090" customFormat="1" x14ac:dyDescent="0.2"/>
    <row r="20091" customFormat="1" x14ac:dyDescent="0.2"/>
    <row r="20092" customFormat="1" x14ac:dyDescent="0.2"/>
    <row r="20093" customFormat="1" x14ac:dyDescent="0.2"/>
    <row r="20094" customFormat="1" x14ac:dyDescent="0.2"/>
    <row r="20095" customFormat="1" x14ac:dyDescent="0.2"/>
    <row r="20096" customFormat="1" x14ac:dyDescent="0.2"/>
    <row r="20097" customFormat="1" x14ac:dyDescent="0.2"/>
    <row r="20098" customFormat="1" x14ac:dyDescent="0.2"/>
    <row r="20099" customFormat="1" x14ac:dyDescent="0.2"/>
    <row r="20100" customFormat="1" x14ac:dyDescent="0.2"/>
    <row r="20101" customFormat="1" x14ac:dyDescent="0.2"/>
    <row r="20102" customFormat="1" x14ac:dyDescent="0.2"/>
    <row r="20103" customFormat="1" x14ac:dyDescent="0.2"/>
    <row r="20104" customFormat="1" x14ac:dyDescent="0.2"/>
    <row r="20105" customFormat="1" x14ac:dyDescent="0.2"/>
    <row r="20106" customFormat="1" x14ac:dyDescent="0.2"/>
    <row r="20107" customFormat="1" x14ac:dyDescent="0.2"/>
    <row r="20108" customFormat="1" x14ac:dyDescent="0.2"/>
    <row r="20109" customFormat="1" x14ac:dyDescent="0.2"/>
    <row r="20110" customFormat="1" x14ac:dyDescent="0.2"/>
    <row r="20111" customFormat="1" x14ac:dyDescent="0.2"/>
    <row r="20112" customFormat="1" x14ac:dyDescent="0.2"/>
    <row r="20113" customFormat="1" x14ac:dyDescent="0.2"/>
    <row r="20114" customFormat="1" x14ac:dyDescent="0.2"/>
    <row r="20115" customFormat="1" x14ac:dyDescent="0.2"/>
    <row r="20116" customFormat="1" x14ac:dyDescent="0.2"/>
    <row r="20117" customFormat="1" x14ac:dyDescent="0.2"/>
    <row r="20118" customFormat="1" x14ac:dyDescent="0.2"/>
    <row r="20119" customFormat="1" x14ac:dyDescent="0.2"/>
    <row r="20120" customFormat="1" x14ac:dyDescent="0.2"/>
    <row r="20121" customFormat="1" x14ac:dyDescent="0.2"/>
    <row r="20122" customFormat="1" x14ac:dyDescent="0.2"/>
    <row r="20123" customFormat="1" x14ac:dyDescent="0.2"/>
    <row r="20124" customFormat="1" x14ac:dyDescent="0.2"/>
    <row r="20125" customFormat="1" x14ac:dyDescent="0.2"/>
    <row r="20126" customFormat="1" x14ac:dyDescent="0.2"/>
    <row r="20127" customFormat="1" x14ac:dyDescent="0.2"/>
    <row r="20128" customFormat="1" x14ac:dyDescent="0.2"/>
    <row r="20129" customFormat="1" x14ac:dyDescent="0.2"/>
    <row r="20130" customFormat="1" x14ac:dyDescent="0.2"/>
    <row r="20131" customFormat="1" x14ac:dyDescent="0.2"/>
    <row r="20132" customFormat="1" x14ac:dyDescent="0.2"/>
    <row r="20133" customFormat="1" x14ac:dyDescent="0.2"/>
    <row r="20134" customFormat="1" x14ac:dyDescent="0.2"/>
    <row r="20135" customFormat="1" x14ac:dyDescent="0.2"/>
    <row r="20136" customFormat="1" x14ac:dyDescent="0.2"/>
    <row r="20137" customFormat="1" x14ac:dyDescent="0.2"/>
    <row r="20138" customFormat="1" x14ac:dyDescent="0.2"/>
    <row r="20139" customFormat="1" x14ac:dyDescent="0.2"/>
    <row r="20140" customFormat="1" x14ac:dyDescent="0.2"/>
    <row r="20141" customFormat="1" x14ac:dyDescent="0.2"/>
    <row r="20142" customFormat="1" x14ac:dyDescent="0.2"/>
    <row r="20143" customFormat="1" x14ac:dyDescent="0.2"/>
    <row r="20144" customFormat="1" x14ac:dyDescent="0.2"/>
    <row r="20145" customFormat="1" x14ac:dyDescent="0.2"/>
    <row r="20146" customFormat="1" x14ac:dyDescent="0.2"/>
    <row r="20147" customFormat="1" x14ac:dyDescent="0.2"/>
    <row r="20148" customFormat="1" x14ac:dyDescent="0.2"/>
    <row r="20149" customFormat="1" x14ac:dyDescent="0.2"/>
    <row r="20150" customFormat="1" x14ac:dyDescent="0.2"/>
    <row r="20151" customFormat="1" x14ac:dyDescent="0.2"/>
    <row r="20152" customFormat="1" x14ac:dyDescent="0.2"/>
    <row r="20153" customFormat="1" x14ac:dyDescent="0.2"/>
    <row r="20154" customFormat="1" x14ac:dyDescent="0.2"/>
    <row r="20155" customFormat="1" x14ac:dyDescent="0.2"/>
    <row r="20156" customFormat="1" x14ac:dyDescent="0.2"/>
    <row r="20157" customFormat="1" x14ac:dyDescent="0.2"/>
    <row r="20158" customFormat="1" x14ac:dyDescent="0.2"/>
    <row r="20159" customFormat="1" x14ac:dyDescent="0.2"/>
    <row r="20160" customFormat="1" x14ac:dyDescent="0.2"/>
    <row r="20161" customFormat="1" x14ac:dyDescent="0.2"/>
    <row r="20162" customFormat="1" x14ac:dyDescent="0.2"/>
    <row r="20163" customFormat="1" x14ac:dyDescent="0.2"/>
    <row r="20164" customFormat="1" x14ac:dyDescent="0.2"/>
    <row r="20165" customFormat="1" x14ac:dyDescent="0.2"/>
    <row r="20166" customFormat="1" x14ac:dyDescent="0.2"/>
    <row r="20167" customFormat="1" x14ac:dyDescent="0.2"/>
    <row r="20168" customFormat="1" x14ac:dyDescent="0.2"/>
    <row r="20169" customFormat="1" x14ac:dyDescent="0.2"/>
    <row r="20170" customFormat="1" x14ac:dyDescent="0.2"/>
    <row r="20171" customFormat="1" x14ac:dyDescent="0.2"/>
    <row r="20172" customFormat="1" x14ac:dyDescent="0.2"/>
    <row r="20173" customFormat="1" x14ac:dyDescent="0.2"/>
    <row r="20174" customFormat="1" x14ac:dyDescent="0.2"/>
    <row r="20175" customFormat="1" x14ac:dyDescent="0.2"/>
    <row r="20176" customFormat="1" x14ac:dyDescent="0.2"/>
    <row r="20177" customFormat="1" x14ac:dyDescent="0.2"/>
    <row r="20178" customFormat="1" x14ac:dyDescent="0.2"/>
    <row r="20179" customFormat="1" x14ac:dyDescent="0.2"/>
    <row r="20180" customFormat="1" x14ac:dyDescent="0.2"/>
    <row r="20181" customFormat="1" x14ac:dyDescent="0.2"/>
    <row r="20182" customFormat="1" x14ac:dyDescent="0.2"/>
    <row r="20183" customFormat="1" x14ac:dyDescent="0.2"/>
    <row r="20184" customFormat="1" x14ac:dyDescent="0.2"/>
    <row r="20185" customFormat="1" x14ac:dyDescent="0.2"/>
    <row r="20186" customFormat="1" x14ac:dyDescent="0.2"/>
    <row r="20187" customFormat="1" x14ac:dyDescent="0.2"/>
    <row r="20188" customFormat="1" x14ac:dyDescent="0.2"/>
    <row r="20189" customFormat="1" x14ac:dyDescent="0.2"/>
    <row r="20190" customFormat="1" x14ac:dyDescent="0.2"/>
    <row r="20191" customFormat="1" x14ac:dyDescent="0.2"/>
    <row r="20192" customFormat="1" x14ac:dyDescent="0.2"/>
    <row r="20193" customFormat="1" x14ac:dyDescent="0.2"/>
    <row r="20194" customFormat="1" x14ac:dyDescent="0.2"/>
    <row r="20195" customFormat="1" x14ac:dyDescent="0.2"/>
    <row r="20196" customFormat="1" x14ac:dyDescent="0.2"/>
    <row r="20197" customFormat="1" x14ac:dyDescent="0.2"/>
    <row r="20198" customFormat="1" x14ac:dyDescent="0.2"/>
    <row r="20199" customFormat="1" x14ac:dyDescent="0.2"/>
    <row r="20200" customFormat="1" x14ac:dyDescent="0.2"/>
    <row r="20201" customFormat="1" x14ac:dyDescent="0.2"/>
    <row r="20202" customFormat="1" x14ac:dyDescent="0.2"/>
    <row r="20203" customFormat="1" x14ac:dyDescent="0.2"/>
    <row r="20204" customFormat="1" x14ac:dyDescent="0.2"/>
    <row r="20205" customFormat="1" x14ac:dyDescent="0.2"/>
    <row r="20206" customFormat="1" x14ac:dyDescent="0.2"/>
    <row r="20207" customFormat="1" x14ac:dyDescent="0.2"/>
    <row r="20208" customFormat="1" x14ac:dyDescent="0.2"/>
    <row r="20209" customFormat="1" x14ac:dyDescent="0.2"/>
    <row r="20210" customFormat="1" x14ac:dyDescent="0.2"/>
    <row r="20211" customFormat="1" x14ac:dyDescent="0.2"/>
    <row r="20212" customFormat="1" x14ac:dyDescent="0.2"/>
    <row r="20213" customFormat="1" x14ac:dyDescent="0.2"/>
    <row r="20214" customFormat="1" x14ac:dyDescent="0.2"/>
    <row r="20215" customFormat="1" x14ac:dyDescent="0.2"/>
    <row r="20216" customFormat="1" x14ac:dyDescent="0.2"/>
    <row r="20217" customFormat="1" x14ac:dyDescent="0.2"/>
    <row r="20218" customFormat="1" x14ac:dyDescent="0.2"/>
    <row r="20219" customFormat="1" x14ac:dyDescent="0.2"/>
    <row r="20220" customFormat="1" x14ac:dyDescent="0.2"/>
    <row r="20221" customFormat="1" x14ac:dyDescent="0.2"/>
    <row r="20222" customFormat="1" x14ac:dyDescent="0.2"/>
    <row r="20223" customFormat="1" x14ac:dyDescent="0.2"/>
    <row r="20224" customFormat="1" x14ac:dyDescent="0.2"/>
    <row r="20225" customFormat="1" x14ac:dyDescent="0.2"/>
    <row r="20226" customFormat="1" x14ac:dyDescent="0.2"/>
    <row r="20227" customFormat="1" x14ac:dyDescent="0.2"/>
    <row r="20228" customFormat="1" x14ac:dyDescent="0.2"/>
    <row r="20229" customFormat="1" x14ac:dyDescent="0.2"/>
    <row r="20230" customFormat="1" x14ac:dyDescent="0.2"/>
    <row r="20231" customFormat="1" x14ac:dyDescent="0.2"/>
    <row r="20232" customFormat="1" x14ac:dyDescent="0.2"/>
    <row r="20233" customFormat="1" x14ac:dyDescent="0.2"/>
    <row r="20234" customFormat="1" x14ac:dyDescent="0.2"/>
    <row r="20235" customFormat="1" x14ac:dyDescent="0.2"/>
    <row r="20236" customFormat="1" x14ac:dyDescent="0.2"/>
    <row r="20237" customFormat="1" x14ac:dyDescent="0.2"/>
    <row r="20238" customFormat="1" x14ac:dyDescent="0.2"/>
    <row r="20239" customFormat="1" x14ac:dyDescent="0.2"/>
    <row r="20240" customFormat="1" x14ac:dyDescent="0.2"/>
    <row r="20241" customFormat="1" x14ac:dyDescent="0.2"/>
    <row r="20242" customFormat="1" x14ac:dyDescent="0.2"/>
    <row r="20243" customFormat="1" x14ac:dyDescent="0.2"/>
    <row r="20244" customFormat="1" x14ac:dyDescent="0.2"/>
    <row r="20245" customFormat="1" x14ac:dyDescent="0.2"/>
    <row r="20246" customFormat="1" x14ac:dyDescent="0.2"/>
    <row r="20247" customFormat="1" x14ac:dyDescent="0.2"/>
    <row r="20248" customFormat="1" x14ac:dyDescent="0.2"/>
    <row r="20249" customFormat="1" x14ac:dyDescent="0.2"/>
    <row r="20250" customFormat="1" x14ac:dyDescent="0.2"/>
    <row r="20251" customFormat="1" x14ac:dyDescent="0.2"/>
    <row r="20252" customFormat="1" x14ac:dyDescent="0.2"/>
    <row r="20253" customFormat="1" x14ac:dyDescent="0.2"/>
    <row r="20254" customFormat="1" x14ac:dyDescent="0.2"/>
    <row r="20255" customFormat="1" x14ac:dyDescent="0.2"/>
    <row r="20256" customFormat="1" x14ac:dyDescent="0.2"/>
    <row r="20257" customFormat="1" x14ac:dyDescent="0.2"/>
    <row r="20258" customFormat="1" x14ac:dyDescent="0.2"/>
    <row r="20259" customFormat="1" x14ac:dyDescent="0.2"/>
    <row r="20260" customFormat="1" x14ac:dyDescent="0.2"/>
    <row r="20261" customFormat="1" x14ac:dyDescent="0.2"/>
    <row r="20262" customFormat="1" x14ac:dyDescent="0.2"/>
    <row r="20263" customFormat="1" x14ac:dyDescent="0.2"/>
    <row r="20264" customFormat="1" x14ac:dyDescent="0.2"/>
    <row r="20265" customFormat="1" x14ac:dyDescent="0.2"/>
    <row r="20266" customFormat="1" x14ac:dyDescent="0.2"/>
    <row r="20267" customFormat="1" x14ac:dyDescent="0.2"/>
    <row r="20268" customFormat="1" x14ac:dyDescent="0.2"/>
    <row r="20269" customFormat="1" x14ac:dyDescent="0.2"/>
    <row r="20270" customFormat="1" x14ac:dyDescent="0.2"/>
    <row r="20271" customFormat="1" x14ac:dyDescent="0.2"/>
    <row r="20272" customFormat="1" x14ac:dyDescent="0.2"/>
    <row r="20273" customFormat="1" x14ac:dyDescent="0.2"/>
    <row r="20274" customFormat="1" x14ac:dyDescent="0.2"/>
    <row r="20275" customFormat="1" x14ac:dyDescent="0.2"/>
    <row r="20276" customFormat="1" x14ac:dyDescent="0.2"/>
    <row r="20277" customFormat="1" x14ac:dyDescent="0.2"/>
    <row r="20278" customFormat="1" x14ac:dyDescent="0.2"/>
    <row r="20279" customFormat="1" x14ac:dyDescent="0.2"/>
    <row r="20280" customFormat="1" x14ac:dyDescent="0.2"/>
    <row r="20281" customFormat="1" x14ac:dyDescent="0.2"/>
    <row r="20282" customFormat="1" x14ac:dyDescent="0.2"/>
    <row r="20283" customFormat="1" x14ac:dyDescent="0.2"/>
    <row r="20284" customFormat="1" x14ac:dyDescent="0.2"/>
    <row r="20285" customFormat="1" x14ac:dyDescent="0.2"/>
    <row r="20286" customFormat="1" x14ac:dyDescent="0.2"/>
    <row r="20287" customFormat="1" x14ac:dyDescent="0.2"/>
    <row r="20288" customFormat="1" x14ac:dyDescent="0.2"/>
    <row r="20289" customFormat="1" x14ac:dyDescent="0.2"/>
    <row r="20290" customFormat="1" x14ac:dyDescent="0.2"/>
    <row r="20291" customFormat="1" x14ac:dyDescent="0.2"/>
    <row r="20292" customFormat="1" x14ac:dyDescent="0.2"/>
    <row r="20293" customFormat="1" x14ac:dyDescent="0.2"/>
    <row r="20294" customFormat="1" x14ac:dyDescent="0.2"/>
    <row r="20295" customFormat="1" x14ac:dyDescent="0.2"/>
    <row r="20296" customFormat="1" x14ac:dyDescent="0.2"/>
    <row r="20297" customFormat="1" x14ac:dyDescent="0.2"/>
    <row r="20298" customFormat="1" x14ac:dyDescent="0.2"/>
    <row r="20299" customFormat="1" x14ac:dyDescent="0.2"/>
    <row r="20300" customFormat="1" x14ac:dyDescent="0.2"/>
    <row r="20301" customFormat="1" x14ac:dyDescent="0.2"/>
    <row r="20302" customFormat="1" x14ac:dyDescent="0.2"/>
    <row r="20303" customFormat="1" x14ac:dyDescent="0.2"/>
    <row r="20304" customFormat="1" x14ac:dyDescent="0.2"/>
    <row r="20305" customFormat="1" x14ac:dyDescent="0.2"/>
    <row r="20306" customFormat="1" x14ac:dyDescent="0.2"/>
    <row r="20307" customFormat="1" x14ac:dyDescent="0.2"/>
    <row r="20308" customFormat="1" x14ac:dyDescent="0.2"/>
    <row r="20309" customFormat="1" x14ac:dyDescent="0.2"/>
    <row r="20310" customFormat="1" x14ac:dyDescent="0.2"/>
    <row r="20311" customFormat="1" x14ac:dyDescent="0.2"/>
    <row r="20312" customFormat="1" x14ac:dyDescent="0.2"/>
    <row r="20313" customFormat="1" x14ac:dyDescent="0.2"/>
    <row r="20314" customFormat="1" x14ac:dyDescent="0.2"/>
    <row r="20315" customFormat="1" x14ac:dyDescent="0.2"/>
    <row r="20316" customFormat="1" x14ac:dyDescent="0.2"/>
    <row r="20317" customFormat="1" x14ac:dyDescent="0.2"/>
    <row r="20318" customFormat="1" x14ac:dyDescent="0.2"/>
    <row r="20319" customFormat="1" x14ac:dyDescent="0.2"/>
    <row r="20320" customFormat="1" x14ac:dyDescent="0.2"/>
    <row r="20321" customFormat="1" x14ac:dyDescent="0.2"/>
    <row r="20322" customFormat="1" x14ac:dyDescent="0.2"/>
    <row r="20323" customFormat="1" x14ac:dyDescent="0.2"/>
    <row r="20324" customFormat="1" x14ac:dyDescent="0.2"/>
    <row r="20325" customFormat="1" x14ac:dyDescent="0.2"/>
    <row r="20326" customFormat="1" x14ac:dyDescent="0.2"/>
    <row r="20327" customFormat="1" x14ac:dyDescent="0.2"/>
    <row r="20328" customFormat="1" x14ac:dyDescent="0.2"/>
    <row r="20329" customFormat="1" x14ac:dyDescent="0.2"/>
    <row r="20330" customFormat="1" x14ac:dyDescent="0.2"/>
    <row r="20331" customFormat="1" x14ac:dyDescent="0.2"/>
    <row r="20332" customFormat="1" x14ac:dyDescent="0.2"/>
    <row r="20333" customFormat="1" x14ac:dyDescent="0.2"/>
    <row r="20334" customFormat="1" x14ac:dyDescent="0.2"/>
    <row r="20335" customFormat="1" x14ac:dyDescent="0.2"/>
    <row r="20336" customFormat="1" x14ac:dyDescent="0.2"/>
    <row r="20337" customFormat="1" x14ac:dyDescent="0.2"/>
    <row r="20338" customFormat="1" x14ac:dyDescent="0.2"/>
    <row r="20339" customFormat="1" x14ac:dyDescent="0.2"/>
    <row r="20340" customFormat="1" x14ac:dyDescent="0.2"/>
    <row r="20341" customFormat="1" x14ac:dyDescent="0.2"/>
    <row r="20342" customFormat="1" x14ac:dyDescent="0.2"/>
    <row r="20343" customFormat="1" x14ac:dyDescent="0.2"/>
    <row r="20344" customFormat="1" x14ac:dyDescent="0.2"/>
    <row r="20345" customFormat="1" x14ac:dyDescent="0.2"/>
    <row r="20346" customFormat="1" x14ac:dyDescent="0.2"/>
    <row r="20347" customFormat="1" x14ac:dyDescent="0.2"/>
    <row r="20348" customFormat="1" x14ac:dyDescent="0.2"/>
    <row r="20349" customFormat="1" x14ac:dyDescent="0.2"/>
    <row r="20350" customFormat="1" x14ac:dyDescent="0.2"/>
    <row r="20351" customFormat="1" x14ac:dyDescent="0.2"/>
    <row r="20352" customFormat="1" x14ac:dyDescent="0.2"/>
    <row r="20353" customFormat="1" x14ac:dyDescent="0.2"/>
    <row r="20354" customFormat="1" x14ac:dyDescent="0.2"/>
    <row r="20355" customFormat="1" x14ac:dyDescent="0.2"/>
    <row r="20356" customFormat="1" x14ac:dyDescent="0.2"/>
    <row r="20357" customFormat="1" x14ac:dyDescent="0.2"/>
    <row r="20358" customFormat="1" x14ac:dyDescent="0.2"/>
    <row r="20359" customFormat="1" x14ac:dyDescent="0.2"/>
    <row r="20360" customFormat="1" x14ac:dyDescent="0.2"/>
    <row r="20361" customFormat="1" x14ac:dyDescent="0.2"/>
    <row r="20362" customFormat="1" x14ac:dyDescent="0.2"/>
    <row r="20363" customFormat="1" x14ac:dyDescent="0.2"/>
    <row r="20364" customFormat="1" x14ac:dyDescent="0.2"/>
    <row r="20365" customFormat="1" x14ac:dyDescent="0.2"/>
    <row r="20366" customFormat="1" x14ac:dyDescent="0.2"/>
    <row r="20367" customFormat="1" x14ac:dyDescent="0.2"/>
    <row r="20368" customFormat="1" x14ac:dyDescent="0.2"/>
    <row r="20369" customFormat="1" x14ac:dyDescent="0.2"/>
    <row r="20370" customFormat="1" x14ac:dyDescent="0.2"/>
    <row r="20371" customFormat="1" x14ac:dyDescent="0.2"/>
    <row r="20372" customFormat="1" x14ac:dyDescent="0.2"/>
    <row r="20373" customFormat="1" x14ac:dyDescent="0.2"/>
    <row r="20374" customFormat="1" x14ac:dyDescent="0.2"/>
    <row r="20375" customFormat="1" x14ac:dyDescent="0.2"/>
    <row r="20376" customFormat="1" x14ac:dyDescent="0.2"/>
    <row r="20377" customFormat="1" x14ac:dyDescent="0.2"/>
    <row r="20378" customFormat="1" x14ac:dyDescent="0.2"/>
    <row r="20379" customFormat="1" x14ac:dyDescent="0.2"/>
    <row r="20380" customFormat="1" x14ac:dyDescent="0.2"/>
    <row r="20381" customFormat="1" x14ac:dyDescent="0.2"/>
    <row r="20382" customFormat="1" x14ac:dyDescent="0.2"/>
    <row r="20383" customFormat="1" x14ac:dyDescent="0.2"/>
    <row r="20384" customFormat="1" x14ac:dyDescent="0.2"/>
    <row r="20385" customFormat="1" x14ac:dyDescent="0.2"/>
    <row r="20386" customFormat="1" x14ac:dyDescent="0.2"/>
    <row r="20387" customFormat="1" x14ac:dyDescent="0.2"/>
    <row r="20388" customFormat="1" x14ac:dyDescent="0.2"/>
    <row r="20389" customFormat="1" x14ac:dyDescent="0.2"/>
    <row r="20390" customFormat="1" x14ac:dyDescent="0.2"/>
    <row r="20391" customFormat="1" x14ac:dyDescent="0.2"/>
    <row r="20392" customFormat="1" x14ac:dyDescent="0.2"/>
    <row r="20393" customFormat="1" x14ac:dyDescent="0.2"/>
    <row r="20394" customFormat="1" x14ac:dyDescent="0.2"/>
    <row r="20395" customFormat="1" x14ac:dyDescent="0.2"/>
    <row r="20396" customFormat="1" x14ac:dyDescent="0.2"/>
    <row r="20397" customFormat="1" x14ac:dyDescent="0.2"/>
    <row r="20398" customFormat="1" x14ac:dyDescent="0.2"/>
    <row r="20399" customFormat="1" x14ac:dyDescent="0.2"/>
    <row r="20400" customFormat="1" x14ac:dyDescent="0.2"/>
    <row r="20401" customFormat="1" x14ac:dyDescent="0.2"/>
    <row r="20402" customFormat="1" x14ac:dyDescent="0.2"/>
    <row r="20403" customFormat="1" x14ac:dyDescent="0.2"/>
    <row r="20404" customFormat="1" x14ac:dyDescent="0.2"/>
    <row r="20405" customFormat="1" x14ac:dyDescent="0.2"/>
    <row r="20406" customFormat="1" x14ac:dyDescent="0.2"/>
    <row r="20407" customFormat="1" x14ac:dyDescent="0.2"/>
    <row r="20408" customFormat="1" x14ac:dyDescent="0.2"/>
    <row r="20409" customFormat="1" x14ac:dyDescent="0.2"/>
    <row r="20410" customFormat="1" x14ac:dyDescent="0.2"/>
    <row r="20411" customFormat="1" x14ac:dyDescent="0.2"/>
    <row r="20412" customFormat="1" x14ac:dyDescent="0.2"/>
    <row r="20413" customFormat="1" x14ac:dyDescent="0.2"/>
    <row r="20414" customFormat="1" x14ac:dyDescent="0.2"/>
    <row r="20415" customFormat="1" x14ac:dyDescent="0.2"/>
    <row r="20416" customFormat="1" x14ac:dyDescent="0.2"/>
    <row r="20417" customFormat="1" x14ac:dyDescent="0.2"/>
    <row r="20418" customFormat="1" x14ac:dyDescent="0.2"/>
    <row r="20419" customFormat="1" x14ac:dyDescent="0.2"/>
    <row r="20420" customFormat="1" x14ac:dyDescent="0.2"/>
    <row r="20421" customFormat="1" x14ac:dyDescent="0.2"/>
    <row r="20422" customFormat="1" x14ac:dyDescent="0.2"/>
    <row r="20423" customFormat="1" x14ac:dyDescent="0.2"/>
    <row r="20424" customFormat="1" x14ac:dyDescent="0.2"/>
    <row r="20425" customFormat="1" x14ac:dyDescent="0.2"/>
    <row r="20426" customFormat="1" x14ac:dyDescent="0.2"/>
    <row r="20427" customFormat="1" x14ac:dyDescent="0.2"/>
    <row r="20428" customFormat="1" x14ac:dyDescent="0.2"/>
    <row r="20429" customFormat="1" x14ac:dyDescent="0.2"/>
    <row r="20430" customFormat="1" x14ac:dyDescent="0.2"/>
    <row r="20431" customFormat="1" x14ac:dyDescent="0.2"/>
    <row r="20432" customFormat="1" x14ac:dyDescent="0.2"/>
    <row r="20433" customFormat="1" x14ac:dyDescent="0.2"/>
    <row r="20434" customFormat="1" x14ac:dyDescent="0.2"/>
    <row r="20435" customFormat="1" x14ac:dyDescent="0.2"/>
    <row r="20436" customFormat="1" x14ac:dyDescent="0.2"/>
    <row r="20437" customFormat="1" x14ac:dyDescent="0.2"/>
    <row r="20438" customFormat="1" x14ac:dyDescent="0.2"/>
    <row r="20439" customFormat="1" x14ac:dyDescent="0.2"/>
    <row r="20440" customFormat="1" x14ac:dyDescent="0.2"/>
    <row r="20441" customFormat="1" x14ac:dyDescent="0.2"/>
    <row r="20442" customFormat="1" x14ac:dyDescent="0.2"/>
    <row r="20443" customFormat="1" x14ac:dyDescent="0.2"/>
    <row r="20444" customFormat="1" x14ac:dyDescent="0.2"/>
    <row r="20445" customFormat="1" x14ac:dyDescent="0.2"/>
    <row r="20446" customFormat="1" x14ac:dyDescent="0.2"/>
    <row r="20447" customFormat="1" x14ac:dyDescent="0.2"/>
    <row r="20448" customFormat="1" x14ac:dyDescent="0.2"/>
    <row r="20449" customFormat="1" x14ac:dyDescent="0.2"/>
    <row r="20450" customFormat="1" x14ac:dyDescent="0.2"/>
    <row r="20451" customFormat="1" x14ac:dyDescent="0.2"/>
    <row r="20452" customFormat="1" x14ac:dyDescent="0.2"/>
    <row r="20453" customFormat="1" x14ac:dyDescent="0.2"/>
    <row r="20454" customFormat="1" x14ac:dyDescent="0.2"/>
    <row r="20455" customFormat="1" x14ac:dyDescent="0.2"/>
    <row r="20456" customFormat="1" x14ac:dyDescent="0.2"/>
    <row r="20457" customFormat="1" x14ac:dyDescent="0.2"/>
    <row r="20458" customFormat="1" x14ac:dyDescent="0.2"/>
    <row r="20459" customFormat="1" x14ac:dyDescent="0.2"/>
    <row r="20460" customFormat="1" x14ac:dyDescent="0.2"/>
    <row r="20461" customFormat="1" x14ac:dyDescent="0.2"/>
    <row r="20462" customFormat="1" x14ac:dyDescent="0.2"/>
    <row r="20463" customFormat="1" x14ac:dyDescent="0.2"/>
    <row r="20464" customFormat="1" x14ac:dyDescent="0.2"/>
    <row r="20465" customFormat="1" x14ac:dyDescent="0.2"/>
    <row r="20466" customFormat="1" x14ac:dyDescent="0.2"/>
    <row r="20467" customFormat="1" x14ac:dyDescent="0.2"/>
    <row r="20468" customFormat="1" x14ac:dyDescent="0.2"/>
    <row r="20469" customFormat="1" x14ac:dyDescent="0.2"/>
    <row r="20470" customFormat="1" x14ac:dyDescent="0.2"/>
    <row r="20471" customFormat="1" x14ac:dyDescent="0.2"/>
    <row r="20472" customFormat="1" x14ac:dyDescent="0.2"/>
    <row r="20473" customFormat="1" x14ac:dyDescent="0.2"/>
    <row r="20474" customFormat="1" x14ac:dyDescent="0.2"/>
    <row r="20475" customFormat="1" x14ac:dyDescent="0.2"/>
    <row r="20476" customFormat="1" x14ac:dyDescent="0.2"/>
    <row r="20477" customFormat="1" x14ac:dyDescent="0.2"/>
    <row r="20478" customFormat="1" x14ac:dyDescent="0.2"/>
    <row r="20479" customFormat="1" x14ac:dyDescent="0.2"/>
    <row r="20480" customFormat="1" x14ac:dyDescent="0.2"/>
    <row r="20481" customFormat="1" x14ac:dyDescent="0.2"/>
    <row r="20482" customFormat="1" x14ac:dyDescent="0.2"/>
    <row r="20483" customFormat="1" x14ac:dyDescent="0.2"/>
    <row r="20484" customFormat="1" x14ac:dyDescent="0.2"/>
    <row r="20485" customFormat="1" x14ac:dyDescent="0.2"/>
    <row r="20486" customFormat="1" x14ac:dyDescent="0.2"/>
    <row r="20487" customFormat="1" x14ac:dyDescent="0.2"/>
    <row r="20488" customFormat="1" x14ac:dyDescent="0.2"/>
    <row r="20489" customFormat="1" x14ac:dyDescent="0.2"/>
    <row r="20490" customFormat="1" x14ac:dyDescent="0.2"/>
    <row r="20491" customFormat="1" x14ac:dyDescent="0.2"/>
    <row r="20492" customFormat="1" x14ac:dyDescent="0.2"/>
    <row r="20493" customFormat="1" x14ac:dyDescent="0.2"/>
    <row r="20494" customFormat="1" x14ac:dyDescent="0.2"/>
    <row r="20495" customFormat="1" x14ac:dyDescent="0.2"/>
    <row r="20496" customFormat="1" x14ac:dyDescent="0.2"/>
    <row r="20497" customFormat="1" x14ac:dyDescent="0.2"/>
    <row r="20498" customFormat="1" x14ac:dyDescent="0.2"/>
    <row r="20499" customFormat="1" x14ac:dyDescent="0.2"/>
    <row r="20500" customFormat="1" x14ac:dyDescent="0.2"/>
    <row r="20501" customFormat="1" x14ac:dyDescent="0.2"/>
    <row r="20502" customFormat="1" x14ac:dyDescent="0.2"/>
    <row r="20503" customFormat="1" x14ac:dyDescent="0.2"/>
    <row r="20504" customFormat="1" x14ac:dyDescent="0.2"/>
    <row r="20505" customFormat="1" x14ac:dyDescent="0.2"/>
    <row r="20506" customFormat="1" x14ac:dyDescent="0.2"/>
    <row r="20507" customFormat="1" x14ac:dyDescent="0.2"/>
    <row r="20508" customFormat="1" x14ac:dyDescent="0.2"/>
    <row r="20509" customFormat="1" x14ac:dyDescent="0.2"/>
    <row r="20510" customFormat="1" x14ac:dyDescent="0.2"/>
    <row r="20511" customFormat="1" x14ac:dyDescent="0.2"/>
    <row r="20512" customFormat="1" x14ac:dyDescent="0.2"/>
    <row r="20513" customFormat="1" x14ac:dyDescent="0.2"/>
    <row r="20514" customFormat="1" x14ac:dyDescent="0.2"/>
    <row r="20515" customFormat="1" x14ac:dyDescent="0.2"/>
    <row r="20516" customFormat="1" x14ac:dyDescent="0.2"/>
    <row r="20517" customFormat="1" x14ac:dyDescent="0.2"/>
    <row r="20518" customFormat="1" x14ac:dyDescent="0.2"/>
    <row r="20519" customFormat="1" x14ac:dyDescent="0.2"/>
    <row r="20520" customFormat="1" x14ac:dyDescent="0.2"/>
    <row r="20521" customFormat="1" x14ac:dyDescent="0.2"/>
    <row r="20522" customFormat="1" x14ac:dyDescent="0.2"/>
    <row r="20523" customFormat="1" x14ac:dyDescent="0.2"/>
    <row r="20524" customFormat="1" x14ac:dyDescent="0.2"/>
    <row r="20525" customFormat="1" x14ac:dyDescent="0.2"/>
    <row r="20526" customFormat="1" x14ac:dyDescent="0.2"/>
    <row r="20527" customFormat="1" x14ac:dyDescent="0.2"/>
    <row r="20528" customFormat="1" x14ac:dyDescent="0.2"/>
    <row r="20529" customFormat="1" x14ac:dyDescent="0.2"/>
    <row r="20530" customFormat="1" x14ac:dyDescent="0.2"/>
    <row r="20531" customFormat="1" x14ac:dyDescent="0.2"/>
    <row r="20532" customFormat="1" x14ac:dyDescent="0.2"/>
    <row r="20533" customFormat="1" x14ac:dyDescent="0.2"/>
    <row r="20534" customFormat="1" x14ac:dyDescent="0.2"/>
    <row r="20535" customFormat="1" x14ac:dyDescent="0.2"/>
    <row r="20536" customFormat="1" x14ac:dyDescent="0.2"/>
    <row r="20537" customFormat="1" x14ac:dyDescent="0.2"/>
    <row r="20538" customFormat="1" x14ac:dyDescent="0.2"/>
    <row r="20539" customFormat="1" x14ac:dyDescent="0.2"/>
    <row r="20540" customFormat="1" x14ac:dyDescent="0.2"/>
    <row r="20541" customFormat="1" x14ac:dyDescent="0.2"/>
    <row r="20542" customFormat="1" x14ac:dyDescent="0.2"/>
    <row r="20543" customFormat="1" x14ac:dyDescent="0.2"/>
    <row r="20544" customFormat="1" x14ac:dyDescent="0.2"/>
    <row r="20545" customFormat="1" x14ac:dyDescent="0.2"/>
    <row r="20546" customFormat="1" x14ac:dyDescent="0.2"/>
    <row r="20547" customFormat="1" x14ac:dyDescent="0.2"/>
    <row r="20548" customFormat="1" x14ac:dyDescent="0.2"/>
    <row r="20549" customFormat="1" x14ac:dyDescent="0.2"/>
    <row r="20550" customFormat="1" x14ac:dyDescent="0.2"/>
    <row r="20551" customFormat="1" x14ac:dyDescent="0.2"/>
    <row r="20552" customFormat="1" x14ac:dyDescent="0.2"/>
    <row r="20553" customFormat="1" x14ac:dyDescent="0.2"/>
    <row r="20554" customFormat="1" x14ac:dyDescent="0.2"/>
    <row r="20555" customFormat="1" x14ac:dyDescent="0.2"/>
    <row r="20556" customFormat="1" x14ac:dyDescent="0.2"/>
    <row r="20557" customFormat="1" x14ac:dyDescent="0.2"/>
    <row r="20558" customFormat="1" x14ac:dyDescent="0.2"/>
    <row r="20559" customFormat="1" x14ac:dyDescent="0.2"/>
    <row r="20560" customFormat="1" x14ac:dyDescent="0.2"/>
    <row r="20561" customFormat="1" x14ac:dyDescent="0.2"/>
    <row r="20562" customFormat="1" x14ac:dyDescent="0.2"/>
    <row r="20563" customFormat="1" x14ac:dyDescent="0.2"/>
    <row r="20564" customFormat="1" x14ac:dyDescent="0.2"/>
    <row r="20565" customFormat="1" x14ac:dyDescent="0.2"/>
    <row r="20566" customFormat="1" x14ac:dyDescent="0.2"/>
    <row r="20567" customFormat="1" x14ac:dyDescent="0.2"/>
    <row r="20568" customFormat="1" x14ac:dyDescent="0.2"/>
    <row r="20569" customFormat="1" x14ac:dyDescent="0.2"/>
    <row r="20570" customFormat="1" x14ac:dyDescent="0.2"/>
    <row r="20571" customFormat="1" x14ac:dyDescent="0.2"/>
    <row r="20572" customFormat="1" x14ac:dyDescent="0.2"/>
    <row r="20573" customFormat="1" x14ac:dyDescent="0.2"/>
    <row r="20574" customFormat="1" x14ac:dyDescent="0.2"/>
    <row r="20575" customFormat="1" x14ac:dyDescent="0.2"/>
    <row r="20576" customFormat="1" x14ac:dyDescent="0.2"/>
    <row r="20577" customFormat="1" x14ac:dyDescent="0.2"/>
    <row r="20578" customFormat="1" x14ac:dyDescent="0.2"/>
    <row r="20579" customFormat="1" x14ac:dyDescent="0.2"/>
    <row r="20580" customFormat="1" x14ac:dyDescent="0.2"/>
    <row r="20581" customFormat="1" x14ac:dyDescent="0.2"/>
    <row r="20582" customFormat="1" x14ac:dyDescent="0.2"/>
    <row r="20583" customFormat="1" x14ac:dyDescent="0.2"/>
    <row r="20584" customFormat="1" x14ac:dyDescent="0.2"/>
    <row r="20585" customFormat="1" x14ac:dyDescent="0.2"/>
    <row r="20586" customFormat="1" x14ac:dyDescent="0.2"/>
    <row r="20587" customFormat="1" x14ac:dyDescent="0.2"/>
    <row r="20588" customFormat="1" x14ac:dyDescent="0.2"/>
    <row r="20589" customFormat="1" x14ac:dyDescent="0.2"/>
    <row r="20590" customFormat="1" x14ac:dyDescent="0.2"/>
    <row r="20591" customFormat="1" x14ac:dyDescent="0.2"/>
    <row r="20592" customFormat="1" x14ac:dyDescent="0.2"/>
    <row r="20593" customFormat="1" x14ac:dyDescent="0.2"/>
    <row r="20594" customFormat="1" x14ac:dyDescent="0.2"/>
    <row r="20595" customFormat="1" x14ac:dyDescent="0.2"/>
    <row r="20596" customFormat="1" x14ac:dyDescent="0.2"/>
    <row r="20597" customFormat="1" x14ac:dyDescent="0.2"/>
    <row r="20598" customFormat="1" x14ac:dyDescent="0.2"/>
    <row r="20599" customFormat="1" x14ac:dyDescent="0.2"/>
    <row r="20600" customFormat="1" x14ac:dyDescent="0.2"/>
    <row r="20601" customFormat="1" x14ac:dyDescent="0.2"/>
    <row r="20602" customFormat="1" x14ac:dyDescent="0.2"/>
    <row r="20603" customFormat="1" x14ac:dyDescent="0.2"/>
    <row r="20604" customFormat="1" x14ac:dyDescent="0.2"/>
    <row r="20605" customFormat="1" x14ac:dyDescent="0.2"/>
    <row r="20606" customFormat="1" x14ac:dyDescent="0.2"/>
    <row r="20607" customFormat="1" x14ac:dyDescent="0.2"/>
    <row r="20608" customFormat="1" x14ac:dyDescent="0.2"/>
    <row r="20609" customFormat="1" x14ac:dyDescent="0.2"/>
    <row r="20610" customFormat="1" x14ac:dyDescent="0.2"/>
    <row r="20611" customFormat="1" x14ac:dyDescent="0.2"/>
    <row r="20612" customFormat="1" x14ac:dyDescent="0.2"/>
    <row r="20613" customFormat="1" x14ac:dyDescent="0.2"/>
    <row r="20614" customFormat="1" x14ac:dyDescent="0.2"/>
    <row r="20615" customFormat="1" x14ac:dyDescent="0.2"/>
    <row r="20616" customFormat="1" x14ac:dyDescent="0.2"/>
    <row r="20617" customFormat="1" x14ac:dyDescent="0.2"/>
    <row r="20618" customFormat="1" x14ac:dyDescent="0.2"/>
    <row r="20619" customFormat="1" x14ac:dyDescent="0.2"/>
    <row r="20620" customFormat="1" x14ac:dyDescent="0.2"/>
    <row r="20621" customFormat="1" x14ac:dyDescent="0.2"/>
    <row r="20622" customFormat="1" x14ac:dyDescent="0.2"/>
    <row r="20623" customFormat="1" x14ac:dyDescent="0.2"/>
    <row r="20624" customFormat="1" x14ac:dyDescent="0.2"/>
    <row r="20625" customFormat="1" x14ac:dyDescent="0.2"/>
    <row r="20626" customFormat="1" x14ac:dyDescent="0.2"/>
    <row r="20627" customFormat="1" x14ac:dyDescent="0.2"/>
    <row r="20628" customFormat="1" x14ac:dyDescent="0.2"/>
    <row r="20629" customFormat="1" x14ac:dyDescent="0.2"/>
    <row r="20630" customFormat="1" x14ac:dyDescent="0.2"/>
    <row r="20631" customFormat="1" x14ac:dyDescent="0.2"/>
    <row r="20632" customFormat="1" x14ac:dyDescent="0.2"/>
    <row r="20633" customFormat="1" x14ac:dyDescent="0.2"/>
    <row r="20634" customFormat="1" x14ac:dyDescent="0.2"/>
    <row r="20635" customFormat="1" x14ac:dyDescent="0.2"/>
    <row r="20636" customFormat="1" x14ac:dyDescent="0.2"/>
    <row r="20637" customFormat="1" x14ac:dyDescent="0.2"/>
    <row r="20638" customFormat="1" x14ac:dyDescent="0.2"/>
    <row r="20639" customFormat="1" x14ac:dyDescent="0.2"/>
    <row r="20640" customFormat="1" x14ac:dyDescent="0.2"/>
    <row r="20641" customFormat="1" x14ac:dyDescent="0.2"/>
    <row r="20642" customFormat="1" x14ac:dyDescent="0.2"/>
    <row r="20643" customFormat="1" x14ac:dyDescent="0.2"/>
    <row r="20644" customFormat="1" x14ac:dyDescent="0.2"/>
    <row r="20645" customFormat="1" x14ac:dyDescent="0.2"/>
    <row r="20646" customFormat="1" x14ac:dyDescent="0.2"/>
    <row r="20647" customFormat="1" x14ac:dyDescent="0.2"/>
    <row r="20648" customFormat="1" x14ac:dyDescent="0.2"/>
    <row r="20649" customFormat="1" x14ac:dyDescent="0.2"/>
    <row r="20650" customFormat="1" x14ac:dyDescent="0.2"/>
    <row r="20651" customFormat="1" x14ac:dyDescent="0.2"/>
    <row r="20652" customFormat="1" x14ac:dyDescent="0.2"/>
    <row r="20653" customFormat="1" x14ac:dyDescent="0.2"/>
    <row r="20654" customFormat="1" x14ac:dyDescent="0.2"/>
    <row r="20655" customFormat="1" x14ac:dyDescent="0.2"/>
    <row r="20656" customFormat="1" x14ac:dyDescent="0.2"/>
    <row r="20657" customFormat="1" x14ac:dyDescent="0.2"/>
    <row r="20658" customFormat="1" x14ac:dyDescent="0.2"/>
    <row r="20659" customFormat="1" x14ac:dyDescent="0.2"/>
    <row r="20660" customFormat="1" x14ac:dyDescent="0.2"/>
    <row r="20661" customFormat="1" x14ac:dyDescent="0.2"/>
    <row r="20662" customFormat="1" x14ac:dyDescent="0.2"/>
    <row r="20663" customFormat="1" x14ac:dyDescent="0.2"/>
    <row r="20664" customFormat="1" x14ac:dyDescent="0.2"/>
    <row r="20665" customFormat="1" x14ac:dyDescent="0.2"/>
    <row r="20666" customFormat="1" x14ac:dyDescent="0.2"/>
    <row r="20667" customFormat="1" x14ac:dyDescent="0.2"/>
    <row r="20668" customFormat="1" x14ac:dyDescent="0.2"/>
    <row r="20669" customFormat="1" x14ac:dyDescent="0.2"/>
    <row r="20670" customFormat="1" x14ac:dyDescent="0.2"/>
    <row r="20671" customFormat="1" x14ac:dyDescent="0.2"/>
    <row r="20672" customFormat="1" x14ac:dyDescent="0.2"/>
    <row r="20673" customFormat="1" x14ac:dyDescent="0.2"/>
    <row r="20674" customFormat="1" x14ac:dyDescent="0.2"/>
    <row r="20675" customFormat="1" x14ac:dyDescent="0.2"/>
    <row r="20676" customFormat="1" x14ac:dyDescent="0.2"/>
    <row r="20677" customFormat="1" x14ac:dyDescent="0.2"/>
    <row r="20678" customFormat="1" x14ac:dyDescent="0.2"/>
    <row r="20679" customFormat="1" x14ac:dyDescent="0.2"/>
    <row r="20680" customFormat="1" x14ac:dyDescent="0.2"/>
    <row r="20681" customFormat="1" x14ac:dyDescent="0.2"/>
    <row r="20682" customFormat="1" x14ac:dyDescent="0.2"/>
    <row r="20683" customFormat="1" x14ac:dyDescent="0.2"/>
    <row r="20684" customFormat="1" x14ac:dyDescent="0.2"/>
    <row r="20685" customFormat="1" x14ac:dyDescent="0.2"/>
    <row r="20686" customFormat="1" x14ac:dyDescent="0.2"/>
    <row r="20687" customFormat="1" x14ac:dyDescent="0.2"/>
    <row r="20688" customFormat="1" x14ac:dyDescent="0.2"/>
    <row r="20689" customFormat="1" x14ac:dyDescent="0.2"/>
    <row r="20690" customFormat="1" x14ac:dyDescent="0.2"/>
    <row r="20691" customFormat="1" x14ac:dyDescent="0.2"/>
    <row r="20692" customFormat="1" x14ac:dyDescent="0.2"/>
    <row r="20693" customFormat="1" x14ac:dyDescent="0.2"/>
    <row r="20694" customFormat="1" x14ac:dyDescent="0.2"/>
    <row r="20695" customFormat="1" x14ac:dyDescent="0.2"/>
    <row r="20696" customFormat="1" x14ac:dyDescent="0.2"/>
    <row r="20697" customFormat="1" x14ac:dyDescent="0.2"/>
    <row r="20698" customFormat="1" x14ac:dyDescent="0.2"/>
    <row r="20699" customFormat="1" x14ac:dyDescent="0.2"/>
    <row r="20700" customFormat="1" x14ac:dyDescent="0.2"/>
    <row r="20701" customFormat="1" x14ac:dyDescent="0.2"/>
    <row r="20702" customFormat="1" x14ac:dyDescent="0.2"/>
    <row r="20703" customFormat="1" x14ac:dyDescent="0.2"/>
    <row r="20704" customFormat="1" x14ac:dyDescent="0.2"/>
    <row r="20705" customFormat="1" x14ac:dyDescent="0.2"/>
    <row r="20706" customFormat="1" x14ac:dyDescent="0.2"/>
    <row r="20707" customFormat="1" x14ac:dyDescent="0.2"/>
    <row r="20708" customFormat="1" x14ac:dyDescent="0.2"/>
    <row r="20709" customFormat="1" x14ac:dyDescent="0.2"/>
    <row r="20710" customFormat="1" x14ac:dyDescent="0.2"/>
    <row r="20711" customFormat="1" x14ac:dyDescent="0.2"/>
    <row r="20712" customFormat="1" x14ac:dyDescent="0.2"/>
    <row r="20713" customFormat="1" x14ac:dyDescent="0.2"/>
    <row r="20714" customFormat="1" x14ac:dyDescent="0.2"/>
    <row r="20715" customFormat="1" x14ac:dyDescent="0.2"/>
    <row r="20716" customFormat="1" x14ac:dyDescent="0.2"/>
    <row r="20717" customFormat="1" x14ac:dyDescent="0.2"/>
    <row r="20718" customFormat="1" x14ac:dyDescent="0.2"/>
    <row r="20719" customFormat="1" x14ac:dyDescent="0.2"/>
    <row r="20720" customFormat="1" x14ac:dyDescent="0.2"/>
    <row r="20721" customFormat="1" x14ac:dyDescent="0.2"/>
    <row r="20722" customFormat="1" x14ac:dyDescent="0.2"/>
    <row r="20723" customFormat="1" x14ac:dyDescent="0.2"/>
    <row r="20724" customFormat="1" x14ac:dyDescent="0.2"/>
    <row r="20725" customFormat="1" x14ac:dyDescent="0.2"/>
    <row r="20726" customFormat="1" x14ac:dyDescent="0.2"/>
    <row r="20727" customFormat="1" x14ac:dyDescent="0.2"/>
    <row r="20728" customFormat="1" x14ac:dyDescent="0.2"/>
    <row r="20729" customFormat="1" x14ac:dyDescent="0.2"/>
    <row r="20730" customFormat="1" x14ac:dyDescent="0.2"/>
    <row r="20731" customFormat="1" x14ac:dyDescent="0.2"/>
    <row r="20732" customFormat="1" x14ac:dyDescent="0.2"/>
    <row r="20733" customFormat="1" x14ac:dyDescent="0.2"/>
    <row r="20734" customFormat="1" x14ac:dyDescent="0.2"/>
    <row r="20735" customFormat="1" x14ac:dyDescent="0.2"/>
    <row r="20736" customFormat="1" x14ac:dyDescent="0.2"/>
    <row r="20737" customFormat="1" x14ac:dyDescent="0.2"/>
    <row r="20738" customFormat="1" x14ac:dyDescent="0.2"/>
    <row r="20739" customFormat="1" x14ac:dyDescent="0.2"/>
    <row r="20740" customFormat="1" x14ac:dyDescent="0.2"/>
    <row r="20741" customFormat="1" x14ac:dyDescent="0.2"/>
    <row r="20742" customFormat="1" x14ac:dyDescent="0.2"/>
    <row r="20743" customFormat="1" x14ac:dyDescent="0.2"/>
    <row r="20744" customFormat="1" x14ac:dyDescent="0.2"/>
    <row r="20745" customFormat="1" x14ac:dyDescent="0.2"/>
    <row r="20746" customFormat="1" x14ac:dyDescent="0.2"/>
    <row r="20747" customFormat="1" x14ac:dyDescent="0.2"/>
    <row r="20748" customFormat="1" x14ac:dyDescent="0.2"/>
    <row r="20749" customFormat="1" x14ac:dyDescent="0.2"/>
    <row r="20750" customFormat="1" x14ac:dyDescent="0.2"/>
    <row r="20751" customFormat="1" x14ac:dyDescent="0.2"/>
    <row r="20752" customFormat="1" x14ac:dyDescent="0.2"/>
    <row r="20753" customFormat="1" x14ac:dyDescent="0.2"/>
    <row r="20754" customFormat="1" x14ac:dyDescent="0.2"/>
    <row r="20755" customFormat="1" x14ac:dyDescent="0.2"/>
    <row r="20756" customFormat="1" x14ac:dyDescent="0.2"/>
    <row r="20757" customFormat="1" x14ac:dyDescent="0.2"/>
    <row r="20758" customFormat="1" x14ac:dyDescent="0.2"/>
    <row r="20759" customFormat="1" x14ac:dyDescent="0.2"/>
    <row r="20760" customFormat="1" x14ac:dyDescent="0.2"/>
    <row r="20761" customFormat="1" x14ac:dyDescent="0.2"/>
    <row r="20762" customFormat="1" x14ac:dyDescent="0.2"/>
    <row r="20763" customFormat="1" x14ac:dyDescent="0.2"/>
    <row r="20764" customFormat="1" x14ac:dyDescent="0.2"/>
    <row r="20765" customFormat="1" x14ac:dyDescent="0.2"/>
    <row r="20766" customFormat="1" x14ac:dyDescent="0.2"/>
    <row r="20767" customFormat="1" x14ac:dyDescent="0.2"/>
    <row r="20768" customFormat="1" x14ac:dyDescent="0.2"/>
    <row r="20769" customFormat="1" x14ac:dyDescent="0.2"/>
    <row r="20770" customFormat="1" x14ac:dyDescent="0.2"/>
    <row r="20771" customFormat="1" x14ac:dyDescent="0.2"/>
    <row r="20772" customFormat="1" x14ac:dyDescent="0.2"/>
    <row r="20773" customFormat="1" x14ac:dyDescent="0.2"/>
    <row r="20774" customFormat="1" x14ac:dyDescent="0.2"/>
    <row r="20775" customFormat="1" x14ac:dyDescent="0.2"/>
    <row r="20776" customFormat="1" x14ac:dyDescent="0.2"/>
    <row r="20777" customFormat="1" x14ac:dyDescent="0.2"/>
    <row r="20778" customFormat="1" x14ac:dyDescent="0.2"/>
    <row r="20779" customFormat="1" x14ac:dyDescent="0.2"/>
    <row r="20780" customFormat="1" x14ac:dyDescent="0.2"/>
    <row r="20781" customFormat="1" x14ac:dyDescent="0.2"/>
    <row r="20782" customFormat="1" x14ac:dyDescent="0.2"/>
    <row r="20783" customFormat="1" x14ac:dyDescent="0.2"/>
    <row r="20784" customFormat="1" x14ac:dyDescent="0.2"/>
    <row r="20785" customFormat="1" x14ac:dyDescent="0.2"/>
    <row r="20786" customFormat="1" x14ac:dyDescent="0.2"/>
    <row r="20787" customFormat="1" x14ac:dyDescent="0.2"/>
    <row r="20788" customFormat="1" x14ac:dyDescent="0.2"/>
    <row r="20789" customFormat="1" x14ac:dyDescent="0.2"/>
    <row r="20790" customFormat="1" x14ac:dyDescent="0.2"/>
    <row r="20791" customFormat="1" x14ac:dyDescent="0.2"/>
    <row r="20792" customFormat="1" x14ac:dyDescent="0.2"/>
    <row r="20793" customFormat="1" x14ac:dyDescent="0.2"/>
    <row r="20794" customFormat="1" x14ac:dyDescent="0.2"/>
    <row r="20795" customFormat="1" x14ac:dyDescent="0.2"/>
    <row r="20796" customFormat="1" x14ac:dyDescent="0.2"/>
    <row r="20797" customFormat="1" x14ac:dyDescent="0.2"/>
    <row r="20798" customFormat="1" x14ac:dyDescent="0.2"/>
    <row r="20799" customFormat="1" x14ac:dyDescent="0.2"/>
    <row r="20800" customFormat="1" x14ac:dyDescent="0.2"/>
    <row r="20801" customFormat="1" x14ac:dyDescent="0.2"/>
    <row r="20802" customFormat="1" x14ac:dyDescent="0.2"/>
    <row r="20803" customFormat="1" x14ac:dyDescent="0.2"/>
    <row r="20804" customFormat="1" x14ac:dyDescent="0.2"/>
    <row r="20805" customFormat="1" x14ac:dyDescent="0.2"/>
    <row r="20806" customFormat="1" x14ac:dyDescent="0.2"/>
    <row r="20807" customFormat="1" x14ac:dyDescent="0.2"/>
    <row r="20808" customFormat="1" x14ac:dyDescent="0.2"/>
    <row r="20809" customFormat="1" x14ac:dyDescent="0.2"/>
    <row r="20810" customFormat="1" x14ac:dyDescent="0.2"/>
    <row r="20811" customFormat="1" x14ac:dyDescent="0.2"/>
    <row r="20812" customFormat="1" x14ac:dyDescent="0.2"/>
    <row r="20813" customFormat="1" x14ac:dyDescent="0.2"/>
    <row r="20814" customFormat="1" x14ac:dyDescent="0.2"/>
    <row r="20815" customFormat="1" x14ac:dyDescent="0.2"/>
    <row r="20816" customFormat="1" x14ac:dyDescent="0.2"/>
    <row r="20817" customFormat="1" x14ac:dyDescent="0.2"/>
    <row r="20818" customFormat="1" x14ac:dyDescent="0.2"/>
    <row r="20819" customFormat="1" x14ac:dyDescent="0.2"/>
    <row r="20820" customFormat="1" x14ac:dyDescent="0.2"/>
    <row r="20821" customFormat="1" x14ac:dyDescent="0.2"/>
    <row r="20822" customFormat="1" x14ac:dyDescent="0.2"/>
    <row r="20823" customFormat="1" x14ac:dyDescent="0.2"/>
    <row r="20824" customFormat="1" x14ac:dyDescent="0.2"/>
    <row r="20825" customFormat="1" x14ac:dyDescent="0.2"/>
    <row r="20826" customFormat="1" x14ac:dyDescent="0.2"/>
    <row r="20827" customFormat="1" x14ac:dyDescent="0.2"/>
    <row r="20828" customFormat="1" x14ac:dyDescent="0.2"/>
    <row r="20829" customFormat="1" x14ac:dyDescent="0.2"/>
    <row r="20830" customFormat="1" x14ac:dyDescent="0.2"/>
    <row r="20831" customFormat="1" x14ac:dyDescent="0.2"/>
    <row r="20832" customFormat="1" x14ac:dyDescent="0.2"/>
    <row r="20833" customFormat="1" x14ac:dyDescent="0.2"/>
    <row r="20834" customFormat="1" x14ac:dyDescent="0.2"/>
    <row r="20835" customFormat="1" x14ac:dyDescent="0.2"/>
    <row r="20836" customFormat="1" x14ac:dyDescent="0.2"/>
    <row r="20837" customFormat="1" x14ac:dyDescent="0.2"/>
    <row r="20838" customFormat="1" x14ac:dyDescent="0.2"/>
    <row r="20839" customFormat="1" x14ac:dyDescent="0.2"/>
    <row r="20840" customFormat="1" x14ac:dyDescent="0.2"/>
    <row r="20841" customFormat="1" x14ac:dyDescent="0.2"/>
    <row r="20842" customFormat="1" x14ac:dyDescent="0.2"/>
    <row r="20843" customFormat="1" x14ac:dyDescent="0.2"/>
    <row r="20844" customFormat="1" x14ac:dyDescent="0.2"/>
    <row r="20845" customFormat="1" x14ac:dyDescent="0.2"/>
    <row r="20846" customFormat="1" x14ac:dyDescent="0.2"/>
    <row r="20847" customFormat="1" x14ac:dyDescent="0.2"/>
    <row r="20848" customFormat="1" x14ac:dyDescent="0.2"/>
    <row r="20849" customFormat="1" x14ac:dyDescent="0.2"/>
    <row r="20850" customFormat="1" x14ac:dyDescent="0.2"/>
    <row r="20851" customFormat="1" x14ac:dyDescent="0.2"/>
    <row r="20852" customFormat="1" x14ac:dyDescent="0.2"/>
    <row r="20853" customFormat="1" x14ac:dyDescent="0.2"/>
    <row r="20854" customFormat="1" x14ac:dyDescent="0.2"/>
    <row r="20855" customFormat="1" x14ac:dyDescent="0.2"/>
    <row r="20856" customFormat="1" x14ac:dyDescent="0.2"/>
    <row r="20857" customFormat="1" x14ac:dyDescent="0.2"/>
    <row r="20858" customFormat="1" x14ac:dyDescent="0.2"/>
    <row r="20859" customFormat="1" x14ac:dyDescent="0.2"/>
    <row r="20860" customFormat="1" x14ac:dyDescent="0.2"/>
    <row r="20861" customFormat="1" x14ac:dyDescent="0.2"/>
    <row r="20862" customFormat="1" x14ac:dyDescent="0.2"/>
    <row r="20863" customFormat="1" x14ac:dyDescent="0.2"/>
    <row r="20864" customFormat="1" x14ac:dyDescent="0.2"/>
    <row r="20865" customFormat="1" x14ac:dyDescent="0.2"/>
    <row r="20866" customFormat="1" x14ac:dyDescent="0.2"/>
    <row r="20867" customFormat="1" x14ac:dyDescent="0.2"/>
    <row r="20868" customFormat="1" x14ac:dyDescent="0.2"/>
    <row r="20869" customFormat="1" x14ac:dyDescent="0.2"/>
    <row r="20870" customFormat="1" x14ac:dyDescent="0.2"/>
    <row r="20871" customFormat="1" x14ac:dyDescent="0.2"/>
    <row r="20872" customFormat="1" x14ac:dyDescent="0.2"/>
    <row r="20873" customFormat="1" x14ac:dyDescent="0.2"/>
    <row r="20874" customFormat="1" x14ac:dyDescent="0.2"/>
    <row r="20875" customFormat="1" x14ac:dyDescent="0.2"/>
    <row r="20876" customFormat="1" x14ac:dyDescent="0.2"/>
    <row r="20877" customFormat="1" x14ac:dyDescent="0.2"/>
    <row r="20878" customFormat="1" x14ac:dyDescent="0.2"/>
    <row r="20879" customFormat="1" x14ac:dyDescent="0.2"/>
    <row r="20880" customFormat="1" x14ac:dyDescent="0.2"/>
    <row r="20881" customFormat="1" x14ac:dyDescent="0.2"/>
    <row r="20882" customFormat="1" x14ac:dyDescent="0.2"/>
    <row r="20883" customFormat="1" x14ac:dyDescent="0.2"/>
    <row r="20884" customFormat="1" x14ac:dyDescent="0.2"/>
    <row r="20885" customFormat="1" x14ac:dyDescent="0.2"/>
    <row r="20886" customFormat="1" x14ac:dyDescent="0.2"/>
    <row r="20887" customFormat="1" x14ac:dyDescent="0.2"/>
    <row r="20888" customFormat="1" x14ac:dyDescent="0.2"/>
    <row r="20889" customFormat="1" x14ac:dyDescent="0.2"/>
    <row r="20890" customFormat="1" x14ac:dyDescent="0.2"/>
    <row r="20891" customFormat="1" x14ac:dyDescent="0.2"/>
    <row r="20892" customFormat="1" x14ac:dyDescent="0.2"/>
    <row r="20893" customFormat="1" x14ac:dyDescent="0.2"/>
    <row r="20894" customFormat="1" x14ac:dyDescent="0.2"/>
    <row r="20895" customFormat="1" x14ac:dyDescent="0.2"/>
    <row r="20896" customFormat="1" x14ac:dyDescent="0.2"/>
    <row r="20897" customFormat="1" x14ac:dyDescent="0.2"/>
    <row r="20898" customFormat="1" x14ac:dyDescent="0.2"/>
    <row r="20899" customFormat="1" x14ac:dyDescent="0.2"/>
    <row r="20900" customFormat="1" x14ac:dyDescent="0.2"/>
    <row r="20901" customFormat="1" x14ac:dyDescent="0.2"/>
    <row r="20902" customFormat="1" x14ac:dyDescent="0.2"/>
    <row r="20903" customFormat="1" x14ac:dyDescent="0.2"/>
    <row r="20904" customFormat="1" x14ac:dyDescent="0.2"/>
    <row r="20905" customFormat="1" x14ac:dyDescent="0.2"/>
    <row r="20906" customFormat="1" x14ac:dyDescent="0.2"/>
    <row r="20907" customFormat="1" x14ac:dyDescent="0.2"/>
    <row r="20908" customFormat="1" x14ac:dyDescent="0.2"/>
    <row r="20909" customFormat="1" x14ac:dyDescent="0.2"/>
    <row r="20910" customFormat="1" x14ac:dyDescent="0.2"/>
    <row r="20911" customFormat="1" x14ac:dyDescent="0.2"/>
    <row r="20912" customFormat="1" x14ac:dyDescent="0.2"/>
    <row r="20913" customFormat="1" x14ac:dyDescent="0.2"/>
    <row r="20914" customFormat="1" x14ac:dyDescent="0.2"/>
    <row r="20915" customFormat="1" x14ac:dyDescent="0.2"/>
    <row r="20916" customFormat="1" x14ac:dyDescent="0.2"/>
    <row r="20917" customFormat="1" x14ac:dyDescent="0.2"/>
    <row r="20918" customFormat="1" x14ac:dyDescent="0.2"/>
    <row r="20919" customFormat="1" x14ac:dyDescent="0.2"/>
    <row r="20920" customFormat="1" x14ac:dyDescent="0.2"/>
    <row r="20921" customFormat="1" x14ac:dyDescent="0.2"/>
    <row r="20922" customFormat="1" x14ac:dyDescent="0.2"/>
    <row r="20923" customFormat="1" x14ac:dyDescent="0.2"/>
    <row r="20924" customFormat="1" x14ac:dyDescent="0.2"/>
    <row r="20925" customFormat="1" x14ac:dyDescent="0.2"/>
    <row r="20926" customFormat="1" x14ac:dyDescent="0.2"/>
    <row r="20927" customFormat="1" x14ac:dyDescent="0.2"/>
    <row r="20928" customFormat="1" x14ac:dyDescent="0.2"/>
    <row r="20929" customFormat="1" x14ac:dyDescent="0.2"/>
    <row r="20930" customFormat="1" x14ac:dyDescent="0.2"/>
    <row r="20931" customFormat="1" x14ac:dyDescent="0.2"/>
    <row r="20932" customFormat="1" x14ac:dyDescent="0.2"/>
    <row r="20933" customFormat="1" x14ac:dyDescent="0.2"/>
    <row r="20934" customFormat="1" x14ac:dyDescent="0.2"/>
    <row r="20935" customFormat="1" x14ac:dyDescent="0.2"/>
    <row r="20936" customFormat="1" x14ac:dyDescent="0.2"/>
    <row r="20937" customFormat="1" x14ac:dyDescent="0.2"/>
    <row r="20938" customFormat="1" x14ac:dyDescent="0.2"/>
    <row r="20939" customFormat="1" x14ac:dyDescent="0.2"/>
    <row r="20940" customFormat="1" x14ac:dyDescent="0.2"/>
    <row r="20941" customFormat="1" x14ac:dyDescent="0.2"/>
    <row r="20942" customFormat="1" x14ac:dyDescent="0.2"/>
    <row r="20943" customFormat="1" x14ac:dyDescent="0.2"/>
    <row r="20944" customFormat="1" x14ac:dyDescent="0.2"/>
    <row r="20945" customFormat="1" x14ac:dyDescent="0.2"/>
    <row r="20946" customFormat="1" x14ac:dyDescent="0.2"/>
    <row r="20947" customFormat="1" x14ac:dyDescent="0.2"/>
    <row r="20948" customFormat="1" x14ac:dyDescent="0.2"/>
    <row r="20949" customFormat="1" x14ac:dyDescent="0.2"/>
    <row r="20950" customFormat="1" x14ac:dyDescent="0.2"/>
    <row r="20951" customFormat="1" x14ac:dyDescent="0.2"/>
    <row r="20952" customFormat="1" x14ac:dyDescent="0.2"/>
    <row r="20953" customFormat="1" x14ac:dyDescent="0.2"/>
    <row r="20954" customFormat="1" x14ac:dyDescent="0.2"/>
    <row r="20955" customFormat="1" x14ac:dyDescent="0.2"/>
    <row r="20956" customFormat="1" x14ac:dyDescent="0.2"/>
    <row r="20957" customFormat="1" x14ac:dyDescent="0.2"/>
    <row r="20958" customFormat="1" x14ac:dyDescent="0.2"/>
    <row r="20959" customFormat="1" x14ac:dyDescent="0.2"/>
    <row r="20960" customFormat="1" x14ac:dyDescent="0.2"/>
    <row r="20961" customFormat="1" x14ac:dyDescent="0.2"/>
    <row r="20962" customFormat="1" x14ac:dyDescent="0.2"/>
    <row r="20963" customFormat="1" x14ac:dyDescent="0.2"/>
    <row r="20964" customFormat="1" x14ac:dyDescent="0.2"/>
    <row r="20965" customFormat="1" x14ac:dyDescent="0.2"/>
    <row r="20966" customFormat="1" x14ac:dyDescent="0.2"/>
    <row r="20967" customFormat="1" x14ac:dyDescent="0.2"/>
    <row r="20968" customFormat="1" x14ac:dyDescent="0.2"/>
    <row r="20969" customFormat="1" x14ac:dyDescent="0.2"/>
    <row r="20970" customFormat="1" x14ac:dyDescent="0.2"/>
    <row r="20971" customFormat="1" x14ac:dyDescent="0.2"/>
    <row r="20972" customFormat="1" x14ac:dyDescent="0.2"/>
    <row r="20973" customFormat="1" x14ac:dyDescent="0.2"/>
    <row r="20974" customFormat="1" x14ac:dyDescent="0.2"/>
    <row r="20975" customFormat="1" x14ac:dyDescent="0.2"/>
    <row r="20976" customFormat="1" x14ac:dyDescent="0.2"/>
    <row r="20977" customFormat="1" x14ac:dyDescent="0.2"/>
    <row r="20978" customFormat="1" x14ac:dyDescent="0.2"/>
    <row r="20979" customFormat="1" x14ac:dyDescent="0.2"/>
    <row r="20980" customFormat="1" x14ac:dyDescent="0.2"/>
    <row r="20981" customFormat="1" x14ac:dyDescent="0.2"/>
    <row r="20982" customFormat="1" x14ac:dyDescent="0.2"/>
    <row r="20983" customFormat="1" x14ac:dyDescent="0.2"/>
    <row r="20984" customFormat="1" x14ac:dyDescent="0.2"/>
    <row r="20985" customFormat="1" x14ac:dyDescent="0.2"/>
    <row r="20986" customFormat="1" x14ac:dyDescent="0.2"/>
    <row r="20987" customFormat="1" x14ac:dyDescent="0.2"/>
    <row r="20988" customFormat="1" x14ac:dyDescent="0.2"/>
    <row r="20989" customFormat="1" x14ac:dyDescent="0.2"/>
    <row r="20990" customFormat="1" x14ac:dyDescent="0.2"/>
    <row r="20991" customFormat="1" x14ac:dyDescent="0.2"/>
    <row r="20992" customFormat="1" x14ac:dyDescent="0.2"/>
    <row r="20993" customFormat="1" x14ac:dyDescent="0.2"/>
    <row r="20994" customFormat="1" x14ac:dyDescent="0.2"/>
    <row r="20995" customFormat="1" x14ac:dyDescent="0.2"/>
    <row r="20996" customFormat="1" x14ac:dyDescent="0.2"/>
    <row r="20997" customFormat="1" x14ac:dyDescent="0.2"/>
    <row r="20998" customFormat="1" x14ac:dyDescent="0.2"/>
    <row r="20999" customFormat="1" x14ac:dyDescent="0.2"/>
    <row r="21000" customFormat="1" x14ac:dyDescent="0.2"/>
    <row r="21001" customFormat="1" x14ac:dyDescent="0.2"/>
    <row r="21002" customFormat="1" x14ac:dyDescent="0.2"/>
    <row r="21003" customFormat="1" x14ac:dyDescent="0.2"/>
    <row r="21004" customFormat="1" x14ac:dyDescent="0.2"/>
    <row r="21005" customFormat="1" x14ac:dyDescent="0.2"/>
    <row r="21006" customFormat="1" x14ac:dyDescent="0.2"/>
    <row r="21007" customFormat="1" x14ac:dyDescent="0.2"/>
    <row r="21008" customFormat="1" x14ac:dyDescent="0.2"/>
    <row r="21009" customFormat="1" x14ac:dyDescent="0.2"/>
    <row r="21010" customFormat="1" x14ac:dyDescent="0.2"/>
    <row r="21011" customFormat="1" x14ac:dyDescent="0.2"/>
    <row r="21012" customFormat="1" x14ac:dyDescent="0.2"/>
    <row r="21013" customFormat="1" x14ac:dyDescent="0.2"/>
    <row r="21014" customFormat="1" x14ac:dyDescent="0.2"/>
    <row r="21015" customFormat="1" x14ac:dyDescent="0.2"/>
    <row r="21016" customFormat="1" x14ac:dyDescent="0.2"/>
    <row r="21017" customFormat="1" x14ac:dyDescent="0.2"/>
    <row r="21018" customFormat="1" x14ac:dyDescent="0.2"/>
    <row r="21019" customFormat="1" x14ac:dyDescent="0.2"/>
    <row r="21020" customFormat="1" x14ac:dyDescent="0.2"/>
    <row r="21021" customFormat="1" x14ac:dyDescent="0.2"/>
    <row r="21022" customFormat="1" x14ac:dyDescent="0.2"/>
    <row r="21023" customFormat="1" x14ac:dyDescent="0.2"/>
    <row r="21024" customFormat="1" x14ac:dyDescent="0.2"/>
    <row r="21025" customFormat="1" x14ac:dyDescent="0.2"/>
    <row r="21026" customFormat="1" x14ac:dyDescent="0.2"/>
    <row r="21027" customFormat="1" x14ac:dyDescent="0.2"/>
    <row r="21028" customFormat="1" x14ac:dyDescent="0.2"/>
    <row r="21029" customFormat="1" x14ac:dyDescent="0.2"/>
    <row r="21030" customFormat="1" x14ac:dyDescent="0.2"/>
    <row r="21031" customFormat="1" x14ac:dyDescent="0.2"/>
    <row r="21032" customFormat="1" x14ac:dyDescent="0.2"/>
    <row r="21033" customFormat="1" x14ac:dyDescent="0.2"/>
    <row r="21034" customFormat="1" x14ac:dyDescent="0.2"/>
    <row r="21035" customFormat="1" x14ac:dyDescent="0.2"/>
    <row r="21036" customFormat="1" x14ac:dyDescent="0.2"/>
    <row r="21037" customFormat="1" x14ac:dyDescent="0.2"/>
    <row r="21038" customFormat="1" x14ac:dyDescent="0.2"/>
    <row r="21039" customFormat="1" x14ac:dyDescent="0.2"/>
    <row r="21040" customFormat="1" x14ac:dyDescent="0.2"/>
    <row r="21041" customFormat="1" x14ac:dyDescent="0.2"/>
    <row r="21042" customFormat="1" x14ac:dyDescent="0.2"/>
    <row r="21043" customFormat="1" x14ac:dyDescent="0.2"/>
    <row r="21044" customFormat="1" x14ac:dyDescent="0.2"/>
    <row r="21045" customFormat="1" x14ac:dyDescent="0.2"/>
    <row r="21046" customFormat="1" x14ac:dyDescent="0.2"/>
    <row r="21047" customFormat="1" x14ac:dyDescent="0.2"/>
    <row r="21048" customFormat="1" x14ac:dyDescent="0.2"/>
    <row r="21049" customFormat="1" x14ac:dyDescent="0.2"/>
    <row r="21050" customFormat="1" x14ac:dyDescent="0.2"/>
    <row r="21051" customFormat="1" x14ac:dyDescent="0.2"/>
    <row r="21052" customFormat="1" x14ac:dyDescent="0.2"/>
    <row r="21053" customFormat="1" x14ac:dyDescent="0.2"/>
    <row r="21054" customFormat="1" x14ac:dyDescent="0.2"/>
    <row r="21055" customFormat="1" x14ac:dyDescent="0.2"/>
    <row r="21056" customFormat="1" x14ac:dyDescent="0.2"/>
    <row r="21057" customFormat="1" x14ac:dyDescent="0.2"/>
    <row r="21058" customFormat="1" x14ac:dyDescent="0.2"/>
    <row r="21059" customFormat="1" x14ac:dyDescent="0.2"/>
    <row r="21060" customFormat="1" x14ac:dyDescent="0.2"/>
    <row r="21061" customFormat="1" x14ac:dyDescent="0.2"/>
    <row r="21062" customFormat="1" x14ac:dyDescent="0.2"/>
    <row r="21063" customFormat="1" x14ac:dyDescent="0.2"/>
    <row r="21064" customFormat="1" x14ac:dyDescent="0.2"/>
    <row r="21065" customFormat="1" x14ac:dyDescent="0.2"/>
    <row r="21066" customFormat="1" x14ac:dyDescent="0.2"/>
    <row r="21067" customFormat="1" x14ac:dyDescent="0.2"/>
    <row r="21068" customFormat="1" x14ac:dyDescent="0.2"/>
    <row r="21069" customFormat="1" x14ac:dyDescent="0.2"/>
    <row r="21070" customFormat="1" x14ac:dyDescent="0.2"/>
    <row r="21071" customFormat="1" x14ac:dyDescent="0.2"/>
    <row r="21072" customFormat="1" x14ac:dyDescent="0.2"/>
    <row r="21073" customFormat="1" x14ac:dyDescent="0.2"/>
    <row r="21074" customFormat="1" x14ac:dyDescent="0.2"/>
    <row r="21075" customFormat="1" x14ac:dyDescent="0.2"/>
    <row r="21076" customFormat="1" x14ac:dyDescent="0.2"/>
    <row r="21077" customFormat="1" x14ac:dyDescent="0.2"/>
    <row r="21078" customFormat="1" x14ac:dyDescent="0.2"/>
    <row r="21079" customFormat="1" x14ac:dyDescent="0.2"/>
    <row r="21080" customFormat="1" x14ac:dyDescent="0.2"/>
    <row r="21081" customFormat="1" x14ac:dyDescent="0.2"/>
    <row r="21082" customFormat="1" x14ac:dyDescent="0.2"/>
    <row r="21083" customFormat="1" x14ac:dyDescent="0.2"/>
    <row r="21084" customFormat="1" x14ac:dyDescent="0.2"/>
    <row r="21085" customFormat="1" x14ac:dyDescent="0.2"/>
    <row r="21086" customFormat="1" x14ac:dyDescent="0.2"/>
    <row r="21087" customFormat="1" x14ac:dyDescent="0.2"/>
    <row r="21088" customFormat="1" x14ac:dyDescent="0.2"/>
    <row r="21089" customFormat="1" x14ac:dyDescent="0.2"/>
    <row r="21090" customFormat="1" x14ac:dyDescent="0.2"/>
    <row r="21091" customFormat="1" x14ac:dyDescent="0.2"/>
    <row r="21092" customFormat="1" x14ac:dyDescent="0.2"/>
    <row r="21093" customFormat="1" x14ac:dyDescent="0.2"/>
    <row r="21094" customFormat="1" x14ac:dyDescent="0.2"/>
    <row r="21095" customFormat="1" x14ac:dyDescent="0.2"/>
    <row r="21096" customFormat="1" x14ac:dyDescent="0.2"/>
    <row r="21097" customFormat="1" x14ac:dyDescent="0.2"/>
    <row r="21098" customFormat="1" x14ac:dyDescent="0.2"/>
    <row r="21099" customFormat="1" x14ac:dyDescent="0.2"/>
    <row r="21100" customFormat="1" x14ac:dyDescent="0.2"/>
    <row r="21101" customFormat="1" x14ac:dyDescent="0.2"/>
    <row r="21102" customFormat="1" x14ac:dyDescent="0.2"/>
    <row r="21103" customFormat="1" x14ac:dyDescent="0.2"/>
    <row r="21104" customFormat="1" x14ac:dyDescent="0.2"/>
    <row r="21105" customFormat="1" x14ac:dyDescent="0.2"/>
    <row r="21106" customFormat="1" x14ac:dyDescent="0.2"/>
    <row r="21107" customFormat="1" x14ac:dyDescent="0.2"/>
    <row r="21108" customFormat="1" x14ac:dyDescent="0.2"/>
    <row r="21109" customFormat="1" x14ac:dyDescent="0.2"/>
    <row r="21110" customFormat="1" x14ac:dyDescent="0.2"/>
    <row r="21111" customFormat="1" x14ac:dyDescent="0.2"/>
    <row r="21112" customFormat="1" x14ac:dyDescent="0.2"/>
    <row r="21113" customFormat="1" x14ac:dyDescent="0.2"/>
    <row r="21114" customFormat="1" x14ac:dyDescent="0.2"/>
    <row r="21115" customFormat="1" x14ac:dyDescent="0.2"/>
    <row r="21116" customFormat="1" x14ac:dyDescent="0.2"/>
    <row r="21117" customFormat="1" x14ac:dyDescent="0.2"/>
    <row r="21118" customFormat="1" x14ac:dyDescent="0.2"/>
    <row r="21119" customFormat="1" x14ac:dyDescent="0.2"/>
    <row r="21120" customFormat="1" x14ac:dyDescent="0.2"/>
    <row r="21121" customFormat="1" x14ac:dyDescent="0.2"/>
    <row r="21122" customFormat="1" x14ac:dyDescent="0.2"/>
    <row r="21123" customFormat="1" x14ac:dyDescent="0.2"/>
    <row r="21124" customFormat="1" x14ac:dyDescent="0.2"/>
    <row r="21125" customFormat="1" x14ac:dyDescent="0.2"/>
    <row r="21126" customFormat="1" x14ac:dyDescent="0.2"/>
    <row r="21127" customFormat="1" x14ac:dyDescent="0.2"/>
    <row r="21128" customFormat="1" x14ac:dyDescent="0.2"/>
    <row r="21129" customFormat="1" x14ac:dyDescent="0.2"/>
    <row r="21130" customFormat="1" x14ac:dyDescent="0.2"/>
    <row r="21131" customFormat="1" x14ac:dyDescent="0.2"/>
    <row r="21132" customFormat="1" x14ac:dyDescent="0.2"/>
    <row r="21133" customFormat="1" x14ac:dyDescent="0.2"/>
    <row r="21134" customFormat="1" x14ac:dyDescent="0.2"/>
    <row r="21135" customFormat="1" x14ac:dyDescent="0.2"/>
    <row r="21136" customFormat="1" x14ac:dyDescent="0.2"/>
    <row r="21137" customFormat="1" x14ac:dyDescent="0.2"/>
    <row r="21138" customFormat="1" x14ac:dyDescent="0.2"/>
    <row r="21139" customFormat="1" x14ac:dyDescent="0.2"/>
    <row r="21140" customFormat="1" x14ac:dyDescent="0.2"/>
    <row r="21141" customFormat="1" x14ac:dyDescent="0.2"/>
    <row r="21142" customFormat="1" x14ac:dyDescent="0.2"/>
    <row r="21143" customFormat="1" x14ac:dyDescent="0.2"/>
    <row r="21144" customFormat="1" x14ac:dyDescent="0.2"/>
    <row r="21145" customFormat="1" x14ac:dyDescent="0.2"/>
    <row r="21146" customFormat="1" x14ac:dyDescent="0.2"/>
    <row r="21147" customFormat="1" x14ac:dyDescent="0.2"/>
    <row r="21148" customFormat="1" x14ac:dyDescent="0.2"/>
    <row r="21149" customFormat="1" x14ac:dyDescent="0.2"/>
    <row r="21150" customFormat="1" x14ac:dyDescent="0.2"/>
    <row r="21151" customFormat="1" x14ac:dyDescent="0.2"/>
    <row r="21152" customFormat="1" x14ac:dyDescent="0.2"/>
    <row r="21153" customFormat="1" x14ac:dyDescent="0.2"/>
    <row r="21154" customFormat="1" x14ac:dyDescent="0.2"/>
    <row r="21155" customFormat="1" x14ac:dyDescent="0.2"/>
    <row r="21156" customFormat="1" x14ac:dyDescent="0.2"/>
    <row r="21157" customFormat="1" x14ac:dyDescent="0.2"/>
    <row r="21158" customFormat="1" x14ac:dyDescent="0.2"/>
    <row r="21159" customFormat="1" x14ac:dyDescent="0.2"/>
    <row r="21160" customFormat="1" x14ac:dyDescent="0.2"/>
    <row r="21161" customFormat="1" x14ac:dyDescent="0.2"/>
    <row r="21162" customFormat="1" x14ac:dyDescent="0.2"/>
    <row r="21163" customFormat="1" x14ac:dyDescent="0.2"/>
    <row r="21164" customFormat="1" x14ac:dyDescent="0.2"/>
    <row r="21165" customFormat="1" x14ac:dyDescent="0.2"/>
    <row r="21166" customFormat="1" x14ac:dyDescent="0.2"/>
    <row r="21167" customFormat="1" x14ac:dyDescent="0.2"/>
    <row r="21168" customFormat="1" x14ac:dyDescent="0.2"/>
    <row r="21169" customFormat="1" x14ac:dyDescent="0.2"/>
    <row r="21170" customFormat="1" x14ac:dyDescent="0.2"/>
    <row r="21171" customFormat="1" x14ac:dyDescent="0.2"/>
    <row r="21172" customFormat="1" x14ac:dyDescent="0.2"/>
    <row r="21173" customFormat="1" x14ac:dyDescent="0.2"/>
    <row r="21174" customFormat="1" x14ac:dyDescent="0.2"/>
    <row r="21175" customFormat="1" x14ac:dyDescent="0.2"/>
    <row r="21176" customFormat="1" x14ac:dyDescent="0.2"/>
    <row r="21177" customFormat="1" x14ac:dyDescent="0.2"/>
    <row r="21178" customFormat="1" x14ac:dyDescent="0.2"/>
    <row r="21179" customFormat="1" x14ac:dyDescent="0.2"/>
    <row r="21180" customFormat="1" x14ac:dyDescent="0.2"/>
    <row r="21181" customFormat="1" x14ac:dyDescent="0.2"/>
    <row r="21182" customFormat="1" x14ac:dyDescent="0.2"/>
    <row r="21183" customFormat="1" x14ac:dyDescent="0.2"/>
    <row r="21184" customFormat="1" x14ac:dyDescent="0.2"/>
    <row r="21185" customFormat="1" x14ac:dyDescent="0.2"/>
    <row r="21186" customFormat="1" x14ac:dyDescent="0.2"/>
    <row r="21187" customFormat="1" x14ac:dyDescent="0.2"/>
    <row r="21188" customFormat="1" x14ac:dyDescent="0.2"/>
    <row r="21189" customFormat="1" x14ac:dyDescent="0.2"/>
    <row r="21190" customFormat="1" x14ac:dyDescent="0.2"/>
    <row r="21191" customFormat="1" x14ac:dyDescent="0.2"/>
    <row r="21192" customFormat="1" x14ac:dyDescent="0.2"/>
    <row r="21193" customFormat="1" x14ac:dyDescent="0.2"/>
    <row r="21194" customFormat="1" x14ac:dyDescent="0.2"/>
    <row r="21195" customFormat="1" x14ac:dyDescent="0.2"/>
    <row r="21196" customFormat="1" x14ac:dyDescent="0.2"/>
    <row r="21197" customFormat="1" x14ac:dyDescent="0.2"/>
    <row r="21198" customFormat="1" x14ac:dyDescent="0.2"/>
    <row r="21199" customFormat="1" x14ac:dyDescent="0.2"/>
    <row r="21200" customFormat="1" x14ac:dyDescent="0.2"/>
    <row r="21201" customFormat="1" x14ac:dyDescent="0.2"/>
    <row r="21202" customFormat="1" x14ac:dyDescent="0.2"/>
    <row r="21203" customFormat="1" x14ac:dyDescent="0.2"/>
    <row r="21204" customFormat="1" x14ac:dyDescent="0.2"/>
    <row r="21205" customFormat="1" x14ac:dyDescent="0.2"/>
    <row r="21206" customFormat="1" x14ac:dyDescent="0.2"/>
    <row r="21207" customFormat="1" x14ac:dyDescent="0.2"/>
    <row r="21208" customFormat="1" x14ac:dyDescent="0.2"/>
    <row r="21209" customFormat="1" x14ac:dyDescent="0.2"/>
    <row r="21210" customFormat="1" x14ac:dyDescent="0.2"/>
    <row r="21211" customFormat="1" x14ac:dyDescent="0.2"/>
    <row r="21212" customFormat="1" x14ac:dyDescent="0.2"/>
    <row r="21213" customFormat="1" x14ac:dyDescent="0.2"/>
    <row r="21214" customFormat="1" x14ac:dyDescent="0.2"/>
    <row r="21215" customFormat="1" x14ac:dyDescent="0.2"/>
    <row r="21216" customFormat="1" x14ac:dyDescent="0.2"/>
    <row r="21217" customFormat="1" x14ac:dyDescent="0.2"/>
    <row r="21218" customFormat="1" x14ac:dyDescent="0.2"/>
    <row r="21219" customFormat="1" x14ac:dyDescent="0.2"/>
    <row r="21220" customFormat="1" x14ac:dyDescent="0.2"/>
    <row r="21221" customFormat="1" x14ac:dyDescent="0.2"/>
    <row r="21222" customFormat="1" x14ac:dyDescent="0.2"/>
    <row r="21223" customFormat="1" x14ac:dyDescent="0.2"/>
    <row r="21224" customFormat="1" x14ac:dyDescent="0.2"/>
    <row r="21225" customFormat="1" x14ac:dyDescent="0.2"/>
    <row r="21226" customFormat="1" x14ac:dyDescent="0.2"/>
    <row r="21227" customFormat="1" x14ac:dyDescent="0.2"/>
    <row r="21228" customFormat="1" x14ac:dyDescent="0.2"/>
    <row r="21229" customFormat="1" x14ac:dyDescent="0.2"/>
    <row r="21230" customFormat="1" x14ac:dyDescent="0.2"/>
    <row r="21231" customFormat="1" x14ac:dyDescent="0.2"/>
    <row r="21232" customFormat="1" x14ac:dyDescent="0.2"/>
    <row r="21233" customFormat="1" x14ac:dyDescent="0.2"/>
    <row r="21234" customFormat="1" x14ac:dyDescent="0.2"/>
    <row r="21235" customFormat="1" x14ac:dyDescent="0.2"/>
    <row r="21236" customFormat="1" x14ac:dyDescent="0.2"/>
    <row r="21237" customFormat="1" x14ac:dyDescent="0.2"/>
    <row r="21238" customFormat="1" x14ac:dyDescent="0.2"/>
    <row r="21239" customFormat="1" x14ac:dyDescent="0.2"/>
    <row r="21240" customFormat="1" x14ac:dyDescent="0.2"/>
    <row r="21241" customFormat="1" x14ac:dyDescent="0.2"/>
    <row r="21242" customFormat="1" x14ac:dyDescent="0.2"/>
    <row r="21243" customFormat="1" x14ac:dyDescent="0.2"/>
    <row r="21244" customFormat="1" x14ac:dyDescent="0.2"/>
    <row r="21245" customFormat="1" x14ac:dyDescent="0.2"/>
    <row r="21246" customFormat="1" x14ac:dyDescent="0.2"/>
    <row r="21247" customFormat="1" x14ac:dyDescent="0.2"/>
    <row r="21248" customFormat="1" x14ac:dyDescent="0.2"/>
    <row r="21249" customFormat="1" x14ac:dyDescent="0.2"/>
    <row r="21250" customFormat="1" x14ac:dyDescent="0.2"/>
    <row r="21251" customFormat="1" x14ac:dyDescent="0.2"/>
    <row r="21252" customFormat="1" x14ac:dyDescent="0.2"/>
    <row r="21253" customFormat="1" x14ac:dyDescent="0.2"/>
    <row r="21254" customFormat="1" x14ac:dyDescent="0.2"/>
    <row r="21255" customFormat="1" x14ac:dyDescent="0.2"/>
    <row r="21256" customFormat="1" x14ac:dyDescent="0.2"/>
    <row r="21257" customFormat="1" x14ac:dyDescent="0.2"/>
    <row r="21258" customFormat="1" x14ac:dyDescent="0.2"/>
    <row r="21259" customFormat="1" x14ac:dyDescent="0.2"/>
    <row r="21260" customFormat="1" x14ac:dyDescent="0.2"/>
    <row r="21261" customFormat="1" x14ac:dyDescent="0.2"/>
    <row r="21262" customFormat="1" x14ac:dyDescent="0.2"/>
    <row r="21263" customFormat="1" x14ac:dyDescent="0.2"/>
    <row r="21264" customFormat="1" x14ac:dyDescent="0.2"/>
    <row r="21265" customFormat="1" x14ac:dyDescent="0.2"/>
    <row r="21266" customFormat="1" x14ac:dyDescent="0.2"/>
    <row r="21267" customFormat="1" x14ac:dyDescent="0.2"/>
    <row r="21268" customFormat="1" x14ac:dyDescent="0.2"/>
    <row r="21269" customFormat="1" x14ac:dyDescent="0.2"/>
    <row r="21270" customFormat="1" x14ac:dyDescent="0.2"/>
    <row r="21271" customFormat="1" x14ac:dyDescent="0.2"/>
    <row r="21272" customFormat="1" x14ac:dyDescent="0.2"/>
    <row r="21273" customFormat="1" x14ac:dyDescent="0.2"/>
    <row r="21274" customFormat="1" x14ac:dyDescent="0.2"/>
    <row r="21275" customFormat="1" x14ac:dyDescent="0.2"/>
    <row r="21276" customFormat="1" x14ac:dyDescent="0.2"/>
    <row r="21277" customFormat="1" x14ac:dyDescent="0.2"/>
    <row r="21278" customFormat="1" x14ac:dyDescent="0.2"/>
    <row r="21279" customFormat="1" x14ac:dyDescent="0.2"/>
    <row r="21280" customFormat="1" x14ac:dyDescent="0.2"/>
    <row r="21281" customFormat="1" x14ac:dyDescent="0.2"/>
    <row r="21282" customFormat="1" x14ac:dyDescent="0.2"/>
    <row r="21283" customFormat="1" x14ac:dyDescent="0.2"/>
    <row r="21284" customFormat="1" x14ac:dyDescent="0.2"/>
    <row r="21285" customFormat="1" x14ac:dyDescent="0.2"/>
    <row r="21286" customFormat="1" x14ac:dyDescent="0.2"/>
    <row r="21287" customFormat="1" x14ac:dyDescent="0.2"/>
    <row r="21288" customFormat="1" x14ac:dyDescent="0.2"/>
    <row r="21289" customFormat="1" x14ac:dyDescent="0.2"/>
    <row r="21290" customFormat="1" x14ac:dyDescent="0.2"/>
    <row r="21291" customFormat="1" x14ac:dyDescent="0.2"/>
    <row r="21292" customFormat="1" x14ac:dyDescent="0.2"/>
    <row r="21293" customFormat="1" x14ac:dyDescent="0.2"/>
    <row r="21294" customFormat="1" x14ac:dyDescent="0.2"/>
    <row r="21295" customFormat="1" x14ac:dyDescent="0.2"/>
    <row r="21296" customFormat="1" x14ac:dyDescent="0.2"/>
    <row r="21297" customFormat="1" x14ac:dyDescent="0.2"/>
    <row r="21298" customFormat="1" x14ac:dyDescent="0.2"/>
    <row r="21299" customFormat="1" x14ac:dyDescent="0.2"/>
    <row r="21300" customFormat="1" x14ac:dyDescent="0.2"/>
    <row r="21301" customFormat="1" x14ac:dyDescent="0.2"/>
    <row r="21302" customFormat="1" x14ac:dyDescent="0.2"/>
    <row r="21303" customFormat="1" x14ac:dyDescent="0.2"/>
    <row r="21304" customFormat="1" x14ac:dyDescent="0.2"/>
    <row r="21305" customFormat="1" x14ac:dyDescent="0.2"/>
    <row r="21306" customFormat="1" x14ac:dyDescent="0.2"/>
    <row r="21307" customFormat="1" x14ac:dyDescent="0.2"/>
    <row r="21308" customFormat="1" x14ac:dyDescent="0.2"/>
    <row r="21309" customFormat="1" x14ac:dyDescent="0.2"/>
    <row r="21310" customFormat="1" x14ac:dyDescent="0.2"/>
    <row r="21311" customFormat="1" x14ac:dyDescent="0.2"/>
    <row r="21312" customFormat="1" x14ac:dyDescent="0.2"/>
    <row r="21313" customFormat="1" x14ac:dyDescent="0.2"/>
    <row r="21314" customFormat="1" x14ac:dyDescent="0.2"/>
    <row r="21315" customFormat="1" x14ac:dyDescent="0.2"/>
    <row r="21316" customFormat="1" x14ac:dyDescent="0.2"/>
    <row r="21317" customFormat="1" x14ac:dyDescent="0.2"/>
    <row r="21318" customFormat="1" x14ac:dyDescent="0.2"/>
    <row r="21319" customFormat="1" x14ac:dyDescent="0.2"/>
    <row r="21320" customFormat="1" x14ac:dyDescent="0.2"/>
    <row r="21321" customFormat="1" x14ac:dyDescent="0.2"/>
    <row r="21322" customFormat="1" x14ac:dyDescent="0.2"/>
    <row r="21323" customFormat="1" x14ac:dyDescent="0.2"/>
    <row r="21324" customFormat="1" x14ac:dyDescent="0.2"/>
    <row r="21325" customFormat="1" x14ac:dyDescent="0.2"/>
    <row r="21326" customFormat="1" x14ac:dyDescent="0.2"/>
    <row r="21327" customFormat="1" x14ac:dyDescent="0.2"/>
    <row r="21328" customFormat="1" x14ac:dyDescent="0.2"/>
    <row r="21329" customFormat="1" x14ac:dyDescent="0.2"/>
    <row r="21330" customFormat="1" x14ac:dyDescent="0.2"/>
    <row r="21331" customFormat="1" x14ac:dyDescent="0.2"/>
    <row r="21332" customFormat="1" x14ac:dyDescent="0.2"/>
    <row r="21333" customFormat="1" x14ac:dyDescent="0.2"/>
    <row r="21334" customFormat="1" x14ac:dyDescent="0.2"/>
    <row r="21335" customFormat="1" x14ac:dyDescent="0.2"/>
    <row r="21336" customFormat="1" x14ac:dyDescent="0.2"/>
    <row r="21337" customFormat="1" x14ac:dyDescent="0.2"/>
    <row r="21338" customFormat="1" x14ac:dyDescent="0.2"/>
    <row r="21339" customFormat="1" x14ac:dyDescent="0.2"/>
    <row r="21340" customFormat="1" x14ac:dyDescent="0.2"/>
    <row r="21341" customFormat="1" x14ac:dyDescent="0.2"/>
    <row r="21342" customFormat="1" x14ac:dyDescent="0.2"/>
    <row r="21343" customFormat="1" x14ac:dyDescent="0.2"/>
    <row r="21344" customFormat="1" x14ac:dyDescent="0.2"/>
    <row r="21345" customFormat="1" x14ac:dyDescent="0.2"/>
    <row r="21346" customFormat="1" x14ac:dyDescent="0.2"/>
    <row r="21347" customFormat="1" x14ac:dyDescent="0.2"/>
    <row r="21348" customFormat="1" x14ac:dyDescent="0.2"/>
    <row r="21349" customFormat="1" x14ac:dyDescent="0.2"/>
    <row r="21350" customFormat="1" x14ac:dyDescent="0.2"/>
    <row r="21351" customFormat="1" x14ac:dyDescent="0.2"/>
    <row r="21352" customFormat="1" x14ac:dyDescent="0.2"/>
    <row r="21353" customFormat="1" x14ac:dyDescent="0.2"/>
    <row r="21354" customFormat="1" x14ac:dyDescent="0.2"/>
    <row r="21355" customFormat="1" x14ac:dyDescent="0.2"/>
    <row r="21356" customFormat="1" x14ac:dyDescent="0.2"/>
    <row r="21357" customFormat="1" x14ac:dyDescent="0.2"/>
    <row r="21358" customFormat="1" x14ac:dyDescent="0.2"/>
    <row r="21359" customFormat="1" x14ac:dyDescent="0.2"/>
    <row r="21360" customFormat="1" x14ac:dyDescent="0.2"/>
    <row r="21361" customFormat="1" x14ac:dyDescent="0.2"/>
    <row r="21362" customFormat="1" x14ac:dyDescent="0.2"/>
    <row r="21363" customFormat="1" x14ac:dyDescent="0.2"/>
    <row r="21364" customFormat="1" x14ac:dyDescent="0.2"/>
    <row r="21365" customFormat="1" x14ac:dyDescent="0.2"/>
    <row r="21366" customFormat="1" x14ac:dyDescent="0.2"/>
    <row r="21367" customFormat="1" x14ac:dyDescent="0.2"/>
    <row r="21368" customFormat="1" x14ac:dyDescent="0.2"/>
    <row r="21369" customFormat="1" x14ac:dyDescent="0.2"/>
    <row r="21370" customFormat="1" x14ac:dyDescent="0.2"/>
    <row r="21371" customFormat="1" x14ac:dyDescent="0.2"/>
    <row r="21372" customFormat="1" x14ac:dyDescent="0.2"/>
    <row r="21373" customFormat="1" x14ac:dyDescent="0.2"/>
    <row r="21374" customFormat="1" x14ac:dyDescent="0.2"/>
    <row r="21375" customFormat="1" x14ac:dyDescent="0.2"/>
    <row r="21376" customFormat="1" x14ac:dyDescent="0.2"/>
    <row r="21377" customFormat="1" x14ac:dyDescent="0.2"/>
    <row r="21378" customFormat="1" x14ac:dyDescent="0.2"/>
    <row r="21379" customFormat="1" x14ac:dyDescent="0.2"/>
    <row r="21380" customFormat="1" x14ac:dyDescent="0.2"/>
    <row r="21381" customFormat="1" x14ac:dyDescent="0.2"/>
    <row r="21382" customFormat="1" x14ac:dyDescent="0.2"/>
    <row r="21383" customFormat="1" x14ac:dyDescent="0.2"/>
    <row r="21384" customFormat="1" x14ac:dyDescent="0.2"/>
    <row r="21385" customFormat="1" x14ac:dyDescent="0.2"/>
    <row r="21386" customFormat="1" x14ac:dyDescent="0.2"/>
    <row r="21387" customFormat="1" x14ac:dyDescent="0.2"/>
    <row r="21388" customFormat="1" x14ac:dyDescent="0.2"/>
    <row r="21389" customFormat="1" x14ac:dyDescent="0.2"/>
    <row r="21390" customFormat="1" x14ac:dyDescent="0.2"/>
    <row r="21391" customFormat="1" x14ac:dyDescent="0.2"/>
    <row r="21392" customFormat="1" x14ac:dyDescent="0.2"/>
    <row r="21393" customFormat="1" x14ac:dyDescent="0.2"/>
    <row r="21394" customFormat="1" x14ac:dyDescent="0.2"/>
    <row r="21395" customFormat="1" x14ac:dyDescent="0.2"/>
    <row r="21396" customFormat="1" x14ac:dyDescent="0.2"/>
    <row r="21397" customFormat="1" x14ac:dyDescent="0.2"/>
    <row r="21398" customFormat="1" x14ac:dyDescent="0.2"/>
    <row r="21399" customFormat="1" x14ac:dyDescent="0.2"/>
    <row r="21400" customFormat="1" x14ac:dyDescent="0.2"/>
    <row r="21401" customFormat="1" x14ac:dyDescent="0.2"/>
    <row r="21402" customFormat="1" x14ac:dyDescent="0.2"/>
    <row r="21403" customFormat="1" x14ac:dyDescent="0.2"/>
    <row r="21404" customFormat="1" x14ac:dyDescent="0.2"/>
    <row r="21405" customFormat="1" x14ac:dyDescent="0.2"/>
    <row r="21406" customFormat="1" x14ac:dyDescent="0.2"/>
    <row r="21407" customFormat="1" x14ac:dyDescent="0.2"/>
    <row r="21408" customFormat="1" x14ac:dyDescent="0.2"/>
    <row r="21409" customFormat="1" x14ac:dyDescent="0.2"/>
    <row r="21410" customFormat="1" x14ac:dyDescent="0.2"/>
    <row r="21411" customFormat="1" x14ac:dyDescent="0.2"/>
    <row r="21412" customFormat="1" x14ac:dyDescent="0.2"/>
    <row r="21413" customFormat="1" x14ac:dyDescent="0.2"/>
    <row r="21414" customFormat="1" x14ac:dyDescent="0.2"/>
    <row r="21415" customFormat="1" x14ac:dyDescent="0.2"/>
    <row r="21416" customFormat="1" x14ac:dyDescent="0.2"/>
    <row r="21417" customFormat="1" x14ac:dyDescent="0.2"/>
    <row r="21418" customFormat="1" x14ac:dyDescent="0.2"/>
    <row r="21419" customFormat="1" x14ac:dyDescent="0.2"/>
    <row r="21420" customFormat="1" x14ac:dyDescent="0.2"/>
    <row r="21421" customFormat="1" x14ac:dyDescent="0.2"/>
    <row r="21422" customFormat="1" x14ac:dyDescent="0.2"/>
    <row r="21423" customFormat="1" x14ac:dyDescent="0.2"/>
    <row r="21424" customFormat="1" x14ac:dyDescent="0.2"/>
    <row r="21425" customFormat="1" x14ac:dyDescent="0.2"/>
    <row r="21426" customFormat="1" x14ac:dyDescent="0.2"/>
    <row r="21427" customFormat="1" x14ac:dyDescent="0.2"/>
    <row r="21428" customFormat="1" x14ac:dyDescent="0.2"/>
    <row r="21429" customFormat="1" x14ac:dyDescent="0.2"/>
    <row r="21430" customFormat="1" x14ac:dyDescent="0.2"/>
    <row r="21431" customFormat="1" x14ac:dyDescent="0.2"/>
    <row r="21432" customFormat="1" x14ac:dyDescent="0.2"/>
    <row r="21433" customFormat="1" x14ac:dyDescent="0.2"/>
    <row r="21434" customFormat="1" x14ac:dyDescent="0.2"/>
    <row r="21435" customFormat="1" x14ac:dyDescent="0.2"/>
    <row r="21436" customFormat="1" x14ac:dyDescent="0.2"/>
    <row r="21437" customFormat="1" x14ac:dyDescent="0.2"/>
    <row r="21438" customFormat="1" x14ac:dyDescent="0.2"/>
    <row r="21439" customFormat="1" x14ac:dyDescent="0.2"/>
    <row r="21440" customFormat="1" x14ac:dyDescent="0.2"/>
    <row r="21441" customFormat="1" x14ac:dyDescent="0.2"/>
    <row r="21442" customFormat="1" x14ac:dyDescent="0.2"/>
    <row r="21443" customFormat="1" x14ac:dyDescent="0.2"/>
    <row r="21444" customFormat="1" x14ac:dyDescent="0.2"/>
    <row r="21445" customFormat="1" x14ac:dyDescent="0.2"/>
    <row r="21446" customFormat="1" x14ac:dyDescent="0.2"/>
    <row r="21447" customFormat="1" x14ac:dyDescent="0.2"/>
    <row r="21448" customFormat="1" x14ac:dyDescent="0.2"/>
    <row r="21449" customFormat="1" x14ac:dyDescent="0.2"/>
    <row r="21450" customFormat="1" x14ac:dyDescent="0.2"/>
    <row r="21451" customFormat="1" x14ac:dyDescent="0.2"/>
    <row r="21452" customFormat="1" x14ac:dyDescent="0.2"/>
    <row r="21453" customFormat="1" x14ac:dyDescent="0.2"/>
    <row r="21454" customFormat="1" x14ac:dyDescent="0.2"/>
    <row r="21455" customFormat="1" x14ac:dyDescent="0.2"/>
    <row r="21456" customFormat="1" x14ac:dyDescent="0.2"/>
    <row r="21457" customFormat="1" x14ac:dyDescent="0.2"/>
    <row r="21458" customFormat="1" x14ac:dyDescent="0.2"/>
    <row r="21459" customFormat="1" x14ac:dyDescent="0.2"/>
    <row r="21460" customFormat="1" x14ac:dyDescent="0.2"/>
    <row r="21461" customFormat="1" x14ac:dyDescent="0.2"/>
    <row r="21462" customFormat="1" x14ac:dyDescent="0.2"/>
    <row r="21463" customFormat="1" x14ac:dyDescent="0.2"/>
    <row r="21464" customFormat="1" x14ac:dyDescent="0.2"/>
    <row r="21465" customFormat="1" x14ac:dyDescent="0.2"/>
    <row r="21466" customFormat="1" x14ac:dyDescent="0.2"/>
    <row r="21467" customFormat="1" x14ac:dyDescent="0.2"/>
    <row r="21468" customFormat="1" x14ac:dyDescent="0.2"/>
    <row r="21469" customFormat="1" x14ac:dyDescent="0.2"/>
    <row r="21470" customFormat="1" x14ac:dyDescent="0.2"/>
    <row r="21471" customFormat="1" x14ac:dyDescent="0.2"/>
    <row r="21472" customFormat="1" x14ac:dyDescent="0.2"/>
    <row r="21473" customFormat="1" x14ac:dyDescent="0.2"/>
    <row r="21474" customFormat="1" x14ac:dyDescent="0.2"/>
    <row r="21475" customFormat="1" x14ac:dyDescent="0.2"/>
    <row r="21476" customFormat="1" x14ac:dyDescent="0.2"/>
    <row r="21477" customFormat="1" x14ac:dyDescent="0.2"/>
    <row r="21478" customFormat="1" x14ac:dyDescent="0.2"/>
    <row r="21479" customFormat="1" x14ac:dyDescent="0.2"/>
    <row r="21480" customFormat="1" x14ac:dyDescent="0.2"/>
    <row r="21481" customFormat="1" x14ac:dyDescent="0.2"/>
    <row r="21482" customFormat="1" x14ac:dyDescent="0.2"/>
    <row r="21483" customFormat="1" x14ac:dyDescent="0.2"/>
    <row r="21484" customFormat="1" x14ac:dyDescent="0.2"/>
    <row r="21485" customFormat="1" x14ac:dyDescent="0.2"/>
    <row r="21486" customFormat="1" x14ac:dyDescent="0.2"/>
    <row r="21487" customFormat="1" x14ac:dyDescent="0.2"/>
    <row r="21488" customFormat="1" x14ac:dyDescent="0.2"/>
    <row r="21489" customFormat="1" x14ac:dyDescent="0.2"/>
    <row r="21490" customFormat="1" x14ac:dyDescent="0.2"/>
    <row r="21491" customFormat="1" x14ac:dyDescent="0.2"/>
    <row r="21492" customFormat="1" x14ac:dyDescent="0.2"/>
    <row r="21493" customFormat="1" x14ac:dyDescent="0.2"/>
    <row r="21494" customFormat="1" x14ac:dyDescent="0.2"/>
    <row r="21495" customFormat="1" x14ac:dyDescent="0.2"/>
    <row r="21496" customFormat="1" x14ac:dyDescent="0.2"/>
    <row r="21497" customFormat="1" x14ac:dyDescent="0.2"/>
    <row r="21498" customFormat="1" x14ac:dyDescent="0.2"/>
    <row r="21499" customFormat="1" x14ac:dyDescent="0.2"/>
    <row r="21500" customFormat="1" x14ac:dyDescent="0.2"/>
    <row r="21501" customFormat="1" x14ac:dyDescent="0.2"/>
    <row r="21502" customFormat="1" x14ac:dyDescent="0.2"/>
    <row r="21503" customFormat="1" x14ac:dyDescent="0.2"/>
    <row r="21504" customFormat="1" x14ac:dyDescent="0.2"/>
    <row r="21505" customFormat="1" x14ac:dyDescent="0.2"/>
    <row r="21506" customFormat="1" x14ac:dyDescent="0.2"/>
    <row r="21507" customFormat="1" x14ac:dyDescent="0.2"/>
    <row r="21508" customFormat="1" x14ac:dyDescent="0.2"/>
    <row r="21509" customFormat="1" x14ac:dyDescent="0.2"/>
    <row r="21510" customFormat="1" x14ac:dyDescent="0.2"/>
    <row r="21511" customFormat="1" x14ac:dyDescent="0.2"/>
    <row r="21512" customFormat="1" x14ac:dyDescent="0.2"/>
    <row r="21513" customFormat="1" x14ac:dyDescent="0.2"/>
    <row r="21514" customFormat="1" x14ac:dyDescent="0.2"/>
    <row r="21515" customFormat="1" x14ac:dyDescent="0.2"/>
    <row r="21516" customFormat="1" x14ac:dyDescent="0.2"/>
    <row r="21517" customFormat="1" x14ac:dyDescent="0.2"/>
    <row r="21518" customFormat="1" x14ac:dyDescent="0.2"/>
    <row r="21519" customFormat="1" x14ac:dyDescent="0.2"/>
    <row r="21520" customFormat="1" x14ac:dyDescent="0.2"/>
    <row r="21521" customFormat="1" x14ac:dyDescent="0.2"/>
    <row r="21522" customFormat="1" x14ac:dyDescent="0.2"/>
    <row r="21523" customFormat="1" x14ac:dyDescent="0.2"/>
    <row r="21524" customFormat="1" x14ac:dyDescent="0.2"/>
    <row r="21525" customFormat="1" x14ac:dyDescent="0.2"/>
    <row r="21526" customFormat="1" x14ac:dyDescent="0.2"/>
    <row r="21527" customFormat="1" x14ac:dyDescent="0.2"/>
    <row r="21528" customFormat="1" x14ac:dyDescent="0.2"/>
    <row r="21529" customFormat="1" x14ac:dyDescent="0.2"/>
    <row r="21530" customFormat="1" x14ac:dyDescent="0.2"/>
    <row r="21531" customFormat="1" x14ac:dyDescent="0.2"/>
    <row r="21532" customFormat="1" x14ac:dyDescent="0.2"/>
    <row r="21533" customFormat="1" x14ac:dyDescent="0.2"/>
    <row r="21534" customFormat="1" x14ac:dyDescent="0.2"/>
    <row r="21535" customFormat="1" x14ac:dyDescent="0.2"/>
    <row r="21536" customFormat="1" x14ac:dyDescent="0.2"/>
    <row r="21537" customFormat="1" x14ac:dyDescent="0.2"/>
    <row r="21538" customFormat="1" x14ac:dyDescent="0.2"/>
    <row r="21539" customFormat="1" x14ac:dyDescent="0.2"/>
    <row r="21540" customFormat="1" x14ac:dyDescent="0.2"/>
    <row r="21541" customFormat="1" x14ac:dyDescent="0.2"/>
    <row r="21542" customFormat="1" x14ac:dyDescent="0.2"/>
    <row r="21543" customFormat="1" x14ac:dyDescent="0.2"/>
    <row r="21544" customFormat="1" x14ac:dyDescent="0.2"/>
    <row r="21545" customFormat="1" x14ac:dyDescent="0.2"/>
    <row r="21546" customFormat="1" x14ac:dyDescent="0.2"/>
    <row r="21547" customFormat="1" x14ac:dyDescent="0.2"/>
    <row r="21548" customFormat="1" x14ac:dyDescent="0.2"/>
    <row r="21549" customFormat="1" x14ac:dyDescent="0.2"/>
    <row r="21550" customFormat="1" x14ac:dyDescent="0.2"/>
    <row r="21551" customFormat="1" x14ac:dyDescent="0.2"/>
    <row r="21552" customFormat="1" x14ac:dyDescent="0.2"/>
    <row r="21553" customFormat="1" x14ac:dyDescent="0.2"/>
    <row r="21554" customFormat="1" x14ac:dyDescent="0.2"/>
    <row r="21555" customFormat="1" x14ac:dyDescent="0.2"/>
    <row r="21556" customFormat="1" x14ac:dyDescent="0.2"/>
    <row r="21557" customFormat="1" x14ac:dyDescent="0.2"/>
    <row r="21558" customFormat="1" x14ac:dyDescent="0.2"/>
    <row r="21559" customFormat="1" x14ac:dyDescent="0.2"/>
    <row r="21560" customFormat="1" x14ac:dyDescent="0.2"/>
    <row r="21561" customFormat="1" x14ac:dyDescent="0.2"/>
    <row r="21562" customFormat="1" x14ac:dyDescent="0.2"/>
    <row r="21563" customFormat="1" x14ac:dyDescent="0.2"/>
    <row r="21564" customFormat="1" x14ac:dyDescent="0.2"/>
    <row r="21565" customFormat="1" x14ac:dyDescent="0.2"/>
    <row r="21566" customFormat="1" x14ac:dyDescent="0.2"/>
    <row r="21567" customFormat="1" x14ac:dyDescent="0.2"/>
    <row r="21568" customFormat="1" x14ac:dyDescent="0.2"/>
    <row r="21569" customFormat="1" x14ac:dyDescent="0.2"/>
    <row r="21570" customFormat="1" x14ac:dyDescent="0.2"/>
    <row r="21571" customFormat="1" x14ac:dyDescent="0.2"/>
    <row r="21572" customFormat="1" x14ac:dyDescent="0.2"/>
    <row r="21573" customFormat="1" x14ac:dyDescent="0.2"/>
    <row r="21574" customFormat="1" x14ac:dyDescent="0.2"/>
    <row r="21575" customFormat="1" x14ac:dyDescent="0.2"/>
    <row r="21576" customFormat="1" x14ac:dyDescent="0.2"/>
    <row r="21577" customFormat="1" x14ac:dyDescent="0.2"/>
    <row r="21578" customFormat="1" x14ac:dyDescent="0.2"/>
    <row r="21579" customFormat="1" x14ac:dyDescent="0.2"/>
    <row r="21580" customFormat="1" x14ac:dyDescent="0.2"/>
    <row r="21581" customFormat="1" x14ac:dyDescent="0.2"/>
    <row r="21582" customFormat="1" x14ac:dyDescent="0.2"/>
    <row r="21583" customFormat="1" x14ac:dyDescent="0.2"/>
    <row r="21584" customFormat="1" x14ac:dyDescent="0.2"/>
    <row r="21585" customFormat="1" x14ac:dyDescent="0.2"/>
    <row r="21586" customFormat="1" x14ac:dyDescent="0.2"/>
    <row r="21587" customFormat="1" x14ac:dyDescent="0.2"/>
    <row r="21588" customFormat="1" x14ac:dyDescent="0.2"/>
    <row r="21589" customFormat="1" x14ac:dyDescent="0.2"/>
    <row r="21590" customFormat="1" x14ac:dyDescent="0.2"/>
    <row r="21591" customFormat="1" x14ac:dyDescent="0.2"/>
    <row r="21592" customFormat="1" x14ac:dyDescent="0.2"/>
    <row r="21593" customFormat="1" x14ac:dyDescent="0.2"/>
    <row r="21594" customFormat="1" x14ac:dyDescent="0.2"/>
    <row r="21595" customFormat="1" x14ac:dyDescent="0.2"/>
    <row r="21596" customFormat="1" x14ac:dyDescent="0.2"/>
    <row r="21597" customFormat="1" x14ac:dyDescent="0.2"/>
    <row r="21598" customFormat="1" x14ac:dyDescent="0.2"/>
    <row r="21599" customFormat="1" x14ac:dyDescent="0.2"/>
    <row r="21600" customFormat="1" x14ac:dyDescent="0.2"/>
    <row r="21601" customFormat="1" x14ac:dyDescent="0.2"/>
    <row r="21602" customFormat="1" x14ac:dyDescent="0.2"/>
    <row r="21603" customFormat="1" x14ac:dyDescent="0.2"/>
    <row r="21604" customFormat="1" x14ac:dyDescent="0.2"/>
    <row r="21605" customFormat="1" x14ac:dyDescent="0.2"/>
    <row r="21606" customFormat="1" x14ac:dyDescent="0.2"/>
    <row r="21607" customFormat="1" x14ac:dyDescent="0.2"/>
    <row r="21608" customFormat="1" x14ac:dyDescent="0.2"/>
    <row r="21609" customFormat="1" x14ac:dyDescent="0.2"/>
    <row r="21610" customFormat="1" x14ac:dyDescent="0.2"/>
    <row r="21611" customFormat="1" x14ac:dyDescent="0.2"/>
    <row r="21612" customFormat="1" x14ac:dyDescent="0.2"/>
    <row r="21613" customFormat="1" x14ac:dyDescent="0.2"/>
    <row r="21614" customFormat="1" x14ac:dyDescent="0.2"/>
    <row r="21615" customFormat="1" x14ac:dyDescent="0.2"/>
    <row r="21616" customFormat="1" x14ac:dyDescent="0.2"/>
    <row r="21617" customFormat="1" x14ac:dyDescent="0.2"/>
    <row r="21618" customFormat="1" x14ac:dyDescent="0.2"/>
    <row r="21619" customFormat="1" x14ac:dyDescent="0.2"/>
    <row r="21620" customFormat="1" x14ac:dyDescent="0.2"/>
    <row r="21621" customFormat="1" x14ac:dyDescent="0.2"/>
    <row r="21622" customFormat="1" x14ac:dyDescent="0.2"/>
    <row r="21623" customFormat="1" x14ac:dyDescent="0.2"/>
    <row r="21624" customFormat="1" x14ac:dyDescent="0.2"/>
    <row r="21625" customFormat="1" x14ac:dyDescent="0.2"/>
    <row r="21626" customFormat="1" x14ac:dyDescent="0.2"/>
    <row r="21627" customFormat="1" x14ac:dyDescent="0.2"/>
    <row r="21628" customFormat="1" x14ac:dyDescent="0.2"/>
    <row r="21629" customFormat="1" x14ac:dyDescent="0.2"/>
    <row r="21630" customFormat="1" x14ac:dyDescent="0.2"/>
    <row r="21631" customFormat="1" x14ac:dyDescent="0.2"/>
    <row r="21632" customFormat="1" x14ac:dyDescent="0.2"/>
    <row r="21633" customFormat="1" x14ac:dyDescent="0.2"/>
    <row r="21634" customFormat="1" x14ac:dyDescent="0.2"/>
    <row r="21635" customFormat="1" x14ac:dyDescent="0.2"/>
    <row r="21636" customFormat="1" x14ac:dyDescent="0.2"/>
    <row r="21637" customFormat="1" x14ac:dyDescent="0.2"/>
    <row r="21638" customFormat="1" x14ac:dyDescent="0.2"/>
    <row r="21639" customFormat="1" x14ac:dyDescent="0.2"/>
    <row r="21640" customFormat="1" x14ac:dyDescent="0.2"/>
    <row r="21641" customFormat="1" x14ac:dyDescent="0.2"/>
    <row r="21642" customFormat="1" x14ac:dyDescent="0.2"/>
    <row r="21643" customFormat="1" x14ac:dyDescent="0.2"/>
    <row r="21644" customFormat="1" x14ac:dyDescent="0.2"/>
    <row r="21645" customFormat="1" x14ac:dyDescent="0.2"/>
    <row r="21646" customFormat="1" x14ac:dyDescent="0.2"/>
    <row r="21647" customFormat="1" x14ac:dyDescent="0.2"/>
    <row r="21648" customFormat="1" x14ac:dyDescent="0.2"/>
    <row r="21649" customFormat="1" x14ac:dyDescent="0.2"/>
    <row r="21650" customFormat="1" x14ac:dyDescent="0.2"/>
    <row r="21651" customFormat="1" x14ac:dyDescent="0.2"/>
    <row r="21652" customFormat="1" x14ac:dyDescent="0.2"/>
    <row r="21653" customFormat="1" x14ac:dyDescent="0.2"/>
    <row r="21654" customFormat="1" x14ac:dyDescent="0.2"/>
    <row r="21655" customFormat="1" x14ac:dyDescent="0.2"/>
    <row r="21656" customFormat="1" x14ac:dyDescent="0.2"/>
    <row r="21657" customFormat="1" x14ac:dyDescent="0.2"/>
    <row r="21658" customFormat="1" x14ac:dyDescent="0.2"/>
    <row r="21659" customFormat="1" x14ac:dyDescent="0.2"/>
    <row r="21660" customFormat="1" x14ac:dyDescent="0.2"/>
    <row r="21661" customFormat="1" x14ac:dyDescent="0.2"/>
    <row r="21662" customFormat="1" x14ac:dyDescent="0.2"/>
    <row r="21663" customFormat="1" x14ac:dyDescent="0.2"/>
    <row r="21664" customFormat="1" x14ac:dyDescent="0.2"/>
    <row r="21665" customFormat="1" x14ac:dyDescent="0.2"/>
    <row r="21666" customFormat="1" x14ac:dyDescent="0.2"/>
    <row r="21667" customFormat="1" x14ac:dyDescent="0.2"/>
    <row r="21668" customFormat="1" x14ac:dyDescent="0.2"/>
    <row r="21669" customFormat="1" x14ac:dyDescent="0.2"/>
    <row r="21670" customFormat="1" x14ac:dyDescent="0.2"/>
    <row r="21671" customFormat="1" x14ac:dyDescent="0.2"/>
    <row r="21672" customFormat="1" x14ac:dyDescent="0.2"/>
    <row r="21673" customFormat="1" x14ac:dyDescent="0.2"/>
    <row r="21674" customFormat="1" x14ac:dyDescent="0.2"/>
    <row r="21675" customFormat="1" x14ac:dyDescent="0.2"/>
    <row r="21676" customFormat="1" x14ac:dyDescent="0.2"/>
    <row r="21677" customFormat="1" x14ac:dyDescent="0.2"/>
    <row r="21678" customFormat="1" x14ac:dyDescent="0.2"/>
    <row r="21679" customFormat="1" x14ac:dyDescent="0.2"/>
    <row r="21680" customFormat="1" x14ac:dyDescent="0.2"/>
    <row r="21681" customFormat="1" x14ac:dyDescent="0.2"/>
    <row r="21682" customFormat="1" x14ac:dyDescent="0.2"/>
    <row r="21683" customFormat="1" x14ac:dyDescent="0.2"/>
    <row r="21684" customFormat="1" x14ac:dyDescent="0.2"/>
    <row r="21685" customFormat="1" x14ac:dyDescent="0.2"/>
    <row r="21686" customFormat="1" x14ac:dyDescent="0.2"/>
    <row r="21687" customFormat="1" x14ac:dyDescent="0.2"/>
    <row r="21688" customFormat="1" x14ac:dyDescent="0.2"/>
    <row r="21689" customFormat="1" x14ac:dyDescent="0.2"/>
    <row r="21690" customFormat="1" x14ac:dyDescent="0.2"/>
    <row r="21691" customFormat="1" x14ac:dyDescent="0.2"/>
    <row r="21692" customFormat="1" x14ac:dyDescent="0.2"/>
    <row r="21693" customFormat="1" x14ac:dyDescent="0.2"/>
    <row r="21694" customFormat="1" x14ac:dyDescent="0.2"/>
    <row r="21695" customFormat="1" x14ac:dyDescent="0.2"/>
    <row r="21696" customFormat="1" x14ac:dyDescent="0.2"/>
    <row r="21697" customFormat="1" x14ac:dyDescent="0.2"/>
    <row r="21698" customFormat="1" x14ac:dyDescent="0.2"/>
    <row r="21699" customFormat="1" x14ac:dyDescent="0.2"/>
    <row r="21700" customFormat="1" x14ac:dyDescent="0.2"/>
    <row r="21701" customFormat="1" x14ac:dyDescent="0.2"/>
    <row r="21702" customFormat="1" x14ac:dyDescent="0.2"/>
    <row r="21703" customFormat="1" x14ac:dyDescent="0.2"/>
    <row r="21704" customFormat="1" x14ac:dyDescent="0.2"/>
    <row r="21705" customFormat="1" x14ac:dyDescent="0.2"/>
    <row r="21706" customFormat="1" x14ac:dyDescent="0.2"/>
    <row r="21707" customFormat="1" x14ac:dyDescent="0.2"/>
    <row r="21708" customFormat="1" x14ac:dyDescent="0.2"/>
    <row r="21709" customFormat="1" x14ac:dyDescent="0.2"/>
    <row r="21710" customFormat="1" x14ac:dyDescent="0.2"/>
    <row r="21711" customFormat="1" x14ac:dyDescent="0.2"/>
    <row r="21712" customFormat="1" x14ac:dyDescent="0.2"/>
    <row r="21713" customFormat="1" x14ac:dyDescent="0.2"/>
    <row r="21714" customFormat="1" x14ac:dyDescent="0.2"/>
    <row r="21715" customFormat="1" x14ac:dyDescent="0.2"/>
    <row r="21716" customFormat="1" x14ac:dyDescent="0.2"/>
    <row r="21717" customFormat="1" x14ac:dyDescent="0.2"/>
    <row r="21718" customFormat="1" x14ac:dyDescent="0.2"/>
    <row r="21719" customFormat="1" x14ac:dyDescent="0.2"/>
    <row r="21720" customFormat="1" x14ac:dyDescent="0.2"/>
    <row r="21721" customFormat="1" x14ac:dyDescent="0.2"/>
    <row r="21722" customFormat="1" x14ac:dyDescent="0.2"/>
    <row r="21723" customFormat="1" x14ac:dyDescent="0.2"/>
    <row r="21724" customFormat="1" x14ac:dyDescent="0.2"/>
    <row r="21725" customFormat="1" x14ac:dyDescent="0.2"/>
    <row r="21726" customFormat="1" x14ac:dyDescent="0.2"/>
    <row r="21727" customFormat="1" x14ac:dyDescent="0.2"/>
    <row r="21728" customFormat="1" x14ac:dyDescent="0.2"/>
    <row r="21729" customFormat="1" x14ac:dyDescent="0.2"/>
    <row r="21730" customFormat="1" x14ac:dyDescent="0.2"/>
    <row r="21731" customFormat="1" x14ac:dyDescent="0.2"/>
    <row r="21732" customFormat="1" x14ac:dyDescent="0.2"/>
    <row r="21733" customFormat="1" x14ac:dyDescent="0.2"/>
    <row r="21734" customFormat="1" x14ac:dyDescent="0.2"/>
    <row r="21735" customFormat="1" x14ac:dyDescent="0.2"/>
    <row r="21736" customFormat="1" x14ac:dyDescent="0.2"/>
    <row r="21737" customFormat="1" x14ac:dyDescent="0.2"/>
    <row r="21738" customFormat="1" x14ac:dyDescent="0.2"/>
    <row r="21739" customFormat="1" x14ac:dyDescent="0.2"/>
    <row r="21740" customFormat="1" x14ac:dyDescent="0.2"/>
    <row r="21741" customFormat="1" x14ac:dyDescent="0.2"/>
    <row r="21742" customFormat="1" x14ac:dyDescent="0.2"/>
    <row r="21743" customFormat="1" x14ac:dyDescent="0.2"/>
    <row r="21744" customFormat="1" x14ac:dyDescent="0.2"/>
    <row r="21745" customFormat="1" x14ac:dyDescent="0.2"/>
    <row r="21746" customFormat="1" x14ac:dyDescent="0.2"/>
    <row r="21747" customFormat="1" x14ac:dyDescent="0.2"/>
    <row r="21748" customFormat="1" x14ac:dyDescent="0.2"/>
    <row r="21749" customFormat="1" x14ac:dyDescent="0.2"/>
    <row r="21750" customFormat="1" x14ac:dyDescent="0.2"/>
    <row r="21751" customFormat="1" x14ac:dyDescent="0.2"/>
    <row r="21752" customFormat="1" x14ac:dyDescent="0.2"/>
    <row r="21753" customFormat="1" x14ac:dyDescent="0.2"/>
    <row r="21754" customFormat="1" x14ac:dyDescent="0.2"/>
    <row r="21755" customFormat="1" x14ac:dyDescent="0.2"/>
    <row r="21756" customFormat="1" x14ac:dyDescent="0.2"/>
    <row r="21757" customFormat="1" x14ac:dyDescent="0.2"/>
    <row r="21758" customFormat="1" x14ac:dyDescent="0.2"/>
    <row r="21759" customFormat="1" x14ac:dyDescent="0.2"/>
    <row r="21760" customFormat="1" x14ac:dyDescent="0.2"/>
    <row r="21761" customFormat="1" x14ac:dyDescent="0.2"/>
    <row r="21762" customFormat="1" x14ac:dyDescent="0.2"/>
    <row r="21763" customFormat="1" x14ac:dyDescent="0.2"/>
    <row r="21764" customFormat="1" x14ac:dyDescent="0.2"/>
    <row r="21765" customFormat="1" x14ac:dyDescent="0.2"/>
    <row r="21766" customFormat="1" x14ac:dyDescent="0.2"/>
    <row r="21767" customFormat="1" x14ac:dyDescent="0.2"/>
    <row r="21768" customFormat="1" x14ac:dyDescent="0.2"/>
    <row r="21769" customFormat="1" x14ac:dyDescent="0.2"/>
    <row r="21770" customFormat="1" x14ac:dyDescent="0.2"/>
    <row r="21771" customFormat="1" x14ac:dyDescent="0.2"/>
    <row r="21772" customFormat="1" x14ac:dyDescent="0.2"/>
    <row r="21773" customFormat="1" x14ac:dyDescent="0.2"/>
    <row r="21774" customFormat="1" x14ac:dyDescent="0.2"/>
    <row r="21775" customFormat="1" x14ac:dyDescent="0.2"/>
    <row r="21776" customFormat="1" x14ac:dyDescent="0.2"/>
    <row r="21777" customFormat="1" x14ac:dyDescent="0.2"/>
    <row r="21778" customFormat="1" x14ac:dyDescent="0.2"/>
    <row r="21779" customFormat="1" x14ac:dyDescent="0.2"/>
    <row r="21780" customFormat="1" x14ac:dyDescent="0.2"/>
    <row r="21781" customFormat="1" x14ac:dyDescent="0.2"/>
    <row r="21782" customFormat="1" x14ac:dyDescent="0.2"/>
    <row r="21783" customFormat="1" x14ac:dyDescent="0.2"/>
    <row r="21784" customFormat="1" x14ac:dyDescent="0.2"/>
    <row r="21785" customFormat="1" x14ac:dyDescent="0.2"/>
    <row r="21786" customFormat="1" x14ac:dyDescent="0.2"/>
    <row r="21787" customFormat="1" x14ac:dyDescent="0.2"/>
    <row r="21788" customFormat="1" x14ac:dyDescent="0.2"/>
    <row r="21789" customFormat="1" x14ac:dyDescent="0.2"/>
    <row r="21790" customFormat="1" x14ac:dyDescent="0.2"/>
    <row r="21791" customFormat="1" x14ac:dyDescent="0.2"/>
    <row r="21792" customFormat="1" x14ac:dyDescent="0.2"/>
    <row r="21793" customFormat="1" x14ac:dyDescent="0.2"/>
    <row r="21794" customFormat="1" x14ac:dyDescent="0.2"/>
    <row r="21795" customFormat="1" x14ac:dyDescent="0.2"/>
    <row r="21796" customFormat="1" x14ac:dyDescent="0.2"/>
    <row r="21797" customFormat="1" x14ac:dyDescent="0.2"/>
    <row r="21798" customFormat="1" x14ac:dyDescent="0.2"/>
    <row r="21799" customFormat="1" x14ac:dyDescent="0.2"/>
    <row r="21800" customFormat="1" x14ac:dyDescent="0.2"/>
    <row r="21801" customFormat="1" x14ac:dyDescent="0.2"/>
    <row r="21802" customFormat="1" x14ac:dyDescent="0.2"/>
    <row r="21803" customFormat="1" x14ac:dyDescent="0.2"/>
    <row r="21804" customFormat="1" x14ac:dyDescent="0.2"/>
    <row r="21805" customFormat="1" x14ac:dyDescent="0.2"/>
    <row r="21806" customFormat="1" x14ac:dyDescent="0.2"/>
    <row r="21807" customFormat="1" x14ac:dyDescent="0.2"/>
    <row r="21808" customFormat="1" x14ac:dyDescent="0.2"/>
    <row r="21809" customFormat="1" x14ac:dyDescent="0.2"/>
    <row r="21810" customFormat="1" x14ac:dyDescent="0.2"/>
    <row r="21811" customFormat="1" x14ac:dyDescent="0.2"/>
    <row r="21812" customFormat="1" x14ac:dyDescent="0.2"/>
    <row r="21813" customFormat="1" x14ac:dyDescent="0.2"/>
    <row r="21814" customFormat="1" x14ac:dyDescent="0.2"/>
    <row r="21815" customFormat="1" x14ac:dyDescent="0.2"/>
    <row r="21816" customFormat="1" x14ac:dyDescent="0.2"/>
    <row r="21817" customFormat="1" x14ac:dyDescent="0.2"/>
    <row r="21818" customFormat="1" x14ac:dyDescent="0.2"/>
    <row r="21819" customFormat="1" x14ac:dyDescent="0.2"/>
    <row r="21820" customFormat="1" x14ac:dyDescent="0.2"/>
    <row r="21821" customFormat="1" x14ac:dyDescent="0.2"/>
    <row r="21822" customFormat="1" x14ac:dyDescent="0.2"/>
    <row r="21823" customFormat="1" x14ac:dyDescent="0.2"/>
    <row r="21824" customFormat="1" x14ac:dyDescent="0.2"/>
    <row r="21825" customFormat="1" x14ac:dyDescent="0.2"/>
    <row r="21826" customFormat="1" x14ac:dyDescent="0.2"/>
    <row r="21827" customFormat="1" x14ac:dyDescent="0.2"/>
    <row r="21828" customFormat="1" x14ac:dyDescent="0.2"/>
    <row r="21829" customFormat="1" x14ac:dyDescent="0.2"/>
    <row r="21830" customFormat="1" x14ac:dyDescent="0.2"/>
    <row r="21831" customFormat="1" x14ac:dyDescent="0.2"/>
    <row r="21832" customFormat="1" x14ac:dyDescent="0.2"/>
    <row r="21833" customFormat="1" x14ac:dyDescent="0.2"/>
    <row r="21834" customFormat="1" x14ac:dyDescent="0.2"/>
    <row r="21835" customFormat="1" x14ac:dyDescent="0.2"/>
    <row r="21836" customFormat="1" x14ac:dyDescent="0.2"/>
    <row r="21837" customFormat="1" x14ac:dyDescent="0.2"/>
    <row r="21838" customFormat="1" x14ac:dyDescent="0.2"/>
    <row r="21839" customFormat="1" x14ac:dyDescent="0.2"/>
    <row r="21840" customFormat="1" x14ac:dyDescent="0.2"/>
    <row r="21841" customFormat="1" x14ac:dyDescent="0.2"/>
    <row r="21842" customFormat="1" x14ac:dyDescent="0.2"/>
    <row r="21843" customFormat="1" x14ac:dyDescent="0.2"/>
    <row r="21844" customFormat="1" x14ac:dyDescent="0.2"/>
    <row r="21845" customFormat="1" x14ac:dyDescent="0.2"/>
    <row r="21846" customFormat="1" x14ac:dyDescent="0.2"/>
    <row r="21847" customFormat="1" x14ac:dyDescent="0.2"/>
    <row r="21848" customFormat="1" x14ac:dyDescent="0.2"/>
    <row r="21849" customFormat="1" x14ac:dyDescent="0.2"/>
    <row r="21850" customFormat="1" x14ac:dyDescent="0.2"/>
    <row r="21851" customFormat="1" x14ac:dyDescent="0.2"/>
    <row r="21852" customFormat="1" x14ac:dyDescent="0.2"/>
    <row r="21853" customFormat="1" x14ac:dyDescent="0.2"/>
    <row r="21854" customFormat="1" x14ac:dyDescent="0.2"/>
    <row r="21855" customFormat="1" x14ac:dyDescent="0.2"/>
    <row r="21856" customFormat="1" x14ac:dyDescent="0.2"/>
    <row r="21857" customFormat="1" x14ac:dyDescent="0.2"/>
    <row r="21858" customFormat="1" x14ac:dyDescent="0.2"/>
    <row r="21859" customFormat="1" x14ac:dyDescent="0.2"/>
    <row r="21860" customFormat="1" x14ac:dyDescent="0.2"/>
    <row r="21861" customFormat="1" x14ac:dyDescent="0.2"/>
    <row r="21862" customFormat="1" x14ac:dyDescent="0.2"/>
    <row r="21863" customFormat="1" x14ac:dyDescent="0.2"/>
    <row r="21864" customFormat="1" x14ac:dyDescent="0.2"/>
    <row r="21865" customFormat="1" x14ac:dyDescent="0.2"/>
    <row r="21866" customFormat="1" x14ac:dyDescent="0.2"/>
    <row r="21867" customFormat="1" x14ac:dyDescent="0.2"/>
    <row r="21868" customFormat="1" x14ac:dyDescent="0.2"/>
    <row r="21869" customFormat="1" x14ac:dyDescent="0.2"/>
    <row r="21870" customFormat="1" x14ac:dyDescent="0.2"/>
    <row r="21871" customFormat="1" x14ac:dyDescent="0.2"/>
    <row r="21872" customFormat="1" x14ac:dyDescent="0.2"/>
    <row r="21873" customFormat="1" x14ac:dyDescent="0.2"/>
    <row r="21874" customFormat="1" x14ac:dyDescent="0.2"/>
    <row r="21875" customFormat="1" x14ac:dyDescent="0.2"/>
    <row r="21876" customFormat="1" x14ac:dyDescent="0.2"/>
    <row r="21877" customFormat="1" x14ac:dyDescent="0.2"/>
    <row r="21878" customFormat="1" x14ac:dyDescent="0.2"/>
    <row r="21879" customFormat="1" x14ac:dyDescent="0.2"/>
    <row r="21880" customFormat="1" x14ac:dyDescent="0.2"/>
    <row r="21881" customFormat="1" x14ac:dyDescent="0.2"/>
    <row r="21882" customFormat="1" x14ac:dyDescent="0.2"/>
    <row r="21883" customFormat="1" x14ac:dyDescent="0.2"/>
    <row r="21884" customFormat="1" x14ac:dyDescent="0.2"/>
    <row r="21885" customFormat="1" x14ac:dyDescent="0.2"/>
    <row r="21886" customFormat="1" x14ac:dyDescent="0.2"/>
    <row r="21887" customFormat="1" x14ac:dyDescent="0.2"/>
    <row r="21888" customFormat="1" x14ac:dyDescent="0.2"/>
    <row r="21889" customFormat="1" x14ac:dyDescent="0.2"/>
    <row r="21890" customFormat="1" x14ac:dyDescent="0.2"/>
    <row r="21891" customFormat="1" x14ac:dyDescent="0.2"/>
    <row r="21892" customFormat="1" x14ac:dyDescent="0.2"/>
    <row r="21893" customFormat="1" x14ac:dyDescent="0.2"/>
    <row r="21894" customFormat="1" x14ac:dyDescent="0.2"/>
    <row r="21895" customFormat="1" x14ac:dyDescent="0.2"/>
    <row r="21896" customFormat="1" x14ac:dyDescent="0.2"/>
    <row r="21897" customFormat="1" x14ac:dyDescent="0.2"/>
    <row r="21898" customFormat="1" x14ac:dyDescent="0.2"/>
    <row r="21899" customFormat="1" x14ac:dyDescent="0.2"/>
    <row r="21900" customFormat="1" x14ac:dyDescent="0.2"/>
    <row r="21901" customFormat="1" x14ac:dyDescent="0.2"/>
    <row r="21902" customFormat="1" x14ac:dyDescent="0.2"/>
    <row r="21903" customFormat="1" x14ac:dyDescent="0.2"/>
    <row r="21904" customFormat="1" x14ac:dyDescent="0.2"/>
    <row r="21905" customFormat="1" x14ac:dyDescent="0.2"/>
    <row r="21906" customFormat="1" x14ac:dyDescent="0.2"/>
    <row r="21907" customFormat="1" x14ac:dyDescent="0.2"/>
    <row r="21908" customFormat="1" x14ac:dyDescent="0.2"/>
    <row r="21909" customFormat="1" x14ac:dyDescent="0.2"/>
    <row r="21910" customFormat="1" x14ac:dyDescent="0.2"/>
    <row r="21911" customFormat="1" x14ac:dyDescent="0.2"/>
    <row r="21912" customFormat="1" x14ac:dyDescent="0.2"/>
    <row r="21913" customFormat="1" x14ac:dyDescent="0.2"/>
    <row r="21914" customFormat="1" x14ac:dyDescent="0.2"/>
    <row r="21915" customFormat="1" x14ac:dyDescent="0.2"/>
    <row r="21916" customFormat="1" x14ac:dyDescent="0.2"/>
    <row r="21917" customFormat="1" x14ac:dyDescent="0.2"/>
    <row r="21918" customFormat="1" x14ac:dyDescent="0.2"/>
    <row r="21919" customFormat="1" x14ac:dyDescent="0.2"/>
    <row r="21920" customFormat="1" x14ac:dyDescent="0.2"/>
    <row r="21921" customFormat="1" x14ac:dyDescent="0.2"/>
    <row r="21922" customFormat="1" x14ac:dyDescent="0.2"/>
    <row r="21923" customFormat="1" x14ac:dyDescent="0.2"/>
    <row r="21924" customFormat="1" x14ac:dyDescent="0.2"/>
    <row r="21925" customFormat="1" x14ac:dyDescent="0.2"/>
    <row r="21926" customFormat="1" x14ac:dyDescent="0.2"/>
    <row r="21927" customFormat="1" x14ac:dyDescent="0.2"/>
    <row r="21928" customFormat="1" x14ac:dyDescent="0.2"/>
    <row r="21929" customFormat="1" x14ac:dyDescent="0.2"/>
    <row r="21930" customFormat="1" x14ac:dyDescent="0.2"/>
    <row r="21931" customFormat="1" x14ac:dyDescent="0.2"/>
    <row r="21932" customFormat="1" x14ac:dyDescent="0.2"/>
    <row r="21933" customFormat="1" x14ac:dyDescent="0.2"/>
    <row r="21934" customFormat="1" x14ac:dyDescent="0.2"/>
    <row r="21935" customFormat="1" x14ac:dyDescent="0.2"/>
    <row r="21936" customFormat="1" x14ac:dyDescent="0.2"/>
    <row r="21937" customFormat="1" x14ac:dyDescent="0.2"/>
    <row r="21938" customFormat="1" x14ac:dyDescent="0.2"/>
    <row r="21939" customFormat="1" x14ac:dyDescent="0.2"/>
    <row r="21940" customFormat="1" x14ac:dyDescent="0.2"/>
    <row r="21941" customFormat="1" x14ac:dyDescent="0.2"/>
    <row r="21942" customFormat="1" x14ac:dyDescent="0.2"/>
    <row r="21943" customFormat="1" x14ac:dyDescent="0.2"/>
    <row r="21944" customFormat="1" x14ac:dyDescent="0.2"/>
    <row r="21945" customFormat="1" x14ac:dyDescent="0.2"/>
    <row r="21946" customFormat="1" x14ac:dyDescent="0.2"/>
    <row r="21947" customFormat="1" x14ac:dyDescent="0.2"/>
    <row r="21948" customFormat="1" x14ac:dyDescent="0.2"/>
    <row r="21949" customFormat="1" x14ac:dyDescent="0.2"/>
    <row r="21950" customFormat="1" x14ac:dyDescent="0.2"/>
    <row r="21951" customFormat="1" x14ac:dyDescent="0.2"/>
    <row r="21952" customFormat="1" x14ac:dyDescent="0.2"/>
    <row r="21953" customFormat="1" x14ac:dyDescent="0.2"/>
    <row r="21954" customFormat="1" x14ac:dyDescent="0.2"/>
    <row r="21955" customFormat="1" x14ac:dyDescent="0.2"/>
    <row r="21956" customFormat="1" x14ac:dyDescent="0.2"/>
    <row r="21957" customFormat="1" x14ac:dyDescent="0.2"/>
    <row r="21958" customFormat="1" x14ac:dyDescent="0.2"/>
    <row r="21959" customFormat="1" x14ac:dyDescent="0.2"/>
    <row r="21960" customFormat="1" x14ac:dyDescent="0.2"/>
    <row r="21961" customFormat="1" x14ac:dyDescent="0.2"/>
    <row r="21962" customFormat="1" x14ac:dyDescent="0.2"/>
    <row r="21963" customFormat="1" x14ac:dyDescent="0.2"/>
    <row r="21964" customFormat="1" x14ac:dyDescent="0.2"/>
    <row r="21965" customFormat="1" x14ac:dyDescent="0.2"/>
    <row r="21966" customFormat="1" x14ac:dyDescent="0.2"/>
    <row r="21967" customFormat="1" x14ac:dyDescent="0.2"/>
    <row r="21968" customFormat="1" x14ac:dyDescent="0.2"/>
    <row r="21969" customFormat="1" x14ac:dyDescent="0.2"/>
    <row r="21970" customFormat="1" x14ac:dyDescent="0.2"/>
    <row r="21971" customFormat="1" x14ac:dyDescent="0.2"/>
    <row r="21972" customFormat="1" x14ac:dyDescent="0.2"/>
    <row r="21973" customFormat="1" x14ac:dyDescent="0.2"/>
    <row r="21974" customFormat="1" x14ac:dyDescent="0.2"/>
    <row r="21975" customFormat="1" x14ac:dyDescent="0.2"/>
    <row r="21976" customFormat="1" x14ac:dyDescent="0.2"/>
    <row r="21977" customFormat="1" x14ac:dyDescent="0.2"/>
    <row r="21978" customFormat="1" x14ac:dyDescent="0.2"/>
    <row r="21979" customFormat="1" x14ac:dyDescent="0.2"/>
    <row r="21980" customFormat="1" x14ac:dyDescent="0.2"/>
    <row r="21981" customFormat="1" x14ac:dyDescent="0.2"/>
    <row r="21982" customFormat="1" x14ac:dyDescent="0.2"/>
    <row r="21983" customFormat="1" x14ac:dyDescent="0.2"/>
    <row r="21984" customFormat="1" x14ac:dyDescent="0.2"/>
    <row r="21985" customFormat="1" x14ac:dyDescent="0.2"/>
    <row r="21986" customFormat="1" x14ac:dyDescent="0.2"/>
    <row r="21987" customFormat="1" x14ac:dyDescent="0.2"/>
    <row r="21988" customFormat="1" x14ac:dyDescent="0.2"/>
    <row r="21989" customFormat="1" x14ac:dyDescent="0.2"/>
    <row r="21990" customFormat="1" x14ac:dyDescent="0.2"/>
    <row r="21991" customFormat="1" x14ac:dyDescent="0.2"/>
    <row r="21992" customFormat="1" x14ac:dyDescent="0.2"/>
    <row r="21993" customFormat="1" x14ac:dyDescent="0.2"/>
    <row r="21994" customFormat="1" x14ac:dyDescent="0.2"/>
    <row r="21995" customFormat="1" x14ac:dyDescent="0.2"/>
    <row r="21996" customFormat="1" x14ac:dyDescent="0.2"/>
    <row r="21997" customFormat="1" x14ac:dyDescent="0.2"/>
    <row r="21998" customFormat="1" x14ac:dyDescent="0.2"/>
    <row r="21999" customFormat="1" x14ac:dyDescent="0.2"/>
    <row r="22000" customFormat="1" x14ac:dyDescent="0.2"/>
    <row r="22001" customFormat="1" x14ac:dyDescent="0.2"/>
    <row r="22002" customFormat="1" x14ac:dyDescent="0.2"/>
    <row r="22003" customFormat="1" x14ac:dyDescent="0.2"/>
    <row r="22004" customFormat="1" x14ac:dyDescent="0.2"/>
    <row r="22005" customFormat="1" x14ac:dyDescent="0.2"/>
    <row r="22006" customFormat="1" x14ac:dyDescent="0.2"/>
    <row r="22007" customFormat="1" x14ac:dyDescent="0.2"/>
    <row r="22008" customFormat="1" x14ac:dyDescent="0.2"/>
    <row r="22009" customFormat="1" x14ac:dyDescent="0.2"/>
    <row r="22010" customFormat="1" x14ac:dyDescent="0.2"/>
    <row r="22011" customFormat="1" x14ac:dyDescent="0.2"/>
    <row r="22012" customFormat="1" x14ac:dyDescent="0.2"/>
    <row r="22013" customFormat="1" x14ac:dyDescent="0.2"/>
    <row r="22014" customFormat="1" x14ac:dyDescent="0.2"/>
    <row r="22015" customFormat="1" x14ac:dyDescent="0.2"/>
    <row r="22016" customFormat="1" x14ac:dyDescent="0.2"/>
    <row r="22017" customFormat="1" x14ac:dyDescent="0.2"/>
    <row r="22018" customFormat="1" x14ac:dyDescent="0.2"/>
    <row r="22019" customFormat="1" x14ac:dyDescent="0.2"/>
    <row r="22020" customFormat="1" x14ac:dyDescent="0.2"/>
    <row r="22021" customFormat="1" x14ac:dyDescent="0.2"/>
    <row r="22022" customFormat="1" x14ac:dyDescent="0.2"/>
    <row r="22023" customFormat="1" x14ac:dyDescent="0.2"/>
    <row r="22024" customFormat="1" x14ac:dyDescent="0.2"/>
    <row r="22025" customFormat="1" x14ac:dyDescent="0.2"/>
    <row r="22026" customFormat="1" x14ac:dyDescent="0.2"/>
    <row r="22027" customFormat="1" x14ac:dyDescent="0.2"/>
    <row r="22028" customFormat="1" x14ac:dyDescent="0.2"/>
    <row r="22029" customFormat="1" x14ac:dyDescent="0.2"/>
    <row r="22030" customFormat="1" x14ac:dyDescent="0.2"/>
    <row r="22031" customFormat="1" x14ac:dyDescent="0.2"/>
    <row r="22032" customFormat="1" x14ac:dyDescent="0.2"/>
    <row r="22033" customFormat="1" x14ac:dyDescent="0.2"/>
    <row r="22034" customFormat="1" x14ac:dyDescent="0.2"/>
    <row r="22035" customFormat="1" x14ac:dyDescent="0.2"/>
    <row r="22036" customFormat="1" x14ac:dyDescent="0.2"/>
    <row r="22037" customFormat="1" x14ac:dyDescent="0.2"/>
    <row r="22038" customFormat="1" x14ac:dyDescent="0.2"/>
    <row r="22039" customFormat="1" x14ac:dyDescent="0.2"/>
    <row r="22040" customFormat="1" x14ac:dyDescent="0.2"/>
    <row r="22041" customFormat="1" x14ac:dyDescent="0.2"/>
    <row r="22042" customFormat="1" x14ac:dyDescent="0.2"/>
    <row r="22043" customFormat="1" x14ac:dyDescent="0.2"/>
    <row r="22044" customFormat="1" x14ac:dyDescent="0.2"/>
    <row r="22045" customFormat="1" x14ac:dyDescent="0.2"/>
    <row r="22046" customFormat="1" x14ac:dyDescent="0.2"/>
    <row r="22047" customFormat="1" x14ac:dyDescent="0.2"/>
    <row r="22048" customFormat="1" x14ac:dyDescent="0.2"/>
    <row r="22049" customFormat="1" x14ac:dyDescent="0.2"/>
    <row r="22050" customFormat="1" x14ac:dyDescent="0.2"/>
    <row r="22051" customFormat="1" x14ac:dyDescent="0.2"/>
    <row r="22052" customFormat="1" x14ac:dyDescent="0.2"/>
    <row r="22053" customFormat="1" x14ac:dyDescent="0.2"/>
    <row r="22054" customFormat="1" x14ac:dyDescent="0.2"/>
    <row r="22055" customFormat="1" x14ac:dyDescent="0.2"/>
    <row r="22056" customFormat="1" x14ac:dyDescent="0.2"/>
    <row r="22057" customFormat="1" x14ac:dyDescent="0.2"/>
    <row r="22058" customFormat="1" x14ac:dyDescent="0.2"/>
    <row r="22059" customFormat="1" x14ac:dyDescent="0.2"/>
    <row r="22060" customFormat="1" x14ac:dyDescent="0.2"/>
    <row r="22061" customFormat="1" x14ac:dyDescent="0.2"/>
    <row r="22062" customFormat="1" x14ac:dyDescent="0.2"/>
    <row r="22063" customFormat="1" x14ac:dyDescent="0.2"/>
    <row r="22064" customFormat="1" x14ac:dyDescent="0.2"/>
    <row r="22065" customFormat="1" x14ac:dyDescent="0.2"/>
    <row r="22066" customFormat="1" x14ac:dyDescent="0.2"/>
    <row r="22067" customFormat="1" x14ac:dyDescent="0.2"/>
    <row r="22068" customFormat="1" x14ac:dyDescent="0.2"/>
    <row r="22069" customFormat="1" x14ac:dyDescent="0.2"/>
    <row r="22070" customFormat="1" x14ac:dyDescent="0.2"/>
    <row r="22071" customFormat="1" x14ac:dyDescent="0.2"/>
    <row r="22072" customFormat="1" x14ac:dyDescent="0.2"/>
    <row r="22073" customFormat="1" x14ac:dyDescent="0.2"/>
    <row r="22074" customFormat="1" x14ac:dyDescent="0.2"/>
    <row r="22075" customFormat="1" x14ac:dyDescent="0.2"/>
    <row r="22076" customFormat="1" x14ac:dyDescent="0.2"/>
    <row r="22077" customFormat="1" x14ac:dyDescent="0.2"/>
    <row r="22078" customFormat="1" x14ac:dyDescent="0.2"/>
    <row r="22079" customFormat="1" x14ac:dyDescent="0.2"/>
    <row r="22080" customFormat="1" x14ac:dyDescent="0.2"/>
    <row r="22081" customFormat="1" x14ac:dyDescent="0.2"/>
    <row r="22082" customFormat="1" x14ac:dyDescent="0.2"/>
    <row r="22083" customFormat="1" x14ac:dyDescent="0.2"/>
    <row r="22084" customFormat="1" x14ac:dyDescent="0.2"/>
    <row r="22085" customFormat="1" x14ac:dyDescent="0.2"/>
    <row r="22086" customFormat="1" x14ac:dyDescent="0.2"/>
    <row r="22087" customFormat="1" x14ac:dyDescent="0.2"/>
    <row r="22088" customFormat="1" x14ac:dyDescent="0.2"/>
    <row r="22089" customFormat="1" x14ac:dyDescent="0.2"/>
    <row r="22090" customFormat="1" x14ac:dyDescent="0.2"/>
    <row r="22091" customFormat="1" x14ac:dyDescent="0.2"/>
    <row r="22092" customFormat="1" x14ac:dyDescent="0.2"/>
    <row r="22093" customFormat="1" x14ac:dyDescent="0.2"/>
    <row r="22094" customFormat="1" x14ac:dyDescent="0.2"/>
    <row r="22095" customFormat="1" x14ac:dyDescent="0.2"/>
    <row r="22096" customFormat="1" x14ac:dyDescent="0.2"/>
    <row r="22097" customFormat="1" x14ac:dyDescent="0.2"/>
    <row r="22098" customFormat="1" x14ac:dyDescent="0.2"/>
    <row r="22099" customFormat="1" x14ac:dyDescent="0.2"/>
    <row r="22100" customFormat="1" x14ac:dyDescent="0.2"/>
    <row r="22101" customFormat="1" x14ac:dyDescent="0.2"/>
    <row r="22102" customFormat="1" x14ac:dyDescent="0.2"/>
    <row r="22103" customFormat="1" x14ac:dyDescent="0.2"/>
    <row r="22104" customFormat="1" x14ac:dyDescent="0.2"/>
    <row r="22105" customFormat="1" x14ac:dyDescent="0.2"/>
    <row r="22106" customFormat="1" x14ac:dyDescent="0.2"/>
    <row r="22107" customFormat="1" x14ac:dyDescent="0.2"/>
    <row r="22108" customFormat="1" x14ac:dyDescent="0.2"/>
    <row r="22109" customFormat="1" x14ac:dyDescent="0.2"/>
    <row r="22110" customFormat="1" x14ac:dyDescent="0.2"/>
    <row r="22111" customFormat="1" x14ac:dyDescent="0.2"/>
    <row r="22112" customFormat="1" x14ac:dyDescent="0.2"/>
    <row r="22113" customFormat="1" x14ac:dyDescent="0.2"/>
    <row r="22114" customFormat="1" x14ac:dyDescent="0.2"/>
    <row r="22115" customFormat="1" x14ac:dyDescent="0.2"/>
    <row r="22116" customFormat="1" x14ac:dyDescent="0.2"/>
    <row r="22117" customFormat="1" x14ac:dyDescent="0.2"/>
    <row r="22118" customFormat="1" x14ac:dyDescent="0.2"/>
    <row r="22119" customFormat="1" x14ac:dyDescent="0.2"/>
    <row r="22120" customFormat="1" x14ac:dyDescent="0.2"/>
    <row r="22121" customFormat="1" x14ac:dyDescent="0.2"/>
    <row r="22122" customFormat="1" x14ac:dyDescent="0.2"/>
    <row r="22123" customFormat="1" x14ac:dyDescent="0.2"/>
    <row r="22124" customFormat="1" x14ac:dyDescent="0.2"/>
    <row r="22125" customFormat="1" x14ac:dyDescent="0.2"/>
    <row r="22126" customFormat="1" x14ac:dyDescent="0.2"/>
    <row r="22127" customFormat="1" x14ac:dyDescent="0.2"/>
    <row r="22128" customFormat="1" x14ac:dyDescent="0.2"/>
    <row r="22129" customFormat="1" x14ac:dyDescent="0.2"/>
    <row r="22130" customFormat="1" x14ac:dyDescent="0.2"/>
    <row r="22131" customFormat="1" x14ac:dyDescent="0.2"/>
    <row r="22132" customFormat="1" x14ac:dyDescent="0.2"/>
    <row r="22133" customFormat="1" x14ac:dyDescent="0.2"/>
    <row r="22134" customFormat="1" x14ac:dyDescent="0.2"/>
    <row r="22135" customFormat="1" x14ac:dyDescent="0.2"/>
    <row r="22136" customFormat="1" x14ac:dyDescent="0.2"/>
    <row r="22137" customFormat="1" x14ac:dyDescent="0.2"/>
    <row r="22138" customFormat="1" x14ac:dyDescent="0.2"/>
    <row r="22139" customFormat="1" x14ac:dyDescent="0.2"/>
    <row r="22140" customFormat="1" x14ac:dyDescent="0.2"/>
    <row r="22141" customFormat="1" x14ac:dyDescent="0.2"/>
    <row r="22142" customFormat="1" x14ac:dyDescent="0.2"/>
    <row r="22143" customFormat="1" x14ac:dyDescent="0.2"/>
    <row r="22144" customFormat="1" x14ac:dyDescent="0.2"/>
    <row r="22145" customFormat="1" x14ac:dyDescent="0.2"/>
    <row r="22146" customFormat="1" x14ac:dyDescent="0.2"/>
    <row r="22147" customFormat="1" x14ac:dyDescent="0.2"/>
    <row r="22148" customFormat="1" x14ac:dyDescent="0.2"/>
    <row r="22149" customFormat="1" x14ac:dyDescent="0.2"/>
    <row r="22150" customFormat="1" x14ac:dyDescent="0.2"/>
    <row r="22151" customFormat="1" x14ac:dyDescent="0.2"/>
    <row r="22152" customFormat="1" x14ac:dyDescent="0.2"/>
    <row r="22153" customFormat="1" x14ac:dyDescent="0.2"/>
    <row r="22154" customFormat="1" x14ac:dyDescent="0.2"/>
    <row r="22155" customFormat="1" x14ac:dyDescent="0.2"/>
    <row r="22156" customFormat="1" x14ac:dyDescent="0.2"/>
    <row r="22157" customFormat="1" x14ac:dyDescent="0.2"/>
    <row r="22158" customFormat="1" x14ac:dyDescent="0.2"/>
    <row r="22159" customFormat="1" x14ac:dyDescent="0.2"/>
    <row r="22160" customFormat="1" x14ac:dyDescent="0.2"/>
    <row r="22161" customFormat="1" x14ac:dyDescent="0.2"/>
    <row r="22162" customFormat="1" x14ac:dyDescent="0.2"/>
    <row r="22163" customFormat="1" x14ac:dyDescent="0.2"/>
    <row r="22164" customFormat="1" x14ac:dyDescent="0.2"/>
    <row r="22165" customFormat="1" x14ac:dyDescent="0.2"/>
    <row r="22166" customFormat="1" x14ac:dyDescent="0.2"/>
    <row r="22167" customFormat="1" x14ac:dyDescent="0.2"/>
    <row r="22168" customFormat="1" x14ac:dyDescent="0.2"/>
    <row r="22169" customFormat="1" x14ac:dyDescent="0.2"/>
    <row r="22170" customFormat="1" x14ac:dyDescent="0.2"/>
    <row r="22171" customFormat="1" x14ac:dyDescent="0.2"/>
    <row r="22172" customFormat="1" x14ac:dyDescent="0.2"/>
    <row r="22173" customFormat="1" x14ac:dyDescent="0.2"/>
    <row r="22174" customFormat="1" x14ac:dyDescent="0.2"/>
    <row r="22175" customFormat="1" x14ac:dyDescent="0.2"/>
    <row r="22176" customFormat="1" x14ac:dyDescent="0.2"/>
    <row r="22177" customFormat="1" x14ac:dyDescent="0.2"/>
    <row r="22178" customFormat="1" x14ac:dyDescent="0.2"/>
    <row r="22179" customFormat="1" x14ac:dyDescent="0.2"/>
    <row r="22180" customFormat="1" x14ac:dyDescent="0.2"/>
    <row r="22181" customFormat="1" x14ac:dyDescent="0.2"/>
    <row r="22182" customFormat="1" x14ac:dyDescent="0.2"/>
    <row r="22183" customFormat="1" x14ac:dyDescent="0.2"/>
    <row r="22184" customFormat="1" x14ac:dyDescent="0.2"/>
    <row r="22185" customFormat="1" x14ac:dyDescent="0.2"/>
    <row r="22186" customFormat="1" x14ac:dyDescent="0.2"/>
    <row r="22187" customFormat="1" x14ac:dyDescent="0.2"/>
    <row r="22188" customFormat="1" x14ac:dyDescent="0.2"/>
    <row r="22189" customFormat="1" x14ac:dyDescent="0.2"/>
    <row r="22190" customFormat="1" x14ac:dyDescent="0.2"/>
    <row r="22191" customFormat="1" x14ac:dyDescent="0.2"/>
    <row r="22192" customFormat="1" x14ac:dyDescent="0.2"/>
    <row r="22193" customFormat="1" x14ac:dyDescent="0.2"/>
    <row r="22194" customFormat="1" x14ac:dyDescent="0.2"/>
    <row r="22195" customFormat="1" x14ac:dyDescent="0.2"/>
    <row r="22196" customFormat="1" x14ac:dyDescent="0.2"/>
    <row r="22197" customFormat="1" x14ac:dyDescent="0.2"/>
    <row r="22198" customFormat="1" x14ac:dyDescent="0.2"/>
    <row r="22199" customFormat="1" x14ac:dyDescent="0.2"/>
    <row r="22200" customFormat="1" x14ac:dyDescent="0.2"/>
    <row r="22201" customFormat="1" x14ac:dyDescent="0.2"/>
    <row r="22202" customFormat="1" x14ac:dyDescent="0.2"/>
    <row r="22203" customFormat="1" x14ac:dyDescent="0.2"/>
    <row r="22204" customFormat="1" x14ac:dyDescent="0.2"/>
    <row r="22205" customFormat="1" x14ac:dyDescent="0.2"/>
    <row r="22206" customFormat="1" x14ac:dyDescent="0.2"/>
    <row r="22207" customFormat="1" x14ac:dyDescent="0.2"/>
    <row r="22208" customFormat="1" x14ac:dyDescent="0.2"/>
    <row r="22209" customFormat="1" x14ac:dyDescent="0.2"/>
    <row r="22210" customFormat="1" x14ac:dyDescent="0.2"/>
    <row r="22211" customFormat="1" x14ac:dyDescent="0.2"/>
    <row r="22212" customFormat="1" x14ac:dyDescent="0.2"/>
    <row r="22213" customFormat="1" x14ac:dyDescent="0.2"/>
    <row r="22214" customFormat="1" x14ac:dyDescent="0.2"/>
    <row r="22215" customFormat="1" x14ac:dyDescent="0.2"/>
    <row r="22216" customFormat="1" x14ac:dyDescent="0.2"/>
    <row r="22217" customFormat="1" x14ac:dyDescent="0.2"/>
    <row r="22218" customFormat="1" x14ac:dyDescent="0.2"/>
    <row r="22219" customFormat="1" x14ac:dyDescent="0.2"/>
    <row r="22220" customFormat="1" x14ac:dyDescent="0.2"/>
    <row r="22221" customFormat="1" x14ac:dyDescent="0.2"/>
    <row r="22222" customFormat="1" x14ac:dyDescent="0.2"/>
    <row r="22223" customFormat="1" x14ac:dyDescent="0.2"/>
    <row r="22224" customFormat="1" x14ac:dyDescent="0.2"/>
    <row r="22225" customFormat="1" x14ac:dyDescent="0.2"/>
    <row r="22226" customFormat="1" x14ac:dyDescent="0.2"/>
    <row r="22227" customFormat="1" x14ac:dyDescent="0.2"/>
    <row r="22228" customFormat="1" x14ac:dyDescent="0.2"/>
    <row r="22229" customFormat="1" x14ac:dyDescent="0.2"/>
    <row r="22230" customFormat="1" x14ac:dyDescent="0.2"/>
    <row r="22231" customFormat="1" x14ac:dyDescent="0.2"/>
    <row r="22232" customFormat="1" x14ac:dyDescent="0.2"/>
    <row r="22233" customFormat="1" x14ac:dyDescent="0.2"/>
    <row r="22234" customFormat="1" x14ac:dyDescent="0.2"/>
    <row r="22235" customFormat="1" x14ac:dyDescent="0.2"/>
    <row r="22236" customFormat="1" x14ac:dyDescent="0.2"/>
    <row r="22237" customFormat="1" x14ac:dyDescent="0.2"/>
    <row r="22238" customFormat="1" x14ac:dyDescent="0.2"/>
    <row r="22239" customFormat="1" x14ac:dyDescent="0.2"/>
    <row r="22240" customFormat="1" x14ac:dyDescent="0.2"/>
    <row r="22241" customFormat="1" x14ac:dyDescent="0.2"/>
    <row r="22242" customFormat="1" x14ac:dyDescent="0.2"/>
    <row r="22243" customFormat="1" x14ac:dyDescent="0.2"/>
    <row r="22244" customFormat="1" x14ac:dyDescent="0.2"/>
    <row r="22245" customFormat="1" x14ac:dyDescent="0.2"/>
    <row r="22246" customFormat="1" x14ac:dyDescent="0.2"/>
    <row r="22247" customFormat="1" x14ac:dyDescent="0.2"/>
    <row r="22248" customFormat="1" x14ac:dyDescent="0.2"/>
    <row r="22249" customFormat="1" x14ac:dyDescent="0.2"/>
    <row r="22250" customFormat="1" x14ac:dyDescent="0.2"/>
    <row r="22251" customFormat="1" x14ac:dyDescent="0.2"/>
    <row r="22252" customFormat="1" x14ac:dyDescent="0.2"/>
    <row r="22253" customFormat="1" x14ac:dyDescent="0.2"/>
    <row r="22254" customFormat="1" x14ac:dyDescent="0.2"/>
    <row r="22255" customFormat="1" x14ac:dyDescent="0.2"/>
    <row r="22256" customFormat="1" x14ac:dyDescent="0.2"/>
    <row r="22257" customFormat="1" x14ac:dyDescent="0.2"/>
    <row r="22258" customFormat="1" x14ac:dyDescent="0.2"/>
    <row r="22259" customFormat="1" x14ac:dyDescent="0.2"/>
    <row r="22260" customFormat="1" x14ac:dyDescent="0.2"/>
    <row r="22261" customFormat="1" x14ac:dyDescent="0.2"/>
    <row r="22262" customFormat="1" x14ac:dyDescent="0.2"/>
    <row r="22263" customFormat="1" x14ac:dyDescent="0.2"/>
    <row r="22264" customFormat="1" x14ac:dyDescent="0.2"/>
    <row r="22265" customFormat="1" x14ac:dyDescent="0.2"/>
    <row r="22266" customFormat="1" x14ac:dyDescent="0.2"/>
    <row r="22267" customFormat="1" x14ac:dyDescent="0.2"/>
    <row r="22268" customFormat="1" x14ac:dyDescent="0.2"/>
    <row r="22269" customFormat="1" x14ac:dyDescent="0.2"/>
    <row r="22270" customFormat="1" x14ac:dyDescent="0.2"/>
    <row r="22271" customFormat="1" x14ac:dyDescent="0.2"/>
    <row r="22272" customFormat="1" x14ac:dyDescent="0.2"/>
    <row r="22273" customFormat="1" x14ac:dyDescent="0.2"/>
    <row r="22274" customFormat="1" x14ac:dyDescent="0.2"/>
    <row r="22275" customFormat="1" x14ac:dyDescent="0.2"/>
    <row r="22276" customFormat="1" x14ac:dyDescent="0.2"/>
    <row r="22277" customFormat="1" x14ac:dyDescent="0.2"/>
    <row r="22278" customFormat="1" x14ac:dyDescent="0.2"/>
    <row r="22279" customFormat="1" x14ac:dyDescent="0.2"/>
    <row r="22280" customFormat="1" x14ac:dyDescent="0.2"/>
    <row r="22281" customFormat="1" x14ac:dyDescent="0.2"/>
    <row r="22282" customFormat="1" x14ac:dyDescent="0.2"/>
    <row r="22283" customFormat="1" x14ac:dyDescent="0.2"/>
    <row r="22284" customFormat="1" x14ac:dyDescent="0.2"/>
    <row r="22285" customFormat="1" x14ac:dyDescent="0.2"/>
    <row r="22286" customFormat="1" x14ac:dyDescent="0.2"/>
    <row r="22287" customFormat="1" x14ac:dyDescent="0.2"/>
    <row r="22288" customFormat="1" x14ac:dyDescent="0.2"/>
    <row r="22289" customFormat="1" x14ac:dyDescent="0.2"/>
    <row r="22290" customFormat="1" x14ac:dyDescent="0.2"/>
    <row r="22291" customFormat="1" x14ac:dyDescent="0.2"/>
    <row r="22292" customFormat="1" x14ac:dyDescent="0.2"/>
    <row r="22293" customFormat="1" x14ac:dyDescent="0.2"/>
    <row r="22294" customFormat="1" x14ac:dyDescent="0.2"/>
    <row r="22295" customFormat="1" x14ac:dyDescent="0.2"/>
    <row r="22296" customFormat="1" x14ac:dyDescent="0.2"/>
    <row r="22297" customFormat="1" x14ac:dyDescent="0.2"/>
    <row r="22298" customFormat="1" x14ac:dyDescent="0.2"/>
    <row r="22299" customFormat="1" x14ac:dyDescent="0.2"/>
    <row r="22300" customFormat="1" x14ac:dyDescent="0.2"/>
    <row r="22301" customFormat="1" x14ac:dyDescent="0.2"/>
    <row r="22302" customFormat="1" x14ac:dyDescent="0.2"/>
    <row r="22303" customFormat="1" x14ac:dyDescent="0.2"/>
    <row r="22304" customFormat="1" x14ac:dyDescent="0.2"/>
    <row r="22305" customFormat="1" x14ac:dyDescent="0.2"/>
    <row r="22306" customFormat="1" x14ac:dyDescent="0.2"/>
    <row r="22307" customFormat="1" x14ac:dyDescent="0.2"/>
    <row r="22308" customFormat="1" x14ac:dyDescent="0.2"/>
    <row r="22309" customFormat="1" x14ac:dyDescent="0.2"/>
    <row r="22310" customFormat="1" x14ac:dyDescent="0.2"/>
    <row r="22311" customFormat="1" x14ac:dyDescent="0.2"/>
    <row r="22312" customFormat="1" x14ac:dyDescent="0.2"/>
    <row r="22313" customFormat="1" x14ac:dyDescent="0.2"/>
    <row r="22314" customFormat="1" x14ac:dyDescent="0.2"/>
    <row r="22315" customFormat="1" x14ac:dyDescent="0.2"/>
    <row r="22316" customFormat="1" x14ac:dyDescent="0.2"/>
    <row r="22317" customFormat="1" x14ac:dyDescent="0.2"/>
    <row r="22318" customFormat="1" x14ac:dyDescent="0.2"/>
    <row r="22319" customFormat="1" x14ac:dyDescent="0.2"/>
    <row r="22320" customFormat="1" x14ac:dyDescent="0.2"/>
    <row r="22321" customFormat="1" x14ac:dyDescent="0.2"/>
    <row r="22322" customFormat="1" x14ac:dyDescent="0.2"/>
    <row r="22323" customFormat="1" x14ac:dyDescent="0.2"/>
    <row r="22324" customFormat="1" x14ac:dyDescent="0.2"/>
    <row r="22325" customFormat="1" x14ac:dyDescent="0.2"/>
    <row r="22326" customFormat="1" x14ac:dyDescent="0.2"/>
    <row r="22327" customFormat="1" x14ac:dyDescent="0.2"/>
    <row r="22328" customFormat="1" x14ac:dyDescent="0.2"/>
    <row r="22329" customFormat="1" x14ac:dyDescent="0.2"/>
    <row r="22330" customFormat="1" x14ac:dyDescent="0.2"/>
    <row r="22331" customFormat="1" x14ac:dyDescent="0.2"/>
    <row r="22332" customFormat="1" x14ac:dyDescent="0.2"/>
    <row r="22333" customFormat="1" x14ac:dyDescent="0.2"/>
    <row r="22334" customFormat="1" x14ac:dyDescent="0.2"/>
    <row r="22335" customFormat="1" x14ac:dyDescent="0.2"/>
    <row r="22336" customFormat="1" x14ac:dyDescent="0.2"/>
    <row r="22337" customFormat="1" x14ac:dyDescent="0.2"/>
    <row r="22338" customFormat="1" x14ac:dyDescent="0.2"/>
    <row r="22339" customFormat="1" x14ac:dyDescent="0.2"/>
    <row r="22340" customFormat="1" x14ac:dyDescent="0.2"/>
    <row r="22341" customFormat="1" x14ac:dyDescent="0.2"/>
    <row r="22342" customFormat="1" x14ac:dyDescent="0.2"/>
    <row r="22343" customFormat="1" x14ac:dyDescent="0.2"/>
    <row r="22344" customFormat="1" x14ac:dyDescent="0.2"/>
    <row r="22345" customFormat="1" x14ac:dyDescent="0.2"/>
    <row r="22346" customFormat="1" x14ac:dyDescent="0.2"/>
    <row r="22347" customFormat="1" x14ac:dyDescent="0.2"/>
    <row r="22348" customFormat="1" x14ac:dyDescent="0.2"/>
    <row r="22349" customFormat="1" x14ac:dyDescent="0.2"/>
    <row r="22350" customFormat="1" x14ac:dyDescent="0.2"/>
    <row r="22351" customFormat="1" x14ac:dyDescent="0.2"/>
    <row r="22352" customFormat="1" x14ac:dyDescent="0.2"/>
    <row r="22353" customFormat="1" x14ac:dyDescent="0.2"/>
    <row r="22354" customFormat="1" x14ac:dyDescent="0.2"/>
    <row r="22355" customFormat="1" x14ac:dyDescent="0.2"/>
    <row r="22356" customFormat="1" x14ac:dyDescent="0.2"/>
    <row r="22357" customFormat="1" x14ac:dyDescent="0.2"/>
    <row r="22358" customFormat="1" x14ac:dyDescent="0.2"/>
    <row r="22359" customFormat="1" x14ac:dyDescent="0.2"/>
    <row r="22360" customFormat="1" x14ac:dyDescent="0.2"/>
    <row r="22361" customFormat="1" x14ac:dyDescent="0.2"/>
    <row r="22362" customFormat="1" x14ac:dyDescent="0.2"/>
    <row r="22363" customFormat="1" x14ac:dyDescent="0.2"/>
    <row r="22364" customFormat="1" x14ac:dyDescent="0.2"/>
    <row r="22365" customFormat="1" x14ac:dyDescent="0.2"/>
    <row r="22366" customFormat="1" x14ac:dyDescent="0.2"/>
    <row r="22367" customFormat="1" x14ac:dyDescent="0.2"/>
    <row r="22368" customFormat="1" x14ac:dyDescent="0.2"/>
    <row r="22369" customFormat="1" x14ac:dyDescent="0.2"/>
    <row r="22370" customFormat="1" x14ac:dyDescent="0.2"/>
    <row r="22371" customFormat="1" x14ac:dyDescent="0.2"/>
    <row r="22372" customFormat="1" x14ac:dyDescent="0.2"/>
    <row r="22373" customFormat="1" x14ac:dyDescent="0.2"/>
    <row r="22374" customFormat="1" x14ac:dyDescent="0.2"/>
    <row r="22375" customFormat="1" x14ac:dyDescent="0.2"/>
    <row r="22376" customFormat="1" x14ac:dyDescent="0.2"/>
    <row r="22377" customFormat="1" x14ac:dyDescent="0.2"/>
    <row r="22378" customFormat="1" x14ac:dyDescent="0.2"/>
    <row r="22379" customFormat="1" x14ac:dyDescent="0.2"/>
    <row r="22380" customFormat="1" x14ac:dyDescent="0.2"/>
    <row r="22381" customFormat="1" x14ac:dyDescent="0.2"/>
    <row r="22382" customFormat="1" x14ac:dyDescent="0.2"/>
    <row r="22383" customFormat="1" x14ac:dyDescent="0.2"/>
    <row r="22384" customFormat="1" x14ac:dyDescent="0.2"/>
    <row r="22385" customFormat="1" x14ac:dyDescent="0.2"/>
    <row r="22386" customFormat="1" x14ac:dyDescent="0.2"/>
    <row r="22387" customFormat="1" x14ac:dyDescent="0.2"/>
    <row r="22388" customFormat="1" x14ac:dyDescent="0.2"/>
    <row r="22389" customFormat="1" x14ac:dyDescent="0.2"/>
    <row r="22390" customFormat="1" x14ac:dyDescent="0.2"/>
    <row r="22391" customFormat="1" x14ac:dyDescent="0.2"/>
    <row r="22392" customFormat="1" x14ac:dyDescent="0.2"/>
    <row r="22393" customFormat="1" x14ac:dyDescent="0.2"/>
    <row r="22394" customFormat="1" x14ac:dyDescent="0.2"/>
    <row r="22395" customFormat="1" x14ac:dyDescent="0.2"/>
    <row r="22396" customFormat="1" x14ac:dyDescent="0.2"/>
    <row r="22397" customFormat="1" x14ac:dyDescent="0.2"/>
    <row r="22398" customFormat="1" x14ac:dyDescent="0.2"/>
    <row r="22399" customFormat="1" x14ac:dyDescent="0.2"/>
    <row r="22400" customFormat="1" x14ac:dyDescent="0.2"/>
    <row r="22401" customFormat="1" x14ac:dyDescent="0.2"/>
    <row r="22402" customFormat="1" x14ac:dyDescent="0.2"/>
    <row r="22403" customFormat="1" x14ac:dyDescent="0.2"/>
    <row r="22404" customFormat="1" x14ac:dyDescent="0.2"/>
    <row r="22405" customFormat="1" x14ac:dyDescent="0.2"/>
    <row r="22406" customFormat="1" x14ac:dyDescent="0.2"/>
    <row r="22407" customFormat="1" x14ac:dyDescent="0.2"/>
    <row r="22408" customFormat="1" x14ac:dyDescent="0.2"/>
    <row r="22409" customFormat="1" x14ac:dyDescent="0.2"/>
    <row r="22410" customFormat="1" x14ac:dyDescent="0.2"/>
    <row r="22411" customFormat="1" x14ac:dyDescent="0.2"/>
    <row r="22412" customFormat="1" x14ac:dyDescent="0.2"/>
    <row r="22413" customFormat="1" x14ac:dyDescent="0.2"/>
    <row r="22414" customFormat="1" x14ac:dyDescent="0.2"/>
    <row r="22415" customFormat="1" x14ac:dyDescent="0.2"/>
    <row r="22416" customFormat="1" x14ac:dyDescent="0.2"/>
    <row r="22417" customFormat="1" x14ac:dyDescent="0.2"/>
    <row r="22418" customFormat="1" x14ac:dyDescent="0.2"/>
    <row r="22419" customFormat="1" x14ac:dyDescent="0.2"/>
    <row r="22420" customFormat="1" x14ac:dyDescent="0.2"/>
    <row r="22421" customFormat="1" x14ac:dyDescent="0.2"/>
    <row r="22422" customFormat="1" x14ac:dyDescent="0.2"/>
    <row r="22423" customFormat="1" x14ac:dyDescent="0.2"/>
    <row r="22424" customFormat="1" x14ac:dyDescent="0.2"/>
    <row r="22425" customFormat="1" x14ac:dyDescent="0.2"/>
    <row r="22426" customFormat="1" x14ac:dyDescent="0.2"/>
    <row r="22427" customFormat="1" x14ac:dyDescent="0.2"/>
    <row r="22428" customFormat="1" x14ac:dyDescent="0.2"/>
    <row r="22429" customFormat="1" x14ac:dyDescent="0.2"/>
    <row r="22430" customFormat="1" x14ac:dyDescent="0.2"/>
    <row r="22431" customFormat="1" x14ac:dyDescent="0.2"/>
    <row r="22432" customFormat="1" x14ac:dyDescent="0.2"/>
    <row r="22433" customFormat="1" x14ac:dyDescent="0.2"/>
    <row r="22434" customFormat="1" x14ac:dyDescent="0.2"/>
    <row r="22435" customFormat="1" x14ac:dyDescent="0.2"/>
    <row r="22436" customFormat="1" x14ac:dyDescent="0.2"/>
    <row r="22437" customFormat="1" x14ac:dyDescent="0.2"/>
    <row r="22438" customFormat="1" x14ac:dyDescent="0.2"/>
    <row r="22439" customFormat="1" x14ac:dyDescent="0.2"/>
    <row r="22440" customFormat="1" x14ac:dyDescent="0.2"/>
    <row r="22441" customFormat="1" x14ac:dyDescent="0.2"/>
    <row r="22442" customFormat="1" x14ac:dyDescent="0.2"/>
    <row r="22443" customFormat="1" x14ac:dyDescent="0.2"/>
    <row r="22444" customFormat="1" x14ac:dyDescent="0.2"/>
    <row r="22445" customFormat="1" x14ac:dyDescent="0.2"/>
    <row r="22446" customFormat="1" x14ac:dyDescent="0.2"/>
    <row r="22447" customFormat="1" x14ac:dyDescent="0.2"/>
    <row r="22448" customFormat="1" x14ac:dyDescent="0.2"/>
    <row r="22449" customFormat="1" x14ac:dyDescent="0.2"/>
    <row r="22450" customFormat="1" x14ac:dyDescent="0.2"/>
    <row r="22451" customFormat="1" x14ac:dyDescent="0.2"/>
    <row r="22452" customFormat="1" x14ac:dyDescent="0.2"/>
    <row r="22453" customFormat="1" x14ac:dyDescent="0.2"/>
    <row r="22454" customFormat="1" x14ac:dyDescent="0.2"/>
    <row r="22455" customFormat="1" x14ac:dyDescent="0.2"/>
    <row r="22456" customFormat="1" x14ac:dyDescent="0.2"/>
    <row r="22457" customFormat="1" x14ac:dyDescent="0.2"/>
    <row r="22458" customFormat="1" x14ac:dyDescent="0.2"/>
    <row r="22459" customFormat="1" x14ac:dyDescent="0.2"/>
    <row r="22460" customFormat="1" x14ac:dyDescent="0.2"/>
    <row r="22461" customFormat="1" x14ac:dyDescent="0.2"/>
    <row r="22462" customFormat="1" x14ac:dyDescent="0.2"/>
    <row r="22463" customFormat="1" x14ac:dyDescent="0.2"/>
    <row r="22464" customFormat="1" x14ac:dyDescent="0.2"/>
    <row r="22465" customFormat="1" x14ac:dyDescent="0.2"/>
    <row r="22466" customFormat="1" x14ac:dyDescent="0.2"/>
    <row r="22467" customFormat="1" x14ac:dyDescent="0.2"/>
    <row r="22468" customFormat="1" x14ac:dyDescent="0.2"/>
    <row r="22469" customFormat="1" x14ac:dyDescent="0.2"/>
    <row r="22470" customFormat="1" x14ac:dyDescent="0.2"/>
    <row r="22471" customFormat="1" x14ac:dyDescent="0.2"/>
    <row r="22472" customFormat="1" x14ac:dyDescent="0.2"/>
    <row r="22473" customFormat="1" x14ac:dyDescent="0.2"/>
    <row r="22474" customFormat="1" x14ac:dyDescent="0.2"/>
    <row r="22475" customFormat="1" x14ac:dyDescent="0.2"/>
    <row r="22476" customFormat="1" x14ac:dyDescent="0.2"/>
    <row r="22477" customFormat="1" x14ac:dyDescent="0.2"/>
    <row r="22478" customFormat="1" x14ac:dyDescent="0.2"/>
    <row r="22479" customFormat="1" x14ac:dyDescent="0.2"/>
    <row r="22480" customFormat="1" x14ac:dyDescent="0.2"/>
    <row r="22481" customFormat="1" x14ac:dyDescent="0.2"/>
    <row r="22482" customFormat="1" x14ac:dyDescent="0.2"/>
    <row r="22483" customFormat="1" x14ac:dyDescent="0.2"/>
    <row r="22484" customFormat="1" x14ac:dyDescent="0.2"/>
    <row r="22485" customFormat="1" x14ac:dyDescent="0.2"/>
    <row r="22486" customFormat="1" x14ac:dyDescent="0.2"/>
    <row r="22487" customFormat="1" x14ac:dyDescent="0.2"/>
    <row r="22488" customFormat="1" x14ac:dyDescent="0.2"/>
    <row r="22489" customFormat="1" x14ac:dyDescent="0.2"/>
    <row r="22490" customFormat="1" x14ac:dyDescent="0.2"/>
    <row r="22491" customFormat="1" x14ac:dyDescent="0.2"/>
    <row r="22492" customFormat="1" x14ac:dyDescent="0.2"/>
    <row r="22493" customFormat="1" x14ac:dyDescent="0.2"/>
    <row r="22494" customFormat="1" x14ac:dyDescent="0.2"/>
    <row r="22495" customFormat="1" x14ac:dyDescent="0.2"/>
    <row r="22496" customFormat="1" x14ac:dyDescent="0.2"/>
    <row r="22497" customFormat="1" x14ac:dyDescent="0.2"/>
    <row r="22498" customFormat="1" x14ac:dyDescent="0.2"/>
    <row r="22499" customFormat="1" x14ac:dyDescent="0.2"/>
    <row r="22500" customFormat="1" x14ac:dyDescent="0.2"/>
    <row r="22501" customFormat="1" x14ac:dyDescent="0.2"/>
    <row r="22502" customFormat="1" x14ac:dyDescent="0.2"/>
    <row r="22503" customFormat="1" x14ac:dyDescent="0.2"/>
    <row r="22504" customFormat="1" x14ac:dyDescent="0.2"/>
    <row r="22505" customFormat="1" x14ac:dyDescent="0.2"/>
    <row r="22506" customFormat="1" x14ac:dyDescent="0.2"/>
    <row r="22507" customFormat="1" x14ac:dyDescent="0.2"/>
    <row r="22508" customFormat="1" x14ac:dyDescent="0.2"/>
    <row r="22509" customFormat="1" x14ac:dyDescent="0.2"/>
    <row r="22510" customFormat="1" x14ac:dyDescent="0.2"/>
    <row r="22511" customFormat="1" x14ac:dyDescent="0.2"/>
    <row r="22512" customFormat="1" x14ac:dyDescent="0.2"/>
    <row r="22513" customFormat="1" x14ac:dyDescent="0.2"/>
    <row r="22514" customFormat="1" x14ac:dyDescent="0.2"/>
    <row r="22515" customFormat="1" x14ac:dyDescent="0.2"/>
    <row r="22516" customFormat="1" x14ac:dyDescent="0.2"/>
    <row r="22517" customFormat="1" x14ac:dyDescent="0.2"/>
    <row r="22518" customFormat="1" x14ac:dyDescent="0.2"/>
    <row r="22519" customFormat="1" x14ac:dyDescent="0.2"/>
    <row r="22520" customFormat="1" x14ac:dyDescent="0.2"/>
    <row r="22521" customFormat="1" x14ac:dyDescent="0.2"/>
    <row r="22522" customFormat="1" x14ac:dyDescent="0.2"/>
    <row r="22523" customFormat="1" x14ac:dyDescent="0.2"/>
    <row r="22524" customFormat="1" x14ac:dyDescent="0.2"/>
    <row r="22525" customFormat="1" x14ac:dyDescent="0.2"/>
    <row r="22526" customFormat="1" x14ac:dyDescent="0.2"/>
    <row r="22527" customFormat="1" x14ac:dyDescent="0.2"/>
    <row r="22528" customFormat="1" x14ac:dyDescent="0.2"/>
    <row r="22529" customFormat="1" x14ac:dyDescent="0.2"/>
    <row r="22530" customFormat="1" x14ac:dyDescent="0.2"/>
    <row r="22531" customFormat="1" x14ac:dyDescent="0.2"/>
    <row r="22532" customFormat="1" x14ac:dyDescent="0.2"/>
    <row r="22533" customFormat="1" x14ac:dyDescent="0.2"/>
    <row r="22534" customFormat="1" x14ac:dyDescent="0.2"/>
    <row r="22535" customFormat="1" x14ac:dyDescent="0.2"/>
    <row r="22536" customFormat="1" x14ac:dyDescent="0.2"/>
    <row r="22537" customFormat="1" x14ac:dyDescent="0.2"/>
    <row r="22538" customFormat="1" x14ac:dyDescent="0.2"/>
    <row r="22539" customFormat="1" x14ac:dyDescent="0.2"/>
    <row r="22540" customFormat="1" x14ac:dyDescent="0.2"/>
    <row r="22541" customFormat="1" x14ac:dyDescent="0.2"/>
    <row r="22542" customFormat="1" x14ac:dyDescent="0.2"/>
    <row r="22543" customFormat="1" x14ac:dyDescent="0.2"/>
    <row r="22544" customFormat="1" x14ac:dyDescent="0.2"/>
    <row r="22545" customFormat="1" x14ac:dyDescent="0.2"/>
    <row r="22546" customFormat="1" x14ac:dyDescent="0.2"/>
    <row r="22547" customFormat="1" x14ac:dyDescent="0.2"/>
    <row r="22548" customFormat="1" x14ac:dyDescent="0.2"/>
    <row r="22549" customFormat="1" x14ac:dyDescent="0.2"/>
    <row r="22550" customFormat="1" x14ac:dyDescent="0.2"/>
    <row r="22551" customFormat="1" x14ac:dyDescent="0.2"/>
    <row r="22552" customFormat="1" x14ac:dyDescent="0.2"/>
    <row r="22553" customFormat="1" x14ac:dyDescent="0.2"/>
    <row r="22554" customFormat="1" x14ac:dyDescent="0.2"/>
    <row r="22555" customFormat="1" x14ac:dyDescent="0.2"/>
    <row r="22556" customFormat="1" x14ac:dyDescent="0.2"/>
    <row r="22557" customFormat="1" x14ac:dyDescent="0.2"/>
    <row r="22558" customFormat="1" x14ac:dyDescent="0.2"/>
    <row r="22559" customFormat="1" x14ac:dyDescent="0.2"/>
    <row r="22560" customFormat="1" x14ac:dyDescent="0.2"/>
    <row r="22561" customFormat="1" x14ac:dyDescent="0.2"/>
    <row r="22562" customFormat="1" x14ac:dyDescent="0.2"/>
    <row r="22563" customFormat="1" x14ac:dyDescent="0.2"/>
    <row r="22564" customFormat="1" x14ac:dyDescent="0.2"/>
    <row r="22565" customFormat="1" x14ac:dyDescent="0.2"/>
    <row r="22566" customFormat="1" x14ac:dyDescent="0.2"/>
    <row r="22567" customFormat="1" x14ac:dyDescent="0.2"/>
    <row r="22568" customFormat="1" x14ac:dyDescent="0.2"/>
    <row r="22569" customFormat="1" x14ac:dyDescent="0.2"/>
    <row r="22570" customFormat="1" x14ac:dyDescent="0.2"/>
    <row r="22571" customFormat="1" x14ac:dyDescent="0.2"/>
    <row r="22572" customFormat="1" x14ac:dyDescent="0.2"/>
    <row r="22573" customFormat="1" x14ac:dyDescent="0.2"/>
    <row r="22574" customFormat="1" x14ac:dyDescent="0.2"/>
    <row r="22575" customFormat="1" x14ac:dyDescent="0.2"/>
    <row r="22576" customFormat="1" x14ac:dyDescent="0.2"/>
    <row r="22577" customFormat="1" x14ac:dyDescent="0.2"/>
    <row r="22578" customFormat="1" x14ac:dyDescent="0.2"/>
    <row r="22579" customFormat="1" x14ac:dyDescent="0.2"/>
    <row r="22580" customFormat="1" x14ac:dyDescent="0.2"/>
    <row r="22581" customFormat="1" x14ac:dyDescent="0.2"/>
    <row r="22582" customFormat="1" x14ac:dyDescent="0.2"/>
    <row r="22583" customFormat="1" x14ac:dyDescent="0.2"/>
    <row r="22584" customFormat="1" x14ac:dyDescent="0.2"/>
    <row r="22585" customFormat="1" x14ac:dyDescent="0.2"/>
    <row r="22586" customFormat="1" x14ac:dyDescent="0.2"/>
    <row r="22587" customFormat="1" x14ac:dyDescent="0.2"/>
    <row r="22588" customFormat="1" x14ac:dyDescent="0.2"/>
    <row r="22589" customFormat="1" x14ac:dyDescent="0.2"/>
    <row r="22590" customFormat="1" x14ac:dyDescent="0.2"/>
    <row r="22591" customFormat="1" x14ac:dyDescent="0.2"/>
    <row r="22592" customFormat="1" x14ac:dyDescent="0.2"/>
    <row r="22593" customFormat="1" x14ac:dyDescent="0.2"/>
    <row r="22594" customFormat="1" x14ac:dyDescent="0.2"/>
    <row r="22595" customFormat="1" x14ac:dyDescent="0.2"/>
    <row r="22596" customFormat="1" x14ac:dyDescent="0.2"/>
    <row r="22597" customFormat="1" x14ac:dyDescent="0.2"/>
    <row r="22598" customFormat="1" x14ac:dyDescent="0.2"/>
    <row r="22599" customFormat="1" x14ac:dyDescent="0.2"/>
    <row r="22600" customFormat="1" x14ac:dyDescent="0.2"/>
    <row r="22601" customFormat="1" x14ac:dyDescent="0.2"/>
    <row r="22602" customFormat="1" x14ac:dyDescent="0.2"/>
    <row r="22603" customFormat="1" x14ac:dyDescent="0.2"/>
    <row r="22604" customFormat="1" x14ac:dyDescent="0.2"/>
    <row r="22605" customFormat="1" x14ac:dyDescent="0.2"/>
    <row r="22606" customFormat="1" x14ac:dyDescent="0.2"/>
    <row r="22607" customFormat="1" x14ac:dyDescent="0.2"/>
    <row r="22608" customFormat="1" x14ac:dyDescent="0.2"/>
    <row r="22609" customFormat="1" x14ac:dyDescent="0.2"/>
    <row r="22610" customFormat="1" x14ac:dyDescent="0.2"/>
    <row r="22611" customFormat="1" x14ac:dyDescent="0.2"/>
    <row r="22612" customFormat="1" x14ac:dyDescent="0.2"/>
    <row r="22613" customFormat="1" x14ac:dyDescent="0.2"/>
    <row r="22614" customFormat="1" x14ac:dyDescent="0.2"/>
    <row r="22615" customFormat="1" x14ac:dyDescent="0.2"/>
    <row r="22616" customFormat="1" x14ac:dyDescent="0.2"/>
    <row r="22617" customFormat="1" x14ac:dyDescent="0.2"/>
    <row r="22618" customFormat="1" x14ac:dyDescent="0.2"/>
    <row r="22619" customFormat="1" x14ac:dyDescent="0.2"/>
    <row r="22620" customFormat="1" x14ac:dyDescent="0.2"/>
    <row r="22621" customFormat="1" x14ac:dyDescent="0.2"/>
    <row r="22622" customFormat="1" x14ac:dyDescent="0.2"/>
    <row r="22623" customFormat="1" x14ac:dyDescent="0.2"/>
    <row r="22624" customFormat="1" x14ac:dyDescent="0.2"/>
    <row r="22625" customFormat="1" x14ac:dyDescent="0.2"/>
    <row r="22626" customFormat="1" x14ac:dyDescent="0.2"/>
    <row r="22627" customFormat="1" x14ac:dyDescent="0.2"/>
    <row r="22628" customFormat="1" x14ac:dyDescent="0.2"/>
    <row r="22629" customFormat="1" x14ac:dyDescent="0.2"/>
    <row r="22630" customFormat="1" x14ac:dyDescent="0.2"/>
    <row r="22631" customFormat="1" x14ac:dyDescent="0.2"/>
    <row r="22632" customFormat="1" x14ac:dyDescent="0.2"/>
    <row r="22633" customFormat="1" x14ac:dyDescent="0.2"/>
    <row r="22634" customFormat="1" x14ac:dyDescent="0.2"/>
    <row r="22635" customFormat="1" x14ac:dyDescent="0.2"/>
    <row r="22636" customFormat="1" x14ac:dyDescent="0.2"/>
    <row r="22637" customFormat="1" x14ac:dyDescent="0.2"/>
    <row r="22638" customFormat="1" x14ac:dyDescent="0.2"/>
    <row r="22639" customFormat="1" x14ac:dyDescent="0.2"/>
    <row r="22640" customFormat="1" x14ac:dyDescent="0.2"/>
    <row r="22641" customFormat="1" x14ac:dyDescent="0.2"/>
    <row r="22642" customFormat="1" x14ac:dyDescent="0.2"/>
    <row r="22643" customFormat="1" x14ac:dyDescent="0.2"/>
    <row r="22644" customFormat="1" x14ac:dyDescent="0.2"/>
    <row r="22645" customFormat="1" x14ac:dyDescent="0.2"/>
    <row r="22646" customFormat="1" x14ac:dyDescent="0.2"/>
    <row r="22647" customFormat="1" x14ac:dyDescent="0.2"/>
    <row r="22648" customFormat="1" x14ac:dyDescent="0.2"/>
    <row r="22649" customFormat="1" x14ac:dyDescent="0.2"/>
    <row r="22650" customFormat="1" x14ac:dyDescent="0.2"/>
    <row r="22651" customFormat="1" x14ac:dyDescent="0.2"/>
    <row r="22652" customFormat="1" x14ac:dyDescent="0.2"/>
    <row r="22653" customFormat="1" x14ac:dyDescent="0.2"/>
    <row r="22654" customFormat="1" x14ac:dyDescent="0.2"/>
    <row r="22655" customFormat="1" x14ac:dyDescent="0.2"/>
    <row r="22656" customFormat="1" x14ac:dyDescent="0.2"/>
    <row r="22657" customFormat="1" x14ac:dyDescent="0.2"/>
    <row r="22658" customFormat="1" x14ac:dyDescent="0.2"/>
    <row r="22659" customFormat="1" x14ac:dyDescent="0.2"/>
    <row r="22660" customFormat="1" x14ac:dyDescent="0.2"/>
    <row r="22661" customFormat="1" x14ac:dyDescent="0.2"/>
    <row r="22662" customFormat="1" x14ac:dyDescent="0.2"/>
    <row r="22663" customFormat="1" x14ac:dyDescent="0.2"/>
    <row r="22664" customFormat="1" x14ac:dyDescent="0.2"/>
    <row r="22665" customFormat="1" x14ac:dyDescent="0.2"/>
    <row r="22666" customFormat="1" x14ac:dyDescent="0.2"/>
    <row r="22667" customFormat="1" x14ac:dyDescent="0.2"/>
    <row r="22668" customFormat="1" x14ac:dyDescent="0.2"/>
    <row r="22669" customFormat="1" x14ac:dyDescent="0.2"/>
    <row r="22670" customFormat="1" x14ac:dyDescent="0.2"/>
    <row r="22671" customFormat="1" x14ac:dyDescent="0.2"/>
    <row r="22672" customFormat="1" x14ac:dyDescent="0.2"/>
    <row r="22673" customFormat="1" x14ac:dyDescent="0.2"/>
    <row r="22674" customFormat="1" x14ac:dyDescent="0.2"/>
    <row r="22675" customFormat="1" x14ac:dyDescent="0.2"/>
    <row r="22676" customFormat="1" x14ac:dyDescent="0.2"/>
    <row r="22677" customFormat="1" x14ac:dyDescent="0.2"/>
    <row r="22678" customFormat="1" x14ac:dyDescent="0.2"/>
    <row r="22679" customFormat="1" x14ac:dyDescent="0.2"/>
    <row r="22680" customFormat="1" x14ac:dyDescent="0.2"/>
    <row r="22681" customFormat="1" x14ac:dyDescent="0.2"/>
    <row r="22682" customFormat="1" x14ac:dyDescent="0.2"/>
    <row r="22683" customFormat="1" x14ac:dyDescent="0.2"/>
    <row r="22684" customFormat="1" x14ac:dyDescent="0.2"/>
    <row r="22685" customFormat="1" x14ac:dyDescent="0.2"/>
    <row r="22686" customFormat="1" x14ac:dyDescent="0.2"/>
    <row r="22687" customFormat="1" x14ac:dyDescent="0.2"/>
    <row r="22688" customFormat="1" x14ac:dyDescent="0.2"/>
    <row r="22689" customFormat="1" x14ac:dyDescent="0.2"/>
    <row r="22690" customFormat="1" x14ac:dyDescent="0.2"/>
    <row r="22691" customFormat="1" x14ac:dyDescent="0.2"/>
    <row r="22692" customFormat="1" x14ac:dyDescent="0.2"/>
    <row r="22693" customFormat="1" x14ac:dyDescent="0.2"/>
    <row r="22694" customFormat="1" x14ac:dyDescent="0.2"/>
    <row r="22695" customFormat="1" x14ac:dyDescent="0.2"/>
    <row r="22696" customFormat="1" x14ac:dyDescent="0.2"/>
    <row r="22697" customFormat="1" x14ac:dyDescent="0.2"/>
    <row r="22698" customFormat="1" x14ac:dyDescent="0.2"/>
    <row r="22699" customFormat="1" x14ac:dyDescent="0.2"/>
    <row r="22700" customFormat="1" x14ac:dyDescent="0.2"/>
    <row r="22701" customFormat="1" x14ac:dyDescent="0.2"/>
    <row r="22702" customFormat="1" x14ac:dyDescent="0.2"/>
    <row r="22703" customFormat="1" x14ac:dyDescent="0.2"/>
    <row r="22704" customFormat="1" x14ac:dyDescent="0.2"/>
    <row r="22705" customFormat="1" x14ac:dyDescent="0.2"/>
    <row r="22706" customFormat="1" x14ac:dyDescent="0.2"/>
    <row r="22707" customFormat="1" x14ac:dyDescent="0.2"/>
    <row r="22708" customFormat="1" x14ac:dyDescent="0.2"/>
    <row r="22709" customFormat="1" x14ac:dyDescent="0.2"/>
    <row r="22710" customFormat="1" x14ac:dyDescent="0.2"/>
    <row r="22711" customFormat="1" x14ac:dyDescent="0.2"/>
    <row r="22712" customFormat="1" x14ac:dyDescent="0.2"/>
    <row r="22713" customFormat="1" x14ac:dyDescent="0.2"/>
    <row r="22714" customFormat="1" x14ac:dyDescent="0.2"/>
    <row r="22715" customFormat="1" x14ac:dyDescent="0.2"/>
    <row r="22716" customFormat="1" x14ac:dyDescent="0.2"/>
    <row r="22717" customFormat="1" x14ac:dyDescent="0.2"/>
    <row r="22718" customFormat="1" x14ac:dyDescent="0.2"/>
    <row r="22719" customFormat="1" x14ac:dyDescent="0.2"/>
    <row r="22720" customFormat="1" x14ac:dyDescent="0.2"/>
    <row r="22721" customFormat="1" x14ac:dyDescent="0.2"/>
    <row r="22722" customFormat="1" x14ac:dyDescent="0.2"/>
    <row r="22723" customFormat="1" x14ac:dyDescent="0.2"/>
    <row r="22724" customFormat="1" x14ac:dyDescent="0.2"/>
    <row r="22725" customFormat="1" x14ac:dyDescent="0.2"/>
    <row r="22726" customFormat="1" x14ac:dyDescent="0.2"/>
    <row r="22727" customFormat="1" x14ac:dyDescent="0.2"/>
    <row r="22728" customFormat="1" x14ac:dyDescent="0.2"/>
    <row r="22729" customFormat="1" x14ac:dyDescent="0.2"/>
    <row r="22730" customFormat="1" x14ac:dyDescent="0.2"/>
    <row r="22731" customFormat="1" x14ac:dyDescent="0.2"/>
    <row r="22732" customFormat="1" x14ac:dyDescent="0.2"/>
    <row r="22733" customFormat="1" x14ac:dyDescent="0.2"/>
    <row r="22734" customFormat="1" x14ac:dyDescent="0.2"/>
    <row r="22735" customFormat="1" x14ac:dyDescent="0.2"/>
    <row r="22736" customFormat="1" x14ac:dyDescent="0.2"/>
    <row r="22737" customFormat="1" x14ac:dyDescent="0.2"/>
    <row r="22738" customFormat="1" x14ac:dyDescent="0.2"/>
    <row r="22739" customFormat="1" x14ac:dyDescent="0.2"/>
    <row r="22740" customFormat="1" x14ac:dyDescent="0.2"/>
    <row r="22741" customFormat="1" x14ac:dyDescent="0.2"/>
    <row r="22742" customFormat="1" x14ac:dyDescent="0.2"/>
    <row r="22743" customFormat="1" x14ac:dyDescent="0.2"/>
    <row r="22744" customFormat="1" x14ac:dyDescent="0.2"/>
    <row r="22745" customFormat="1" x14ac:dyDescent="0.2"/>
    <row r="22746" customFormat="1" x14ac:dyDescent="0.2"/>
    <row r="22747" customFormat="1" x14ac:dyDescent="0.2"/>
    <row r="22748" customFormat="1" x14ac:dyDescent="0.2"/>
    <row r="22749" customFormat="1" x14ac:dyDescent="0.2"/>
    <row r="22750" customFormat="1" x14ac:dyDescent="0.2"/>
    <row r="22751" customFormat="1" x14ac:dyDescent="0.2"/>
    <row r="22752" customFormat="1" x14ac:dyDescent="0.2"/>
    <row r="22753" customFormat="1" x14ac:dyDescent="0.2"/>
    <row r="22754" customFormat="1" x14ac:dyDescent="0.2"/>
    <row r="22755" customFormat="1" x14ac:dyDescent="0.2"/>
    <row r="22756" customFormat="1" x14ac:dyDescent="0.2"/>
    <row r="22757" customFormat="1" x14ac:dyDescent="0.2"/>
    <row r="22758" customFormat="1" x14ac:dyDescent="0.2"/>
    <row r="22759" customFormat="1" x14ac:dyDescent="0.2"/>
    <row r="22760" customFormat="1" x14ac:dyDescent="0.2"/>
    <row r="22761" customFormat="1" x14ac:dyDescent="0.2"/>
    <row r="22762" customFormat="1" x14ac:dyDescent="0.2"/>
    <row r="22763" customFormat="1" x14ac:dyDescent="0.2"/>
    <row r="22764" customFormat="1" x14ac:dyDescent="0.2"/>
    <row r="22765" customFormat="1" x14ac:dyDescent="0.2"/>
    <row r="22766" customFormat="1" x14ac:dyDescent="0.2"/>
    <row r="22767" customFormat="1" x14ac:dyDescent="0.2"/>
    <row r="22768" customFormat="1" x14ac:dyDescent="0.2"/>
    <row r="22769" customFormat="1" x14ac:dyDescent="0.2"/>
    <row r="22770" customFormat="1" x14ac:dyDescent="0.2"/>
    <row r="22771" customFormat="1" x14ac:dyDescent="0.2"/>
    <row r="22772" customFormat="1" x14ac:dyDescent="0.2"/>
    <row r="22773" customFormat="1" x14ac:dyDescent="0.2"/>
    <row r="22774" customFormat="1" x14ac:dyDescent="0.2"/>
    <row r="22775" customFormat="1" x14ac:dyDescent="0.2"/>
    <row r="22776" customFormat="1" x14ac:dyDescent="0.2"/>
    <row r="22777" customFormat="1" x14ac:dyDescent="0.2"/>
    <row r="22778" customFormat="1" x14ac:dyDescent="0.2"/>
    <row r="22779" customFormat="1" x14ac:dyDescent="0.2"/>
    <row r="22780" customFormat="1" x14ac:dyDescent="0.2"/>
    <row r="22781" customFormat="1" x14ac:dyDescent="0.2"/>
    <row r="22782" customFormat="1" x14ac:dyDescent="0.2"/>
    <row r="22783" customFormat="1" x14ac:dyDescent="0.2"/>
    <row r="22784" customFormat="1" x14ac:dyDescent="0.2"/>
    <row r="22785" customFormat="1" x14ac:dyDescent="0.2"/>
    <row r="22786" customFormat="1" x14ac:dyDescent="0.2"/>
    <row r="22787" customFormat="1" x14ac:dyDescent="0.2"/>
    <row r="22788" customFormat="1" x14ac:dyDescent="0.2"/>
    <row r="22789" customFormat="1" x14ac:dyDescent="0.2"/>
    <row r="22790" customFormat="1" x14ac:dyDescent="0.2"/>
    <row r="22791" customFormat="1" x14ac:dyDescent="0.2"/>
    <row r="22792" customFormat="1" x14ac:dyDescent="0.2"/>
    <row r="22793" customFormat="1" x14ac:dyDescent="0.2"/>
    <row r="22794" customFormat="1" x14ac:dyDescent="0.2"/>
    <row r="22795" customFormat="1" x14ac:dyDescent="0.2"/>
    <row r="22796" customFormat="1" x14ac:dyDescent="0.2"/>
    <row r="22797" customFormat="1" x14ac:dyDescent="0.2"/>
    <row r="22798" customFormat="1" x14ac:dyDescent="0.2"/>
    <row r="22799" customFormat="1" x14ac:dyDescent="0.2"/>
    <row r="22800" customFormat="1" x14ac:dyDescent="0.2"/>
    <row r="22801" customFormat="1" x14ac:dyDescent="0.2"/>
    <row r="22802" customFormat="1" x14ac:dyDescent="0.2"/>
    <row r="22803" customFormat="1" x14ac:dyDescent="0.2"/>
    <row r="22804" customFormat="1" x14ac:dyDescent="0.2"/>
    <row r="22805" customFormat="1" x14ac:dyDescent="0.2"/>
    <row r="22806" customFormat="1" x14ac:dyDescent="0.2"/>
    <row r="22807" customFormat="1" x14ac:dyDescent="0.2"/>
    <row r="22808" customFormat="1" x14ac:dyDescent="0.2"/>
    <row r="22809" customFormat="1" x14ac:dyDescent="0.2"/>
    <row r="22810" customFormat="1" x14ac:dyDescent="0.2"/>
    <row r="22811" customFormat="1" x14ac:dyDescent="0.2"/>
    <row r="22812" customFormat="1" x14ac:dyDescent="0.2"/>
    <row r="22813" customFormat="1" x14ac:dyDescent="0.2"/>
    <row r="22814" customFormat="1" x14ac:dyDescent="0.2"/>
    <row r="22815" customFormat="1" x14ac:dyDescent="0.2"/>
    <row r="22816" customFormat="1" x14ac:dyDescent="0.2"/>
    <row r="22817" customFormat="1" x14ac:dyDescent="0.2"/>
    <row r="22818" customFormat="1" x14ac:dyDescent="0.2"/>
    <row r="22819" customFormat="1" x14ac:dyDescent="0.2"/>
    <row r="22820" customFormat="1" x14ac:dyDescent="0.2"/>
    <row r="22821" customFormat="1" x14ac:dyDescent="0.2"/>
    <row r="22822" customFormat="1" x14ac:dyDescent="0.2"/>
    <row r="22823" customFormat="1" x14ac:dyDescent="0.2"/>
    <row r="22824" customFormat="1" x14ac:dyDescent="0.2"/>
    <row r="22825" customFormat="1" x14ac:dyDescent="0.2"/>
    <row r="22826" customFormat="1" x14ac:dyDescent="0.2"/>
    <row r="22827" customFormat="1" x14ac:dyDescent="0.2"/>
    <row r="22828" customFormat="1" x14ac:dyDescent="0.2"/>
    <row r="22829" customFormat="1" x14ac:dyDescent="0.2"/>
    <row r="22830" customFormat="1" x14ac:dyDescent="0.2"/>
    <row r="22831" customFormat="1" x14ac:dyDescent="0.2"/>
    <row r="22832" customFormat="1" x14ac:dyDescent="0.2"/>
    <row r="22833" customFormat="1" x14ac:dyDescent="0.2"/>
    <row r="22834" customFormat="1" x14ac:dyDescent="0.2"/>
    <row r="22835" customFormat="1" x14ac:dyDescent="0.2"/>
    <row r="22836" customFormat="1" x14ac:dyDescent="0.2"/>
    <row r="22837" customFormat="1" x14ac:dyDescent="0.2"/>
    <row r="22838" customFormat="1" x14ac:dyDescent="0.2"/>
    <row r="22839" customFormat="1" x14ac:dyDescent="0.2"/>
    <row r="22840" customFormat="1" x14ac:dyDescent="0.2"/>
    <row r="22841" customFormat="1" x14ac:dyDescent="0.2"/>
    <row r="22842" customFormat="1" x14ac:dyDescent="0.2"/>
    <row r="22843" customFormat="1" x14ac:dyDescent="0.2"/>
    <row r="22844" customFormat="1" x14ac:dyDescent="0.2"/>
    <row r="22845" customFormat="1" x14ac:dyDescent="0.2"/>
    <row r="22846" customFormat="1" x14ac:dyDescent="0.2"/>
    <row r="22847" customFormat="1" x14ac:dyDescent="0.2"/>
    <row r="22848" customFormat="1" x14ac:dyDescent="0.2"/>
    <row r="22849" customFormat="1" x14ac:dyDescent="0.2"/>
    <row r="22850" customFormat="1" x14ac:dyDescent="0.2"/>
    <row r="22851" customFormat="1" x14ac:dyDescent="0.2"/>
    <row r="22852" customFormat="1" x14ac:dyDescent="0.2"/>
    <row r="22853" customFormat="1" x14ac:dyDescent="0.2"/>
    <row r="22854" customFormat="1" x14ac:dyDescent="0.2"/>
    <row r="22855" customFormat="1" x14ac:dyDescent="0.2"/>
    <row r="22856" customFormat="1" x14ac:dyDescent="0.2"/>
    <row r="22857" customFormat="1" x14ac:dyDescent="0.2"/>
    <row r="22858" customFormat="1" x14ac:dyDescent="0.2"/>
    <row r="22859" customFormat="1" x14ac:dyDescent="0.2"/>
    <row r="22860" customFormat="1" x14ac:dyDescent="0.2"/>
    <row r="22861" customFormat="1" x14ac:dyDescent="0.2"/>
    <row r="22862" customFormat="1" x14ac:dyDescent="0.2"/>
    <row r="22863" customFormat="1" x14ac:dyDescent="0.2"/>
    <row r="22864" customFormat="1" x14ac:dyDescent="0.2"/>
    <row r="22865" customFormat="1" x14ac:dyDescent="0.2"/>
    <row r="22866" customFormat="1" x14ac:dyDescent="0.2"/>
    <row r="22867" customFormat="1" x14ac:dyDescent="0.2"/>
    <row r="22868" customFormat="1" x14ac:dyDescent="0.2"/>
    <row r="22869" customFormat="1" x14ac:dyDescent="0.2"/>
    <row r="22870" customFormat="1" x14ac:dyDescent="0.2"/>
    <row r="22871" customFormat="1" x14ac:dyDescent="0.2"/>
    <row r="22872" customFormat="1" x14ac:dyDescent="0.2"/>
    <row r="22873" customFormat="1" x14ac:dyDescent="0.2"/>
    <row r="22874" customFormat="1" x14ac:dyDescent="0.2"/>
    <row r="22875" customFormat="1" x14ac:dyDescent="0.2"/>
    <row r="22876" customFormat="1" x14ac:dyDescent="0.2"/>
    <row r="22877" customFormat="1" x14ac:dyDescent="0.2"/>
    <row r="22878" customFormat="1" x14ac:dyDescent="0.2"/>
    <row r="22879" customFormat="1" x14ac:dyDescent="0.2"/>
    <row r="22880" customFormat="1" x14ac:dyDescent="0.2"/>
    <row r="22881" customFormat="1" x14ac:dyDescent="0.2"/>
    <row r="22882" customFormat="1" x14ac:dyDescent="0.2"/>
    <row r="22883" customFormat="1" x14ac:dyDescent="0.2"/>
    <row r="22884" customFormat="1" x14ac:dyDescent="0.2"/>
    <row r="22885" customFormat="1" x14ac:dyDescent="0.2"/>
    <row r="22886" customFormat="1" x14ac:dyDescent="0.2"/>
    <row r="22887" customFormat="1" x14ac:dyDescent="0.2"/>
    <row r="22888" customFormat="1" x14ac:dyDescent="0.2"/>
    <row r="22889" customFormat="1" x14ac:dyDescent="0.2"/>
    <row r="22890" customFormat="1" x14ac:dyDescent="0.2"/>
    <row r="22891" customFormat="1" x14ac:dyDescent="0.2"/>
    <row r="22892" customFormat="1" x14ac:dyDescent="0.2"/>
    <row r="22893" customFormat="1" x14ac:dyDescent="0.2"/>
    <row r="22894" customFormat="1" x14ac:dyDescent="0.2"/>
    <row r="22895" customFormat="1" x14ac:dyDescent="0.2"/>
    <row r="22896" customFormat="1" x14ac:dyDescent="0.2"/>
    <row r="22897" customFormat="1" x14ac:dyDescent="0.2"/>
    <row r="22898" customFormat="1" x14ac:dyDescent="0.2"/>
    <row r="22899" customFormat="1" x14ac:dyDescent="0.2"/>
    <row r="22900" customFormat="1" x14ac:dyDescent="0.2"/>
    <row r="22901" customFormat="1" x14ac:dyDescent="0.2"/>
    <row r="22902" customFormat="1" x14ac:dyDescent="0.2"/>
    <row r="22903" customFormat="1" x14ac:dyDescent="0.2"/>
    <row r="22904" customFormat="1" x14ac:dyDescent="0.2"/>
    <row r="22905" customFormat="1" x14ac:dyDescent="0.2"/>
    <row r="22906" customFormat="1" x14ac:dyDescent="0.2"/>
    <row r="22907" customFormat="1" x14ac:dyDescent="0.2"/>
    <row r="22908" customFormat="1" x14ac:dyDescent="0.2"/>
    <row r="22909" customFormat="1" x14ac:dyDescent="0.2"/>
    <row r="22910" customFormat="1" x14ac:dyDescent="0.2"/>
    <row r="22911" customFormat="1" x14ac:dyDescent="0.2"/>
    <row r="22912" customFormat="1" x14ac:dyDescent="0.2"/>
    <row r="22913" customFormat="1" x14ac:dyDescent="0.2"/>
    <row r="22914" customFormat="1" x14ac:dyDescent="0.2"/>
    <row r="22915" customFormat="1" x14ac:dyDescent="0.2"/>
    <row r="22916" customFormat="1" x14ac:dyDescent="0.2"/>
    <row r="22917" customFormat="1" x14ac:dyDescent="0.2"/>
    <row r="22918" customFormat="1" x14ac:dyDescent="0.2"/>
    <row r="22919" customFormat="1" x14ac:dyDescent="0.2"/>
    <row r="22920" customFormat="1" x14ac:dyDescent="0.2"/>
    <row r="22921" customFormat="1" x14ac:dyDescent="0.2"/>
    <row r="22922" customFormat="1" x14ac:dyDescent="0.2"/>
    <row r="22923" customFormat="1" x14ac:dyDescent="0.2"/>
    <row r="22924" customFormat="1" x14ac:dyDescent="0.2"/>
    <row r="22925" customFormat="1" x14ac:dyDescent="0.2"/>
    <row r="22926" customFormat="1" x14ac:dyDescent="0.2"/>
    <row r="22927" customFormat="1" x14ac:dyDescent="0.2"/>
    <row r="22928" customFormat="1" x14ac:dyDescent="0.2"/>
    <row r="22929" customFormat="1" x14ac:dyDescent="0.2"/>
    <row r="22930" customFormat="1" x14ac:dyDescent="0.2"/>
    <row r="22931" customFormat="1" x14ac:dyDescent="0.2"/>
    <row r="22932" customFormat="1" x14ac:dyDescent="0.2"/>
    <row r="22933" customFormat="1" x14ac:dyDescent="0.2"/>
    <row r="22934" customFormat="1" x14ac:dyDescent="0.2"/>
    <row r="22935" customFormat="1" x14ac:dyDescent="0.2"/>
    <row r="22936" customFormat="1" x14ac:dyDescent="0.2"/>
    <row r="22937" customFormat="1" x14ac:dyDescent="0.2"/>
    <row r="22938" customFormat="1" x14ac:dyDescent="0.2"/>
    <row r="22939" customFormat="1" x14ac:dyDescent="0.2"/>
    <row r="22940" customFormat="1" x14ac:dyDescent="0.2"/>
    <row r="22941" customFormat="1" x14ac:dyDescent="0.2"/>
    <row r="22942" customFormat="1" x14ac:dyDescent="0.2"/>
    <row r="22943" customFormat="1" x14ac:dyDescent="0.2"/>
    <row r="22944" customFormat="1" x14ac:dyDescent="0.2"/>
    <row r="22945" customFormat="1" x14ac:dyDescent="0.2"/>
    <row r="22946" customFormat="1" x14ac:dyDescent="0.2"/>
    <row r="22947" customFormat="1" x14ac:dyDescent="0.2"/>
    <row r="22948" customFormat="1" x14ac:dyDescent="0.2"/>
    <row r="22949" customFormat="1" x14ac:dyDescent="0.2"/>
    <row r="22950" customFormat="1" x14ac:dyDescent="0.2"/>
    <row r="22951" customFormat="1" x14ac:dyDescent="0.2"/>
    <row r="22952" customFormat="1" x14ac:dyDescent="0.2"/>
    <row r="22953" customFormat="1" x14ac:dyDescent="0.2"/>
    <row r="22954" customFormat="1" x14ac:dyDescent="0.2"/>
    <row r="22955" customFormat="1" x14ac:dyDescent="0.2"/>
    <row r="22956" customFormat="1" x14ac:dyDescent="0.2"/>
    <row r="22957" customFormat="1" x14ac:dyDescent="0.2"/>
    <row r="22958" customFormat="1" x14ac:dyDescent="0.2"/>
    <row r="22959" customFormat="1" x14ac:dyDescent="0.2"/>
    <row r="22960" customFormat="1" x14ac:dyDescent="0.2"/>
    <row r="22961" customFormat="1" x14ac:dyDescent="0.2"/>
    <row r="22962" customFormat="1" x14ac:dyDescent="0.2"/>
    <row r="22963" customFormat="1" x14ac:dyDescent="0.2"/>
    <row r="22964" customFormat="1" x14ac:dyDescent="0.2"/>
    <row r="22965" customFormat="1" x14ac:dyDescent="0.2"/>
    <row r="22966" customFormat="1" x14ac:dyDescent="0.2"/>
    <row r="22967" customFormat="1" x14ac:dyDescent="0.2"/>
    <row r="22968" customFormat="1" x14ac:dyDescent="0.2"/>
    <row r="22969" customFormat="1" x14ac:dyDescent="0.2"/>
    <row r="22970" customFormat="1" x14ac:dyDescent="0.2"/>
    <row r="22971" customFormat="1" x14ac:dyDescent="0.2"/>
    <row r="22972" customFormat="1" x14ac:dyDescent="0.2"/>
    <row r="22973" customFormat="1" x14ac:dyDescent="0.2"/>
    <row r="22974" customFormat="1" x14ac:dyDescent="0.2"/>
    <row r="22975" customFormat="1" x14ac:dyDescent="0.2"/>
    <row r="22976" customFormat="1" x14ac:dyDescent="0.2"/>
    <row r="22977" customFormat="1" x14ac:dyDescent="0.2"/>
    <row r="22978" customFormat="1" x14ac:dyDescent="0.2"/>
    <row r="22979" customFormat="1" x14ac:dyDescent="0.2"/>
    <row r="22980" customFormat="1" x14ac:dyDescent="0.2"/>
    <row r="22981" customFormat="1" x14ac:dyDescent="0.2"/>
    <row r="22982" customFormat="1" x14ac:dyDescent="0.2"/>
    <row r="22983" customFormat="1" x14ac:dyDescent="0.2"/>
    <row r="22984" customFormat="1" x14ac:dyDescent="0.2"/>
    <row r="22985" customFormat="1" x14ac:dyDescent="0.2"/>
    <row r="22986" customFormat="1" x14ac:dyDescent="0.2"/>
    <row r="22987" customFormat="1" x14ac:dyDescent="0.2"/>
    <row r="22988" customFormat="1" x14ac:dyDescent="0.2"/>
    <row r="22989" customFormat="1" x14ac:dyDescent="0.2"/>
    <row r="22990" customFormat="1" x14ac:dyDescent="0.2"/>
    <row r="22991" customFormat="1" x14ac:dyDescent="0.2"/>
    <row r="22992" customFormat="1" x14ac:dyDescent="0.2"/>
    <row r="22993" customFormat="1" x14ac:dyDescent="0.2"/>
    <row r="22994" customFormat="1" x14ac:dyDescent="0.2"/>
    <row r="22995" customFormat="1" x14ac:dyDescent="0.2"/>
    <row r="22996" customFormat="1" x14ac:dyDescent="0.2"/>
    <row r="22997" customFormat="1" x14ac:dyDescent="0.2"/>
    <row r="22998" customFormat="1" x14ac:dyDescent="0.2"/>
    <row r="22999" customFormat="1" x14ac:dyDescent="0.2"/>
    <row r="23000" customFormat="1" x14ac:dyDescent="0.2"/>
    <row r="23001" customFormat="1" x14ac:dyDescent="0.2"/>
    <row r="23002" customFormat="1" x14ac:dyDescent="0.2"/>
    <row r="23003" customFormat="1" x14ac:dyDescent="0.2"/>
    <row r="23004" customFormat="1" x14ac:dyDescent="0.2"/>
    <row r="23005" customFormat="1" x14ac:dyDescent="0.2"/>
    <row r="23006" customFormat="1" x14ac:dyDescent="0.2"/>
    <row r="23007" customFormat="1" x14ac:dyDescent="0.2"/>
    <row r="23008" customFormat="1" x14ac:dyDescent="0.2"/>
    <row r="23009" customFormat="1" x14ac:dyDescent="0.2"/>
    <row r="23010" customFormat="1" x14ac:dyDescent="0.2"/>
    <row r="23011" customFormat="1" x14ac:dyDescent="0.2"/>
    <row r="23012" customFormat="1" x14ac:dyDescent="0.2"/>
    <row r="23013" customFormat="1" x14ac:dyDescent="0.2"/>
    <row r="23014" customFormat="1" x14ac:dyDescent="0.2"/>
    <row r="23015" customFormat="1" x14ac:dyDescent="0.2"/>
    <row r="23016" customFormat="1" x14ac:dyDescent="0.2"/>
    <row r="23017" customFormat="1" x14ac:dyDescent="0.2"/>
    <row r="23018" customFormat="1" x14ac:dyDescent="0.2"/>
    <row r="23019" customFormat="1" x14ac:dyDescent="0.2"/>
    <row r="23020" customFormat="1" x14ac:dyDescent="0.2"/>
    <row r="23021" customFormat="1" x14ac:dyDescent="0.2"/>
    <row r="23022" customFormat="1" x14ac:dyDescent="0.2"/>
    <row r="23023" customFormat="1" x14ac:dyDescent="0.2"/>
    <row r="23024" customFormat="1" x14ac:dyDescent="0.2"/>
    <row r="23025" customFormat="1" x14ac:dyDescent="0.2"/>
    <row r="23026" customFormat="1" x14ac:dyDescent="0.2"/>
    <row r="23027" customFormat="1" x14ac:dyDescent="0.2"/>
    <row r="23028" customFormat="1" x14ac:dyDescent="0.2"/>
    <row r="23029" customFormat="1" x14ac:dyDescent="0.2"/>
    <row r="23030" customFormat="1" x14ac:dyDescent="0.2"/>
    <row r="23031" customFormat="1" x14ac:dyDescent="0.2"/>
    <row r="23032" customFormat="1" x14ac:dyDescent="0.2"/>
    <row r="23033" customFormat="1" x14ac:dyDescent="0.2"/>
    <row r="23034" customFormat="1" x14ac:dyDescent="0.2"/>
    <row r="23035" customFormat="1" x14ac:dyDescent="0.2"/>
    <row r="23036" customFormat="1" x14ac:dyDescent="0.2"/>
    <row r="23037" customFormat="1" x14ac:dyDescent="0.2"/>
    <row r="23038" customFormat="1" x14ac:dyDescent="0.2"/>
    <row r="23039" customFormat="1" x14ac:dyDescent="0.2"/>
    <row r="23040" customFormat="1" x14ac:dyDescent="0.2"/>
    <row r="23041" customFormat="1" x14ac:dyDescent="0.2"/>
    <row r="23042" customFormat="1" x14ac:dyDescent="0.2"/>
    <row r="23043" customFormat="1" x14ac:dyDescent="0.2"/>
    <row r="23044" customFormat="1" x14ac:dyDescent="0.2"/>
    <row r="23045" customFormat="1" x14ac:dyDescent="0.2"/>
    <row r="23046" customFormat="1" x14ac:dyDescent="0.2"/>
    <row r="23047" customFormat="1" x14ac:dyDescent="0.2"/>
    <row r="23048" customFormat="1" x14ac:dyDescent="0.2"/>
    <row r="23049" customFormat="1" x14ac:dyDescent="0.2"/>
    <row r="23050" customFormat="1" x14ac:dyDescent="0.2"/>
    <row r="23051" customFormat="1" x14ac:dyDescent="0.2"/>
    <row r="23052" customFormat="1" x14ac:dyDescent="0.2"/>
    <row r="23053" customFormat="1" x14ac:dyDescent="0.2"/>
    <row r="23054" customFormat="1" x14ac:dyDescent="0.2"/>
    <row r="23055" customFormat="1" x14ac:dyDescent="0.2"/>
    <row r="23056" customFormat="1" x14ac:dyDescent="0.2"/>
    <row r="23057" customFormat="1" x14ac:dyDescent="0.2"/>
    <row r="23058" customFormat="1" x14ac:dyDescent="0.2"/>
    <row r="23059" customFormat="1" x14ac:dyDescent="0.2"/>
    <row r="23060" customFormat="1" x14ac:dyDescent="0.2"/>
    <row r="23061" customFormat="1" x14ac:dyDescent="0.2"/>
    <row r="23062" customFormat="1" x14ac:dyDescent="0.2"/>
    <row r="23063" customFormat="1" x14ac:dyDescent="0.2"/>
    <row r="23064" customFormat="1" x14ac:dyDescent="0.2"/>
    <row r="23065" customFormat="1" x14ac:dyDescent="0.2"/>
    <row r="23066" customFormat="1" x14ac:dyDescent="0.2"/>
    <row r="23067" customFormat="1" x14ac:dyDescent="0.2"/>
    <row r="23068" customFormat="1" x14ac:dyDescent="0.2"/>
    <row r="23069" customFormat="1" x14ac:dyDescent="0.2"/>
    <row r="23070" customFormat="1" x14ac:dyDescent="0.2"/>
    <row r="23071" customFormat="1" x14ac:dyDescent="0.2"/>
    <row r="23072" customFormat="1" x14ac:dyDescent="0.2"/>
    <row r="23073" customFormat="1" x14ac:dyDescent="0.2"/>
    <row r="23074" customFormat="1" x14ac:dyDescent="0.2"/>
    <row r="23075" customFormat="1" x14ac:dyDescent="0.2"/>
    <row r="23076" customFormat="1" x14ac:dyDescent="0.2"/>
    <row r="23077" customFormat="1" x14ac:dyDescent="0.2"/>
    <row r="23078" customFormat="1" x14ac:dyDescent="0.2"/>
    <row r="23079" customFormat="1" x14ac:dyDescent="0.2"/>
    <row r="23080" customFormat="1" x14ac:dyDescent="0.2"/>
    <row r="23081" customFormat="1" x14ac:dyDescent="0.2"/>
    <row r="23082" customFormat="1" x14ac:dyDescent="0.2"/>
    <row r="23083" customFormat="1" x14ac:dyDescent="0.2"/>
    <row r="23084" customFormat="1" x14ac:dyDescent="0.2"/>
    <row r="23085" customFormat="1" x14ac:dyDescent="0.2"/>
    <row r="23086" customFormat="1" x14ac:dyDescent="0.2"/>
    <row r="23087" customFormat="1" x14ac:dyDescent="0.2"/>
    <row r="23088" customFormat="1" x14ac:dyDescent="0.2"/>
    <row r="23089" customFormat="1" x14ac:dyDescent="0.2"/>
    <row r="23090" customFormat="1" x14ac:dyDescent="0.2"/>
    <row r="23091" customFormat="1" x14ac:dyDescent="0.2"/>
    <row r="23092" customFormat="1" x14ac:dyDescent="0.2"/>
    <row r="23093" customFormat="1" x14ac:dyDescent="0.2"/>
    <row r="23094" customFormat="1" x14ac:dyDescent="0.2"/>
    <row r="23095" customFormat="1" x14ac:dyDescent="0.2"/>
    <row r="23096" customFormat="1" x14ac:dyDescent="0.2"/>
    <row r="23097" customFormat="1" x14ac:dyDescent="0.2"/>
    <row r="23098" customFormat="1" x14ac:dyDescent="0.2"/>
    <row r="23099" customFormat="1" x14ac:dyDescent="0.2"/>
    <row r="23100" customFormat="1" x14ac:dyDescent="0.2"/>
    <row r="23101" customFormat="1" x14ac:dyDescent="0.2"/>
    <row r="23102" customFormat="1" x14ac:dyDescent="0.2"/>
    <row r="23103" customFormat="1" x14ac:dyDescent="0.2"/>
    <row r="23104" customFormat="1" x14ac:dyDescent="0.2"/>
    <row r="23105" customFormat="1" x14ac:dyDescent="0.2"/>
    <row r="23106" customFormat="1" x14ac:dyDescent="0.2"/>
    <row r="23107" customFormat="1" x14ac:dyDescent="0.2"/>
    <row r="23108" customFormat="1" x14ac:dyDescent="0.2"/>
    <row r="23109" customFormat="1" x14ac:dyDescent="0.2"/>
    <row r="23110" customFormat="1" x14ac:dyDescent="0.2"/>
    <row r="23111" customFormat="1" x14ac:dyDescent="0.2"/>
    <row r="23112" customFormat="1" x14ac:dyDescent="0.2"/>
    <row r="23113" customFormat="1" x14ac:dyDescent="0.2"/>
    <row r="23114" customFormat="1" x14ac:dyDescent="0.2"/>
    <row r="23115" customFormat="1" x14ac:dyDescent="0.2"/>
    <row r="23116" customFormat="1" x14ac:dyDescent="0.2"/>
    <row r="23117" customFormat="1" x14ac:dyDescent="0.2"/>
    <row r="23118" customFormat="1" x14ac:dyDescent="0.2"/>
    <row r="23119" customFormat="1" x14ac:dyDescent="0.2"/>
    <row r="23120" customFormat="1" x14ac:dyDescent="0.2"/>
    <row r="23121" customFormat="1" x14ac:dyDescent="0.2"/>
    <row r="23122" customFormat="1" x14ac:dyDescent="0.2"/>
    <row r="23123" customFormat="1" x14ac:dyDescent="0.2"/>
    <row r="23124" customFormat="1" x14ac:dyDescent="0.2"/>
    <row r="23125" customFormat="1" x14ac:dyDescent="0.2"/>
    <row r="23126" customFormat="1" x14ac:dyDescent="0.2"/>
    <row r="23127" customFormat="1" x14ac:dyDescent="0.2"/>
    <row r="23128" customFormat="1" x14ac:dyDescent="0.2"/>
    <row r="23129" customFormat="1" x14ac:dyDescent="0.2"/>
    <row r="23130" customFormat="1" x14ac:dyDescent="0.2"/>
    <row r="23131" customFormat="1" x14ac:dyDescent="0.2"/>
    <row r="23132" customFormat="1" x14ac:dyDescent="0.2"/>
    <row r="23133" customFormat="1" x14ac:dyDescent="0.2"/>
    <row r="23134" customFormat="1" x14ac:dyDescent="0.2"/>
    <row r="23135" customFormat="1" x14ac:dyDescent="0.2"/>
    <row r="23136" customFormat="1" x14ac:dyDescent="0.2"/>
    <row r="23137" customFormat="1" x14ac:dyDescent="0.2"/>
    <row r="23138" customFormat="1" x14ac:dyDescent="0.2"/>
    <row r="23139" customFormat="1" x14ac:dyDescent="0.2"/>
    <row r="23140" customFormat="1" x14ac:dyDescent="0.2"/>
    <row r="23141" customFormat="1" x14ac:dyDescent="0.2"/>
    <row r="23142" customFormat="1" x14ac:dyDescent="0.2"/>
    <row r="23143" customFormat="1" x14ac:dyDescent="0.2"/>
    <row r="23144" customFormat="1" x14ac:dyDescent="0.2"/>
    <row r="23145" customFormat="1" x14ac:dyDescent="0.2"/>
    <row r="23146" customFormat="1" x14ac:dyDescent="0.2"/>
    <row r="23147" customFormat="1" x14ac:dyDescent="0.2"/>
    <row r="23148" customFormat="1" x14ac:dyDescent="0.2"/>
    <row r="23149" customFormat="1" x14ac:dyDescent="0.2"/>
    <row r="23150" customFormat="1" x14ac:dyDescent="0.2"/>
    <row r="23151" customFormat="1" x14ac:dyDescent="0.2"/>
    <row r="23152" customFormat="1" x14ac:dyDescent="0.2"/>
    <row r="23153" customFormat="1" x14ac:dyDescent="0.2"/>
    <row r="23154" customFormat="1" x14ac:dyDescent="0.2"/>
    <row r="23155" customFormat="1" x14ac:dyDescent="0.2"/>
    <row r="23156" customFormat="1" x14ac:dyDescent="0.2"/>
    <row r="23157" customFormat="1" x14ac:dyDescent="0.2"/>
    <row r="23158" customFormat="1" x14ac:dyDescent="0.2"/>
    <row r="23159" customFormat="1" x14ac:dyDescent="0.2"/>
    <row r="23160" customFormat="1" x14ac:dyDescent="0.2"/>
    <row r="23161" customFormat="1" x14ac:dyDescent="0.2"/>
    <row r="23162" customFormat="1" x14ac:dyDescent="0.2"/>
    <row r="23163" customFormat="1" x14ac:dyDescent="0.2"/>
    <row r="23164" customFormat="1" x14ac:dyDescent="0.2"/>
    <row r="23165" customFormat="1" x14ac:dyDescent="0.2"/>
    <row r="23166" customFormat="1" x14ac:dyDescent="0.2"/>
    <row r="23167" customFormat="1" x14ac:dyDescent="0.2"/>
    <row r="23168" customFormat="1" x14ac:dyDescent="0.2"/>
    <row r="23169" customFormat="1" x14ac:dyDescent="0.2"/>
    <row r="23170" customFormat="1" x14ac:dyDescent="0.2"/>
    <row r="23171" customFormat="1" x14ac:dyDescent="0.2"/>
    <row r="23172" customFormat="1" x14ac:dyDescent="0.2"/>
    <row r="23173" customFormat="1" x14ac:dyDescent="0.2"/>
    <row r="23174" customFormat="1" x14ac:dyDescent="0.2"/>
    <row r="23175" customFormat="1" x14ac:dyDescent="0.2"/>
    <row r="23176" customFormat="1" x14ac:dyDescent="0.2"/>
    <row r="23177" customFormat="1" x14ac:dyDescent="0.2"/>
    <row r="23178" customFormat="1" x14ac:dyDescent="0.2"/>
    <row r="23179" customFormat="1" x14ac:dyDescent="0.2"/>
    <row r="23180" customFormat="1" x14ac:dyDescent="0.2"/>
    <row r="23181" customFormat="1" x14ac:dyDescent="0.2"/>
    <row r="23182" customFormat="1" x14ac:dyDescent="0.2"/>
    <row r="23183" customFormat="1" x14ac:dyDescent="0.2"/>
    <row r="23184" customFormat="1" x14ac:dyDescent="0.2"/>
    <row r="23185" customFormat="1" x14ac:dyDescent="0.2"/>
    <row r="23186" customFormat="1" x14ac:dyDescent="0.2"/>
    <row r="23187" customFormat="1" x14ac:dyDescent="0.2"/>
    <row r="23188" customFormat="1" x14ac:dyDescent="0.2"/>
    <row r="23189" customFormat="1" x14ac:dyDescent="0.2"/>
    <row r="23190" customFormat="1" x14ac:dyDescent="0.2"/>
    <row r="23191" customFormat="1" x14ac:dyDescent="0.2"/>
    <row r="23192" customFormat="1" x14ac:dyDescent="0.2"/>
    <row r="23193" customFormat="1" x14ac:dyDescent="0.2"/>
    <row r="23194" customFormat="1" x14ac:dyDescent="0.2"/>
    <row r="23195" customFormat="1" x14ac:dyDescent="0.2"/>
    <row r="23196" customFormat="1" x14ac:dyDescent="0.2"/>
    <row r="23197" customFormat="1" x14ac:dyDescent="0.2"/>
    <row r="23198" customFormat="1" x14ac:dyDescent="0.2"/>
    <row r="23199" customFormat="1" x14ac:dyDescent="0.2"/>
    <row r="23200" customFormat="1" x14ac:dyDescent="0.2"/>
    <row r="23201" customFormat="1" x14ac:dyDescent="0.2"/>
    <row r="23202" customFormat="1" x14ac:dyDescent="0.2"/>
    <row r="23203" customFormat="1" x14ac:dyDescent="0.2"/>
    <row r="23204" customFormat="1" x14ac:dyDescent="0.2"/>
    <row r="23205" customFormat="1" x14ac:dyDescent="0.2"/>
    <row r="23206" customFormat="1" x14ac:dyDescent="0.2"/>
    <row r="23207" customFormat="1" x14ac:dyDescent="0.2"/>
    <row r="23208" customFormat="1" x14ac:dyDescent="0.2"/>
    <row r="23209" customFormat="1" x14ac:dyDescent="0.2"/>
    <row r="23210" customFormat="1" x14ac:dyDescent="0.2"/>
    <row r="23211" customFormat="1" x14ac:dyDescent="0.2"/>
    <row r="23212" customFormat="1" x14ac:dyDescent="0.2"/>
    <row r="23213" customFormat="1" x14ac:dyDescent="0.2"/>
    <row r="23214" customFormat="1" x14ac:dyDescent="0.2"/>
    <row r="23215" customFormat="1" x14ac:dyDescent="0.2"/>
    <row r="23216" customFormat="1" x14ac:dyDescent="0.2"/>
    <row r="23217" customFormat="1" x14ac:dyDescent="0.2"/>
    <row r="23218" customFormat="1" x14ac:dyDescent="0.2"/>
    <row r="23219" customFormat="1" x14ac:dyDescent="0.2"/>
    <row r="23220" customFormat="1" x14ac:dyDescent="0.2"/>
    <row r="23221" customFormat="1" x14ac:dyDescent="0.2"/>
    <row r="23222" customFormat="1" x14ac:dyDescent="0.2"/>
    <row r="23223" customFormat="1" x14ac:dyDescent="0.2"/>
    <row r="23224" customFormat="1" x14ac:dyDescent="0.2"/>
    <row r="23225" customFormat="1" x14ac:dyDescent="0.2"/>
    <row r="23226" customFormat="1" x14ac:dyDescent="0.2"/>
    <row r="23227" customFormat="1" x14ac:dyDescent="0.2"/>
    <row r="23228" customFormat="1" x14ac:dyDescent="0.2"/>
    <row r="23229" customFormat="1" x14ac:dyDescent="0.2"/>
    <row r="23230" customFormat="1" x14ac:dyDescent="0.2"/>
    <row r="23231" customFormat="1" x14ac:dyDescent="0.2"/>
    <row r="23232" customFormat="1" x14ac:dyDescent="0.2"/>
    <row r="23233" customFormat="1" x14ac:dyDescent="0.2"/>
    <row r="23234" customFormat="1" x14ac:dyDescent="0.2"/>
    <row r="23235" customFormat="1" x14ac:dyDescent="0.2"/>
    <row r="23236" customFormat="1" x14ac:dyDescent="0.2"/>
    <row r="23237" customFormat="1" x14ac:dyDescent="0.2"/>
    <row r="23238" customFormat="1" x14ac:dyDescent="0.2"/>
    <row r="23239" customFormat="1" x14ac:dyDescent="0.2"/>
    <row r="23240" customFormat="1" x14ac:dyDescent="0.2"/>
    <row r="23241" customFormat="1" x14ac:dyDescent="0.2"/>
    <row r="23242" customFormat="1" x14ac:dyDescent="0.2"/>
    <row r="23243" customFormat="1" x14ac:dyDescent="0.2"/>
    <row r="23244" customFormat="1" x14ac:dyDescent="0.2"/>
    <row r="23245" customFormat="1" x14ac:dyDescent="0.2"/>
    <row r="23246" customFormat="1" x14ac:dyDescent="0.2"/>
    <row r="23247" customFormat="1" x14ac:dyDescent="0.2"/>
    <row r="23248" customFormat="1" x14ac:dyDescent="0.2"/>
    <row r="23249" customFormat="1" x14ac:dyDescent="0.2"/>
    <row r="23250" customFormat="1" x14ac:dyDescent="0.2"/>
    <row r="23251" customFormat="1" x14ac:dyDescent="0.2"/>
    <row r="23252" customFormat="1" x14ac:dyDescent="0.2"/>
    <row r="23253" customFormat="1" x14ac:dyDescent="0.2"/>
    <row r="23254" customFormat="1" x14ac:dyDescent="0.2"/>
    <row r="23255" customFormat="1" x14ac:dyDescent="0.2"/>
    <row r="23256" customFormat="1" x14ac:dyDescent="0.2"/>
    <row r="23257" customFormat="1" x14ac:dyDescent="0.2"/>
    <row r="23258" customFormat="1" x14ac:dyDescent="0.2"/>
    <row r="23259" customFormat="1" x14ac:dyDescent="0.2"/>
    <row r="23260" customFormat="1" x14ac:dyDescent="0.2"/>
    <row r="23261" customFormat="1" x14ac:dyDescent="0.2"/>
    <row r="23262" customFormat="1" x14ac:dyDescent="0.2"/>
    <row r="23263" customFormat="1" x14ac:dyDescent="0.2"/>
    <row r="23264" customFormat="1" x14ac:dyDescent="0.2"/>
    <row r="23265" customFormat="1" x14ac:dyDescent="0.2"/>
    <row r="23266" customFormat="1" x14ac:dyDescent="0.2"/>
    <row r="23267" customFormat="1" x14ac:dyDescent="0.2"/>
    <row r="23268" customFormat="1" x14ac:dyDescent="0.2"/>
    <row r="23269" customFormat="1" x14ac:dyDescent="0.2"/>
    <row r="23270" customFormat="1" x14ac:dyDescent="0.2"/>
    <row r="23271" customFormat="1" x14ac:dyDescent="0.2"/>
    <row r="23272" customFormat="1" x14ac:dyDescent="0.2"/>
    <row r="23273" customFormat="1" x14ac:dyDescent="0.2"/>
    <row r="23274" customFormat="1" x14ac:dyDescent="0.2"/>
    <row r="23275" customFormat="1" x14ac:dyDescent="0.2"/>
    <row r="23276" customFormat="1" x14ac:dyDescent="0.2"/>
    <row r="23277" customFormat="1" x14ac:dyDescent="0.2"/>
    <row r="23278" customFormat="1" x14ac:dyDescent="0.2"/>
    <row r="23279" customFormat="1" x14ac:dyDescent="0.2"/>
    <row r="23280" customFormat="1" x14ac:dyDescent="0.2"/>
    <row r="23281" customFormat="1" x14ac:dyDescent="0.2"/>
    <row r="23282" customFormat="1" x14ac:dyDescent="0.2"/>
    <row r="23283" customFormat="1" x14ac:dyDescent="0.2"/>
    <row r="23284" customFormat="1" x14ac:dyDescent="0.2"/>
    <row r="23285" customFormat="1" x14ac:dyDescent="0.2"/>
    <row r="23286" customFormat="1" x14ac:dyDescent="0.2"/>
    <row r="23287" customFormat="1" x14ac:dyDescent="0.2"/>
    <row r="23288" customFormat="1" x14ac:dyDescent="0.2"/>
    <row r="23289" customFormat="1" x14ac:dyDescent="0.2"/>
    <row r="23290" customFormat="1" x14ac:dyDescent="0.2"/>
    <row r="23291" customFormat="1" x14ac:dyDescent="0.2"/>
    <row r="23292" customFormat="1" x14ac:dyDescent="0.2"/>
    <row r="23293" customFormat="1" x14ac:dyDescent="0.2"/>
    <row r="23294" customFormat="1" x14ac:dyDescent="0.2"/>
    <row r="23295" customFormat="1" x14ac:dyDescent="0.2"/>
    <row r="23296" customFormat="1" x14ac:dyDescent="0.2"/>
    <row r="23297" customFormat="1" x14ac:dyDescent="0.2"/>
    <row r="23298" customFormat="1" x14ac:dyDescent="0.2"/>
    <row r="23299" customFormat="1" x14ac:dyDescent="0.2"/>
    <row r="23300" customFormat="1" x14ac:dyDescent="0.2"/>
    <row r="23301" customFormat="1" x14ac:dyDescent="0.2"/>
    <row r="23302" customFormat="1" x14ac:dyDescent="0.2"/>
    <row r="23303" customFormat="1" x14ac:dyDescent="0.2"/>
    <row r="23304" customFormat="1" x14ac:dyDescent="0.2"/>
    <row r="23305" customFormat="1" x14ac:dyDescent="0.2"/>
    <row r="23306" customFormat="1" x14ac:dyDescent="0.2"/>
    <row r="23307" customFormat="1" x14ac:dyDescent="0.2"/>
    <row r="23308" customFormat="1" x14ac:dyDescent="0.2"/>
    <row r="23309" customFormat="1" x14ac:dyDescent="0.2"/>
    <row r="23310" customFormat="1" x14ac:dyDescent="0.2"/>
    <row r="23311" customFormat="1" x14ac:dyDescent="0.2"/>
    <row r="23312" customFormat="1" x14ac:dyDescent="0.2"/>
    <row r="23313" customFormat="1" x14ac:dyDescent="0.2"/>
    <row r="23314" customFormat="1" x14ac:dyDescent="0.2"/>
    <row r="23315" customFormat="1" x14ac:dyDescent="0.2"/>
    <row r="23316" customFormat="1" x14ac:dyDescent="0.2"/>
    <row r="23317" customFormat="1" x14ac:dyDescent="0.2"/>
    <row r="23318" customFormat="1" x14ac:dyDescent="0.2"/>
    <row r="23319" customFormat="1" x14ac:dyDescent="0.2"/>
    <row r="23320" customFormat="1" x14ac:dyDescent="0.2"/>
    <row r="23321" customFormat="1" x14ac:dyDescent="0.2"/>
    <row r="23322" customFormat="1" x14ac:dyDescent="0.2"/>
    <row r="23323" customFormat="1" x14ac:dyDescent="0.2"/>
    <row r="23324" customFormat="1" x14ac:dyDescent="0.2"/>
    <row r="23325" customFormat="1" x14ac:dyDescent="0.2"/>
    <row r="23326" customFormat="1" x14ac:dyDescent="0.2"/>
    <row r="23327" customFormat="1" x14ac:dyDescent="0.2"/>
    <row r="23328" customFormat="1" x14ac:dyDescent="0.2"/>
    <row r="23329" customFormat="1" x14ac:dyDescent="0.2"/>
    <row r="23330" customFormat="1" x14ac:dyDescent="0.2"/>
    <row r="23331" customFormat="1" x14ac:dyDescent="0.2"/>
    <row r="23332" customFormat="1" x14ac:dyDescent="0.2"/>
    <row r="23333" customFormat="1" x14ac:dyDescent="0.2"/>
    <row r="23334" customFormat="1" x14ac:dyDescent="0.2"/>
    <row r="23335" customFormat="1" x14ac:dyDescent="0.2"/>
    <row r="23336" customFormat="1" x14ac:dyDescent="0.2"/>
    <row r="23337" customFormat="1" x14ac:dyDescent="0.2"/>
    <row r="23338" customFormat="1" x14ac:dyDescent="0.2"/>
    <row r="23339" customFormat="1" x14ac:dyDescent="0.2"/>
    <row r="23340" customFormat="1" x14ac:dyDescent="0.2"/>
    <row r="23341" customFormat="1" x14ac:dyDescent="0.2"/>
    <row r="23342" customFormat="1" x14ac:dyDescent="0.2"/>
    <row r="23343" customFormat="1" x14ac:dyDescent="0.2"/>
    <row r="23344" customFormat="1" x14ac:dyDescent="0.2"/>
    <row r="23345" customFormat="1" x14ac:dyDescent="0.2"/>
    <row r="23346" customFormat="1" x14ac:dyDescent="0.2"/>
    <row r="23347" customFormat="1" x14ac:dyDescent="0.2"/>
    <row r="23348" customFormat="1" x14ac:dyDescent="0.2"/>
    <row r="23349" customFormat="1" x14ac:dyDescent="0.2"/>
    <row r="23350" customFormat="1" x14ac:dyDescent="0.2"/>
    <row r="23351" customFormat="1" x14ac:dyDescent="0.2"/>
    <row r="23352" customFormat="1" x14ac:dyDescent="0.2"/>
    <row r="23353" customFormat="1" x14ac:dyDescent="0.2"/>
    <row r="23354" customFormat="1" x14ac:dyDescent="0.2"/>
    <row r="23355" customFormat="1" x14ac:dyDescent="0.2"/>
    <row r="23356" customFormat="1" x14ac:dyDescent="0.2"/>
    <row r="23357" customFormat="1" x14ac:dyDescent="0.2"/>
    <row r="23358" customFormat="1" x14ac:dyDescent="0.2"/>
    <row r="23359" customFormat="1" x14ac:dyDescent="0.2"/>
    <row r="23360" customFormat="1" x14ac:dyDescent="0.2"/>
    <row r="23361" customFormat="1" x14ac:dyDescent="0.2"/>
    <row r="23362" customFormat="1" x14ac:dyDescent="0.2"/>
    <row r="23363" customFormat="1" x14ac:dyDescent="0.2"/>
    <row r="23364" customFormat="1" x14ac:dyDescent="0.2"/>
    <row r="23365" customFormat="1" x14ac:dyDescent="0.2"/>
    <row r="23366" customFormat="1" x14ac:dyDescent="0.2"/>
    <row r="23367" customFormat="1" x14ac:dyDescent="0.2"/>
    <row r="23368" customFormat="1" x14ac:dyDescent="0.2"/>
    <row r="23369" customFormat="1" x14ac:dyDescent="0.2"/>
    <row r="23370" customFormat="1" x14ac:dyDescent="0.2"/>
    <row r="23371" customFormat="1" x14ac:dyDescent="0.2"/>
    <row r="23372" customFormat="1" x14ac:dyDescent="0.2"/>
    <row r="23373" customFormat="1" x14ac:dyDescent="0.2"/>
    <row r="23374" customFormat="1" x14ac:dyDescent="0.2"/>
    <row r="23375" customFormat="1" x14ac:dyDescent="0.2"/>
    <row r="23376" customFormat="1" x14ac:dyDescent="0.2"/>
    <row r="23377" customFormat="1" x14ac:dyDescent="0.2"/>
    <row r="23378" customFormat="1" x14ac:dyDescent="0.2"/>
    <row r="23379" customFormat="1" x14ac:dyDescent="0.2"/>
    <row r="23380" customFormat="1" x14ac:dyDescent="0.2"/>
    <row r="23381" customFormat="1" x14ac:dyDescent="0.2"/>
    <row r="23382" customFormat="1" x14ac:dyDescent="0.2"/>
    <row r="23383" customFormat="1" x14ac:dyDescent="0.2"/>
    <row r="23384" customFormat="1" x14ac:dyDescent="0.2"/>
    <row r="23385" customFormat="1" x14ac:dyDescent="0.2"/>
    <row r="23386" customFormat="1" x14ac:dyDescent="0.2"/>
    <row r="23387" customFormat="1" x14ac:dyDescent="0.2"/>
    <row r="23388" customFormat="1" x14ac:dyDescent="0.2"/>
    <row r="23389" customFormat="1" x14ac:dyDescent="0.2"/>
    <row r="23390" customFormat="1" x14ac:dyDescent="0.2"/>
    <row r="23391" customFormat="1" x14ac:dyDescent="0.2"/>
    <row r="23392" customFormat="1" x14ac:dyDescent="0.2"/>
    <row r="23393" customFormat="1" x14ac:dyDescent="0.2"/>
    <row r="23394" customFormat="1" x14ac:dyDescent="0.2"/>
    <row r="23395" customFormat="1" x14ac:dyDescent="0.2"/>
    <row r="23396" customFormat="1" x14ac:dyDescent="0.2"/>
    <row r="23397" customFormat="1" x14ac:dyDescent="0.2"/>
    <row r="23398" customFormat="1" x14ac:dyDescent="0.2"/>
    <row r="23399" customFormat="1" x14ac:dyDescent="0.2"/>
    <row r="23400" customFormat="1" x14ac:dyDescent="0.2"/>
    <row r="23401" customFormat="1" x14ac:dyDescent="0.2"/>
    <row r="23402" customFormat="1" x14ac:dyDescent="0.2"/>
    <row r="23403" customFormat="1" x14ac:dyDescent="0.2"/>
    <row r="23404" customFormat="1" x14ac:dyDescent="0.2"/>
    <row r="23405" customFormat="1" x14ac:dyDescent="0.2"/>
    <row r="23406" customFormat="1" x14ac:dyDescent="0.2"/>
    <row r="23407" customFormat="1" x14ac:dyDescent="0.2"/>
    <row r="23408" customFormat="1" x14ac:dyDescent="0.2"/>
    <row r="23409" customFormat="1" x14ac:dyDescent="0.2"/>
    <row r="23410" customFormat="1" x14ac:dyDescent="0.2"/>
    <row r="23411" customFormat="1" x14ac:dyDescent="0.2"/>
    <row r="23412" customFormat="1" x14ac:dyDescent="0.2"/>
    <row r="23413" customFormat="1" x14ac:dyDescent="0.2"/>
    <row r="23414" customFormat="1" x14ac:dyDescent="0.2"/>
    <row r="23415" customFormat="1" x14ac:dyDescent="0.2"/>
    <row r="23416" customFormat="1" x14ac:dyDescent="0.2"/>
    <row r="23417" customFormat="1" x14ac:dyDescent="0.2"/>
    <row r="23418" customFormat="1" x14ac:dyDescent="0.2"/>
    <row r="23419" customFormat="1" x14ac:dyDescent="0.2"/>
    <row r="23420" customFormat="1" x14ac:dyDescent="0.2"/>
    <row r="23421" customFormat="1" x14ac:dyDescent="0.2"/>
    <row r="23422" customFormat="1" x14ac:dyDescent="0.2"/>
    <row r="23423" customFormat="1" x14ac:dyDescent="0.2"/>
    <row r="23424" customFormat="1" x14ac:dyDescent="0.2"/>
    <row r="23425" customFormat="1" x14ac:dyDescent="0.2"/>
    <row r="23426" customFormat="1" x14ac:dyDescent="0.2"/>
    <row r="23427" customFormat="1" x14ac:dyDescent="0.2"/>
    <row r="23428" customFormat="1" x14ac:dyDescent="0.2"/>
    <row r="23429" customFormat="1" x14ac:dyDescent="0.2"/>
    <row r="23430" customFormat="1" x14ac:dyDescent="0.2"/>
    <row r="23431" customFormat="1" x14ac:dyDescent="0.2"/>
    <row r="23432" customFormat="1" x14ac:dyDescent="0.2"/>
    <row r="23433" customFormat="1" x14ac:dyDescent="0.2"/>
    <row r="23434" customFormat="1" x14ac:dyDescent="0.2"/>
    <row r="23435" customFormat="1" x14ac:dyDescent="0.2"/>
    <row r="23436" customFormat="1" x14ac:dyDescent="0.2"/>
    <row r="23437" customFormat="1" x14ac:dyDescent="0.2"/>
    <row r="23438" customFormat="1" x14ac:dyDescent="0.2"/>
    <row r="23439" customFormat="1" x14ac:dyDescent="0.2"/>
    <row r="23440" customFormat="1" x14ac:dyDescent="0.2"/>
    <row r="23441" customFormat="1" x14ac:dyDescent="0.2"/>
    <row r="23442" customFormat="1" x14ac:dyDescent="0.2"/>
    <row r="23443" customFormat="1" x14ac:dyDescent="0.2"/>
    <row r="23444" customFormat="1" x14ac:dyDescent="0.2"/>
    <row r="23445" customFormat="1" x14ac:dyDescent="0.2"/>
    <row r="23446" customFormat="1" x14ac:dyDescent="0.2"/>
    <row r="23447" customFormat="1" x14ac:dyDescent="0.2"/>
    <row r="23448" customFormat="1" x14ac:dyDescent="0.2"/>
    <row r="23449" customFormat="1" x14ac:dyDescent="0.2"/>
    <row r="23450" customFormat="1" x14ac:dyDescent="0.2"/>
    <row r="23451" customFormat="1" x14ac:dyDescent="0.2"/>
    <row r="23452" customFormat="1" x14ac:dyDescent="0.2"/>
    <row r="23453" customFormat="1" x14ac:dyDescent="0.2"/>
    <row r="23454" customFormat="1" x14ac:dyDescent="0.2"/>
    <row r="23455" customFormat="1" x14ac:dyDescent="0.2"/>
    <row r="23456" customFormat="1" x14ac:dyDescent="0.2"/>
    <row r="23457" customFormat="1" x14ac:dyDescent="0.2"/>
    <row r="23458" customFormat="1" x14ac:dyDescent="0.2"/>
    <row r="23459" customFormat="1" x14ac:dyDescent="0.2"/>
    <row r="23460" customFormat="1" x14ac:dyDescent="0.2"/>
    <row r="23461" customFormat="1" x14ac:dyDescent="0.2"/>
    <row r="23462" customFormat="1" x14ac:dyDescent="0.2"/>
    <row r="23463" customFormat="1" x14ac:dyDescent="0.2"/>
    <row r="23464" customFormat="1" x14ac:dyDescent="0.2"/>
    <row r="23465" customFormat="1" x14ac:dyDescent="0.2"/>
    <row r="23466" customFormat="1" x14ac:dyDescent="0.2"/>
    <row r="23467" customFormat="1" x14ac:dyDescent="0.2"/>
    <row r="23468" customFormat="1" x14ac:dyDescent="0.2"/>
    <row r="23469" customFormat="1" x14ac:dyDescent="0.2"/>
    <row r="23470" customFormat="1" x14ac:dyDescent="0.2"/>
    <row r="23471" customFormat="1" x14ac:dyDescent="0.2"/>
    <row r="23472" customFormat="1" x14ac:dyDescent="0.2"/>
    <row r="23473" customFormat="1" x14ac:dyDescent="0.2"/>
    <row r="23474" customFormat="1" x14ac:dyDescent="0.2"/>
    <row r="23475" customFormat="1" x14ac:dyDescent="0.2"/>
    <row r="23476" customFormat="1" x14ac:dyDescent="0.2"/>
    <row r="23477" customFormat="1" x14ac:dyDescent="0.2"/>
    <row r="23478" customFormat="1" x14ac:dyDescent="0.2"/>
    <row r="23479" customFormat="1" x14ac:dyDescent="0.2"/>
    <row r="23480" customFormat="1" x14ac:dyDescent="0.2"/>
    <row r="23481" customFormat="1" x14ac:dyDescent="0.2"/>
    <row r="23482" customFormat="1" x14ac:dyDescent="0.2"/>
    <row r="23483" customFormat="1" x14ac:dyDescent="0.2"/>
    <row r="23484" customFormat="1" x14ac:dyDescent="0.2"/>
    <row r="23485" customFormat="1" x14ac:dyDescent="0.2"/>
    <row r="23486" customFormat="1" x14ac:dyDescent="0.2"/>
    <row r="23487" customFormat="1" x14ac:dyDescent="0.2"/>
    <row r="23488" customFormat="1" x14ac:dyDescent="0.2"/>
    <row r="23489" customFormat="1" x14ac:dyDescent="0.2"/>
    <row r="23490" customFormat="1" x14ac:dyDescent="0.2"/>
    <row r="23491" customFormat="1" x14ac:dyDescent="0.2"/>
    <row r="23492" customFormat="1" x14ac:dyDescent="0.2"/>
    <row r="23493" customFormat="1" x14ac:dyDescent="0.2"/>
    <row r="23494" customFormat="1" x14ac:dyDescent="0.2"/>
    <row r="23495" customFormat="1" x14ac:dyDescent="0.2"/>
    <row r="23496" customFormat="1" x14ac:dyDescent="0.2"/>
    <row r="23497" customFormat="1" x14ac:dyDescent="0.2"/>
    <row r="23498" customFormat="1" x14ac:dyDescent="0.2"/>
    <row r="23499" customFormat="1" x14ac:dyDescent="0.2"/>
    <row r="23500" customFormat="1" x14ac:dyDescent="0.2"/>
    <row r="23501" customFormat="1" x14ac:dyDescent="0.2"/>
    <row r="23502" customFormat="1" x14ac:dyDescent="0.2"/>
    <row r="23503" customFormat="1" x14ac:dyDescent="0.2"/>
    <row r="23504" customFormat="1" x14ac:dyDescent="0.2"/>
    <row r="23505" customFormat="1" x14ac:dyDescent="0.2"/>
    <row r="23506" customFormat="1" x14ac:dyDescent="0.2"/>
    <row r="23507" customFormat="1" x14ac:dyDescent="0.2"/>
    <row r="23508" customFormat="1" x14ac:dyDescent="0.2"/>
    <row r="23509" customFormat="1" x14ac:dyDescent="0.2"/>
    <row r="23510" customFormat="1" x14ac:dyDescent="0.2"/>
    <row r="23511" customFormat="1" x14ac:dyDescent="0.2"/>
    <row r="23512" customFormat="1" x14ac:dyDescent="0.2"/>
    <row r="23513" customFormat="1" x14ac:dyDescent="0.2"/>
    <row r="23514" customFormat="1" x14ac:dyDescent="0.2"/>
    <row r="23515" customFormat="1" x14ac:dyDescent="0.2"/>
    <row r="23516" customFormat="1" x14ac:dyDescent="0.2"/>
    <row r="23517" customFormat="1" x14ac:dyDescent="0.2"/>
    <row r="23518" customFormat="1" x14ac:dyDescent="0.2"/>
    <row r="23519" customFormat="1" x14ac:dyDescent="0.2"/>
    <row r="23520" customFormat="1" x14ac:dyDescent="0.2"/>
    <row r="23521" customFormat="1" x14ac:dyDescent="0.2"/>
    <row r="23522" customFormat="1" x14ac:dyDescent="0.2"/>
    <row r="23523" customFormat="1" x14ac:dyDescent="0.2"/>
    <row r="23524" customFormat="1" x14ac:dyDescent="0.2"/>
    <row r="23525" customFormat="1" x14ac:dyDescent="0.2"/>
    <row r="23526" customFormat="1" x14ac:dyDescent="0.2"/>
    <row r="23527" customFormat="1" x14ac:dyDescent="0.2"/>
    <row r="23528" customFormat="1" x14ac:dyDescent="0.2"/>
    <row r="23529" customFormat="1" x14ac:dyDescent="0.2"/>
    <row r="23530" customFormat="1" x14ac:dyDescent="0.2"/>
    <row r="23531" customFormat="1" x14ac:dyDescent="0.2"/>
    <row r="23532" customFormat="1" x14ac:dyDescent="0.2"/>
    <row r="23533" customFormat="1" x14ac:dyDescent="0.2"/>
    <row r="23534" customFormat="1" x14ac:dyDescent="0.2"/>
    <row r="23535" customFormat="1" x14ac:dyDescent="0.2"/>
    <row r="23536" customFormat="1" x14ac:dyDescent="0.2"/>
    <row r="23537" customFormat="1" x14ac:dyDescent="0.2"/>
    <row r="23538" customFormat="1" x14ac:dyDescent="0.2"/>
    <row r="23539" customFormat="1" x14ac:dyDescent="0.2"/>
    <row r="23540" customFormat="1" x14ac:dyDescent="0.2"/>
    <row r="23541" customFormat="1" x14ac:dyDescent="0.2"/>
    <row r="23542" customFormat="1" x14ac:dyDescent="0.2"/>
    <row r="23543" customFormat="1" x14ac:dyDescent="0.2"/>
    <row r="23544" customFormat="1" x14ac:dyDescent="0.2"/>
    <row r="23545" customFormat="1" x14ac:dyDescent="0.2"/>
    <row r="23546" customFormat="1" x14ac:dyDescent="0.2"/>
    <row r="23547" customFormat="1" x14ac:dyDescent="0.2"/>
    <row r="23548" customFormat="1" x14ac:dyDescent="0.2"/>
    <row r="23549" customFormat="1" x14ac:dyDescent="0.2"/>
    <row r="23550" customFormat="1" x14ac:dyDescent="0.2"/>
    <row r="23551" customFormat="1" x14ac:dyDescent="0.2"/>
    <row r="23552" customFormat="1" x14ac:dyDescent="0.2"/>
    <row r="23553" customFormat="1" x14ac:dyDescent="0.2"/>
    <row r="23554" customFormat="1" x14ac:dyDescent="0.2"/>
    <row r="23555" customFormat="1" x14ac:dyDescent="0.2"/>
    <row r="23556" customFormat="1" x14ac:dyDescent="0.2"/>
    <row r="23557" customFormat="1" x14ac:dyDescent="0.2"/>
    <row r="23558" customFormat="1" x14ac:dyDescent="0.2"/>
    <row r="23559" customFormat="1" x14ac:dyDescent="0.2"/>
    <row r="23560" customFormat="1" x14ac:dyDescent="0.2"/>
    <row r="23561" customFormat="1" x14ac:dyDescent="0.2"/>
    <row r="23562" customFormat="1" x14ac:dyDescent="0.2"/>
    <row r="23563" customFormat="1" x14ac:dyDescent="0.2"/>
    <row r="23564" customFormat="1" x14ac:dyDescent="0.2"/>
    <row r="23565" customFormat="1" x14ac:dyDescent="0.2"/>
    <row r="23566" customFormat="1" x14ac:dyDescent="0.2"/>
    <row r="23567" customFormat="1" x14ac:dyDescent="0.2"/>
    <row r="23568" customFormat="1" x14ac:dyDescent="0.2"/>
    <row r="23569" customFormat="1" x14ac:dyDescent="0.2"/>
    <row r="23570" customFormat="1" x14ac:dyDescent="0.2"/>
    <row r="23571" customFormat="1" x14ac:dyDescent="0.2"/>
    <row r="23572" customFormat="1" x14ac:dyDescent="0.2"/>
    <row r="23573" customFormat="1" x14ac:dyDescent="0.2"/>
    <row r="23574" customFormat="1" x14ac:dyDescent="0.2"/>
    <row r="23575" customFormat="1" x14ac:dyDescent="0.2"/>
    <row r="23576" customFormat="1" x14ac:dyDescent="0.2"/>
    <row r="23577" customFormat="1" x14ac:dyDescent="0.2"/>
    <row r="23578" customFormat="1" x14ac:dyDescent="0.2"/>
    <row r="23579" customFormat="1" x14ac:dyDescent="0.2"/>
    <row r="23580" customFormat="1" x14ac:dyDescent="0.2"/>
    <row r="23581" customFormat="1" x14ac:dyDescent="0.2"/>
    <row r="23582" customFormat="1" x14ac:dyDescent="0.2"/>
    <row r="23583" customFormat="1" x14ac:dyDescent="0.2"/>
    <row r="23584" customFormat="1" x14ac:dyDescent="0.2"/>
    <row r="23585" customFormat="1" x14ac:dyDescent="0.2"/>
    <row r="23586" customFormat="1" x14ac:dyDescent="0.2"/>
    <row r="23587" customFormat="1" x14ac:dyDescent="0.2"/>
    <row r="23588" customFormat="1" x14ac:dyDescent="0.2"/>
    <row r="23589" customFormat="1" x14ac:dyDescent="0.2"/>
    <row r="23590" customFormat="1" x14ac:dyDescent="0.2"/>
    <row r="23591" customFormat="1" x14ac:dyDescent="0.2"/>
    <row r="23592" customFormat="1" x14ac:dyDescent="0.2"/>
    <row r="23593" customFormat="1" x14ac:dyDescent="0.2"/>
    <row r="23594" customFormat="1" x14ac:dyDescent="0.2"/>
    <row r="23595" customFormat="1" x14ac:dyDescent="0.2"/>
    <row r="23596" customFormat="1" x14ac:dyDescent="0.2"/>
    <row r="23597" customFormat="1" x14ac:dyDescent="0.2"/>
    <row r="23598" customFormat="1" x14ac:dyDescent="0.2"/>
    <row r="23599" customFormat="1" x14ac:dyDescent="0.2"/>
    <row r="23600" customFormat="1" x14ac:dyDescent="0.2"/>
    <row r="23601" customFormat="1" x14ac:dyDescent="0.2"/>
    <row r="23602" customFormat="1" x14ac:dyDescent="0.2"/>
    <row r="23603" customFormat="1" x14ac:dyDescent="0.2"/>
    <row r="23604" customFormat="1" x14ac:dyDescent="0.2"/>
    <row r="23605" customFormat="1" x14ac:dyDescent="0.2"/>
    <row r="23606" customFormat="1" x14ac:dyDescent="0.2"/>
    <row r="23607" customFormat="1" x14ac:dyDescent="0.2"/>
    <row r="23608" customFormat="1" x14ac:dyDescent="0.2"/>
    <row r="23609" customFormat="1" x14ac:dyDescent="0.2"/>
    <row r="23610" customFormat="1" x14ac:dyDescent="0.2"/>
    <row r="23611" customFormat="1" x14ac:dyDescent="0.2"/>
    <row r="23612" customFormat="1" x14ac:dyDescent="0.2"/>
    <row r="23613" customFormat="1" x14ac:dyDescent="0.2"/>
    <row r="23614" customFormat="1" x14ac:dyDescent="0.2"/>
    <row r="23615" customFormat="1" x14ac:dyDescent="0.2"/>
    <row r="23616" customFormat="1" x14ac:dyDescent="0.2"/>
    <row r="23617" customFormat="1" x14ac:dyDescent="0.2"/>
    <row r="23618" customFormat="1" x14ac:dyDescent="0.2"/>
    <row r="23619" customFormat="1" x14ac:dyDescent="0.2"/>
    <row r="23620" customFormat="1" x14ac:dyDescent="0.2"/>
    <row r="23621" customFormat="1" x14ac:dyDescent="0.2"/>
    <row r="23622" customFormat="1" x14ac:dyDescent="0.2"/>
    <row r="23623" customFormat="1" x14ac:dyDescent="0.2"/>
    <row r="23624" customFormat="1" x14ac:dyDescent="0.2"/>
    <row r="23625" customFormat="1" x14ac:dyDescent="0.2"/>
    <row r="23626" customFormat="1" x14ac:dyDescent="0.2"/>
    <row r="23627" customFormat="1" x14ac:dyDescent="0.2"/>
    <row r="23628" customFormat="1" x14ac:dyDescent="0.2"/>
    <row r="23629" customFormat="1" x14ac:dyDescent="0.2"/>
    <row r="23630" customFormat="1" x14ac:dyDescent="0.2"/>
    <row r="23631" customFormat="1" x14ac:dyDescent="0.2"/>
    <row r="23632" customFormat="1" x14ac:dyDescent="0.2"/>
    <row r="23633" customFormat="1" x14ac:dyDescent="0.2"/>
    <row r="23634" customFormat="1" x14ac:dyDescent="0.2"/>
    <row r="23635" customFormat="1" x14ac:dyDescent="0.2"/>
    <row r="23636" customFormat="1" x14ac:dyDescent="0.2"/>
    <row r="23637" customFormat="1" x14ac:dyDescent="0.2"/>
    <row r="23638" customFormat="1" x14ac:dyDescent="0.2"/>
    <row r="23639" customFormat="1" x14ac:dyDescent="0.2"/>
    <row r="23640" customFormat="1" x14ac:dyDescent="0.2"/>
    <row r="23641" customFormat="1" x14ac:dyDescent="0.2"/>
    <row r="23642" customFormat="1" x14ac:dyDescent="0.2"/>
    <row r="23643" customFormat="1" x14ac:dyDescent="0.2"/>
    <row r="23644" customFormat="1" x14ac:dyDescent="0.2"/>
    <row r="23645" customFormat="1" x14ac:dyDescent="0.2"/>
    <row r="23646" customFormat="1" x14ac:dyDescent="0.2"/>
    <row r="23647" customFormat="1" x14ac:dyDescent="0.2"/>
    <row r="23648" customFormat="1" x14ac:dyDescent="0.2"/>
    <row r="23649" customFormat="1" x14ac:dyDescent="0.2"/>
    <row r="23650" customFormat="1" x14ac:dyDescent="0.2"/>
    <row r="23651" customFormat="1" x14ac:dyDescent="0.2"/>
    <row r="23652" customFormat="1" x14ac:dyDescent="0.2"/>
    <row r="23653" customFormat="1" x14ac:dyDescent="0.2"/>
    <row r="23654" customFormat="1" x14ac:dyDescent="0.2"/>
    <row r="23655" customFormat="1" x14ac:dyDescent="0.2"/>
    <row r="23656" customFormat="1" x14ac:dyDescent="0.2"/>
    <row r="23657" customFormat="1" x14ac:dyDescent="0.2"/>
    <row r="23658" customFormat="1" x14ac:dyDescent="0.2"/>
    <row r="23659" customFormat="1" x14ac:dyDescent="0.2"/>
    <row r="23660" customFormat="1" x14ac:dyDescent="0.2"/>
    <row r="23661" customFormat="1" x14ac:dyDescent="0.2"/>
    <row r="23662" customFormat="1" x14ac:dyDescent="0.2"/>
    <row r="23663" customFormat="1" x14ac:dyDescent="0.2"/>
    <row r="23664" customFormat="1" x14ac:dyDescent="0.2"/>
    <row r="23665" customFormat="1" x14ac:dyDescent="0.2"/>
    <row r="23666" customFormat="1" x14ac:dyDescent="0.2"/>
    <row r="23667" customFormat="1" x14ac:dyDescent="0.2"/>
    <row r="23668" customFormat="1" x14ac:dyDescent="0.2"/>
    <row r="23669" customFormat="1" x14ac:dyDescent="0.2"/>
    <row r="23670" customFormat="1" x14ac:dyDescent="0.2"/>
    <row r="23671" customFormat="1" x14ac:dyDescent="0.2"/>
    <row r="23672" customFormat="1" x14ac:dyDescent="0.2"/>
    <row r="23673" customFormat="1" x14ac:dyDescent="0.2"/>
    <row r="23674" customFormat="1" x14ac:dyDescent="0.2"/>
    <row r="23675" customFormat="1" x14ac:dyDescent="0.2"/>
    <row r="23676" customFormat="1" x14ac:dyDescent="0.2"/>
    <row r="23677" customFormat="1" x14ac:dyDescent="0.2"/>
    <row r="23678" customFormat="1" x14ac:dyDescent="0.2"/>
    <row r="23679" customFormat="1" x14ac:dyDescent="0.2"/>
    <row r="23680" customFormat="1" x14ac:dyDescent="0.2"/>
    <row r="23681" customFormat="1" x14ac:dyDescent="0.2"/>
    <row r="23682" customFormat="1" x14ac:dyDescent="0.2"/>
    <row r="23683" customFormat="1" x14ac:dyDescent="0.2"/>
    <row r="23684" customFormat="1" x14ac:dyDescent="0.2"/>
    <row r="23685" customFormat="1" x14ac:dyDescent="0.2"/>
    <row r="23686" customFormat="1" x14ac:dyDescent="0.2"/>
    <row r="23687" customFormat="1" x14ac:dyDescent="0.2"/>
    <row r="23688" customFormat="1" x14ac:dyDescent="0.2"/>
    <row r="23689" customFormat="1" x14ac:dyDescent="0.2"/>
    <row r="23690" customFormat="1" x14ac:dyDescent="0.2"/>
    <row r="23691" customFormat="1" x14ac:dyDescent="0.2"/>
    <row r="23692" customFormat="1" x14ac:dyDescent="0.2"/>
    <row r="23693" customFormat="1" x14ac:dyDescent="0.2"/>
    <row r="23694" customFormat="1" x14ac:dyDescent="0.2"/>
    <row r="23695" customFormat="1" x14ac:dyDescent="0.2"/>
    <row r="23696" customFormat="1" x14ac:dyDescent="0.2"/>
    <row r="23697" customFormat="1" x14ac:dyDescent="0.2"/>
    <row r="23698" customFormat="1" x14ac:dyDescent="0.2"/>
    <row r="23699" customFormat="1" x14ac:dyDescent="0.2"/>
    <row r="23700" customFormat="1" x14ac:dyDescent="0.2"/>
    <row r="23701" customFormat="1" x14ac:dyDescent="0.2"/>
    <row r="23702" customFormat="1" x14ac:dyDescent="0.2"/>
    <row r="23703" customFormat="1" x14ac:dyDescent="0.2"/>
    <row r="23704" customFormat="1" x14ac:dyDescent="0.2"/>
    <row r="23705" customFormat="1" x14ac:dyDescent="0.2"/>
    <row r="23706" customFormat="1" x14ac:dyDescent="0.2"/>
    <row r="23707" customFormat="1" x14ac:dyDescent="0.2"/>
    <row r="23708" customFormat="1" x14ac:dyDescent="0.2"/>
    <row r="23709" customFormat="1" x14ac:dyDescent="0.2"/>
    <row r="23710" customFormat="1" x14ac:dyDescent="0.2"/>
    <row r="23711" customFormat="1" x14ac:dyDescent="0.2"/>
    <row r="23712" customFormat="1" x14ac:dyDescent="0.2"/>
    <row r="23713" customFormat="1" x14ac:dyDescent="0.2"/>
    <row r="23714" customFormat="1" x14ac:dyDescent="0.2"/>
    <row r="23715" customFormat="1" x14ac:dyDescent="0.2"/>
    <row r="23716" customFormat="1" x14ac:dyDescent="0.2"/>
    <row r="23717" customFormat="1" x14ac:dyDescent="0.2"/>
    <row r="23718" customFormat="1" x14ac:dyDescent="0.2"/>
    <row r="23719" customFormat="1" x14ac:dyDescent="0.2"/>
    <row r="23720" customFormat="1" x14ac:dyDescent="0.2"/>
    <row r="23721" customFormat="1" x14ac:dyDescent="0.2"/>
    <row r="23722" customFormat="1" x14ac:dyDescent="0.2"/>
    <row r="23723" customFormat="1" x14ac:dyDescent="0.2"/>
    <row r="23724" customFormat="1" x14ac:dyDescent="0.2"/>
    <row r="23725" customFormat="1" x14ac:dyDescent="0.2"/>
    <row r="23726" customFormat="1" x14ac:dyDescent="0.2"/>
    <row r="23727" customFormat="1" x14ac:dyDescent="0.2"/>
    <row r="23728" customFormat="1" x14ac:dyDescent="0.2"/>
    <row r="23729" customFormat="1" x14ac:dyDescent="0.2"/>
    <row r="23730" customFormat="1" x14ac:dyDescent="0.2"/>
    <row r="23731" customFormat="1" x14ac:dyDescent="0.2"/>
    <row r="23732" customFormat="1" x14ac:dyDescent="0.2"/>
    <row r="23733" customFormat="1" x14ac:dyDescent="0.2"/>
    <row r="23734" customFormat="1" x14ac:dyDescent="0.2"/>
    <row r="23735" customFormat="1" x14ac:dyDescent="0.2"/>
    <row r="23736" customFormat="1" x14ac:dyDescent="0.2"/>
    <row r="23737" customFormat="1" x14ac:dyDescent="0.2"/>
    <row r="23738" customFormat="1" x14ac:dyDescent="0.2"/>
    <row r="23739" customFormat="1" x14ac:dyDescent="0.2"/>
    <row r="23740" customFormat="1" x14ac:dyDescent="0.2"/>
    <row r="23741" customFormat="1" x14ac:dyDescent="0.2"/>
    <row r="23742" customFormat="1" x14ac:dyDescent="0.2"/>
    <row r="23743" customFormat="1" x14ac:dyDescent="0.2"/>
    <row r="23744" customFormat="1" x14ac:dyDescent="0.2"/>
    <row r="23745" customFormat="1" x14ac:dyDescent="0.2"/>
    <row r="23746" customFormat="1" x14ac:dyDescent="0.2"/>
    <row r="23747" customFormat="1" x14ac:dyDescent="0.2"/>
    <row r="23748" customFormat="1" x14ac:dyDescent="0.2"/>
    <row r="23749" customFormat="1" x14ac:dyDescent="0.2"/>
    <row r="23750" customFormat="1" x14ac:dyDescent="0.2"/>
    <row r="23751" customFormat="1" x14ac:dyDescent="0.2"/>
    <row r="23752" customFormat="1" x14ac:dyDescent="0.2"/>
    <row r="23753" customFormat="1" x14ac:dyDescent="0.2"/>
    <row r="23754" customFormat="1" x14ac:dyDescent="0.2"/>
    <row r="23755" customFormat="1" x14ac:dyDescent="0.2"/>
    <row r="23756" customFormat="1" x14ac:dyDescent="0.2"/>
    <row r="23757" customFormat="1" x14ac:dyDescent="0.2"/>
    <row r="23758" customFormat="1" x14ac:dyDescent="0.2"/>
    <row r="23759" customFormat="1" x14ac:dyDescent="0.2"/>
    <row r="23760" customFormat="1" x14ac:dyDescent="0.2"/>
    <row r="23761" customFormat="1" x14ac:dyDescent="0.2"/>
    <row r="23762" customFormat="1" x14ac:dyDescent="0.2"/>
    <row r="23763" customFormat="1" x14ac:dyDescent="0.2"/>
    <row r="23764" customFormat="1" x14ac:dyDescent="0.2"/>
    <row r="23765" customFormat="1" x14ac:dyDescent="0.2"/>
    <row r="23766" customFormat="1" x14ac:dyDescent="0.2"/>
    <row r="23767" customFormat="1" x14ac:dyDescent="0.2"/>
    <row r="23768" customFormat="1" x14ac:dyDescent="0.2"/>
    <row r="23769" customFormat="1" x14ac:dyDescent="0.2"/>
    <row r="23770" customFormat="1" x14ac:dyDescent="0.2"/>
    <row r="23771" customFormat="1" x14ac:dyDescent="0.2"/>
    <row r="23772" customFormat="1" x14ac:dyDescent="0.2"/>
    <row r="23773" customFormat="1" x14ac:dyDescent="0.2"/>
    <row r="23774" customFormat="1" x14ac:dyDescent="0.2"/>
    <row r="23775" customFormat="1" x14ac:dyDescent="0.2"/>
    <row r="23776" customFormat="1" x14ac:dyDescent="0.2"/>
    <row r="23777" customFormat="1" x14ac:dyDescent="0.2"/>
    <row r="23778" customFormat="1" x14ac:dyDescent="0.2"/>
    <row r="23779" customFormat="1" x14ac:dyDescent="0.2"/>
    <row r="23780" customFormat="1" x14ac:dyDescent="0.2"/>
    <row r="23781" customFormat="1" x14ac:dyDescent="0.2"/>
    <row r="23782" customFormat="1" x14ac:dyDescent="0.2"/>
    <row r="23783" customFormat="1" x14ac:dyDescent="0.2"/>
    <row r="23784" customFormat="1" x14ac:dyDescent="0.2"/>
    <row r="23785" customFormat="1" x14ac:dyDescent="0.2"/>
    <row r="23786" customFormat="1" x14ac:dyDescent="0.2"/>
    <row r="23787" customFormat="1" x14ac:dyDescent="0.2"/>
    <row r="23788" customFormat="1" x14ac:dyDescent="0.2"/>
    <row r="23789" customFormat="1" x14ac:dyDescent="0.2"/>
    <row r="23790" customFormat="1" x14ac:dyDescent="0.2"/>
    <row r="23791" customFormat="1" x14ac:dyDescent="0.2"/>
    <row r="23792" customFormat="1" x14ac:dyDescent="0.2"/>
    <row r="23793" customFormat="1" x14ac:dyDescent="0.2"/>
    <row r="23794" customFormat="1" x14ac:dyDescent="0.2"/>
    <row r="23795" customFormat="1" x14ac:dyDescent="0.2"/>
    <row r="23796" customFormat="1" x14ac:dyDescent="0.2"/>
    <row r="23797" customFormat="1" x14ac:dyDescent="0.2"/>
    <row r="23798" customFormat="1" x14ac:dyDescent="0.2"/>
    <row r="23799" customFormat="1" x14ac:dyDescent="0.2"/>
    <row r="23800" customFormat="1" x14ac:dyDescent="0.2"/>
    <row r="23801" customFormat="1" x14ac:dyDescent="0.2"/>
    <row r="23802" customFormat="1" x14ac:dyDescent="0.2"/>
    <row r="23803" customFormat="1" x14ac:dyDescent="0.2"/>
    <row r="23804" customFormat="1" x14ac:dyDescent="0.2"/>
    <row r="23805" customFormat="1" x14ac:dyDescent="0.2"/>
    <row r="23806" customFormat="1" x14ac:dyDescent="0.2"/>
    <row r="23807" customFormat="1" x14ac:dyDescent="0.2"/>
    <row r="23808" customFormat="1" x14ac:dyDescent="0.2"/>
    <row r="23809" customFormat="1" x14ac:dyDescent="0.2"/>
    <row r="23810" customFormat="1" x14ac:dyDescent="0.2"/>
    <row r="23811" customFormat="1" x14ac:dyDescent="0.2"/>
    <row r="23812" customFormat="1" x14ac:dyDescent="0.2"/>
    <row r="23813" customFormat="1" x14ac:dyDescent="0.2"/>
    <row r="23814" customFormat="1" x14ac:dyDescent="0.2"/>
    <row r="23815" customFormat="1" x14ac:dyDescent="0.2"/>
    <row r="23816" customFormat="1" x14ac:dyDescent="0.2"/>
    <row r="23817" customFormat="1" x14ac:dyDescent="0.2"/>
    <row r="23818" customFormat="1" x14ac:dyDescent="0.2"/>
    <row r="23819" customFormat="1" x14ac:dyDescent="0.2"/>
    <row r="23820" customFormat="1" x14ac:dyDescent="0.2"/>
    <row r="23821" customFormat="1" x14ac:dyDescent="0.2"/>
    <row r="23822" customFormat="1" x14ac:dyDescent="0.2"/>
    <row r="23823" customFormat="1" x14ac:dyDescent="0.2"/>
    <row r="23824" customFormat="1" x14ac:dyDescent="0.2"/>
    <row r="23825" customFormat="1" x14ac:dyDescent="0.2"/>
    <row r="23826" customFormat="1" x14ac:dyDescent="0.2"/>
    <row r="23827" customFormat="1" x14ac:dyDescent="0.2"/>
    <row r="23828" customFormat="1" x14ac:dyDescent="0.2"/>
    <row r="23829" customFormat="1" x14ac:dyDescent="0.2"/>
    <row r="23830" customFormat="1" x14ac:dyDescent="0.2"/>
    <row r="23831" customFormat="1" x14ac:dyDescent="0.2"/>
    <row r="23832" customFormat="1" x14ac:dyDescent="0.2"/>
    <row r="23833" customFormat="1" x14ac:dyDescent="0.2"/>
    <row r="23834" customFormat="1" x14ac:dyDescent="0.2"/>
    <row r="23835" customFormat="1" x14ac:dyDescent="0.2"/>
    <row r="23836" customFormat="1" x14ac:dyDescent="0.2"/>
    <row r="23837" customFormat="1" x14ac:dyDescent="0.2"/>
    <row r="23838" customFormat="1" x14ac:dyDescent="0.2"/>
    <row r="23839" customFormat="1" x14ac:dyDescent="0.2"/>
    <row r="23840" customFormat="1" x14ac:dyDescent="0.2"/>
    <row r="23841" customFormat="1" x14ac:dyDescent="0.2"/>
    <row r="23842" customFormat="1" x14ac:dyDescent="0.2"/>
    <row r="23843" customFormat="1" x14ac:dyDescent="0.2"/>
    <row r="23844" customFormat="1" x14ac:dyDescent="0.2"/>
    <row r="23845" customFormat="1" x14ac:dyDescent="0.2"/>
    <row r="23846" customFormat="1" x14ac:dyDescent="0.2"/>
    <row r="23847" customFormat="1" x14ac:dyDescent="0.2"/>
    <row r="23848" customFormat="1" x14ac:dyDescent="0.2"/>
    <row r="23849" customFormat="1" x14ac:dyDescent="0.2"/>
    <row r="23850" customFormat="1" x14ac:dyDescent="0.2"/>
    <row r="23851" customFormat="1" x14ac:dyDescent="0.2"/>
    <row r="23852" customFormat="1" x14ac:dyDescent="0.2"/>
    <row r="23853" customFormat="1" x14ac:dyDescent="0.2"/>
    <row r="23854" customFormat="1" x14ac:dyDescent="0.2"/>
    <row r="23855" customFormat="1" x14ac:dyDescent="0.2"/>
    <row r="23856" customFormat="1" x14ac:dyDescent="0.2"/>
    <row r="23857" customFormat="1" x14ac:dyDescent="0.2"/>
    <row r="23858" customFormat="1" x14ac:dyDescent="0.2"/>
    <row r="23859" customFormat="1" x14ac:dyDescent="0.2"/>
    <row r="23860" customFormat="1" x14ac:dyDescent="0.2"/>
    <row r="23861" customFormat="1" x14ac:dyDescent="0.2"/>
    <row r="23862" customFormat="1" x14ac:dyDescent="0.2"/>
    <row r="23863" customFormat="1" x14ac:dyDescent="0.2"/>
    <row r="23864" customFormat="1" x14ac:dyDescent="0.2"/>
    <row r="23865" customFormat="1" x14ac:dyDescent="0.2"/>
    <row r="23866" customFormat="1" x14ac:dyDescent="0.2"/>
    <row r="23867" customFormat="1" x14ac:dyDescent="0.2"/>
    <row r="23868" customFormat="1" x14ac:dyDescent="0.2"/>
    <row r="23869" customFormat="1" x14ac:dyDescent="0.2"/>
    <row r="23870" customFormat="1" x14ac:dyDescent="0.2"/>
    <row r="23871" customFormat="1" x14ac:dyDescent="0.2"/>
    <row r="23872" customFormat="1" x14ac:dyDescent="0.2"/>
    <row r="23873" customFormat="1" x14ac:dyDescent="0.2"/>
    <row r="23874" customFormat="1" x14ac:dyDescent="0.2"/>
    <row r="23875" customFormat="1" x14ac:dyDescent="0.2"/>
    <row r="23876" customFormat="1" x14ac:dyDescent="0.2"/>
    <row r="23877" customFormat="1" x14ac:dyDescent="0.2"/>
    <row r="23878" customFormat="1" x14ac:dyDescent="0.2"/>
    <row r="23879" customFormat="1" x14ac:dyDescent="0.2"/>
    <row r="23880" customFormat="1" x14ac:dyDescent="0.2"/>
    <row r="23881" customFormat="1" x14ac:dyDescent="0.2"/>
    <row r="23882" customFormat="1" x14ac:dyDescent="0.2"/>
    <row r="23883" customFormat="1" x14ac:dyDescent="0.2"/>
    <row r="23884" customFormat="1" x14ac:dyDescent="0.2"/>
    <row r="23885" customFormat="1" x14ac:dyDescent="0.2"/>
    <row r="23886" customFormat="1" x14ac:dyDescent="0.2"/>
    <row r="23887" customFormat="1" x14ac:dyDescent="0.2"/>
    <row r="23888" customFormat="1" x14ac:dyDescent="0.2"/>
    <row r="23889" customFormat="1" x14ac:dyDescent="0.2"/>
    <row r="23890" customFormat="1" x14ac:dyDescent="0.2"/>
    <row r="23891" customFormat="1" x14ac:dyDescent="0.2"/>
    <row r="23892" customFormat="1" x14ac:dyDescent="0.2"/>
    <row r="23893" customFormat="1" x14ac:dyDescent="0.2"/>
    <row r="23894" customFormat="1" x14ac:dyDescent="0.2"/>
    <row r="23895" customFormat="1" x14ac:dyDescent="0.2"/>
    <row r="23896" customFormat="1" x14ac:dyDescent="0.2"/>
    <row r="23897" customFormat="1" x14ac:dyDescent="0.2"/>
    <row r="23898" customFormat="1" x14ac:dyDescent="0.2"/>
    <row r="23899" customFormat="1" x14ac:dyDescent="0.2"/>
    <row r="23900" customFormat="1" x14ac:dyDescent="0.2"/>
    <row r="23901" customFormat="1" x14ac:dyDescent="0.2"/>
    <row r="23902" customFormat="1" x14ac:dyDescent="0.2"/>
    <row r="23903" customFormat="1" x14ac:dyDescent="0.2"/>
    <row r="23904" customFormat="1" x14ac:dyDescent="0.2"/>
    <row r="23905" customFormat="1" x14ac:dyDescent="0.2"/>
    <row r="23906" customFormat="1" x14ac:dyDescent="0.2"/>
    <row r="23907" customFormat="1" x14ac:dyDescent="0.2"/>
    <row r="23908" customFormat="1" x14ac:dyDescent="0.2"/>
    <row r="23909" customFormat="1" x14ac:dyDescent="0.2"/>
    <row r="23910" customFormat="1" x14ac:dyDescent="0.2"/>
    <row r="23911" customFormat="1" x14ac:dyDescent="0.2"/>
    <row r="23912" customFormat="1" x14ac:dyDescent="0.2"/>
    <row r="23913" customFormat="1" x14ac:dyDescent="0.2"/>
    <row r="23914" customFormat="1" x14ac:dyDescent="0.2"/>
    <row r="23915" customFormat="1" x14ac:dyDescent="0.2"/>
    <row r="23916" customFormat="1" x14ac:dyDescent="0.2"/>
    <row r="23917" customFormat="1" x14ac:dyDescent="0.2"/>
    <row r="23918" customFormat="1" x14ac:dyDescent="0.2"/>
    <row r="23919" customFormat="1" x14ac:dyDescent="0.2"/>
    <row r="23920" customFormat="1" x14ac:dyDescent="0.2"/>
    <row r="23921" customFormat="1" x14ac:dyDescent="0.2"/>
    <row r="23922" customFormat="1" x14ac:dyDescent="0.2"/>
    <row r="23923" customFormat="1" x14ac:dyDescent="0.2"/>
    <row r="23924" customFormat="1" x14ac:dyDescent="0.2"/>
    <row r="23925" customFormat="1" x14ac:dyDescent="0.2"/>
    <row r="23926" customFormat="1" x14ac:dyDescent="0.2"/>
    <row r="23927" customFormat="1" x14ac:dyDescent="0.2"/>
    <row r="23928" customFormat="1" x14ac:dyDescent="0.2"/>
    <row r="23929" customFormat="1" x14ac:dyDescent="0.2"/>
    <row r="23930" customFormat="1" x14ac:dyDescent="0.2"/>
    <row r="23931" customFormat="1" x14ac:dyDescent="0.2"/>
    <row r="23932" customFormat="1" x14ac:dyDescent="0.2"/>
    <row r="23933" customFormat="1" x14ac:dyDescent="0.2"/>
    <row r="23934" customFormat="1" x14ac:dyDescent="0.2"/>
    <row r="23935" customFormat="1" x14ac:dyDescent="0.2"/>
    <row r="23936" customFormat="1" x14ac:dyDescent="0.2"/>
    <row r="23937" customFormat="1" x14ac:dyDescent="0.2"/>
    <row r="23938" customFormat="1" x14ac:dyDescent="0.2"/>
    <row r="23939" customFormat="1" x14ac:dyDescent="0.2"/>
    <row r="23940" customFormat="1" x14ac:dyDescent="0.2"/>
    <row r="23941" customFormat="1" x14ac:dyDescent="0.2"/>
    <row r="23942" customFormat="1" x14ac:dyDescent="0.2"/>
    <row r="23943" customFormat="1" x14ac:dyDescent="0.2"/>
    <row r="23944" customFormat="1" x14ac:dyDescent="0.2"/>
    <row r="23945" customFormat="1" x14ac:dyDescent="0.2"/>
    <row r="23946" customFormat="1" x14ac:dyDescent="0.2"/>
    <row r="23947" customFormat="1" x14ac:dyDescent="0.2"/>
    <row r="23948" customFormat="1" x14ac:dyDescent="0.2"/>
    <row r="23949" customFormat="1" x14ac:dyDescent="0.2"/>
    <row r="23950" customFormat="1" x14ac:dyDescent="0.2"/>
    <row r="23951" customFormat="1" x14ac:dyDescent="0.2"/>
    <row r="23952" customFormat="1" x14ac:dyDescent="0.2"/>
    <row r="23953" customFormat="1" x14ac:dyDescent="0.2"/>
    <row r="23954" customFormat="1" x14ac:dyDescent="0.2"/>
    <row r="23955" customFormat="1" x14ac:dyDescent="0.2"/>
    <row r="23956" customFormat="1" x14ac:dyDescent="0.2"/>
    <row r="23957" customFormat="1" x14ac:dyDescent="0.2"/>
    <row r="23958" customFormat="1" x14ac:dyDescent="0.2"/>
    <row r="23959" customFormat="1" x14ac:dyDescent="0.2"/>
    <row r="23960" customFormat="1" x14ac:dyDescent="0.2"/>
    <row r="23961" customFormat="1" x14ac:dyDescent="0.2"/>
    <row r="23962" customFormat="1" x14ac:dyDescent="0.2"/>
    <row r="23963" customFormat="1" x14ac:dyDescent="0.2"/>
    <row r="23964" customFormat="1" x14ac:dyDescent="0.2"/>
    <row r="23965" customFormat="1" x14ac:dyDescent="0.2"/>
    <row r="23966" customFormat="1" x14ac:dyDescent="0.2"/>
    <row r="23967" customFormat="1" x14ac:dyDescent="0.2"/>
    <row r="23968" customFormat="1" x14ac:dyDescent="0.2"/>
    <row r="23969" customFormat="1" x14ac:dyDescent="0.2"/>
    <row r="23970" customFormat="1" x14ac:dyDescent="0.2"/>
    <row r="23971" customFormat="1" x14ac:dyDescent="0.2"/>
    <row r="23972" customFormat="1" x14ac:dyDescent="0.2"/>
    <row r="23973" customFormat="1" x14ac:dyDescent="0.2"/>
    <row r="23974" customFormat="1" x14ac:dyDescent="0.2"/>
    <row r="23975" customFormat="1" x14ac:dyDescent="0.2"/>
    <row r="23976" customFormat="1" x14ac:dyDescent="0.2"/>
    <row r="23977" customFormat="1" x14ac:dyDescent="0.2"/>
    <row r="23978" customFormat="1" x14ac:dyDescent="0.2"/>
    <row r="23979" customFormat="1" x14ac:dyDescent="0.2"/>
    <row r="23980" customFormat="1" x14ac:dyDescent="0.2"/>
    <row r="23981" customFormat="1" x14ac:dyDescent="0.2"/>
    <row r="23982" customFormat="1" x14ac:dyDescent="0.2"/>
    <row r="23983" customFormat="1" x14ac:dyDescent="0.2"/>
    <row r="23984" customFormat="1" x14ac:dyDescent="0.2"/>
    <row r="23985" customFormat="1" x14ac:dyDescent="0.2"/>
    <row r="23986" customFormat="1" x14ac:dyDescent="0.2"/>
    <row r="23987" customFormat="1" x14ac:dyDescent="0.2"/>
    <row r="23988" customFormat="1" x14ac:dyDescent="0.2"/>
    <row r="23989" customFormat="1" x14ac:dyDescent="0.2"/>
    <row r="23990" customFormat="1" x14ac:dyDescent="0.2"/>
    <row r="23991" customFormat="1" x14ac:dyDescent="0.2"/>
    <row r="23992" customFormat="1" x14ac:dyDescent="0.2"/>
    <row r="23993" customFormat="1" x14ac:dyDescent="0.2"/>
    <row r="23994" customFormat="1" x14ac:dyDescent="0.2"/>
    <row r="23995" customFormat="1" x14ac:dyDescent="0.2"/>
    <row r="23996" customFormat="1" x14ac:dyDescent="0.2"/>
    <row r="23997" customFormat="1" x14ac:dyDescent="0.2"/>
    <row r="23998" customFormat="1" x14ac:dyDescent="0.2"/>
    <row r="23999" customFormat="1" x14ac:dyDescent="0.2"/>
    <row r="24000" customFormat="1" x14ac:dyDescent="0.2"/>
    <row r="24001" customFormat="1" x14ac:dyDescent="0.2"/>
    <row r="24002" customFormat="1" x14ac:dyDescent="0.2"/>
    <row r="24003" customFormat="1" x14ac:dyDescent="0.2"/>
    <row r="24004" customFormat="1" x14ac:dyDescent="0.2"/>
    <row r="24005" customFormat="1" x14ac:dyDescent="0.2"/>
    <row r="24006" customFormat="1" x14ac:dyDescent="0.2"/>
    <row r="24007" customFormat="1" x14ac:dyDescent="0.2"/>
    <row r="24008" customFormat="1" x14ac:dyDescent="0.2"/>
    <row r="24009" customFormat="1" x14ac:dyDescent="0.2"/>
    <row r="24010" customFormat="1" x14ac:dyDescent="0.2"/>
    <row r="24011" customFormat="1" x14ac:dyDescent="0.2"/>
    <row r="24012" customFormat="1" x14ac:dyDescent="0.2"/>
    <row r="24013" customFormat="1" x14ac:dyDescent="0.2"/>
    <row r="24014" customFormat="1" x14ac:dyDescent="0.2"/>
    <row r="24015" customFormat="1" x14ac:dyDescent="0.2"/>
    <row r="24016" customFormat="1" x14ac:dyDescent="0.2"/>
    <row r="24017" customFormat="1" x14ac:dyDescent="0.2"/>
    <row r="24018" customFormat="1" x14ac:dyDescent="0.2"/>
    <row r="24019" customFormat="1" x14ac:dyDescent="0.2"/>
    <row r="24020" customFormat="1" x14ac:dyDescent="0.2"/>
    <row r="24021" customFormat="1" x14ac:dyDescent="0.2"/>
    <row r="24022" customFormat="1" x14ac:dyDescent="0.2"/>
    <row r="24023" customFormat="1" x14ac:dyDescent="0.2"/>
    <row r="24024" customFormat="1" x14ac:dyDescent="0.2"/>
    <row r="24025" customFormat="1" x14ac:dyDescent="0.2"/>
    <row r="24026" customFormat="1" x14ac:dyDescent="0.2"/>
    <row r="24027" customFormat="1" x14ac:dyDescent="0.2"/>
    <row r="24028" customFormat="1" x14ac:dyDescent="0.2"/>
    <row r="24029" customFormat="1" x14ac:dyDescent="0.2"/>
    <row r="24030" customFormat="1" x14ac:dyDescent="0.2"/>
    <row r="24031" customFormat="1" x14ac:dyDescent="0.2"/>
    <row r="24032" customFormat="1" x14ac:dyDescent="0.2"/>
    <row r="24033" customFormat="1" x14ac:dyDescent="0.2"/>
    <row r="24034" customFormat="1" x14ac:dyDescent="0.2"/>
    <row r="24035" customFormat="1" x14ac:dyDescent="0.2"/>
    <row r="24036" customFormat="1" x14ac:dyDescent="0.2"/>
    <row r="24037" customFormat="1" x14ac:dyDescent="0.2"/>
    <row r="24038" customFormat="1" x14ac:dyDescent="0.2"/>
    <row r="24039" customFormat="1" x14ac:dyDescent="0.2"/>
    <row r="24040" customFormat="1" x14ac:dyDescent="0.2"/>
    <row r="24041" customFormat="1" x14ac:dyDescent="0.2"/>
    <row r="24042" customFormat="1" x14ac:dyDescent="0.2"/>
    <row r="24043" customFormat="1" x14ac:dyDescent="0.2"/>
    <row r="24044" customFormat="1" x14ac:dyDescent="0.2"/>
    <row r="24045" customFormat="1" x14ac:dyDescent="0.2"/>
    <row r="24046" customFormat="1" x14ac:dyDescent="0.2"/>
    <row r="24047" customFormat="1" x14ac:dyDescent="0.2"/>
    <row r="24048" customFormat="1" x14ac:dyDescent="0.2"/>
    <row r="24049" customFormat="1" x14ac:dyDescent="0.2"/>
    <row r="24050" customFormat="1" x14ac:dyDescent="0.2"/>
    <row r="24051" customFormat="1" x14ac:dyDescent="0.2"/>
    <row r="24052" customFormat="1" x14ac:dyDescent="0.2"/>
    <row r="24053" customFormat="1" x14ac:dyDescent="0.2"/>
    <row r="24054" customFormat="1" x14ac:dyDescent="0.2"/>
    <row r="24055" customFormat="1" x14ac:dyDescent="0.2"/>
    <row r="24056" customFormat="1" x14ac:dyDescent="0.2"/>
    <row r="24057" customFormat="1" x14ac:dyDescent="0.2"/>
    <row r="24058" customFormat="1" x14ac:dyDescent="0.2"/>
    <row r="24059" customFormat="1" x14ac:dyDescent="0.2"/>
    <row r="24060" customFormat="1" x14ac:dyDescent="0.2"/>
    <row r="24061" customFormat="1" x14ac:dyDescent="0.2"/>
    <row r="24062" customFormat="1" x14ac:dyDescent="0.2"/>
    <row r="24063" customFormat="1" x14ac:dyDescent="0.2"/>
    <row r="24064" customFormat="1" x14ac:dyDescent="0.2"/>
    <row r="24065" customFormat="1" x14ac:dyDescent="0.2"/>
    <row r="24066" customFormat="1" x14ac:dyDescent="0.2"/>
    <row r="24067" customFormat="1" x14ac:dyDescent="0.2"/>
    <row r="24068" customFormat="1" x14ac:dyDescent="0.2"/>
    <row r="24069" customFormat="1" x14ac:dyDescent="0.2"/>
    <row r="24070" customFormat="1" x14ac:dyDescent="0.2"/>
    <row r="24071" customFormat="1" x14ac:dyDescent="0.2"/>
    <row r="24072" customFormat="1" x14ac:dyDescent="0.2"/>
    <row r="24073" customFormat="1" x14ac:dyDescent="0.2"/>
    <row r="24074" customFormat="1" x14ac:dyDescent="0.2"/>
    <row r="24075" customFormat="1" x14ac:dyDescent="0.2"/>
    <row r="24076" customFormat="1" x14ac:dyDescent="0.2"/>
    <row r="24077" customFormat="1" x14ac:dyDescent="0.2"/>
    <row r="24078" customFormat="1" x14ac:dyDescent="0.2"/>
    <row r="24079" customFormat="1" x14ac:dyDescent="0.2"/>
    <row r="24080" customFormat="1" x14ac:dyDescent="0.2"/>
    <row r="24081" customFormat="1" x14ac:dyDescent="0.2"/>
    <row r="24082" customFormat="1" x14ac:dyDescent="0.2"/>
    <row r="24083" customFormat="1" x14ac:dyDescent="0.2"/>
    <row r="24084" customFormat="1" x14ac:dyDescent="0.2"/>
    <row r="24085" customFormat="1" x14ac:dyDescent="0.2"/>
    <row r="24086" customFormat="1" x14ac:dyDescent="0.2"/>
    <row r="24087" customFormat="1" x14ac:dyDescent="0.2"/>
    <row r="24088" customFormat="1" x14ac:dyDescent="0.2"/>
    <row r="24089" customFormat="1" x14ac:dyDescent="0.2"/>
    <row r="24090" customFormat="1" x14ac:dyDescent="0.2"/>
    <row r="24091" customFormat="1" x14ac:dyDescent="0.2"/>
    <row r="24092" customFormat="1" x14ac:dyDescent="0.2"/>
    <row r="24093" customFormat="1" x14ac:dyDescent="0.2"/>
    <row r="24094" customFormat="1" x14ac:dyDescent="0.2"/>
    <row r="24095" customFormat="1" x14ac:dyDescent="0.2"/>
    <row r="24096" customFormat="1" x14ac:dyDescent="0.2"/>
    <row r="24097" customFormat="1" x14ac:dyDescent="0.2"/>
    <row r="24098" customFormat="1" x14ac:dyDescent="0.2"/>
    <row r="24099" customFormat="1" x14ac:dyDescent="0.2"/>
    <row r="24100" customFormat="1" x14ac:dyDescent="0.2"/>
    <row r="24101" customFormat="1" x14ac:dyDescent="0.2"/>
    <row r="24102" customFormat="1" x14ac:dyDescent="0.2"/>
    <row r="24103" customFormat="1" x14ac:dyDescent="0.2"/>
    <row r="24104" customFormat="1" x14ac:dyDescent="0.2"/>
    <row r="24105" customFormat="1" x14ac:dyDescent="0.2"/>
    <row r="24106" customFormat="1" x14ac:dyDescent="0.2"/>
    <row r="24107" customFormat="1" x14ac:dyDescent="0.2"/>
    <row r="24108" customFormat="1" x14ac:dyDescent="0.2"/>
    <row r="24109" customFormat="1" x14ac:dyDescent="0.2"/>
    <row r="24110" customFormat="1" x14ac:dyDescent="0.2"/>
    <row r="24111" customFormat="1" x14ac:dyDescent="0.2"/>
    <row r="24112" customFormat="1" x14ac:dyDescent="0.2"/>
    <row r="24113" customFormat="1" x14ac:dyDescent="0.2"/>
    <row r="24114" customFormat="1" x14ac:dyDescent="0.2"/>
    <row r="24115" customFormat="1" x14ac:dyDescent="0.2"/>
    <row r="24116" customFormat="1" x14ac:dyDescent="0.2"/>
    <row r="24117" customFormat="1" x14ac:dyDescent="0.2"/>
    <row r="24118" customFormat="1" x14ac:dyDescent="0.2"/>
    <row r="24119" customFormat="1" x14ac:dyDescent="0.2"/>
    <row r="24120" customFormat="1" x14ac:dyDescent="0.2"/>
    <row r="24121" customFormat="1" x14ac:dyDescent="0.2"/>
    <row r="24122" customFormat="1" x14ac:dyDescent="0.2"/>
    <row r="24123" customFormat="1" x14ac:dyDescent="0.2"/>
    <row r="24124" customFormat="1" x14ac:dyDescent="0.2"/>
    <row r="24125" customFormat="1" x14ac:dyDescent="0.2"/>
    <row r="24126" customFormat="1" x14ac:dyDescent="0.2"/>
    <row r="24127" customFormat="1" x14ac:dyDescent="0.2"/>
    <row r="24128" customFormat="1" x14ac:dyDescent="0.2"/>
    <row r="24129" customFormat="1" x14ac:dyDescent="0.2"/>
    <row r="24130" customFormat="1" x14ac:dyDescent="0.2"/>
    <row r="24131" customFormat="1" x14ac:dyDescent="0.2"/>
    <row r="24132" customFormat="1" x14ac:dyDescent="0.2"/>
    <row r="24133" customFormat="1" x14ac:dyDescent="0.2"/>
    <row r="24134" customFormat="1" x14ac:dyDescent="0.2"/>
    <row r="24135" customFormat="1" x14ac:dyDescent="0.2"/>
    <row r="24136" customFormat="1" x14ac:dyDescent="0.2"/>
    <row r="24137" customFormat="1" x14ac:dyDescent="0.2"/>
    <row r="24138" customFormat="1" x14ac:dyDescent="0.2"/>
    <row r="24139" customFormat="1" x14ac:dyDescent="0.2"/>
    <row r="24140" customFormat="1" x14ac:dyDescent="0.2"/>
    <row r="24141" customFormat="1" x14ac:dyDescent="0.2"/>
    <row r="24142" customFormat="1" x14ac:dyDescent="0.2"/>
    <row r="24143" customFormat="1" x14ac:dyDescent="0.2"/>
    <row r="24144" customFormat="1" x14ac:dyDescent="0.2"/>
    <row r="24145" customFormat="1" x14ac:dyDescent="0.2"/>
    <row r="24146" customFormat="1" x14ac:dyDescent="0.2"/>
    <row r="24147" customFormat="1" x14ac:dyDescent="0.2"/>
    <row r="24148" customFormat="1" x14ac:dyDescent="0.2"/>
    <row r="24149" customFormat="1" x14ac:dyDescent="0.2"/>
    <row r="24150" customFormat="1" x14ac:dyDescent="0.2"/>
    <row r="24151" customFormat="1" x14ac:dyDescent="0.2"/>
    <row r="24152" customFormat="1" x14ac:dyDescent="0.2"/>
    <row r="24153" customFormat="1" x14ac:dyDescent="0.2"/>
    <row r="24154" customFormat="1" x14ac:dyDescent="0.2"/>
    <row r="24155" customFormat="1" x14ac:dyDescent="0.2"/>
    <row r="24156" customFormat="1" x14ac:dyDescent="0.2"/>
    <row r="24157" customFormat="1" x14ac:dyDescent="0.2"/>
    <row r="24158" customFormat="1" x14ac:dyDescent="0.2"/>
    <row r="24159" customFormat="1" x14ac:dyDescent="0.2"/>
    <row r="24160" customFormat="1" x14ac:dyDescent="0.2"/>
    <row r="24161" customFormat="1" x14ac:dyDescent="0.2"/>
    <row r="24162" customFormat="1" x14ac:dyDescent="0.2"/>
    <row r="24163" customFormat="1" x14ac:dyDescent="0.2"/>
    <row r="24164" customFormat="1" x14ac:dyDescent="0.2"/>
    <row r="24165" customFormat="1" x14ac:dyDescent="0.2"/>
    <row r="24166" customFormat="1" x14ac:dyDescent="0.2"/>
    <row r="24167" customFormat="1" x14ac:dyDescent="0.2"/>
    <row r="24168" customFormat="1" x14ac:dyDescent="0.2"/>
    <row r="24169" customFormat="1" x14ac:dyDescent="0.2"/>
    <row r="24170" customFormat="1" x14ac:dyDescent="0.2"/>
    <row r="24171" customFormat="1" x14ac:dyDescent="0.2"/>
    <row r="24172" customFormat="1" x14ac:dyDescent="0.2"/>
    <row r="24173" customFormat="1" x14ac:dyDescent="0.2"/>
    <row r="24174" customFormat="1" x14ac:dyDescent="0.2"/>
    <row r="24175" customFormat="1" x14ac:dyDescent="0.2"/>
    <row r="24176" customFormat="1" x14ac:dyDescent="0.2"/>
    <row r="24177" customFormat="1" x14ac:dyDescent="0.2"/>
    <row r="24178" customFormat="1" x14ac:dyDescent="0.2"/>
    <row r="24179" customFormat="1" x14ac:dyDescent="0.2"/>
    <row r="24180" customFormat="1" x14ac:dyDescent="0.2"/>
    <row r="24181" customFormat="1" x14ac:dyDescent="0.2"/>
    <row r="24182" customFormat="1" x14ac:dyDescent="0.2"/>
    <row r="24183" customFormat="1" x14ac:dyDescent="0.2"/>
    <row r="24184" customFormat="1" x14ac:dyDescent="0.2"/>
    <row r="24185" customFormat="1" x14ac:dyDescent="0.2"/>
    <row r="24186" customFormat="1" x14ac:dyDescent="0.2"/>
    <row r="24187" customFormat="1" x14ac:dyDescent="0.2"/>
    <row r="24188" customFormat="1" x14ac:dyDescent="0.2"/>
    <row r="24189" customFormat="1" x14ac:dyDescent="0.2"/>
    <row r="24190" customFormat="1" x14ac:dyDescent="0.2"/>
    <row r="24191" customFormat="1" x14ac:dyDescent="0.2"/>
    <row r="24192" customFormat="1" x14ac:dyDescent="0.2"/>
    <row r="24193" customFormat="1" x14ac:dyDescent="0.2"/>
    <row r="24194" customFormat="1" x14ac:dyDescent="0.2"/>
    <row r="24195" customFormat="1" x14ac:dyDescent="0.2"/>
    <row r="24196" customFormat="1" x14ac:dyDescent="0.2"/>
    <row r="24197" customFormat="1" x14ac:dyDescent="0.2"/>
    <row r="24198" customFormat="1" x14ac:dyDescent="0.2"/>
    <row r="24199" customFormat="1" x14ac:dyDescent="0.2"/>
    <row r="24200" customFormat="1" x14ac:dyDescent="0.2"/>
    <row r="24201" customFormat="1" x14ac:dyDescent="0.2"/>
    <row r="24202" customFormat="1" x14ac:dyDescent="0.2"/>
    <row r="24203" customFormat="1" x14ac:dyDescent="0.2"/>
    <row r="24204" customFormat="1" x14ac:dyDescent="0.2"/>
    <row r="24205" customFormat="1" x14ac:dyDescent="0.2"/>
    <row r="24206" customFormat="1" x14ac:dyDescent="0.2"/>
    <row r="24207" customFormat="1" x14ac:dyDescent="0.2"/>
    <row r="24208" customFormat="1" x14ac:dyDescent="0.2"/>
    <row r="24209" customFormat="1" x14ac:dyDescent="0.2"/>
    <row r="24210" customFormat="1" x14ac:dyDescent="0.2"/>
    <row r="24211" customFormat="1" x14ac:dyDescent="0.2"/>
    <row r="24212" customFormat="1" x14ac:dyDescent="0.2"/>
    <row r="24213" customFormat="1" x14ac:dyDescent="0.2"/>
    <row r="24214" customFormat="1" x14ac:dyDescent="0.2"/>
    <row r="24215" customFormat="1" x14ac:dyDescent="0.2"/>
    <row r="24216" customFormat="1" x14ac:dyDescent="0.2"/>
    <row r="24217" customFormat="1" x14ac:dyDescent="0.2"/>
    <row r="24218" customFormat="1" x14ac:dyDescent="0.2"/>
    <row r="24219" customFormat="1" x14ac:dyDescent="0.2"/>
    <row r="24220" customFormat="1" x14ac:dyDescent="0.2"/>
    <row r="24221" customFormat="1" x14ac:dyDescent="0.2"/>
    <row r="24222" customFormat="1" x14ac:dyDescent="0.2"/>
    <row r="24223" customFormat="1" x14ac:dyDescent="0.2"/>
    <row r="24224" customFormat="1" x14ac:dyDescent="0.2"/>
    <row r="24225" customFormat="1" x14ac:dyDescent="0.2"/>
    <row r="24226" customFormat="1" x14ac:dyDescent="0.2"/>
    <row r="24227" customFormat="1" x14ac:dyDescent="0.2"/>
    <row r="24228" customFormat="1" x14ac:dyDescent="0.2"/>
    <row r="24229" customFormat="1" x14ac:dyDescent="0.2"/>
    <row r="24230" customFormat="1" x14ac:dyDescent="0.2"/>
    <row r="24231" customFormat="1" x14ac:dyDescent="0.2"/>
    <row r="24232" customFormat="1" x14ac:dyDescent="0.2"/>
    <row r="24233" customFormat="1" x14ac:dyDescent="0.2"/>
    <row r="24234" customFormat="1" x14ac:dyDescent="0.2"/>
    <row r="24235" customFormat="1" x14ac:dyDescent="0.2"/>
    <row r="24236" customFormat="1" x14ac:dyDescent="0.2"/>
    <row r="24237" customFormat="1" x14ac:dyDescent="0.2"/>
    <row r="24238" customFormat="1" x14ac:dyDescent="0.2"/>
    <row r="24239" customFormat="1" x14ac:dyDescent="0.2"/>
    <row r="24240" customFormat="1" x14ac:dyDescent="0.2"/>
    <row r="24241" customFormat="1" x14ac:dyDescent="0.2"/>
    <row r="24242" customFormat="1" x14ac:dyDescent="0.2"/>
    <row r="24243" customFormat="1" x14ac:dyDescent="0.2"/>
    <row r="24244" customFormat="1" x14ac:dyDescent="0.2"/>
    <row r="24245" customFormat="1" x14ac:dyDescent="0.2"/>
    <row r="24246" customFormat="1" x14ac:dyDescent="0.2"/>
    <row r="24247" customFormat="1" x14ac:dyDescent="0.2"/>
    <row r="24248" customFormat="1" x14ac:dyDescent="0.2"/>
    <row r="24249" customFormat="1" x14ac:dyDescent="0.2"/>
    <row r="24250" customFormat="1" x14ac:dyDescent="0.2"/>
    <row r="24251" customFormat="1" x14ac:dyDescent="0.2"/>
    <row r="24252" customFormat="1" x14ac:dyDescent="0.2"/>
    <row r="24253" customFormat="1" x14ac:dyDescent="0.2"/>
    <row r="24254" customFormat="1" x14ac:dyDescent="0.2"/>
    <row r="24255" customFormat="1" x14ac:dyDescent="0.2"/>
    <row r="24256" customFormat="1" x14ac:dyDescent="0.2"/>
    <row r="24257" customFormat="1" x14ac:dyDescent="0.2"/>
    <row r="24258" customFormat="1" x14ac:dyDescent="0.2"/>
    <row r="24259" customFormat="1" x14ac:dyDescent="0.2"/>
    <row r="24260" customFormat="1" x14ac:dyDescent="0.2"/>
    <row r="24261" customFormat="1" x14ac:dyDescent="0.2"/>
    <row r="24262" customFormat="1" x14ac:dyDescent="0.2"/>
    <row r="24263" customFormat="1" x14ac:dyDescent="0.2"/>
    <row r="24264" customFormat="1" x14ac:dyDescent="0.2"/>
    <row r="24265" customFormat="1" x14ac:dyDescent="0.2"/>
    <row r="24266" customFormat="1" x14ac:dyDescent="0.2"/>
    <row r="24267" customFormat="1" x14ac:dyDescent="0.2"/>
    <row r="24268" customFormat="1" x14ac:dyDescent="0.2"/>
    <row r="24269" customFormat="1" x14ac:dyDescent="0.2"/>
    <row r="24270" customFormat="1" x14ac:dyDescent="0.2"/>
    <row r="24271" customFormat="1" x14ac:dyDescent="0.2"/>
    <row r="24272" customFormat="1" x14ac:dyDescent="0.2"/>
    <row r="24273" customFormat="1" x14ac:dyDescent="0.2"/>
    <row r="24274" customFormat="1" x14ac:dyDescent="0.2"/>
    <row r="24275" customFormat="1" x14ac:dyDescent="0.2"/>
    <row r="24276" customFormat="1" x14ac:dyDescent="0.2"/>
    <row r="24277" customFormat="1" x14ac:dyDescent="0.2"/>
    <row r="24278" customFormat="1" x14ac:dyDescent="0.2"/>
    <row r="24279" customFormat="1" x14ac:dyDescent="0.2"/>
    <row r="24280" customFormat="1" x14ac:dyDescent="0.2"/>
    <row r="24281" customFormat="1" x14ac:dyDescent="0.2"/>
    <row r="24282" customFormat="1" x14ac:dyDescent="0.2"/>
    <row r="24283" customFormat="1" x14ac:dyDescent="0.2"/>
    <row r="24284" customFormat="1" x14ac:dyDescent="0.2"/>
    <row r="24285" customFormat="1" x14ac:dyDescent="0.2"/>
    <row r="24286" customFormat="1" x14ac:dyDescent="0.2"/>
    <row r="24287" customFormat="1" x14ac:dyDescent="0.2"/>
    <row r="24288" customFormat="1" x14ac:dyDescent="0.2"/>
    <row r="24289" customFormat="1" x14ac:dyDescent="0.2"/>
    <row r="24290" customFormat="1" x14ac:dyDescent="0.2"/>
    <row r="24291" customFormat="1" x14ac:dyDescent="0.2"/>
    <row r="24292" customFormat="1" x14ac:dyDescent="0.2"/>
    <row r="24293" customFormat="1" x14ac:dyDescent="0.2"/>
    <row r="24294" customFormat="1" x14ac:dyDescent="0.2"/>
    <row r="24295" customFormat="1" x14ac:dyDescent="0.2"/>
    <row r="24296" customFormat="1" x14ac:dyDescent="0.2"/>
    <row r="24297" customFormat="1" x14ac:dyDescent="0.2"/>
    <row r="24298" customFormat="1" x14ac:dyDescent="0.2"/>
    <row r="24299" customFormat="1" x14ac:dyDescent="0.2"/>
    <row r="24300" customFormat="1" x14ac:dyDescent="0.2"/>
    <row r="24301" customFormat="1" x14ac:dyDescent="0.2"/>
    <row r="24302" customFormat="1" x14ac:dyDescent="0.2"/>
    <row r="24303" customFormat="1" x14ac:dyDescent="0.2"/>
    <row r="24304" customFormat="1" x14ac:dyDescent="0.2"/>
    <row r="24305" customFormat="1" x14ac:dyDescent="0.2"/>
    <row r="24306" customFormat="1" x14ac:dyDescent="0.2"/>
    <row r="24307" customFormat="1" x14ac:dyDescent="0.2"/>
    <row r="24308" customFormat="1" x14ac:dyDescent="0.2"/>
    <row r="24309" customFormat="1" x14ac:dyDescent="0.2"/>
    <row r="24310" customFormat="1" x14ac:dyDescent="0.2"/>
    <row r="24311" customFormat="1" x14ac:dyDescent="0.2"/>
    <row r="24312" customFormat="1" x14ac:dyDescent="0.2"/>
    <row r="24313" customFormat="1" x14ac:dyDescent="0.2"/>
    <row r="24314" customFormat="1" x14ac:dyDescent="0.2"/>
    <row r="24315" customFormat="1" x14ac:dyDescent="0.2"/>
    <row r="24316" customFormat="1" x14ac:dyDescent="0.2"/>
    <row r="24317" customFormat="1" x14ac:dyDescent="0.2"/>
    <row r="24318" customFormat="1" x14ac:dyDescent="0.2"/>
    <row r="24319" customFormat="1" x14ac:dyDescent="0.2"/>
    <row r="24320" customFormat="1" x14ac:dyDescent="0.2"/>
    <row r="24321" customFormat="1" x14ac:dyDescent="0.2"/>
    <row r="24322" customFormat="1" x14ac:dyDescent="0.2"/>
    <row r="24323" customFormat="1" x14ac:dyDescent="0.2"/>
    <row r="24324" customFormat="1" x14ac:dyDescent="0.2"/>
    <row r="24325" customFormat="1" x14ac:dyDescent="0.2"/>
    <row r="24326" customFormat="1" x14ac:dyDescent="0.2"/>
    <row r="24327" customFormat="1" x14ac:dyDescent="0.2"/>
    <row r="24328" customFormat="1" x14ac:dyDescent="0.2"/>
    <row r="24329" customFormat="1" x14ac:dyDescent="0.2"/>
    <row r="24330" customFormat="1" x14ac:dyDescent="0.2"/>
    <row r="24331" customFormat="1" x14ac:dyDescent="0.2"/>
    <row r="24332" customFormat="1" x14ac:dyDescent="0.2"/>
    <row r="24333" customFormat="1" x14ac:dyDescent="0.2"/>
    <row r="24334" customFormat="1" x14ac:dyDescent="0.2"/>
    <row r="24335" customFormat="1" x14ac:dyDescent="0.2"/>
    <row r="24336" customFormat="1" x14ac:dyDescent="0.2"/>
    <row r="24337" customFormat="1" x14ac:dyDescent="0.2"/>
    <row r="24338" customFormat="1" x14ac:dyDescent="0.2"/>
    <row r="24339" customFormat="1" x14ac:dyDescent="0.2"/>
    <row r="24340" customFormat="1" x14ac:dyDescent="0.2"/>
    <row r="24341" customFormat="1" x14ac:dyDescent="0.2"/>
    <row r="24342" customFormat="1" x14ac:dyDescent="0.2"/>
    <row r="24343" customFormat="1" x14ac:dyDescent="0.2"/>
    <row r="24344" customFormat="1" x14ac:dyDescent="0.2"/>
    <row r="24345" customFormat="1" x14ac:dyDescent="0.2"/>
    <row r="24346" customFormat="1" x14ac:dyDescent="0.2"/>
    <row r="24347" customFormat="1" x14ac:dyDescent="0.2"/>
    <row r="24348" customFormat="1" x14ac:dyDescent="0.2"/>
    <row r="24349" customFormat="1" x14ac:dyDescent="0.2"/>
    <row r="24350" customFormat="1" x14ac:dyDescent="0.2"/>
    <row r="24351" customFormat="1" x14ac:dyDescent="0.2"/>
    <row r="24352" customFormat="1" x14ac:dyDescent="0.2"/>
    <row r="24353" customFormat="1" x14ac:dyDescent="0.2"/>
    <row r="24354" customFormat="1" x14ac:dyDescent="0.2"/>
    <row r="24355" customFormat="1" x14ac:dyDescent="0.2"/>
    <row r="24356" customFormat="1" x14ac:dyDescent="0.2"/>
    <row r="24357" customFormat="1" x14ac:dyDescent="0.2"/>
    <row r="24358" customFormat="1" x14ac:dyDescent="0.2"/>
    <row r="24359" customFormat="1" x14ac:dyDescent="0.2"/>
    <row r="24360" customFormat="1" x14ac:dyDescent="0.2"/>
    <row r="24361" customFormat="1" x14ac:dyDescent="0.2"/>
    <row r="24362" customFormat="1" x14ac:dyDescent="0.2"/>
    <row r="24363" customFormat="1" x14ac:dyDescent="0.2"/>
    <row r="24364" customFormat="1" x14ac:dyDescent="0.2"/>
    <row r="24365" customFormat="1" x14ac:dyDescent="0.2"/>
    <row r="24366" customFormat="1" x14ac:dyDescent="0.2"/>
    <row r="24367" customFormat="1" x14ac:dyDescent="0.2"/>
    <row r="24368" customFormat="1" x14ac:dyDescent="0.2"/>
    <row r="24369" customFormat="1" x14ac:dyDescent="0.2"/>
    <row r="24370" customFormat="1" x14ac:dyDescent="0.2"/>
    <row r="24371" customFormat="1" x14ac:dyDescent="0.2"/>
    <row r="24372" customFormat="1" x14ac:dyDescent="0.2"/>
    <row r="24373" customFormat="1" x14ac:dyDescent="0.2"/>
    <row r="24374" customFormat="1" x14ac:dyDescent="0.2"/>
    <row r="24375" customFormat="1" x14ac:dyDescent="0.2"/>
    <row r="24376" customFormat="1" x14ac:dyDescent="0.2"/>
    <row r="24377" customFormat="1" x14ac:dyDescent="0.2"/>
    <row r="24378" customFormat="1" x14ac:dyDescent="0.2"/>
    <row r="24379" customFormat="1" x14ac:dyDescent="0.2"/>
    <row r="24380" customFormat="1" x14ac:dyDescent="0.2"/>
    <row r="24381" customFormat="1" x14ac:dyDescent="0.2"/>
    <row r="24382" customFormat="1" x14ac:dyDescent="0.2"/>
    <row r="24383" customFormat="1" x14ac:dyDescent="0.2"/>
    <row r="24384" customFormat="1" x14ac:dyDescent="0.2"/>
    <row r="24385" customFormat="1" x14ac:dyDescent="0.2"/>
    <row r="24386" customFormat="1" x14ac:dyDescent="0.2"/>
    <row r="24387" customFormat="1" x14ac:dyDescent="0.2"/>
    <row r="24388" customFormat="1" x14ac:dyDescent="0.2"/>
    <row r="24389" customFormat="1" x14ac:dyDescent="0.2"/>
    <row r="24390" customFormat="1" x14ac:dyDescent="0.2"/>
    <row r="24391" customFormat="1" x14ac:dyDescent="0.2"/>
    <row r="24392" customFormat="1" x14ac:dyDescent="0.2"/>
    <row r="24393" customFormat="1" x14ac:dyDescent="0.2"/>
    <row r="24394" customFormat="1" x14ac:dyDescent="0.2"/>
    <row r="24395" customFormat="1" x14ac:dyDescent="0.2"/>
    <row r="24396" customFormat="1" x14ac:dyDescent="0.2"/>
    <row r="24397" customFormat="1" x14ac:dyDescent="0.2"/>
    <row r="24398" customFormat="1" x14ac:dyDescent="0.2"/>
    <row r="24399" customFormat="1" x14ac:dyDescent="0.2"/>
    <row r="24400" customFormat="1" x14ac:dyDescent="0.2"/>
    <row r="24401" customFormat="1" x14ac:dyDescent="0.2"/>
    <row r="24402" customFormat="1" x14ac:dyDescent="0.2"/>
    <row r="24403" customFormat="1" x14ac:dyDescent="0.2"/>
    <row r="24404" customFormat="1" x14ac:dyDescent="0.2"/>
    <row r="24405" customFormat="1" x14ac:dyDescent="0.2"/>
    <row r="24406" customFormat="1" x14ac:dyDescent="0.2"/>
    <row r="24407" customFormat="1" x14ac:dyDescent="0.2"/>
    <row r="24408" customFormat="1" x14ac:dyDescent="0.2"/>
    <row r="24409" customFormat="1" x14ac:dyDescent="0.2"/>
    <row r="24410" customFormat="1" x14ac:dyDescent="0.2"/>
    <row r="24411" customFormat="1" x14ac:dyDescent="0.2"/>
    <row r="24412" customFormat="1" x14ac:dyDescent="0.2"/>
    <row r="24413" customFormat="1" x14ac:dyDescent="0.2"/>
    <row r="24414" customFormat="1" x14ac:dyDescent="0.2"/>
    <row r="24415" customFormat="1" x14ac:dyDescent="0.2"/>
    <row r="24416" customFormat="1" x14ac:dyDescent="0.2"/>
    <row r="24417" customFormat="1" x14ac:dyDescent="0.2"/>
    <row r="24418" customFormat="1" x14ac:dyDescent="0.2"/>
    <row r="24419" customFormat="1" x14ac:dyDescent="0.2"/>
    <row r="24420" customFormat="1" x14ac:dyDescent="0.2"/>
    <row r="24421" customFormat="1" x14ac:dyDescent="0.2"/>
    <row r="24422" customFormat="1" x14ac:dyDescent="0.2"/>
    <row r="24423" customFormat="1" x14ac:dyDescent="0.2"/>
    <row r="24424" customFormat="1" x14ac:dyDescent="0.2"/>
    <row r="24425" customFormat="1" x14ac:dyDescent="0.2"/>
    <row r="24426" customFormat="1" x14ac:dyDescent="0.2"/>
    <row r="24427" customFormat="1" x14ac:dyDescent="0.2"/>
    <row r="24428" customFormat="1" x14ac:dyDescent="0.2"/>
    <row r="24429" customFormat="1" x14ac:dyDescent="0.2"/>
    <row r="24430" customFormat="1" x14ac:dyDescent="0.2"/>
    <row r="24431" customFormat="1" x14ac:dyDescent="0.2"/>
    <row r="24432" customFormat="1" x14ac:dyDescent="0.2"/>
    <row r="24433" customFormat="1" x14ac:dyDescent="0.2"/>
    <row r="24434" customFormat="1" x14ac:dyDescent="0.2"/>
    <row r="24435" customFormat="1" x14ac:dyDescent="0.2"/>
    <row r="24436" customFormat="1" x14ac:dyDescent="0.2"/>
    <row r="24437" customFormat="1" x14ac:dyDescent="0.2"/>
    <row r="24438" customFormat="1" x14ac:dyDescent="0.2"/>
    <row r="24439" customFormat="1" x14ac:dyDescent="0.2"/>
    <row r="24440" customFormat="1" x14ac:dyDescent="0.2"/>
    <row r="24441" customFormat="1" x14ac:dyDescent="0.2"/>
    <row r="24442" customFormat="1" x14ac:dyDescent="0.2"/>
    <row r="24443" customFormat="1" x14ac:dyDescent="0.2"/>
    <row r="24444" customFormat="1" x14ac:dyDescent="0.2"/>
    <row r="24445" customFormat="1" x14ac:dyDescent="0.2"/>
    <row r="24446" customFormat="1" x14ac:dyDescent="0.2"/>
    <row r="24447" customFormat="1" x14ac:dyDescent="0.2"/>
    <row r="24448" customFormat="1" x14ac:dyDescent="0.2"/>
    <row r="24449" customFormat="1" x14ac:dyDescent="0.2"/>
    <row r="24450" customFormat="1" x14ac:dyDescent="0.2"/>
    <row r="24451" customFormat="1" x14ac:dyDescent="0.2"/>
    <row r="24452" customFormat="1" x14ac:dyDescent="0.2"/>
    <row r="24453" customFormat="1" x14ac:dyDescent="0.2"/>
    <row r="24454" customFormat="1" x14ac:dyDescent="0.2"/>
    <row r="24455" customFormat="1" x14ac:dyDescent="0.2"/>
    <row r="24456" customFormat="1" x14ac:dyDescent="0.2"/>
    <row r="24457" customFormat="1" x14ac:dyDescent="0.2"/>
    <row r="24458" customFormat="1" x14ac:dyDescent="0.2"/>
    <row r="24459" customFormat="1" x14ac:dyDescent="0.2"/>
    <row r="24460" customFormat="1" x14ac:dyDescent="0.2"/>
    <row r="24461" customFormat="1" x14ac:dyDescent="0.2"/>
    <row r="24462" customFormat="1" x14ac:dyDescent="0.2"/>
    <row r="24463" customFormat="1" x14ac:dyDescent="0.2"/>
    <row r="24464" customFormat="1" x14ac:dyDescent="0.2"/>
    <row r="24465" customFormat="1" x14ac:dyDescent="0.2"/>
    <row r="24466" customFormat="1" x14ac:dyDescent="0.2"/>
    <row r="24467" customFormat="1" x14ac:dyDescent="0.2"/>
    <row r="24468" customFormat="1" x14ac:dyDescent="0.2"/>
    <row r="24469" customFormat="1" x14ac:dyDescent="0.2"/>
    <row r="24470" customFormat="1" x14ac:dyDescent="0.2"/>
    <row r="24471" customFormat="1" x14ac:dyDescent="0.2"/>
    <row r="24472" customFormat="1" x14ac:dyDescent="0.2"/>
    <row r="24473" customFormat="1" x14ac:dyDescent="0.2"/>
    <row r="24474" customFormat="1" x14ac:dyDescent="0.2"/>
    <row r="24475" customFormat="1" x14ac:dyDescent="0.2"/>
    <row r="24476" customFormat="1" x14ac:dyDescent="0.2"/>
    <row r="24477" customFormat="1" x14ac:dyDescent="0.2"/>
    <row r="24478" customFormat="1" x14ac:dyDescent="0.2"/>
    <row r="24479" customFormat="1" x14ac:dyDescent="0.2"/>
    <row r="24480" customFormat="1" x14ac:dyDescent="0.2"/>
    <row r="24481" customFormat="1" x14ac:dyDescent="0.2"/>
    <row r="24482" customFormat="1" x14ac:dyDescent="0.2"/>
    <row r="24483" customFormat="1" x14ac:dyDescent="0.2"/>
    <row r="24484" customFormat="1" x14ac:dyDescent="0.2"/>
    <row r="24485" customFormat="1" x14ac:dyDescent="0.2"/>
    <row r="24486" customFormat="1" x14ac:dyDescent="0.2"/>
    <row r="24487" customFormat="1" x14ac:dyDescent="0.2"/>
    <row r="24488" customFormat="1" x14ac:dyDescent="0.2"/>
    <row r="24489" customFormat="1" x14ac:dyDescent="0.2"/>
    <row r="24490" customFormat="1" x14ac:dyDescent="0.2"/>
    <row r="24491" customFormat="1" x14ac:dyDescent="0.2"/>
    <row r="24492" customFormat="1" x14ac:dyDescent="0.2"/>
    <row r="24493" customFormat="1" x14ac:dyDescent="0.2"/>
    <row r="24494" customFormat="1" x14ac:dyDescent="0.2"/>
    <row r="24495" customFormat="1" x14ac:dyDescent="0.2"/>
    <row r="24496" customFormat="1" x14ac:dyDescent="0.2"/>
    <row r="24497" customFormat="1" x14ac:dyDescent="0.2"/>
    <row r="24498" customFormat="1" x14ac:dyDescent="0.2"/>
    <row r="24499" customFormat="1" x14ac:dyDescent="0.2"/>
    <row r="24500" customFormat="1" x14ac:dyDescent="0.2"/>
    <row r="24501" customFormat="1" x14ac:dyDescent="0.2"/>
    <row r="24502" customFormat="1" x14ac:dyDescent="0.2"/>
    <row r="24503" customFormat="1" x14ac:dyDescent="0.2"/>
    <row r="24504" customFormat="1" x14ac:dyDescent="0.2"/>
    <row r="24505" customFormat="1" x14ac:dyDescent="0.2"/>
    <row r="24506" customFormat="1" x14ac:dyDescent="0.2"/>
    <row r="24507" customFormat="1" x14ac:dyDescent="0.2"/>
    <row r="24508" customFormat="1" x14ac:dyDescent="0.2"/>
    <row r="24509" customFormat="1" x14ac:dyDescent="0.2"/>
    <row r="24510" customFormat="1" x14ac:dyDescent="0.2"/>
    <row r="24511" customFormat="1" x14ac:dyDescent="0.2"/>
    <row r="24512" customFormat="1" x14ac:dyDescent="0.2"/>
    <row r="24513" customFormat="1" x14ac:dyDescent="0.2"/>
    <row r="24514" customFormat="1" x14ac:dyDescent="0.2"/>
    <row r="24515" customFormat="1" x14ac:dyDescent="0.2"/>
    <row r="24516" customFormat="1" x14ac:dyDescent="0.2"/>
    <row r="24517" customFormat="1" x14ac:dyDescent="0.2"/>
    <row r="24518" customFormat="1" x14ac:dyDescent="0.2"/>
    <row r="24519" customFormat="1" x14ac:dyDescent="0.2"/>
    <row r="24520" customFormat="1" x14ac:dyDescent="0.2"/>
    <row r="24521" customFormat="1" x14ac:dyDescent="0.2"/>
    <row r="24522" customFormat="1" x14ac:dyDescent="0.2"/>
    <row r="24523" customFormat="1" x14ac:dyDescent="0.2"/>
    <row r="24524" customFormat="1" x14ac:dyDescent="0.2"/>
    <row r="24525" customFormat="1" x14ac:dyDescent="0.2"/>
    <row r="24526" customFormat="1" x14ac:dyDescent="0.2"/>
    <row r="24527" customFormat="1" x14ac:dyDescent="0.2"/>
    <row r="24528" customFormat="1" x14ac:dyDescent="0.2"/>
    <row r="24529" customFormat="1" x14ac:dyDescent="0.2"/>
    <row r="24530" customFormat="1" x14ac:dyDescent="0.2"/>
    <row r="24531" customFormat="1" x14ac:dyDescent="0.2"/>
    <row r="24532" customFormat="1" x14ac:dyDescent="0.2"/>
    <row r="24533" customFormat="1" x14ac:dyDescent="0.2"/>
    <row r="24534" customFormat="1" x14ac:dyDescent="0.2"/>
    <row r="24535" customFormat="1" x14ac:dyDescent="0.2"/>
    <row r="24536" customFormat="1" x14ac:dyDescent="0.2"/>
    <row r="24537" customFormat="1" x14ac:dyDescent="0.2"/>
    <row r="24538" customFormat="1" x14ac:dyDescent="0.2"/>
    <row r="24539" customFormat="1" x14ac:dyDescent="0.2"/>
    <row r="24540" customFormat="1" x14ac:dyDescent="0.2"/>
    <row r="24541" customFormat="1" x14ac:dyDescent="0.2"/>
    <row r="24542" customFormat="1" x14ac:dyDescent="0.2"/>
    <row r="24543" customFormat="1" x14ac:dyDescent="0.2"/>
    <row r="24544" customFormat="1" x14ac:dyDescent="0.2"/>
    <row r="24545" customFormat="1" x14ac:dyDescent="0.2"/>
    <row r="24546" customFormat="1" x14ac:dyDescent="0.2"/>
    <row r="24547" customFormat="1" x14ac:dyDescent="0.2"/>
    <row r="24548" customFormat="1" x14ac:dyDescent="0.2"/>
    <row r="24549" customFormat="1" x14ac:dyDescent="0.2"/>
    <row r="24550" customFormat="1" x14ac:dyDescent="0.2"/>
    <row r="24551" customFormat="1" x14ac:dyDescent="0.2"/>
    <row r="24552" customFormat="1" x14ac:dyDescent="0.2"/>
    <row r="24553" customFormat="1" x14ac:dyDescent="0.2"/>
    <row r="24554" customFormat="1" x14ac:dyDescent="0.2"/>
    <row r="24555" customFormat="1" x14ac:dyDescent="0.2"/>
    <row r="24556" customFormat="1" x14ac:dyDescent="0.2"/>
    <row r="24557" customFormat="1" x14ac:dyDescent="0.2"/>
    <row r="24558" customFormat="1" x14ac:dyDescent="0.2"/>
    <row r="24559" customFormat="1" x14ac:dyDescent="0.2"/>
    <row r="24560" customFormat="1" x14ac:dyDescent="0.2"/>
    <row r="24561" customFormat="1" x14ac:dyDescent="0.2"/>
    <row r="24562" customFormat="1" x14ac:dyDescent="0.2"/>
    <row r="24563" customFormat="1" x14ac:dyDescent="0.2"/>
    <row r="24564" customFormat="1" x14ac:dyDescent="0.2"/>
    <row r="24565" customFormat="1" x14ac:dyDescent="0.2"/>
    <row r="24566" customFormat="1" x14ac:dyDescent="0.2"/>
    <row r="24567" customFormat="1" x14ac:dyDescent="0.2"/>
    <row r="24568" customFormat="1" x14ac:dyDescent="0.2"/>
    <row r="24569" customFormat="1" x14ac:dyDescent="0.2"/>
    <row r="24570" customFormat="1" x14ac:dyDescent="0.2"/>
    <row r="24571" customFormat="1" x14ac:dyDescent="0.2"/>
    <row r="24572" customFormat="1" x14ac:dyDescent="0.2"/>
    <row r="24573" customFormat="1" x14ac:dyDescent="0.2"/>
    <row r="24574" customFormat="1" x14ac:dyDescent="0.2"/>
    <row r="24575" customFormat="1" x14ac:dyDescent="0.2"/>
    <row r="24576" customFormat="1" x14ac:dyDescent="0.2"/>
    <row r="24577" customFormat="1" x14ac:dyDescent="0.2"/>
    <row r="24578" customFormat="1" x14ac:dyDescent="0.2"/>
    <row r="24579" customFormat="1" x14ac:dyDescent="0.2"/>
    <row r="24580" customFormat="1" x14ac:dyDescent="0.2"/>
    <row r="24581" customFormat="1" x14ac:dyDescent="0.2"/>
    <row r="24582" customFormat="1" x14ac:dyDescent="0.2"/>
    <row r="24583" customFormat="1" x14ac:dyDescent="0.2"/>
    <row r="24584" customFormat="1" x14ac:dyDescent="0.2"/>
    <row r="24585" customFormat="1" x14ac:dyDescent="0.2"/>
    <row r="24586" customFormat="1" x14ac:dyDescent="0.2"/>
    <row r="24587" customFormat="1" x14ac:dyDescent="0.2"/>
    <row r="24588" customFormat="1" x14ac:dyDescent="0.2"/>
    <row r="24589" customFormat="1" x14ac:dyDescent="0.2"/>
    <row r="24590" customFormat="1" x14ac:dyDescent="0.2"/>
    <row r="24591" customFormat="1" x14ac:dyDescent="0.2"/>
    <row r="24592" customFormat="1" x14ac:dyDescent="0.2"/>
    <row r="24593" customFormat="1" x14ac:dyDescent="0.2"/>
    <row r="24594" customFormat="1" x14ac:dyDescent="0.2"/>
    <row r="24595" customFormat="1" x14ac:dyDescent="0.2"/>
    <row r="24596" customFormat="1" x14ac:dyDescent="0.2"/>
    <row r="24597" customFormat="1" x14ac:dyDescent="0.2"/>
    <row r="24598" customFormat="1" x14ac:dyDescent="0.2"/>
    <row r="24599" customFormat="1" x14ac:dyDescent="0.2"/>
    <row r="24600" customFormat="1" x14ac:dyDescent="0.2"/>
    <row r="24601" customFormat="1" x14ac:dyDescent="0.2"/>
    <row r="24602" customFormat="1" x14ac:dyDescent="0.2"/>
    <row r="24603" customFormat="1" x14ac:dyDescent="0.2"/>
    <row r="24604" customFormat="1" x14ac:dyDescent="0.2"/>
    <row r="24605" customFormat="1" x14ac:dyDescent="0.2"/>
    <row r="24606" customFormat="1" x14ac:dyDescent="0.2"/>
    <row r="24607" customFormat="1" x14ac:dyDescent="0.2"/>
    <row r="24608" customFormat="1" x14ac:dyDescent="0.2"/>
    <row r="24609" customFormat="1" x14ac:dyDescent="0.2"/>
    <row r="24610" customFormat="1" x14ac:dyDescent="0.2"/>
    <row r="24611" customFormat="1" x14ac:dyDescent="0.2"/>
    <row r="24612" customFormat="1" x14ac:dyDescent="0.2"/>
    <row r="24613" customFormat="1" x14ac:dyDescent="0.2"/>
    <row r="24614" customFormat="1" x14ac:dyDescent="0.2"/>
    <row r="24615" customFormat="1" x14ac:dyDescent="0.2"/>
    <row r="24616" customFormat="1" x14ac:dyDescent="0.2"/>
    <row r="24617" customFormat="1" x14ac:dyDescent="0.2"/>
    <row r="24618" customFormat="1" x14ac:dyDescent="0.2"/>
    <row r="24619" customFormat="1" x14ac:dyDescent="0.2"/>
    <row r="24620" customFormat="1" x14ac:dyDescent="0.2"/>
    <row r="24621" customFormat="1" x14ac:dyDescent="0.2"/>
    <row r="24622" customFormat="1" x14ac:dyDescent="0.2"/>
    <row r="24623" customFormat="1" x14ac:dyDescent="0.2"/>
    <row r="24624" customFormat="1" x14ac:dyDescent="0.2"/>
    <row r="24625" customFormat="1" x14ac:dyDescent="0.2"/>
    <row r="24626" customFormat="1" x14ac:dyDescent="0.2"/>
    <row r="24627" customFormat="1" x14ac:dyDescent="0.2"/>
    <row r="24628" customFormat="1" x14ac:dyDescent="0.2"/>
    <row r="24629" customFormat="1" x14ac:dyDescent="0.2"/>
    <row r="24630" customFormat="1" x14ac:dyDescent="0.2"/>
    <row r="24631" customFormat="1" x14ac:dyDescent="0.2"/>
    <row r="24632" customFormat="1" x14ac:dyDescent="0.2"/>
    <row r="24633" customFormat="1" x14ac:dyDescent="0.2"/>
    <row r="24634" customFormat="1" x14ac:dyDescent="0.2"/>
    <row r="24635" customFormat="1" x14ac:dyDescent="0.2"/>
    <row r="24636" customFormat="1" x14ac:dyDescent="0.2"/>
    <row r="24637" customFormat="1" x14ac:dyDescent="0.2"/>
    <row r="24638" customFormat="1" x14ac:dyDescent="0.2"/>
    <row r="24639" customFormat="1" x14ac:dyDescent="0.2"/>
    <row r="24640" customFormat="1" x14ac:dyDescent="0.2"/>
    <row r="24641" customFormat="1" x14ac:dyDescent="0.2"/>
    <row r="24642" customFormat="1" x14ac:dyDescent="0.2"/>
    <row r="24643" customFormat="1" x14ac:dyDescent="0.2"/>
    <row r="24644" customFormat="1" x14ac:dyDescent="0.2"/>
    <row r="24645" customFormat="1" x14ac:dyDescent="0.2"/>
    <row r="24646" customFormat="1" x14ac:dyDescent="0.2"/>
    <row r="24647" customFormat="1" x14ac:dyDescent="0.2"/>
    <row r="24648" customFormat="1" x14ac:dyDescent="0.2"/>
    <row r="24649" customFormat="1" x14ac:dyDescent="0.2"/>
    <row r="24650" customFormat="1" x14ac:dyDescent="0.2"/>
    <row r="24651" customFormat="1" x14ac:dyDescent="0.2"/>
    <row r="24652" customFormat="1" x14ac:dyDescent="0.2"/>
    <row r="24653" customFormat="1" x14ac:dyDescent="0.2"/>
    <row r="24654" customFormat="1" x14ac:dyDescent="0.2"/>
    <row r="24655" customFormat="1" x14ac:dyDescent="0.2"/>
    <row r="24656" customFormat="1" x14ac:dyDescent="0.2"/>
    <row r="24657" customFormat="1" x14ac:dyDescent="0.2"/>
    <row r="24658" customFormat="1" x14ac:dyDescent="0.2"/>
    <row r="24659" customFormat="1" x14ac:dyDescent="0.2"/>
    <row r="24660" customFormat="1" x14ac:dyDescent="0.2"/>
    <row r="24661" customFormat="1" x14ac:dyDescent="0.2"/>
    <row r="24662" customFormat="1" x14ac:dyDescent="0.2"/>
    <row r="24663" customFormat="1" x14ac:dyDescent="0.2"/>
    <row r="24664" customFormat="1" x14ac:dyDescent="0.2"/>
    <row r="24665" customFormat="1" x14ac:dyDescent="0.2"/>
    <row r="24666" customFormat="1" x14ac:dyDescent="0.2"/>
    <row r="24667" customFormat="1" x14ac:dyDescent="0.2"/>
    <row r="24668" customFormat="1" x14ac:dyDescent="0.2"/>
    <row r="24669" customFormat="1" x14ac:dyDescent="0.2"/>
    <row r="24670" customFormat="1" x14ac:dyDescent="0.2"/>
    <row r="24671" customFormat="1" x14ac:dyDescent="0.2"/>
    <row r="24672" customFormat="1" x14ac:dyDescent="0.2"/>
    <row r="24673" customFormat="1" x14ac:dyDescent="0.2"/>
    <row r="24674" customFormat="1" x14ac:dyDescent="0.2"/>
    <row r="24675" customFormat="1" x14ac:dyDescent="0.2"/>
    <row r="24676" customFormat="1" x14ac:dyDescent="0.2"/>
    <row r="24677" customFormat="1" x14ac:dyDescent="0.2"/>
    <row r="24678" customFormat="1" x14ac:dyDescent="0.2"/>
    <row r="24679" customFormat="1" x14ac:dyDescent="0.2"/>
    <row r="24680" customFormat="1" x14ac:dyDescent="0.2"/>
    <row r="24681" customFormat="1" x14ac:dyDescent="0.2"/>
    <row r="24682" customFormat="1" x14ac:dyDescent="0.2"/>
    <row r="24683" customFormat="1" x14ac:dyDescent="0.2"/>
    <row r="24684" customFormat="1" x14ac:dyDescent="0.2"/>
    <row r="24685" customFormat="1" x14ac:dyDescent="0.2"/>
    <row r="24686" customFormat="1" x14ac:dyDescent="0.2"/>
    <row r="24687" customFormat="1" x14ac:dyDescent="0.2"/>
    <row r="24688" customFormat="1" x14ac:dyDescent="0.2"/>
    <row r="24689" customFormat="1" x14ac:dyDescent="0.2"/>
    <row r="24690" customFormat="1" x14ac:dyDescent="0.2"/>
    <row r="24691" customFormat="1" x14ac:dyDescent="0.2"/>
    <row r="24692" customFormat="1" x14ac:dyDescent="0.2"/>
    <row r="24693" customFormat="1" x14ac:dyDescent="0.2"/>
    <row r="24694" customFormat="1" x14ac:dyDescent="0.2"/>
    <row r="24695" customFormat="1" x14ac:dyDescent="0.2"/>
    <row r="24696" customFormat="1" x14ac:dyDescent="0.2"/>
    <row r="24697" customFormat="1" x14ac:dyDescent="0.2"/>
    <row r="24698" customFormat="1" x14ac:dyDescent="0.2"/>
    <row r="24699" customFormat="1" x14ac:dyDescent="0.2"/>
    <row r="24700" customFormat="1" x14ac:dyDescent="0.2"/>
    <row r="24701" customFormat="1" x14ac:dyDescent="0.2"/>
    <row r="24702" customFormat="1" x14ac:dyDescent="0.2"/>
    <row r="24703" customFormat="1" x14ac:dyDescent="0.2"/>
    <row r="24704" customFormat="1" x14ac:dyDescent="0.2"/>
    <row r="24705" customFormat="1" x14ac:dyDescent="0.2"/>
    <row r="24706" customFormat="1" x14ac:dyDescent="0.2"/>
    <row r="24707" customFormat="1" x14ac:dyDescent="0.2"/>
    <row r="24708" customFormat="1" x14ac:dyDescent="0.2"/>
    <row r="24709" customFormat="1" x14ac:dyDescent="0.2"/>
    <row r="24710" customFormat="1" x14ac:dyDescent="0.2"/>
    <row r="24711" customFormat="1" x14ac:dyDescent="0.2"/>
    <row r="24712" customFormat="1" x14ac:dyDescent="0.2"/>
    <row r="24713" customFormat="1" x14ac:dyDescent="0.2"/>
    <row r="24714" customFormat="1" x14ac:dyDescent="0.2"/>
    <row r="24715" customFormat="1" x14ac:dyDescent="0.2"/>
    <row r="24716" customFormat="1" x14ac:dyDescent="0.2"/>
    <row r="24717" customFormat="1" x14ac:dyDescent="0.2"/>
    <row r="24718" customFormat="1" x14ac:dyDescent="0.2"/>
    <row r="24719" customFormat="1" x14ac:dyDescent="0.2"/>
    <row r="24720" customFormat="1" x14ac:dyDescent="0.2"/>
    <row r="24721" customFormat="1" x14ac:dyDescent="0.2"/>
    <row r="24722" customFormat="1" x14ac:dyDescent="0.2"/>
    <row r="24723" customFormat="1" x14ac:dyDescent="0.2"/>
    <row r="24724" customFormat="1" x14ac:dyDescent="0.2"/>
    <row r="24725" customFormat="1" x14ac:dyDescent="0.2"/>
    <row r="24726" customFormat="1" x14ac:dyDescent="0.2"/>
    <row r="24727" customFormat="1" x14ac:dyDescent="0.2"/>
    <row r="24728" customFormat="1" x14ac:dyDescent="0.2"/>
    <row r="24729" customFormat="1" x14ac:dyDescent="0.2"/>
    <row r="24730" customFormat="1" x14ac:dyDescent="0.2"/>
    <row r="24731" customFormat="1" x14ac:dyDescent="0.2"/>
    <row r="24732" customFormat="1" x14ac:dyDescent="0.2"/>
    <row r="24733" customFormat="1" x14ac:dyDescent="0.2"/>
    <row r="24734" customFormat="1" x14ac:dyDescent="0.2"/>
    <row r="24735" customFormat="1" x14ac:dyDescent="0.2"/>
    <row r="24736" customFormat="1" x14ac:dyDescent="0.2"/>
    <row r="24737" customFormat="1" x14ac:dyDescent="0.2"/>
    <row r="24738" customFormat="1" x14ac:dyDescent="0.2"/>
    <row r="24739" customFormat="1" x14ac:dyDescent="0.2"/>
    <row r="24740" customFormat="1" x14ac:dyDescent="0.2"/>
    <row r="24741" customFormat="1" x14ac:dyDescent="0.2"/>
    <row r="24742" customFormat="1" x14ac:dyDescent="0.2"/>
    <row r="24743" customFormat="1" x14ac:dyDescent="0.2"/>
    <row r="24744" customFormat="1" x14ac:dyDescent="0.2"/>
    <row r="24745" customFormat="1" x14ac:dyDescent="0.2"/>
    <row r="24746" customFormat="1" x14ac:dyDescent="0.2"/>
    <row r="24747" customFormat="1" x14ac:dyDescent="0.2"/>
    <row r="24748" customFormat="1" x14ac:dyDescent="0.2"/>
    <row r="24749" customFormat="1" x14ac:dyDescent="0.2"/>
    <row r="24750" customFormat="1" x14ac:dyDescent="0.2"/>
    <row r="24751" customFormat="1" x14ac:dyDescent="0.2"/>
    <row r="24752" customFormat="1" x14ac:dyDescent="0.2"/>
    <row r="24753" customFormat="1" x14ac:dyDescent="0.2"/>
    <row r="24754" customFormat="1" x14ac:dyDescent="0.2"/>
    <row r="24755" customFormat="1" x14ac:dyDescent="0.2"/>
    <row r="24756" customFormat="1" x14ac:dyDescent="0.2"/>
    <row r="24757" customFormat="1" x14ac:dyDescent="0.2"/>
    <row r="24758" customFormat="1" x14ac:dyDescent="0.2"/>
    <row r="24759" customFormat="1" x14ac:dyDescent="0.2"/>
    <row r="24760" customFormat="1" x14ac:dyDescent="0.2"/>
    <row r="24761" customFormat="1" x14ac:dyDescent="0.2"/>
    <row r="24762" customFormat="1" x14ac:dyDescent="0.2"/>
    <row r="24763" customFormat="1" x14ac:dyDescent="0.2"/>
    <row r="24764" customFormat="1" x14ac:dyDescent="0.2"/>
    <row r="24765" customFormat="1" x14ac:dyDescent="0.2"/>
    <row r="24766" customFormat="1" x14ac:dyDescent="0.2"/>
    <row r="24767" customFormat="1" x14ac:dyDescent="0.2"/>
    <row r="24768" customFormat="1" x14ac:dyDescent="0.2"/>
    <row r="24769" customFormat="1" x14ac:dyDescent="0.2"/>
    <row r="24770" customFormat="1" x14ac:dyDescent="0.2"/>
    <row r="24771" customFormat="1" x14ac:dyDescent="0.2"/>
    <row r="24772" customFormat="1" x14ac:dyDescent="0.2"/>
    <row r="24773" customFormat="1" x14ac:dyDescent="0.2"/>
    <row r="24774" customFormat="1" x14ac:dyDescent="0.2"/>
    <row r="24775" customFormat="1" x14ac:dyDescent="0.2"/>
    <row r="24776" customFormat="1" x14ac:dyDescent="0.2"/>
    <row r="24777" customFormat="1" x14ac:dyDescent="0.2"/>
    <row r="24778" customFormat="1" x14ac:dyDescent="0.2"/>
    <row r="24779" customFormat="1" x14ac:dyDescent="0.2"/>
    <row r="24780" customFormat="1" x14ac:dyDescent="0.2"/>
    <row r="24781" customFormat="1" x14ac:dyDescent="0.2"/>
    <row r="24782" customFormat="1" x14ac:dyDescent="0.2"/>
    <row r="24783" customFormat="1" x14ac:dyDescent="0.2"/>
    <row r="24784" customFormat="1" x14ac:dyDescent="0.2"/>
    <row r="24785" customFormat="1" x14ac:dyDescent="0.2"/>
    <row r="24786" customFormat="1" x14ac:dyDescent="0.2"/>
    <row r="24787" customFormat="1" x14ac:dyDescent="0.2"/>
    <row r="24788" customFormat="1" x14ac:dyDescent="0.2"/>
    <row r="24789" customFormat="1" x14ac:dyDescent="0.2"/>
    <row r="24790" customFormat="1" x14ac:dyDescent="0.2"/>
    <row r="24791" customFormat="1" x14ac:dyDescent="0.2"/>
    <row r="24792" customFormat="1" x14ac:dyDescent="0.2"/>
    <row r="24793" customFormat="1" x14ac:dyDescent="0.2"/>
    <row r="24794" customFormat="1" x14ac:dyDescent="0.2"/>
    <row r="24795" customFormat="1" x14ac:dyDescent="0.2"/>
    <row r="24796" customFormat="1" x14ac:dyDescent="0.2"/>
    <row r="24797" customFormat="1" x14ac:dyDescent="0.2"/>
    <row r="24798" customFormat="1" x14ac:dyDescent="0.2"/>
    <row r="24799" customFormat="1" x14ac:dyDescent="0.2"/>
    <row r="24800" customFormat="1" x14ac:dyDescent="0.2"/>
    <row r="24801" customFormat="1" x14ac:dyDescent="0.2"/>
    <row r="24802" customFormat="1" x14ac:dyDescent="0.2"/>
    <row r="24803" customFormat="1" x14ac:dyDescent="0.2"/>
    <row r="24804" customFormat="1" x14ac:dyDescent="0.2"/>
    <row r="24805" customFormat="1" x14ac:dyDescent="0.2"/>
    <row r="24806" customFormat="1" x14ac:dyDescent="0.2"/>
    <row r="24807" customFormat="1" x14ac:dyDescent="0.2"/>
    <row r="24808" customFormat="1" x14ac:dyDescent="0.2"/>
    <row r="24809" customFormat="1" x14ac:dyDescent="0.2"/>
    <row r="24810" customFormat="1" x14ac:dyDescent="0.2"/>
    <row r="24811" customFormat="1" x14ac:dyDescent="0.2"/>
    <row r="24812" customFormat="1" x14ac:dyDescent="0.2"/>
    <row r="24813" customFormat="1" x14ac:dyDescent="0.2"/>
    <row r="24814" customFormat="1" x14ac:dyDescent="0.2"/>
    <row r="24815" customFormat="1" x14ac:dyDescent="0.2"/>
    <row r="24816" customFormat="1" x14ac:dyDescent="0.2"/>
    <row r="24817" customFormat="1" x14ac:dyDescent="0.2"/>
    <row r="24818" customFormat="1" x14ac:dyDescent="0.2"/>
    <row r="24819" customFormat="1" x14ac:dyDescent="0.2"/>
    <row r="24820" customFormat="1" x14ac:dyDescent="0.2"/>
    <row r="24821" customFormat="1" x14ac:dyDescent="0.2"/>
    <row r="24822" customFormat="1" x14ac:dyDescent="0.2"/>
    <row r="24823" customFormat="1" x14ac:dyDescent="0.2"/>
    <row r="24824" customFormat="1" x14ac:dyDescent="0.2"/>
    <row r="24825" customFormat="1" x14ac:dyDescent="0.2"/>
    <row r="24826" customFormat="1" x14ac:dyDescent="0.2"/>
    <row r="24827" customFormat="1" x14ac:dyDescent="0.2"/>
    <row r="24828" customFormat="1" x14ac:dyDescent="0.2"/>
    <row r="24829" customFormat="1" x14ac:dyDescent="0.2"/>
    <row r="24830" customFormat="1" x14ac:dyDescent="0.2"/>
    <row r="24831" customFormat="1" x14ac:dyDescent="0.2"/>
    <row r="24832" customFormat="1" x14ac:dyDescent="0.2"/>
    <row r="24833" customFormat="1" x14ac:dyDescent="0.2"/>
    <row r="24834" customFormat="1" x14ac:dyDescent="0.2"/>
    <row r="24835" customFormat="1" x14ac:dyDescent="0.2"/>
    <row r="24836" customFormat="1" x14ac:dyDescent="0.2"/>
    <row r="24837" customFormat="1" x14ac:dyDescent="0.2"/>
    <row r="24838" customFormat="1" x14ac:dyDescent="0.2"/>
    <row r="24839" customFormat="1" x14ac:dyDescent="0.2"/>
    <row r="24840" customFormat="1" x14ac:dyDescent="0.2"/>
    <row r="24841" customFormat="1" x14ac:dyDescent="0.2"/>
    <row r="24842" customFormat="1" x14ac:dyDescent="0.2"/>
    <row r="24843" customFormat="1" x14ac:dyDescent="0.2"/>
    <row r="24844" customFormat="1" x14ac:dyDescent="0.2"/>
    <row r="24845" customFormat="1" x14ac:dyDescent="0.2"/>
    <row r="24846" customFormat="1" x14ac:dyDescent="0.2"/>
    <row r="24847" customFormat="1" x14ac:dyDescent="0.2"/>
    <row r="24848" customFormat="1" x14ac:dyDescent="0.2"/>
    <row r="24849" customFormat="1" x14ac:dyDescent="0.2"/>
    <row r="24850" customFormat="1" x14ac:dyDescent="0.2"/>
    <row r="24851" customFormat="1" x14ac:dyDescent="0.2"/>
    <row r="24852" customFormat="1" x14ac:dyDescent="0.2"/>
    <row r="24853" customFormat="1" x14ac:dyDescent="0.2"/>
    <row r="24854" customFormat="1" x14ac:dyDescent="0.2"/>
    <row r="24855" customFormat="1" x14ac:dyDescent="0.2"/>
    <row r="24856" customFormat="1" x14ac:dyDescent="0.2"/>
    <row r="24857" customFormat="1" x14ac:dyDescent="0.2"/>
    <row r="24858" customFormat="1" x14ac:dyDescent="0.2"/>
    <row r="24859" customFormat="1" x14ac:dyDescent="0.2"/>
    <row r="24860" customFormat="1" x14ac:dyDescent="0.2"/>
    <row r="24861" customFormat="1" x14ac:dyDescent="0.2"/>
    <row r="24862" customFormat="1" x14ac:dyDescent="0.2"/>
    <row r="24863" customFormat="1" x14ac:dyDescent="0.2"/>
    <row r="24864" customFormat="1" x14ac:dyDescent="0.2"/>
    <row r="24865" customFormat="1" x14ac:dyDescent="0.2"/>
    <row r="24866" customFormat="1" x14ac:dyDescent="0.2"/>
    <row r="24867" customFormat="1" x14ac:dyDescent="0.2"/>
    <row r="24868" customFormat="1" x14ac:dyDescent="0.2"/>
    <row r="24869" customFormat="1" x14ac:dyDescent="0.2"/>
    <row r="24870" customFormat="1" x14ac:dyDescent="0.2"/>
    <row r="24871" customFormat="1" x14ac:dyDescent="0.2"/>
    <row r="24872" customFormat="1" x14ac:dyDescent="0.2"/>
    <row r="24873" customFormat="1" x14ac:dyDescent="0.2"/>
    <row r="24874" customFormat="1" x14ac:dyDescent="0.2"/>
    <row r="24875" customFormat="1" x14ac:dyDescent="0.2"/>
    <row r="24876" customFormat="1" x14ac:dyDescent="0.2"/>
    <row r="24877" customFormat="1" x14ac:dyDescent="0.2"/>
    <row r="24878" customFormat="1" x14ac:dyDescent="0.2"/>
    <row r="24879" customFormat="1" x14ac:dyDescent="0.2"/>
    <row r="24880" customFormat="1" x14ac:dyDescent="0.2"/>
    <row r="24881" customFormat="1" x14ac:dyDescent="0.2"/>
    <row r="24882" customFormat="1" x14ac:dyDescent="0.2"/>
    <row r="24883" customFormat="1" x14ac:dyDescent="0.2"/>
    <row r="24884" customFormat="1" x14ac:dyDescent="0.2"/>
    <row r="24885" customFormat="1" x14ac:dyDescent="0.2"/>
    <row r="24886" customFormat="1" x14ac:dyDescent="0.2"/>
    <row r="24887" customFormat="1" x14ac:dyDescent="0.2"/>
    <row r="24888" customFormat="1" x14ac:dyDescent="0.2"/>
    <row r="24889" customFormat="1" x14ac:dyDescent="0.2"/>
    <row r="24890" customFormat="1" x14ac:dyDescent="0.2"/>
    <row r="24891" customFormat="1" x14ac:dyDescent="0.2"/>
    <row r="24892" customFormat="1" x14ac:dyDescent="0.2"/>
    <row r="24893" customFormat="1" x14ac:dyDescent="0.2"/>
    <row r="24894" customFormat="1" x14ac:dyDescent="0.2"/>
    <row r="24895" customFormat="1" x14ac:dyDescent="0.2"/>
    <row r="24896" customFormat="1" x14ac:dyDescent="0.2"/>
    <row r="24897" customFormat="1" x14ac:dyDescent="0.2"/>
    <row r="24898" customFormat="1" x14ac:dyDescent="0.2"/>
    <row r="24899" customFormat="1" x14ac:dyDescent="0.2"/>
    <row r="24900" customFormat="1" x14ac:dyDescent="0.2"/>
    <row r="24901" customFormat="1" x14ac:dyDescent="0.2"/>
    <row r="24902" customFormat="1" x14ac:dyDescent="0.2"/>
    <row r="24903" customFormat="1" x14ac:dyDescent="0.2"/>
    <row r="24904" customFormat="1" x14ac:dyDescent="0.2"/>
    <row r="24905" customFormat="1" x14ac:dyDescent="0.2"/>
    <row r="24906" customFormat="1" x14ac:dyDescent="0.2"/>
    <row r="24907" customFormat="1" x14ac:dyDescent="0.2"/>
    <row r="24908" customFormat="1" x14ac:dyDescent="0.2"/>
    <row r="24909" customFormat="1" x14ac:dyDescent="0.2"/>
    <row r="24910" customFormat="1" x14ac:dyDescent="0.2"/>
    <row r="24911" customFormat="1" x14ac:dyDescent="0.2"/>
    <row r="24912" customFormat="1" x14ac:dyDescent="0.2"/>
    <row r="24913" customFormat="1" x14ac:dyDescent="0.2"/>
    <row r="24914" customFormat="1" x14ac:dyDescent="0.2"/>
    <row r="24915" customFormat="1" x14ac:dyDescent="0.2"/>
    <row r="24916" customFormat="1" x14ac:dyDescent="0.2"/>
    <row r="24917" customFormat="1" x14ac:dyDescent="0.2"/>
    <row r="24918" customFormat="1" x14ac:dyDescent="0.2"/>
    <row r="24919" customFormat="1" x14ac:dyDescent="0.2"/>
    <row r="24920" customFormat="1" x14ac:dyDescent="0.2"/>
    <row r="24921" customFormat="1" x14ac:dyDescent="0.2"/>
    <row r="24922" customFormat="1" x14ac:dyDescent="0.2"/>
    <row r="24923" customFormat="1" x14ac:dyDescent="0.2"/>
    <row r="24924" customFormat="1" x14ac:dyDescent="0.2"/>
    <row r="24925" customFormat="1" x14ac:dyDescent="0.2"/>
    <row r="24926" customFormat="1" x14ac:dyDescent="0.2"/>
    <row r="24927" customFormat="1" x14ac:dyDescent="0.2"/>
    <row r="24928" customFormat="1" x14ac:dyDescent="0.2"/>
    <row r="24929" customFormat="1" x14ac:dyDescent="0.2"/>
    <row r="24930" customFormat="1" x14ac:dyDescent="0.2"/>
    <row r="24931" customFormat="1" x14ac:dyDescent="0.2"/>
    <row r="24932" customFormat="1" x14ac:dyDescent="0.2"/>
    <row r="24933" customFormat="1" x14ac:dyDescent="0.2"/>
    <row r="24934" customFormat="1" x14ac:dyDescent="0.2"/>
    <row r="24935" customFormat="1" x14ac:dyDescent="0.2"/>
    <row r="24936" customFormat="1" x14ac:dyDescent="0.2"/>
    <row r="24937" customFormat="1" x14ac:dyDescent="0.2"/>
    <row r="24938" customFormat="1" x14ac:dyDescent="0.2"/>
    <row r="24939" customFormat="1" x14ac:dyDescent="0.2"/>
    <row r="24940" customFormat="1" x14ac:dyDescent="0.2"/>
    <row r="24941" customFormat="1" x14ac:dyDescent="0.2"/>
    <row r="24942" customFormat="1" x14ac:dyDescent="0.2"/>
    <row r="24943" customFormat="1" x14ac:dyDescent="0.2"/>
    <row r="24944" customFormat="1" x14ac:dyDescent="0.2"/>
    <row r="24945" customFormat="1" x14ac:dyDescent="0.2"/>
    <row r="24946" customFormat="1" x14ac:dyDescent="0.2"/>
    <row r="24947" customFormat="1" x14ac:dyDescent="0.2"/>
    <row r="24948" customFormat="1" x14ac:dyDescent="0.2"/>
    <row r="24949" customFormat="1" x14ac:dyDescent="0.2"/>
    <row r="24950" customFormat="1" x14ac:dyDescent="0.2"/>
    <row r="24951" customFormat="1" x14ac:dyDescent="0.2"/>
    <row r="24952" customFormat="1" x14ac:dyDescent="0.2"/>
    <row r="24953" customFormat="1" x14ac:dyDescent="0.2"/>
    <row r="24954" customFormat="1" x14ac:dyDescent="0.2"/>
    <row r="24955" customFormat="1" x14ac:dyDescent="0.2"/>
    <row r="24956" customFormat="1" x14ac:dyDescent="0.2"/>
    <row r="24957" customFormat="1" x14ac:dyDescent="0.2"/>
    <row r="24958" customFormat="1" x14ac:dyDescent="0.2"/>
    <row r="24959" customFormat="1" x14ac:dyDescent="0.2"/>
    <row r="24960" customFormat="1" x14ac:dyDescent="0.2"/>
    <row r="24961" customFormat="1" x14ac:dyDescent="0.2"/>
    <row r="24962" customFormat="1" x14ac:dyDescent="0.2"/>
    <row r="24963" customFormat="1" x14ac:dyDescent="0.2"/>
    <row r="24964" customFormat="1" x14ac:dyDescent="0.2"/>
    <row r="24965" customFormat="1" x14ac:dyDescent="0.2"/>
    <row r="24966" customFormat="1" x14ac:dyDescent="0.2"/>
    <row r="24967" customFormat="1" x14ac:dyDescent="0.2"/>
    <row r="24968" customFormat="1" x14ac:dyDescent="0.2"/>
    <row r="24969" customFormat="1" x14ac:dyDescent="0.2"/>
    <row r="24970" customFormat="1" x14ac:dyDescent="0.2"/>
    <row r="24971" customFormat="1" x14ac:dyDescent="0.2"/>
    <row r="24972" customFormat="1" x14ac:dyDescent="0.2"/>
    <row r="24973" customFormat="1" x14ac:dyDescent="0.2"/>
    <row r="24974" customFormat="1" x14ac:dyDescent="0.2"/>
    <row r="24975" customFormat="1" x14ac:dyDescent="0.2"/>
    <row r="24976" customFormat="1" x14ac:dyDescent="0.2"/>
    <row r="24977" customFormat="1" x14ac:dyDescent="0.2"/>
    <row r="24978" customFormat="1" x14ac:dyDescent="0.2"/>
    <row r="24979" customFormat="1" x14ac:dyDescent="0.2"/>
    <row r="24980" customFormat="1" x14ac:dyDescent="0.2"/>
    <row r="24981" customFormat="1" x14ac:dyDescent="0.2"/>
    <row r="24982" customFormat="1" x14ac:dyDescent="0.2"/>
    <row r="24983" customFormat="1" x14ac:dyDescent="0.2"/>
    <row r="24984" customFormat="1" x14ac:dyDescent="0.2"/>
    <row r="24985" customFormat="1" x14ac:dyDescent="0.2"/>
    <row r="24986" customFormat="1" x14ac:dyDescent="0.2"/>
    <row r="24987" customFormat="1" x14ac:dyDescent="0.2"/>
    <row r="24988" customFormat="1" x14ac:dyDescent="0.2"/>
    <row r="24989" customFormat="1" x14ac:dyDescent="0.2"/>
    <row r="24990" customFormat="1" x14ac:dyDescent="0.2"/>
    <row r="24991" customFormat="1" x14ac:dyDescent="0.2"/>
    <row r="24992" customFormat="1" x14ac:dyDescent="0.2"/>
    <row r="24993" customFormat="1" x14ac:dyDescent="0.2"/>
    <row r="24994" customFormat="1" x14ac:dyDescent="0.2"/>
    <row r="24995" customFormat="1" x14ac:dyDescent="0.2"/>
    <row r="24996" customFormat="1" x14ac:dyDescent="0.2"/>
    <row r="24997" customFormat="1" x14ac:dyDescent="0.2"/>
    <row r="24998" customFormat="1" x14ac:dyDescent="0.2"/>
    <row r="24999" customFormat="1" x14ac:dyDescent="0.2"/>
    <row r="25000" customFormat="1" x14ac:dyDescent="0.2"/>
    <row r="25001" customFormat="1" x14ac:dyDescent="0.2"/>
    <row r="25002" customFormat="1" x14ac:dyDescent="0.2"/>
    <row r="25003" customFormat="1" x14ac:dyDescent="0.2"/>
    <row r="25004" customFormat="1" x14ac:dyDescent="0.2"/>
    <row r="25005" customFormat="1" x14ac:dyDescent="0.2"/>
    <row r="25006" customFormat="1" x14ac:dyDescent="0.2"/>
    <row r="25007" customFormat="1" x14ac:dyDescent="0.2"/>
    <row r="25008" customFormat="1" x14ac:dyDescent="0.2"/>
    <row r="25009" customFormat="1" x14ac:dyDescent="0.2"/>
    <row r="25010" customFormat="1" x14ac:dyDescent="0.2"/>
    <row r="25011" customFormat="1" x14ac:dyDescent="0.2"/>
    <row r="25012" customFormat="1" x14ac:dyDescent="0.2"/>
    <row r="25013" customFormat="1" x14ac:dyDescent="0.2"/>
    <row r="25014" customFormat="1" x14ac:dyDescent="0.2"/>
    <row r="25015" customFormat="1" x14ac:dyDescent="0.2"/>
    <row r="25016" customFormat="1" x14ac:dyDescent="0.2"/>
    <row r="25017" customFormat="1" x14ac:dyDescent="0.2"/>
    <row r="25018" customFormat="1" x14ac:dyDescent="0.2"/>
    <row r="25019" customFormat="1" x14ac:dyDescent="0.2"/>
    <row r="25020" customFormat="1" x14ac:dyDescent="0.2"/>
    <row r="25021" customFormat="1" x14ac:dyDescent="0.2"/>
    <row r="25022" customFormat="1" x14ac:dyDescent="0.2"/>
    <row r="25023" customFormat="1" x14ac:dyDescent="0.2"/>
    <row r="25024" customFormat="1" x14ac:dyDescent="0.2"/>
    <row r="25025" customFormat="1" x14ac:dyDescent="0.2"/>
    <row r="25026" customFormat="1" x14ac:dyDescent="0.2"/>
    <row r="25027" customFormat="1" x14ac:dyDescent="0.2"/>
    <row r="25028" customFormat="1" x14ac:dyDescent="0.2"/>
    <row r="25029" customFormat="1" x14ac:dyDescent="0.2"/>
    <row r="25030" customFormat="1" x14ac:dyDescent="0.2"/>
    <row r="25031" customFormat="1" x14ac:dyDescent="0.2"/>
    <row r="25032" customFormat="1" x14ac:dyDescent="0.2"/>
    <row r="25033" customFormat="1" x14ac:dyDescent="0.2"/>
    <row r="25034" customFormat="1" x14ac:dyDescent="0.2"/>
    <row r="25035" customFormat="1" x14ac:dyDescent="0.2"/>
    <row r="25036" customFormat="1" x14ac:dyDescent="0.2"/>
    <row r="25037" customFormat="1" x14ac:dyDescent="0.2"/>
    <row r="25038" customFormat="1" x14ac:dyDescent="0.2"/>
    <row r="25039" customFormat="1" x14ac:dyDescent="0.2"/>
    <row r="25040" customFormat="1" x14ac:dyDescent="0.2"/>
    <row r="25041" customFormat="1" x14ac:dyDescent="0.2"/>
    <row r="25042" customFormat="1" x14ac:dyDescent="0.2"/>
    <row r="25043" customFormat="1" x14ac:dyDescent="0.2"/>
    <row r="25044" customFormat="1" x14ac:dyDescent="0.2"/>
    <row r="25045" customFormat="1" x14ac:dyDescent="0.2"/>
    <row r="25046" customFormat="1" x14ac:dyDescent="0.2"/>
    <row r="25047" customFormat="1" x14ac:dyDescent="0.2"/>
    <row r="25048" customFormat="1" x14ac:dyDescent="0.2"/>
    <row r="25049" customFormat="1" x14ac:dyDescent="0.2"/>
    <row r="25050" customFormat="1" x14ac:dyDescent="0.2"/>
    <row r="25051" customFormat="1" x14ac:dyDescent="0.2"/>
    <row r="25052" customFormat="1" x14ac:dyDescent="0.2"/>
    <row r="25053" customFormat="1" x14ac:dyDescent="0.2"/>
    <row r="25054" customFormat="1" x14ac:dyDescent="0.2"/>
    <row r="25055" customFormat="1" x14ac:dyDescent="0.2"/>
    <row r="25056" customFormat="1" x14ac:dyDescent="0.2"/>
    <row r="25057" customFormat="1" x14ac:dyDescent="0.2"/>
    <row r="25058" customFormat="1" x14ac:dyDescent="0.2"/>
    <row r="25059" customFormat="1" x14ac:dyDescent="0.2"/>
    <row r="25060" customFormat="1" x14ac:dyDescent="0.2"/>
    <row r="25061" customFormat="1" x14ac:dyDescent="0.2"/>
    <row r="25062" customFormat="1" x14ac:dyDescent="0.2"/>
    <row r="25063" customFormat="1" x14ac:dyDescent="0.2"/>
    <row r="25064" customFormat="1" x14ac:dyDescent="0.2"/>
    <row r="25065" customFormat="1" x14ac:dyDescent="0.2"/>
    <row r="25066" customFormat="1" x14ac:dyDescent="0.2"/>
    <row r="25067" customFormat="1" x14ac:dyDescent="0.2"/>
    <row r="25068" customFormat="1" x14ac:dyDescent="0.2"/>
    <row r="25069" customFormat="1" x14ac:dyDescent="0.2"/>
    <row r="25070" customFormat="1" x14ac:dyDescent="0.2"/>
    <row r="25071" customFormat="1" x14ac:dyDescent="0.2"/>
    <row r="25072" customFormat="1" x14ac:dyDescent="0.2"/>
    <row r="25073" customFormat="1" x14ac:dyDescent="0.2"/>
    <row r="25074" customFormat="1" x14ac:dyDescent="0.2"/>
    <row r="25075" customFormat="1" x14ac:dyDescent="0.2"/>
    <row r="25076" customFormat="1" x14ac:dyDescent="0.2"/>
    <row r="25077" customFormat="1" x14ac:dyDescent="0.2"/>
    <row r="25078" customFormat="1" x14ac:dyDescent="0.2"/>
    <row r="25079" customFormat="1" x14ac:dyDescent="0.2"/>
    <row r="25080" customFormat="1" x14ac:dyDescent="0.2"/>
    <row r="25081" customFormat="1" x14ac:dyDescent="0.2"/>
    <row r="25082" customFormat="1" x14ac:dyDescent="0.2"/>
    <row r="25083" customFormat="1" x14ac:dyDescent="0.2"/>
    <row r="25084" customFormat="1" x14ac:dyDescent="0.2"/>
    <row r="25085" customFormat="1" x14ac:dyDescent="0.2"/>
    <row r="25086" customFormat="1" x14ac:dyDescent="0.2"/>
    <row r="25087" customFormat="1" x14ac:dyDescent="0.2"/>
    <row r="25088" customFormat="1" x14ac:dyDescent="0.2"/>
    <row r="25089" customFormat="1" x14ac:dyDescent="0.2"/>
    <row r="25090" customFormat="1" x14ac:dyDescent="0.2"/>
    <row r="25091" customFormat="1" x14ac:dyDescent="0.2"/>
    <row r="25092" customFormat="1" x14ac:dyDescent="0.2"/>
    <row r="25093" customFormat="1" x14ac:dyDescent="0.2"/>
    <row r="25094" customFormat="1" x14ac:dyDescent="0.2"/>
    <row r="25095" customFormat="1" x14ac:dyDescent="0.2"/>
    <row r="25096" customFormat="1" x14ac:dyDescent="0.2"/>
    <row r="25097" customFormat="1" x14ac:dyDescent="0.2"/>
    <row r="25098" customFormat="1" x14ac:dyDescent="0.2"/>
    <row r="25099" customFormat="1" x14ac:dyDescent="0.2"/>
    <row r="25100" customFormat="1" x14ac:dyDescent="0.2"/>
    <row r="25101" customFormat="1" x14ac:dyDescent="0.2"/>
    <row r="25102" customFormat="1" x14ac:dyDescent="0.2"/>
    <row r="25103" customFormat="1" x14ac:dyDescent="0.2"/>
    <row r="25104" customFormat="1" x14ac:dyDescent="0.2"/>
    <row r="25105" customFormat="1" x14ac:dyDescent="0.2"/>
    <row r="25106" customFormat="1" x14ac:dyDescent="0.2"/>
    <row r="25107" customFormat="1" x14ac:dyDescent="0.2"/>
    <row r="25108" customFormat="1" x14ac:dyDescent="0.2"/>
    <row r="25109" customFormat="1" x14ac:dyDescent="0.2"/>
    <row r="25110" customFormat="1" x14ac:dyDescent="0.2"/>
    <row r="25111" customFormat="1" x14ac:dyDescent="0.2"/>
    <row r="25112" customFormat="1" x14ac:dyDescent="0.2"/>
    <row r="25113" customFormat="1" x14ac:dyDescent="0.2"/>
    <row r="25114" customFormat="1" x14ac:dyDescent="0.2"/>
    <row r="25115" customFormat="1" x14ac:dyDescent="0.2"/>
    <row r="25116" customFormat="1" x14ac:dyDescent="0.2"/>
    <row r="25117" customFormat="1" x14ac:dyDescent="0.2"/>
    <row r="25118" customFormat="1" x14ac:dyDescent="0.2"/>
    <row r="25119" customFormat="1" x14ac:dyDescent="0.2"/>
    <row r="25120" customFormat="1" x14ac:dyDescent="0.2"/>
    <row r="25121" customFormat="1" x14ac:dyDescent="0.2"/>
    <row r="25122" customFormat="1" x14ac:dyDescent="0.2"/>
    <row r="25123" customFormat="1" x14ac:dyDescent="0.2"/>
    <row r="25124" customFormat="1" x14ac:dyDescent="0.2"/>
    <row r="25125" customFormat="1" x14ac:dyDescent="0.2"/>
    <row r="25126" customFormat="1" x14ac:dyDescent="0.2"/>
    <row r="25127" customFormat="1" x14ac:dyDescent="0.2"/>
    <row r="25128" customFormat="1" x14ac:dyDescent="0.2"/>
    <row r="25129" customFormat="1" x14ac:dyDescent="0.2"/>
    <row r="25130" customFormat="1" x14ac:dyDescent="0.2"/>
    <row r="25131" customFormat="1" x14ac:dyDescent="0.2"/>
    <row r="25132" customFormat="1" x14ac:dyDescent="0.2"/>
    <row r="25133" customFormat="1" x14ac:dyDescent="0.2"/>
    <row r="25134" customFormat="1" x14ac:dyDescent="0.2"/>
    <row r="25135" customFormat="1" x14ac:dyDescent="0.2"/>
    <row r="25136" customFormat="1" x14ac:dyDescent="0.2"/>
    <row r="25137" customFormat="1" x14ac:dyDescent="0.2"/>
    <row r="25138" customFormat="1" x14ac:dyDescent="0.2"/>
    <row r="25139" customFormat="1" x14ac:dyDescent="0.2"/>
    <row r="25140" customFormat="1" x14ac:dyDescent="0.2"/>
    <row r="25141" customFormat="1" x14ac:dyDescent="0.2"/>
    <row r="25142" customFormat="1" x14ac:dyDescent="0.2"/>
    <row r="25143" customFormat="1" x14ac:dyDescent="0.2"/>
    <row r="25144" customFormat="1" x14ac:dyDescent="0.2"/>
    <row r="25145" customFormat="1" x14ac:dyDescent="0.2"/>
    <row r="25146" customFormat="1" x14ac:dyDescent="0.2"/>
    <row r="25147" customFormat="1" x14ac:dyDescent="0.2"/>
    <row r="25148" customFormat="1" x14ac:dyDescent="0.2"/>
    <row r="25149" customFormat="1" x14ac:dyDescent="0.2"/>
    <row r="25150" customFormat="1" x14ac:dyDescent="0.2"/>
    <row r="25151" customFormat="1" x14ac:dyDescent="0.2"/>
    <row r="25152" customFormat="1" x14ac:dyDescent="0.2"/>
    <row r="25153" customFormat="1" x14ac:dyDescent="0.2"/>
    <row r="25154" customFormat="1" x14ac:dyDescent="0.2"/>
    <row r="25155" customFormat="1" x14ac:dyDescent="0.2"/>
    <row r="25156" customFormat="1" x14ac:dyDescent="0.2"/>
    <row r="25157" customFormat="1" x14ac:dyDescent="0.2"/>
    <row r="25158" customFormat="1" x14ac:dyDescent="0.2"/>
    <row r="25159" customFormat="1" x14ac:dyDescent="0.2"/>
    <row r="25160" customFormat="1" x14ac:dyDescent="0.2"/>
    <row r="25161" customFormat="1" x14ac:dyDescent="0.2"/>
    <row r="25162" customFormat="1" x14ac:dyDescent="0.2"/>
    <row r="25163" customFormat="1" x14ac:dyDescent="0.2"/>
    <row r="25164" customFormat="1" x14ac:dyDescent="0.2"/>
    <row r="25165" customFormat="1" x14ac:dyDescent="0.2"/>
    <row r="25166" customFormat="1" x14ac:dyDescent="0.2"/>
    <row r="25167" customFormat="1" x14ac:dyDescent="0.2"/>
    <row r="25168" customFormat="1" x14ac:dyDescent="0.2"/>
    <row r="25169" customFormat="1" x14ac:dyDescent="0.2"/>
    <row r="25170" customFormat="1" x14ac:dyDescent="0.2"/>
    <row r="25171" customFormat="1" x14ac:dyDescent="0.2"/>
    <row r="25172" customFormat="1" x14ac:dyDescent="0.2"/>
    <row r="25173" customFormat="1" x14ac:dyDescent="0.2"/>
    <row r="25174" customFormat="1" x14ac:dyDescent="0.2"/>
    <row r="25175" customFormat="1" x14ac:dyDescent="0.2"/>
    <row r="25176" customFormat="1" x14ac:dyDescent="0.2"/>
    <row r="25177" customFormat="1" x14ac:dyDescent="0.2"/>
    <row r="25178" customFormat="1" x14ac:dyDescent="0.2"/>
    <row r="25179" customFormat="1" x14ac:dyDescent="0.2"/>
    <row r="25180" customFormat="1" x14ac:dyDescent="0.2"/>
    <row r="25181" customFormat="1" x14ac:dyDescent="0.2"/>
    <row r="25182" customFormat="1" x14ac:dyDescent="0.2"/>
    <row r="25183" customFormat="1" x14ac:dyDescent="0.2"/>
    <row r="25184" customFormat="1" x14ac:dyDescent="0.2"/>
    <row r="25185" customFormat="1" x14ac:dyDescent="0.2"/>
    <row r="25186" customFormat="1" x14ac:dyDescent="0.2"/>
    <row r="25187" customFormat="1" x14ac:dyDescent="0.2"/>
    <row r="25188" customFormat="1" x14ac:dyDescent="0.2"/>
    <row r="25189" customFormat="1" x14ac:dyDescent="0.2"/>
    <row r="25190" customFormat="1" x14ac:dyDescent="0.2"/>
    <row r="25191" customFormat="1" x14ac:dyDescent="0.2"/>
    <row r="25192" customFormat="1" x14ac:dyDescent="0.2"/>
    <row r="25193" customFormat="1" x14ac:dyDescent="0.2"/>
    <row r="25194" customFormat="1" x14ac:dyDescent="0.2"/>
    <row r="25195" customFormat="1" x14ac:dyDescent="0.2"/>
    <row r="25196" customFormat="1" x14ac:dyDescent="0.2"/>
    <row r="25197" customFormat="1" x14ac:dyDescent="0.2"/>
    <row r="25198" customFormat="1" x14ac:dyDescent="0.2"/>
    <row r="25199" customFormat="1" x14ac:dyDescent="0.2"/>
    <row r="25200" customFormat="1" x14ac:dyDescent="0.2"/>
    <row r="25201" customFormat="1" x14ac:dyDescent="0.2"/>
    <row r="25202" customFormat="1" x14ac:dyDescent="0.2"/>
    <row r="25203" customFormat="1" x14ac:dyDescent="0.2"/>
    <row r="25204" customFormat="1" x14ac:dyDescent="0.2"/>
    <row r="25205" customFormat="1" x14ac:dyDescent="0.2"/>
    <row r="25206" customFormat="1" x14ac:dyDescent="0.2"/>
    <row r="25207" customFormat="1" x14ac:dyDescent="0.2"/>
    <row r="25208" customFormat="1" x14ac:dyDescent="0.2"/>
    <row r="25209" customFormat="1" x14ac:dyDescent="0.2"/>
    <row r="25210" customFormat="1" x14ac:dyDescent="0.2"/>
    <row r="25211" customFormat="1" x14ac:dyDescent="0.2"/>
    <row r="25212" customFormat="1" x14ac:dyDescent="0.2"/>
    <row r="25213" customFormat="1" x14ac:dyDescent="0.2"/>
    <row r="25214" customFormat="1" x14ac:dyDescent="0.2"/>
    <row r="25215" customFormat="1" x14ac:dyDescent="0.2"/>
    <row r="25216" customFormat="1" x14ac:dyDescent="0.2"/>
    <row r="25217" customFormat="1" x14ac:dyDescent="0.2"/>
    <row r="25218" customFormat="1" x14ac:dyDescent="0.2"/>
    <row r="25219" customFormat="1" x14ac:dyDescent="0.2"/>
    <row r="25220" customFormat="1" x14ac:dyDescent="0.2"/>
    <row r="25221" customFormat="1" x14ac:dyDescent="0.2"/>
    <row r="25222" customFormat="1" x14ac:dyDescent="0.2"/>
    <row r="25223" customFormat="1" x14ac:dyDescent="0.2"/>
    <row r="25224" customFormat="1" x14ac:dyDescent="0.2"/>
    <row r="25225" customFormat="1" x14ac:dyDescent="0.2"/>
    <row r="25226" customFormat="1" x14ac:dyDescent="0.2"/>
    <row r="25227" customFormat="1" x14ac:dyDescent="0.2"/>
    <row r="25228" customFormat="1" x14ac:dyDescent="0.2"/>
    <row r="25229" customFormat="1" x14ac:dyDescent="0.2"/>
    <row r="25230" customFormat="1" x14ac:dyDescent="0.2"/>
    <row r="25231" customFormat="1" x14ac:dyDescent="0.2"/>
    <row r="25232" customFormat="1" x14ac:dyDescent="0.2"/>
    <row r="25233" customFormat="1" x14ac:dyDescent="0.2"/>
    <row r="25234" customFormat="1" x14ac:dyDescent="0.2"/>
    <row r="25235" customFormat="1" x14ac:dyDescent="0.2"/>
    <row r="25236" customFormat="1" x14ac:dyDescent="0.2"/>
    <row r="25237" customFormat="1" x14ac:dyDescent="0.2"/>
    <row r="25238" customFormat="1" x14ac:dyDescent="0.2"/>
    <row r="25239" customFormat="1" x14ac:dyDescent="0.2"/>
    <row r="25240" customFormat="1" x14ac:dyDescent="0.2"/>
    <row r="25241" customFormat="1" x14ac:dyDescent="0.2"/>
    <row r="25242" customFormat="1" x14ac:dyDescent="0.2"/>
    <row r="25243" customFormat="1" x14ac:dyDescent="0.2"/>
    <row r="25244" customFormat="1" x14ac:dyDescent="0.2"/>
    <row r="25245" customFormat="1" x14ac:dyDescent="0.2"/>
    <row r="25246" customFormat="1" x14ac:dyDescent="0.2"/>
    <row r="25247" customFormat="1" x14ac:dyDescent="0.2"/>
    <row r="25248" customFormat="1" x14ac:dyDescent="0.2"/>
    <row r="25249" customFormat="1" x14ac:dyDescent="0.2"/>
    <row r="25250" customFormat="1" x14ac:dyDescent="0.2"/>
    <row r="25251" customFormat="1" x14ac:dyDescent="0.2"/>
    <row r="25252" customFormat="1" x14ac:dyDescent="0.2"/>
    <row r="25253" customFormat="1" x14ac:dyDescent="0.2"/>
    <row r="25254" customFormat="1" x14ac:dyDescent="0.2"/>
    <row r="25255" customFormat="1" x14ac:dyDescent="0.2"/>
    <row r="25256" customFormat="1" x14ac:dyDescent="0.2"/>
    <row r="25257" customFormat="1" x14ac:dyDescent="0.2"/>
    <row r="25258" customFormat="1" x14ac:dyDescent="0.2"/>
    <row r="25259" customFormat="1" x14ac:dyDescent="0.2"/>
    <row r="25260" customFormat="1" x14ac:dyDescent="0.2"/>
    <row r="25261" customFormat="1" x14ac:dyDescent="0.2"/>
    <row r="25262" customFormat="1" x14ac:dyDescent="0.2"/>
    <row r="25263" customFormat="1" x14ac:dyDescent="0.2"/>
    <row r="25264" customFormat="1" x14ac:dyDescent="0.2"/>
    <row r="25265" customFormat="1" x14ac:dyDescent="0.2"/>
    <row r="25266" customFormat="1" x14ac:dyDescent="0.2"/>
    <row r="25267" customFormat="1" x14ac:dyDescent="0.2"/>
    <row r="25268" customFormat="1" x14ac:dyDescent="0.2"/>
    <row r="25269" customFormat="1" x14ac:dyDescent="0.2"/>
    <row r="25270" customFormat="1" x14ac:dyDescent="0.2"/>
    <row r="25271" customFormat="1" x14ac:dyDescent="0.2"/>
    <row r="25272" customFormat="1" x14ac:dyDescent="0.2"/>
    <row r="25273" customFormat="1" x14ac:dyDescent="0.2"/>
    <row r="25274" customFormat="1" x14ac:dyDescent="0.2"/>
    <row r="25275" customFormat="1" x14ac:dyDescent="0.2"/>
    <row r="25276" customFormat="1" x14ac:dyDescent="0.2"/>
    <row r="25277" customFormat="1" x14ac:dyDescent="0.2"/>
    <row r="25278" customFormat="1" x14ac:dyDescent="0.2"/>
    <row r="25279" customFormat="1" x14ac:dyDescent="0.2"/>
    <row r="25280" customFormat="1" x14ac:dyDescent="0.2"/>
    <row r="25281" customFormat="1" x14ac:dyDescent="0.2"/>
    <row r="25282" customFormat="1" x14ac:dyDescent="0.2"/>
    <row r="25283" customFormat="1" x14ac:dyDescent="0.2"/>
    <row r="25284" customFormat="1" x14ac:dyDescent="0.2"/>
    <row r="25285" customFormat="1" x14ac:dyDescent="0.2"/>
    <row r="25286" customFormat="1" x14ac:dyDescent="0.2"/>
    <row r="25287" customFormat="1" x14ac:dyDescent="0.2"/>
    <row r="25288" customFormat="1" x14ac:dyDescent="0.2"/>
    <row r="25289" customFormat="1" x14ac:dyDescent="0.2"/>
    <row r="25290" customFormat="1" x14ac:dyDescent="0.2"/>
    <row r="25291" customFormat="1" x14ac:dyDescent="0.2"/>
    <row r="25292" customFormat="1" x14ac:dyDescent="0.2"/>
    <row r="25293" customFormat="1" x14ac:dyDescent="0.2"/>
    <row r="25294" customFormat="1" x14ac:dyDescent="0.2"/>
    <row r="25295" customFormat="1" x14ac:dyDescent="0.2"/>
    <row r="25296" customFormat="1" x14ac:dyDescent="0.2"/>
    <row r="25297" customFormat="1" x14ac:dyDescent="0.2"/>
    <row r="25298" customFormat="1" x14ac:dyDescent="0.2"/>
    <row r="25299" customFormat="1" x14ac:dyDescent="0.2"/>
    <row r="25300" customFormat="1" x14ac:dyDescent="0.2"/>
    <row r="25301" customFormat="1" x14ac:dyDescent="0.2"/>
    <row r="25302" customFormat="1" x14ac:dyDescent="0.2"/>
    <row r="25303" customFormat="1" x14ac:dyDescent="0.2"/>
    <row r="25304" customFormat="1" x14ac:dyDescent="0.2"/>
    <row r="25305" customFormat="1" x14ac:dyDescent="0.2"/>
    <row r="25306" customFormat="1" x14ac:dyDescent="0.2"/>
    <row r="25307" customFormat="1" x14ac:dyDescent="0.2"/>
    <row r="25308" customFormat="1" x14ac:dyDescent="0.2"/>
    <row r="25309" customFormat="1" x14ac:dyDescent="0.2"/>
    <row r="25310" customFormat="1" x14ac:dyDescent="0.2"/>
    <row r="25311" customFormat="1" x14ac:dyDescent="0.2"/>
    <row r="25312" customFormat="1" x14ac:dyDescent="0.2"/>
    <row r="25313" customFormat="1" x14ac:dyDescent="0.2"/>
    <row r="25314" customFormat="1" x14ac:dyDescent="0.2"/>
    <row r="25315" customFormat="1" x14ac:dyDescent="0.2"/>
    <row r="25316" customFormat="1" x14ac:dyDescent="0.2"/>
    <row r="25317" customFormat="1" x14ac:dyDescent="0.2"/>
    <row r="25318" customFormat="1" x14ac:dyDescent="0.2"/>
    <row r="25319" customFormat="1" x14ac:dyDescent="0.2"/>
    <row r="25320" customFormat="1" x14ac:dyDescent="0.2"/>
    <row r="25321" customFormat="1" x14ac:dyDescent="0.2"/>
    <row r="25322" customFormat="1" x14ac:dyDescent="0.2"/>
    <row r="25323" customFormat="1" x14ac:dyDescent="0.2"/>
    <row r="25324" customFormat="1" x14ac:dyDescent="0.2"/>
    <row r="25325" customFormat="1" x14ac:dyDescent="0.2"/>
    <row r="25326" customFormat="1" x14ac:dyDescent="0.2"/>
    <row r="25327" customFormat="1" x14ac:dyDescent="0.2"/>
    <row r="25328" customFormat="1" x14ac:dyDescent="0.2"/>
    <row r="25329" customFormat="1" x14ac:dyDescent="0.2"/>
    <row r="25330" customFormat="1" x14ac:dyDescent="0.2"/>
    <row r="25331" customFormat="1" x14ac:dyDescent="0.2"/>
    <row r="25332" customFormat="1" x14ac:dyDescent="0.2"/>
    <row r="25333" customFormat="1" x14ac:dyDescent="0.2"/>
    <row r="25334" customFormat="1" x14ac:dyDescent="0.2"/>
    <row r="25335" customFormat="1" x14ac:dyDescent="0.2"/>
    <row r="25336" customFormat="1" x14ac:dyDescent="0.2"/>
    <row r="25337" customFormat="1" x14ac:dyDescent="0.2"/>
    <row r="25338" customFormat="1" x14ac:dyDescent="0.2"/>
    <row r="25339" customFormat="1" x14ac:dyDescent="0.2"/>
    <row r="25340" customFormat="1" x14ac:dyDescent="0.2"/>
    <row r="25341" customFormat="1" x14ac:dyDescent="0.2"/>
    <row r="25342" customFormat="1" x14ac:dyDescent="0.2"/>
    <row r="25343" customFormat="1" x14ac:dyDescent="0.2"/>
    <row r="25344" customFormat="1" x14ac:dyDescent="0.2"/>
    <row r="25345" customFormat="1" x14ac:dyDescent="0.2"/>
    <row r="25346" customFormat="1" x14ac:dyDescent="0.2"/>
    <row r="25347" customFormat="1" x14ac:dyDescent="0.2"/>
    <row r="25348" customFormat="1" x14ac:dyDescent="0.2"/>
    <row r="25349" customFormat="1" x14ac:dyDescent="0.2"/>
    <row r="25350" customFormat="1" x14ac:dyDescent="0.2"/>
    <row r="25351" customFormat="1" x14ac:dyDescent="0.2"/>
    <row r="25352" customFormat="1" x14ac:dyDescent="0.2"/>
    <row r="25353" customFormat="1" x14ac:dyDescent="0.2"/>
    <row r="25354" customFormat="1" x14ac:dyDescent="0.2"/>
    <row r="25355" customFormat="1" x14ac:dyDescent="0.2"/>
    <row r="25356" customFormat="1" x14ac:dyDescent="0.2"/>
    <row r="25357" customFormat="1" x14ac:dyDescent="0.2"/>
    <row r="25358" customFormat="1" x14ac:dyDescent="0.2"/>
    <row r="25359" customFormat="1" x14ac:dyDescent="0.2"/>
    <row r="25360" customFormat="1" x14ac:dyDescent="0.2"/>
    <row r="25361" customFormat="1" x14ac:dyDescent="0.2"/>
    <row r="25362" customFormat="1" x14ac:dyDescent="0.2"/>
    <row r="25363" customFormat="1" x14ac:dyDescent="0.2"/>
    <row r="25364" customFormat="1" x14ac:dyDescent="0.2"/>
    <row r="25365" customFormat="1" x14ac:dyDescent="0.2"/>
    <row r="25366" customFormat="1" x14ac:dyDescent="0.2"/>
    <row r="25367" customFormat="1" x14ac:dyDescent="0.2"/>
    <row r="25368" customFormat="1" x14ac:dyDescent="0.2"/>
    <row r="25369" customFormat="1" x14ac:dyDescent="0.2"/>
    <row r="25370" customFormat="1" x14ac:dyDescent="0.2"/>
    <row r="25371" customFormat="1" x14ac:dyDescent="0.2"/>
    <row r="25372" customFormat="1" x14ac:dyDescent="0.2"/>
    <row r="25373" customFormat="1" x14ac:dyDescent="0.2"/>
    <row r="25374" customFormat="1" x14ac:dyDescent="0.2"/>
    <row r="25375" customFormat="1" x14ac:dyDescent="0.2"/>
    <row r="25376" customFormat="1" x14ac:dyDescent="0.2"/>
    <row r="25377" customFormat="1" x14ac:dyDescent="0.2"/>
    <row r="25378" customFormat="1" x14ac:dyDescent="0.2"/>
    <row r="25379" customFormat="1" x14ac:dyDescent="0.2"/>
    <row r="25380" customFormat="1" x14ac:dyDescent="0.2"/>
    <row r="25381" customFormat="1" x14ac:dyDescent="0.2"/>
    <row r="25382" customFormat="1" x14ac:dyDescent="0.2"/>
    <row r="25383" customFormat="1" x14ac:dyDescent="0.2"/>
    <row r="25384" customFormat="1" x14ac:dyDescent="0.2"/>
    <row r="25385" customFormat="1" x14ac:dyDescent="0.2"/>
    <row r="25386" customFormat="1" x14ac:dyDescent="0.2"/>
    <row r="25387" customFormat="1" x14ac:dyDescent="0.2"/>
    <row r="25388" customFormat="1" x14ac:dyDescent="0.2"/>
    <row r="25389" customFormat="1" x14ac:dyDescent="0.2"/>
    <row r="25390" customFormat="1" x14ac:dyDescent="0.2"/>
    <row r="25391" customFormat="1" x14ac:dyDescent="0.2"/>
    <row r="25392" customFormat="1" x14ac:dyDescent="0.2"/>
    <row r="25393" customFormat="1" x14ac:dyDescent="0.2"/>
    <row r="25394" customFormat="1" x14ac:dyDescent="0.2"/>
    <row r="25395" customFormat="1" x14ac:dyDescent="0.2"/>
    <row r="25396" customFormat="1" x14ac:dyDescent="0.2"/>
    <row r="25397" customFormat="1" x14ac:dyDescent="0.2"/>
    <row r="25398" customFormat="1" x14ac:dyDescent="0.2"/>
    <row r="25399" customFormat="1" x14ac:dyDescent="0.2"/>
    <row r="25400" customFormat="1" x14ac:dyDescent="0.2"/>
    <row r="25401" customFormat="1" x14ac:dyDescent="0.2"/>
    <row r="25402" customFormat="1" x14ac:dyDescent="0.2"/>
    <row r="25403" customFormat="1" x14ac:dyDescent="0.2"/>
    <row r="25404" customFormat="1" x14ac:dyDescent="0.2"/>
    <row r="25405" customFormat="1" x14ac:dyDescent="0.2"/>
    <row r="25406" customFormat="1" x14ac:dyDescent="0.2"/>
    <row r="25407" customFormat="1" x14ac:dyDescent="0.2"/>
    <row r="25408" customFormat="1" x14ac:dyDescent="0.2"/>
    <row r="25409" customFormat="1" x14ac:dyDescent="0.2"/>
    <row r="25410" customFormat="1" x14ac:dyDescent="0.2"/>
    <row r="25411" customFormat="1" x14ac:dyDescent="0.2"/>
    <row r="25412" customFormat="1" x14ac:dyDescent="0.2"/>
    <row r="25413" customFormat="1" x14ac:dyDescent="0.2"/>
    <row r="25414" customFormat="1" x14ac:dyDescent="0.2"/>
    <row r="25415" customFormat="1" x14ac:dyDescent="0.2"/>
    <row r="25416" customFormat="1" x14ac:dyDescent="0.2"/>
    <row r="25417" customFormat="1" x14ac:dyDescent="0.2"/>
    <row r="25418" customFormat="1" x14ac:dyDescent="0.2"/>
    <row r="25419" customFormat="1" x14ac:dyDescent="0.2"/>
    <row r="25420" customFormat="1" x14ac:dyDescent="0.2"/>
    <row r="25421" customFormat="1" x14ac:dyDescent="0.2"/>
    <row r="25422" customFormat="1" x14ac:dyDescent="0.2"/>
    <row r="25423" customFormat="1" x14ac:dyDescent="0.2"/>
    <row r="25424" customFormat="1" x14ac:dyDescent="0.2"/>
    <row r="25425" customFormat="1" x14ac:dyDescent="0.2"/>
    <row r="25426" customFormat="1" x14ac:dyDescent="0.2"/>
    <row r="25427" customFormat="1" x14ac:dyDescent="0.2"/>
    <row r="25428" customFormat="1" x14ac:dyDescent="0.2"/>
    <row r="25429" customFormat="1" x14ac:dyDescent="0.2"/>
    <row r="25430" customFormat="1" x14ac:dyDescent="0.2"/>
    <row r="25431" customFormat="1" x14ac:dyDescent="0.2"/>
    <row r="25432" customFormat="1" x14ac:dyDescent="0.2"/>
    <row r="25433" customFormat="1" x14ac:dyDescent="0.2"/>
    <row r="25434" customFormat="1" x14ac:dyDescent="0.2"/>
    <row r="25435" customFormat="1" x14ac:dyDescent="0.2"/>
    <row r="25436" customFormat="1" x14ac:dyDescent="0.2"/>
    <row r="25437" customFormat="1" x14ac:dyDescent="0.2"/>
    <row r="25438" customFormat="1" x14ac:dyDescent="0.2"/>
    <row r="25439" customFormat="1" x14ac:dyDescent="0.2"/>
    <row r="25440" customFormat="1" x14ac:dyDescent="0.2"/>
    <row r="25441" customFormat="1" x14ac:dyDescent="0.2"/>
    <row r="25442" customFormat="1" x14ac:dyDescent="0.2"/>
    <row r="25443" customFormat="1" x14ac:dyDescent="0.2"/>
    <row r="25444" customFormat="1" x14ac:dyDescent="0.2"/>
    <row r="25445" customFormat="1" x14ac:dyDescent="0.2"/>
    <row r="25446" customFormat="1" x14ac:dyDescent="0.2"/>
    <row r="25447" customFormat="1" x14ac:dyDescent="0.2"/>
    <row r="25448" customFormat="1" x14ac:dyDescent="0.2"/>
    <row r="25449" customFormat="1" x14ac:dyDescent="0.2"/>
    <row r="25450" customFormat="1" x14ac:dyDescent="0.2"/>
    <row r="25451" customFormat="1" x14ac:dyDescent="0.2"/>
    <row r="25452" customFormat="1" x14ac:dyDescent="0.2"/>
    <row r="25453" customFormat="1" x14ac:dyDescent="0.2"/>
    <row r="25454" customFormat="1" x14ac:dyDescent="0.2"/>
    <row r="25455" customFormat="1" x14ac:dyDescent="0.2"/>
    <row r="25456" customFormat="1" x14ac:dyDescent="0.2"/>
    <row r="25457" customFormat="1" x14ac:dyDescent="0.2"/>
    <row r="25458" customFormat="1" x14ac:dyDescent="0.2"/>
    <row r="25459" customFormat="1" x14ac:dyDescent="0.2"/>
    <row r="25460" customFormat="1" x14ac:dyDescent="0.2"/>
    <row r="25461" customFormat="1" x14ac:dyDescent="0.2"/>
    <row r="25462" customFormat="1" x14ac:dyDescent="0.2"/>
    <row r="25463" customFormat="1" x14ac:dyDescent="0.2"/>
    <row r="25464" customFormat="1" x14ac:dyDescent="0.2"/>
    <row r="25465" customFormat="1" x14ac:dyDescent="0.2"/>
    <row r="25466" customFormat="1" x14ac:dyDescent="0.2"/>
    <row r="25467" customFormat="1" x14ac:dyDescent="0.2"/>
    <row r="25468" customFormat="1" x14ac:dyDescent="0.2"/>
    <row r="25469" customFormat="1" x14ac:dyDescent="0.2"/>
    <row r="25470" customFormat="1" x14ac:dyDescent="0.2"/>
    <row r="25471" customFormat="1" x14ac:dyDescent="0.2"/>
    <row r="25472" customFormat="1" x14ac:dyDescent="0.2"/>
    <row r="25473" customFormat="1" x14ac:dyDescent="0.2"/>
    <row r="25474" customFormat="1" x14ac:dyDescent="0.2"/>
    <row r="25475" customFormat="1" x14ac:dyDescent="0.2"/>
    <row r="25476" customFormat="1" x14ac:dyDescent="0.2"/>
    <row r="25477" customFormat="1" x14ac:dyDescent="0.2"/>
    <row r="25478" customFormat="1" x14ac:dyDescent="0.2"/>
    <row r="25479" customFormat="1" x14ac:dyDescent="0.2"/>
    <row r="25480" customFormat="1" x14ac:dyDescent="0.2"/>
    <row r="25481" customFormat="1" x14ac:dyDescent="0.2"/>
    <row r="25482" customFormat="1" x14ac:dyDescent="0.2"/>
    <row r="25483" customFormat="1" x14ac:dyDescent="0.2"/>
    <row r="25484" customFormat="1" x14ac:dyDescent="0.2"/>
    <row r="25485" customFormat="1" x14ac:dyDescent="0.2"/>
    <row r="25486" customFormat="1" x14ac:dyDescent="0.2"/>
    <row r="25487" customFormat="1" x14ac:dyDescent="0.2"/>
    <row r="25488" customFormat="1" x14ac:dyDescent="0.2"/>
    <row r="25489" customFormat="1" x14ac:dyDescent="0.2"/>
    <row r="25490" customFormat="1" x14ac:dyDescent="0.2"/>
    <row r="25491" customFormat="1" x14ac:dyDescent="0.2"/>
    <row r="25492" customFormat="1" x14ac:dyDescent="0.2"/>
    <row r="25493" customFormat="1" x14ac:dyDescent="0.2"/>
    <row r="25494" customFormat="1" x14ac:dyDescent="0.2"/>
    <row r="25495" customFormat="1" x14ac:dyDescent="0.2"/>
    <row r="25496" customFormat="1" x14ac:dyDescent="0.2"/>
    <row r="25497" customFormat="1" x14ac:dyDescent="0.2"/>
    <row r="25498" customFormat="1" x14ac:dyDescent="0.2"/>
    <row r="25499" customFormat="1" x14ac:dyDescent="0.2"/>
    <row r="25500" customFormat="1" x14ac:dyDescent="0.2"/>
    <row r="25501" customFormat="1" x14ac:dyDescent="0.2"/>
    <row r="25502" customFormat="1" x14ac:dyDescent="0.2"/>
    <row r="25503" customFormat="1" x14ac:dyDescent="0.2"/>
    <row r="25504" customFormat="1" x14ac:dyDescent="0.2"/>
    <row r="25505" customFormat="1" x14ac:dyDescent="0.2"/>
    <row r="25506" customFormat="1" x14ac:dyDescent="0.2"/>
    <row r="25507" customFormat="1" x14ac:dyDescent="0.2"/>
    <row r="25508" customFormat="1" x14ac:dyDescent="0.2"/>
    <row r="25509" customFormat="1" x14ac:dyDescent="0.2"/>
    <row r="25510" customFormat="1" x14ac:dyDescent="0.2"/>
    <row r="25511" customFormat="1" x14ac:dyDescent="0.2"/>
    <row r="25512" customFormat="1" x14ac:dyDescent="0.2"/>
    <row r="25513" customFormat="1" x14ac:dyDescent="0.2"/>
    <row r="25514" customFormat="1" x14ac:dyDescent="0.2"/>
    <row r="25515" customFormat="1" x14ac:dyDescent="0.2"/>
    <row r="25516" customFormat="1" x14ac:dyDescent="0.2"/>
    <row r="25517" customFormat="1" x14ac:dyDescent="0.2"/>
    <row r="25518" customFormat="1" x14ac:dyDescent="0.2"/>
    <row r="25519" customFormat="1" x14ac:dyDescent="0.2"/>
    <row r="25520" customFormat="1" x14ac:dyDescent="0.2"/>
    <row r="25521" customFormat="1" x14ac:dyDescent="0.2"/>
    <row r="25522" customFormat="1" x14ac:dyDescent="0.2"/>
    <row r="25523" customFormat="1" x14ac:dyDescent="0.2"/>
    <row r="25524" customFormat="1" x14ac:dyDescent="0.2"/>
    <row r="25525" customFormat="1" x14ac:dyDescent="0.2"/>
    <row r="25526" customFormat="1" x14ac:dyDescent="0.2"/>
    <row r="25527" customFormat="1" x14ac:dyDescent="0.2"/>
    <row r="25528" customFormat="1" x14ac:dyDescent="0.2"/>
    <row r="25529" customFormat="1" x14ac:dyDescent="0.2"/>
    <row r="25530" customFormat="1" x14ac:dyDescent="0.2"/>
    <row r="25531" customFormat="1" x14ac:dyDescent="0.2"/>
    <row r="25532" customFormat="1" x14ac:dyDescent="0.2"/>
    <row r="25533" customFormat="1" x14ac:dyDescent="0.2"/>
    <row r="25534" customFormat="1" x14ac:dyDescent="0.2"/>
    <row r="25535" customFormat="1" x14ac:dyDescent="0.2"/>
    <row r="25536" customFormat="1" x14ac:dyDescent="0.2"/>
    <row r="25537" customFormat="1" x14ac:dyDescent="0.2"/>
    <row r="25538" customFormat="1" x14ac:dyDescent="0.2"/>
    <row r="25539" customFormat="1" x14ac:dyDescent="0.2"/>
    <row r="25540" customFormat="1" x14ac:dyDescent="0.2"/>
    <row r="25541" customFormat="1" x14ac:dyDescent="0.2"/>
    <row r="25542" customFormat="1" x14ac:dyDescent="0.2"/>
    <row r="25543" customFormat="1" x14ac:dyDescent="0.2"/>
    <row r="25544" customFormat="1" x14ac:dyDescent="0.2"/>
    <row r="25545" customFormat="1" x14ac:dyDescent="0.2"/>
    <row r="25546" customFormat="1" x14ac:dyDescent="0.2"/>
    <row r="25547" customFormat="1" x14ac:dyDescent="0.2"/>
    <row r="25548" customFormat="1" x14ac:dyDescent="0.2"/>
    <row r="25549" customFormat="1" x14ac:dyDescent="0.2"/>
    <row r="25550" customFormat="1" x14ac:dyDescent="0.2"/>
    <row r="25551" customFormat="1" x14ac:dyDescent="0.2"/>
    <row r="25552" customFormat="1" x14ac:dyDescent="0.2"/>
    <row r="25553" customFormat="1" x14ac:dyDescent="0.2"/>
    <row r="25554" customFormat="1" x14ac:dyDescent="0.2"/>
    <row r="25555" customFormat="1" x14ac:dyDescent="0.2"/>
    <row r="25556" customFormat="1" x14ac:dyDescent="0.2"/>
    <row r="25557" customFormat="1" x14ac:dyDescent="0.2"/>
    <row r="25558" customFormat="1" x14ac:dyDescent="0.2"/>
    <row r="25559" customFormat="1" x14ac:dyDescent="0.2"/>
    <row r="25560" customFormat="1" x14ac:dyDescent="0.2"/>
    <row r="25561" customFormat="1" x14ac:dyDescent="0.2"/>
    <row r="25562" customFormat="1" x14ac:dyDescent="0.2"/>
    <row r="25563" customFormat="1" x14ac:dyDescent="0.2"/>
    <row r="25564" customFormat="1" x14ac:dyDescent="0.2"/>
    <row r="25565" customFormat="1" x14ac:dyDescent="0.2"/>
    <row r="25566" customFormat="1" x14ac:dyDescent="0.2"/>
    <row r="25567" customFormat="1" x14ac:dyDescent="0.2"/>
    <row r="25568" customFormat="1" x14ac:dyDescent="0.2"/>
    <row r="25569" customFormat="1" x14ac:dyDescent="0.2"/>
    <row r="25570" customFormat="1" x14ac:dyDescent="0.2"/>
    <row r="25571" customFormat="1" x14ac:dyDescent="0.2"/>
    <row r="25572" customFormat="1" x14ac:dyDescent="0.2"/>
    <row r="25573" customFormat="1" x14ac:dyDescent="0.2"/>
    <row r="25574" customFormat="1" x14ac:dyDescent="0.2"/>
    <row r="25575" customFormat="1" x14ac:dyDescent="0.2"/>
    <row r="25576" customFormat="1" x14ac:dyDescent="0.2"/>
    <row r="25577" customFormat="1" x14ac:dyDescent="0.2"/>
    <row r="25578" customFormat="1" x14ac:dyDescent="0.2"/>
    <row r="25579" customFormat="1" x14ac:dyDescent="0.2"/>
    <row r="25580" customFormat="1" x14ac:dyDescent="0.2"/>
    <row r="25581" customFormat="1" x14ac:dyDescent="0.2"/>
    <row r="25582" customFormat="1" x14ac:dyDescent="0.2"/>
    <row r="25583" customFormat="1" x14ac:dyDescent="0.2"/>
    <row r="25584" customFormat="1" x14ac:dyDescent="0.2"/>
    <row r="25585" customFormat="1" x14ac:dyDescent="0.2"/>
    <row r="25586" customFormat="1" x14ac:dyDescent="0.2"/>
    <row r="25587" customFormat="1" x14ac:dyDescent="0.2"/>
    <row r="25588" customFormat="1" x14ac:dyDescent="0.2"/>
    <row r="25589" customFormat="1" x14ac:dyDescent="0.2"/>
    <row r="25590" customFormat="1" x14ac:dyDescent="0.2"/>
    <row r="25591" customFormat="1" x14ac:dyDescent="0.2"/>
    <row r="25592" customFormat="1" x14ac:dyDescent="0.2"/>
    <row r="25593" customFormat="1" x14ac:dyDescent="0.2"/>
    <row r="25594" customFormat="1" x14ac:dyDescent="0.2"/>
    <row r="25595" customFormat="1" x14ac:dyDescent="0.2"/>
    <row r="25596" customFormat="1" x14ac:dyDescent="0.2"/>
    <row r="25597" customFormat="1" x14ac:dyDescent="0.2"/>
    <row r="25598" customFormat="1" x14ac:dyDescent="0.2"/>
    <row r="25599" customFormat="1" x14ac:dyDescent="0.2"/>
    <row r="25600" customFormat="1" x14ac:dyDescent="0.2"/>
    <row r="25601" customFormat="1" x14ac:dyDescent="0.2"/>
    <row r="25602" customFormat="1" x14ac:dyDescent="0.2"/>
    <row r="25603" customFormat="1" x14ac:dyDescent="0.2"/>
    <row r="25604" customFormat="1" x14ac:dyDescent="0.2"/>
    <row r="25605" customFormat="1" x14ac:dyDescent="0.2"/>
    <row r="25606" customFormat="1" x14ac:dyDescent="0.2"/>
    <row r="25607" customFormat="1" x14ac:dyDescent="0.2"/>
    <row r="25608" customFormat="1" x14ac:dyDescent="0.2"/>
    <row r="25609" customFormat="1" x14ac:dyDescent="0.2"/>
    <row r="25610" customFormat="1" x14ac:dyDescent="0.2"/>
    <row r="25611" customFormat="1" x14ac:dyDescent="0.2"/>
    <row r="25612" customFormat="1" x14ac:dyDescent="0.2"/>
    <row r="25613" customFormat="1" x14ac:dyDescent="0.2"/>
    <row r="25614" customFormat="1" x14ac:dyDescent="0.2"/>
    <row r="25615" customFormat="1" x14ac:dyDescent="0.2"/>
    <row r="25616" customFormat="1" x14ac:dyDescent="0.2"/>
    <row r="25617" customFormat="1" x14ac:dyDescent="0.2"/>
    <row r="25618" customFormat="1" x14ac:dyDescent="0.2"/>
    <row r="25619" customFormat="1" x14ac:dyDescent="0.2"/>
    <row r="25620" customFormat="1" x14ac:dyDescent="0.2"/>
    <row r="25621" customFormat="1" x14ac:dyDescent="0.2"/>
    <row r="25622" customFormat="1" x14ac:dyDescent="0.2"/>
    <row r="25623" customFormat="1" x14ac:dyDescent="0.2"/>
    <row r="25624" customFormat="1" x14ac:dyDescent="0.2"/>
    <row r="25625" customFormat="1" x14ac:dyDescent="0.2"/>
    <row r="25626" customFormat="1" x14ac:dyDescent="0.2"/>
    <row r="25627" customFormat="1" x14ac:dyDescent="0.2"/>
    <row r="25628" customFormat="1" x14ac:dyDescent="0.2"/>
    <row r="25629" customFormat="1" x14ac:dyDescent="0.2"/>
    <row r="25630" customFormat="1" x14ac:dyDescent="0.2"/>
    <row r="25631" customFormat="1" x14ac:dyDescent="0.2"/>
    <row r="25632" customFormat="1" x14ac:dyDescent="0.2"/>
    <row r="25633" customFormat="1" x14ac:dyDescent="0.2"/>
    <row r="25634" customFormat="1" x14ac:dyDescent="0.2"/>
    <row r="25635" customFormat="1" x14ac:dyDescent="0.2"/>
    <row r="25636" customFormat="1" x14ac:dyDescent="0.2"/>
    <row r="25637" customFormat="1" x14ac:dyDescent="0.2"/>
    <row r="25638" customFormat="1" x14ac:dyDescent="0.2"/>
    <row r="25639" customFormat="1" x14ac:dyDescent="0.2"/>
    <row r="25640" customFormat="1" x14ac:dyDescent="0.2"/>
    <row r="25641" customFormat="1" x14ac:dyDescent="0.2"/>
    <row r="25642" customFormat="1" x14ac:dyDescent="0.2"/>
    <row r="25643" customFormat="1" x14ac:dyDescent="0.2"/>
    <row r="25644" customFormat="1" x14ac:dyDescent="0.2"/>
    <row r="25645" customFormat="1" x14ac:dyDescent="0.2"/>
    <row r="25646" customFormat="1" x14ac:dyDescent="0.2"/>
    <row r="25647" customFormat="1" x14ac:dyDescent="0.2"/>
    <row r="25648" customFormat="1" x14ac:dyDescent="0.2"/>
    <row r="25649" customFormat="1" x14ac:dyDescent="0.2"/>
    <row r="25650" customFormat="1" x14ac:dyDescent="0.2"/>
    <row r="25651" customFormat="1" x14ac:dyDescent="0.2"/>
    <row r="25652" customFormat="1" x14ac:dyDescent="0.2"/>
    <row r="25653" customFormat="1" x14ac:dyDescent="0.2"/>
    <row r="25654" customFormat="1" x14ac:dyDescent="0.2"/>
    <row r="25655" customFormat="1" x14ac:dyDescent="0.2"/>
    <row r="25656" customFormat="1" x14ac:dyDescent="0.2"/>
    <row r="25657" customFormat="1" x14ac:dyDescent="0.2"/>
    <row r="25658" customFormat="1" x14ac:dyDescent="0.2"/>
    <row r="25659" customFormat="1" x14ac:dyDescent="0.2"/>
    <row r="25660" customFormat="1" x14ac:dyDescent="0.2"/>
    <row r="25661" customFormat="1" x14ac:dyDescent="0.2"/>
    <row r="25662" customFormat="1" x14ac:dyDescent="0.2"/>
    <row r="25663" customFormat="1" x14ac:dyDescent="0.2"/>
    <row r="25664" customFormat="1" x14ac:dyDescent="0.2"/>
    <row r="25665" customFormat="1" x14ac:dyDescent="0.2"/>
    <row r="25666" customFormat="1" x14ac:dyDescent="0.2"/>
    <row r="25667" customFormat="1" x14ac:dyDescent="0.2"/>
    <row r="25668" customFormat="1" x14ac:dyDescent="0.2"/>
    <row r="25669" customFormat="1" x14ac:dyDescent="0.2"/>
    <row r="25670" customFormat="1" x14ac:dyDescent="0.2"/>
    <row r="25671" customFormat="1" x14ac:dyDescent="0.2"/>
    <row r="25672" customFormat="1" x14ac:dyDescent="0.2"/>
    <row r="25673" customFormat="1" x14ac:dyDescent="0.2"/>
    <row r="25674" customFormat="1" x14ac:dyDescent="0.2"/>
    <row r="25675" customFormat="1" x14ac:dyDescent="0.2"/>
    <row r="25676" customFormat="1" x14ac:dyDescent="0.2"/>
    <row r="25677" customFormat="1" x14ac:dyDescent="0.2"/>
    <row r="25678" customFormat="1" x14ac:dyDescent="0.2"/>
    <row r="25679" customFormat="1" x14ac:dyDescent="0.2"/>
    <row r="25680" customFormat="1" x14ac:dyDescent="0.2"/>
    <row r="25681" customFormat="1" x14ac:dyDescent="0.2"/>
    <row r="25682" customFormat="1" x14ac:dyDescent="0.2"/>
    <row r="25683" customFormat="1" x14ac:dyDescent="0.2"/>
    <row r="25684" customFormat="1" x14ac:dyDescent="0.2"/>
    <row r="25685" customFormat="1" x14ac:dyDescent="0.2"/>
    <row r="25686" customFormat="1" x14ac:dyDescent="0.2"/>
    <row r="25687" customFormat="1" x14ac:dyDescent="0.2"/>
    <row r="25688" customFormat="1" x14ac:dyDescent="0.2"/>
    <row r="25689" customFormat="1" x14ac:dyDescent="0.2"/>
    <row r="25690" customFormat="1" x14ac:dyDescent="0.2"/>
    <row r="25691" customFormat="1" x14ac:dyDescent="0.2"/>
    <row r="25692" customFormat="1" x14ac:dyDescent="0.2"/>
    <row r="25693" customFormat="1" x14ac:dyDescent="0.2"/>
    <row r="25694" customFormat="1" x14ac:dyDescent="0.2"/>
    <row r="25695" customFormat="1" x14ac:dyDescent="0.2"/>
    <row r="25696" customFormat="1" x14ac:dyDescent="0.2"/>
    <row r="25697" customFormat="1" x14ac:dyDescent="0.2"/>
    <row r="25698" customFormat="1" x14ac:dyDescent="0.2"/>
    <row r="25699" customFormat="1" x14ac:dyDescent="0.2"/>
    <row r="25700" customFormat="1" x14ac:dyDescent="0.2"/>
    <row r="25701" customFormat="1" x14ac:dyDescent="0.2"/>
    <row r="25702" customFormat="1" x14ac:dyDescent="0.2"/>
    <row r="25703" customFormat="1" x14ac:dyDescent="0.2"/>
    <row r="25704" customFormat="1" x14ac:dyDescent="0.2"/>
    <row r="25705" customFormat="1" x14ac:dyDescent="0.2"/>
    <row r="25706" customFormat="1" x14ac:dyDescent="0.2"/>
    <row r="25707" customFormat="1" x14ac:dyDescent="0.2"/>
    <row r="25708" customFormat="1" x14ac:dyDescent="0.2"/>
    <row r="25709" customFormat="1" x14ac:dyDescent="0.2"/>
    <row r="25710" customFormat="1" x14ac:dyDescent="0.2"/>
    <row r="25711" customFormat="1" x14ac:dyDescent="0.2"/>
    <row r="25712" customFormat="1" x14ac:dyDescent="0.2"/>
    <row r="25713" customFormat="1" x14ac:dyDescent="0.2"/>
    <row r="25714" customFormat="1" x14ac:dyDescent="0.2"/>
    <row r="25715" customFormat="1" x14ac:dyDescent="0.2"/>
    <row r="25716" customFormat="1" x14ac:dyDescent="0.2"/>
    <row r="25717" customFormat="1" x14ac:dyDescent="0.2"/>
    <row r="25718" customFormat="1" x14ac:dyDescent="0.2"/>
    <row r="25719" customFormat="1" x14ac:dyDescent="0.2"/>
    <row r="25720" customFormat="1" x14ac:dyDescent="0.2"/>
    <row r="25721" customFormat="1" x14ac:dyDescent="0.2"/>
    <row r="25722" customFormat="1" x14ac:dyDescent="0.2"/>
    <row r="25723" customFormat="1" x14ac:dyDescent="0.2"/>
    <row r="25724" customFormat="1" x14ac:dyDescent="0.2"/>
    <row r="25725" customFormat="1" x14ac:dyDescent="0.2"/>
    <row r="25726" customFormat="1" x14ac:dyDescent="0.2"/>
    <row r="25727" customFormat="1" x14ac:dyDescent="0.2"/>
    <row r="25728" customFormat="1" x14ac:dyDescent="0.2"/>
    <row r="25729" customFormat="1" x14ac:dyDescent="0.2"/>
    <row r="25730" customFormat="1" x14ac:dyDescent="0.2"/>
    <row r="25731" customFormat="1" x14ac:dyDescent="0.2"/>
    <row r="25732" customFormat="1" x14ac:dyDescent="0.2"/>
    <row r="25733" customFormat="1" x14ac:dyDescent="0.2"/>
    <row r="25734" customFormat="1" x14ac:dyDescent="0.2"/>
    <row r="25735" customFormat="1" x14ac:dyDescent="0.2"/>
    <row r="25736" customFormat="1" x14ac:dyDescent="0.2"/>
    <row r="25737" customFormat="1" x14ac:dyDescent="0.2"/>
    <row r="25738" customFormat="1" x14ac:dyDescent="0.2"/>
    <row r="25739" customFormat="1" x14ac:dyDescent="0.2"/>
    <row r="25740" customFormat="1" x14ac:dyDescent="0.2"/>
    <row r="25741" customFormat="1" x14ac:dyDescent="0.2"/>
    <row r="25742" customFormat="1" x14ac:dyDescent="0.2"/>
    <row r="25743" customFormat="1" x14ac:dyDescent="0.2"/>
    <row r="25744" customFormat="1" x14ac:dyDescent="0.2"/>
    <row r="25745" customFormat="1" x14ac:dyDescent="0.2"/>
    <row r="25746" customFormat="1" x14ac:dyDescent="0.2"/>
    <row r="25747" customFormat="1" x14ac:dyDescent="0.2"/>
    <row r="25748" customFormat="1" x14ac:dyDescent="0.2"/>
    <row r="25749" customFormat="1" x14ac:dyDescent="0.2"/>
    <row r="25750" customFormat="1" x14ac:dyDescent="0.2"/>
    <row r="25751" customFormat="1" x14ac:dyDescent="0.2"/>
    <row r="25752" customFormat="1" x14ac:dyDescent="0.2"/>
    <row r="25753" customFormat="1" x14ac:dyDescent="0.2"/>
    <row r="25754" customFormat="1" x14ac:dyDescent="0.2"/>
    <row r="25755" customFormat="1" x14ac:dyDescent="0.2"/>
    <row r="25756" customFormat="1" x14ac:dyDescent="0.2"/>
    <row r="25757" customFormat="1" x14ac:dyDescent="0.2"/>
    <row r="25758" customFormat="1" x14ac:dyDescent="0.2"/>
    <row r="25759" customFormat="1" x14ac:dyDescent="0.2"/>
    <row r="25760" customFormat="1" x14ac:dyDescent="0.2"/>
    <row r="25761" customFormat="1" x14ac:dyDescent="0.2"/>
    <row r="25762" customFormat="1" x14ac:dyDescent="0.2"/>
    <row r="25763" customFormat="1" x14ac:dyDescent="0.2"/>
    <row r="25764" customFormat="1" x14ac:dyDescent="0.2"/>
    <row r="25765" customFormat="1" x14ac:dyDescent="0.2"/>
    <row r="25766" customFormat="1" x14ac:dyDescent="0.2"/>
    <row r="25767" customFormat="1" x14ac:dyDescent="0.2"/>
    <row r="25768" customFormat="1" x14ac:dyDescent="0.2"/>
    <row r="25769" customFormat="1" x14ac:dyDescent="0.2"/>
    <row r="25770" customFormat="1" x14ac:dyDescent="0.2"/>
    <row r="25771" customFormat="1" x14ac:dyDescent="0.2"/>
    <row r="25772" customFormat="1" x14ac:dyDescent="0.2"/>
    <row r="25773" customFormat="1" x14ac:dyDescent="0.2"/>
    <row r="25774" customFormat="1" x14ac:dyDescent="0.2"/>
    <row r="25775" customFormat="1" x14ac:dyDescent="0.2"/>
    <row r="25776" customFormat="1" x14ac:dyDescent="0.2"/>
    <row r="25777" customFormat="1" x14ac:dyDescent="0.2"/>
    <row r="25778" customFormat="1" x14ac:dyDescent="0.2"/>
    <row r="25779" customFormat="1" x14ac:dyDescent="0.2"/>
    <row r="25780" customFormat="1" x14ac:dyDescent="0.2"/>
    <row r="25781" customFormat="1" x14ac:dyDescent="0.2"/>
    <row r="25782" customFormat="1" x14ac:dyDescent="0.2"/>
    <row r="25783" customFormat="1" x14ac:dyDescent="0.2"/>
    <row r="25784" customFormat="1" x14ac:dyDescent="0.2"/>
    <row r="25785" customFormat="1" x14ac:dyDescent="0.2"/>
    <row r="25786" customFormat="1" x14ac:dyDescent="0.2"/>
    <row r="25787" customFormat="1" x14ac:dyDescent="0.2"/>
    <row r="25788" customFormat="1" x14ac:dyDescent="0.2"/>
    <row r="25789" customFormat="1" x14ac:dyDescent="0.2"/>
    <row r="25790" customFormat="1" x14ac:dyDescent="0.2"/>
    <row r="25791" customFormat="1" x14ac:dyDescent="0.2"/>
    <row r="25792" customFormat="1" x14ac:dyDescent="0.2"/>
    <row r="25793" customFormat="1" x14ac:dyDescent="0.2"/>
    <row r="25794" customFormat="1" x14ac:dyDescent="0.2"/>
    <row r="25795" customFormat="1" x14ac:dyDescent="0.2"/>
    <row r="25796" customFormat="1" x14ac:dyDescent="0.2"/>
    <row r="25797" customFormat="1" x14ac:dyDescent="0.2"/>
    <row r="25798" customFormat="1" x14ac:dyDescent="0.2"/>
    <row r="25799" customFormat="1" x14ac:dyDescent="0.2"/>
    <row r="25800" customFormat="1" x14ac:dyDescent="0.2"/>
    <row r="25801" customFormat="1" x14ac:dyDescent="0.2"/>
    <row r="25802" customFormat="1" x14ac:dyDescent="0.2"/>
    <row r="25803" customFormat="1" x14ac:dyDescent="0.2"/>
    <row r="25804" customFormat="1" x14ac:dyDescent="0.2"/>
    <row r="25805" customFormat="1" x14ac:dyDescent="0.2"/>
    <row r="25806" customFormat="1" x14ac:dyDescent="0.2"/>
    <row r="25807" customFormat="1" x14ac:dyDescent="0.2"/>
    <row r="25808" customFormat="1" x14ac:dyDescent="0.2"/>
    <row r="25809" customFormat="1" x14ac:dyDescent="0.2"/>
    <row r="25810" customFormat="1" x14ac:dyDescent="0.2"/>
    <row r="25811" customFormat="1" x14ac:dyDescent="0.2"/>
    <row r="25812" customFormat="1" x14ac:dyDescent="0.2"/>
    <row r="25813" customFormat="1" x14ac:dyDescent="0.2"/>
    <row r="25814" customFormat="1" x14ac:dyDescent="0.2"/>
    <row r="25815" customFormat="1" x14ac:dyDescent="0.2"/>
    <row r="25816" customFormat="1" x14ac:dyDescent="0.2"/>
    <row r="25817" customFormat="1" x14ac:dyDescent="0.2"/>
    <row r="25818" customFormat="1" x14ac:dyDescent="0.2"/>
    <row r="25819" customFormat="1" x14ac:dyDescent="0.2"/>
    <row r="25820" customFormat="1" x14ac:dyDescent="0.2"/>
    <row r="25821" customFormat="1" x14ac:dyDescent="0.2"/>
    <row r="25822" customFormat="1" x14ac:dyDescent="0.2"/>
    <row r="25823" customFormat="1" x14ac:dyDescent="0.2"/>
    <row r="25824" customFormat="1" x14ac:dyDescent="0.2"/>
    <row r="25825" customFormat="1" x14ac:dyDescent="0.2"/>
    <row r="25826" customFormat="1" x14ac:dyDescent="0.2"/>
    <row r="25827" customFormat="1" x14ac:dyDescent="0.2"/>
    <row r="25828" customFormat="1" x14ac:dyDescent="0.2"/>
    <row r="25829" customFormat="1" x14ac:dyDescent="0.2"/>
    <row r="25830" customFormat="1" x14ac:dyDescent="0.2"/>
    <row r="25831" customFormat="1" x14ac:dyDescent="0.2"/>
    <row r="25832" customFormat="1" x14ac:dyDescent="0.2"/>
    <row r="25833" customFormat="1" x14ac:dyDescent="0.2"/>
    <row r="25834" customFormat="1" x14ac:dyDescent="0.2"/>
    <row r="25835" customFormat="1" x14ac:dyDescent="0.2"/>
    <row r="25836" customFormat="1" x14ac:dyDescent="0.2"/>
    <row r="25837" customFormat="1" x14ac:dyDescent="0.2"/>
    <row r="25838" customFormat="1" x14ac:dyDescent="0.2"/>
    <row r="25839" customFormat="1" x14ac:dyDescent="0.2"/>
    <row r="25840" customFormat="1" x14ac:dyDescent="0.2"/>
    <row r="25841" customFormat="1" x14ac:dyDescent="0.2"/>
    <row r="25842" customFormat="1" x14ac:dyDescent="0.2"/>
    <row r="25843" customFormat="1" x14ac:dyDescent="0.2"/>
    <row r="25844" customFormat="1" x14ac:dyDescent="0.2"/>
    <row r="25845" customFormat="1" x14ac:dyDescent="0.2"/>
    <row r="25846" customFormat="1" x14ac:dyDescent="0.2"/>
    <row r="25847" customFormat="1" x14ac:dyDescent="0.2"/>
    <row r="25848" customFormat="1" x14ac:dyDescent="0.2"/>
    <row r="25849" customFormat="1" x14ac:dyDescent="0.2"/>
    <row r="25850" customFormat="1" x14ac:dyDescent="0.2"/>
    <row r="25851" customFormat="1" x14ac:dyDescent="0.2"/>
    <row r="25852" customFormat="1" x14ac:dyDescent="0.2"/>
    <row r="25853" customFormat="1" x14ac:dyDescent="0.2"/>
    <row r="25854" customFormat="1" x14ac:dyDescent="0.2"/>
    <row r="25855" customFormat="1" x14ac:dyDescent="0.2"/>
    <row r="25856" customFormat="1" x14ac:dyDescent="0.2"/>
    <row r="25857" customFormat="1" x14ac:dyDescent="0.2"/>
    <row r="25858" customFormat="1" x14ac:dyDescent="0.2"/>
    <row r="25859" customFormat="1" x14ac:dyDescent="0.2"/>
    <row r="25860" customFormat="1" x14ac:dyDescent="0.2"/>
    <row r="25861" customFormat="1" x14ac:dyDescent="0.2"/>
    <row r="25862" customFormat="1" x14ac:dyDescent="0.2"/>
    <row r="25863" customFormat="1" x14ac:dyDescent="0.2"/>
    <row r="25864" customFormat="1" x14ac:dyDescent="0.2"/>
    <row r="25865" customFormat="1" x14ac:dyDescent="0.2"/>
    <row r="25866" customFormat="1" x14ac:dyDescent="0.2"/>
    <row r="25867" customFormat="1" x14ac:dyDescent="0.2"/>
    <row r="25868" customFormat="1" x14ac:dyDescent="0.2"/>
    <row r="25869" customFormat="1" x14ac:dyDescent="0.2"/>
    <row r="25870" customFormat="1" x14ac:dyDescent="0.2"/>
    <row r="25871" customFormat="1" x14ac:dyDescent="0.2"/>
    <row r="25872" customFormat="1" x14ac:dyDescent="0.2"/>
    <row r="25873" customFormat="1" x14ac:dyDescent="0.2"/>
    <row r="25874" customFormat="1" x14ac:dyDescent="0.2"/>
    <row r="25875" customFormat="1" x14ac:dyDescent="0.2"/>
    <row r="25876" customFormat="1" x14ac:dyDescent="0.2"/>
    <row r="25877" customFormat="1" x14ac:dyDescent="0.2"/>
    <row r="25878" customFormat="1" x14ac:dyDescent="0.2"/>
    <row r="25879" customFormat="1" x14ac:dyDescent="0.2"/>
    <row r="25880" customFormat="1" x14ac:dyDescent="0.2"/>
    <row r="25881" customFormat="1" x14ac:dyDescent="0.2"/>
    <row r="25882" customFormat="1" x14ac:dyDescent="0.2"/>
    <row r="25883" customFormat="1" x14ac:dyDescent="0.2"/>
    <row r="25884" customFormat="1" x14ac:dyDescent="0.2"/>
    <row r="25885" customFormat="1" x14ac:dyDescent="0.2"/>
    <row r="25886" customFormat="1" x14ac:dyDescent="0.2"/>
    <row r="25887" customFormat="1" x14ac:dyDescent="0.2"/>
    <row r="25888" customFormat="1" x14ac:dyDescent="0.2"/>
    <row r="25889" customFormat="1" x14ac:dyDescent="0.2"/>
    <row r="25890" customFormat="1" x14ac:dyDescent="0.2"/>
    <row r="25891" customFormat="1" x14ac:dyDescent="0.2"/>
    <row r="25892" customFormat="1" x14ac:dyDescent="0.2"/>
    <row r="25893" customFormat="1" x14ac:dyDescent="0.2"/>
    <row r="25894" customFormat="1" x14ac:dyDescent="0.2"/>
    <row r="25895" customFormat="1" x14ac:dyDescent="0.2"/>
    <row r="25896" customFormat="1" x14ac:dyDescent="0.2"/>
    <row r="25897" customFormat="1" x14ac:dyDescent="0.2"/>
    <row r="25898" customFormat="1" x14ac:dyDescent="0.2"/>
    <row r="25899" customFormat="1" x14ac:dyDescent="0.2"/>
    <row r="25900" customFormat="1" x14ac:dyDescent="0.2"/>
    <row r="25901" customFormat="1" x14ac:dyDescent="0.2"/>
    <row r="25902" customFormat="1" x14ac:dyDescent="0.2"/>
    <row r="25903" customFormat="1" x14ac:dyDescent="0.2"/>
    <row r="25904" customFormat="1" x14ac:dyDescent="0.2"/>
    <row r="25905" customFormat="1" x14ac:dyDescent="0.2"/>
    <row r="25906" customFormat="1" x14ac:dyDescent="0.2"/>
    <row r="25907" customFormat="1" x14ac:dyDescent="0.2"/>
    <row r="25908" customFormat="1" x14ac:dyDescent="0.2"/>
    <row r="25909" customFormat="1" x14ac:dyDescent="0.2"/>
    <row r="25910" customFormat="1" x14ac:dyDescent="0.2"/>
    <row r="25911" customFormat="1" x14ac:dyDescent="0.2"/>
    <row r="25912" customFormat="1" x14ac:dyDescent="0.2"/>
    <row r="25913" customFormat="1" x14ac:dyDescent="0.2"/>
    <row r="25914" customFormat="1" x14ac:dyDescent="0.2"/>
    <row r="25915" customFormat="1" x14ac:dyDescent="0.2"/>
    <row r="25916" customFormat="1" x14ac:dyDescent="0.2"/>
    <row r="25917" customFormat="1" x14ac:dyDescent="0.2"/>
    <row r="25918" customFormat="1" x14ac:dyDescent="0.2"/>
    <row r="25919" customFormat="1" x14ac:dyDescent="0.2"/>
    <row r="25920" customFormat="1" x14ac:dyDescent="0.2"/>
    <row r="25921" customFormat="1" x14ac:dyDescent="0.2"/>
    <row r="25922" customFormat="1" x14ac:dyDescent="0.2"/>
    <row r="25923" customFormat="1" x14ac:dyDescent="0.2"/>
    <row r="25924" customFormat="1" x14ac:dyDescent="0.2"/>
    <row r="25925" customFormat="1" x14ac:dyDescent="0.2"/>
    <row r="25926" customFormat="1" x14ac:dyDescent="0.2"/>
    <row r="25927" customFormat="1" x14ac:dyDescent="0.2"/>
    <row r="25928" customFormat="1" x14ac:dyDescent="0.2"/>
    <row r="25929" customFormat="1" x14ac:dyDescent="0.2"/>
    <row r="25930" customFormat="1" x14ac:dyDescent="0.2"/>
    <row r="25931" customFormat="1" x14ac:dyDescent="0.2"/>
    <row r="25932" customFormat="1" x14ac:dyDescent="0.2"/>
    <row r="25933" customFormat="1" x14ac:dyDescent="0.2"/>
    <row r="25934" customFormat="1" x14ac:dyDescent="0.2"/>
    <row r="25935" customFormat="1" x14ac:dyDescent="0.2"/>
    <row r="25936" customFormat="1" x14ac:dyDescent="0.2"/>
    <row r="25937" customFormat="1" x14ac:dyDescent="0.2"/>
    <row r="25938" customFormat="1" x14ac:dyDescent="0.2"/>
    <row r="25939" customFormat="1" x14ac:dyDescent="0.2"/>
    <row r="25940" customFormat="1" x14ac:dyDescent="0.2"/>
    <row r="25941" customFormat="1" x14ac:dyDescent="0.2"/>
    <row r="25942" customFormat="1" x14ac:dyDescent="0.2"/>
    <row r="25943" customFormat="1" x14ac:dyDescent="0.2"/>
    <row r="25944" customFormat="1" x14ac:dyDescent="0.2"/>
    <row r="25945" customFormat="1" x14ac:dyDescent="0.2"/>
    <row r="25946" customFormat="1" x14ac:dyDescent="0.2"/>
    <row r="25947" customFormat="1" x14ac:dyDescent="0.2"/>
    <row r="25948" customFormat="1" x14ac:dyDescent="0.2"/>
    <row r="25949" customFormat="1" x14ac:dyDescent="0.2"/>
    <row r="25950" customFormat="1" x14ac:dyDescent="0.2"/>
    <row r="25951" customFormat="1" x14ac:dyDescent="0.2"/>
    <row r="25952" customFormat="1" x14ac:dyDescent="0.2"/>
    <row r="25953" customFormat="1" x14ac:dyDescent="0.2"/>
    <row r="25954" customFormat="1" x14ac:dyDescent="0.2"/>
    <row r="25955" customFormat="1" x14ac:dyDescent="0.2"/>
    <row r="25956" customFormat="1" x14ac:dyDescent="0.2"/>
    <row r="25957" customFormat="1" x14ac:dyDescent="0.2"/>
    <row r="25958" customFormat="1" x14ac:dyDescent="0.2"/>
    <row r="25959" customFormat="1" x14ac:dyDescent="0.2"/>
    <row r="25960" customFormat="1" x14ac:dyDescent="0.2"/>
    <row r="25961" customFormat="1" x14ac:dyDescent="0.2"/>
    <row r="25962" customFormat="1" x14ac:dyDescent="0.2"/>
    <row r="25963" customFormat="1" x14ac:dyDescent="0.2"/>
    <row r="25964" customFormat="1" x14ac:dyDescent="0.2"/>
    <row r="25965" customFormat="1" x14ac:dyDescent="0.2"/>
    <row r="25966" customFormat="1" x14ac:dyDescent="0.2"/>
    <row r="25967" customFormat="1" x14ac:dyDescent="0.2"/>
    <row r="25968" customFormat="1" x14ac:dyDescent="0.2"/>
    <row r="25969" customFormat="1" x14ac:dyDescent="0.2"/>
    <row r="25970" customFormat="1" x14ac:dyDescent="0.2"/>
    <row r="25971" customFormat="1" x14ac:dyDescent="0.2"/>
    <row r="25972" customFormat="1" x14ac:dyDescent="0.2"/>
    <row r="25973" customFormat="1" x14ac:dyDescent="0.2"/>
    <row r="25974" customFormat="1" x14ac:dyDescent="0.2"/>
    <row r="25975" customFormat="1" x14ac:dyDescent="0.2"/>
    <row r="25976" customFormat="1" x14ac:dyDescent="0.2"/>
    <row r="25977" customFormat="1" x14ac:dyDescent="0.2"/>
    <row r="25978" customFormat="1" x14ac:dyDescent="0.2"/>
    <row r="25979" customFormat="1" x14ac:dyDescent="0.2"/>
    <row r="25980" customFormat="1" x14ac:dyDescent="0.2"/>
    <row r="25981" customFormat="1" x14ac:dyDescent="0.2"/>
    <row r="25982" customFormat="1" x14ac:dyDescent="0.2"/>
    <row r="25983" customFormat="1" x14ac:dyDescent="0.2"/>
    <row r="25984" customFormat="1" x14ac:dyDescent="0.2"/>
    <row r="25985" customFormat="1" x14ac:dyDescent="0.2"/>
    <row r="25986" customFormat="1" x14ac:dyDescent="0.2"/>
    <row r="25987" customFormat="1" x14ac:dyDescent="0.2"/>
    <row r="25988" customFormat="1" x14ac:dyDescent="0.2"/>
    <row r="25989" customFormat="1" x14ac:dyDescent="0.2"/>
    <row r="25990" customFormat="1" x14ac:dyDescent="0.2"/>
    <row r="25991" customFormat="1" x14ac:dyDescent="0.2"/>
    <row r="25992" customFormat="1" x14ac:dyDescent="0.2"/>
    <row r="25993" customFormat="1" x14ac:dyDescent="0.2"/>
    <row r="25994" customFormat="1" x14ac:dyDescent="0.2"/>
    <row r="25995" customFormat="1" x14ac:dyDescent="0.2"/>
    <row r="25996" customFormat="1" x14ac:dyDescent="0.2"/>
    <row r="25997" customFormat="1" x14ac:dyDescent="0.2"/>
    <row r="25998" customFormat="1" x14ac:dyDescent="0.2"/>
    <row r="25999" customFormat="1" x14ac:dyDescent="0.2"/>
    <row r="26000" customFormat="1" x14ac:dyDescent="0.2"/>
    <row r="26001" customFormat="1" x14ac:dyDescent="0.2"/>
    <row r="26002" customFormat="1" x14ac:dyDescent="0.2"/>
    <row r="26003" customFormat="1" x14ac:dyDescent="0.2"/>
    <row r="26004" customFormat="1" x14ac:dyDescent="0.2"/>
    <row r="26005" customFormat="1" x14ac:dyDescent="0.2"/>
    <row r="26006" customFormat="1" x14ac:dyDescent="0.2"/>
    <row r="26007" customFormat="1" x14ac:dyDescent="0.2"/>
    <row r="26008" customFormat="1" x14ac:dyDescent="0.2"/>
    <row r="26009" customFormat="1" x14ac:dyDescent="0.2"/>
    <row r="26010" customFormat="1" x14ac:dyDescent="0.2"/>
    <row r="26011" customFormat="1" x14ac:dyDescent="0.2"/>
    <row r="26012" customFormat="1" x14ac:dyDescent="0.2"/>
    <row r="26013" customFormat="1" x14ac:dyDescent="0.2"/>
    <row r="26014" customFormat="1" x14ac:dyDescent="0.2"/>
    <row r="26015" customFormat="1" x14ac:dyDescent="0.2"/>
    <row r="26016" customFormat="1" x14ac:dyDescent="0.2"/>
    <row r="26017" customFormat="1" x14ac:dyDescent="0.2"/>
    <row r="26018" customFormat="1" x14ac:dyDescent="0.2"/>
    <row r="26019" customFormat="1" x14ac:dyDescent="0.2"/>
    <row r="26020" customFormat="1" x14ac:dyDescent="0.2"/>
    <row r="26021" customFormat="1" x14ac:dyDescent="0.2"/>
    <row r="26022" customFormat="1" x14ac:dyDescent="0.2"/>
    <row r="26023" customFormat="1" x14ac:dyDescent="0.2"/>
    <row r="26024" customFormat="1" x14ac:dyDescent="0.2"/>
    <row r="26025" customFormat="1" x14ac:dyDescent="0.2"/>
    <row r="26026" customFormat="1" x14ac:dyDescent="0.2"/>
    <row r="26027" customFormat="1" x14ac:dyDescent="0.2"/>
    <row r="26028" customFormat="1" x14ac:dyDescent="0.2"/>
    <row r="26029" customFormat="1" x14ac:dyDescent="0.2"/>
    <row r="26030" customFormat="1" x14ac:dyDescent="0.2"/>
    <row r="26031" customFormat="1" x14ac:dyDescent="0.2"/>
    <row r="26032" customFormat="1" x14ac:dyDescent="0.2"/>
    <row r="26033" customFormat="1" x14ac:dyDescent="0.2"/>
    <row r="26034" customFormat="1" x14ac:dyDescent="0.2"/>
    <row r="26035" customFormat="1" x14ac:dyDescent="0.2"/>
    <row r="26036" customFormat="1" x14ac:dyDescent="0.2"/>
    <row r="26037" customFormat="1" x14ac:dyDescent="0.2"/>
    <row r="26038" customFormat="1" x14ac:dyDescent="0.2"/>
    <row r="26039" customFormat="1" x14ac:dyDescent="0.2"/>
    <row r="26040" customFormat="1" x14ac:dyDescent="0.2"/>
    <row r="26041" customFormat="1" x14ac:dyDescent="0.2"/>
    <row r="26042" customFormat="1" x14ac:dyDescent="0.2"/>
    <row r="26043" customFormat="1" x14ac:dyDescent="0.2"/>
    <row r="26044" customFormat="1" x14ac:dyDescent="0.2"/>
    <row r="26045" customFormat="1" x14ac:dyDescent="0.2"/>
    <row r="26046" customFormat="1" x14ac:dyDescent="0.2"/>
    <row r="26047" customFormat="1" x14ac:dyDescent="0.2"/>
    <row r="26048" customFormat="1" x14ac:dyDescent="0.2"/>
    <row r="26049" customFormat="1" x14ac:dyDescent="0.2"/>
    <row r="26050" customFormat="1" x14ac:dyDescent="0.2"/>
    <row r="26051" customFormat="1" x14ac:dyDescent="0.2"/>
    <row r="26052" customFormat="1" x14ac:dyDescent="0.2"/>
    <row r="26053" customFormat="1" x14ac:dyDescent="0.2"/>
    <row r="26054" customFormat="1" x14ac:dyDescent="0.2"/>
    <row r="26055" customFormat="1" x14ac:dyDescent="0.2"/>
    <row r="26056" customFormat="1" x14ac:dyDescent="0.2"/>
    <row r="26057" customFormat="1" x14ac:dyDescent="0.2"/>
    <row r="26058" customFormat="1" x14ac:dyDescent="0.2"/>
    <row r="26059" customFormat="1" x14ac:dyDescent="0.2"/>
    <row r="26060" customFormat="1" x14ac:dyDescent="0.2"/>
    <row r="26061" customFormat="1" x14ac:dyDescent="0.2"/>
    <row r="26062" customFormat="1" x14ac:dyDescent="0.2"/>
    <row r="26063" customFormat="1" x14ac:dyDescent="0.2"/>
    <row r="26064" customFormat="1" x14ac:dyDescent="0.2"/>
    <row r="26065" customFormat="1" x14ac:dyDescent="0.2"/>
    <row r="26066" customFormat="1" x14ac:dyDescent="0.2"/>
    <row r="26067" customFormat="1" x14ac:dyDescent="0.2"/>
    <row r="26068" customFormat="1" x14ac:dyDescent="0.2"/>
    <row r="26069" customFormat="1" x14ac:dyDescent="0.2"/>
    <row r="26070" customFormat="1" x14ac:dyDescent="0.2"/>
    <row r="26071" customFormat="1" x14ac:dyDescent="0.2"/>
    <row r="26072" customFormat="1" x14ac:dyDescent="0.2"/>
    <row r="26073" customFormat="1" x14ac:dyDescent="0.2"/>
    <row r="26074" customFormat="1" x14ac:dyDescent="0.2"/>
    <row r="26075" customFormat="1" x14ac:dyDescent="0.2"/>
    <row r="26076" customFormat="1" x14ac:dyDescent="0.2"/>
    <row r="26077" customFormat="1" x14ac:dyDescent="0.2"/>
    <row r="26078" customFormat="1" x14ac:dyDescent="0.2"/>
    <row r="26079" customFormat="1" x14ac:dyDescent="0.2"/>
    <row r="26080" customFormat="1" x14ac:dyDescent="0.2"/>
    <row r="26081" customFormat="1" x14ac:dyDescent="0.2"/>
    <row r="26082" customFormat="1" x14ac:dyDescent="0.2"/>
    <row r="26083" customFormat="1" x14ac:dyDescent="0.2"/>
    <row r="26084" customFormat="1" x14ac:dyDescent="0.2"/>
    <row r="26085" customFormat="1" x14ac:dyDescent="0.2"/>
    <row r="26086" customFormat="1" x14ac:dyDescent="0.2"/>
    <row r="26087" customFormat="1" x14ac:dyDescent="0.2"/>
    <row r="26088" customFormat="1" x14ac:dyDescent="0.2"/>
    <row r="26089" customFormat="1" x14ac:dyDescent="0.2"/>
    <row r="26090" customFormat="1" x14ac:dyDescent="0.2"/>
    <row r="26091" customFormat="1" x14ac:dyDescent="0.2"/>
    <row r="26092" customFormat="1" x14ac:dyDescent="0.2"/>
    <row r="26093" customFormat="1" x14ac:dyDescent="0.2"/>
    <row r="26094" customFormat="1" x14ac:dyDescent="0.2"/>
    <row r="26095" customFormat="1" x14ac:dyDescent="0.2"/>
    <row r="26096" customFormat="1" x14ac:dyDescent="0.2"/>
    <row r="26097" customFormat="1" x14ac:dyDescent="0.2"/>
    <row r="26098" customFormat="1" x14ac:dyDescent="0.2"/>
    <row r="26099" customFormat="1" x14ac:dyDescent="0.2"/>
    <row r="26100" customFormat="1" x14ac:dyDescent="0.2"/>
    <row r="26101" customFormat="1" x14ac:dyDescent="0.2"/>
    <row r="26102" customFormat="1" x14ac:dyDescent="0.2"/>
    <row r="26103" customFormat="1" x14ac:dyDescent="0.2"/>
    <row r="26104" customFormat="1" x14ac:dyDescent="0.2"/>
    <row r="26105" customFormat="1" x14ac:dyDescent="0.2"/>
    <row r="26106" customFormat="1" x14ac:dyDescent="0.2"/>
    <row r="26107" customFormat="1" x14ac:dyDescent="0.2"/>
    <row r="26108" customFormat="1" x14ac:dyDescent="0.2"/>
    <row r="26109" customFormat="1" x14ac:dyDescent="0.2"/>
    <row r="26110" customFormat="1" x14ac:dyDescent="0.2"/>
    <row r="26111" customFormat="1" x14ac:dyDescent="0.2"/>
    <row r="26112" customFormat="1" x14ac:dyDescent="0.2"/>
    <row r="26113" customFormat="1" x14ac:dyDescent="0.2"/>
    <row r="26114" customFormat="1" x14ac:dyDescent="0.2"/>
    <row r="26115" customFormat="1" x14ac:dyDescent="0.2"/>
    <row r="26116" customFormat="1" x14ac:dyDescent="0.2"/>
    <row r="26117" customFormat="1" x14ac:dyDescent="0.2"/>
    <row r="26118" customFormat="1" x14ac:dyDescent="0.2"/>
    <row r="26119" customFormat="1" x14ac:dyDescent="0.2"/>
    <row r="26120" customFormat="1" x14ac:dyDescent="0.2"/>
    <row r="26121" customFormat="1" x14ac:dyDescent="0.2"/>
    <row r="26122" customFormat="1" x14ac:dyDescent="0.2"/>
    <row r="26123" customFormat="1" x14ac:dyDescent="0.2"/>
    <row r="26124" customFormat="1" x14ac:dyDescent="0.2"/>
    <row r="26125" customFormat="1" x14ac:dyDescent="0.2"/>
    <row r="26126" customFormat="1" x14ac:dyDescent="0.2"/>
    <row r="26127" customFormat="1" x14ac:dyDescent="0.2"/>
    <row r="26128" customFormat="1" x14ac:dyDescent="0.2"/>
    <row r="26129" customFormat="1" x14ac:dyDescent="0.2"/>
    <row r="26130" customFormat="1" x14ac:dyDescent="0.2"/>
    <row r="26131" customFormat="1" x14ac:dyDescent="0.2"/>
    <row r="26132" customFormat="1" x14ac:dyDescent="0.2"/>
    <row r="26133" customFormat="1" x14ac:dyDescent="0.2"/>
    <row r="26134" customFormat="1" x14ac:dyDescent="0.2"/>
    <row r="26135" customFormat="1" x14ac:dyDescent="0.2"/>
    <row r="26136" customFormat="1" x14ac:dyDescent="0.2"/>
    <row r="26137" customFormat="1" x14ac:dyDescent="0.2"/>
    <row r="26138" customFormat="1" x14ac:dyDescent="0.2"/>
    <row r="26139" customFormat="1" x14ac:dyDescent="0.2"/>
    <row r="26140" customFormat="1" x14ac:dyDescent="0.2"/>
    <row r="26141" customFormat="1" x14ac:dyDescent="0.2"/>
    <row r="26142" customFormat="1" x14ac:dyDescent="0.2"/>
    <row r="26143" customFormat="1" x14ac:dyDescent="0.2"/>
    <row r="26144" customFormat="1" x14ac:dyDescent="0.2"/>
    <row r="26145" customFormat="1" x14ac:dyDescent="0.2"/>
    <row r="26146" customFormat="1" x14ac:dyDescent="0.2"/>
    <row r="26147" customFormat="1" x14ac:dyDescent="0.2"/>
    <row r="26148" customFormat="1" x14ac:dyDescent="0.2"/>
    <row r="26149" customFormat="1" x14ac:dyDescent="0.2"/>
    <row r="26150" customFormat="1" x14ac:dyDescent="0.2"/>
    <row r="26151" customFormat="1" x14ac:dyDescent="0.2"/>
    <row r="26152" customFormat="1" x14ac:dyDescent="0.2"/>
    <row r="26153" customFormat="1" x14ac:dyDescent="0.2"/>
    <row r="26154" customFormat="1" x14ac:dyDescent="0.2"/>
    <row r="26155" customFormat="1" x14ac:dyDescent="0.2"/>
    <row r="26156" customFormat="1" x14ac:dyDescent="0.2"/>
    <row r="26157" customFormat="1" x14ac:dyDescent="0.2"/>
    <row r="26158" customFormat="1" x14ac:dyDescent="0.2"/>
    <row r="26159" customFormat="1" x14ac:dyDescent="0.2"/>
    <row r="26160" customFormat="1" x14ac:dyDescent="0.2"/>
    <row r="26161" customFormat="1" x14ac:dyDescent="0.2"/>
    <row r="26162" customFormat="1" x14ac:dyDescent="0.2"/>
    <row r="26163" customFormat="1" x14ac:dyDescent="0.2"/>
    <row r="26164" customFormat="1" x14ac:dyDescent="0.2"/>
    <row r="26165" customFormat="1" x14ac:dyDescent="0.2"/>
    <row r="26166" customFormat="1" x14ac:dyDescent="0.2"/>
    <row r="26167" customFormat="1" x14ac:dyDescent="0.2"/>
    <row r="26168" customFormat="1" x14ac:dyDescent="0.2"/>
    <row r="26169" customFormat="1" x14ac:dyDescent="0.2"/>
    <row r="26170" customFormat="1" x14ac:dyDescent="0.2"/>
    <row r="26171" customFormat="1" x14ac:dyDescent="0.2"/>
    <row r="26172" customFormat="1" x14ac:dyDescent="0.2"/>
    <row r="26173" customFormat="1" x14ac:dyDescent="0.2"/>
    <row r="26174" customFormat="1" x14ac:dyDescent="0.2"/>
    <row r="26175" customFormat="1" x14ac:dyDescent="0.2"/>
    <row r="26176" customFormat="1" x14ac:dyDescent="0.2"/>
    <row r="26177" customFormat="1" x14ac:dyDescent="0.2"/>
    <row r="26178" customFormat="1" x14ac:dyDescent="0.2"/>
    <row r="26179" customFormat="1" x14ac:dyDescent="0.2"/>
    <row r="26180" customFormat="1" x14ac:dyDescent="0.2"/>
    <row r="26181" customFormat="1" x14ac:dyDescent="0.2"/>
    <row r="26182" customFormat="1" x14ac:dyDescent="0.2"/>
    <row r="26183" customFormat="1" x14ac:dyDescent="0.2"/>
    <row r="26184" customFormat="1" x14ac:dyDescent="0.2"/>
    <row r="26185" customFormat="1" x14ac:dyDescent="0.2"/>
    <row r="26186" customFormat="1" x14ac:dyDescent="0.2"/>
    <row r="26187" customFormat="1" x14ac:dyDescent="0.2"/>
    <row r="26188" customFormat="1" x14ac:dyDescent="0.2"/>
    <row r="26189" customFormat="1" x14ac:dyDescent="0.2"/>
    <row r="26190" customFormat="1" x14ac:dyDescent="0.2"/>
    <row r="26191" customFormat="1" x14ac:dyDescent="0.2"/>
    <row r="26192" customFormat="1" x14ac:dyDescent="0.2"/>
    <row r="26193" customFormat="1" x14ac:dyDescent="0.2"/>
    <row r="26194" customFormat="1" x14ac:dyDescent="0.2"/>
    <row r="26195" customFormat="1" x14ac:dyDescent="0.2"/>
    <row r="26196" customFormat="1" x14ac:dyDescent="0.2"/>
    <row r="26197" customFormat="1" x14ac:dyDescent="0.2"/>
    <row r="26198" customFormat="1" x14ac:dyDescent="0.2"/>
    <row r="26199" customFormat="1" x14ac:dyDescent="0.2"/>
    <row r="26200" customFormat="1" x14ac:dyDescent="0.2"/>
    <row r="26201" customFormat="1" x14ac:dyDescent="0.2"/>
    <row r="26202" customFormat="1" x14ac:dyDescent="0.2"/>
    <row r="26203" customFormat="1" x14ac:dyDescent="0.2"/>
    <row r="26204" customFormat="1" x14ac:dyDescent="0.2"/>
    <row r="26205" customFormat="1" x14ac:dyDescent="0.2"/>
    <row r="26206" customFormat="1" x14ac:dyDescent="0.2"/>
    <row r="26207" customFormat="1" x14ac:dyDescent="0.2"/>
    <row r="26208" customFormat="1" x14ac:dyDescent="0.2"/>
    <row r="26209" customFormat="1" x14ac:dyDescent="0.2"/>
    <row r="26210" customFormat="1" x14ac:dyDescent="0.2"/>
    <row r="26211" customFormat="1" x14ac:dyDescent="0.2"/>
    <row r="26212" customFormat="1" x14ac:dyDescent="0.2"/>
    <row r="26213" customFormat="1" x14ac:dyDescent="0.2"/>
    <row r="26214" customFormat="1" x14ac:dyDescent="0.2"/>
    <row r="26215" customFormat="1" x14ac:dyDescent="0.2"/>
    <row r="26216" customFormat="1" x14ac:dyDescent="0.2"/>
    <row r="26217" customFormat="1" x14ac:dyDescent="0.2"/>
    <row r="26218" customFormat="1" x14ac:dyDescent="0.2"/>
    <row r="26219" customFormat="1" x14ac:dyDescent="0.2"/>
    <row r="26220" customFormat="1" x14ac:dyDescent="0.2"/>
    <row r="26221" customFormat="1" x14ac:dyDescent="0.2"/>
    <row r="26222" customFormat="1" x14ac:dyDescent="0.2"/>
    <row r="26223" customFormat="1" x14ac:dyDescent="0.2"/>
    <row r="26224" customFormat="1" x14ac:dyDescent="0.2"/>
    <row r="26225" customFormat="1" x14ac:dyDescent="0.2"/>
    <row r="26226" customFormat="1" x14ac:dyDescent="0.2"/>
    <row r="26227" customFormat="1" x14ac:dyDescent="0.2"/>
    <row r="26228" customFormat="1" x14ac:dyDescent="0.2"/>
    <row r="26229" customFormat="1" x14ac:dyDescent="0.2"/>
    <row r="26230" customFormat="1" x14ac:dyDescent="0.2"/>
    <row r="26231" customFormat="1" x14ac:dyDescent="0.2"/>
    <row r="26232" customFormat="1" x14ac:dyDescent="0.2"/>
    <row r="26233" customFormat="1" x14ac:dyDescent="0.2"/>
    <row r="26234" customFormat="1" x14ac:dyDescent="0.2"/>
    <row r="26235" customFormat="1" x14ac:dyDescent="0.2"/>
    <row r="26236" customFormat="1" x14ac:dyDescent="0.2"/>
    <row r="26237" customFormat="1" x14ac:dyDescent="0.2"/>
    <row r="26238" customFormat="1" x14ac:dyDescent="0.2"/>
    <row r="26239" customFormat="1" x14ac:dyDescent="0.2"/>
    <row r="26240" customFormat="1" x14ac:dyDescent="0.2"/>
    <row r="26241" customFormat="1" x14ac:dyDescent="0.2"/>
    <row r="26242" customFormat="1" x14ac:dyDescent="0.2"/>
    <row r="26243" customFormat="1" x14ac:dyDescent="0.2"/>
    <row r="26244" customFormat="1" x14ac:dyDescent="0.2"/>
    <row r="26245" customFormat="1" x14ac:dyDescent="0.2"/>
    <row r="26246" customFormat="1" x14ac:dyDescent="0.2"/>
    <row r="26247" customFormat="1" x14ac:dyDescent="0.2"/>
    <row r="26248" customFormat="1" x14ac:dyDescent="0.2"/>
    <row r="26249" customFormat="1" x14ac:dyDescent="0.2"/>
    <row r="26250" customFormat="1" x14ac:dyDescent="0.2"/>
    <row r="26251" customFormat="1" x14ac:dyDescent="0.2"/>
    <row r="26252" customFormat="1" x14ac:dyDescent="0.2"/>
    <row r="26253" customFormat="1" x14ac:dyDescent="0.2"/>
    <row r="26254" customFormat="1" x14ac:dyDescent="0.2"/>
    <row r="26255" customFormat="1" x14ac:dyDescent="0.2"/>
    <row r="26256" customFormat="1" x14ac:dyDescent="0.2"/>
    <row r="26257" customFormat="1" x14ac:dyDescent="0.2"/>
    <row r="26258" customFormat="1" x14ac:dyDescent="0.2"/>
    <row r="26259" customFormat="1" x14ac:dyDescent="0.2"/>
    <row r="26260" customFormat="1" x14ac:dyDescent="0.2"/>
    <row r="26261" customFormat="1" x14ac:dyDescent="0.2"/>
    <row r="26262" customFormat="1" x14ac:dyDescent="0.2"/>
    <row r="26263" customFormat="1" x14ac:dyDescent="0.2"/>
    <row r="26264" customFormat="1" x14ac:dyDescent="0.2"/>
    <row r="26265" customFormat="1" x14ac:dyDescent="0.2"/>
    <row r="26266" customFormat="1" x14ac:dyDescent="0.2"/>
    <row r="26267" customFormat="1" x14ac:dyDescent="0.2"/>
    <row r="26268" customFormat="1" x14ac:dyDescent="0.2"/>
    <row r="26269" customFormat="1" x14ac:dyDescent="0.2"/>
    <row r="26270" customFormat="1" x14ac:dyDescent="0.2"/>
    <row r="26271" customFormat="1" x14ac:dyDescent="0.2"/>
    <row r="26272" customFormat="1" x14ac:dyDescent="0.2"/>
    <row r="26273" customFormat="1" x14ac:dyDescent="0.2"/>
    <row r="26274" customFormat="1" x14ac:dyDescent="0.2"/>
    <row r="26275" customFormat="1" x14ac:dyDescent="0.2"/>
    <row r="26276" customFormat="1" x14ac:dyDescent="0.2"/>
    <row r="26277" customFormat="1" x14ac:dyDescent="0.2"/>
    <row r="26278" customFormat="1" x14ac:dyDescent="0.2"/>
    <row r="26279" customFormat="1" x14ac:dyDescent="0.2"/>
    <row r="26280" customFormat="1" x14ac:dyDescent="0.2"/>
    <row r="26281" customFormat="1" x14ac:dyDescent="0.2"/>
    <row r="26282" customFormat="1" x14ac:dyDescent="0.2"/>
    <row r="26283" customFormat="1" x14ac:dyDescent="0.2"/>
    <row r="26284" customFormat="1" x14ac:dyDescent="0.2"/>
    <row r="26285" customFormat="1" x14ac:dyDescent="0.2"/>
    <row r="26286" customFormat="1" x14ac:dyDescent="0.2"/>
    <row r="26287" customFormat="1" x14ac:dyDescent="0.2"/>
    <row r="26288" customFormat="1" x14ac:dyDescent="0.2"/>
    <row r="26289" customFormat="1" x14ac:dyDescent="0.2"/>
    <row r="26290" customFormat="1" x14ac:dyDescent="0.2"/>
    <row r="26291" customFormat="1" x14ac:dyDescent="0.2"/>
    <row r="26292" customFormat="1" x14ac:dyDescent="0.2"/>
    <row r="26293" customFormat="1" x14ac:dyDescent="0.2"/>
    <row r="26294" customFormat="1" x14ac:dyDescent="0.2"/>
    <row r="26295" customFormat="1" x14ac:dyDescent="0.2"/>
    <row r="26296" customFormat="1" x14ac:dyDescent="0.2"/>
    <row r="26297" customFormat="1" x14ac:dyDescent="0.2"/>
    <row r="26298" customFormat="1" x14ac:dyDescent="0.2"/>
    <row r="26299" customFormat="1" x14ac:dyDescent="0.2"/>
    <row r="26300" customFormat="1" x14ac:dyDescent="0.2"/>
    <row r="26301" customFormat="1" x14ac:dyDescent="0.2"/>
    <row r="26302" customFormat="1" x14ac:dyDescent="0.2"/>
    <row r="26303" customFormat="1" x14ac:dyDescent="0.2"/>
    <row r="26304" customFormat="1" x14ac:dyDescent="0.2"/>
    <row r="26305" customFormat="1" x14ac:dyDescent="0.2"/>
    <row r="26306" customFormat="1" x14ac:dyDescent="0.2"/>
    <row r="26307" customFormat="1" x14ac:dyDescent="0.2"/>
    <row r="26308" customFormat="1" x14ac:dyDescent="0.2"/>
    <row r="26309" customFormat="1" x14ac:dyDescent="0.2"/>
    <row r="26310" customFormat="1" x14ac:dyDescent="0.2"/>
    <row r="26311" customFormat="1" x14ac:dyDescent="0.2"/>
    <row r="26312" customFormat="1" x14ac:dyDescent="0.2"/>
    <row r="26313" customFormat="1" x14ac:dyDescent="0.2"/>
    <row r="26314" customFormat="1" x14ac:dyDescent="0.2"/>
    <row r="26315" customFormat="1" x14ac:dyDescent="0.2"/>
    <row r="26316" customFormat="1" x14ac:dyDescent="0.2"/>
    <row r="26317" customFormat="1" x14ac:dyDescent="0.2"/>
    <row r="26318" customFormat="1" x14ac:dyDescent="0.2"/>
    <row r="26319" customFormat="1" x14ac:dyDescent="0.2"/>
    <row r="26320" customFormat="1" x14ac:dyDescent="0.2"/>
    <row r="26321" customFormat="1" x14ac:dyDescent="0.2"/>
    <row r="26322" customFormat="1" x14ac:dyDescent="0.2"/>
    <row r="26323" customFormat="1" x14ac:dyDescent="0.2"/>
    <row r="26324" customFormat="1" x14ac:dyDescent="0.2"/>
    <row r="26325" customFormat="1" x14ac:dyDescent="0.2"/>
    <row r="26326" customFormat="1" x14ac:dyDescent="0.2"/>
    <row r="26327" customFormat="1" x14ac:dyDescent="0.2"/>
    <row r="26328" customFormat="1" x14ac:dyDescent="0.2"/>
    <row r="26329" customFormat="1" x14ac:dyDescent="0.2"/>
    <row r="26330" customFormat="1" x14ac:dyDescent="0.2"/>
    <row r="26331" customFormat="1" x14ac:dyDescent="0.2"/>
    <row r="26332" customFormat="1" x14ac:dyDescent="0.2"/>
    <row r="26333" customFormat="1" x14ac:dyDescent="0.2"/>
    <row r="26334" customFormat="1" x14ac:dyDescent="0.2"/>
    <row r="26335" customFormat="1" x14ac:dyDescent="0.2"/>
    <row r="26336" customFormat="1" x14ac:dyDescent="0.2"/>
    <row r="26337" customFormat="1" x14ac:dyDescent="0.2"/>
    <row r="26338" customFormat="1" x14ac:dyDescent="0.2"/>
    <row r="26339" customFormat="1" x14ac:dyDescent="0.2"/>
    <row r="26340" customFormat="1" x14ac:dyDescent="0.2"/>
    <row r="26341" customFormat="1" x14ac:dyDescent="0.2"/>
    <row r="26342" customFormat="1" x14ac:dyDescent="0.2"/>
    <row r="26343" customFormat="1" x14ac:dyDescent="0.2"/>
    <row r="26344" customFormat="1" x14ac:dyDescent="0.2"/>
    <row r="26345" customFormat="1" x14ac:dyDescent="0.2"/>
    <row r="26346" customFormat="1" x14ac:dyDescent="0.2"/>
    <row r="26347" customFormat="1" x14ac:dyDescent="0.2"/>
    <row r="26348" customFormat="1" x14ac:dyDescent="0.2"/>
    <row r="26349" customFormat="1" x14ac:dyDescent="0.2"/>
    <row r="26350" customFormat="1" x14ac:dyDescent="0.2"/>
    <row r="26351" customFormat="1" x14ac:dyDescent="0.2"/>
    <row r="26352" customFormat="1" x14ac:dyDescent="0.2"/>
    <row r="26353" customFormat="1" x14ac:dyDescent="0.2"/>
    <row r="26354" customFormat="1" x14ac:dyDescent="0.2"/>
    <row r="26355" customFormat="1" x14ac:dyDescent="0.2"/>
    <row r="26356" customFormat="1" x14ac:dyDescent="0.2"/>
    <row r="26357" customFormat="1" x14ac:dyDescent="0.2"/>
    <row r="26358" customFormat="1" x14ac:dyDescent="0.2"/>
    <row r="26359" customFormat="1" x14ac:dyDescent="0.2"/>
    <row r="26360" customFormat="1" x14ac:dyDescent="0.2"/>
    <row r="26361" customFormat="1" x14ac:dyDescent="0.2"/>
    <row r="26362" customFormat="1" x14ac:dyDescent="0.2"/>
    <row r="26363" customFormat="1" x14ac:dyDescent="0.2"/>
    <row r="26364" customFormat="1" x14ac:dyDescent="0.2"/>
    <row r="26365" customFormat="1" x14ac:dyDescent="0.2"/>
    <row r="26366" customFormat="1" x14ac:dyDescent="0.2"/>
    <row r="26367" customFormat="1" x14ac:dyDescent="0.2"/>
    <row r="26368" customFormat="1" x14ac:dyDescent="0.2"/>
    <row r="26369" customFormat="1" x14ac:dyDescent="0.2"/>
    <row r="26370" customFormat="1" x14ac:dyDescent="0.2"/>
    <row r="26371" customFormat="1" x14ac:dyDescent="0.2"/>
    <row r="26372" customFormat="1" x14ac:dyDescent="0.2"/>
    <row r="26373" customFormat="1" x14ac:dyDescent="0.2"/>
    <row r="26374" customFormat="1" x14ac:dyDescent="0.2"/>
    <row r="26375" customFormat="1" x14ac:dyDescent="0.2"/>
    <row r="26376" customFormat="1" x14ac:dyDescent="0.2"/>
    <row r="26377" customFormat="1" x14ac:dyDescent="0.2"/>
    <row r="26378" customFormat="1" x14ac:dyDescent="0.2"/>
    <row r="26379" customFormat="1" x14ac:dyDescent="0.2"/>
    <row r="26380" customFormat="1" x14ac:dyDescent="0.2"/>
    <row r="26381" customFormat="1" x14ac:dyDescent="0.2"/>
    <row r="26382" customFormat="1" x14ac:dyDescent="0.2"/>
    <row r="26383" customFormat="1" x14ac:dyDescent="0.2"/>
    <row r="26384" customFormat="1" x14ac:dyDescent="0.2"/>
    <row r="26385" customFormat="1" x14ac:dyDescent="0.2"/>
    <row r="26386" customFormat="1" x14ac:dyDescent="0.2"/>
    <row r="26387" customFormat="1" x14ac:dyDescent="0.2"/>
    <row r="26388" customFormat="1" x14ac:dyDescent="0.2"/>
    <row r="26389" customFormat="1" x14ac:dyDescent="0.2"/>
    <row r="26390" customFormat="1" x14ac:dyDescent="0.2"/>
    <row r="26391" customFormat="1" x14ac:dyDescent="0.2"/>
    <row r="26392" customFormat="1" x14ac:dyDescent="0.2"/>
    <row r="26393" customFormat="1" x14ac:dyDescent="0.2"/>
    <row r="26394" customFormat="1" x14ac:dyDescent="0.2"/>
    <row r="26395" customFormat="1" x14ac:dyDescent="0.2"/>
    <row r="26396" customFormat="1" x14ac:dyDescent="0.2"/>
    <row r="26397" customFormat="1" x14ac:dyDescent="0.2"/>
    <row r="26398" customFormat="1" x14ac:dyDescent="0.2"/>
    <row r="26399" customFormat="1" x14ac:dyDescent="0.2"/>
    <row r="26400" customFormat="1" x14ac:dyDescent="0.2"/>
    <row r="26401" customFormat="1" x14ac:dyDescent="0.2"/>
    <row r="26402" customFormat="1" x14ac:dyDescent="0.2"/>
    <row r="26403" customFormat="1" x14ac:dyDescent="0.2"/>
    <row r="26404" customFormat="1" x14ac:dyDescent="0.2"/>
    <row r="26405" customFormat="1" x14ac:dyDescent="0.2"/>
    <row r="26406" customFormat="1" x14ac:dyDescent="0.2"/>
    <row r="26407" customFormat="1" x14ac:dyDescent="0.2"/>
    <row r="26408" customFormat="1" x14ac:dyDescent="0.2"/>
    <row r="26409" customFormat="1" x14ac:dyDescent="0.2"/>
    <row r="26410" customFormat="1" x14ac:dyDescent="0.2"/>
    <row r="26411" customFormat="1" x14ac:dyDescent="0.2"/>
    <row r="26412" customFormat="1" x14ac:dyDescent="0.2"/>
    <row r="26413" customFormat="1" x14ac:dyDescent="0.2"/>
    <row r="26414" customFormat="1" x14ac:dyDescent="0.2"/>
    <row r="26415" customFormat="1" x14ac:dyDescent="0.2"/>
    <row r="26416" customFormat="1" x14ac:dyDescent="0.2"/>
    <row r="26417" customFormat="1" x14ac:dyDescent="0.2"/>
    <row r="26418" customFormat="1" x14ac:dyDescent="0.2"/>
    <row r="26419" customFormat="1" x14ac:dyDescent="0.2"/>
    <row r="26420" customFormat="1" x14ac:dyDescent="0.2"/>
    <row r="26421" customFormat="1" x14ac:dyDescent="0.2"/>
    <row r="26422" customFormat="1" x14ac:dyDescent="0.2"/>
    <row r="26423" customFormat="1" x14ac:dyDescent="0.2"/>
    <row r="26424" customFormat="1" x14ac:dyDescent="0.2"/>
    <row r="26425" customFormat="1" x14ac:dyDescent="0.2"/>
    <row r="26426" customFormat="1" x14ac:dyDescent="0.2"/>
    <row r="26427" customFormat="1" x14ac:dyDescent="0.2"/>
    <row r="26428" customFormat="1" x14ac:dyDescent="0.2"/>
    <row r="26429" customFormat="1" x14ac:dyDescent="0.2"/>
    <row r="26430" customFormat="1" x14ac:dyDescent="0.2"/>
    <row r="26431" customFormat="1" x14ac:dyDescent="0.2"/>
    <row r="26432" customFormat="1" x14ac:dyDescent="0.2"/>
    <row r="26433" customFormat="1" x14ac:dyDescent="0.2"/>
    <row r="26434" customFormat="1" x14ac:dyDescent="0.2"/>
    <row r="26435" customFormat="1" x14ac:dyDescent="0.2"/>
    <row r="26436" customFormat="1" x14ac:dyDescent="0.2"/>
    <row r="26437" customFormat="1" x14ac:dyDescent="0.2"/>
    <row r="26438" customFormat="1" x14ac:dyDescent="0.2"/>
    <row r="26439" customFormat="1" x14ac:dyDescent="0.2"/>
    <row r="26440" customFormat="1" x14ac:dyDescent="0.2"/>
    <row r="26441" customFormat="1" x14ac:dyDescent="0.2"/>
    <row r="26442" customFormat="1" x14ac:dyDescent="0.2"/>
    <row r="26443" customFormat="1" x14ac:dyDescent="0.2"/>
    <row r="26444" customFormat="1" x14ac:dyDescent="0.2"/>
    <row r="26445" customFormat="1" x14ac:dyDescent="0.2"/>
    <row r="26446" customFormat="1" x14ac:dyDescent="0.2"/>
    <row r="26447" customFormat="1" x14ac:dyDescent="0.2"/>
    <row r="26448" customFormat="1" x14ac:dyDescent="0.2"/>
    <row r="26449" customFormat="1" x14ac:dyDescent="0.2"/>
    <row r="26450" customFormat="1" x14ac:dyDescent="0.2"/>
    <row r="26451" customFormat="1" x14ac:dyDescent="0.2"/>
    <row r="26452" customFormat="1" x14ac:dyDescent="0.2"/>
    <row r="26453" customFormat="1" x14ac:dyDescent="0.2"/>
    <row r="26454" customFormat="1" x14ac:dyDescent="0.2"/>
    <row r="26455" customFormat="1" x14ac:dyDescent="0.2"/>
    <row r="26456" customFormat="1" x14ac:dyDescent="0.2"/>
    <row r="26457" customFormat="1" x14ac:dyDescent="0.2"/>
    <row r="26458" customFormat="1" x14ac:dyDescent="0.2"/>
    <row r="26459" customFormat="1" x14ac:dyDescent="0.2"/>
    <row r="26460" customFormat="1" x14ac:dyDescent="0.2"/>
    <row r="26461" customFormat="1" x14ac:dyDescent="0.2"/>
    <row r="26462" customFormat="1" x14ac:dyDescent="0.2"/>
    <row r="26463" customFormat="1" x14ac:dyDescent="0.2"/>
    <row r="26464" customFormat="1" x14ac:dyDescent="0.2"/>
    <row r="26465" customFormat="1" x14ac:dyDescent="0.2"/>
    <row r="26466" customFormat="1" x14ac:dyDescent="0.2"/>
    <row r="26467" customFormat="1" x14ac:dyDescent="0.2"/>
    <row r="26468" customFormat="1" x14ac:dyDescent="0.2"/>
    <row r="26469" customFormat="1" x14ac:dyDescent="0.2"/>
    <row r="26470" customFormat="1" x14ac:dyDescent="0.2"/>
    <row r="26471" customFormat="1" x14ac:dyDescent="0.2"/>
    <row r="26472" customFormat="1" x14ac:dyDescent="0.2"/>
    <row r="26473" customFormat="1" x14ac:dyDescent="0.2"/>
    <row r="26474" customFormat="1" x14ac:dyDescent="0.2"/>
    <row r="26475" customFormat="1" x14ac:dyDescent="0.2"/>
    <row r="26476" customFormat="1" x14ac:dyDescent="0.2"/>
    <row r="26477" customFormat="1" x14ac:dyDescent="0.2"/>
    <row r="26478" customFormat="1" x14ac:dyDescent="0.2"/>
    <row r="26479" customFormat="1" x14ac:dyDescent="0.2"/>
    <row r="26480" customFormat="1" x14ac:dyDescent="0.2"/>
    <row r="26481" customFormat="1" x14ac:dyDescent="0.2"/>
    <row r="26482" customFormat="1" x14ac:dyDescent="0.2"/>
    <row r="26483" customFormat="1" x14ac:dyDescent="0.2"/>
    <row r="26484" customFormat="1" x14ac:dyDescent="0.2"/>
    <row r="26485" customFormat="1" x14ac:dyDescent="0.2"/>
    <row r="26486" customFormat="1" x14ac:dyDescent="0.2"/>
    <row r="26487" customFormat="1" x14ac:dyDescent="0.2"/>
    <row r="26488" customFormat="1" x14ac:dyDescent="0.2"/>
    <row r="26489" customFormat="1" x14ac:dyDescent="0.2"/>
    <row r="26490" customFormat="1" x14ac:dyDescent="0.2"/>
    <row r="26491" customFormat="1" x14ac:dyDescent="0.2"/>
    <row r="26492" customFormat="1" x14ac:dyDescent="0.2"/>
    <row r="26493" customFormat="1" x14ac:dyDescent="0.2"/>
    <row r="26494" customFormat="1" x14ac:dyDescent="0.2"/>
    <row r="26495" customFormat="1" x14ac:dyDescent="0.2"/>
    <row r="26496" customFormat="1" x14ac:dyDescent="0.2"/>
    <row r="26497" customFormat="1" x14ac:dyDescent="0.2"/>
    <row r="26498" customFormat="1" x14ac:dyDescent="0.2"/>
    <row r="26499" customFormat="1" x14ac:dyDescent="0.2"/>
    <row r="26500" customFormat="1" x14ac:dyDescent="0.2"/>
    <row r="26501" customFormat="1" x14ac:dyDescent="0.2"/>
    <row r="26502" customFormat="1" x14ac:dyDescent="0.2"/>
    <row r="26503" customFormat="1" x14ac:dyDescent="0.2"/>
    <row r="26504" customFormat="1" x14ac:dyDescent="0.2"/>
    <row r="26505" customFormat="1" x14ac:dyDescent="0.2"/>
    <row r="26506" customFormat="1" x14ac:dyDescent="0.2"/>
    <row r="26507" customFormat="1" x14ac:dyDescent="0.2"/>
    <row r="26508" customFormat="1" x14ac:dyDescent="0.2"/>
    <row r="26509" customFormat="1" x14ac:dyDescent="0.2"/>
    <row r="26510" customFormat="1" x14ac:dyDescent="0.2"/>
    <row r="26511" customFormat="1" x14ac:dyDescent="0.2"/>
    <row r="26512" customFormat="1" x14ac:dyDescent="0.2"/>
    <row r="26513" customFormat="1" x14ac:dyDescent="0.2"/>
    <row r="26514" customFormat="1" x14ac:dyDescent="0.2"/>
    <row r="26515" customFormat="1" x14ac:dyDescent="0.2"/>
    <row r="26516" customFormat="1" x14ac:dyDescent="0.2"/>
    <row r="26517" customFormat="1" x14ac:dyDescent="0.2"/>
    <row r="26518" customFormat="1" x14ac:dyDescent="0.2"/>
    <row r="26519" customFormat="1" x14ac:dyDescent="0.2"/>
    <row r="26520" customFormat="1" x14ac:dyDescent="0.2"/>
    <row r="26521" customFormat="1" x14ac:dyDescent="0.2"/>
    <row r="26522" customFormat="1" x14ac:dyDescent="0.2"/>
    <row r="26523" customFormat="1" x14ac:dyDescent="0.2"/>
    <row r="26524" customFormat="1" x14ac:dyDescent="0.2"/>
    <row r="26525" customFormat="1" x14ac:dyDescent="0.2"/>
    <row r="26526" customFormat="1" x14ac:dyDescent="0.2"/>
    <row r="26527" customFormat="1" x14ac:dyDescent="0.2"/>
    <row r="26528" customFormat="1" x14ac:dyDescent="0.2"/>
    <row r="26529" customFormat="1" x14ac:dyDescent="0.2"/>
    <row r="26530" customFormat="1" x14ac:dyDescent="0.2"/>
    <row r="26531" customFormat="1" x14ac:dyDescent="0.2"/>
    <row r="26532" customFormat="1" x14ac:dyDescent="0.2"/>
    <row r="26533" customFormat="1" x14ac:dyDescent="0.2"/>
    <row r="26534" customFormat="1" x14ac:dyDescent="0.2"/>
    <row r="26535" customFormat="1" x14ac:dyDescent="0.2"/>
    <row r="26536" customFormat="1" x14ac:dyDescent="0.2"/>
    <row r="26537" customFormat="1" x14ac:dyDescent="0.2"/>
    <row r="26538" customFormat="1" x14ac:dyDescent="0.2"/>
    <row r="26539" customFormat="1" x14ac:dyDescent="0.2"/>
    <row r="26540" customFormat="1" x14ac:dyDescent="0.2"/>
    <row r="26541" customFormat="1" x14ac:dyDescent="0.2"/>
    <row r="26542" customFormat="1" x14ac:dyDescent="0.2"/>
    <row r="26543" customFormat="1" x14ac:dyDescent="0.2"/>
    <row r="26544" customFormat="1" x14ac:dyDescent="0.2"/>
    <row r="26545" customFormat="1" x14ac:dyDescent="0.2"/>
    <row r="26546" customFormat="1" x14ac:dyDescent="0.2"/>
    <row r="26547" customFormat="1" x14ac:dyDescent="0.2"/>
    <row r="26548" customFormat="1" x14ac:dyDescent="0.2"/>
    <row r="26549" customFormat="1" x14ac:dyDescent="0.2"/>
    <row r="26550" customFormat="1" x14ac:dyDescent="0.2"/>
    <row r="26551" customFormat="1" x14ac:dyDescent="0.2"/>
    <row r="26552" customFormat="1" x14ac:dyDescent="0.2"/>
    <row r="26553" customFormat="1" x14ac:dyDescent="0.2"/>
    <row r="26554" customFormat="1" x14ac:dyDescent="0.2"/>
    <row r="26555" customFormat="1" x14ac:dyDescent="0.2"/>
    <row r="26556" customFormat="1" x14ac:dyDescent="0.2"/>
    <row r="26557" customFormat="1" x14ac:dyDescent="0.2"/>
    <row r="26558" customFormat="1" x14ac:dyDescent="0.2"/>
    <row r="26559" customFormat="1" x14ac:dyDescent="0.2"/>
    <row r="26560" customFormat="1" x14ac:dyDescent="0.2"/>
    <row r="26561" customFormat="1" x14ac:dyDescent="0.2"/>
    <row r="26562" customFormat="1" x14ac:dyDescent="0.2"/>
    <row r="26563" customFormat="1" x14ac:dyDescent="0.2"/>
    <row r="26564" customFormat="1" x14ac:dyDescent="0.2"/>
    <row r="26565" customFormat="1" x14ac:dyDescent="0.2"/>
    <row r="26566" customFormat="1" x14ac:dyDescent="0.2"/>
    <row r="26567" customFormat="1" x14ac:dyDescent="0.2"/>
    <row r="26568" customFormat="1" x14ac:dyDescent="0.2"/>
    <row r="26569" customFormat="1" x14ac:dyDescent="0.2"/>
    <row r="26570" customFormat="1" x14ac:dyDescent="0.2"/>
    <row r="26571" customFormat="1" x14ac:dyDescent="0.2"/>
    <row r="26572" customFormat="1" x14ac:dyDescent="0.2"/>
    <row r="26573" customFormat="1" x14ac:dyDescent="0.2"/>
    <row r="26574" customFormat="1" x14ac:dyDescent="0.2"/>
    <row r="26575" customFormat="1" x14ac:dyDescent="0.2"/>
    <row r="26576" customFormat="1" x14ac:dyDescent="0.2"/>
    <row r="26577" customFormat="1" x14ac:dyDescent="0.2"/>
    <row r="26578" customFormat="1" x14ac:dyDescent="0.2"/>
    <row r="26579" customFormat="1" x14ac:dyDescent="0.2"/>
    <row r="26580" customFormat="1" x14ac:dyDescent="0.2"/>
    <row r="26581" customFormat="1" x14ac:dyDescent="0.2"/>
    <row r="26582" customFormat="1" x14ac:dyDescent="0.2"/>
    <row r="26583" customFormat="1" x14ac:dyDescent="0.2"/>
    <row r="26584" customFormat="1" x14ac:dyDescent="0.2"/>
    <row r="26585" customFormat="1" x14ac:dyDescent="0.2"/>
    <row r="26586" customFormat="1" x14ac:dyDescent="0.2"/>
    <row r="26587" customFormat="1" x14ac:dyDescent="0.2"/>
    <row r="26588" customFormat="1" x14ac:dyDescent="0.2"/>
    <row r="26589" customFormat="1" x14ac:dyDescent="0.2"/>
    <row r="26590" customFormat="1" x14ac:dyDescent="0.2"/>
    <row r="26591" customFormat="1" x14ac:dyDescent="0.2"/>
    <row r="26592" customFormat="1" x14ac:dyDescent="0.2"/>
    <row r="26593" customFormat="1" x14ac:dyDescent="0.2"/>
    <row r="26594" customFormat="1" x14ac:dyDescent="0.2"/>
    <row r="26595" customFormat="1" x14ac:dyDescent="0.2"/>
    <row r="26596" customFormat="1" x14ac:dyDescent="0.2"/>
    <row r="26597" customFormat="1" x14ac:dyDescent="0.2"/>
    <row r="26598" customFormat="1" x14ac:dyDescent="0.2"/>
    <row r="26599" customFormat="1" x14ac:dyDescent="0.2"/>
    <row r="26600" customFormat="1" x14ac:dyDescent="0.2"/>
    <row r="26601" customFormat="1" x14ac:dyDescent="0.2"/>
    <row r="26602" customFormat="1" x14ac:dyDescent="0.2"/>
    <row r="26603" customFormat="1" x14ac:dyDescent="0.2"/>
    <row r="26604" customFormat="1" x14ac:dyDescent="0.2"/>
    <row r="26605" customFormat="1" x14ac:dyDescent="0.2"/>
    <row r="26606" customFormat="1" x14ac:dyDescent="0.2"/>
    <row r="26607" customFormat="1" x14ac:dyDescent="0.2"/>
    <row r="26608" customFormat="1" x14ac:dyDescent="0.2"/>
    <row r="26609" customFormat="1" x14ac:dyDescent="0.2"/>
    <row r="26610" customFormat="1" x14ac:dyDescent="0.2"/>
    <row r="26611" customFormat="1" x14ac:dyDescent="0.2"/>
    <row r="26612" customFormat="1" x14ac:dyDescent="0.2"/>
    <row r="26613" customFormat="1" x14ac:dyDescent="0.2"/>
    <row r="26614" customFormat="1" x14ac:dyDescent="0.2"/>
    <row r="26615" customFormat="1" x14ac:dyDescent="0.2"/>
    <row r="26616" customFormat="1" x14ac:dyDescent="0.2"/>
    <row r="26617" customFormat="1" x14ac:dyDescent="0.2"/>
    <row r="26618" customFormat="1" x14ac:dyDescent="0.2"/>
    <row r="26619" customFormat="1" x14ac:dyDescent="0.2"/>
    <row r="26620" customFormat="1" x14ac:dyDescent="0.2"/>
    <row r="26621" customFormat="1" x14ac:dyDescent="0.2"/>
    <row r="26622" customFormat="1" x14ac:dyDescent="0.2"/>
    <row r="26623" customFormat="1" x14ac:dyDescent="0.2"/>
    <row r="26624" customFormat="1" x14ac:dyDescent="0.2"/>
    <row r="26625" customFormat="1" x14ac:dyDescent="0.2"/>
    <row r="26626" customFormat="1" x14ac:dyDescent="0.2"/>
    <row r="26627" customFormat="1" x14ac:dyDescent="0.2"/>
    <row r="26628" customFormat="1" x14ac:dyDescent="0.2"/>
    <row r="26629" customFormat="1" x14ac:dyDescent="0.2"/>
    <row r="26630" customFormat="1" x14ac:dyDescent="0.2"/>
    <row r="26631" customFormat="1" x14ac:dyDescent="0.2"/>
    <row r="26632" customFormat="1" x14ac:dyDescent="0.2"/>
    <row r="26633" customFormat="1" x14ac:dyDescent="0.2"/>
    <row r="26634" customFormat="1" x14ac:dyDescent="0.2"/>
    <row r="26635" customFormat="1" x14ac:dyDescent="0.2"/>
    <row r="26636" customFormat="1" x14ac:dyDescent="0.2"/>
    <row r="26637" customFormat="1" x14ac:dyDescent="0.2"/>
    <row r="26638" customFormat="1" x14ac:dyDescent="0.2"/>
    <row r="26639" customFormat="1" x14ac:dyDescent="0.2"/>
    <row r="26640" customFormat="1" x14ac:dyDescent="0.2"/>
    <row r="26641" customFormat="1" x14ac:dyDescent="0.2"/>
    <row r="26642" customFormat="1" x14ac:dyDescent="0.2"/>
    <row r="26643" customFormat="1" x14ac:dyDescent="0.2"/>
    <row r="26644" customFormat="1" x14ac:dyDescent="0.2"/>
    <row r="26645" customFormat="1" x14ac:dyDescent="0.2"/>
    <row r="26646" customFormat="1" x14ac:dyDescent="0.2"/>
    <row r="26647" customFormat="1" x14ac:dyDescent="0.2"/>
    <row r="26648" customFormat="1" x14ac:dyDescent="0.2"/>
    <row r="26649" customFormat="1" x14ac:dyDescent="0.2"/>
    <row r="26650" customFormat="1" x14ac:dyDescent="0.2"/>
    <row r="26651" customFormat="1" x14ac:dyDescent="0.2"/>
    <row r="26652" customFormat="1" x14ac:dyDescent="0.2"/>
    <row r="26653" customFormat="1" x14ac:dyDescent="0.2"/>
    <row r="26654" customFormat="1" x14ac:dyDescent="0.2"/>
    <row r="26655" customFormat="1" x14ac:dyDescent="0.2"/>
    <row r="26656" customFormat="1" x14ac:dyDescent="0.2"/>
    <row r="26657" customFormat="1" x14ac:dyDescent="0.2"/>
    <row r="26658" customFormat="1" x14ac:dyDescent="0.2"/>
    <row r="26659" customFormat="1" x14ac:dyDescent="0.2"/>
    <row r="26660" customFormat="1" x14ac:dyDescent="0.2"/>
    <row r="26661" customFormat="1" x14ac:dyDescent="0.2"/>
    <row r="26662" customFormat="1" x14ac:dyDescent="0.2"/>
    <row r="26663" customFormat="1" x14ac:dyDescent="0.2"/>
    <row r="26664" customFormat="1" x14ac:dyDescent="0.2"/>
    <row r="26665" customFormat="1" x14ac:dyDescent="0.2"/>
    <row r="26666" customFormat="1" x14ac:dyDescent="0.2"/>
    <row r="26667" customFormat="1" x14ac:dyDescent="0.2"/>
    <row r="26668" customFormat="1" x14ac:dyDescent="0.2"/>
    <row r="26669" customFormat="1" x14ac:dyDescent="0.2"/>
    <row r="26670" customFormat="1" x14ac:dyDescent="0.2"/>
    <row r="26671" customFormat="1" x14ac:dyDescent="0.2"/>
    <row r="26672" customFormat="1" x14ac:dyDescent="0.2"/>
    <row r="26673" customFormat="1" x14ac:dyDescent="0.2"/>
    <row r="26674" customFormat="1" x14ac:dyDescent="0.2"/>
    <row r="26675" customFormat="1" x14ac:dyDescent="0.2"/>
    <row r="26676" customFormat="1" x14ac:dyDescent="0.2"/>
    <row r="26677" customFormat="1" x14ac:dyDescent="0.2"/>
    <row r="26678" customFormat="1" x14ac:dyDescent="0.2"/>
    <row r="26679" customFormat="1" x14ac:dyDescent="0.2"/>
    <row r="26680" customFormat="1" x14ac:dyDescent="0.2"/>
    <row r="26681" customFormat="1" x14ac:dyDescent="0.2"/>
    <row r="26682" customFormat="1" x14ac:dyDescent="0.2"/>
    <row r="26683" customFormat="1" x14ac:dyDescent="0.2"/>
    <row r="26684" customFormat="1" x14ac:dyDescent="0.2"/>
    <row r="26685" customFormat="1" x14ac:dyDescent="0.2"/>
    <row r="26686" customFormat="1" x14ac:dyDescent="0.2"/>
    <row r="26687" customFormat="1" x14ac:dyDescent="0.2"/>
    <row r="26688" customFormat="1" x14ac:dyDescent="0.2"/>
    <row r="26689" customFormat="1" x14ac:dyDescent="0.2"/>
    <row r="26690" customFormat="1" x14ac:dyDescent="0.2"/>
    <row r="26691" customFormat="1" x14ac:dyDescent="0.2"/>
    <row r="26692" customFormat="1" x14ac:dyDescent="0.2"/>
    <row r="26693" customFormat="1" x14ac:dyDescent="0.2"/>
    <row r="26694" customFormat="1" x14ac:dyDescent="0.2"/>
    <row r="26695" customFormat="1" x14ac:dyDescent="0.2"/>
    <row r="26696" customFormat="1" x14ac:dyDescent="0.2"/>
    <row r="26697" customFormat="1" x14ac:dyDescent="0.2"/>
    <row r="26698" customFormat="1" x14ac:dyDescent="0.2"/>
    <row r="26699" customFormat="1" x14ac:dyDescent="0.2"/>
    <row r="26700" customFormat="1" x14ac:dyDescent="0.2"/>
    <row r="26701" customFormat="1" x14ac:dyDescent="0.2"/>
    <row r="26702" customFormat="1" x14ac:dyDescent="0.2"/>
    <row r="26703" customFormat="1" x14ac:dyDescent="0.2"/>
    <row r="26704" customFormat="1" x14ac:dyDescent="0.2"/>
    <row r="26705" customFormat="1" x14ac:dyDescent="0.2"/>
    <row r="26706" customFormat="1" x14ac:dyDescent="0.2"/>
    <row r="26707" customFormat="1" x14ac:dyDescent="0.2"/>
    <row r="26708" customFormat="1" x14ac:dyDescent="0.2"/>
    <row r="26709" customFormat="1" x14ac:dyDescent="0.2"/>
    <row r="26710" customFormat="1" x14ac:dyDescent="0.2"/>
    <row r="26711" customFormat="1" x14ac:dyDescent="0.2"/>
    <row r="26712" customFormat="1" x14ac:dyDescent="0.2"/>
    <row r="26713" customFormat="1" x14ac:dyDescent="0.2"/>
    <row r="26714" customFormat="1" x14ac:dyDescent="0.2"/>
    <row r="26715" customFormat="1" x14ac:dyDescent="0.2"/>
    <row r="26716" customFormat="1" x14ac:dyDescent="0.2"/>
    <row r="26717" customFormat="1" x14ac:dyDescent="0.2"/>
    <row r="26718" customFormat="1" x14ac:dyDescent="0.2"/>
    <row r="26719" customFormat="1" x14ac:dyDescent="0.2"/>
    <row r="26720" customFormat="1" x14ac:dyDescent="0.2"/>
    <row r="26721" customFormat="1" x14ac:dyDescent="0.2"/>
    <row r="26722" customFormat="1" x14ac:dyDescent="0.2"/>
    <row r="26723" customFormat="1" x14ac:dyDescent="0.2"/>
    <row r="26724" customFormat="1" x14ac:dyDescent="0.2"/>
    <row r="26725" customFormat="1" x14ac:dyDescent="0.2"/>
    <row r="26726" customFormat="1" x14ac:dyDescent="0.2"/>
    <row r="26727" customFormat="1" x14ac:dyDescent="0.2"/>
    <row r="26728" customFormat="1" x14ac:dyDescent="0.2"/>
    <row r="26729" customFormat="1" x14ac:dyDescent="0.2"/>
    <row r="26730" customFormat="1" x14ac:dyDescent="0.2"/>
    <row r="26731" customFormat="1" x14ac:dyDescent="0.2"/>
    <row r="26732" customFormat="1" x14ac:dyDescent="0.2"/>
    <row r="26733" customFormat="1" x14ac:dyDescent="0.2"/>
    <row r="26734" customFormat="1" x14ac:dyDescent="0.2"/>
    <row r="26735" customFormat="1" x14ac:dyDescent="0.2"/>
    <row r="26736" customFormat="1" x14ac:dyDescent="0.2"/>
    <row r="26737" customFormat="1" x14ac:dyDescent="0.2"/>
    <row r="26738" customFormat="1" x14ac:dyDescent="0.2"/>
    <row r="26739" customFormat="1" x14ac:dyDescent="0.2"/>
    <row r="26740" customFormat="1" x14ac:dyDescent="0.2"/>
    <row r="26741" customFormat="1" x14ac:dyDescent="0.2"/>
    <row r="26742" customFormat="1" x14ac:dyDescent="0.2"/>
    <row r="26743" customFormat="1" x14ac:dyDescent="0.2"/>
    <row r="26744" customFormat="1" x14ac:dyDescent="0.2"/>
    <row r="26745" customFormat="1" x14ac:dyDescent="0.2"/>
    <row r="26746" customFormat="1" x14ac:dyDescent="0.2"/>
    <row r="26747" customFormat="1" x14ac:dyDescent="0.2"/>
    <row r="26748" customFormat="1" x14ac:dyDescent="0.2"/>
    <row r="26749" customFormat="1" x14ac:dyDescent="0.2"/>
    <row r="26750" customFormat="1" x14ac:dyDescent="0.2"/>
    <row r="26751" customFormat="1" x14ac:dyDescent="0.2"/>
    <row r="26752" customFormat="1" x14ac:dyDescent="0.2"/>
    <row r="26753" customFormat="1" x14ac:dyDescent="0.2"/>
    <row r="26754" customFormat="1" x14ac:dyDescent="0.2"/>
    <row r="26755" customFormat="1" x14ac:dyDescent="0.2"/>
    <row r="26756" customFormat="1" x14ac:dyDescent="0.2"/>
    <row r="26757" customFormat="1" x14ac:dyDescent="0.2"/>
    <row r="26758" customFormat="1" x14ac:dyDescent="0.2"/>
    <row r="26759" customFormat="1" x14ac:dyDescent="0.2"/>
    <row r="26760" customFormat="1" x14ac:dyDescent="0.2"/>
    <row r="26761" customFormat="1" x14ac:dyDescent="0.2"/>
    <row r="26762" customFormat="1" x14ac:dyDescent="0.2"/>
    <row r="26763" customFormat="1" x14ac:dyDescent="0.2"/>
    <row r="26764" customFormat="1" x14ac:dyDescent="0.2"/>
    <row r="26765" customFormat="1" x14ac:dyDescent="0.2"/>
    <row r="26766" customFormat="1" x14ac:dyDescent="0.2"/>
    <row r="26767" customFormat="1" x14ac:dyDescent="0.2"/>
    <row r="26768" customFormat="1" x14ac:dyDescent="0.2"/>
    <row r="26769" customFormat="1" x14ac:dyDescent="0.2"/>
    <row r="26770" customFormat="1" x14ac:dyDescent="0.2"/>
    <row r="26771" customFormat="1" x14ac:dyDescent="0.2"/>
    <row r="26772" customFormat="1" x14ac:dyDescent="0.2"/>
    <row r="26773" customFormat="1" x14ac:dyDescent="0.2"/>
    <row r="26774" customFormat="1" x14ac:dyDescent="0.2"/>
    <row r="26775" customFormat="1" x14ac:dyDescent="0.2"/>
    <row r="26776" customFormat="1" x14ac:dyDescent="0.2"/>
    <row r="26777" customFormat="1" x14ac:dyDescent="0.2"/>
    <row r="26778" customFormat="1" x14ac:dyDescent="0.2"/>
    <row r="26779" customFormat="1" x14ac:dyDescent="0.2"/>
    <row r="26780" customFormat="1" x14ac:dyDescent="0.2"/>
    <row r="26781" customFormat="1" x14ac:dyDescent="0.2"/>
    <row r="26782" customFormat="1" x14ac:dyDescent="0.2"/>
    <row r="26783" customFormat="1" x14ac:dyDescent="0.2"/>
    <row r="26784" customFormat="1" x14ac:dyDescent="0.2"/>
    <row r="26785" customFormat="1" x14ac:dyDescent="0.2"/>
    <row r="26786" customFormat="1" x14ac:dyDescent="0.2"/>
    <row r="26787" customFormat="1" x14ac:dyDescent="0.2"/>
    <row r="26788" customFormat="1" x14ac:dyDescent="0.2"/>
    <row r="26789" customFormat="1" x14ac:dyDescent="0.2"/>
    <row r="26790" customFormat="1" x14ac:dyDescent="0.2"/>
    <row r="26791" customFormat="1" x14ac:dyDescent="0.2"/>
    <row r="26792" customFormat="1" x14ac:dyDescent="0.2"/>
    <row r="26793" customFormat="1" x14ac:dyDescent="0.2"/>
    <row r="26794" customFormat="1" x14ac:dyDescent="0.2"/>
    <row r="26795" customFormat="1" x14ac:dyDescent="0.2"/>
    <row r="26796" customFormat="1" x14ac:dyDescent="0.2"/>
    <row r="26797" customFormat="1" x14ac:dyDescent="0.2"/>
    <row r="26798" customFormat="1" x14ac:dyDescent="0.2"/>
    <row r="26799" customFormat="1" x14ac:dyDescent="0.2"/>
    <row r="26800" customFormat="1" x14ac:dyDescent="0.2"/>
    <row r="26801" customFormat="1" x14ac:dyDescent="0.2"/>
    <row r="26802" customFormat="1" x14ac:dyDescent="0.2"/>
    <row r="26803" customFormat="1" x14ac:dyDescent="0.2"/>
    <row r="26804" customFormat="1" x14ac:dyDescent="0.2"/>
    <row r="26805" customFormat="1" x14ac:dyDescent="0.2"/>
    <row r="26806" customFormat="1" x14ac:dyDescent="0.2"/>
    <row r="26807" customFormat="1" x14ac:dyDescent="0.2"/>
    <row r="26808" customFormat="1" x14ac:dyDescent="0.2"/>
    <row r="26809" customFormat="1" x14ac:dyDescent="0.2"/>
    <row r="26810" customFormat="1" x14ac:dyDescent="0.2"/>
    <row r="26811" customFormat="1" x14ac:dyDescent="0.2"/>
    <row r="26812" customFormat="1" x14ac:dyDescent="0.2"/>
    <row r="26813" customFormat="1" x14ac:dyDescent="0.2"/>
    <row r="26814" customFormat="1" x14ac:dyDescent="0.2"/>
    <row r="26815" customFormat="1" x14ac:dyDescent="0.2"/>
    <row r="26816" customFormat="1" x14ac:dyDescent="0.2"/>
    <row r="26817" customFormat="1" x14ac:dyDescent="0.2"/>
    <row r="26818" customFormat="1" x14ac:dyDescent="0.2"/>
    <row r="26819" customFormat="1" x14ac:dyDescent="0.2"/>
    <row r="26820" customFormat="1" x14ac:dyDescent="0.2"/>
    <row r="26821" customFormat="1" x14ac:dyDescent="0.2"/>
    <row r="26822" customFormat="1" x14ac:dyDescent="0.2"/>
    <row r="26823" customFormat="1" x14ac:dyDescent="0.2"/>
    <row r="26824" customFormat="1" x14ac:dyDescent="0.2"/>
    <row r="26825" customFormat="1" x14ac:dyDescent="0.2"/>
    <row r="26826" customFormat="1" x14ac:dyDescent="0.2"/>
    <row r="26827" customFormat="1" x14ac:dyDescent="0.2"/>
    <row r="26828" customFormat="1" x14ac:dyDescent="0.2"/>
    <row r="26829" customFormat="1" x14ac:dyDescent="0.2"/>
    <row r="26830" customFormat="1" x14ac:dyDescent="0.2"/>
    <row r="26831" customFormat="1" x14ac:dyDescent="0.2"/>
    <row r="26832" customFormat="1" x14ac:dyDescent="0.2"/>
    <row r="26833" customFormat="1" x14ac:dyDescent="0.2"/>
    <row r="26834" customFormat="1" x14ac:dyDescent="0.2"/>
    <row r="26835" customFormat="1" x14ac:dyDescent="0.2"/>
    <row r="26836" customFormat="1" x14ac:dyDescent="0.2"/>
    <row r="26837" customFormat="1" x14ac:dyDescent="0.2"/>
    <row r="26838" customFormat="1" x14ac:dyDescent="0.2"/>
    <row r="26839" customFormat="1" x14ac:dyDescent="0.2"/>
    <row r="26840" customFormat="1" x14ac:dyDescent="0.2"/>
    <row r="26841" customFormat="1" x14ac:dyDescent="0.2"/>
    <row r="26842" customFormat="1" x14ac:dyDescent="0.2"/>
    <row r="26843" customFormat="1" x14ac:dyDescent="0.2"/>
    <row r="26844" customFormat="1" x14ac:dyDescent="0.2"/>
    <row r="26845" customFormat="1" x14ac:dyDescent="0.2"/>
    <row r="26846" customFormat="1" x14ac:dyDescent="0.2"/>
    <row r="26847" customFormat="1" x14ac:dyDescent="0.2"/>
    <row r="26848" customFormat="1" x14ac:dyDescent="0.2"/>
    <row r="26849" customFormat="1" x14ac:dyDescent="0.2"/>
    <row r="26850" customFormat="1" x14ac:dyDescent="0.2"/>
    <row r="26851" customFormat="1" x14ac:dyDescent="0.2"/>
    <row r="26852" customFormat="1" x14ac:dyDescent="0.2"/>
    <row r="26853" customFormat="1" x14ac:dyDescent="0.2"/>
    <row r="26854" customFormat="1" x14ac:dyDescent="0.2"/>
    <row r="26855" customFormat="1" x14ac:dyDescent="0.2"/>
    <row r="26856" customFormat="1" x14ac:dyDescent="0.2"/>
    <row r="26857" customFormat="1" x14ac:dyDescent="0.2"/>
    <row r="26858" customFormat="1" x14ac:dyDescent="0.2"/>
    <row r="26859" customFormat="1" x14ac:dyDescent="0.2"/>
    <row r="26860" customFormat="1" x14ac:dyDescent="0.2"/>
    <row r="26861" customFormat="1" x14ac:dyDescent="0.2"/>
    <row r="26862" customFormat="1" x14ac:dyDescent="0.2"/>
    <row r="26863" customFormat="1" x14ac:dyDescent="0.2"/>
    <row r="26864" customFormat="1" x14ac:dyDescent="0.2"/>
    <row r="26865" customFormat="1" x14ac:dyDescent="0.2"/>
    <row r="26866" customFormat="1" x14ac:dyDescent="0.2"/>
    <row r="26867" customFormat="1" x14ac:dyDescent="0.2"/>
    <row r="26868" customFormat="1" x14ac:dyDescent="0.2"/>
    <row r="26869" customFormat="1" x14ac:dyDescent="0.2"/>
    <row r="26870" customFormat="1" x14ac:dyDescent="0.2"/>
    <row r="26871" customFormat="1" x14ac:dyDescent="0.2"/>
    <row r="26872" customFormat="1" x14ac:dyDescent="0.2"/>
    <row r="26873" customFormat="1" x14ac:dyDescent="0.2"/>
    <row r="26874" customFormat="1" x14ac:dyDescent="0.2"/>
    <row r="26875" customFormat="1" x14ac:dyDescent="0.2"/>
    <row r="26876" customFormat="1" x14ac:dyDescent="0.2"/>
    <row r="26877" customFormat="1" x14ac:dyDescent="0.2"/>
    <row r="26878" customFormat="1" x14ac:dyDescent="0.2"/>
    <row r="26879" customFormat="1" x14ac:dyDescent="0.2"/>
    <row r="26880" customFormat="1" x14ac:dyDescent="0.2"/>
    <row r="26881" customFormat="1" x14ac:dyDescent="0.2"/>
    <row r="26882" customFormat="1" x14ac:dyDescent="0.2"/>
    <row r="26883" customFormat="1" x14ac:dyDescent="0.2"/>
    <row r="26884" customFormat="1" x14ac:dyDescent="0.2"/>
    <row r="26885" customFormat="1" x14ac:dyDescent="0.2"/>
    <row r="26886" customFormat="1" x14ac:dyDescent="0.2"/>
    <row r="26887" customFormat="1" x14ac:dyDescent="0.2"/>
    <row r="26888" customFormat="1" x14ac:dyDescent="0.2"/>
    <row r="26889" customFormat="1" x14ac:dyDescent="0.2"/>
    <row r="26890" customFormat="1" x14ac:dyDescent="0.2"/>
    <row r="26891" customFormat="1" x14ac:dyDescent="0.2"/>
    <row r="26892" customFormat="1" x14ac:dyDescent="0.2"/>
    <row r="26893" customFormat="1" x14ac:dyDescent="0.2"/>
    <row r="26894" customFormat="1" x14ac:dyDescent="0.2"/>
    <row r="26895" customFormat="1" x14ac:dyDescent="0.2"/>
    <row r="26896" customFormat="1" x14ac:dyDescent="0.2"/>
    <row r="26897" customFormat="1" x14ac:dyDescent="0.2"/>
    <row r="26898" customFormat="1" x14ac:dyDescent="0.2"/>
    <row r="26899" customFormat="1" x14ac:dyDescent="0.2"/>
    <row r="26900" customFormat="1" x14ac:dyDescent="0.2"/>
    <row r="26901" customFormat="1" x14ac:dyDescent="0.2"/>
    <row r="26902" customFormat="1" x14ac:dyDescent="0.2"/>
    <row r="26903" customFormat="1" x14ac:dyDescent="0.2"/>
    <row r="26904" customFormat="1" x14ac:dyDescent="0.2"/>
    <row r="26905" customFormat="1" x14ac:dyDescent="0.2"/>
    <row r="26906" customFormat="1" x14ac:dyDescent="0.2"/>
    <row r="26907" customFormat="1" x14ac:dyDescent="0.2"/>
    <row r="26908" customFormat="1" x14ac:dyDescent="0.2"/>
    <row r="26909" customFormat="1" x14ac:dyDescent="0.2"/>
    <row r="26910" customFormat="1" x14ac:dyDescent="0.2"/>
    <row r="26911" customFormat="1" x14ac:dyDescent="0.2"/>
    <row r="26912" customFormat="1" x14ac:dyDescent="0.2"/>
    <row r="26913" customFormat="1" x14ac:dyDescent="0.2"/>
    <row r="26914" customFormat="1" x14ac:dyDescent="0.2"/>
    <row r="26915" customFormat="1" x14ac:dyDescent="0.2"/>
    <row r="26916" customFormat="1" x14ac:dyDescent="0.2"/>
    <row r="26917" customFormat="1" x14ac:dyDescent="0.2"/>
    <row r="26918" customFormat="1" x14ac:dyDescent="0.2"/>
    <row r="26919" customFormat="1" x14ac:dyDescent="0.2"/>
    <row r="26920" customFormat="1" x14ac:dyDescent="0.2"/>
    <row r="26921" customFormat="1" x14ac:dyDescent="0.2"/>
    <row r="26922" customFormat="1" x14ac:dyDescent="0.2"/>
    <row r="26923" customFormat="1" x14ac:dyDescent="0.2"/>
    <row r="26924" customFormat="1" x14ac:dyDescent="0.2"/>
    <row r="26925" customFormat="1" x14ac:dyDescent="0.2"/>
    <row r="26926" customFormat="1" x14ac:dyDescent="0.2"/>
    <row r="26927" customFormat="1" x14ac:dyDescent="0.2"/>
    <row r="26928" customFormat="1" x14ac:dyDescent="0.2"/>
    <row r="26929" customFormat="1" x14ac:dyDescent="0.2"/>
    <row r="26930" customFormat="1" x14ac:dyDescent="0.2"/>
    <row r="26931" customFormat="1" x14ac:dyDescent="0.2"/>
    <row r="26932" customFormat="1" x14ac:dyDescent="0.2"/>
    <row r="26933" customFormat="1" x14ac:dyDescent="0.2"/>
    <row r="26934" customFormat="1" x14ac:dyDescent="0.2"/>
    <row r="26935" customFormat="1" x14ac:dyDescent="0.2"/>
    <row r="26936" customFormat="1" x14ac:dyDescent="0.2"/>
    <row r="26937" customFormat="1" x14ac:dyDescent="0.2"/>
    <row r="26938" customFormat="1" x14ac:dyDescent="0.2"/>
    <row r="26939" customFormat="1" x14ac:dyDescent="0.2"/>
    <row r="26940" customFormat="1" x14ac:dyDescent="0.2"/>
    <row r="26941" customFormat="1" x14ac:dyDescent="0.2"/>
    <row r="26942" customFormat="1" x14ac:dyDescent="0.2"/>
    <row r="26943" customFormat="1" x14ac:dyDescent="0.2"/>
    <row r="26944" customFormat="1" x14ac:dyDescent="0.2"/>
    <row r="26945" customFormat="1" x14ac:dyDescent="0.2"/>
    <row r="26946" customFormat="1" x14ac:dyDescent="0.2"/>
    <row r="26947" customFormat="1" x14ac:dyDescent="0.2"/>
    <row r="26948" customFormat="1" x14ac:dyDescent="0.2"/>
    <row r="26949" customFormat="1" x14ac:dyDescent="0.2"/>
    <row r="26950" customFormat="1" x14ac:dyDescent="0.2"/>
    <row r="26951" customFormat="1" x14ac:dyDescent="0.2"/>
    <row r="26952" customFormat="1" x14ac:dyDescent="0.2"/>
    <row r="26953" customFormat="1" x14ac:dyDescent="0.2"/>
    <row r="26954" customFormat="1" x14ac:dyDescent="0.2"/>
    <row r="26955" customFormat="1" x14ac:dyDescent="0.2"/>
    <row r="26956" customFormat="1" x14ac:dyDescent="0.2"/>
    <row r="26957" customFormat="1" x14ac:dyDescent="0.2"/>
    <row r="26958" customFormat="1" x14ac:dyDescent="0.2"/>
    <row r="26959" customFormat="1" x14ac:dyDescent="0.2"/>
    <row r="26960" customFormat="1" x14ac:dyDescent="0.2"/>
    <row r="26961" customFormat="1" x14ac:dyDescent="0.2"/>
    <row r="26962" customFormat="1" x14ac:dyDescent="0.2"/>
    <row r="26963" customFormat="1" x14ac:dyDescent="0.2"/>
    <row r="26964" customFormat="1" x14ac:dyDescent="0.2"/>
    <row r="26965" customFormat="1" x14ac:dyDescent="0.2"/>
    <row r="26966" customFormat="1" x14ac:dyDescent="0.2"/>
    <row r="26967" customFormat="1" x14ac:dyDescent="0.2"/>
    <row r="26968" customFormat="1" x14ac:dyDescent="0.2"/>
    <row r="26969" customFormat="1" x14ac:dyDescent="0.2"/>
    <row r="26970" customFormat="1" x14ac:dyDescent="0.2"/>
    <row r="26971" customFormat="1" x14ac:dyDescent="0.2"/>
    <row r="26972" customFormat="1" x14ac:dyDescent="0.2"/>
    <row r="26973" customFormat="1" x14ac:dyDescent="0.2"/>
    <row r="26974" customFormat="1" x14ac:dyDescent="0.2"/>
    <row r="26975" customFormat="1" x14ac:dyDescent="0.2"/>
    <row r="26976" customFormat="1" x14ac:dyDescent="0.2"/>
    <row r="26977" customFormat="1" x14ac:dyDescent="0.2"/>
    <row r="26978" customFormat="1" x14ac:dyDescent="0.2"/>
    <row r="26979" customFormat="1" x14ac:dyDescent="0.2"/>
    <row r="26980" customFormat="1" x14ac:dyDescent="0.2"/>
    <row r="26981" customFormat="1" x14ac:dyDescent="0.2"/>
    <row r="26982" customFormat="1" x14ac:dyDescent="0.2"/>
    <row r="26983" customFormat="1" x14ac:dyDescent="0.2"/>
    <row r="26984" customFormat="1" x14ac:dyDescent="0.2"/>
    <row r="26985" customFormat="1" x14ac:dyDescent="0.2"/>
    <row r="26986" customFormat="1" x14ac:dyDescent="0.2"/>
    <row r="26987" customFormat="1" x14ac:dyDescent="0.2"/>
    <row r="26988" customFormat="1" x14ac:dyDescent="0.2"/>
    <row r="26989" customFormat="1" x14ac:dyDescent="0.2"/>
    <row r="26990" customFormat="1" x14ac:dyDescent="0.2"/>
    <row r="26991" customFormat="1" x14ac:dyDescent="0.2"/>
    <row r="26992" customFormat="1" x14ac:dyDescent="0.2"/>
    <row r="26993" customFormat="1" x14ac:dyDescent="0.2"/>
    <row r="26994" customFormat="1" x14ac:dyDescent="0.2"/>
    <row r="26995" customFormat="1" x14ac:dyDescent="0.2"/>
    <row r="26996" customFormat="1" x14ac:dyDescent="0.2"/>
    <row r="26997" customFormat="1" x14ac:dyDescent="0.2"/>
    <row r="26998" customFormat="1" x14ac:dyDescent="0.2"/>
    <row r="26999" customFormat="1" x14ac:dyDescent="0.2"/>
    <row r="27000" customFormat="1" x14ac:dyDescent="0.2"/>
    <row r="27001" customFormat="1" x14ac:dyDescent="0.2"/>
    <row r="27002" customFormat="1" x14ac:dyDescent="0.2"/>
    <row r="27003" customFormat="1" x14ac:dyDescent="0.2"/>
    <row r="27004" customFormat="1" x14ac:dyDescent="0.2"/>
    <row r="27005" customFormat="1" x14ac:dyDescent="0.2"/>
    <row r="27006" customFormat="1" x14ac:dyDescent="0.2"/>
    <row r="27007" customFormat="1" x14ac:dyDescent="0.2"/>
    <row r="27008" customFormat="1" x14ac:dyDescent="0.2"/>
    <row r="27009" customFormat="1" x14ac:dyDescent="0.2"/>
    <row r="27010" customFormat="1" x14ac:dyDescent="0.2"/>
    <row r="27011" customFormat="1" x14ac:dyDescent="0.2"/>
    <row r="27012" customFormat="1" x14ac:dyDescent="0.2"/>
    <row r="27013" customFormat="1" x14ac:dyDescent="0.2"/>
    <row r="27014" customFormat="1" x14ac:dyDescent="0.2"/>
    <row r="27015" customFormat="1" x14ac:dyDescent="0.2"/>
    <row r="27016" customFormat="1" x14ac:dyDescent="0.2"/>
    <row r="27017" customFormat="1" x14ac:dyDescent="0.2"/>
    <row r="27018" customFormat="1" x14ac:dyDescent="0.2"/>
    <row r="27019" customFormat="1" x14ac:dyDescent="0.2"/>
    <row r="27020" customFormat="1" x14ac:dyDescent="0.2"/>
    <row r="27021" customFormat="1" x14ac:dyDescent="0.2"/>
    <row r="27022" customFormat="1" x14ac:dyDescent="0.2"/>
    <row r="27023" customFormat="1" x14ac:dyDescent="0.2"/>
    <row r="27024" customFormat="1" x14ac:dyDescent="0.2"/>
    <row r="27025" customFormat="1" x14ac:dyDescent="0.2"/>
    <row r="27026" customFormat="1" x14ac:dyDescent="0.2"/>
    <row r="27027" customFormat="1" x14ac:dyDescent="0.2"/>
    <row r="27028" customFormat="1" x14ac:dyDescent="0.2"/>
    <row r="27029" customFormat="1" x14ac:dyDescent="0.2"/>
    <row r="27030" customFormat="1" x14ac:dyDescent="0.2"/>
    <row r="27031" customFormat="1" x14ac:dyDescent="0.2"/>
    <row r="27032" customFormat="1" x14ac:dyDescent="0.2"/>
    <row r="27033" customFormat="1" x14ac:dyDescent="0.2"/>
    <row r="27034" customFormat="1" x14ac:dyDescent="0.2"/>
    <row r="27035" customFormat="1" x14ac:dyDescent="0.2"/>
    <row r="27036" customFormat="1" x14ac:dyDescent="0.2"/>
    <row r="27037" customFormat="1" x14ac:dyDescent="0.2"/>
    <row r="27038" customFormat="1" x14ac:dyDescent="0.2"/>
    <row r="27039" customFormat="1" x14ac:dyDescent="0.2"/>
    <row r="27040" customFormat="1" x14ac:dyDescent="0.2"/>
    <row r="27041" customFormat="1" x14ac:dyDescent="0.2"/>
    <row r="27042" customFormat="1" x14ac:dyDescent="0.2"/>
    <row r="27043" customFormat="1" x14ac:dyDescent="0.2"/>
    <row r="27044" customFormat="1" x14ac:dyDescent="0.2"/>
    <row r="27045" customFormat="1" x14ac:dyDescent="0.2"/>
    <row r="27046" customFormat="1" x14ac:dyDescent="0.2"/>
    <row r="27047" customFormat="1" x14ac:dyDescent="0.2"/>
    <row r="27048" customFormat="1" x14ac:dyDescent="0.2"/>
    <row r="27049" customFormat="1" x14ac:dyDescent="0.2"/>
    <row r="27050" customFormat="1" x14ac:dyDescent="0.2"/>
    <row r="27051" customFormat="1" x14ac:dyDescent="0.2"/>
    <row r="27052" customFormat="1" x14ac:dyDescent="0.2"/>
    <row r="27053" customFormat="1" x14ac:dyDescent="0.2"/>
    <row r="27054" customFormat="1" x14ac:dyDescent="0.2"/>
    <row r="27055" customFormat="1" x14ac:dyDescent="0.2"/>
    <row r="27056" customFormat="1" x14ac:dyDescent="0.2"/>
    <row r="27057" customFormat="1" x14ac:dyDescent="0.2"/>
    <row r="27058" customFormat="1" x14ac:dyDescent="0.2"/>
    <row r="27059" customFormat="1" x14ac:dyDescent="0.2"/>
    <row r="27060" customFormat="1" x14ac:dyDescent="0.2"/>
    <row r="27061" customFormat="1" x14ac:dyDescent="0.2"/>
    <row r="27062" customFormat="1" x14ac:dyDescent="0.2"/>
    <row r="27063" customFormat="1" x14ac:dyDescent="0.2"/>
    <row r="27064" customFormat="1" x14ac:dyDescent="0.2"/>
    <row r="27065" customFormat="1" x14ac:dyDescent="0.2"/>
    <row r="27066" customFormat="1" x14ac:dyDescent="0.2"/>
    <row r="27067" customFormat="1" x14ac:dyDescent="0.2"/>
    <row r="27068" customFormat="1" x14ac:dyDescent="0.2"/>
    <row r="27069" customFormat="1" x14ac:dyDescent="0.2"/>
    <row r="27070" customFormat="1" x14ac:dyDescent="0.2"/>
    <row r="27071" customFormat="1" x14ac:dyDescent="0.2"/>
    <row r="27072" customFormat="1" x14ac:dyDescent="0.2"/>
    <row r="27073" customFormat="1" x14ac:dyDescent="0.2"/>
    <row r="27074" customFormat="1" x14ac:dyDescent="0.2"/>
    <row r="27075" customFormat="1" x14ac:dyDescent="0.2"/>
    <row r="27076" customFormat="1" x14ac:dyDescent="0.2"/>
    <row r="27077" customFormat="1" x14ac:dyDescent="0.2"/>
    <row r="27078" customFormat="1" x14ac:dyDescent="0.2"/>
    <row r="27079" customFormat="1" x14ac:dyDescent="0.2"/>
    <row r="27080" customFormat="1" x14ac:dyDescent="0.2"/>
    <row r="27081" customFormat="1" x14ac:dyDescent="0.2"/>
    <row r="27082" customFormat="1" x14ac:dyDescent="0.2"/>
    <row r="27083" customFormat="1" x14ac:dyDescent="0.2"/>
    <row r="27084" customFormat="1" x14ac:dyDescent="0.2"/>
    <row r="27085" customFormat="1" x14ac:dyDescent="0.2"/>
    <row r="27086" customFormat="1" x14ac:dyDescent="0.2"/>
    <row r="27087" customFormat="1" x14ac:dyDescent="0.2"/>
    <row r="27088" customFormat="1" x14ac:dyDescent="0.2"/>
    <row r="27089" customFormat="1" x14ac:dyDescent="0.2"/>
    <row r="27090" customFormat="1" x14ac:dyDescent="0.2"/>
    <row r="27091" customFormat="1" x14ac:dyDescent="0.2"/>
    <row r="27092" customFormat="1" x14ac:dyDescent="0.2"/>
    <row r="27093" customFormat="1" x14ac:dyDescent="0.2"/>
    <row r="27094" customFormat="1" x14ac:dyDescent="0.2"/>
    <row r="27095" customFormat="1" x14ac:dyDescent="0.2"/>
    <row r="27096" customFormat="1" x14ac:dyDescent="0.2"/>
    <row r="27097" customFormat="1" x14ac:dyDescent="0.2"/>
    <row r="27098" customFormat="1" x14ac:dyDescent="0.2"/>
    <row r="27099" customFormat="1" x14ac:dyDescent="0.2"/>
    <row r="27100" customFormat="1" x14ac:dyDescent="0.2"/>
    <row r="27101" customFormat="1" x14ac:dyDescent="0.2"/>
    <row r="27102" customFormat="1" x14ac:dyDescent="0.2"/>
    <row r="27103" customFormat="1" x14ac:dyDescent="0.2"/>
    <row r="27104" customFormat="1" x14ac:dyDescent="0.2"/>
    <row r="27105" customFormat="1" x14ac:dyDescent="0.2"/>
    <row r="27106" customFormat="1" x14ac:dyDescent="0.2"/>
    <row r="27107" customFormat="1" x14ac:dyDescent="0.2"/>
    <row r="27108" customFormat="1" x14ac:dyDescent="0.2"/>
    <row r="27109" customFormat="1" x14ac:dyDescent="0.2"/>
    <row r="27110" customFormat="1" x14ac:dyDescent="0.2"/>
    <row r="27111" customFormat="1" x14ac:dyDescent="0.2"/>
    <row r="27112" customFormat="1" x14ac:dyDescent="0.2"/>
    <row r="27113" customFormat="1" x14ac:dyDescent="0.2"/>
    <row r="27114" customFormat="1" x14ac:dyDescent="0.2"/>
    <row r="27115" customFormat="1" x14ac:dyDescent="0.2"/>
    <row r="27116" customFormat="1" x14ac:dyDescent="0.2"/>
    <row r="27117" customFormat="1" x14ac:dyDescent="0.2"/>
    <row r="27118" customFormat="1" x14ac:dyDescent="0.2"/>
    <row r="27119" customFormat="1" x14ac:dyDescent="0.2"/>
    <row r="27120" customFormat="1" x14ac:dyDescent="0.2"/>
    <row r="27121" customFormat="1" x14ac:dyDescent="0.2"/>
    <row r="27122" customFormat="1" x14ac:dyDescent="0.2"/>
    <row r="27123" customFormat="1" x14ac:dyDescent="0.2"/>
    <row r="27124" customFormat="1" x14ac:dyDescent="0.2"/>
    <row r="27125" customFormat="1" x14ac:dyDescent="0.2"/>
    <row r="27126" customFormat="1" x14ac:dyDescent="0.2"/>
    <row r="27127" customFormat="1" x14ac:dyDescent="0.2"/>
    <row r="27128" customFormat="1" x14ac:dyDescent="0.2"/>
    <row r="27129" customFormat="1" x14ac:dyDescent="0.2"/>
    <row r="27130" customFormat="1" x14ac:dyDescent="0.2"/>
    <row r="27131" customFormat="1" x14ac:dyDescent="0.2"/>
    <row r="27132" customFormat="1" x14ac:dyDescent="0.2"/>
    <row r="27133" customFormat="1" x14ac:dyDescent="0.2"/>
    <row r="27134" customFormat="1" x14ac:dyDescent="0.2"/>
    <row r="27135" customFormat="1" x14ac:dyDescent="0.2"/>
    <row r="27136" customFormat="1" x14ac:dyDescent="0.2"/>
    <row r="27137" customFormat="1" x14ac:dyDescent="0.2"/>
    <row r="27138" customFormat="1" x14ac:dyDescent="0.2"/>
    <row r="27139" customFormat="1" x14ac:dyDescent="0.2"/>
    <row r="27140" customFormat="1" x14ac:dyDescent="0.2"/>
    <row r="27141" customFormat="1" x14ac:dyDescent="0.2"/>
    <row r="27142" customFormat="1" x14ac:dyDescent="0.2"/>
    <row r="27143" customFormat="1" x14ac:dyDescent="0.2"/>
    <row r="27144" customFormat="1" x14ac:dyDescent="0.2"/>
    <row r="27145" customFormat="1" x14ac:dyDescent="0.2"/>
    <row r="27146" customFormat="1" x14ac:dyDescent="0.2"/>
    <row r="27147" customFormat="1" x14ac:dyDescent="0.2"/>
    <row r="27148" customFormat="1" x14ac:dyDescent="0.2"/>
    <row r="27149" customFormat="1" x14ac:dyDescent="0.2"/>
    <row r="27150" customFormat="1" x14ac:dyDescent="0.2"/>
    <row r="27151" customFormat="1" x14ac:dyDescent="0.2"/>
    <row r="27152" customFormat="1" x14ac:dyDescent="0.2"/>
    <row r="27153" customFormat="1" x14ac:dyDescent="0.2"/>
    <row r="27154" customFormat="1" x14ac:dyDescent="0.2"/>
    <row r="27155" customFormat="1" x14ac:dyDescent="0.2"/>
    <row r="27156" customFormat="1" x14ac:dyDescent="0.2"/>
    <row r="27157" customFormat="1" x14ac:dyDescent="0.2"/>
    <row r="27158" customFormat="1" x14ac:dyDescent="0.2"/>
    <row r="27159" customFormat="1" x14ac:dyDescent="0.2"/>
    <row r="27160" customFormat="1" x14ac:dyDescent="0.2"/>
    <row r="27161" customFormat="1" x14ac:dyDescent="0.2"/>
    <row r="27162" customFormat="1" x14ac:dyDescent="0.2"/>
    <row r="27163" customFormat="1" x14ac:dyDescent="0.2"/>
    <row r="27164" customFormat="1" x14ac:dyDescent="0.2"/>
    <row r="27165" customFormat="1" x14ac:dyDescent="0.2"/>
    <row r="27166" customFormat="1" x14ac:dyDescent="0.2"/>
    <row r="27167" customFormat="1" x14ac:dyDescent="0.2"/>
    <row r="27168" customFormat="1" x14ac:dyDescent="0.2"/>
    <row r="27169" customFormat="1" x14ac:dyDescent="0.2"/>
    <row r="27170" customFormat="1" x14ac:dyDescent="0.2"/>
    <row r="27171" customFormat="1" x14ac:dyDescent="0.2"/>
    <row r="27172" customFormat="1" x14ac:dyDescent="0.2"/>
    <row r="27173" customFormat="1" x14ac:dyDescent="0.2"/>
    <row r="27174" customFormat="1" x14ac:dyDescent="0.2"/>
    <row r="27175" customFormat="1" x14ac:dyDescent="0.2"/>
    <row r="27176" customFormat="1" x14ac:dyDescent="0.2"/>
    <row r="27177" customFormat="1" x14ac:dyDescent="0.2"/>
    <row r="27178" customFormat="1" x14ac:dyDescent="0.2"/>
    <row r="27179" customFormat="1" x14ac:dyDescent="0.2"/>
    <row r="27180" customFormat="1" x14ac:dyDescent="0.2"/>
    <row r="27181" customFormat="1" x14ac:dyDescent="0.2"/>
    <row r="27182" customFormat="1" x14ac:dyDescent="0.2"/>
    <row r="27183" customFormat="1" x14ac:dyDescent="0.2"/>
    <row r="27184" customFormat="1" x14ac:dyDescent="0.2"/>
    <row r="27185" customFormat="1" x14ac:dyDescent="0.2"/>
    <row r="27186" customFormat="1" x14ac:dyDescent="0.2"/>
    <row r="27187" customFormat="1" x14ac:dyDescent="0.2"/>
    <row r="27188" customFormat="1" x14ac:dyDescent="0.2"/>
    <row r="27189" customFormat="1" x14ac:dyDescent="0.2"/>
    <row r="27190" customFormat="1" x14ac:dyDescent="0.2"/>
    <row r="27191" customFormat="1" x14ac:dyDescent="0.2"/>
    <row r="27192" customFormat="1" x14ac:dyDescent="0.2"/>
    <row r="27193" customFormat="1" x14ac:dyDescent="0.2"/>
    <row r="27194" customFormat="1" x14ac:dyDescent="0.2"/>
    <row r="27195" customFormat="1" x14ac:dyDescent="0.2"/>
    <row r="27196" customFormat="1" x14ac:dyDescent="0.2"/>
    <row r="27197" customFormat="1" x14ac:dyDescent="0.2"/>
    <row r="27198" customFormat="1" x14ac:dyDescent="0.2"/>
    <row r="27199" customFormat="1" x14ac:dyDescent="0.2"/>
    <row r="27200" customFormat="1" x14ac:dyDescent="0.2"/>
    <row r="27201" customFormat="1" x14ac:dyDescent="0.2"/>
    <row r="27202" customFormat="1" x14ac:dyDescent="0.2"/>
    <row r="27203" customFormat="1" x14ac:dyDescent="0.2"/>
    <row r="27204" customFormat="1" x14ac:dyDescent="0.2"/>
    <row r="27205" customFormat="1" x14ac:dyDescent="0.2"/>
    <row r="27206" customFormat="1" x14ac:dyDescent="0.2"/>
    <row r="27207" customFormat="1" x14ac:dyDescent="0.2"/>
    <row r="27208" customFormat="1" x14ac:dyDescent="0.2"/>
    <row r="27209" customFormat="1" x14ac:dyDescent="0.2"/>
    <row r="27210" customFormat="1" x14ac:dyDescent="0.2"/>
    <row r="27211" customFormat="1" x14ac:dyDescent="0.2"/>
    <row r="27212" customFormat="1" x14ac:dyDescent="0.2"/>
    <row r="27213" customFormat="1" x14ac:dyDescent="0.2"/>
    <row r="27214" customFormat="1" x14ac:dyDescent="0.2"/>
    <row r="27215" customFormat="1" x14ac:dyDescent="0.2"/>
    <row r="27216" customFormat="1" x14ac:dyDescent="0.2"/>
    <row r="27217" customFormat="1" x14ac:dyDescent="0.2"/>
    <row r="27218" customFormat="1" x14ac:dyDescent="0.2"/>
    <row r="27219" customFormat="1" x14ac:dyDescent="0.2"/>
    <row r="27220" customFormat="1" x14ac:dyDescent="0.2"/>
    <row r="27221" customFormat="1" x14ac:dyDescent="0.2"/>
    <row r="27222" customFormat="1" x14ac:dyDescent="0.2"/>
    <row r="27223" customFormat="1" x14ac:dyDescent="0.2"/>
    <row r="27224" customFormat="1" x14ac:dyDescent="0.2"/>
    <row r="27225" customFormat="1" x14ac:dyDescent="0.2"/>
    <row r="27226" customFormat="1" x14ac:dyDescent="0.2"/>
    <row r="27227" customFormat="1" x14ac:dyDescent="0.2"/>
    <row r="27228" customFormat="1" x14ac:dyDescent="0.2"/>
    <row r="27229" customFormat="1" x14ac:dyDescent="0.2"/>
    <row r="27230" customFormat="1" x14ac:dyDescent="0.2"/>
    <row r="27231" customFormat="1" x14ac:dyDescent="0.2"/>
    <row r="27232" customFormat="1" x14ac:dyDescent="0.2"/>
    <row r="27233" customFormat="1" x14ac:dyDescent="0.2"/>
    <row r="27234" customFormat="1" x14ac:dyDescent="0.2"/>
    <row r="27235" customFormat="1" x14ac:dyDescent="0.2"/>
    <row r="27236" customFormat="1" x14ac:dyDescent="0.2"/>
    <row r="27237" customFormat="1" x14ac:dyDescent="0.2"/>
    <row r="27238" customFormat="1" x14ac:dyDescent="0.2"/>
    <row r="27239" customFormat="1" x14ac:dyDescent="0.2"/>
    <row r="27240" customFormat="1" x14ac:dyDescent="0.2"/>
    <row r="27241" customFormat="1" x14ac:dyDescent="0.2"/>
    <row r="27242" customFormat="1" x14ac:dyDescent="0.2"/>
    <row r="27243" customFormat="1" x14ac:dyDescent="0.2"/>
    <row r="27244" customFormat="1" x14ac:dyDescent="0.2"/>
    <row r="27245" customFormat="1" x14ac:dyDescent="0.2"/>
    <row r="27246" customFormat="1" x14ac:dyDescent="0.2"/>
    <row r="27247" customFormat="1" x14ac:dyDescent="0.2"/>
    <row r="27248" customFormat="1" x14ac:dyDescent="0.2"/>
    <row r="27249" customFormat="1" x14ac:dyDescent="0.2"/>
    <row r="27250" customFormat="1" x14ac:dyDescent="0.2"/>
    <row r="27251" customFormat="1" x14ac:dyDescent="0.2"/>
    <row r="27252" customFormat="1" x14ac:dyDescent="0.2"/>
    <row r="27253" customFormat="1" x14ac:dyDescent="0.2"/>
    <row r="27254" customFormat="1" x14ac:dyDescent="0.2"/>
    <row r="27255" customFormat="1" x14ac:dyDescent="0.2"/>
    <row r="27256" customFormat="1" x14ac:dyDescent="0.2"/>
    <row r="27257" customFormat="1" x14ac:dyDescent="0.2"/>
    <row r="27258" customFormat="1" x14ac:dyDescent="0.2"/>
    <row r="27259" customFormat="1" x14ac:dyDescent="0.2"/>
    <row r="27260" customFormat="1" x14ac:dyDescent="0.2"/>
    <row r="27261" customFormat="1" x14ac:dyDescent="0.2"/>
    <row r="27262" customFormat="1" x14ac:dyDescent="0.2"/>
    <row r="27263" customFormat="1" x14ac:dyDescent="0.2"/>
    <row r="27264" customFormat="1" x14ac:dyDescent="0.2"/>
    <row r="27265" customFormat="1" x14ac:dyDescent="0.2"/>
    <row r="27266" customFormat="1" x14ac:dyDescent="0.2"/>
    <row r="27267" customFormat="1" x14ac:dyDescent="0.2"/>
    <row r="27268" customFormat="1" x14ac:dyDescent="0.2"/>
    <row r="27269" customFormat="1" x14ac:dyDescent="0.2"/>
    <row r="27270" customFormat="1" x14ac:dyDescent="0.2"/>
    <row r="27271" customFormat="1" x14ac:dyDescent="0.2"/>
    <row r="27272" customFormat="1" x14ac:dyDescent="0.2"/>
    <row r="27273" customFormat="1" x14ac:dyDescent="0.2"/>
    <row r="27274" customFormat="1" x14ac:dyDescent="0.2"/>
    <row r="27275" customFormat="1" x14ac:dyDescent="0.2"/>
    <row r="27276" customFormat="1" x14ac:dyDescent="0.2"/>
    <row r="27277" customFormat="1" x14ac:dyDescent="0.2"/>
    <row r="27278" customFormat="1" x14ac:dyDescent="0.2"/>
    <row r="27279" customFormat="1" x14ac:dyDescent="0.2"/>
    <row r="27280" customFormat="1" x14ac:dyDescent="0.2"/>
    <row r="27281" customFormat="1" x14ac:dyDescent="0.2"/>
    <row r="27282" customFormat="1" x14ac:dyDescent="0.2"/>
    <row r="27283" customFormat="1" x14ac:dyDescent="0.2"/>
    <row r="27284" customFormat="1" x14ac:dyDescent="0.2"/>
    <row r="27285" customFormat="1" x14ac:dyDescent="0.2"/>
    <row r="27286" customFormat="1" x14ac:dyDescent="0.2"/>
    <row r="27287" customFormat="1" x14ac:dyDescent="0.2"/>
    <row r="27288" customFormat="1" x14ac:dyDescent="0.2"/>
    <row r="27289" customFormat="1" x14ac:dyDescent="0.2"/>
    <row r="27290" customFormat="1" x14ac:dyDescent="0.2"/>
    <row r="27291" customFormat="1" x14ac:dyDescent="0.2"/>
    <row r="27292" customFormat="1" x14ac:dyDescent="0.2"/>
    <row r="27293" customFormat="1" x14ac:dyDescent="0.2"/>
    <row r="27294" customFormat="1" x14ac:dyDescent="0.2"/>
    <row r="27295" customFormat="1" x14ac:dyDescent="0.2"/>
    <row r="27296" customFormat="1" x14ac:dyDescent="0.2"/>
    <row r="27297" customFormat="1" x14ac:dyDescent="0.2"/>
    <row r="27298" customFormat="1" x14ac:dyDescent="0.2"/>
    <row r="27299" customFormat="1" x14ac:dyDescent="0.2"/>
    <row r="27300" customFormat="1" x14ac:dyDescent="0.2"/>
    <row r="27301" customFormat="1" x14ac:dyDescent="0.2"/>
    <row r="27302" customFormat="1" x14ac:dyDescent="0.2"/>
    <row r="27303" customFormat="1" x14ac:dyDescent="0.2"/>
    <row r="27304" customFormat="1" x14ac:dyDescent="0.2"/>
    <row r="27305" customFormat="1" x14ac:dyDescent="0.2"/>
    <row r="27306" customFormat="1" x14ac:dyDescent="0.2"/>
    <row r="27307" customFormat="1" x14ac:dyDescent="0.2"/>
    <row r="27308" customFormat="1" x14ac:dyDescent="0.2"/>
    <row r="27309" customFormat="1" x14ac:dyDescent="0.2"/>
    <row r="27310" customFormat="1" x14ac:dyDescent="0.2"/>
    <row r="27311" customFormat="1" x14ac:dyDescent="0.2"/>
    <row r="27312" customFormat="1" x14ac:dyDescent="0.2"/>
    <row r="27313" customFormat="1" x14ac:dyDescent="0.2"/>
    <row r="27314" customFormat="1" x14ac:dyDescent="0.2"/>
    <row r="27315" customFormat="1" x14ac:dyDescent="0.2"/>
    <row r="27316" customFormat="1" x14ac:dyDescent="0.2"/>
    <row r="27317" customFormat="1" x14ac:dyDescent="0.2"/>
    <row r="27318" customFormat="1" x14ac:dyDescent="0.2"/>
    <row r="27319" customFormat="1" x14ac:dyDescent="0.2"/>
    <row r="27320" customFormat="1" x14ac:dyDescent="0.2"/>
    <row r="27321" customFormat="1" x14ac:dyDescent="0.2"/>
    <row r="27322" customFormat="1" x14ac:dyDescent="0.2"/>
    <row r="27323" customFormat="1" x14ac:dyDescent="0.2"/>
    <row r="27324" customFormat="1" x14ac:dyDescent="0.2"/>
    <row r="27325" customFormat="1" x14ac:dyDescent="0.2"/>
    <row r="27326" customFormat="1" x14ac:dyDescent="0.2"/>
    <row r="27327" customFormat="1" x14ac:dyDescent="0.2"/>
    <row r="27328" customFormat="1" x14ac:dyDescent="0.2"/>
    <row r="27329" customFormat="1" x14ac:dyDescent="0.2"/>
    <row r="27330" customFormat="1" x14ac:dyDescent="0.2"/>
    <row r="27331" customFormat="1" x14ac:dyDescent="0.2"/>
    <row r="27332" customFormat="1" x14ac:dyDescent="0.2"/>
    <row r="27333" customFormat="1" x14ac:dyDescent="0.2"/>
    <row r="27334" customFormat="1" x14ac:dyDescent="0.2"/>
    <row r="27335" customFormat="1" x14ac:dyDescent="0.2"/>
    <row r="27336" customFormat="1" x14ac:dyDescent="0.2"/>
    <row r="27337" customFormat="1" x14ac:dyDescent="0.2"/>
    <row r="27338" customFormat="1" x14ac:dyDescent="0.2"/>
    <row r="27339" customFormat="1" x14ac:dyDescent="0.2"/>
    <row r="27340" customFormat="1" x14ac:dyDescent="0.2"/>
    <row r="27341" customFormat="1" x14ac:dyDescent="0.2"/>
    <row r="27342" customFormat="1" x14ac:dyDescent="0.2"/>
    <row r="27343" customFormat="1" x14ac:dyDescent="0.2"/>
    <row r="27344" customFormat="1" x14ac:dyDescent="0.2"/>
    <row r="27345" customFormat="1" x14ac:dyDescent="0.2"/>
    <row r="27346" customFormat="1" x14ac:dyDescent="0.2"/>
    <row r="27347" customFormat="1" x14ac:dyDescent="0.2"/>
    <row r="27348" customFormat="1" x14ac:dyDescent="0.2"/>
    <row r="27349" customFormat="1" x14ac:dyDescent="0.2"/>
    <row r="27350" customFormat="1" x14ac:dyDescent="0.2"/>
    <row r="27351" customFormat="1" x14ac:dyDescent="0.2"/>
    <row r="27352" customFormat="1" x14ac:dyDescent="0.2"/>
    <row r="27353" customFormat="1" x14ac:dyDescent="0.2"/>
    <row r="27354" customFormat="1" x14ac:dyDescent="0.2"/>
    <row r="27355" customFormat="1" x14ac:dyDescent="0.2"/>
    <row r="27356" customFormat="1" x14ac:dyDescent="0.2"/>
    <row r="27357" customFormat="1" x14ac:dyDescent="0.2"/>
    <row r="27358" customFormat="1" x14ac:dyDescent="0.2"/>
    <row r="27359" customFormat="1" x14ac:dyDescent="0.2"/>
    <row r="27360" customFormat="1" x14ac:dyDescent="0.2"/>
    <row r="27361" customFormat="1" x14ac:dyDescent="0.2"/>
    <row r="27362" customFormat="1" x14ac:dyDescent="0.2"/>
    <row r="27363" customFormat="1" x14ac:dyDescent="0.2"/>
    <row r="27364" customFormat="1" x14ac:dyDescent="0.2"/>
    <row r="27365" customFormat="1" x14ac:dyDescent="0.2"/>
    <row r="27366" customFormat="1" x14ac:dyDescent="0.2"/>
    <row r="27367" customFormat="1" x14ac:dyDescent="0.2"/>
    <row r="27368" customFormat="1" x14ac:dyDescent="0.2"/>
    <row r="27369" customFormat="1" x14ac:dyDescent="0.2"/>
    <row r="27370" customFormat="1" x14ac:dyDescent="0.2"/>
    <row r="27371" customFormat="1" x14ac:dyDescent="0.2"/>
    <row r="27372" customFormat="1" x14ac:dyDescent="0.2"/>
    <row r="27373" customFormat="1" x14ac:dyDescent="0.2"/>
    <row r="27374" customFormat="1" x14ac:dyDescent="0.2"/>
    <row r="27375" customFormat="1" x14ac:dyDescent="0.2"/>
    <row r="27376" customFormat="1" x14ac:dyDescent="0.2"/>
    <row r="27377" customFormat="1" x14ac:dyDescent="0.2"/>
    <row r="27378" customFormat="1" x14ac:dyDescent="0.2"/>
    <row r="27379" customFormat="1" x14ac:dyDescent="0.2"/>
    <row r="27380" customFormat="1" x14ac:dyDescent="0.2"/>
    <row r="27381" customFormat="1" x14ac:dyDescent="0.2"/>
    <row r="27382" customFormat="1" x14ac:dyDescent="0.2"/>
    <row r="27383" customFormat="1" x14ac:dyDescent="0.2"/>
    <row r="27384" customFormat="1" x14ac:dyDescent="0.2"/>
    <row r="27385" customFormat="1" x14ac:dyDescent="0.2"/>
    <row r="27386" customFormat="1" x14ac:dyDescent="0.2"/>
    <row r="27387" customFormat="1" x14ac:dyDescent="0.2"/>
    <row r="27388" customFormat="1" x14ac:dyDescent="0.2"/>
    <row r="27389" customFormat="1" x14ac:dyDescent="0.2"/>
    <row r="27390" customFormat="1" x14ac:dyDescent="0.2"/>
    <row r="27391" customFormat="1" x14ac:dyDescent="0.2"/>
    <row r="27392" customFormat="1" x14ac:dyDescent="0.2"/>
    <row r="27393" customFormat="1" x14ac:dyDescent="0.2"/>
    <row r="27394" customFormat="1" x14ac:dyDescent="0.2"/>
    <row r="27395" customFormat="1" x14ac:dyDescent="0.2"/>
    <row r="27396" customFormat="1" x14ac:dyDescent="0.2"/>
    <row r="27397" customFormat="1" x14ac:dyDescent="0.2"/>
    <row r="27398" customFormat="1" x14ac:dyDescent="0.2"/>
    <row r="27399" customFormat="1" x14ac:dyDescent="0.2"/>
    <row r="27400" customFormat="1" x14ac:dyDescent="0.2"/>
    <row r="27401" customFormat="1" x14ac:dyDescent="0.2"/>
    <row r="27402" customFormat="1" x14ac:dyDescent="0.2"/>
    <row r="27403" customFormat="1" x14ac:dyDescent="0.2"/>
    <row r="27404" customFormat="1" x14ac:dyDescent="0.2"/>
    <row r="27405" customFormat="1" x14ac:dyDescent="0.2"/>
    <row r="27406" customFormat="1" x14ac:dyDescent="0.2"/>
    <row r="27407" customFormat="1" x14ac:dyDescent="0.2"/>
    <row r="27408" customFormat="1" x14ac:dyDescent="0.2"/>
    <row r="27409" customFormat="1" x14ac:dyDescent="0.2"/>
    <row r="27410" customFormat="1" x14ac:dyDescent="0.2"/>
    <row r="27411" customFormat="1" x14ac:dyDescent="0.2"/>
    <row r="27412" customFormat="1" x14ac:dyDescent="0.2"/>
    <row r="27413" customFormat="1" x14ac:dyDescent="0.2"/>
    <row r="27414" customFormat="1" x14ac:dyDescent="0.2"/>
    <row r="27415" customFormat="1" x14ac:dyDescent="0.2"/>
    <row r="27416" customFormat="1" x14ac:dyDescent="0.2"/>
    <row r="27417" customFormat="1" x14ac:dyDescent="0.2"/>
    <row r="27418" customFormat="1" x14ac:dyDescent="0.2"/>
    <row r="27419" customFormat="1" x14ac:dyDescent="0.2"/>
    <row r="27420" customFormat="1" x14ac:dyDescent="0.2"/>
    <row r="27421" customFormat="1" x14ac:dyDescent="0.2"/>
    <row r="27422" customFormat="1" x14ac:dyDescent="0.2"/>
    <row r="27423" customFormat="1" x14ac:dyDescent="0.2"/>
    <row r="27424" customFormat="1" x14ac:dyDescent="0.2"/>
    <row r="27425" customFormat="1" x14ac:dyDescent="0.2"/>
    <row r="27426" customFormat="1" x14ac:dyDescent="0.2"/>
    <row r="27427" customFormat="1" x14ac:dyDescent="0.2"/>
    <row r="27428" customFormat="1" x14ac:dyDescent="0.2"/>
    <row r="27429" customFormat="1" x14ac:dyDescent="0.2"/>
    <row r="27430" customFormat="1" x14ac:dyDescent="0.2"/>
    <row r="27431" customFormat="1" x14ac:dyDescent="0.2"/>
    <row r="27432" customFormat="1" x14ac:dyDescent="0.2"/>
    <row r="27433" customFormat="1" x14ac:dyDescent="0.2"/>
    <row r="27434" customFormat="1" x14ac:dyDescent="0.2"/>
    <row r="27435" customFormat="1" x14ac:dyDescent="0.2"/>
    <row r="27436" customFormat="1" x14ac:dyDescent="0.2"/>
    <row r="27437" customFormat="1" x14ac:dyDescent="0.2"/>
    <row r="27438" customFormat="1" x14ac:dyDescent="0.2"/>
    <row r="27439" customFormat="1" x14ac:dyDescent="0.2"/>
    <row r="27440" customFormat="1" x14ac:dyDescent="0.2"/>
    <row r="27441" customFormat="1" x14ac:dyDescent="0.2"/>
    <row r="27442" customFormat="1" x14ac:dyDescent="0.2"/>
    <row r="27443" customFormat="1" x14ac:dyDescent="0.2"/>
    <row r="27444" customFormat="1" x14ac:dyDescent="0.2"/>
    <row r="27445" customFormat="1" x14ac:dyDescent="0.2"/>
    <row r="27446" customFormat="1" x14ac:dyDescent="0.2"/>
    <row r="27447" customFormat="1" x14ac:dyDescent="0.2"/>
    <row r="27448" customFormat="1" x14ac:dyDescent="0.2"/>
    <row r="27449" customFormat="1" x14ac:dyDescent="0.2"/>
    <row r="27450" customFormat="1" x14ac:dyDescent="0.2"/>
    <row r="27451" customFormat="1" x14ac:dyDescent="0.2"/>
    <row r="27452" customFormat="1" x14ac:dyDescent="0.2"/>
    <row r="27453" customFormat="1" x14ac:dyDescent="0.2"/>
    <row r="27454" customFormat="1" x14ac:dyDescent="0.2"/>
    <row r="27455" customFormat="1" x14ac:dyDescent="0.2"/>
    <row r="27456" customFormat="1" x14ac:dyDescent="0.2"/>
    <row r="27457" customFormat="1" x14ac:dyDescent="0.2"/>
    <row r="27458" customFormat="1" x14ac:dyDescent="0.2"/>
    <row r="27459" customFormat="1" x14ac:dyDescent="0.2"/>
    <row r="27460" customFormat="1" x14ac:dyDescent="0.2"/>
    <row r="27461" customFormat="1" x14ac:dyDescent="0.2"/>
    <row r="27462" customFormat="1" x14ac:dyDescent="0.2"/>
    <row r="27463" customFormat="1" x14ac:dyDescent="0.2"/>
    <row r="27464" customFormat="1" x14ac:dyDescent="0.2"/>
    <row r="27465" customFormat="1" x14ac:dyDescent="0.2"/>
    <row r="27466" customFormat="1" x14ac:dyDescent="0.2"/>
    <row r="27467" customFormat="1" x14ac:dyDescent="0.2"/>
    <row r="27468" customFormat="1" x14ac:dyDescent="0.2"/>
    <row r="27469" customFormat="1" x14ac:dyDescent="0.2"/>
    <row r="27470" customFormat="1" x14ac:dyDescent="0.2"/>
    <row r="27471" customFormat="1" x14ac:dyDescent="0.2"/>
    <row r="27472" customFormat="1" x14ac:dyDescent="0.2"/>
    <row r="27473" customFormat="1" x14ac:dyDescent="0.2"/>
    <row r="27474" customFormat="1" x14ac:dyDescent="0.2"/>
    <row r="27475" customFormat="1" x14ac:dyDescent="0.2"/>
    <row r="27476" customFormat="1" x14ac:dyDescent="0.2"/>
    <row r="27477" customFormat="1" x14ac:dyDescent="0.2"/>
    <row r="27478" customFormat="1" x14ac:dyDescent="0.2"/>
    <row r="27479" customFormat="1" x14ac:dyDescent="0.2"/>
    <row r="27480" customFormat="1" x14ac:dyDescent="0.2"/>
    <row r="27481" customFormat="1" x14ac:dyDescent="0.2"/>
    <row r="27482" customFormat="1" x14ac:dyDescent="0.2"/>
    <row r="27483" customFormat="1" x14ac:dyDescent="0.2"/>
    <row r="27484" customFormat="1" x14ac:dyDescent="0.2"/>
    <row r="27485" customFormat="1" x14ac:dyDescent="0.2"/>
    <row r="27486" customFormat="1" x14ac:dyDescent="0.2"/>
    <row r="27487" customFormat="1" x14ac:dyDescent="0.2"/>
    <row r="27488" customFormat="1" x14ac:dyDescent="0.2"/>
    <row r="27489" customFormat="1" x14ac:dyDescent="0.2"/>
    <row r="27490" customFormat="1" x14ac:dyDescent="0.2"/>
    <row r="27491" customFormat="1" x14ac:dyDescent="0.2"/>
    <row r="27492" customFormat="1" x14ac:dyDescent="0.2"/>
    <row r="27493" customFormat="1" x14ac:dyDescent="0.2"/>
    <row r="27494" customFormat="1" x14ac:dyDescent="0.2"/>
    <row r="27495" customFormat="1" x14ac:dyDescent="0.2"/>
    <row r="27496" customFormat="1" x14ac:dyDescent="0.2"/>
    <row r="27497" customFormat="1" x14ac:dyDescent="0.2"/>
    <row r="27498" customFormat="1" x14ac:dyDescent="0.2"/>
    <row r="27499" customFormat="1" x14ac:dyDescent="0.2"/>
    <row r="27500" customFormat="1" x14ac:dyDescent="0.2"/>
    <row r="27501" customFormat="1" x14ac:dyDescent="0.2"/>
    <row r="27502" customFormat="1" x14ac:dyDescent="0.2"/>
    <row r="27503" customFormat="1" x14ac:dyDescent="0.2"/>
    <row r="27504" customFormat="1" x14ac:dyDescent="0.2"/>
    <row r="27505" customFormat="1" x14ac:dyDescent="0.2"/>
    <row r="27506" customFormat="1" x14ac:dyDescent="0.2"/>
    <row r="27507" customFormat="1" x14ac:dyDescent="0.2"/>
    <row r="27508" customFormat="1" x14ac:dyDescent="0.2"/>
    <row r="27509" customFormat="1" x14ac:dyDescent="0.2"/>
    <row r="27510" customFormat="1" x14ac:dyDescent="0.2"/>
    <row r="27511" customFormat="1" x14ac:dyDescent="0.2"/>
    <row r="27512" customFormat="1" x14ac:dyDescent="0.2"/>
    <row r="27513" customFormat="1" x14ac:dyDescent="0.2"/>
    <row r="27514" customFormat="1" x14ac:dyDescent="0.2"/>
    <row r="27515" customFormat="1" x14ac:dyDescent="0.2"/>
    <row r="27516" customFormat="1" x14ac:dyDescent="0.2"/>
    <row r="27517" customFormat="1" x14ac:dyDescent="0.2"/>
    <row r="27518" customFormat="1" x14ac:dyDescent="0.2"/>
    <row r="27519" customFormat="1" x14ac:dyDescent="0.2"/>
    <row r="27520" customFormat="1" x14ac:dyDescent="0.2"/>
    <row r="27521" customFormat="1" x14ac:dyDescent="0.2"/>
    <row r="27522" customFormat="1" x14ac:dyDescent="0.2"/>
    <row r="27523" customFormat="1" x14ac:dyDescent="0.2"/>
    <row r="27524" customFormat="1" x14ac:dyDescent="0.2"/>
    <row r="27525" customFormat="1" x14ac:dyDescent="0.2"/>
    <row r="27526" customFormat="1" x14ac:dyDescent="0.2"/>
    <row r="27527" customFormat="1" x14ac:dyDescent="0.2"/>
    <row r="27528" customFormat="1" x14ac:dyDescent="0.2"/>
    <row r="27529" customFormat="1" x14ac:dyDescent="0.2"/>
    <row r="27530" customFormat="1" x14ac:dyDescent="0.2"/>
    <row r="27531" customFormat="1" x14ac:dyDescent="0.2"/>
    <row r="27532" customFormat="1" x14ac:dyDescent="0.2"/>
    <row r="27533" customFormat="1" x14ac:dyDescent="0.2"/>
    <row r="27534" customFormat="1" x14ac:dyDescent="0.2"/>
    <row r="27535" customFormat="1" x14ac:dyDescent="0.2"/>
    <row r="27536" customFormat="1" x14ac:dyDescent="0.2"/>
    <row r="27537" customFormat="1" x14ac:dyDescent="0.2"/>
    <row r="27538" customFormat="1" x14ac:dyDescent="0.2"/>
    <row r="27539" customFormat="1" x14ac:dyDescent="0.2"/>
    <row r="27540" customFormat="1" x14ac:dyDescent="0.2"/>
    <row r="27541" customFormat="1" x14ac:dyDescent="0.2"/>
    <row r="27542" customFormat="1" x14ac:dyDescent="0.2"/>
    <row r="27543" customFormat="1" x14ac:dyDescent="0.2"/>
    <row r="27544" customFormat="1" x14ac:dyDescent="0.2"/>
    <row r="27545" customFormat="1" x14ac:dyDescent="0.2"/>
    <row r="27546" customFormat="1" x14ac:dyDescent="0.2"/>
    <row r="27547" customFormat="1" x14ac:dyDescent="0.2"/>
    <row r="27548" customFormat="1" x14ac:dyDescent="0.2"/>
    <row r="27549" customFormat="1" x14ac:dyDescent="0.2"/>
    <row r="27550" customFormat="1" x14ac:dyDescent="0.2"/>
    <row r="27551" customFormat="1" x14ac:dyDescent="0.2"/>
    <row r="27552" customFormat="1" x14ac:dyDescent="0.2"/>
    <row r="27553" customFormat="1" x14ac:dyDescent="0.2"/>
    <row r="27554" customFormat="1" x14ac:dyDescent="0.2"/>
    <row r="27555" customFormat="1" x14ac:dyDescent="0.2"/>
    <row r="27556" customFormat="1" x14ac:dyDescent="0.2"/>
    <row r="27557" customFormat="1" x14ac:dyDescent="0.2"/>
    <row r="27558" customFormat="1" x14ac:dyDescent="0.2"/>
    <row r="27559" customFormat="1" x14ac:dyDescent="0.2"/>
    <row r="27560" customFormat="1" x14ac:dyDescent="0.2"/>
    <row r="27561" customFormat="1" x14ac:dyDescent="0.2"/>
    <row r="27562" customFormat="1" x14ac:dyDescent="0.2"/>
    <row r="27563" customFormat="1" x14ac:dyDescent="0.2"/>
    <row r="27564" customFormat="1" x14ac:dyDescent="0.2"/>
    <row r="27565" customFormat="1" x14ac:dyDescent="0.2"/>
    <row r="27566" customFormat="1" x14ac:dyDescent="0.2"/>
    <row r="27567" customFormat="1" x14ac:dyDescent="0.2"/>
    <row r="27568" customFormat="1" x14ac:dyDescent="0.2"/>
    <row r="27569" customFormat="1" x14ac:dyDescent="0.2"/>
    <row r="27570" customFormat="1" x14ac:dyDescent="0.2"/>
    <row r="27571" customFormat="1" x14ac:dyDescent="0.2"/>
    <row r="27572" customFormat="1" x14ac:dyDescent="0.2"/>
    <row r="27573" customFormat="1" x14ac:dyDescent="0.2"/>
    <row r="27574" customFormat="1" x14ac:dyDescent="0.2"/>
    <row r="27575" customFormat="1" x14ac:dyDescent="0.2"/>
    <row r="27576" customFormat="1" x14ac:dyDescent="0.2"/>
    <row r="27577" customFormat="1" x14ac:dyDescent="0.2"/>
    <row r="27578" customFormat="1" x14ac:dyDescent="0.2"/>
    <row r="27579" customFormat="1" x14ac:dyDescent="0.2"/>
    <row r="27580" customFormat="1" x14ac:dyDescent="0.2"/>
    <row r="27581" customFormat="1" x14ac:dyDescent="0.2"/>
    <row r="27582" customFormat="1" x14ac:dyDescent="0.2"/>
    <row r="27583" customFormat="1" x14ac:dyDescent="0.2"/>
    <row r="27584" customFormat="1" x14ac:dyDescent="0.2"/>
    <row r="27585" customFormat="1" x14ac:dyDescent="0.2"/>
    <row r="27586" customFormat="1" x14ac:dyDescent="0.2"/>
    <row r="27587" customFormat="1" x14ac:dyDescent="0.2"/>
    <row r="27588" customFormat="1" x14ac:dyDescent="0.2"/>
    <row r="27589" customFormat="1" x14ac:dyDescent="0.2"/>
    <row r="27590" customFormat="1" x14ac:dyDescent="0.2"/>
    <row r="27591" customFormat="1" x14ac:dyDescent="0.2"/>
    <row r="27592" customFormat="1" x14ac:dyDescent="0.2"/>
    <row r="27593" customFormat="1" x14ac:dyDescent="0.2"/>
    <row r="27594" customFormat="1" x14ac:dyDescent="0.2"/>
    <row r="27595" customFormat="1" x14ac:dyDescent="0.2"/>
    <row r="27596" customFormat="1" x14ac:dyDescent="0.2"/>
    <row r="27597" customFormat="1" x14ac:dyDescent="0.2"/>
    <row r="27598" customFormat="1" x14ac:dyDescent="0.2"/>
    <row r="27599" customFormat="1" x14ac:dyDescent="0.2"/>
    <row r="27600" customFormat="1" x14ac:dyDescent="0.2"/>
    <row r="27601" customFormat="1" x14ac:dyDescent="0.2"/>
    <row r="27602" customFormat="1" x14ac:dyDescent="0.2"/>
    <row r="27603" customFormat="1" x14ac:dyDescent="0.2"/>
    <row r="27604" customFormat="1" x14ac:dyDescent="0.2"/>
    <row r="27605" customFormat="1" x14ac:dyDescent="0.2"/>
    <row r="27606" customFormat="1" x14ac:dyDescent="0.2"/>
    <row r="27607" customFormat="1" x14ac:dyDescent="0.2"/>
    <row r="27608" customFormat="1" x14ac:dyDescent="0.2"/>
    <row r="27609" customFormat="1" x14ac:dyDescent="0.2"/>
    <row r="27610" customFormat="1" x14ac:dyDescent="0.2"/>
    <row r="27611" customFormat="1" x14ac:dyDescent="0.2"/>
    <row r="27612" customFormat="1" x14ac:dyDescent="0.2"/>
    <row r="27613" customFormat="1" x14ac:dyDescent="0.2"/>
    <row r="27614" customFormat="1" x14ac:dyDescent="0.2"/>
    <row r="27615" customFormat="1" x14ac:dyDescent="0.2"/>
    <row r="27616" customFormat="1" x14ac:dyDescent="0.2"/>
    <row r="27617" customFormat="1" x14ac:dyDescent="0.2"/>
    <row r="27618" customFormat="1" x14ac:dyDescent="0.2"/>
    <row r="27619" customFormat="1" x14ac:dyDescent="0.2"/>
    <row r="27620" customFormat="1" x14ac:dyDescent="0.2"/>
    <row r="27621" customFormat="1" x14ac:dyDescent="0.2"/>
    <row r="27622" customFormat="1" x14ac:dyDescent="0.2"/>
    <row r="27623" customFormat="1" x14ac:dyDescent="0.2"/>
    <row r="27624" customFormat="1" x14ac:dyDescent="0.2"/>
    <row r="27625" customFormat="1" x14ac:dyDescent="0.2"/>
    <row r="27626" customFormat="1" x14ac:dyDescent="0.2"/>
    <row r="27627" customFormat="1" x14ac:dyDescent="0.2"/>
    <row r="27628" customFormat="1" x14ac:dyDescent="0.2"/>
    <row r="27629" customFormat="1" x14ac:dyDescent="0.2"/>
    <row r="27630" customFormat="1" x14ac:dyDescent="0.2"/>
    <row r="27631" customFormat="1" x14ac:dyDescent="0.2"/>
    <row r="27632" customFormat="1" x14ac:dyDescent="0.2"/>
    <row r="27633" customFormat="1" x14ac:dyDescent="0.2"/>
    <row r="27634" customFormat="1" x14ac:dyDescent="0.2"/>
    <row r="27635" customFormat="1" x14ac:dyDescent="0.2"/>
    <row r="27636" customFormat="1" x14ac:dyDescent="0.2"/>
    <row r="27637" customFormat="1" x14ac:dyDescent="0.2"/>
    <row r="27638" customFormat="1" x14ac:dyDescent="0.2"/>
    <row r="27639" customFormat="1" x14ac:dyDescent="0.2"/>
    <row r="27640" customFormat="1" x14ac:dyDescent="0.2"/>
    <row r="27641" customFormat="1" x14ac:dyDescent="0.2"/>
    <row r="27642" customFormat="1" x14ac:dyDescent="0.2"/>
    <row r="27643" customFormat="1" x14ac:dyDescent="0.2"/>
    <row r="27644" customFormat="1" x14ac:dyDescent="0.2"/>
    <row r="27645" customFormat="1" x14ac:dyDescent="0.2"/>
    <row r="27646" customFormat="1" x14ac:dyDescent="0.2"/>
    <row r="27647" customFormat="1" x14ac:dyDescent="0.2"/>
    <row r="27648" customFormat="1" x14ac:dyDescent="0.2"/>
    <row r="27649" customFormat="1" x14ac:dyDescent="0.2"/>
    <row r="27650" customFormat="1" x14ac:dyDescent="0.2"/>
    <row r="27651" customFormat="1" x14ac:dyDescent="0.2"/>
    <row r="27652" customFormat="1" x14ac:dyDescent="0.2"/>
    <row r="27653" customFormat="1" x14ac:dyDescent="0.2"/>
    <row r="27654" customFormat="1" x14ac:dyDescent="0.2"/>
    <row r="27655" customFormat="1" x14ac:dyDescent="0.2"/>
    <row r="27656" customFormat="1" x14ac:dyDescent="0.2"/>
    <row r="27657" customFormat="1" x14ac:dyDescent="0.2"/>
    <row r="27658" customFormat="1" x14ac:dyDescent="0.2"/>
    <row r="27659" customFormat="1" x14ac:dyDescent="0.2"/>
    <row r="27660" customFormat="1" x14ac:dyDescent="0.2"/>
    <row r="27661" customFormat="1" x14ac:dyDescent="0.2"/>
    <row r="27662" customFormat="1" x14ac:dyDescent="0.2"/>
    <row r="27663" customFormat="1" x14ac:dyDescent="0.2"/>
    <row r="27664" customFormat="1" x14ac:dyDescent="0.2"/>
    <row r="27665" customFormat="1" x14ac:dyDescent="0.2"/>
    <row r="27666" customFormat="1" x14ac:dyDescent="0.2"/>
    <row r="27667" customFormat="1" x14ac:dyDescent="0.2"/>
    <row r="27668" customFormat="1" x14ac:dyDescent="0.2"/>
    <row r="27669" customFormat="1" x14ac:dyDescent="0.2"/>
    <row r="27670" customFormat="1" x14ac:dyDescent="0.2"/>
    <row r="27671" customFormat="1" x14ac:dyDescent="0.2"/>
    <row r="27672" customFormat="1" x14ac:dyDescent="0.2"/>
    <row r="27673" customFormat="1" x14ac:dyDescent="0.2"/>
    <row r="27674" customFormat="1" x14ac:dyDescent="0.2"/>
    <row r="27675" customFormat="1" x14ac:dyDescent="0.2"/>
    <row r="27676" customFormat="1" x14ac:dyDescent="0.2"/>
    <row r="27677" customFormat="1" x14ac:dyDescent="0.2"/>
    <row r="27678" customFormat="1" x14ac:dyDescent="0.2"/>
    <row r="27679" customFormat="1" x14ac:dyDescent="0.2"/>
    <row r="27680" customFormat="1" x14ac:dyDescent="0.2"/>
    <row r="27681" customFormat="1" x14ac:dyDescent="0.2"/>
    <row r="27682" customFormat="1" x14ac:dyDescent="0.2"/>
    <row r="27683" customFormat="1" x14ac:dyDescent="0.2"/>
    <row r="27684" customFormat="1" x14ac:dyDescent="0.2"/>
    <row r="27685" customFormat="1" x14ac:dyDescent="0.2"/>
    <row r="27686" customFormat="1" x14ac:dyDescent="0.2"/>
    <row r="27687" customFormat="1" x14ac:dyDescent="0.2"/>
    <row r="27688" customFormat="1" x14ac:dyDescent="0.2"/>
    <row r="27689" customFormat="1" x14ac:dyDescent="0.2"/>
    <row r="27690" customFormat="1" x14ac:dyDescent="0.2"/>
    <row r="27691" customFormat="1" x14ac:dyDescent="0.2"/>
    <row r="27692" customFormat="1" x14ac:dyDescent="0.2"/>
    <row r="27693" customFormat="1" x14ac:dyDescent="0.2"/>
    <row r="27694" customFormat="1" x14ac:dyDescent="0.2"/>
    <row r="27695" customFormat="1" x14ac:dyDescent="0.2"/>
    <row r="27696" customFormat="1" x14ac:dyDescent="0.2"/>
    <row r="27697" customFormat="1" x14ac:dyDescent="0.2"/>
    <row r="27698" customFormat="1" x14ac:dyDescent="0.2"/>
    <row r="27699" customFormat="1" x14ac:dyDescent="0.2"/>
    <row r="27700" customFormat="1" x14ac:dyDescent="0.2"/>
    <row r="27701" customFormat="1" x14ac:dyDescent="0.2"/>
    <row r="27702" customFormat="1" x14ac:dyDescent="0.2"/>
    <row r="27703" customFormat="1" x14ac:dyDescent="0.2"/>
    <row r="27704" customFormat="1" x14ac:dyDescent="0.2"/>
    <row r="27705" customFormat="1" x14ac:dyDescent="0.2"/>
    <row r="27706" customFormat="1" x14ac:dyDescent="0.2"/>
    <row r="27707" customFormat="1" x14ac:dyDescent="0.2"/>
    <row r="27708" customFormat="1" x14ac:dyDescent="0.2"/>
    <row r="27709" customFormat="1" x14ac:dyDescent="0.2"/>
    <row r="27710" customFormat="1" x14ac:dyDescent="0.2"/>
    <row r="27711" customFormat="1" x14ac:dyDescent="0.2"/>
    <row r="27712" customFormat="1" x14ac:dyDescent="0.2"/>
    <row r="27713" customFormat="1" x14ac:dyDescent="0.2"/>
    <row r="27714" customFormat="1" x14ac:dyDescent="0.2"/>
    <row r="27715" customFormat="1" x14ac:dyDescent="0.2"/>
    <row r="27716" customFormat="1" x14ac:dyDescent="0.2"/>
    <row r="27717" customFormat="1" x14ac:dyDescent="0.2"/>
    <row r="27718" customFormat="1" x14ac:dyDescent="0.2"/>
    <row r="27719" customFormat="1" x14ac:dyDescent="0.2"/>
    <row r="27720" customFormat="1" x14ac:dyDescent="0.2"/>
    <row r="27721" customFormat="1" x14ac:dyDescent="0.2"/>
    <row r="27722" customFormat="1" x14ac:dyDescent="0.2"/>
    <row r="27723" customFormat="1" x14ac:dyDescent="0.2"/>
    <row r="27724" customFormat="1" x14ac:dyDescent="0.2"/>
    <row r="27725" customFormat="1" x14ac:dyDescent="0.2"/>
    <row r="27726" customFormat="1" x14ac:dyDescent="0.2"/>
    <row r="27727" customFormat="1" x14ac:dyDescent="0.2"/>
    <row r="27728" customFormat="1" x14ac:dyDescent="0.2"/>
    <row r="27729" customFormat="1" x14ac:dyDescent="0.2"/>
    <row r="27730" customFormat="1" x14ac:dyDescent="0.2"/>
    <row r="27731" customFormat="1" x14ac:dyDescent="0.2"/>
    <row r="27732" customFormat="1" x14ac:dyDescent="0.2"/>
    <row r="27733" customFormat="1" x14ac:dyDescent="0.2"/>
    <row r="27734" customFormat="1" x14ac:dyDescent="0.2"/>
    <row r="27735" customFormat="1" x14ac:dyDescent="0.2"/>
    <row r="27736" customFormat="1" x14ac:dyDescent="0.2"/>
    <row r="27737" customFormat="1" x14ac:dyDescent="0.2"/>
    <row r="27738" customFormat="1" x14ac:dyDescent="0.2"/>
    <row r="27739" customFormat="1" x14ac:dyDescent="0.2"/>
    <row r="27740" customFormat="1" x14ac:dyDescent="0.2"/>
    <row r="27741" customFormat="1" x14ac:dyDescent="0.2"/>
    <row r="27742" customFormat="1" x14ac:dyDescent="0.2"/>
    <row r="27743" customFormat="1" x14ac:dyDescent="0.2"/>
    <row r="27744" customFormat="1" x14ac:dyDescent="0.2"/>
    <row r="27745" customFormat="1" x14ac:dyDescent="0.2"/>
    <row r="27746" customFormat="1" x14ac:dyDescent="0.2"/>
    <row r="27747" customFormat="1" x14ac:dyDescent="0.2"/>
    <row r="27748" customFormat="1" x14ac:dyDescent="0.2"/>
    <row r="27749" customFormat="1" x14ac:dyDescent="0.2"/>
    <row r="27750" customFormat="1" x14ac:dyDescent="0.2"/>
    <row r="27751" customFormat="1" x14ac:dyDescent="0.2"/>
    <row r="27752" customFormat="1" x14ac:dyDescent="0.2"/>
    <row r="27753" customFormat="1" x14ac:dyDescent="0.2"/>
    <row r="27754" customFormat="1" x14ac:dyDescent="0.2"/>
    <row r="27755" customFormat="1" x14ac:dyDescent="0.2"/>
    <row r="27756" customFormat="1" x14ac:dyDescent="0.2"/>
    <row r="27757" customFormat="1" x14ac:dyDescent="0.2"/>
    <row r="27758" customFormat="1" x14ac:dyDescent="0.2"/>
    <row r="27759" customFormat="1" x14ac:dyDescent="0.2"/>
    <row r="27760" customFormat="1" x14ac:dyDescent="0.2"/>
    <row r="27761" customFormat="1" x14ac:dyDescent="0.2"/>
    <row r="27762" customFormat="1" x14ac:dyDescent="0.2"/>
    <row r="27763" customFormat="1" x14ac:dyDescent="0.2"/>
    <row r="27764" customFormat="1" x14ac:dyDescent="0.2"/>
    <row r="27765" customFormat="1" x14ac:dyDescent="0.2"/>
    <row r="27766" customFormat="1" x14ac:dyDescent="0.2"/>
    <row r="27767" customFormat="1" x14ac:dyDescent="0.2"/>
    <row r="27768" customFormat="1" x14ac:dyDescent="0.2"/>
    <row r="27769" customFormat="1" x14ac:dyDescent="0.2"/>
    <row r="27770" customFormat="1" x14ac:dyDescent="0.2"/>
    <row r="27771" customFormat="1" x14ac:dyDescent="0.2"/>
    <row r="27772" customFormat="1" x14ac:dyDescent="0.2"/>
    <row r="27773" customFormat="1" x14ac:dyDescent="0.2"/>
    <row r="27774" customFormat="1" x14ac:dyDescent="0.2"/>
    <row r="27775" customFormat="1" x14ac:dyDescent="0.2"/>
    <row r="27776" customFormat="1" x14ac:dyDescent="0.2"/>
    <row r="27777" customFormat="1" x14ac:dyDescent="0.2"/>
    <row r="27778" customFormat="1" x14ac:dyDescent="0.2"/>
    <row r="27779" customFormat="1" x14ac:dyDescent="0.2"/>
    <row r="27780" customFormat="1" x14ac:dyDescent="0.2"/>
    <row r="27781" customFormat="1" x14ac:dyDescent="0.2"/>
    <row r="27782" customFormat="1" x14ac:dyDescent="0.2"/>
    <row r="27783" customFormat="1" x14ac:dyDescent="0.2"/>
    <row r="27784" customFormat="1" x14ac:dyDescent="0.2"/>
    <row r="27785" customFormat="1" x14ac:dyDescent="0.2"/>
    <row r="27786" customFormat="1" x14ac:dyDescent="0.2"/>
    <row r="27787" customFormat="1" x14ac:dyDescent="0.2"/>
    <row r="27788" customFormat="1" x14ac:dyDescent="0.2"/>
    <row r="27789" customFormat="1" x14ac:dyDescent="0.2"/>
    <row r="27790" customFormat="1" x14ac:dyDescent="0.2"/>
    <row r="27791" customFormat="1" x14ac:dyDescent="0.2"/>
    <row r="27792" customFormat="1" x14ac:dyDescent="0.2"/>
    <row r="27793" customFormat="1" x14ac:dyDescent="0.2"/>
    <row r="27794" customFormat="1" x14ac:dyDescent="0.2"/>
    <row r="27795" customFormat="1" x14ac:dyDescent="0.2"/>
    <row r="27796" customFormat="1" x14ac:dyDescent="0.2"/>
    <row r="27797" customFormat="1" x14ac:dyDescent="0.2"/>
    <row r="27798" customFormat="1" x14ac:dyDescent="0.2"/>
    <row r="27799" customFormat="1" x14ac:dyDescent="0.2"/>
    <row r="27800" customFormat="1" x14ac:dyDescent="0.2"/>
    <row r="27801" customFormat="1" x14ac:dyDescent="0.2"/>
    <row r="27802" customFormat="1" x14ac:dyDescent="0.2"/>
    <row r="27803" customFormat="1" x14ac:dyDescent="0.2"/>
    <row r="27804" customFormat="1" x14ac:dyDescent="0.2"/>
    <row r="27805" customFormat="1" x14ac:dyDescent="0.2"/>
    <row r="27806" customFormat="1" x14ac:dyDescent="0.2"/>
    <row r="27807" customFormat="1" x14ac:dyDescent="0.2"/>
    <row r="27808" customFormat="1" x14ac:dyDescent="0.2"/>
    <row r="27809" customFormat="1" x14ac:dyDescent="0.2"/>
    <row r="27810" customFormat="1" x14ac:dyDescent="0.2"/>
    <row r="27811" customFormat="1" x14ac:dyDescent="0.2"/>
    <row r="27812" customFormat="1" x14ac:dyDescent="0.2"/>
    <row r="27813" customFormat="1" x14ac:dyDescent="0.2"/>
    <row r="27814" customFormat="1" x14ac:dyDescent="0.2"/>
    <row r="27815" customFormat="1" x14ac:dyDescent="0.2"/>
    <row r="27816" customFormat="1" x14ac:dyDescent="0.2"/>
    <row r="27817" customFormat="1" x14ac:dyDescent="0.2"/>
    <row r="27818" customFormat="1" x14ac:dyDescent="0.2"/>
    <row r="27819" customFormat="1" x14ac:dyDescent="0.2"/>
    <row r="27820" customFormat="1" x14ac:dyDescent="0.2"/>
    <row r="27821" customFormat="1" x14ac:dyDescent="0.2"/>
    <row r="27822" customFormat="1" x14ac:dyDescent="0.2"/>
    <row r="27823" customFormat="1" x14ac:dyDescent="0.2"/>
    <row r="27824" customFormat="1" x14ac:dyDescent="0.2"/>
    <row r="27825" customFormat="1" x14ac:dyDescent="0.2"/>
    <row r="27826" customFormat="1" x14ac:dyDescent="0.2"/>
    <row r="27827" customFormat="1" x14ac:dyDescent="0.2"/>
    <row r="27828" customFormat="1" x14ac:dyDescent="0.2"/>
    <row r="27829" customFormat="1" x14ac:dyDescent="0.2"/>
    <row r="27830" customFormat="1" x14ac:dyDescent="0.2"/>
    <row r="27831" customFormat="1" x14ac:dyDescent="0.2"/>
    <row r="27832" customFormat="1" x14ac:dyDescent="0.2"/>
    <row r="27833" customFormat="1" x14ac:dyDescent="0.2"/>
    <row r="27834" customFormat="1" x14ac:dyDescent="0.2"/>
    <row r="27835" customFormat="1" x14ac:dyDescent="0.2"/>
    <row r="27836" customFormat="1" x14ac:dyDescent="0.2"/>
    <row r="27837" customFormat="1" x14ac:dyDescent="0.2"/>
    <row r="27838" customFormat="1" x14ac:dyDescent="0.2"/>
    <row r="27839" customFormat="1" x14ac:dyDescent="0.2"/>
    <row r="27840" customFormat="1" x14ac:dyDescent="0.2"/>
    <row r="27841" customFormat="1" x14ac:dyDescent="0.2"/>
    <row r="27842" customFormat="1" x14ac:dyDescent="0.2"/>
    <row r="27843" customFormat="1" x14ac:dyDescent="0.2"/>
    <row r="27844" customFormat="1" x14ac:dyDescent="0.2"/>
    <row r="27845" customFormat="1" x14ac:dyDescent="0.2"/>
    <row r="27846" customFormat="1" x14ac:dyDescent="0.2"/>
    <row r="27847" customFormat="1" x14ac:dyDescent="0.2"/>
    <row r="27848" customFormat="1" x14ac:dyDescent="0.2"/>
    <row r="27849" customFormat="1" x14ac:dyDescent="0.2"/>
    <row r="27850" customFormat="1" x14ac:dyDescent="0.2"/>
    <row r="27851" customFormat="1" x14ac:dyDescent="0.2"/>
    <row r="27852" customFormat="1" x14ac:dyDescent="0.2"/>
    <row r="27853" customFormat="1" x14ac:dyDescent="0.2"/>
    <row r="27854" customFormat="1" x14ac:dyDescent="0.2"/>
    <row r="27855" customFormat="1" x14ac:dyDescent="0.2"/>
    <row r="27856" customFormat="1" x14ac:dyDescent="0.2"/>
    <row r="27857" customFormat="1" x14ac:dyDescent="0.2"/>
    <row r="27858" customFormat="1" x14ac:dyDescent="0.2"/>
    <row r="27859" customFormat="1" x14ac:dyDescent="0.2"/>
    <row r="27860" customFormat="1" x14ac:dyDescent="0.2"/>
    <row r="27861" customFormat="1" x14ac:dyDescent="0.2"/>
    <row r="27862" customFormat="1" x14ac:dyDescent="0.2"/>
    <row r="27863" customFormat="1" x14ac:dyDescent="0.2"/>
    <row r="27864" customFormat="1" x14ac:dyDescent="0.2"/>
    <row r="27865" customFormat="1" x14ac:dyDescent="0.2"/>
    <row r="27866" customFormat="1" x14ac:dyDescent="0.2"/>
    <row r="27867" customFormat="1" x14ac:dyDescent="0.2"/>
    <row r="27868" customFormat="1" x14ac:dyDescent="0.2"/>
    <row r="27869" customFormat="1" x14ac:dyDescent="0.2"/>
    <row r="27870" customFormat="1" x14ac:dyDescent="0.2"/>
    <row r="27871" customFormat="1" x14ac:dyDescent="0.2"/>
    <row r="27872" customFormat="1" x14ac:dyDescent="0.2"/>
    <row r="27873" customFormat="1" x14ac:dyDescent="0.2"/>
    <row r="27874" customFormat="1" x14ac:dyDescent="0.2"/>
    <row r="27875" customFormat="1" x14ac:dyDescent="0.2"/>
    <row r="27876" customFormat="1" x14ac:dyDescent="0.2"/>
    <row r="27877" customFormat="1" x14ac:dyDescent="0.2"/>
    <row r="27878" customFormat="1" x14ac:dyDescent="0.2"/>
    <row r="27879" customFormat="1" x14ac:dyDescent="0.2"/>
    <row r="27880" customFormat="1" x14ac:dyDescent="0.2"/>
    <row r="27881" customFormat="1" x14ac:dyDescent="0.2"/>
    <row r="27882" customFormat="1" x14ac:dyDescent="0.2"/>
    <row r="27883" customFormat="1" x14ac:dyDescent="0.2"/>
    <row r="27884" customFormat="1" x14ac:dyDescent="0.2"/>
    <row r="27885" customFormat="1" x14ac:dyDescent="0.2"/>
    <row r="27886" customFormat="1" x14ac:dyDescent="0.2"/>
    <row r="27887" customFormat="1" x14ac:dyDescent="0.2"/>
    <row r="27888" customFormat="1" x14ac:dyDescent="0.2"/>
    <row r="27889" customFormat="1" x14ac:dyDescent="0.2"/>
    <row r="27890" customFormat="1" x14ac:dyDescent="0.2"/>
    <row r="27891" customFormat="1" x14ac:dyDescent="0.2"/>
    <row r="27892" customFormat="1" x14ac:dyDescent="0.2"/>
    <row r="27893" customFormat="1" x14ac:dyDescent="0.2"/>
    <row r="27894" customFormat="1" x14ac:dyDescent="0.2"/>
    <row r="27895" customFormat="1" x14ac:dyDescent="0.2"/>
    <row r="27896" customFormat="1" x14ac:dyDescent="0.2"/>
    <row r="27897" customFormat="1" x14ac:dyDescent="0.2"/>
    <row r="27898" customFormat="1" x14ac:dyDescent="0.2"/>
    <row r="27899" customFormat="1" x14ac:dyDescent="0.2"/>
    <row r="27900" customFormat="1" x14ac:dyDescent="0.2"/>
    <row r="27901" customFormat="1" x14ac:dyDescent="0.2"/>
    <row r="27902" customFormat="1" x14ac:dyDescent="0.2"/>
    <row r="27903" customFormat="1" x14ac:dyDescent="0.2"/>
    <row r="27904" customFormat="1" x14ac:dyDescent="0.2"/>
    <row r="27905" customFormat="1" x14ac:dyDescent="0.2"/>
    <row r="27906" customFormat="1" x14ac:dyDescent="0.2"/>
    <row r="27907" customFormat="1" x14ac:dyDescent="0.2"/>
    <row r="27908" customFormat="1" x14ac:dyDescent="0.2"/>
    <row r="27909" customFormat="1" x14ac:dyDescent="0.2"/>
    <row r="27910" customFormat="1" x14ac:dyDescent="0.2"/>
    <row r="27911" customFormat="1" x14ac:dyDescent="0.2"/>
    <row r="27912" customFormat="1" x14ac:dyDescent="0.2"/>
    <row r="27913" customFormat="1" x14ac:dyDescent="0.2"/>
    <row r="27914" customFormat="1" x14ac:dyDescent="0.2"/>
    <row r="27915" customFormat="1" x14ac:dyDescent="0.2"/>
    <row r="27916" customFormat="1" x14ac:dyDescent="0.2"/>
    <row r="27917" customFormat="1" x14ac:dyDescent="0.2"/>
    <row r="27918" customFormat="1" x14ac:dyDescent="0.2"/>
    <row r="27919" customFormat="1" x14ac:dyDescent="0.2"/>
    <row r="27920" customFormat="1" x14ac:dyDescent="0.2"/>
    <row r="27921" customFormat="1" x14ac:dyDescent="0.2"/>
    <row r="27922" customFormat="1" x14ac:dyDescent="0.2"/>
    <row r="27923" customFormat="1" x14ac:dyDescent="0.2"/>
    <row r="27924" customFormat="1" x14ac:dyDescent="0.2"/>
    <row r="27925" customFormat="1" x14ac:dyDescent="0.2"/>
    <row r="27926" customFormat="1" x14ac:dyDescent="0.2"/>
    <row r="27927" customFormat="1" x14ac:dyDescent="0.2"/>
    <row r="27928" customFormat="1" x14ac:dyDescent="0.2"/>
    <row r="27929" customFormat="1" x14ac:dyDescent="0.2"/>
    <row r="27930" customFormat="1" x14ac:dyDescent="0.2"/>
    <row r="27931" customFormat="1" x14ac:dyDescent="0.2"/>
    <row r="27932" customFormat="1" x14ac:dyDescent="0.2"/>
    <row r="27933" customFormat="1" x14ac:dyDescent="0.2"/>
    <row r="27934" customFormat="1" x14ac:dyDescent="0.2"/>
    <row r="27935" customFormat="1" x14ac:dyDescent="0.2"/>
    <row r="27936" customFormat="1" x14ac:dyDescent="0.2"/>
    <row r="27937" customFormat="1" x14ac:dyDescent="0.2"/>
    <row r="27938" customFormat="1" x14ac:dyDescent="0.2"/>
    <row r="27939" customFormat="1" x14ac:dyDescent="0.2"/>
    <row r="27940" customFormat="1" x14ac:dyDescent="0.2"/>
    <row r="27941" customFormat="1" x14ac:dyDescent="0.2"/>
    <row r="27942" customFormat="1" x14ac:dyDescent="0.2"/>
    <row r="27943" customFormat="1" x14ac:dyDescent="0.2"/>
    <row r="27944" customFormat="1" x14ac:dyDescent="0.2"/>
    <row r="27945" customFormat="1" x14ac:dyDescent="0.2"/>
    <row r="27946" customFormat="1" x14ac:dyDescent="0.2"/>
    <row r="27947" customFormat="1" x14ac:dyDescent="0.2"/>
    <row r="27948" customFormat="1" x14ac:dyDescent="0.2"/>
    <row r="27949" customFormat="1" x14ac:dyDescent="0.2"/>
    <row r="27950" customFormat="1" x14ac:dyDescent="0.2"/>
    <row r="27951" customFormat="1" x14ac:dyDescent="0.2"/>
    <row r="27952" customFormat="1" x14ac:dyDescent="0.2"/>
    <row r="27953" customFormat="1" x14ac:dyDescent="0.2"/>
    <row r="27954" customFormat="1" x14ac:dyDescent="0.2"/>
    <row r="27955" customFormat="1" x14ac:dyDescent="0.2"/>
    <row r="27956" customFormat="1" x14ac:dyDescent="0.2"/>
    <row r="27957" customFormat="1" x14ac:dyDescent="0.2"/>
    <row r="27958" customFormat="1" x14ac:dyDescent="0.2"/>
    <row r="27959" customFormat="1" x14ac:dyDescent="0.2"/>
    <row r="27960" customFormat="1" x14ac:dyDescent="0.2"/>
    <row r="27961" customFormat="1" x14ac:dyDescent="0.2"/>
    <row r="27962" customFormat="1" x14ac:dyDescent="0.2"/>
    <row r="27963" customFormat="1" x14ac:dyDescent="0.2"/>
    <row r="27964" customFormat="1" x14ac:dyDescent="0.2"/>
    <row r="27965" customFormat="1" x14ac:dyDescent="0.2"/>
    <row r="27966" customFormat="1" x14ac:dyDescent="0.2"/>
    <row r="27967" customFormat="1" x14ac:dyDescent="0.2"/>
    <row r="27968" customFormat="1" x14ac:dyDescent="0.2"/>
    <row r="27969" customFormat="1" x14ac:dyDescent="0.2"/>
    <row r="27970" customFormat="1" x14ac:dyDescent="0.2"/>
    <row r="27971" customFormat="1" x14ac:dyDescent="0.2"/>
    <row r="27972" customFormat="1" x14ac:dyDescent="0.2"/>
    <row r="27973" customFormat="1" x14ac:dyDescent="0.2"/>
    <row r="27974" customFormat="1" x14ac:dyDescent="0.2"/>
    <row r="27975" customFormat="1" x14ac:dyDescent="0.2"/>
    <row r="27976" customFormat="1" x14ac:dyDescent="0.2"/>
    <row r="27977" customFormat="1" x14ac:dyDescent="0.2"/>
    <row r="27978" customFormat="1" x14ac:dyDescent="0.2"/>
    <row r="27979" customFormat="1" x14ac:dyDescent="0.2"/>
    <row r="27980" customFormat="1" x14ac:dyDescent="0.2"/>
    <row r="27981" customFormat="1" x14ac:dyDescent="0.2"/>
    <row r="27982" customFormat="1" x14ac:dyDescent="0.2"/>
    <row r="27983" customFormat="1" x14ac:dyDescent="0.2"/>
    <row r="27984" customFormat="1" x14ac:dyDescent="0.2"/>
    <row r="27985" customFormat="1" x14ac:dyDescent="0.2"/>
    <row r="27986" customFormat="1" x14ac:dyDescent="0.2"/>
    <row r="27987" customFormat="1" x14ac:dyDescent="0.2"/>
    <row r="27988" customFormat="1" x14ac:dyDescent="0.2"/>
    <row r="27989" customFormat="1" x14ac:dyDescent="0.2"/>
    <row r="27990" customFormat="1" x14ac:dyDescent="0.2"/>
    <row r="27991" customFormat="1" x14ac:dyDescent="0.2"/>
    <row r="27992" customFormat="1" x14ac:dyDescent="0.2"/>
    <row r="27993" customFormat="1" x14ac:dyDescent="0.2"/>
    <row r="27994" customFormat="1" x14ac:dyDescent="0.2"/>
    <row r="27995" customFormat="1" x14ac:dyDescent="0.2"/>
    <row r="27996" customFormat="1" x14ac:dyDescent="0.2"/>
    <row r="27997" customFormat="1" x14ac:dyDescent="0.2"/>
    <row r="27998" customFormat="1" x14ac:dyDescent="0.2"/>
    <row r="27999" customFormat="1" x14ac:dyDescent="0.2"/>
    <row r="28000" customFormat="1" x14ac:dyDescent="0.2"/>
    <row r="28001" customFormat="1" x14ac:dyDescent="0.2"/>
    <row r="28002" customFormat="1" x14ac:dyDescent="0.2"/>
    <row r="28003" customFormat="1" x14ac:dyDescent="0.2"/>
    <row r="28004" customFormat="1" x14ac:dyDescent="0.2"/>
    <row r="28005" customFormat="1" x14ac:dyDescent="0.2"/>
    <row r="28006" customFormat="1" x14ac:dyDescent="0.2"/>
    <row r="28007" customFormat="1" x14ac:dyDescent="0.2"/>
    <row r="28008" customFormat="1" x14ac:dyDescent="0.2"/>
    <row r="28009" customFormat="1" x14ac:dyDescent="0.2"/>
    <row r="28010" customFormat="1" x14ac:dyDescent="0.2"/>
    <row r="28011" customFormat="1" x14ac:dyDescent="0.2"/>
    <row r="28012" customFormat="1" x14ac:dyDescent="0.2"/>
    <row r="28013" customFormat="1" x14ac:dyDescent="0.2"/>
    <row r="28014" customFormat="1" x14ac:dyDescent="0.2"/>
    <row r="28015" customFormat="1" x14ac:dyDescent="0.2"/>
    <row r="28016" customFormat="1" x14ac:dyDescent="0.2"/>
    <row r="28017" customFormat="1" x14ac:dyDescent="0.2"/>
    <row r="28018" customFormat="1" x14ac:dyDescent="0.2"/>
    <row r="28019" customFormat="1" x14ac:dyDescent="0.2"/>
    <row r="28020" customFormat="1" x14ac:dyDescent="0.2"/>
    <row r="28021" customFormat="1" x14ac:dyDescent="0.2"/>
    <row r="28022" customFormat="1" x14ac:dyDescent="0.2"/>
    <row r="28023" customFormat="1" x14ac:dyDescent="0.2"/>
    <row r="28024" customFormat="1" x14ac:dyDescent="0.2"/>
    <row r="28025" customFormat="1" x14ac:dyDescent="0.2"/>
    <row r="28026" customFormat="1" x14ac:dyDescent="0.2"/>
    <row r="28027" customFormat="1" x14ac:dyDescent="0.2"/>
    <row r="28028" customFormat="1" x14ac:dyDescent="0.2"/>
    <row r="28029" customFormat="1" x14ac:dyDescent="0.2"/>
    <row r="28030" customFormat="1" x14ac:dyDescent="0.2"/>
    <row r="28031" customFormat="1" x14ac:dyDescent="0.2"/>
    <row r="28032" customFormat="1" x14ac:dyDescent="0.2"/>
    <row r="28033" customFormat="1" x14ac:dyDescent="0.2"/>
    <row r="28034" customFormat="1" x14ac:dyDescent="0.2"/>
    <row r="28035" customFormat="1" x14ac:dyDescent="0.2"/>
    <row r="28036" customFormat="1" x14ac:dyDescent="0.2"/>
    <row r="28037" customFormat="1" x14ac:dyDescent="0.2"/>
    <row r="28038" customFormat="1" x14ac:dyDescent="0.2"/>
    <row r="28039" customFormat="1" x14ac:dyDescent="0.2"/>
    <row r="28040" customFormat="1" x14ac:dyDescent="0.2"/>
    <row r="28041" customFormat="1" x14ac:dyDescent="0.2"/>
    <row r="28042" customFormat="1" x14ac:dyDescent="0.2"/>
    <row r="28043" customFormat="1" x14ac:dyDescent="0.2"/>
    <row r="28044" customFormat="1" x14ac:dyDescent="0.2"/>
    <row r="28045" customFormat="1" x14ac:dyDescent="0.2"/>
    <row r="28046" customFormat="1" x14ac:dyDescent="0.2"/>
    <row r="28047" customFormat="1" x14ac:dyDescent="0.2"/>
    <row r="28048" customFormat="1" x14ac:dyDescent="0.2"/>
    <row r="28049" customFormat="1" x14ac:dyDescent="0.2"/>
    <row r="28050" customFormat="1" x14ac:dyDescent="0.2"/>
    <row r="28051" customFormat="1" x14ac:dyDescent="0.2"/>
    <row r="28052" customFormat="1" x14ac:dyDescent="0.2"/>
    <row r="28053" customFormat="1" x14ac:dyDescent="0.2"/>
    <row r="28054" customFormat="1" x14ac:dyDescent="0.2"/>
    <row r="28055" customFormat="1" x14ac:dyDescent="0.2"/>
    <row r="28056" customFormat="1" x14ac:dyDescent="0.2"/>
    <row r="28057" customFormat="1" x14ac:dyDescent="0.2"/>
    <row r="28058" customFormat="1" x14ac:dyDescent="0.2"/>
    <row r="28059" customFormat="1" x14ac:dyDescent="0.2"/>
    <row r="28060" customFormat="1" x14ac:dyDescent="0.2"/>
    <row r="28061" customFormat="1" x14ac:dyDescent="0.2"/>
    <row r="28062" customFormat="1" x14ac:dyDescent="0.2"/>
    <row r="28063" customFormat="1" x14ac:dyDescent="0.2"/>
    <row r="28064" customFormat="1" x14ac:dyDescent="0.2"/>
    <row r="28065" customFormat="1" x14ac:dyDescent="0.2"/>
    <row r="28066" customFormat="1" x14ac:dyDescent="0.2"/>
    <row r="28067" customFormat="1" x14ac:dyDescent="0.2"/>
    <row r="28068" customFormat="1" x14ac:dyDescent="0.2"/>
    <row r="28069" customFormat="1" x14ac:dyDescent="0.2"/>
    <row r="28070" customFormat="1" x14ac:dyDescent="0.2"/>
    <row r="28071" customFormat="1" x14ac:dyDescent="0.2"/>
    <row r="28072" customFormat="1" x14ac:dyDescent="0.2"/>
    <row r="28073" customFormat="1" x14ac:dyDescent="0.2"/>
    <row r="28074" customFormat="1" x14ac:dyDescent="0.2"/>
    <row r="28075" customFormat="1" x14ac:dyDescent="0.2"/>
    <row r="28076" customFormat="1" x14ac:dyDescent="0.2"/>
    <row r="28077" customFormat="1" x14ac:dyDescent="0.2"/>
    <row r="28078" customFormat="1" x14ac:dyDescent="0.2"/>
    <row r="28079" customFormat="1" x14ac:dyDescent="0.2"/>
    <row r="28080" customFormat="1" x14ac:dyDescent="0.2"/>
    <row r="28081" customFormat="1" x14ac:dyDescent="0.2"/>
    <row r="28082" customFormat="1" x14ac:dyDescent="0.2"/>
    <row r="28083" customFormat="1" x14ac:dyDescent="0.2"/>
    <row r="28084" customFormat="1" x14ac:dyDescent="0.2"/>
    <row r="28085" customFormat="1" x14ac:dyDescent="0.2"/>
    <row r="28086" customFormat="1" x14ac:dyDescent="0.2"/>
    <row r="28087" customFormat="1" x14ac:dyDescent="0.2"/>
    <row r="28088" customFormat="1" x14ac:dyDescent="0.2"/>
    <row r="28089" customFormat="1" x14ac:dyDescent="0.2"/>
    <row r="28090" customFormat="1" x14ac:dyDescent="0.2"/>
    <row r="28091" customFormat="1" x14ac:dyDescent="0.2"/>
    <row r="28092" customFormat="1" x14ac:dyDescent="0.2"/>
    <row r="28093" customFormat="1" x14ac:dyDescent="0.2"/>
    <row r="28094" customFormat="1" x14ac:dyDescent="0.2"/>
    <row r="28095" customFormat="1" x14ac:dyDescent="0.2"/>
    <row r="28096" customFormat="1" x14ac:dyDescent="0.2"/>
    <row r="28097" customFormat="1" x14ac:dyDescent="0.2"/>
    <row r="28098" customFormat="1" x14ac:dyDescent="0.2"/>
    <row r="28099" customFormat="1" x14ac:dyDescent="0.2"/>
    <row r="28100" customFormat="1" x14ac:dyDescent="0.2"/>
    <row r="28101" customFormat="1" x14ac:dyDescent="0.2"/>
    <row r="28102" customFormat="1" x14ac:dyDescent="0.2"/>
    <row r="28103" customFormat="1" x14ac:dyDescent="0.2"/>
    <row r="28104" customFormat="1" x14ac:dyDescent="0.2"/>
    <row r="28105" customFormat="1" x14ac:dyDescent="0.2"/>
    <row r="28106" customFormat="1" x14ac:dyDescent="0.2"/>
    <row r="28107" customFormat="1" x14ac:dyDescent="0.2"/>
    <row r="28108" customFormat="1" x14ac:dyDescent="0.2"/>
    <row r="28109" customFormat="1" x14ac:dyDescent="0.2"/>
    <row r="28110" customFormat="1" x14ac:dyDescent="0.2"/>
    <row r="28111" customFormat="1" x14ac:dyDescent="0.2"/>
    <row r="28112" customFormat="1" x14ac:dyDescent="0.2"/>
    <row r="28113" customFormat="1" x14ac:dyDescent="0.2"/>
    <row r="28114" customFormat="1" x14ac:dyDescent="0.2"/>
    <row r="28115" customFormat="1" x14ac:dyDescent="0.2"/>
    <row r="28116" customFormat="1" x14ac:dyDescent="0.2"/>
    <row r="28117" customFormat="1" x14ac:dyDescent="0.2"/>
    <row r="28118" customFormat="1" x14ac:dyDescent="0.2"/>
    <row r="28119" customFormat="1" x14ac:dyDescent="0.2"/>
    <row r="28120" customFormat="1" x14ac:dyDescent="0.2"/>
    <row r="28121" customFormat="1" x14ac:dyDescent="0.2"/>
    <row r="28122" customFormat="1" x14ac:dyDescent="0.2"/>
    <row r="28123" customFormat="1" x14ac:dyDescent="0.2"/>
    <row r="28124" customFormat="1" x14ac:dyDescent="0.2"/>
    <row r="28125" customFormat="1" x14ac:dyDescent="0.2"/>
    <row r="28126" customFormat="1" x14ac:dyDescent="0.2"/>
    <row r="28127" customFormat="1" x14ac:dyDescent="0.2"/>
    <row r="28128" customFormat="1" x14ac:dyDescent="0.2"/>
    <row r="28129" customFormat="1" x14ac:dyDescent="0.2"/>
    <row r="28130" customFormat="1" x14ac:dyDescent="0.2"/>
    <row r="28131" customFormat="1" x14ac:dyDescent="0.2"/>
    <row r="28132" customFormat="1" x14ac:dyDescent="0.2"/>
    <row r="28133" customFormat="1" x14ac:dyDescent="0.2"/>
    <row r="28134" customFormat="1" x14ac:dyDescent="0.2"/>
    <row r="28135" customFormat="1" x14ac:dyDescent="0.2"/>
    <row r="28136" customFormat="1" x14ac:dyDescent="0.2"/>
    <row r="28137" customFormat="1" x14ac:dyDescent="0.2"/>
    <row r="28138" customFormat="1" x14ac:dyDescent="0.2"/>
    <row r="28139" customFormat="1" x14ac:dyDescent="0.2"/>
    <row r="28140" customFormat="1" x14ac:dyDescent="0.2"/>
    <row r="28141" customFormat="1" x14ac:dyDescent="0.2"/>
    <row r="28142" customFormat="1" x14ac:dyDescent="0.2"/>
    <row r="28143" customFormat="1" x14ac:dyDescent="0.2"/>
    <row r="28144" customFormat="1" x14ac:dyDescent="0.2"/>
    <row r="28145" customFormat="1" x14ac:dyDescent="0.2"/>
    <row r="28146" customFormat="1" x14ac:dyDescent="0.2"/>
    <row r="28147" customFormat="1" x14ac:dyDescent="0.2"/>
    <row r="28148" customFormat="1" x14ac:dyDescent="0.2"/>
    <row r="28149" customFormat="1" x14ac:dyDescent="0.2"/>
    <row r="28150" customFormat="1" x14ac:dyDescent="0.2"/>
    <row r="28151" customFormat="1" x14ac:dyDescent="0.2"/>
    <row r="28152" customFormat="1" x14ac:dyDescent="0.2"/>
    <row r="28153" customFormat="1" x14ac:dyDescent="0.2"/>
    <row r="28154" customFormat="1" x14ac:dyDescent="0.2"/>
    <row r="28155" customFormat="1" x14ac:dyDescent="0.2"/>
    <row r="28156" customFormat="1" x14ac:dyDescent="0.2"/>
    <row r="28157" customFormat="1" x14ac:dyDescent="0.2"/>
    <row r="28158" customFormat="1" x14ac:dyDescent="0.2"/>
    <row r="28159" customFormat="1" x14ac:dyDescent="0.2"/>
    <row r="28160" customFormat="1" x14ac:dyDescent="0.2"/>
    <row r="28161" customFormat="1" x14ac:dyDescent="0.2"/>
    <row r="28162" customFormat="1" x14ac:dyDescent="0.2"/>
    <row r="28163" customFormat="1" x14ac:dyDescent="0.2"/>
    <row r="28164" customFormat="1" x14ac:dyDescent="0.2"/>
    <row r="28165" customFormat="1" x14ac:dyDescent="0.2"/>
    <row r="28166" customFormat="1" x14ac:dyDescent="0.2"/>
    <row r="28167" customFormat="1" x14ac:dyDescent="0.2"/>
    <row r="28168" customFormat="1" x14ac:dyDescent="0.2"/>
    <row r="28169" customFormat="1" x14ac:dyDescent="0.2"/>
    <row r="28170" customFormat="1" x14ac:dyDescent="0.2"/>
    <row r="28171" customFormat="1" x14ac:dyDescent="0.2"/>
    <row r="28172" customFormat="1" x14ac:dyDescent="0.2"/>
    <row r="28173" customFormat="1" x14ac:dyDescent="0.2"/>
    <row r="28174" customFormat="1" x14ac:dyDescent="0.2"/>
    <row r="28175" customFormat="1" x14ac:dyDescent="0.2"/>
    <row r="28176" customFormat="1" x14ac:dyDescent="0.2"/>
    <row r="28177" customFormat="1" x14ac:dyDescent="0.2"/>
    <row r="28178" customFormat="1" x14ac:dyDescent="0.2"/>
    <row r="28179" customFormat="1" x14ac:dyDescent="0.2"/>
    <row r="28180" customFormat="1" x14ac:dyDescent="0.2"/>
    <row r="28181" customFormat="1" x14ac:dyDescent="0.2"/>
    <row r="28182" customFormat="1" x14ac:dyDescent="0.2"/>
    <row r="28183" customFormat="1" x14ac:dyDescent="0.2"/>
    <row r="28184" customFormat="1" x14ac:dyDescent="0.2"/>
    <row r="28185" customFormat="1" x14ac:dyDescent="0.2"/>
    <row r="28186" customFormat="1" x14ac:dyDescent="0.2"/>
    <row r="28187" customFormat="1" x14ac:dyDescent="0.2"/>
    <row r="28188" customFormat="1" x14ac:dyDescent="0.2"/>
    <row r="28189" customFormat="1" x14ac:dyDescent="0.2"/>
    <row r="28190" customFormat="1" x14ac:dyDescent="0.2"/>
    <row r="28191" customFormat="1" x14ac:dyDescent="0.2"/>
    <row r="28192" customFormat="1" x14ac:dyDescent="0.2"/>
    <row r="28193" customFormat="1" x14ac:dyDescent="0.2"/>
    <row r="28194" customFormat="1" x14ac:dyDescent="0.2"/>
    <row r="28195" customFormat="1" x14ac:dyDescent="0.2"/>
    <row r="28196" customFormat="1" x14ac:dyDescent="0.2"/>
    <row r="28197" customFormat="1" x14ac:dyDescent="0.2"/>
    <row r="28198" customFormat="1" x14ac:dyDescent="0.2"/>
    <row r="28199" customFormat="1" x14ac:dyDescent="0.2"/>
    <row r="28200" customFormat="1" x14ac:dyDescent="0.2"/>
    <row r="28201" customFormat="1" x14ac:dyDescent="0.2"/>
    <row r="28202" customFormat="1" x14ac:dyDescent="0.2"/>
    <row r="28203" customFormat="1" x14ac:dyDescent="0.2"/>
    <row r="28204" customFormat="1" x14ac:dyDescent="0.2"/>
    <row r="28205" customFormat="1" x14ac:dyDescent="0.2"/>
    <row r="28206" customFormat="1" x14ac:dyDescent="0.2"/>
    <row r="28207" customFormat="1" x14ac:dyDescent="0.2"/>
    <row r="28208" customFormat="1" x14ac:dyDescent="0.2"/>
    <row r="28209" customFormat="1" x14ac:dyDescent="0.2"/>
    <row r="28210" customFormat="1" x14ac:dyDescent="0.2"/>
    <row r="28211" customFormat="1" x14ac:dyDescent="0.2"/>
    <row r="28212" customFormat="1" x14ac:dyDescent="0.2"/>
    <row r="28213" customFormat="1" x14ac:dyDescent="0.2"/>
    <row r="28214" customFormat="1" x14ac:dyDescent="0.2"/>
    <row r="28215" customFormat="1" x14ac:dyDescent="0.2"/>
    <row r="28216" customFormat="1" x14ac:dyDescent="0.2"/>
    <row r="28217" customFormat="1" x14ac:dyDescent="0.2"/>
    <row r="28218" customFormat="1" x14ac:dyDescent="0.2"/>
    <row r="28219" customFormat="1" x14ac:dyDescent="0.2"/>
    <row r="28220" customFormat="1" x14ac:dyDescent="0.2"/>
    <row r="28221" customFormat="1" x14ac:dyDescent="0.2"/>
    <row r="28222" customFormat="1" x14ac:dyDescent="0.2"/>
    <row r="28223" customFormat="1" x14ac:dyDescent="0.2"/>
    <row r="28224" customFormat="1" x14ac:dyDescent="0.2"/>
    <row r="28225" customFormat="1" x14ac:dyDescent="0.2"/>
    <row r="28226" customFormat="1" x14ac:dyDescent="0.2"/>
    <row r="28227" customFormat="1" x14ac:dyDescent="0.2"/>
    <row r="28228" customFormat="1" x14ac:dyDescent="0.2"/>
    <row r="28229" customFormat="1" x14ac:dyDescent="0.2"/>
    <row r="28230" customFormat="1" x14ac:dyDescent="0.2"/>
    <row r="28231" customFormat="1" x14ac:dyDescent="0.2"/>
    <row r="28232" customFormat="1" x14ac:dyDescent="0.2"/>
    <row r="28233" customFormat="1" x14ac:dyDescent="0.2"/>
    <row r="28234" customFormat="1" x14ac:dyDescent="0.2"/>
    <row r="28235" customFormat="1" x14ac:dyDescent="0.2"/>
    <row r="28236" customFormat="1" x14ac:dyDescent="0.2"/>
    <row r="28237" customFormat="1" x14ac:dyDescent="0.2"/>
    <row r="28238" customFormat="1" x14ac:dyDescent="0.2"/>
    <row r="28239" customFormat="1" x14ac:dyDescent="0.2"/>
    <row r="28240" customFormat="1" x14ac:dyDescent="0.2"/>
    <row r="28241" customFormat="1" x14ac:dyDescent="0.2"/>
    <row r="28242" customFormat="1" x14ac:dyDescent="0.2"/>
    <row r="28243" customFormat="1" x14ac:dyDescent="0.2"/>
    <row r="28244" customFormat="1" x14ac:dyDescent="0.2"/>
    <row r="28245" customFormat="1" x14ac:dyDescent="0.2"/>
    <row r="28246" customFormat="1" x14ac:dyDescent="0.2"/>
    <row r="28247" customFormat="1" x14ac:dyDescent="0.2"/>
    <row r="28248" customFormat="1" x14ac:dyDescent="0.2"/>
    <row r="28249" customFormat="1" x14ac:dyDescent="0.2"/>
    <row r="28250" customFormat="1" x14ac:dyDescent="0.2"/>
    <row r="28251" customFormat="1" x14ac:dyDescent="0.2"/>
    <row r="28252" customFormat="1" x14ac:dyDescent="0.2"/>
    <row r="28253" customFormat="1" x14ac:dyDescent="0.2"/>
    <row r="28254" customFormat="1" x14ac:dyDescent="0.2"/>
    <row r="28255" customFormat="1" x14ac:dyDescent="0.2"/>
    <row r="28256" customFormat="1" x14ac:dyDescent="0.2"/>
    <row r="28257" customFormat="1" x14ac:dyDescent="0.2"/>
    <row r="28258" customFormat="1" x14ac:dyDescent="0.2"/>
    <row r="28259" customFormat="1" x14ac:dyDescent="0.2"/>
    <row r="28260" customFormat="1" x14ac:dyDescent="0.2"/>
    <row r="28261" customFormat="1" x14ac:dyDescent="0.2"/>
    <row r="28262" customFormat="1" x14ac:dyDescent="0.2"/>
    <row r="28263" customFormat="1" x14ac:dyDescent="0.2"/>
    <row r="28264" customFormat="1" x14ac:dyDescent="0.2"/>
    <row r="28265" customFormat="1" x14ac:dyDescent="0.2"/>
    <row r="28266" customFormat="1" x14ac:dyDescent="0.2"/>
    <row r="28267" customFormat="1" x14ac:dyDescent="0.2"/>
    <row r="28268" customFormat="1" x14ac:dyDescent="0.2"/>
    <row r="28269" customFormat="1" x14ac:dyDescent="0.2"/>
    <row r="28270" customFormat="1" x14ac:dyDescent="0.2"/>
    <row r="28271" customFormat="1" x14ac:dyDescent="0.2"/>
    <row r="28272" customFormat="1" x14ac:dyDescent="0.2"/>
    <row r="28273" customFormat="1" x14ac:dyDescent="0.2"/>
    <row r="28274" customFormat="1" x14ac:dyDescent="0.2"/>
    <row r="28275" customFormat="1" x14ac:dyDescent="0.2"/>
    <row r="28276" customFormat="1" x14ac:dyDescent="0.2"/>
    <row r="28277" customFormat="1" x14ac:dyDescent="0.2"/>
    <row r="28278" customFormat="1" x14ac:dyDescent="0.2"/>
    <row r="28279" customFormat="1" x14ac:dyDescent="0.2"/>
    <row r="28280" customFormat="1" x14ac:dyDescent="0.2"/>
    <row r="28281" customFormat="1" x14ac:dyDescent="0.2"/>
    <row r="28282" customFormat="1" x14ac:dyDescent="0.2"/>
    <row r="28283" customFormat="1" x14ac:dyDescent="0.2"/>
    <row r="28284" customFormat="1" x14ac:dyDescent="0.2"/>
    <row r="28285" customFormat="1" x14ac:dyDescent="0.2"/>
    <row r="28286" customFormat="1" x14ac:dyDescent="0.2"/>
    <row r="28287" customFormat="1" x14ac:dyDescent="0.2"/>
    <row r="28288" customFormat="1" x14ac:dyDescent="0.2"/>
    <row r="28289" customFormat="1" x14ac:dyDescent="0.2"/>
    <row r="28290" customFormat="1" x14ac:dyDescent="0.2"/>
    <row r="28291" customFormat="1" x14ac:dyDescent="0.2"/>
    <row r="28292" customFormat="1" x14ac:dyDescent="0.2"/>
    <row r="28293" customFormat="1" x14ac:dyDescent="0.2"/>
    <row r="28294" customFormat="1" x14ac:dyDescent="0.2"/>
    <row r="28295" customFormat="1" x14ac:dyDescent="0.2"/>
    <row r="28296" customFormat="1" x14ac:dyDescent="0.2"/>
    <row r="28297" customFormat="1" x14ac:dyDescent="0.2"/>
    <row r="28298" customFormat="1" x14ac:dyDescent="0.2"/>
    <row r="28299" customFormat="1" x14ac:dyDescent="0.2"/>
    <row r="28300" customFormat="1" x14ac:dyDescent="0.2"/>
    <row r="28301" customFormat="1" x14ac:dyDescent="0.2"/>
    <row r="28302" customFormat="1" x14ac:dyDescent="0.2"/>
    <row r="28303" customFormat="1" x14ac:dyDescent="0.2"/>
    <row r="28304" customFormat="1" x14ac:dyDescent="0.2"/>
    <row r="28305" customFormat="1" x14ac:dyDescent="0.2"/>
    <row r="28306" customFormat="1" x14ac:dyDescent="0.2"/>
    <row r="28307" customFormat="1" x14ac:dyDescent="0.2"/>
    <row r="28308" customFormat="1" x14ac:dyDescent="0.2"/>
    <row r="28309" customFormat="1" x14ac:dyDescent="0.2"/>
    <row r="28310" customFormat="1" x14ac:dyDescent="0.2"/>
    <row r="28311" customFormat="1" x14ac:dyDescent="0.2"/>
    <row r="28312" customFormat="1" x14ac:dyDescent="0.2"/>
    <row r="28313" customFormat="1" x14ac:dyDescent="0.2"/>
    <row r="28314" customFormat="1" x14ac:dyDescent="0.2"/>
    <row r="28315" customFormat="1" x14ac:dyDescent="0.2"/>
    <row r="28316" customFormat="1" x14ac:dyDescent="0.2"/>
    <row r="28317" customFormat="1" x14ac:dyDescent="0.2"/>
    <row r="28318" customFormat="1" x14ac:dyDescent="0.2"/>
    <row r="28319" customFormat="1" x14ac:dyDescent="0.2"/>
    <row r="28320" customFormat="1" x14ac:dyDescent="0.2"/>
    <row r="28321" customFormat="1" x14ac:dyDescent="0.2"/>
    <row r="28322" customFormat="1" x14ac:dyDescent="0.2"/>
    <row r="28323" customFormat="1" x14ac:dyDescent="0.2"/>
    <row r="28324" customFormat="1" x14ac:dyDescent="0.2"/>
    <row r="28325" customFormat="1" x14ac:dyDescent="0.2"/>
    <row r="28326" customFormat="1" x14ac:dyDescent="0.2"/>
    <row r="28327" customFormat="1" x14ac:dyDescent="0.2"/>
    <row r="28328" customFormat="1" x14ac:dyDescent="0.2"/>
    <row r="28329" customFormat="1" x14ac:dyDescent="0.2"/>
    <row r="28330" customFormat="1" x14ac:dyDescent="0.2"/>
    <row r="28331" customFormat="1" x14ac:dyDescent="0.2"/>
    <row r="28332" customFormat="1" x14ac:dyDescent="0.2"/>
    <row r="28333" customFormat="1" x14ac:dyDescent="0.2"/>
    <row r="28334" customFormat="1" x14ac:dyDescent="0.2"/>
    <row r="28335" customFormat="1" x14ac:dyDescent="0.2"/>
    <row r="28336" customFormat="1" x14ac:dyDescent="0.2"/>
    <row r="28337" customFormat="1" x14ac:dyDescent="0.2"/>
    <row r="28338" customFormat="1" x14ac:dyDescent="0.2"/>
    <row r="28339" customFormat="1" x14ac:dyDescent="0.2"/>
    <row r="28340" customFormat="1" x14ac:dyDescent="0.2"/>
    <row r="28341" customFormat="1" x14ac:dyDescent="0.2"/>
    <row r="28342" customFormat="1" x14ac:dyDescent="0.2"/>
    <row r="28343" customFormat="1" x14ac:dyDescent="0.2"/>
    <row r="28344" customFormat="1" x14ac:dyDescent="0.2"/>
    <row r="28345" customFormat="1" x14ac:dyDescent="0.2"/>
    <row r="28346" customFormat="1" x14ac:dyDescent="0.2"/>
    <row r="28347" customFormat="1" x14ac:dyDescent="0.2"/>
    <row r="28348" customFormat="1" x14ac:dyDescent="0.2"/>
    <row r="28349" customFormat="1" x14ac:dyDescent="0.2"/>
    <row r="28350" customFormat="1" x14ac:dyDescent="0.2"/>
    <row r="28351" customFormat="1" x14ac:dyDescent="0.2"/>
    <row r="28352" customFormat="1" x14ac:dyDescent="0.2"/>
    <row r="28353" customFormat="1" x14ac:dyDescent="0.2"/>
    <row r="28354" customFormat="1" x14ac:dyDescent="0.2"/>
    <row r="28355" customFormat="1" x14ac:dyDescent="0.2"/>
    <row r="28356" customFormat="1" x14ac:dyDescent="0.2"/>
    <row r="28357" customFormat="1" x14ac:dyDescent="0.2"/>
    <row r="28358" customFormat="1" x14ac:dyDescent="0.2"/>
    <row r="28359" customFormat="1" x14ac:dyDescent="0.2"/>
    <row r="28360" customFormat="1" x14ac:dyDescent="0.2"/>
    <row r="28361" customFormat="1" x14ac:dyDescent="0.2"/>
    <row r="28362" customFormat="1" x14ac:dyDescent="0.2"/>
    <row r="28363" customFormat="1" x14ac:dyDescent="0.2"/>
    <row r="28364" customFormat="1" x14ac:dyDescent="0.2"/>
    <row r="28365" customFormat="1" x14ac:dyDescent="0.2"/>
    <row r="28366" customFormat="1" x14ac:dyDescent="0.2"/>
    <row r="28367" customFormat="1" x14ac:dyDescent="0.2"/>
    <row r="28368" customFormat="1" x14ac:dyDescent="0.2"/>
    <row r="28369" customFormat="1" x14ac:dyDescent="0.2"/>
    <row r="28370" customFormat="1" x14ac:dyDescent="0.2"/>
    <row r="28371" customFormat="1" x14ac:dyDescent="0.2"/>
    <row r="28372" customFormat="1" x14ac:dyDescent="0.2"/>
    <row r="28373" customFormat="1" x14ac:dyDescent="0.2"/>
    <row r="28374" customFormat="1" x14ac:dyDescent="0.2"/>
    <row r="28375" customFormat="1" x14ac:dyDescent="0.2"/>
    <row r="28376" customFormat="1" x14ac:dyDescent="0.2"/>
    <row r="28377" customFormat="1" x14ac:dyDescent="0.2"/>
    <row r="28378" customFormat="1" x14ac:dyDescent="0.2"/>
    <row r="28379" customFormat="1" x14ac:dyDescent="0.2"/>
    <row r="28380" customFormat="1" x14ac:dyDescent="0.2"/>
    <row r="28381" customFormat="1" x14ac:dyDescent="0.2"/>
    <row r="28382" customFormat="1" x14ac:dyDescent="0.2"/>
    <row r="28383" customFormat="1" x14ac:dyDescent="0.2"/>
    <row r="28384" customFormat="1" x14ac:dyDescent="0.2"/>
    <row r="28385" customFormat="1" x14ac:dyDescent="0.2"/>
    <row r="28386" customFormat="1" x14ac:dyDescent="0.2"/>
    <row r="28387" customFormat="1" x14ac:dyDescent="0.2"/>
    <row r="28388" customFormat="1" x14ac:dyDescent="0.2"/>
    <row r="28389" customFormat="1" x14ac:dyDescent="0.2"/>
    <row r="28390" customFormat="1" x14ac:dyDescent="0.2"/>
    <row r="28391" customFormat="1" x14ac:dyDescent="0.2"/>
    <row r="28392" customFormat="1" x14ac:dyDescent="0.2"/>
    <row r="28393" customFormat="1" x14ac:dyDescent="0.2"/>
    <row r="28394" customFormat="1" x14ac:dyDescent="0.2"/>
    <row r="28395" customFormat="1" x14ac:dyDescent="0.2"/>
    <row r="28396" customFormat="1" x14ac:dyDescent="0.2"/>
    <row r="28397" customFormat="1" x14ac:dyDescent="0.2"/>
    <row r="28398" customFormat="1" x14ac:dyDescent="0.2"/>
    <row r="28399" customFormat="1" x14ac:dyDescent="0.2"/>
    <row r="28400" customFormat="1" x14ac:dyDescent="0.2"/>
    <row r="28401" customFormat="1" x14ac:dyDescent="0.2"/>
    <row r="28402" customFormat="1" x14ac:dyDescent="0.2"/>
    <row r="28403" customFormat="1" x14ac:dyDescent="0.2"/>
    <row r="28404" customFormat="1" x14ac:dyDescent="0.2"/>
    <row r="28405" customFormat="1" x14ac:dyDescent="0.2"/>
    <row r="28406" customFormat="1" x14ac:dyDescent="0.2"/>
    <row r="28407" customFormat="1" x14ac:dyDescent="0.2"/>
    <row r="28408" customFormat="1" x14ac:dyDescent="0.2"/>
    <row r="28409" customFormat="1" x14ac:dyDescent="0.2"/>
    <row r="28410" customFormat="1" x14ac:dyDescent="0.2"/>
    <row r="28411" customFormat="1" x14ac:dyDescent="0.2"/>
    <row r="28412" customFormat="1" x14ac:dyDescent="0.2"/>
    <row r="28413" customFormat="1" x14ac:dyDescent="0.2"/>
    <row r="28414" customFormat="1" x14ac:dyDescent="0.2"/>
    <row r="28415" customFormat="1" x14ac:dyDescent="0.2"/>
    <row r="28416" customFormat="1" x14ac:dyDescent="0.2"/>
    <row r="28417" customFormat="1" x14ac:dyDescent="0.2"/>
    <row r="28418" customFormat="1" x14ac:dyDescent="0.2"/>
    <row r="28419" customFormat="1" x14ac:dyDescent="0.2"/>
    <row r="28420" customFormat="1" x14ac:dyDescent="0.2"/>
    <row r="28421" customFormat="1" x14ac:dyDescent="0.2"/>
    <row r="28422" customFormat="1" x14ac:dyDescent="0.2"/>
    <row r="28423" customFormat="1" x14ac:dyDescent="0.2"/>
    <row r="28424" customFormat="1" x14ac:dyDescent="0.2"/>
    <row r="28425" customFormat="1" x14ac:dyDescent="0.2"/>
    <row r="28426" customFormat="1" x14ac:dyDescent="0.2"/>
    <row r="28427" customFormat="1" x14ac:dyDescent="0.2"/>
    <row r="28428" customFormat="1" x14ac:dyDescent="0.2"/>
    <row r="28429" customFormat="1" x14ac:dyDescent="0.2"/>
    <row r="28430" customFormat="1" x14ac:dyDescent="0.2"/>
    <row r="28431" customFormat="1" x14ac:dyDescent="0.2"/>
    <row r="28432" customFormat="1" x14ac:dyDescent="0.2"/>
    <row r="28433" customFormat="1" x14ac:dyDescent="0.2"/>
    <row r="28434" customFormat="1" x14ac:dyDescent="0.2"/>
    <row r="28435" customFormat="1" x14ac:dyDescent="0.2"/>
    <row r="28436" customFormat="1" x14ac:dyDescent="0.2"/>
    <row r="28437" customFormat="1" x14ac:dyDescent="0.2"/>
    <row r="28438" customFormat="1" x14ac:dyDescent="0.2"/>
    <row r="28439" customFormat="1" x14ac:dyDescent="0.2"/>
    <row r="28440" customFormat="1" x14ac:dyDescent="0.2"/>
    <row r="28441" customFormat="1" x14ac:dyDescent="0.2"/>
    <row r="28442" customFormat="1" x14ac:dyDescent="0.2"/>
    <row r="28443" customFormat="1" x14ac:dyDescent="0.2"/>
    <row r="28444" customFormat="1" x14ac:dyDescent="0.2"/>
    <row r="28445" customFormat="1" x14ac:dyDescent="0.2"/>
    <row r="28446" customFormat="1" x14ac:dyDescent="0.2"/>
    <row r="28447" customFormat="1" x14ac:dyDescent="0.2"/>
    <row r="28448" customFormat="1" x14ac:dyDescent="0.2"/>
    <row r="28449" customFormat="1" x14ac:dyDescent="0.2"/>
    <row r="28450" customFormat="1" x14ac:dyDescent="0.2"/>
    <row r="28451" customFormat="1" x14ac:dyDescent="0.2"/>
    <row r="28452" customFormat="1" x14ac:dyDescent="0.2"/>
    <row r="28453" customFormat="1" x14ac:dyDescent="0.2"/>
    <row r="28454" customFormat="1" x14ac:dyDescent="0.2"/>
    <row r="28455" customFormat="1" x14ac:dyDescent="0.2"/>
    <row r="28456" customFormat="1" x14ac:dyDescent="0.2"/>
    <row r="28457" customFormat="1" x14ac:dyDescent="0.2"/>
    <row r="28458" customFormat="1" x14ac:dyDescent="0.2"/>
    <row r="28459" customFormat="1" x14ac:dyDescent="0.2"/>
    <row r="28460" customFormat="1" x14ac:dyDescent="0.2"/>
    <row r="28461" customFormat="1" x14ac:dyDescent="0.2"/>
    <row r="28462" customFormat="1" x14ac:dyDescent="0.2"/>
    <row r="28463" customFormat="1" x14ac:dyDescent="0.2"/>
    <row r="28464" customFormat="1" x14ac:dyDescent="0.2"/>
    <row r="28465" customFormat="1" x14ac:dyDescent="0.2"/>
    <row r="28466" customFormat="1" x14ac:dyDescent="0.2"/>
    <row r="28467" customFormat="1" x14ac:dyDescent="0.2"/>
    <row r="28468" customFormat="1" x14ac:dyDescent="0.2"/>
    <row r="28469" customFormat="1" x14ac:dyDescent="0.2"/>
    <row r="28470" customFormat="1" x14ac:dyDescent="0.2"/>
    <row r="28471" customFormat="1" x14ac:dyDescent="0.2"/>
    <row r="28472" customFormat="1" x14ac:dyDescent="0.2"/>
    <row r="28473" customFormat="1" x14ac:dyDescent="0.2"/>
    <row r="28474" customFormat="1" x14ac:dyDescent="0.2"/>
    <row r="28475" customFormat="1" x14ac:dyDescent="0.2"/>
    <row r="28476" customFormat="1" x14ac:dyDescent="0.2"/>
    <row r="28477" customFormat="1" x14ac:dyDescent="0.2"/>
    <row r="28478" customFormat="1" x14ac:dyDescent="0.2"/>
    <row r="28479" customFormat="1" x14ac:dyDescent="0.2"/>
    <row r="28480" customFormat="1" x14ac:dyDescent="0.2"/>
    <row r="28481" customFormat="1" x14ac:dyDescent="0.2"/>
    <row r="28482" customFormat="1" x14ac:dyDescent="0.2"/>
    <row r="28483" customFormat="1" x14ac:dyDescent="0.2"/>
    <row r="28484" customFormat="1" x14ac:dyDescent="0.2"/>
    <row r="28485" customFormat="1" x14ac:dyDescent="0.2"/>
    <row r="28486" customFormat="1" x14ac:dyDescent="0.2"/>
    <row r="28487" customFormat="1" x14ac:dyDescent="0.2"/>
    <row r="28488" customFormat="1" x14ac:dyDescent="0.2"/>
    <row r="28489" customFormat="1" x14ac:dyDescent="0.2"/>
    <row r="28490" customFormat="1" x14ac:dyDescent="0.2"/>
    <row r="28491" customFormat="1" x14ac:dyDescent="0.2"/>
    <row r="28492" customFormat="1" x14ac:dyDescent="0.2"/>
    <row r="28493" customFormat="1" x14ac:dyDescent="0.2"/>
    <row r="28494" customFormat="1" x14ac:dyDescent="0.2"/>
    <row r="28495" customFormat="1" x14ac:dyDescent="0.2"/>
    <row r="28496" customFormat="1" x14ac:dyDescent="0.2"/>
    <row r="28497" customFormat="1" x14ac:dyDescent="0.2"/>
    <row r="28498" customFormat="1" x14ac:dyDescent="0.2"/>
    <row r="28499" customFormat="1" x14ac:dyDescent="0.2"/>
    <row r="28500" customFormat="1" x14ac:dyDescent="0.2"/>
    <row r="28501" customFormat="1" x14ac:dyDescent="0.2"/>
    <row r="28502" customFormat="1" x14ac:dyDescent="0.2"/>
    <row r="28503" customFormat="1" x14ac:dyDescent="0.2"/>
    <row r="28504" customFormat="1" x14ac:dyDescent="0.2"/>
    <row r="28505" customFormat="1" x14ac:dyDescent="0.2"/>
    <row r="28506" customFormat="1" x14ac:dyDescent="0.2"/>
    <row r="28507" customFormat="1" x14ac:dyDescent="0.2"/>
    <row r="28508" customFormat="1" x14ac:dyDescent="0.2"/>
    <row r="28509" customFormat="1" x14ac:dyDescent="0.2"/>
    <row r="28510" customFormat="1" x14ac:dyDescent="0.2"/>
    <row r="28511" customFormat="1" x14ac:dyDescent="0.2"/>
    <row r="28512" customFormat="1" x14ac:dyDescent="0.2"/>
    <row r="28513" customFormat="1" x14ac:dyDescent="0.2"/>
    <row r="28514" customFormat="1" x14ac:dyDescent="0.2"/>
    <row r="28515" customFormat="1" x14ac:dyDescent="0.2"/>
    <row r="28516" customFormat="1" x14ac:dyDescent="0.2"/>
    <row r="28517" customFormat="1" x14ac:dyDescent="0.2"/>
    <row r="28518" customFormat="1" x14ac:dyDescent="0.2"/>
    <row r="28519" customFormat="1" x14ac:dyDescent="0.2"/>
    <row r="28520" customFormat="1" x14ac:dyDescent="0.2"/>
    <row r="28521" customFormat="1" x14ac:dyDescent="0.2"/>
    <row r="28522" customFormat="1" x14ac:dyDescent="0.2"/>
    <row r="28523" customFormat="1" x14ac:dyDescent="0.2"/>
    <row r="28524" customFormat="1" x14ac:dyDescent="0.2"/>
    <row r="28525" customFormat="1" x14ac:dyDescent="0.2"/>
    <row r="28526" customFormat="1" x14ac:dyDescent="0.2"/>
    <row r="28527" customFormat="1" x14ac:dyDescent="0.2"/>
    <row r="28528" customFormat="1" x14ac:dyDescent="0.2"/>
    <row r="28529" customFormat="1" x14ac:dyDescent="0.2"/>
    <row r="28530" customFormat="1" x14ac:dyDescent="0.2"/>
    <row r="28531" customFormat="1" x14ac:dyDescent="0.2"/>
    <row r="28532" customFormat="1" x14ac:dyDescent="0.2"/>
    <row r="28533" customFormat="1" x14ac:dyDescent="0.2"/>
    <row r="28534" customFormat="1" x14ac:dyDescent="0.2"/>
    <row r="28535" customFormat="1" x14ac:dyDescent="0.2"/>
    <row r="28536" customFormat="1" x14ac:dyDescent="0.2"/>
    <row r="28537" customFormat="1" x14ac:dyDescent="0.2"/>
    <row r="28538" customFormat="1" x14ac:dyDescent="0.2"/>
    <row r="28539" customFormat="1" x14ac:dyDescent="0.2"/>
    <row r="28540" customFormat="1" x14ac:dyDescent="0.2"/>
    <row r="28541" customFormat="1" x14ac:dyDescent="0.2"/>
    <row r="28542" customFormat="1" x14ac:dyDescent="0.2"/>
    <row r="28543" customFormat="1" x14ac:dyDescent="0.2"/>
    <row r="28544" customFormat="1" x14ac:dyDescent="0.2"/>
    <row r="28545" customFormat="1" x14ac:dyDescent="0.2"/>
    <row r="28546" customFormat="1" x14ac:dyDescent="0.2"/>
    <row r="28547" customFormat="1" x14ac:dyDescent="0.2"/>
    <row r="28548" customFormat="1" x14ac:dyDescent="0.2"/>
    <row r="28549" customFormat="1" x14ac:dyDescent="0.2"/>
    <row r="28550" customFormat="1" x14ac:dyDescent="0.2"/>
    <row r="28551" customFormat="1" x14ac:dyDescent="0.2"/>
    <row r="28552" customFormat="1" x14ac:dyDescent="0.2"/>
    <row r="28553" customFormat="1" x14ac:dyDescent="0.2"/>
    <row r="28554" customFormat="1" x14ac:dyDescent="0.2"/>
    <row r="28555" customFormat="1" x14ac:dyDescent="0.2"/>
    <row r="28556" customFormat="1" x14ac:dyDescent="0.2"/>
    <row r="28557" customFormat="1" x14ac:dyDescent="0.2"/>
    <row r="28558" customFormat="1" x14ac:dyDescent="0.2"/>
    <row r="28559" customFormat="1" x14ac:dyDescent="0.2"/>
    <row r="28560" customFormat="1" x14ac:dyDescent="0.2"/>
    <row r="28561" customFormat="1" x14ac:dyDescent="0.2"/>
    <row r="28562" customFormat="1" x14ac:dyDescent="0.2"/>
    <row r="28563" customFormat="1" x14ac:dyDescent="0.2"/>
    <row r="28564" customFormat="1" x14ac:dyDescent="0.2"/>
    <row r="28565" customFormat="1" x14ac:dyDescent="0.2"/>
    <row r="28566" customFormat="1" x14ac:dyDescent="0.2"/>
    <row r="28567" customFormat="1" x14ac:dyDescent="0.2"/>
    <row r="28568" customFormat="1" x14ac:dyDescent="0.2"/>
    <row r="28569" customFormat="1" x14ac:dyDescent="0.2"/>
    <row r="28570" customFormat="1" x14ac:dyDescent="0.2"/>
    <row r="28571" customFormat="1" x14ac:dyDescent="0.2"/>
    <row r="28572" customFormat="1" x14ac:dyDescent="0.2"/>
    <row r="28573" customFormat="1" x14ac:dyDescent="0.2"/>
    <row r="28574" customFormat="1" x14ac:dyDescent="0.2"/>
    <row r="28575" customFormat="1" x14ac:dyDescent="0.2"/>
    <row r="28576" customFormat="1" x14ac:dyDescent="0.2"/>
    <row r="28577" customFormat="1" x14ac:dyDescent="0.2"/>
    <row r="28578" customFormat="1" x14ac:dyDescent="0.2"/>
    <row r="28579" customFormat="1" x14ac:dyDescent="0.2"/>
    <row r="28580" customFormat="1" x14ac:dyDescent="0.2"/>
    <row r="28581" customFormat="1" x14ac:dyDescent="0.2"/>
    <row r="28582" customFormat="1" x14ac:dyDescent="0.2"/>
    <row r="28583" customFormat="1" x14ac:dyDescent="0.2"/>
    <row r="28584" customFormat="1" x14ac:dyDescent="0.2"/>
    <row r="28585" customFormat="1" x14ac:dyDescent="0.2"/>
    <row r="28586" customFormat="1" x14ac:dyDescent="0.2"/>
    <row r="28587" customFormat="1" x14ac:dyDescent="0.2"/>
    <row r="28588" customFormat="1" x14ac:dyDescent="0.2"/>
    <row r="28589" customFormat="1" x14ac:dyDescent="0.2"/>
    <row r="28590" customFormat="1" x14ac:dyDescent="0.2"/>
    <row r="28591" customFormat="1" x14ac:dyDescent="0.2"/>
    <row r="28592" customFormat="1" x14ac:dyDescent="0.2"/>
    <row r="28593" customFormat="1" x14ac:dyDescent="0.2"/>
    <row r="28594" customFormat="1" x14ac:dyDescent="0.2"/>
    <row r="28595" customFormat="1" x14ac:dyDescent="0.2"/>
    <row r="28596" customFormat="1" x14ac:dyDescent="0.2"/>
    <row r="28597" customFormat="1" x14ac:dyDescent="0.2"/>
    <row r="28598" customFormat="1" x14ac:dyDescent="0.2"/>
    <row r="28599" customFormat="1" x14ac:dyDescent="0.2"/>
    <row r="28600" customFormat="1" x14ac:dyDescent="0.2"/>
    <row r="28601" customFormat="1" x14ac:dyDescent="0.2"/>
    <row r="28602" customFormat="1" x14ac:dyDescent="0.2"/>
    <row r="28603" customFormat="1" x14ac:dyDescent="0.2"/>
    <row r="28604" customFormat="1" x14ac:dyDescent="0.2"/>
    <row r="28605" customFormat="1" x14ac:dyDescent="0.2"/>
    <row r="28606" customFormat="1" x14ac:dyDescent="0.2"/>
    <row r="28607" customFormat="1" x14ac:dyDescent="0.2"/>
    <row r="28608" customFormat="1" x14ac:dyDescent="0.2"/>
    <row r="28609" customFormat="1" x14ac:dyDescent="0.2"/>
    <row r="28610" customFormat="1" x14ac:dyDescent="0.2"/>
    <row r="28611" customFormat="1" x14ac:dyDescent="0.2"/>
    <row r="28612" customFormat="1" x14ac:dyDescent="0.2"/>
    <row r="28613" customFormat="1" x14ac:dyDescent="0.2"/>
    <row r="28614" customFormat="1" x14ac:dyDescent="0.2"/>
    <row r="28615" customFormat="1" x14ac:dyDescent="0.2"/>
    <row r="28616" customFormat="1" x14ac:dyDescent="0.2"/>
    <row r="28617" customFormat="1" x14ac:dyDescent="0.2"/>
    <row r="28618" customFormat="1" x14ac:dyDescent="0.2"/>
    <row r="28619" customFormat="1" x14ac:dyDescent="0.2"/>
    <row r="28620" customFormat="1" x14ac:dyDescent="0.2"/>
    <row r="28621" customFormat="1" x14ac:dyDescent="0.2"/>
    <row r="28622" customFormat="1" x14ac:dyDescent="0.2"/>
    <row r="28623" customFormat="1" x14ac:dyDescent="0.2"/>
    <row r="28624" customFormat="1" x14ac:dyDescent="0.2"/>
    <row r="28625" customFormat="1" x14ac:dyDescent="0.2"/>
    <row r="28626" customFormat="1" x14ac:dyDescent="0.2"/>
    <row r="28627" customFormat="1" x14ac:dyDescent="0.2"/>
    <row r="28628" customFormat="1" x14ac:dyDescent="0.2"/>
    <row r="28629" customFormat="1" x14ac:dyDescent="0.2"/>
    <row r="28630" customFormat="1" x14ac:dyDescent="0.2"/>
    <row r="28631" customFormat="1" x14ac:dyDescent="0.2"/>
    <row r="28632" customFormat="1" x14ac:dyDescent="0.2"/>
    <row r="28633" customFormat="1" x14ac:dyDescent="0.2"/>
    <row r="28634" customFormat="1" x14ac:dyDescent="0.2"/>
    <row r="28635" customFormat="1" x14ac:dyDescent="0.2"/>
    <row r="28636" customFormat="1" x14ac:dyDescent="0.2"/>
    <row r="28637" customFormat="1" x14ac:dyDescent="0.2"/>
    <row r="28638" customFormat="1" x14ac:dyDescent="0.2"/>
    <row r="28639" customFormat="1" x14ac:dyDescent="0.2"/>
    <row r="28640" customFormat="1" x14ac:dyDescent="0.2"/>
    <row r="28641" customFormat="1" x14ac:dyDescent="0.2"/>
    <row r="28642" customFormat="1" x14ac:dyDescent="0.2"/>
    <row r="28643" customFormat="1" x14ac:dyDescent="0.2"/>
    <row r="28644" customFormat="1" x14ac:dyDescent="0.2"/>
    <row r="28645" customFormat="1" x14ac:dyDescent="0.2"/>
    <row r="28646" customFormat="1" x14ac:dyDescent="0.2"/>
    <row r="28647" customFormat="1" x14ac:dyDescent="0.2"/>
    <row r="28648" customFormat="1" x14ac:dyDescent="0.2"/>
    <row r="28649" customFormat="1" x14ac:dyDescent="0.2"/>
    <row r="28650" customFormat="1" x14ac:dyDescent="0.2"/>
    <row r="28651" customFormat="1" x14ac:dyDescent="0.2"/>
    <row r="28652" customFormat="1" x14ac:dyDescent="0.2"/>
    <row r="28653" customFormat="1" x14ac:dyDescent="0.2"/>
    <row r="28654" customFormat="1" x14ac:dyDescent="0.2"/>
    <row r="28655" customFormat="1" x14ac:dyDescent="0.2"/>
    <row r="28656" customFormat="1" x14ac:dyDescent="0.2"/>
    <row r="28657" customFormat="1" x14ac:dyDescent="0.2"/>
    <row r="28658" customFormat="1" x14ac:dyDescent="0.2"/>
    <row r="28659" customFormat="1" x14ac:dyDescent="0.2"/>
    <row r="28660" customFormat="1" x14ac:dyDescent="0.2"/>
    <row r="28661" customFormat="1" x14ac:dyDescent="0.2"/>
    <row r="28662" customFormat="1" x14ac:dyDescent="0.2"/>
    <row r="28663" customFormat="1" x14ac:dyDescent="0.2"/>
    <row r="28664" customFormat="1" x14ac:dyDescent="0.2"/>
    <row r="28665" customFormat="1" x14ac:dyDescent="0.2"/>
    <row r="28666" customFormat="1" x14ac:dyDescent="0.2"/>
    <row r="28667" customFormat="1" x14ac:dyDescent="0.2"/>
    <row r="28668" customFormat="1" x14ac:dyDescent="0.2"/>
    <row r="28669" customFormat="1" x14ac:dyDescent="0.2"/>
    <row r="28670" customFormat="1" x14ac:dyDescent="0.2"/>
    <row r="28671" customFormat="1" x14ac:dyDescent="0.2"/>
    <row r="28672" customFormat="1" x14ac:dyDescent="0.2"/>
    <row r="28673" customFormat="1" x14ac:dyDescent="0.2"/>
    <row r="28674" customFormat="1" x14ac:dyDescent="0.2"/>
    <row r="28675" customFormat="1" x14ac:dyDescent="0.2"/>
    <row r="28676" customFormat="1" x14ac:dyDescent="0.2"/>
    <row r="28677" customFormat="1" x14ac:dyDescent="0.2"/>
    <row r="28678" customFormat="1" x14ac:dyDescent="0.2"/>
    <row r="28679" customFormat="1" x14ac:dyDescent="0.2"/>
    <row r="28680" customFormat="1" x14ac:dyDescent="0.2"/>
    <row r="28681" customFormat="1" x14ac:dyDescent="0.2"/>
    <row r="28682" customFormat="1" x14ac:dyDescent="0.2"/>
    <row r="28683" customFormat="1" x14ac:dyDescent="0.2"/>
    <row r="28684" customFormat="1" x14ac:dyDescent="0.2"/>
    <row r="28685" customFormat="1" x14ac:dyDescent="0.2"/>
    <row r="28686" customFormat="1" x14ac:dyDescent="0.2"/>
    <row r="28687" customFormat="1" x14ac:dyDescent="0.2"/>
    <row r="28688" customFormat="1" x14ac:dyDescent="0.2"/>
    <row r="28689" customFormat="1" x14ac:dyDescent="0.2"/>
    <row r="28690" customFormat="1" x14ac:dyDescent="0.2"/>
    <row r="28691" customFormat="1" x14ac:dyDescent="0.2"/>
    <row r="28692" customFormat="1" x14ac:dyDescent="0.2"/>
    <row r="28693" customFormat="1" x14ac:dyDescent="0.2"/>
    <row r="28694" customFormat="1" x14ac:dyDescent="0.2"/>
    <row r="28695" customFormat="1" x14ac:dyDescent="0.2"/>
    <row r="28696" customFormat="1" x14ac:dyDescent="0.2"/>
    <row r="28697" customFormat="1" x14ac:dyDescent="0.2"/>
    <row r="28698" customFormat="1" x14ac:dyDescent="0.2"/>
    <row r="28699" customFormat="1" x14ac:dyDescent="0.2"/>
    <row r="28700" customFormat="1" x14ac:dyDescent="0.2"/>
    <row r="28701" customFormat="1" x14ac:dyDescent="0.2"/>
    <row r="28702" customFormat="1" x14ac:dyDescent="0.2"/>
    <row r="28703" customFormat="1" x14ac:dyDescent="0.2"/>
    <row r="28704" customFormat="1" x14ac:dyDescent="0.2"/>
    <row r="28705" customFormat="1" x14ac:dyDescent="0.2"/>
    <row r="28706" customFormat="1" x14ac:dyDescent="0.2"/>
    <row r="28707" customFormat="1" x14ac:dyDescent="0.2"/>
    <row r="28708" customFormat="1" x14ac:dyDescent="0.2"/>
    <row r="28709" customFormat="1" x14ac:dyDescent="0.2"/>
    <row r="28710" customFormat="1" x14ac:dyDescent="0.2"/>
    <row r="28711" customFormat="1" x14ac:dyDescent="0.2"/>
    <row r="28712" customFormat="1" x14ac:dyDescent="0.2"/>
    <row r="28713" customFormat="1" x14ac:dyDescent="0.2"/>
    <row r="28714" customFormat="1" x14ac:dyDescent="0.2"/>
    <row r="28715" customFormat="1" x14ac:dyDescent="0.2"/>
    <row r="28716" customFormat="1" x14ac:dyDescent="0.2"/>
    <row r="28717" customFormat="1" x14ac:dyDescent="0.2"/>
    <row r="28718" customFormat="1" x14ac:dyDescent="0.2"/>
    <row r="28719" customFormat="1" x14ac:dyDescent="0.2"/>
    <row r="28720" customFormat="1" x14ac:dyDescent="0.2"/>
    <row r="28721" customFormat="1" x14ac:dyDescent="0.2"/>
    <row r="28722" customFormat="1" x14ac:dyDescent="0.2"/>
    <row r="28723" customFormat="1" x14ac:dyDescent="0.2"/>
    <row r="28724" customFormat="1" x14ac:dyDescent="0.2"/>
    <row r="28725" customFormat="1" x14ac:dyDescent="0.2"/>
    <row r="28726" customFormat="1" x14ac:dyDescent="0.2"/>
    <row r="28727" customFormat="1" x14ac:dyDescent="0.2"/>
    <row r="28728" customFormat="1" x14ac:dyDescent="0.2"/>
    <row r="28729" customFormat="1" x14ac:dyDescent="0.2"/>
    <row r="28730" customFormat="1" x14ac:dyDescent="0.2"/>
    <row r="28731" customFormat="1" x14ac:dyDescent="0.2"/>
    <row r="28732" customFormat="1" x14ac:dyDescent="0.2"/>
    <row r="28733" customFormat="1" x14ac:dyDescent="0.2"/>
    <row r="28734" customFormat="1" x14ac:dyDescent="0.2"/>
    <row r="28735" customFormat="1" x14ac:dyDescent="0.2"/>
    <row r="28736" customFormat="1" x14ac:dyDescent="0.2"/>
    <row r="28737" customFormat="1" x14ac:dyDescent="0.2"/>
    <row r="28738" customFormat="1" x14ac:dyDescent="0.2"/>
    <row r="28739" customFormat="1" x14ac:dyDescent="0.2"/>
    <row r="28740" customFormat="1" x14ac:dyDescent="0.2"/>
    <row r="28741" customFormat="1" x14ac:dyDescent="0.2"/>
    <row r="28742" customFormat="1" x14ac:dyDescent="0.2"/>
    <row r="28743" customFormat="1" x14ac:dyDescent="0.2"/>
    <row r="28744" customFormat="1" x14ac:dyDescent="0.2"/>
    <row r="28745" customFormat="1" x14ac:dyDescent="0.2"/>
    <row r="28746" customFormat="1" x14ac:dyDescent="0.2"/>
    <row r="28747" customFormat="1" x14ac:dyDescent="0.2"/>
    <row r="28748" customFormat="1" x14ac:dyDescent="0.2"/>
    <row r="28749" customFormat="1" x14ac:dyDescent="0.2"/>
    <row r="28750" customFormat="1" x14ac:dyDescent="0.2"/>
    <row r="28751" customFormat="1" x14ac:dyDescent="0.2"/>
    <row r="28752" customFormat="1" x14ac:dyDescent="0.2"/>
    <row r="28753" customFormat="1" x14ac:dyDescent="0.2"/>
    <row r="28754" customFormat="1" x14ac:dyDescent="0.2"/>
    <row r="28755" customFormat="1" x14ac:dyDescent="0.2"/>
    <row r="28756" customFormat="1" x14ac:dyDescent="0.2"/>
    <row r="28757" customFormat="1" x14ac:dyDescent="0.2"/>
    <row r="28758" customFormat="1" x14ac:dyDescent="0.2"/>
    <row r="28759" customFormat="1" x14ac:dyDescent="0.2"/>
    <row r="28760" customFormat="1" x14ac:dyDescent="0.2"/>
    <row r="28761" customFormat="1" x14ac:dyDescent="0.2"/>
    <row r="28762" customFormat="1" x14ac:dyDescent="0.2"/>
    <row r="28763" customFormat="1" x14ac:dyDescent="0.2"/>
    <row r="28764" customFormat="1" x14ac:dyDescent="0.2"/>
    <row r="28765" customFormat="1" x14ac:dyDescent="0.2"/>
    <row r="28766" customFormat="1" x14ac:dyDescent="0.2"/>
    <row r="28767" customFormat="1" x14ac:dyDescent="0.2"/>
    <row r="28768" customFormat="1" x14ac:dyDescent="0.2"/>
    <row r="28769" customFormat="1" x14ac:dyDescent="0.2"/>
    <row r="28770" customFormat="1" x14ac:dyDescent="0.2"/>
    <row r="28771" customFormat="1" x14ac:dyDescent="0.2"/>
    <row r="28772" customFormat="1" x14ac:dyDescent="0.2"/>
    <row r="28773" customFormat="1" x14ac:dyDescent="0.2"/>
    <row r="28774" customFormat="1" x14ac:dyDescent="0.2"/>
    <row r="28775" customFormat="1" x14ac:dyDescent="0.2"/>
    <row r="28776" customFormat="1" x14ac:dyDescent="0.2"/>
    <row r="28777" customFormat="1" x14ac:dyDescent="0.2"/>
    <row r="28778" customFormat="1" x14ac:dyDescent="0.2"/>
    <row r="28779" customFormat="1" x14ac:dyDescent="0.2"/>
    <row r="28780" customFormat="1" x14ac:dyDescent="0.2"/>
    <row r="28781" customFormat="1" x14ac:dyDescent="0.2"/>
    <row r="28782" customFormat="1" x14ac:dyDescent="0.2"/>
    <row r="28783" customFormat="1" x14ac:dyDescent="0.2"/>
    <row r="28784" customFormat="1" x14ac:dyDescent="0.2"/>
    <row r="28785" customFormat="1" x14ac:dyDescent="0.2"/>
    <row r="28786" customFormat="1" x14ac:dyDescent="0.2"/>
    <row r="28787" customFormat="1" x14ac:dyDescent="0.2"/>
    <row r="28788" customFormat="1" x14ac:dyDescent="0.2"/>
    <row r="28789" customFormat="1" x14ac:dyDescent="0.2"/>
    <row r="28790" customFormat="1" x14ac:dyDescent="0.2"/>
    <row r="28791" customFormat="1" x14ac:dyDescent="0.2"/>
    <row r="28792" customFormat="1" x14ac:dyDescent="0.2"/>
    <row r="28793" customFormat="1" x14ac:dyDescent="0.2"/>
    <row r="28794" customFormat="1" x14ac:dyDescent="0.2"/>
    <row r="28795" customFormat="1" x14ac:dyDescent="0.2"/>
    <row r="28796" customFormat="1" x14ac:dyDescent="0.2"/>
    <row r="28797" customFormat="1" x14ac:dyDescent="0.2"/>
    <row r="28798" customFormat="1" x14ac:dyDescent="0.2"/>
    <row r="28799" customFormat="1" x14ac:dyDescent="0.2"/>
    <row r="28800" customFormat="1" x14ac:dyDescent="0.2"/>
    <row r="28801" customFormat="1" x14ac:dyDescent="0.2"/>
    <row r="28802" customFormat="1" x14ac:dyDescent="0.2"/>
    <row r="28803" customFormat="1" x14ac:dyDescent="0.2"/>
    <row r="28804" customFormat="1" x14ac:dyDescent="0.2"/>
    <row r="28805" customFormat="1" x14ac:dyDescent="0.2"/>
    <row r="28806" customFormat="1" x14ac:dyDescent="0.2"/>
    <row r="28807" customFormat="1" x14ac:dyDescent="0.2"/>
    <row r="28808" customFormat="1" x14ac:dyDescent="0.2"/>
    <row r="28809" customFormat="1" x14ac:dyDescent="0.2"/>
    <row r="28810" customFormat="1" x14ac:dyDescent="0.2"/>
    <row r="28811" customFormat="1" x14ac:dyDescent="0.2"/>
    <row r="28812" customFormat="1" x14ac:dyDescent="0.2"/>
    <row r="28813" customFormat="1" x14ac:dyDescent="0.2"/>
    <row r="28814" customFormat="1" x14ac:dyDescent="0.2"/>
    <row r="28815" customFormat="1" x14ac:dyDescent="0.2"/>
    <row r="28816" customFormat="1" x14ac:dyDescent="0.2"/>
    <row r="28817" customFormat="1" x14ac:dyDescent="0.2"/>
    <row r="28818" customFormat="1" x14ac:dyDescent="0.2"/>
    <row r="28819" customFormat="1" x14ac:dyDescent="0.2"/>
    <row r="28820" customFormat="1" x14ac:dyDescent="0.2"/>
    <row r="28821" customFormat="1" x14ac:dyDescent="0.2"/>
    <row r="28822" customFormat="1" x14ac:dyDescent="0.2"/>
    <row r="28823" customFormat="1" x14ac:dyDescent="0.2"/>
    <row r="28824" customFormat="1" x14ac:dyDescent="0.2"/>
    <row r="28825" customFormat="1" x14ac:dyDescent="0.2"/>
    <row r="28826" customFormat="1" x14ac:dyDescent="0.2"/>
    <row r="28827" customFormat="1" x14ac:dyDescent="0.2"/>
    <row r="28828" customFormat="1" x14ac:dyDescent="0.2"/>
    <row r="28829" customFormat="1" x14ac:dyDescent="0.2"/>
    <row r="28830" customFormat="1" x14ac:dyDescent="0.2"/>
    <row r="28831" customFormat="1" x14ac:dyDescent="0.2"/>
    <row r="28832" customFormat="1" x14ac:dyDescent="0.2"/>
    <row r="28833" customFormat="1" x14ac:dyDescent="0.2"/>
    <row r="28834" customFormat="1" x14ac:dyDescent="0.2"/>
    <row r="28835" customFormat="1" x14ac:dyDescent="0.2"/>
    <row r="28836" customFormat="1" x14ac:dyDescent="0.2"/>
    <row r="28837" customFormat="1" x14ac:dyDescent="0.2"/>
    <row r="28838" customFormat="1" x14ac:dyDescent="0.2"/>
    <row r="28839" customFormat="1" x14ac:dyDescent="0.2"/>
    <row r="28840" customFormat="1" x14ac:dyDescent="0.2"/>
    <row r="28841" customFormat="1" x14ac:dyDescent="0.2"/>
    <row r="28842" customFormat="1" x14ac:dyDescent="0.2"/>
    <row r="28843" customFormat="1" x14ac:dyDescent="0.2"/>
    <row r="28844" customFormat="1" x14ac:dyDescent="0.2"/>
    <row r="28845" customFormat="1" x14ac:dyDescent="0.2"/>
    <row r="28846" customFormat="1" x14ac:dyDescent="0.2"/>
    <row r="28847" customFormat="1" x14ac:dyDescent="0.2"/>
    <row r="28848" customFormat="1" x14ac:dyDescent="0.2"/>
    <row r="28849" customFormat="1" x14ac:dyDescent="0.2"/>
    <row r="28850" customFormat="1" x14ac:dyDescent="0.2"/>
    <row r="28851" customFormat="1" x14ac:dyDescent="0.2"/>
    <row r="28852" customFormat="1" x14ac:dyDescent="0.2"/>
    <row r="28853" customFormat="1" x14ac:dyDescent="0.2"/>
    <row r="28854" customFormat="1" x14ac:dyDescent="0.2"/>
    <row r="28855" customFormat="1" x14ac:dyDescent="0.2"/>
    <row r="28856" customFormat="1" x14ac:dyDescent="0.2"/>
    <row r="28857" customFormat="1" x14ac:dyDescent="0.2"/>
    <row r="28858" customFormat="1" x14ac:dyDescent="0.2"/>
    <row r="28859" customFormat="1" x14ac:dyDescent="0.2"/>
    <row r="28860" customFormat="1" x14ac:dyDescent="0.2"/>
    <row r="28861" customFormat="1" x14ac:dyDescent="0.2"/>
    <row r="28862" customFormat="1" x14ac:dyDescent="0.2"/>
    <row r="28863" customFormat="1" x14ac:dyDescent="0.2"/>
    <row r="28864" customFormat="1" x14ac:dyDescent="0.2"/>
    <row r="28865" customFormat="1" x14ac:dyDescent="0.2"/>
    <row r="28866" customFormat="1" x14ac:dyDescent="0.2"/>
    <row r="28867" customFormat="1" x14ac:dyDescent="0.2"/>
    <row r="28868" customFormat="1" x14ac:dyDescent="0.2"/>
    <row r="28869" customFormat="1" x14ac:dyDescent="0.2"/>
    <row r="28870" customFormat="1" x14ac:dyDescent="0.2"/>
    <row r="28871" customFormat="1" x14ac:dyDescent="0.2"/>
    <row r="28872" customFormat="1" x14ac:dyDescent="0.2"/>
    <row r="28873" customFormat="1" x14ac:dyDescent="0.2"/>
    <row r="28874" customFormat="1" x14ac:dyDescent="0.2"/>
    <row r="28875" customFormat="1" x14ac:dyDescent="0.2"/>
    <row r="28876" customFormat="1" x14ac:dyDescent="0.2"/>
    <row r="28877" customFormat="1" x14ac:dyDescent="0.2"/>
    <row r="28878" customFormat="1" x14ac:dyDescent="0.2"/>
    <row r="28879" customFormat="1" x14ac:dyDescent="0.2"/>
    <row r="28880" customFormat="1" x14ac:dyDescent="0.2"/>
    <row r="28881" customFormat="1" x14ac:dyDescent="0.2"/>
    <row r="28882" customFormat="1" x14ac:dyDescent="0.2"/>
    <row r="28883" customFormat="1" x14ac:dyDescent="0.2"/>
    <row r="28884" customFormat="1" x14ac:dyDescent="0.2"/>
    <row r="28885" customFormat="1" x14ac:dyDescent="0.2"/>
    <row r="28886" customFormat="1" x14ac:dyDescent="0.2"/>
    <row r="28887" customFormat="1" x14ac:dyDescent="0.2"/>
    <row r="28888" customFormat="1" x14ac:dyDescent="0.2"/>
    <row r="28889" customFormat="1" x14ac:dyDescent="0.2"/>
    <row r="28890" customFormat="1" x14ac:dyDescent="0.2"/>
    <row r="28891" customFormat="1" x14ac:dyDescent="0.2"/>
    <row r="28892" customFormat="1" x14ac:dyDescent="0.2"/>
    <row r="28893" customFormat="1" x14ac:dyDescent="0.2"/>
    <row r="28894" customFormat="1" x14ac:dyDescent="0.2"/>
    <row r="28895" customFormat="1" x14ac:dyDescent="0.2"/>
    <row r="28896" customFormat="1" x14ac:dyDescent="0.2"/>
    <row r="28897" customFormat="1" x14ac:dyDescent="0.2"/>
    <row r="28898" customFormat="1" x14ac:dyDescent="0.2"/>
    <row r="28899" customFormat="1" x14ac:dyDescent="0.2"/>
    <row r="28900" customFormat="1" x14ac:dyDescent="0.2"/>
    <row r="28901" customFormat="1" x14ac:dyDescent="0.2"/>
    <row r="28902" customFormat="1" x14ac:dyDescent="0.2"/>
    <row r="28903" customFormat="1" x14ac:dyDescent="0.2"/>
    <row r="28904" customFormat="1" x14ac:dyDescent="0.2"/>
    <row r="28905" customFormat="1" x14ac:dyDescent="0.2"/>
    <row r="28906" customFormat="1" x14ac:dyDescent="0.2"/>
    <row r="28907" customFormat="1" x14ac:dyDescent="0.2"/>
    <row r="28908" customFormat="1" x14ac:dyDescent="0.2"/>
    <row r="28909" customFormat="1" x14ac:dyDescent="0.2"/>
    <row r="28910" customFormat="1" x14ac:dyDescent="0.2"/>
    <row r="28911" customFormat="1" x14ac:dyDescent="0.2"/>
    <row r="28912" customFormat="1" x14ac:dyDescent="0.2"/>
    <row r="28913" customFormat="1" x14ac:dyDescent="0.2"/>
    <row r="28914" customFormat="1" x14ac:dyDescent="0.2"/>
    <row r="28915" customFormat="1" x14ac:dyDescent="0.2"/>
    <row r="28916" customFormat="1" x14ac:dyDescent="0.2"/>
    <row r="28917" customFormat="1" x14ac:dyDescent="0.2"/>
    <row r="28918" customFormat="1" x14ac:dyDescent="0.2"/>
    <row r="28919" customFormat="1" x14ac:dyDescent="0.2"/>
    <row r="28920" customFormat="1" x14ac:dyDescent="0.2"/>
    <row r="28921" customFormat="1" x14ac:dyDescent="0.2"/>
    <row r="28922" customFormat="1" x14ac:dyDescent="0.2"/>
    <row r="28923" customFormat="1" x14ac:dyDescent="0.2"/>
    <row r="28924" customFormat="1" x14ac:dyDescent="0.2"/>
    <row r="28925" customFormat="1" x14ac:dyDescent="0.2"/>
    <row r="28926" customFormat="1" x14ac:dyDescent="0.2"/>
    <row r="28927" customFormat="1" x14ac:dyDescent="0.2"/>
    <row r="28928" customFormat="1" x14ac:dyDescent="0.2"/>
    <row r="28929" customFormat="1" x14ac:dyDescent="0.2"/>
    <row r="28930" customFormat="1" x14ac:dyDescent="0.2"/>
    <row r="28931" customFormat="1" x14ac:dyDescent="0.2"/>
    <row r="28932" customFormat="1" x14ac:dyDescent="0.2"/>
    <row r="28933" customFormat="1" x14ac:dyDescent="0.2"/>
    <row r="28934" customFormat="1" x14ac:dyDescent="0.2"/>
    <row r="28935" customFormat="1" x14ac:dyDescent="0.2"/>
    <row r="28936" customFormat="1" x14ac:dyDescent="0.2"/>
    <row r="28937" customFormat="1" x14ac:dyDescent="0.2"/>
    <row r="28938" customFormat="1" x14ac:dyDescent="0.2"/>
    <row r="28939" customFormat="1" x14ac:dyDescent="0.2"/>
    <row r="28940" customFormat="1" x14ac:dyDescent="0.2"/>
    <row r="28941" customFormat="1" x14ac:dyDescent="0.2"/>
    <row r="28942" customFormat="1" x14ac:dyDescent="0.2"/>
    <row r="28943" customFormat="1" x14ac:dyDescent="0.2"/>
    <row r="28944" customFormat="1" x14ac:dyDescent="0.2"/>
    <row r="28945" customFormat="1" x14ac:dyDescent="0.2"/>
    <row r="28946" customFormat="1" x14ac:dyDescent="0.2"/>
    <row r="28947" customFormat="1" x14ac:dyDescent="0.2"/>
    <row r="28948" customFormat="1" x14ac:dyDescent="0.2"/>
    <row r="28949" customFormat="1" x14ac:dyDescent="0.2"/>
    <row r="28950" customFormat="1" x14ac:dyDescent="0.2"/>
    <row r="28951" customFormat="1" x14ac:dyDescent="0.2"/>
    <row r="28952" customFormat="1" x14ac:dyDescent="0.2"/>
    <row r="28953" customFormat="1" x14ac:dyDescent="0.2"/>
    <row r="28954" customFormat="1" x14ac:dyDescent="0.2"/>
    <row r="28955" customFormat="1" x14ac:dyDescent="0.2"/>
    <row r="28956" customFormat="1" x14ac:dyDescent="0.2"/>
    <row r="28957" customFormat="1" x14ac:dyDescent="0.2"/>
    <row r="28958" customFormat="1" x14ac:dyDescent="0.2"/>
    <row r="28959" customFormat="1" x14ac:dyDescent="0.2"/>
    <row r="28960" customFormat="1" x14ac:dyDescent="0.2"/>
    <row r="28961" customFormat="1" x14ac:dyDescent="0.2"/>
    <row r="28962" customFormat="1" x14ac:dyDescent="0.2"/>
    <row r="28963" customFormat="1" x14ac:dyDescent="0.2"/>
    <row r="28964" customFormat="1" x14ac:dyDescent="0.2"/>
    <row r="28965" customFormat="1" x14ac:dyDescent="0.2"/>
    <row r="28966" customFormat="1" x14ac:dyDescent="0.2"/>
    <row r="28967" customFormat="1" x14ac:dyDescent="0.2"/>
    <row r="28968" customFormat="1" x14ac:dyDescent="0.2"/>
    <row r="28969" customFormat="1" x14ac:dyDescent="0.2"/>
    <row r="28970" customFormat="1" x14ac:dyDescent="0.2"/>
    <row r="28971" customFormat="1" x14ac:dyDescent="0.2"/>
    <row r="28972" customFormat="1" x14ac:dyDescent="0.2"/>
    <row r="28973" customFormat="1" x14ac:dyDescent="0.2"/>
    <row r="28974" customFormat="1" x14ac:dyDescent="0.2"/>
    <row r="28975" customFormat="1" x14ac:dyDescent="0.2"/>
    <row r="28976" customFormat="1" x14ac:dyDescent="0.2"/>
    <row r="28977" customFormat="1" x14ac:dyDescent="0.2"/>
    <row r="28978" customFormat="1" x14ac:dyDescent="0.2"/>
    <row r="28979" customFormat="1" x14ac:dyDescent="0.2"/>
    <row r="28980" customFormat="1" x14ac:dyDescent="0.2"/>
    <row r="28981" customFormat="1" x14ac:dyDescent="0.2"/>
    <row r="28982" customFormat="1" x14ac:dyDescent="0.2"/>
    <row r="28983" customFormat="1" x14ac:dyDescent="0.2"/>
    <row r="28984" customFormat="1" x14ac:dyDescent="0.2"/>
    <row r="28985" customFormat="1" x14ac:dyDescent="0.2"/>
    <row r="28986" customFormat="1" x14ac:dyDescent="0.2"/>
    <row r="28987" customFormat="1" x14ac:dyDescent="0.2"/>
    <row r="28988" customFormat="1" x14ac:dyDescent="0.2"/>
    <row r="28989" customFormat="1" x14ac:dyDescent="0.2"/>
    <row r="28990" customFormat="1" x14ac:dyDescent="0.2"/>
    <row r="28991" customFormat="1" x14ac:dyDescent="0.2"/>
    <row r="28992" customFormat="1" x14ac:dyDescent="0.2"/>
    <row r="28993" customFormat="1" x14ac:dyDescent="0.2"/>
    <row r="28994" customFormat="1" x14ac:dyDescent="0.2"/>
    <row r="28995" customFormat="1" x14ac:dyDescent="0.2"/>
    <row r="28996" customFormat="1" x14ac:dyDescent="0.2"/>
    <row r="28997" customFormat="1" x14ac:dyDescent="0.2"/>
    <row r="28998" customFormat="1" x14ac:dyDescent="0.2"/>
    <row r="28999" customFormat="1" x14ac:dyDescent="0.2"/>
    <row r="29000" customFormat="1" x14ac:dyDescent="0.2"/>
    <row r="29001" customFormat="1" x14ac:dyDescent="0.2"/>
    <row r="29002" customFormat="1" x14ac:dyDescent="0.2"/>
    <row r="29003" customFormat="1" x14ac:dyDescent="0.2"/>
    <row r="29004" customFormat="1" x14ac:dyDescent="0.2"/>
    <row r="29005" customFormat="1" x14ac:dyDescent="0.2"/>
    <row r="29006" customFormat="1" x14ac:dyDescent="0.2"/>
    <row r="29007" customFormat="1" x14ac:dyDescent="0.2"/>
    <row r="29008" customFormat="1" x14ac:dyDescent="0.2"/>
    <row r="29009" customFormat="1" x14ac:dyDescent="0.2"/>
    <row r="29010" customFormat="1" x14ac:dyDescent="0.2"/>
    <row r="29011" customFormat="1" x14ac:dyDescent="0.2"/>
    <row r="29012" customFormat="1" x14ac:dyDescent="0.2"/>
    <row r="29013" customFormat="1" x14ac:dyDescent="0.2"/>
    <row r="29014" customFormat="1" x14ac:dyDescent="0.2"/>
    <row r="29015" customFormat="1" x14ac:dyDescent="0.2"/>
    <row r="29016" customFormat="1" x14ac:dyDescent="0.2"/>
    <row r="29017" customFormat="1" x14ac:dyDescent="0.2"/>
    <row r="29018" customFormat="1" x14ac:dyDescent="0.2"/>
    <row r="29019" customFormat="1" x14ac:dyDescent="0.2"/>
    <row r="29020" customFormat="1" x14ac:dyDescent="0.2"/>
    <row r="29021" customFormat="1" x14ac:dyDescent="0.2"/>
    <row r="29022" customFormat="1" x14ac:dyDescent="0.2"/>
    <row r="29023" customFormat="1" x14ac:dyDescent="0.2"/>
    <row r="29024" customFormat="1" x14ac:dyDescent="0.2"/>
    <row r="29025" customFormat="1" x14ac:dyDescent="0.2"/>
    <row r="29026" customFormat="1" x14ac:dyDescent="0.2"/>
    <row r="29027" customFormat="1" x14ac:dyDescent="0.2"/>
    <row r="29028" customFormat="1" x14ac:dyDescent="0.2"/>
    <row r="29029" customFormat="1" x14ac:dyDescent="0.2"/>
    <row r="29030" customFormat="1" x14ac:dyDescent="0.2"/>
    <row r="29031" customFormat="1" x14ac:dyDescent="0.2"/>
    <row r="29032" customFormat="1" x14ac:dyDescent="0.2"/>
    <row r="29033" customFormat="1" x14ac:dyDescent="0.2"/>
    <row r="29034" customFormat="1" x14ac:dyDescent="0.2"/>
    <row r="29035" customFormat="1" x14ac:dyDescent="0.2"/>
    <row r="29036" customFormat="1" x14ac:dyDescent="0.2"/>
    <row r="29037" customFormat="1" x14ac:dyDescent="0.2"/>
    <row r="29038" customFormat="1" x14ac:dyDescent="0.2"/>
    <row r="29039" customFormat="1" x14ac:dyDescent="0.2"/>
    <row r="29040" customFormat="1" x14ac:dyDescent="0.2"/>
    <row r="29041" customFormat="1" x14ac:dyDescent="0.2"/>
    <row r="29042" customFormat="1" x14ac:dyDescent="0.2"/>
    <row r="29043" customFormat="1" x14ac:dyDescent="0.2"/>
    <row r="29044" customFormat="1" x14ac:dyDescent="0.2"/>
    <row r="29045" customFormat="1" x14ac:dyDescent="0.2"/>
    <row r="29046" customFormat="1" x14ac:dyDescent="0.2"/>
    <row r="29047" customFormat="1" x14ac:dyDescent="0.2"/>
    <row r="29048" customFormat="1" x14ac:dyDescent="0.2"/>
    <row r="29049" customFormat="1" x14ac:dyDescent="0.2"/>
    <row r="29050" customFormat="1" x14ac:dyDescent="0.2"/>
    <row r="29051" customFormat="1" x14ac:dyDescent="0.2"/>
    <row r="29052" customFormat="1" x14ac:dyDescent="0.2"/>
    <row r="29053" customFormat="1" x14ac:dyDescent="0.2"/>
    <row r="29054" customFormat="1" x14ac:dyDescent="0.2"/>
    <row r="29055" customFormat="1" x14ac:dyDescent="0.2"/>
    <row r="29056" customFormat="1" x14ac:dyDescent="0.2"/>
    <row r="29057" customFormat="1" x14ac:dyDescent="0.2"/>
    <row r="29058" customFormat="1" x14ac:dyDescent="0.2"/>
    <row r="29059" customFormat="1" x14ac:dyDescent="0.2"/>
    <row r="29060" customFormat="1" x14ac:dyDescent="0.2"/>
    <row r="29061" customFormat="1" x14ac:dyDescent="0.2"/>
    <row r="29062" customFormat="1" x14ac:dyDescent="0.2"/>
    <row r="29063" customFormat="1" x14ac:dyDescent="0.2"/>
    <row r="29064" customFormat="1" x14ac:dyDescent="0.2"/>
    <row r="29065" customFormat="1" x14ac:dyDescent="0.2"/>
    <row r="29066" customFormat="1" x14ac:dyDescent="0.2"/>
    <row r="29067" customFormat="1" x14ac:dyDescent="0.2"/>
    <row r="29068" customFormat="1" x14ac:dyDescent="0.2"/>
    <row r="29069" customFormat="1" x14ac:dyDescent="0.2"/>
    <row r="29070" customFormat="1" x14ac:dyDescent="0.2"/>
    <row r="29071" customFormat="1" x14ac:dyDescent="0.2"/>
    <row r="29072" customFormat="1" x14ac:dyDescent="0.2"/>
    <row r="29073" customFormat="1" x14ac:dyDescent="0.2"/>
    <row r="29074" customFormat="1" x14ac:dyDescent="0.2"/>
    <row r="29075" customFormat="1" x14ac:dyDescent="0.2"/>
    <row r="29076" customFormat="1" x14ac:dyDescent="0.2"/>
    <row r="29077" customFormat="1" x14ac:dyDescent="0.2"/>
    <row r="29078" customFormat="1" x14ac:dyDescent="0.2"/>
    <row r="29079" customFormat="1" x14ac:dyDescent="0.2"/>
    <row r="29080" customFormat="1" x14ac:dyDescent="0.2"/>
    <row r="29081" customFormat="1" x14ac:dyDescent="0.2"/>
    <row r="29082" customFormat="1" x14ac:dyDescent="0.2"/>
    <row r="29083" customFormat="1" x14ac:dyDescent="0.2"/>
    <row r="29084" customFormat="1" x14ac:dyDescent="0.2"/>
    <row r="29085" customFormat="1" x14ac:dyDescent="0.2"/>
    <row r="29086" customFormat="1" x14ac:dyDescent="0.2"/>
    <row r="29087" customFormat="1" x14ac:dyDescent="0.2"/>
    <row r="29088" customFormat="1" x14ac:dyDescent="0.2"/>
    <row r="29089" customFormat="1" x14ac:dyDescent="0.2"/>
    <row r="29090" customFormat="1" x14ac:dyDescent="0.2"/>
    <row r="29091" customFormat="1" x14ac:dyDescent="0.2"/>
    <row r="29092" customFormat="1" x14ac:dyDescent="0.2"/>
    <row r="29093" customFormat="1" x14ac:dyDescent="0.2"/>
    <row r="29094" customFormat="1" x14ac:dyDescent="0.2"/>
    <row r="29095" customFormat="1" x14ac:dyDescent="0.2"/>
    <row r="29096" customFormat="1" x14ac:dyDescent="0.2"/>
    <row r="29097" customFormat="1" x14ac:dyDescent="0.2"/>
    <row r="29098" customFormat="1" x14ac:dyDescent="0.2"/>
    <row r="29099" customFormat="1" x14ac:dyDescent="0.2"/>
    <row r="29100" customFormat="1" x14ac:dyDescent="0.2"/>
    <row r="29101" customFormat="1" x14ac:dyDescent="0.2"/>
    <row r="29102" customFormat="1" x14ac:dyDescent="0.2"/>
    <row r="29103" customFormat="1" x14ac:dyDescent="0.2"/>
    <row r="29104" customFormat="1" x14ac:dyDescent="0.2"/>
    <row r="29105" customFormat="1" x14ac:dyDescent="0.2"/>
    <row r="29106" customFormat="1" x14ac:dyDescent="0.2"/>
    <row r="29107" customFormat="1" x14ac:dyDescent="0.2"/>
    <row r="29108" customFormat="1" x14ac:dyDescent="0.2"/>
    <row r="29109" customFormat="1" x14ac:dyDescent="0.2"/>
    <row r="29110" customFormat="1" x14ac:dyDescent="0.2"/>
    <row r="29111" customFormat="1" x14ac:dyDescent="0.2"/>
    <row r="29112" customFormat="1" x14ac:dyDescent="0.2"/>
    <row r="29113" customFormat="1" x14ac:dyDescent="0.2"/>
    <row r="29114" customFormat="1" x14ac:dyDescent="0.2"/>
    <row r="29115" customFormat="1" x14ac:dyDescent="0.2"/>
    <row r="29116" customFormat="1" x14ac:dyDescent="0.2"/>
    <row r="29117" customFormat="1" x14ac:dyDescent="0.2"/>
    <row r="29118" customFormat="1" x14ac:dyDescent="0.2"/>
    <row r="29119" customFormat="1" x14ac:dyDescent="0.2"/>
    <row r="29120" customFormat="1" x14ac:dyDescent="0.2"/>
    <row r="29121" customFormat="1" x14ac:dyDescent="0.2"/>
    <row r="29122" customFormat="1" x14ac:dyDescent="0.2"/>
    <row r="29123" customFormat="1" x14ac:dyDescent="0.2"/>
    <row r="29124" customFormat="1" x14ac:dyDescent="0.2"/>
    <row r="29125" customFormat="1" x14ac:dyDescent="0.2"/>
    <row r="29126" customFormat="1" x14ac:dyDescent="0.2"/>
    <row r="29127" customFormat="1" x14ac:dyDescent="0.2"/>
    <row r="29128" customFormat="1" x14ac:dyDescent="0.2"/>
    <row r="29129" customFormat="1" x14ac:dyDescent="0.2"/>
    <row r="29130" customFormat="1" x14ac:dyDescent="0.2"/>
    <row r="29131" customFormat="1" x14ac:dyDescent="0.2"/>
    <row r="29132" customFormat="1" x14ac:dyDescent="0.2"/>
    <row r="29133" customFormat="1" x14ac:dyDescent="0.2"/>
    <row r="29134" customFormat="1" x14ac:dyDescent="0.2"/>
    <row r="29135" customFormat="1" x14ac:dyDescent="0.2"/>
    <row r="29136" customFormat="1" x14ac:dyDescent="0.2"/>
    <row r="29137" customFormat="1" x14ac:dyDescent="0.2"/>
    <row r="29138" customFormat="1" x14ac:dyDescent="0.2"/>
    <row r="29139" customFormat="1" x14ac:dyDescent="0.2"/>
    <row r="29140" customFormat="1" x14ac:dyDescent="0.2"/>
    <row r="29141" customFormat="1" x14ac:dyDescent="0.2"/>
    <row r="29142" customFormat="1" x14ac:dyDescent="0.2"/>
    <row r="29143" customFormat="1" x14ac:dyDescent="0.2"/>
    <row r="29144" customFormat="1" x14ac:dyDescent="0.2"/>
    <row r="29145" customFormat="1" x14ac:dyDescent="0.2"/>
    <row r="29146" customFormat="1" x14ac:dyDescent="0.2"/>
    <row r="29147" customFormat="1" x14ac:dyDescent="0.2"/>
    <row r="29148" customFormat="1" x14ac:dyDescent="0.2"/>
    <row r="29149" customFormat="1" x14ac:dyDescent="0.2"/>
    <row r="29150" customFormat="1" x14ac:dyDescent="0.2"/>
    <row r="29151" customFormat="1" x14ac:dyDescent="0.2"/>
    <row r="29152" customFormat="1" x14ac:dyDescent="0.2"/>
    <row r="29153" customFormat="1" x14ac:dyDescent="0.2"/>
    <row r="29154" customFormat="1" x14ac:dyDescent="0.2"/>
    <row r="29155" customFormat="1" x14ac:dyDescent="0.2"/>
    <row r="29156" customFormat="1" x14ac:dyDescent="0.2"/>
    <row r="29157" customFormat="1" x14ac:dyDescent="0.2"/>
    <row r="29158" customFormat="1" x14ac:dyDescent="0.2"/>
    <row r="29159" customFormat="1" x14ac:dyDescent="0.2"/>
    <row r="29160" customFormat="1" x14ac:dyDescent="0.2"/>
    <row r="29161" customFormat="1" x14ac:dyDescent="0.2"/>
    <row r="29162" customFormat="1" x14ac:dyDescent="0.2"/>
    <row r="29163" customFormat="1" x14ac:dyDescent="0.2"/>
    <row r="29164" customFormat="1" x14ac:dyDescent="0.2"/>
    <row r="29165" customFormat="1" x14ac:dyDescent="0.2"/>
    <row r="29166" customFormat="1" x14ac:dyDescent="0.2"/>
    <row r="29167" customFormat="1" x14ac:dyDescent="0.2"/>
    <row r="29168" customFormat="1" x14ac:dyDescent="0.2"/>
    <row r="29169" customFormat="1" x14ac:dyDescent="0.2"/>
    <row r="29170" customFormat="1" x14ac:dyDescent="0.2"/>
    <row r="29171" customFormat="1" x14ac:dyDescent="0.2"/>
    <row r="29172" customFormat="1" x14ac:dyDescent="0.2"/>
    <row r="29173" customFormat="1" x14ac:dyDescent="0.2"/>
    <row r="29174" customFormat="1" x14ac:dyDescent="0.2"/>
    <row r="29175" customFormat="1" x14ac:dyDescent="0.2"/>
    <row r="29176" customFormat="1" x14ac:dyDescent="0.2"/>
    <row r="29177" customFormat="1" x14ac:dyDescent="0.2"/>
    <row r="29178" customFormat="1" x14ac:dyDescent="0.2"/>
    <row r="29179" customFormat="1" x14ac:dyDescent="0.2"/>
    <row r="29180" customFormat="1" x14ac:dyDescent="0.2"/>
    <row r="29181" customFormat="1" x14ac:dyDescent="0.2"/>
    <row r="29182" customFormat="1" x14ac:dyDescent="0.2"/>
    <row r="29183" customFormat="1" x14ac:dyDescent="0.2"/>
    <row r="29184" customFormat="1" x14ac:dyDescent="0.2"/>
    <row r="29185" customFormat="1" x14ac:dyDescent="0.2"/>
    <row r="29186" customFormat="1" x14ac:dyDescent="0.2"/>
    <row r="29187" customFormat="1" x14ac:dyDescent="0.2"/>
    <row r="29188" customFormat="1" x14ac:dyDescent="0.2"/>
    <row r="29189" customFormat="1" x14ac:dyDescent="0.2"/>
    <row r="29190" customFormat="1" x14ac:dyDescent="0.2"/>
    <row r="29191" customFormat="1" x14ac:dyDescent="0.2"/>
    <row r="29192" customFormat="1" x14ac:dyDescent="0.2"/>
    <row r="29193" customFormat="1" x14ac:dyDescent="0.2"/>
    <row r="29194" customFormat="1" x14ac:dyDescent="0.2"/>
    <row r="29195" customFormat="1" x14ac:dyDescent="0.2"/>
    <row r="29196" customFormat="1" x14ac:dyDescent="0.2"/>
    <row r="29197" customFormat="1" x14ac:dyDescent="0.2"/>
    <row r="29198" customFormat="1" x14ac:dyDescent="0.2"/>
    <row r="29199" customFormat="1" x14ac:dyDescent="0.2"/>
    <row r="29200" customFormat="1" x14ac:dyDescent="0.2"/>
    <row r="29201" customFormat="1" x14ac:dyDescent="0.2"/>
    <row r="29202" customFormat="1" x14ac:dyDescent="0.2"/>
    <row r="29203" customFormat="1" x14ac:dyDescent="0.2"/>
    <row r="29204" customFormat="1" x14ac:dyDescent="0.2"/>
    <row r="29205" customFormat="1" x14ac:dyDescent="0.2"/>
    <row r="29206" customFormat="1" x14ac:dyDescent="0.2"/>
    <row r="29207" customFormat="1" x14ac:dyDescent="0.2"/>
    <row r="29208" customFormat="1" x14ac:dyDescent="0.2"/>
    <row r="29209" customFormat="1" x14ac:dyDescent="0.2"/>
    <row r="29210" customFormat="1" x14ac:dyDescent="0.2"/>
    <row r="29211" customFormat="1" x14ac:dyDescent="0.2"/>
    <row r="29212" customFormat="1" x14ac:dyDescent="0.2"/>
    <row r="29213" customFormat="1" x14ac:dyDescent="0.2"/>
    <row r="29214" customFormat="1" x14ac:dyDescent="0.2"/>
    <row r="29215" customFormat="1" x14ac:dyDescent="0.2"/>
    <row r="29216" customFormat="1" x14ac:dyDescent="0.2"/>
    <row r="29217" customFormat="1" x14ac:dyDescent="0.2"/>
    <row r="29218" customFormat="1" x14ac:dyDescent="0.2"/>
    <row r="29219" customFormat="1" x14ac:dyDescent="0.2"/>
    <row r="29220" customFormat="1" x14ac:dyDescent="0.2"/>
    <row r="29221" customFormat="1" x14ac:dyDescent="0.2"/>
    <row r="29222" customFormat="1" x14ac:dyDescent="0.2"/>
    <row r="29223" customFormat="1" x14ac:dyDescent="0.2"/>
    <row r="29224" customFormat="1" x14ac:dyDescent="0.2"/>
    <row r="29225" customFormat="1" x14ac:dyDescent="0.2"/>
    <row r="29226" customFormat="1" x14ac:dyDescent="0.2"/>
    <row r="29227" customFormat="1" x14ac:dyDescent="0.2"/>
    <row r="29228" customFormat="1" x14ac:dyDescent="0.2"/>
    <row r="29229" customFormat="1" x14ac:dyDescent="0.2"/>
    <row r="29230" customFormat="1" x14ac:dyDescent="0.2"/>
    <row r="29231" customFormat="1" x14ac:dyDescent="0.2"/>
    <row r="29232" customFormat="1" x14ac:dyDescent="0.2"/>
    <row r="29233" customFormat="1" x14ac:dyDescent="0.2"/>
    <row r="29234" customFormat="1" x14ac:dyDescent="0.2"/>
    <row r="29235" customFormat="1" x14ac:dyDescent="0.2"/>
    <row r="29236" customFormat="1" x14ac:dyDescent="0.2"/>
    <row r="29237" customFormat="1" x14ac:dyDescent="0.2"/>
    <row r="29238" customFormat="1" x14ac:dyDescent="0.2"/>
    <row r="29239" customFormat="1" x14ac:dyDescent="0.2"/>
    <row r="29240" customFormat="1" x14ac:dyDescent="0.2"/>
    <row r="29241" customFormat="1" x14ac:dyDescent="0.2"/>
    <row r="29242" customFormat="1" x14ac:dyDescent="0.2"/>
    <row r="29243" customFormat="1" x14ac:dyDescent="0.2"/>
    <row r="29244" customFormat="1" x14ac:dyDescent="0.2"/>
    <row r="29245" customFormat="1" x14ac:dyDescent="0.2"/>
    <row r="29246" customFormat="1" x14ac:dyDescent="0.2"/>
    <row r="29247" customFormat="1" x14ac:dyDescent="0.2"/>
    <row r="29248" customFormat="1" x14ac:dyDescent="0.2"/>
    <row r="29249" customFormat="1" x14ac:dyDescent="0.2"/>
    <row r="29250" customFormat="1" x14ac:dyDescent="0.2"/>
    <row r="29251" customFormat="1" x14ac:dyDescent="0.2"/>
    <row r="29252" customFormat="1" x14ac:dyDescent="0.2"/>
    <row r="29253" customFormat="1" x14ac:dyDescent="0.2"/>
    <row r="29254" customFormat="1" x14ac:dyDescent="0.2"/>
    <row r="29255" customFormat="1" x14ac:dyDescent="0.2"/>
    <row r="29256" customFormat="1" x14ac:dyDescent="0.2"/>
    <row r="29257" customFormat="1" x14ac:dyDescent="0.2"/>
    <row r="29258" customFormat="1" x14ac:dyDescent="0.2"/>
    <row r="29259" customFormat="1" x14ac:dyDescent="0.2"/>
    <row r="29260" customFormat="1" x14ac:dyDescent="0.2"/>
    <row r="29261" customFormat="1" x14ac:dyDescent="0.2"/>
    <row r="29262" customFormat="1" x14ac:dyDescent="0.2"/>
    <row r="29263" customFormat="1" x14ac:dyDescent="0.2"/>
    <row r="29264" customFormat="1" x14ac:dyDescent="0.2"/>
    <row r="29265" customFormat="1" x14ac:dyDescent="0.2"/>
    <row r="29266" customFormat="1" x14ac:dyDescent="0.2"/>
    <row r="29267" customFormat="1" x14ac:dyDescent="0.2"/>
    <row r="29268" customFormat="1" x14ac:dyDescent="0.2"/>
    <row r="29269" customFormat="1" x14ac:dyDescent="0.2"/>
    <row r="29270" customFormat="1" x14ac:dyDescent="0.2"/>
    <row r="29271" customFormat="1" x14ac:dyDescent="0.2"/>
    <row r="29272" customFormat="1" x14ac:dyDescent="0.2"/>
    <row r="29273" customFormat="1" x14ac:dyDescent="0.2"/>
    <row r="29274" customFormat="1" x14ac:dyDescent="0.2"/>
    <row r="29275" customFormat="1" x14ac:dyDescent="0.2"/>
    <row r="29276" customFormat="1" x14ac:dyDescent="0.2"/>
    <row r="29277" customFormat="1" x14ac:dyDescent="0.2"/>
    <row r="29278" customFormat="1" x14ac:dyDescent="0.2"/>
    <row r="29279" customFormat="1" x14ac:dyDescent="0.2"/>
    <row r="29280" customFormat="1" x14ac:dyDescent="0.2"/>
    <row r="29281" customFormat="1" x14ac:dyDescent="0.2"/>
    <row r="29282" customFormat="1" x14ac:dyDescent="0.2"/>
    <row r="29283" customFormat="1" x14ac:dyDescent="0.2"/>
    <row r="29284" customFormat="1" x14ac:dyDescent="0.2"/>
    <row r="29285" customFormat="1" x14ac:dyDescent="0.2"/>
    <row r="29286" customFormat="1" x14ac:dyDescent="0.2"/>
    <row r="29287" customFormat="1" x14ac:dyDescent="0.2"/>
    <row r="29288" customFormat="1" x14ac:dyDescent="0.2"/>
    <row r="29289" customFormat="1" x14ac:dyDescent="0.2"/>
    <row r="29290" customFormat="1" x14ac:dyDescent="0.2"/>
    <row r="29291" customFormat="1" x14ac:dyDescent="0.2"/>
    <row r="29292" customFormat="1" x14ac:dyDescent="0.2"/>
    <row r="29293" customFormat="1" x14ac:dyDescent="0.2"/>
    <row r="29294" customFormat="1" x14ac:dyDescent="0.2"/>
    <row r="29295" customFormat="1" x14ac:dyDescent="0.2"/>
    <row r="29296" customFormat="1" x14ac:dyDescent="0.2"/>
    <row r="29297" customFormat="1" x14ac:dyDescent="0.2"/>
    <row r="29298" customFormat="1" x14ac:dyDescent="0.2"/>
    <row r="29299" customFormat="1" x14ac:dyDescent="0.2"/>
    <row r="29300" customFormat="1" x14ac:dyDescent="0.2"/>
    <row r="29301" customFormat="1" x14ac:dyDescent="0.2"/>
    <row r="29302" customFormat="1" x14ac:dyDescent="0.2"/>
    <row r="29303" customFormat="1" x14ac:dyDescent="0.2"/>
    <row r="29304" customFormat="1" x14ac:dyDescent="0.2"/>
    <row r="29305" customFormat="1" x14ac:dyDescent="0.2"/>
    <row r="29306" customFormat="1" x14ac:dyDescent="0.2"/>
    <row r="29307" customFormat="1" x14ac:dyDescent="0.2"/>
    <row r="29308" customFormat="1" x14ac:dyDescent="0.2"/>
    <row r="29309" customFormat="1" x14ac:dyDescent="0.2"/>
    <row r="29310" customFormat="1" x14ac:dyDescent="0.2"/>
    <row r="29311" customFormat="1" x14ac:dyDescent="0.2"/>
    <row r="29312" customFormat="1" x14ac:dyDescent="0.2"/>
    <row r="29313" customFormat="1" x14ac:dyDescent="0.2"/>
    <row r="29314" customFormat="1" x14ac:dyDescent="0.2"/>
    <row r="29315" customFormat="1" x14ac:dyDescent="0.2"/>
    <row r="29316" customFormat="1" x14ac:dyDescent="0.2"/>
    <row r="29317" customFormat="1" x14ac:dyDescent="0.2"/>
    <row r="29318" customFormat="1" x14ac:dyDescent="0.2"/>
    <row r="29319" customFormat="1" x14ac:dyDescent="0.2"/>
    <row r="29320" customFormat="1" x14ac:dyDescent="0.2"/>
    <row r="29321" customFormat="1" x14ac:dyDescent="0.2"/>
    <row r="29322" customFormat="1" x14ac:dyDescent="0.2"/>
    <row r="29323" customFormat="1" x14ac:dyDescent="0.2"/>
    <row r="29324" customFormat="1" x14ac:dyDescent="0.2"/>
    <row r="29325" customFormat="1" x14ac:dyDescent="0.2"/>
    <row r="29326" customFormat="1" x14ac:dyDescent="0.2"/>
    <row r="29327" customFormat="1" x14ac:dyDescent="0.2"/>
    <row r="29328" customFormat="1" x14ac:dyDescent="0.2"/>
    <row r="29329" customFormat="1" x14ac:dyDescent="0.2"/>
    <row r="29330" customFormat="1" x14ac:dyDescent="0.2"/>
    <row r="29331" customFormat="1" x14ac:dyDescent="0.2"/>
    <row r="29332" customFormat="1" x14ac:dyDescent="0.2"/>
    <row r="29333" customFormat="1" x14ac:dyDescent="0.2"/>
    <row r="29334" customFormat="1" x14ac:dyDescent="0.2"/>
    <row r="29335" customFormat="1" x14ac:dyDescent="0.2"/>
    <row r="29336" customFormat="1" x14ac:dyDescent="0.2"/>
    <row r="29337" customFormat="1" x14ac:dyDescent="0.2"/>
    <row r="29338" customFormat="1" x14ac:dyDescent="0.2"/>
    <row r="29339" customFormat="1" x14ac:dyDescent="0.2"/>
    <row r="29340" customFormat="1" x14ac:dyDescent="0.2"/>
    <row r="29341" customFormat="1" x14ac:dyDescent="0.2"/>
    <row r="29342" customFormat="1" x14ac:dyDescent="0.2"/>
    <row r="29343" customFormat="1" x14ac:dyDescent="0.2"/>
    <row r="29344" customFormat="1" x14ac:dyDescent="0.2"/>
    <row r="29345" customFormat="1" x14ac:dyDescent="0.2"/>
    <row r="29346" customFormat="1" x14ac:dyDescent="0.2"/>
    <row r="29347" customFormat="1" x14ac:dyDescent="0.2"/>
    <row r="29348" customFormat="1" x14ac:dyDescent="0.2"/>
    <row r="29349" customFormat="1" x14ac:dyDescent="0.2"/>
    <row r="29350" customFormat="1" x14ac:dyDescent="0.2"/>
    <row r="29351" customFormat="1" x14ac:dyDescent="0.2"/>
    <row r="29352" customFormat="1" x14ac:dyDescent="0.2"/>
    <row r="29353" customFormat="1" x14ac:dyDescent="0.2"/>
    <row r="29354" customFormat="1" x14ac:dyDescent="0.2"/>
    <row r="29355" customFormat="1" x14ac:dyDescent="0.2"/>
    <row r="29356" customFormat="1" x14ac:dyDescent="0.2"/>
    <row r="29357" customFormat="1" x14ac:dyDescent="0.2"/>
    <row r="29358" customFormat="1" x14ac:dyDescent="0.2"/>
    <row r="29359" customFormat="1" x14ac:dyDescent="0.2"/>
    <row r="29360" customFormat="1" x14ac:dyDescent="0.2"/>
    <row r="29361" customFormat="1" x14ac:dyDescent="0.2"/>
    <row r="29362" customFormat="1" x14ac:dyDescent="0.2"/>
    <row r="29363" customFormat="1" x14ac:dyDescent="0.2"/>
    <row r="29364" customFormat="1" x14ac:dyDescent="0.2"/>
    <row r="29365" customFormat="1" x14ac:dyDescent="0.2"/>
    <row r="29366" customFormat="1" x14ac:dyDescent="0.2"/>
    <row r="29367" customFormat="1" x14ac:dyDescent="0.2"/>
    <row r="29368" customFormat="1" x14ac:dyDescent="0.2"/>
    <row r="29369" customFormat="1" x14ac:dyDescent="0.2"/>
    <row r="29370" customFormat="1" x14ac:dyDescent="0.2"/>
    <row r="29371" customFormat="1" x14ac:dyDescent="0.2"/>
    <row r="29372" customFormat="1" x14ac:dyDescent="0.2"/>
    <row r="29373" customFormat="1" x14ac:dyDescent="0.2"/>
    <row r="29374" customFormat="1" x14ac:dyDescent="0.2"/>
    <row r="29375" customFormat="1" x14ac:dyDescent="0.2"/>
    <row r="29376" customFormat="1" x14ac:dyDescent="0.2"/>
    <row r="29377" customFormat="1" x14ac:dyDescent="0.2"/>
    <row r="29378" customFormat="1" x14ac:dyDescent="0.2"/>
    <row r="29379" customFormat="1" x14ac:dyDescent="0.2"/>
    <row r="29380" customFormat="1" x14ac:dyDescent="0.2"/>
    <row r="29381" customFormat="1" x14ac:dyDescent="0.2"/>
    <row r="29382" customFormat="1" x14ac:dyDescent="0.2"/>
    <row r="29383" customFormat="1" x14ac:dyDescent="0.2"/>
    <row r="29384" customFormat="1" x14ac:dyDescent="0.2"/>
    <row r="29385" customFormat="1" x14ac:dyDescent="0.2"/>
    <row r="29386" customFormat="1" x14ac:dyDescent="0.2"/>
    <row r="29387" customFormat="1" x14ac:dyDescent="0.2"/>
    <row r="29388" customFormat="1" x14ac:dyDescent="0.2"/>
    <row r="29389" customFormat="1" x14ac:dyDescent="0.2"/>
    <row r="29390" customFormat="1" x14ac:dyDescent="0.2"/>
    <row r="29391" customFormat="1" x14ac:dyDescent="0.2"/>
    <row r="29392" customFormat="1" x14ac:dyDescent="0.2"/>
    <row r="29393" customFormat="1" x14ac:dyDescent="0.2"/>
    <row r="29394" customFormat="1" x14ac:dyDescent="0.2"/>
    <row r="29395" customFormat="1" x14ac:dyDescent="0.2"/>
    <row r="29396" customFormat="1" x14ac:dyDescent="0.2"/>
    <row r="29397" customFormat="1" x14ac:dyDescent="0.2"/>
    <row r="29398" customFormat="1" x14ac:dyDescent="0.2"/>
    <row r="29399" customFormat="1" x14ac:dyDescent="0.2"/>
    <row r="29400" customFormat="1" x14ac:dyDescent="0.2"/>
    <row r="29401" customFormat="1" x14ac:dyDescent="0.2"/>
    <row r="29402" customFormat="1" x14ac:dyDescent="0.2"/>
    <row r="29403" customFormat="1" x14ac:dyDescent="0.2"/>
    <row r="29404" customFormat="1" x14ac:dyDescent="0.2"/>
    <row r="29405" customFormat="1" x14ac:dyDescent="0.2"/>
    <row r="29406" customFormat="1" x14ac:dyDescent="0.2"/>
    <row r="29407" customFormat="1" x14ac:dyDescent="0.2"/>
    <row r="29408" customFormat="1" x14ac:dyDescent="0.2"/>
    <row r="29409" customFormat="1" x14ac:dyDescent="0.2"/>
    <row r="29410" customFormat="1" x14ac:dyDescent="0.2"/>
    <row r="29411" customFormat="1" x14ac:dyDescent="0.2"/>
    <row r="29412" customFormat="1" x14ac:dyDescent="0.2"/>
    <row r="29413" customFormat="1" x14ac:dyDescent="0.2"/>
    <row r="29414" customFormat="1" x14ac:dyDescent="0.2"/>
    <row r="29415" customFormat="1" x14ac:dyDescent="0.2"/>
    <row r="29416" customFormat="1" x14ac:dyDescent="0.2"/>
    <row r="29417" customFormat="1" x14ac:dyDescent="0.2"/>
    <row r="29418" customFormat="1" x14ac:dyDescent="0.2"/>
    <row r="29419" customFormat="1" x14ac:dyDescent="0.2"/>
    <row r="29420" customFormat="1" x14ac:dyDescent="0.2"/>
    <row r="29421" customFormat="1" x14ac:dyDescent="0.2"/>
    <row r="29422" customFormat="1" x14ac:dyDescent="0.2"/>
    <row r="29423" customFormat="1" x14ac:dyDescent="0.2"/>
    <row r="29424" customFormat="1" x14ac:dyDescent="0.2"/>
    <row r="29425" customFormat="1" x14ac:dyDescent="0.2"/>
    <row r="29426" customFormat="1" x14ac:dyDescent="0.2"/>
    <row r="29427" customFormat="1" x14ac:dyDescent="0.2"/>
    <row r="29428" customFormat="1" x14ac:dyDescent="0.2"/>
    <row r="29429" customFormat="1" x14ac:dyDescent="0.2"/>
    <row r="29430" customFormat="1" x14ac:dyDescent="0.2"/>
    <row r="29431" customFormat="1" x14ac:dyDescent="0.2"/>
    <row r="29432" customFormat="1" x14ac:dyDescent="0.2"/>
    <row r="29433" customFormat="1" x14ac:dyDescent="0.2"/>
    <row r="29434" customFormat="1" x14ac:dyDescent="0.2"/>
    <row r="29435" customFormat="1" x14ac:dyDescent="0.2"/>
    <row r="29436" customFormat="1" x14ac:dyDescent="0.2"/>
    <row r="29437" customFormat="1" x14ac:dyDescent="0.2"/>
    <row r="29438" customFormat="1" x14ac:dyDescent="0.2"/>
    <row r="29439" customFormat="1" x14ac:dyDescent="0.2"/>
    <row r="29440" customFormat="1" x14ac:dyDescent="0.2"/>
    <row r="29441" customFormat="1" x14ac:dyDescent="0.2"/>
    <row r="29442" customFormat="1" x14ac:dyDescent="0.2"/>
    <row r="29443" customFormat="1" x14ac:dyDescent="0.2"/>
    <row r="29444" customFormat="1" x14ac:dyDescent="0.2"/>
    <row r="29445" customFormat="1" x14ac:dyDescent="0.2"/>
    <row r="29446" customFormat="1" x14ac:dyDescent="0.2"/>
    <row r="29447" customFormat="1" x14ac:dyDescent="0.2"/>
    <row r="29448" customFormat="1" x14ac:dyDescent="0.2"/>
    <row r="29449" customFormat="1" x14ac:dyDescent="0.2"/>
    <row r="29450" customFormat="1" x14ac:dyDescent="0.2"/>
    <row r="29451" customFormat="1" x14ac:dyDescent="0.2"/>
    <row r="29452" customFormat="1" x14ac:dyDescent="0.2"/>
    <row r="29453" customFormat="1" x14ac:dyDescent="0.2"/>
    <row r="29454" customFormat="1" x14ac:dyDescent="0.2"/>
    <row r="29455" customFormat="1" x14ac:dyDescent="0.2"/>
    <row r="29456" customFormat="1" x14ac:dyDescent="0.2"/>
    <row r="29457" customFormat="1" x14ac:dyDescent="0.2"/>
    <row r="29458" customFormat="1" x14ac:dyDescent="0.2"/>
    <row r="29459" customFormat="1" x14ac:dyDescent="0.2"/>
    <row r="29460" customFormat="1" x14ac:dyDescent="0.2"/>
    <row r="29461" customFormat="1" x14ac:dyDescent="0.2"/>
    <row r="29462" customFormat="1" x14ac:dyDescent="0.2"/>
    <row r="29463" customFormat="1" x14ac:dyDescent="0.2"/>
    <row r="29464" customFormat="1" x14ac:dyDescent="0.2"/>
    <row r="29465" customFormat="1" x14ac:dyDescent="0.2"/>
    <row r="29466" customFormat="1" x14ac:dyDescent="0.2"/>
    <row r="29467" customFormat="1" x14ac:dyDescent="0.2"/>
    <row r="29468" customFormat="1" x14ac:dyDescent="0.2"/>
    <row r="29469" customFormat="1" x14ac:dyDescent="0.2"/>
    <row r="29470" customFormat="1" x14ac:dyDescent="0.2"/>
    <row r="29471" customFormat="1" x14ac:dyDescent="0.2"/>
    <row r="29472" customFormat="1" x14ac:dyDescent="0.2"/>
    <row r="29473" customFormat="1" x14ac:dyDescent="0.2"/>
    <row r="29474" customFormat="1" x14ac:dyDescent="0.2"/>
    <row r="29475" customFormat="1" x14ac:dyDescent="0.2"/>
    <row r="29476" customFormat="1" x14ac:dyDescent="0.2"/>
    <row r="29477" customFormat="1" x14ac:dyDescent="0.2"/>
    <row r="29478" customFormat="1" x14ac:dyDescent="0.2"/>
    <row r="29479" customFormat="1" x14ac:dyDescent="0.2"/>
    <row r="29480" customFormat="1" x14ac:dyDescent="0.2"/>
    <row r="29481" customFormat="1" x14ac:dyDescent="0.2"/>
    <row r="29482" customFormat="1" x14ac:dyDescent="0.2"/>
    <row r="29483" customFormat="1" x14ac:dyDescent="0.2"/>
    <row r="29484" customFormat="1" x14ac:dyDescent="0.2"/>
    <row r="29485" customFormat="1" x14ac:dyDescent="0.2"/>
    <row r="29486" customFormat="1" x14ac:dyDescent="0.2"/>
    <row r="29487" customFormat="1" x14ac:dyDescent="0.2"/>
    <row r="29488" customFormat="1" x14ac:dyDescent="0.2"/>
    <row r="29489" customFormat="1" x14ac:dyDescent="0.2"/>
    <row r="29490" customFormat="1" x14ac:dyDescent="0.2"/>
    <row r="29491" customFormat="1" x14ac:dyDescent="0.2"/>
    <row r="29492" customFormat="1" x14ac:dyDescent="0.2"/>
    <row r="29493" customFormat="1" x14ac:dyDescent="0.2"/>
    <row r="29494" customFormat="1" x14ac:dyDescent="0.2"/>
    <row r="29495" customFormat="1" x14ac:dyDescent="0.2"/>
    <row r="29496" customFormat="1" x14ac:dyDescent="0.2"/>
    <row r="29497" customFormat="1" x14ac:dyDescent="0.2"/>
    <row r="29498" customFormat="1" x14ac:dyDescent="0.2"/>
    <row r="29499" customFormat="1" x14ac:dyDescent="0.2"/>
    <row r="29500" customFormat="1" x14ac:dyDescent="0.2"/>
    <row r="29501" customFormat="1" x14ac:dyDescent="0.2"/>
    <row r="29502" customFormat="1" x14ac:dyDescent="0.2"/>
    <row r="29503" customFormat="1" x14ac:dyDescent="0.2"/>
    <row r="29504" customFormat="1" x14ac:dyDescent="0.2"/>
    <row r="29505" customFormat="1" x14ac:dyDescent="0.2"/>
    <row r="29506" customFormat="1" x14ac:dyDescent="0.2"/>
    <row r="29507" customFormat="1" x14ac:dyDescent="0.2"/>
    <row r="29508" customFormat="1" x14ac:dyDescent="0.2"/>
    <row r="29509" customFormat="1" x14ac:dyDescent="0.2"/>
    <row r="29510" customFormat="1" x14ac:dyDescent="0.2"/>
    <row r="29511" customFormat="1" x14ac:dyDescent="0.2"/>
    <row r="29512" customFormat="1" x14ac:dyDescent="0.2"/>
    <row r="29513" customFormat="1" x14ac:dyDescent="0.2"/>
    <row r="29514" customFormat="1" x14ac:dyDescent="0.2"/>
    <row r="29515" customFormat="1" x14ac:dyDescent="0.2"/>
    <row r="29516" customFormat="1" x14ac:dyDescent="0.2"/>
    <row r="29517" customFormat="1" x14ac:dyDescent="0.2"/>
    <row r="29518" customFormat="1" x14ac:dyDescent="0.2"/>
    <row r="29519" customFormat="1" x14ac:dyDescent="0.2"/>
    <row r="29520" customFormat="1" x14ac:dyDescent="0.2"/>
    <row r="29521" customFormat="1" x14ac:dyDescent="0.2"/>
    <row r="29522" customFormat="1" x14ac:dyDescent="0.2"/>
    <row r="29523" customFormat="1" x14ac:dyDescent="0.2"/>
    <row r="29524" customFormat="1" x14ac:dyDescent="0.2"/>
    <row r="29525" customFormat="1" x14ac:dyDescent="0.2"/>
    <row r="29526" customFormat="1" x14ac:dyDescent="0.2"/>
    <row r="29527" customFormat="1" x14ac:dyDescent="0.2"/>
    <row r="29528" customFormat="1" x14ac:dyDescent="0.2"/>
    <row r="29529" customFormat="1" x14ac:dyDescent="0.2"/>
    <row r="29530" customFormat="1" x14ac:dyDescent="0.2"/>
    <row r="29531" customFormat="1" x14ac:dyDescent="0.2"/>
    <row r="29532" customFormat="1" x14ac:dyDescent="0.2"/>
    <row r="29533" customFormat="1" x14ac:dyDescent="0.2"/>
    <row r="29534" customFormat="1" x14ac:dyDescent="0.2"/>
    <row r="29535" customFormat="1" x14ac:dyDescent="0.2"/>
    <row r="29536" customFormat="1" x14ac:dyDescent="0.2"/>
    <row r="29537" customFormat="1" x14ac:dyDescent="0.2"/>
    <row r="29538" customFormat="1" x14ac:dyDescent="0.2"/>
    <row r="29539" customFormat="1" x14ac:dyDescent="0.2"/>
    <row r="29540" customFormat="1" x14ac:dyDescent="0.2"/>
    <row r="29541" customFormat="1" x14ac:dyDescent="0.2"/>
    <row r="29542" customFormat="1" x14ac:dyDescent="0.2"/>
    <row r="29543" customFormat="1" x14ac:dyDescent="0.2"/>
    <row r="29544" customFormat="1" x14ac:dyDescent="0.2"/>
    <row r="29545" customFormat="1" x14ac:dyDescent="0.2"/>
    <row r="29546" customFormat="1" x14ac:dyDescent="0.2"/>
    <row r="29547" customFormat="1" x14ac:dyDescent="0.2"/>
    <row r="29548" customFormat="1" x14ac:dyDescent="0.2"/>
    <row r="29549" customFormat="1" x14ac:dyDescent="0.2"/>
    <row r="29550" customFormat="1" x14ac:dyDescent="0.2"/>
    <row r="29551" customFormat="1" x14ac:dyDescent="0.2"/>
    <row r="29552" customFormat="1" x14ac:dyDescent="0.2"/>
    <row r="29553" customFormat="1" x14ac:dyDescent="0.2"/>
    <row r="29554" customFormat="1" x14ac:dyDescent="0.2"/>
    <row r="29555" customFormat="1" x14ac:dyDescent="0.2"/>
    <row r="29556" customFormat="1" x14ac:dyDescent="0.2"/>
    <row r="29557" customFormat="1" x14ac:dyDescent="0.2"/>
    <row r="29558" customFormat="1" x14ac:dyDescent="0.2"/>
    <row r="29559" customFormat="1" x14ac:dyDescent="0.2"/>
    <row r="29560" customFormat="1" x14ac:dyDescent="0.2"/>
    <row r="29561" customFormat="1" x14ac:dyDescent="0.2"/>
    <row r="29562" customFormat="1" x14ac:dyDescent="0.2"/>
    <row r="29563" customFormat="1" x14ac:dyDescent="0.2"/>
    <row r="29564" customFormat="1" x14ac:dyDescent="0.2"/>
    <row r="29565" customFormat="1" x14ac:dyDescent="0.2"/>
    <row r="29566" customFormat="1" x14ac:dyDescent="0.2"/>
    <row r="29567" customFormat="1" x14ac:dyDescent="0.2"/>
    <row r="29568" customFormat="1" x14ac:dyDescent="0.2"/>
    <row r="29569" customFormat="1" x14ac:dyDescent="0.2"/>
    <row r="29570" customFormat="1" x14ac:dyDescent="0.2"/>
    <row r="29571" customFormat="1" x14ac:dyDescent="0.2"/>
    <row r="29572" customFormat="1" x14ac:dyDescent="0.2"/>
    <row r="29573" customFormat="1" x14ac:dyDescent="0.2"/>
    <row r="29574" customFormat="1" x14ac:dyDescent="0.2"/>
    <row r="29575" customFormat="1" x14ac:dyDescent="0.2"/>
    <row r="29576" customFormat="1" x14ac:dyDescent="0.2"/>
    <row r="29577" customFormat="1" x14ac:dyDescent="0.2"/>
    <row r="29578" customFormat="1" x14ac:dyDescent="0.2"/>
    <row r="29579" customFormat="1" x14ac:dyDescent="0.2"/>
    <row r="29580" customFormat="1" x14ac:dyDescent="0.2"/>
    <row r="29581" customFormat="1" x14ac:dyDescent="0.2"/>
    <row r="29582" customFormat="1" x14ac:dyDescent="0.2"/>
    <row r="29583" customFormat="1" x14ac:dyDescent="0.2"/>
    <row r="29584" customFormat="1" x14ac:dyDescent="0.2"/>
    <row r="29585" customFormat="1" x14ac:dyDescent="0.2"/>
    <row r="29586" customFormat="1" x14ac:dyDescent="0.2"/>
    <row r="29587" customFormat="1" x14ac:dyDescent="0.2"/>
    <row r="29588" customFormat="1" x14ac:dyDescent="0.2"/>
    <row r="29589" customFormat="1" x14ac:dyDescent="0.2"/>
    <row r="29590" customFormat="1" x14ac:dyDescent="0.2"/>
    <row r="29591" customFormat="1" x14ac:dyDescent="0.2"/>
    <row r="29592" customFormat="1" x14ac:dyDescent="0.2"/>
    <row r="29593" customFormat="1" x14ac:dyDescent="0.2"/>
    <row r="29594" customFormat="1" x14ac:dyDescent="0.2"/>
    <row r="29595" customFormat="1" x14ac:dyDescent="0.2"/>
    <row r="29596" customFormat="1" x14ac:dyDescent="0.2"/>
    <row r="29597" customFormat="1" x14ac:dyDescent="0.2"/>
    <row r="29598" customFormat="1" x14ac:dyDescent="0.2"/>
    <row r="29599" customFormat="1" x14ac:dyDescent="0.2"/>
    <row r="29600" customFormat="1" x14ac:dyDescent="0.2"/>
    <row r="29601" customFormat="1" x14ac:dyDescent="0.2"/>
    <row r="29602" customFormat="1" x14ac:dyDescent="0.2"/>
    <row r="29603" customFormat="1" x14ac:dyDescent="0.2"/>
    <row r="29604" customFormat="1" x14ac:dyDescent="0.2"/>
    <row r="29605" customFormat="1" x14ac:dyDescent="0.2"/>
    <row r="29606" customFormat="1" x14ac:dyDescent="0.2"/>
    <row r="29607" customFormat="1" x14ac:dyDescent="0.2"/>
    <row r="29608" customFormat="1" x14ac:dyDescent="0.2"/>
    <row r="29609" customFormat="1" x14ac:dyDescent="0.2"/>
    <row r="29610" customFormat="1" x14ac:dyDescent="0.2"/>
    <row r="29611" customFormat="1" x14ac:dyDescent="0.2"/>
    <row r="29612" customFormat="1" x14ac:dyDescent="0.2"/>
    <row r="29613" customFormat="1" x14ac:dyDescent="0.2"/>
    <row r="29614" customFormat="1" x14ac:dyDescent="0.2"/>
    <row r="29615" customFormat="1" x14ac:dyDescent="0.2"/>
    <row r="29616" customFormat="1" x14ac:dyDescent="0.2"/>
    <row r="29617" customFormat="1" x14ac:dyDescent="0.2"/>
    <row r="29618" customFormat="1" x14ac:dyDescent="0.2"/>
    <row r="29619" customFormat="1" x14ac:dyDescent="0.2"/>
    <row r="29620" customFormat="1" x14ac:dyDescent="0.2"/>
    <row r="29621" customFormat="1" x14ac:dyDescent="0.2"/>
    <row r="29622" customFormat="1" x14ac:dyDescent="0.2"/>
    <row r="29623" customFormat="1" x14ac:dyDescent="0.2"/>
    <row r="29624" customFormat="1" x14ac:dyDescent="0.2"/>
    <row r="29625" customFormat="1" x14ac:dyDescent="0.2"/>
    <row r="29626" customFormat="1" x14ac:dyDescent="0.2"/>
    <row r="29627" customFormat="1" x14ac:dyDescent="0.2"/>
    <row r="29628" customFormat="1" x14ac:dyDescent="0.2"/>
    <row r="29629" customFormat="1" x14ac:dyDescent="0.2"/>
    <row r="29630" customFormat="1" x14ac:dyDescent="0.2"/>
    <row r="29631" customFormat="1" x14ac:dyDescent="0.2"/>
    <row r="29632" customFormat="1" x14ac:dyDescent="0.2"/>
    <row r="29633" customFormat="1" x14ac:dyDescent="0.2"/>
    <row r="29634" customFormat="1" x14ac:dyDescent="0.2"/>
    <row r="29635" customFormat="1" x14ac:dyDescent="0.2"/>
    <row r="29636" customFormat="1" x14ac:dyDescent="0.2"/>
    <row r="29637" customFormat="1" x14ac:dyDescent="0.2"/>
    <row r="29638" customFormat="1" x14ac:dyDescent="0.2"/>
    <row r="29639" customFormat="1" x14ac:dyDescent="0.2"/>
    <row r="29640" customFormat="1" x14ac:dyDescent="0.2"/>
    <row r="29641" customFormat="1" x14ac:dyDescent="0.2"/>
    <row r="29642" customFormat="1" x14ac:dyDescent="0.2"/>
    <row r="29643" customFormat="1" x14ac:dyDescent="0.2"/>
    <row r="29644" customFormat="1" x14ac:dyDescent="0.2"/>
    <row r="29645" customFormat="1" x14ac:dyDescent="0.2"/>
    <row r="29646" customFormat="1" x14ac:dyDescent="0.2"/>
    <row r="29647" customFormat="1" x14ac:dyDescent="0.2"/>
    <row r="29648" customFormat="1" x14ac:dyDescent="0.2"/>
    <row r="29649" customFormat="1" x14ac:dyDescent="0.2"/>
    <row r="29650" customFormat="1" x14ac:dyDescent="0.2"/>
    <row r="29651" customFormat="1" x14ac:dyDescent="0.2"/>
    <row r="29652" customFormat="1" x14ac:dyDescent="0.2"/>
    <row r="29653" customFormat="1" x14ac:dyDescent="0.2"/>
    <row r="29654" customFormat="1" x14ac:dyDescent="0.2"/>
    <row r="29655" customFormat="1" x14ac:dyDescent="0.2"/>
    <row r="29656" customFormat="1" x14ac:dyDescent="0.2"/>
    <row r="29657" customFormat="1" x14ac:dyDescent="0.2"/>
    <row r="29658" customFormat="1" x14ac:dyDescent="0.2"/>
    <row r="29659" customFormat="1" x14ac:dyDescent="0.2"/>
    <row r="29660" customFormat="1" x14ac:dyDescent="0.2"/>
    <row r="29661" customFormat="1" x14ac:dyDescent="0.2"/>
    <row r="29662" customFormat="1" x14ac:dyDescent="0.2"/>
    <row r="29663" customFormat="1" x14ac:dyDescent="0.2"/>
    <row r="29664" customFormat="1" x14ac:dyDescent="0.2"/>
    <row r="29665" customFormat="1" x14ac:dyDescent="0.2"/>
    <row r="29666" customFormat="1" x14ac:dyDescent="0.2"/>
    <row r="29667" customFormat="1" x14ac:dyDescent="0.2"/>
    <row r="29668" customFormat="1" x14ac:dyDescent="0.2"/>
    <row r="29669" customFormat="1" x14ac:dyDescent="0.2"/>
    <row r="29670" customFormat="1" x14ac:dyDescent="0.2"/>
    <row r="29671" customFormat="1" x14ac:dyDescent="0.2"/>
    <row r="29672" customFormat="1" x14ac:dyDescent="0.2"/>
    <row r="29673" customFormat="1" x14ac:dyDescent="0.2"/>
    <row r="29674" customFormat="1" x14ac:dyDescent="0.2"/>
    <row r="29675" customFormat="1" x14ac:dyDescent="0.2"/>
    <row r="29676" customFormat="1" x14ac:dyDescent="0.2"/>
    <row r="29677" customFormat="1" x14ac:dyDescent="0.2"/>
    <row r="29678" customFormat="1" x14ac:dyDescent="0.2"/>
    <row r="29679" customFormat="1" x14ac:dyDescent="0.2"/>
    <row r="29680" customFormat="1" x14ac:dyDescent="0.2"/>
    <row r="29681" customFormat="1" x14ac:dyDescent="0.2"/>
    <row r="29682" customFormat="1" x14ac:dyDescent="0.2"/>
    <row r="29683" customFormat="1" x14ac:dyDescent="0.2"/>
    <row r="29684" customFormat="1" x14ac:dyDescent="0.2"/>
    <row r="29685" customFormat="1" x14ac:dyDescent="0.2"/>
    <row r="29686" customFormat="1" x14ac:dyDescent="0.2"/>
    <row r="29687" customFormat="1" x14ac:dyDescent="0.2"/>
    <row r="29688" customFormat="1" x14ac:dyDescent="0.2"/>
    <row r="29689" customFormat="1" x14ac:dyDescent="0.2"/>
    <row r="29690" customFormat="1" x14ac:dyDescent="0.2"/>
    <row r="29691" customFormat="1" x14ac:dyDescent="0.2"/>
    <row r="29692" customFormat="1" x14ac:dyDescent="0.2"/>
    <row r="29693" customFormat="1" x14ac:dyDescent="0.2"/>
    <row r="29694" customFormat="1" x14ac:dyDescent="0.2"/>
    <row r="29695" customFormat="1" x14ac:dyDescent="0.2"/>
    <row r="29696" customFormat="1" x14ac:dyDescent="0.2"/>
    <row r="29697" customFormat="1" x14ac:dyDescent="0.2"/>
    <row r="29698" customFormat="1" x14ac:dyDescent="0.2"/>
    <row r="29699" customFormat="1" x14ac:dyDescent="0.2"/>
    <row r="29700" customFormat="1" x14ac:dyDescent="0.2"/>
    <row r="29701" customFormat="1" x14ac:dyDescent="0.2"/>
    <row r="29702" customFormat="1" x14ac:dyDescent="0.2"/>
    <row r="29703" customFormat="1" x14ac:dyDescent="0.2"/>
    <row r="29704" customFormat="1" x14ac:dyDescent="0.2"/>
    <row r="29705" customFormat="1" x14ac:dyDescent="0.2"/>
    <row r="29706" customFormat="1" x14ac:dyDescent="0.2"/>
    <row r="29707" customFormat="1" x14ac:dyDescent="0.2"/>
    <row r="29708" customFormat="1" x14ac:dyDescent="0.2"/>
    <row r="29709" customFormat="1" x14ac:dyDescent="0.2"/>
    <row r="29710" customFormat="1" x14ac:dyDescent="0.2"/>
    <row r="29711" customFormat="1" x14ac:dyDescent="0.2"/>
    <row r="29712" customFormat="1" x14ac:dyDescent="0.2"/>
    <row r="29713" customFormat="1" x14ac:dyDescent="0.2"/>
    <row r="29714" customFormat="1" x14ac:dyDescent="0.2"/>
    <row r="29715" customFormat="1" x14ac:dyDescent="0.2"/>
    <row r="29716" customFormat="1" x14ac:dyDescent="0.2"/>
    <row r="29717" customFormat="1" x14ac:dyDescent="0.2"/>
    <row r="29718" customFormat="1" x14ac:dyDescent="0.2"/>
    <row r="29719" customFormat="1" x14ac:dyDescent="0.2"/>
    <row r="29720" customFormat="1" x14ac:dyDescent="0.2"/>
    <row r="29721" customFormat="1" x14ac:dyDescent="0.2"/>
    <row r="29722" customFormat="1" x14ac:dyDescent="0.2"/>
    <row r="29723" customFormat="1" x14ac:dyDescent="0.2"/>
    <row r="29724" customFormat="1" x14ac:dyDescent="0.2"/>
    <row r="29725" customFormat="1" x14ac:dyDescent="0.2"/>
    <row r="29726" customFormat="1" x14ac:dyDescent="0.2"/>
    <row r="29727" customFormat="1" x14ac:dyDescent="0.2"/>
    <row r="29728" customFormat="1" x14ac:dyDescent="0.2"/>
    <row r="29729" customFormat="1" x14ac:dyDescent="0.2"/>
    <row r="29730" customFormat="1" x14ac:dyDescent="0.2"/>
    <row r="29731" customFormat="1" x14ac:dyDescent="0.2"/>
    <row r="29732" customFormat="1" x14ac:dyDescent="0.2"/>
    <row r="29733" customFormat="1" x14ac:dyDescent="0.2"/>
    <row r="29734" customFormat="1" x14ac:dyDescent="0.2"/>
    <row r="29735" customFormat="1" x14ac:dyDescent="0.2"/>
    <row r="29736" customFormat="1" x14ac:dyDescent="0.2"/>
    <row r="29737" customFormat="1" x14ac:dyDescent="0.2"/>
    <row r="29738" customFormat="1" x14ac:dyDescent="0.2"/>
    <row r="29739" customFormat="1" x14ac:dyDescent="0.2"/>
    <row r="29740" customFormat="1" x14ac:dyDescent="0.2"/>
    <row r="29741" customFormat="1" x14ac:dyDescent="0.2"/>
    <row r="29742" customFormat="1" x14ac:dyDescent="0.2"/>
    <row r="29743" customFormat="1" x14ac:dyDescent="0.2"/>
    <row r="29744" customFormat="1" x14ac:dyDescent="0.2"/>
    <row r="29745" customFormat="1" x14ac:dyDescent="0.2"/>
    <row r="29746" customFormat="1" x14ac:dyDescent="0.2"/>
    <row r="29747" customFormat="1" x14ac:dyDescent="0.2"/>
    <row r="29748" customFormat="1" x14ac:dyDescent="0.2"/>
    <row r="29749" customFormat="1" x14ac:dyDescent="0.2"/>
    <row r="29750" customFormat="1" x14ac:dyDescent="0.2"/>
    <row r="29751" customFormat="1" x14ac:dyDescent="0.2"/>
    <row r="29752" customFormat="1" x14ac:dyDescent="0.2"/>
    <row r="29753" customFormat="1" x14ac:dyDescent="0.2"/>
    <row r="29754" customFormat="1" x14ac:dyDescent="0.2"/>
    <row r="29755" customFormat="1" x14ac:dyDescent="0.2"/>
    <row r="29756" customFormat="1" x14ac:dyDescent="0.2"/>
    <row r="29757" customFormat="1" x14ac:dyDescent="0.2"/>
    <row r="29758" customFormat="1" x14ac:dyDescent="0.2"/>
    <row r="29759" customFormat="1" x14ac:dyDescent="0.2"/>
    <row r="29760" customFormat="1" x14ac:dyDescent="0.2"/>
    <row r="29761" customFormat="1" x14ac:dyDescent="0.2"/>
    <row r="29762" customFormat="1" x14ac:dyDescent="0.2"/>
    <row r="29763" customFormat="1" x14ac:dyDescent="0.2"/>
    <row r="29764" customFormat="1" x14ac:dyDescent="0.2"/>
    <row r="29765" customFormat="1" x14ac:dyDescent="0.2"/>
    <row r="29766" customFormat="1" x14ac:dyDescent="0.2"/>
    <row r="29767" customFormat="1" x14ac:dyDescent="0.2"/>
    <row r="29768" customFormat="1" x14ac:dyDescent="0.2"/>
    <row r="29769" customFormat="1" x14ac:dyDescent="0.2"/>
    <row r="29770" customFormat="1" x14ac:dyDescent="0.2"/>
    <row r="29771" customFormat="1" x14ac:dyDescent="0.2"/>
    <row r="29772" customFormat="1" x14ac:dyDescent="0.2"/>
    <row r="29773" customFormat="1" x14ac:dyDescent="0.2"/>
    <row r="29774" customFormat="1" x14ac:dyDescent="0.2"/>
    <row r="29775" customFormat="1" x14ac:dyDescent="0.2"/>
    <row r="29776" customFormat="1" x14ac:dyDescent="0.2"/>
    <row r="29777" customFormat="1" x14ac:dyDescent="0.2"/>
    <row r="29778" customFormat="1" x14ac:dyDescent="0.2"/>
    <row r="29779" customFormat="1" x14ac:dyDescent="0.2"/>
    <row r="29780" customFormat="1" x14ac:dyDescent="0.2"/>
    <row r="29781" customFormat="1" x14ac:dyDescent="0.2"/>
    <row r="29782" customFormat="1" x14ac:dyDescent="0.2"/>
    <row r="29783" customFormat="1" x14ac:dyDescent="0.2"/>
    <row r="29784" customFormat="1" x14ac:dyDescent="0.2"/>
    <row r="29785" customFormat="1" x14ac:dyDescent="0.2"/>
    <row r="29786" customFormat="1" x14ac:dyDescent="0.2"/>
    <row r="29787" customFormat="1" x14ac:dyDescent="0.2"/>
    <row r="29788" customFormat="1" x14ac:dyDescent="0.2"/>
    <row r="29789" customFormat="1" x14ac:dyDescent="0.2"/>
    <row r="29790" customFormat="1" x14ac:dyDescent="0.2"/>
    <row r="29791" customFormat="1" x14ac:dyDescent="0.2"/>
    <row r="29792" customFormat="1" x14ac:dyDescent="0.2"/>
    <row r="29793" customFormat="1" x14ac:dyDescent="0.2"/>
    <row r="29794" customFormat="1" x14ac:dyDescent="0.2"/>
    <row r="29795" customFormat="1" x14ac:dyDescent="0.2"/>
    <row r="29796" customFormat="1" x14ac:dyDescent="0.2"/>
    <row r="29797" customFormat="1" x14ac:dyDescent="0.2"/>
    <row r="29798" customFormat="1" x14ac:dyDescent="0.2"/>
    <row r="29799" customFormat="1" x14ac:dyDescent="0.2"/>
    <row r="29800" customFormat="1" x14ac:dyDescent="0.2"/>
    <row r="29801" customFormat="1" x14ac:dyDescent="0.2"/>
    <row r="29802" customFormat="1" x14ac:dyDescent="0.2"/>
    <row r="29803" customFormat="1" x14ac:dyDescent="0.2"/>
    <row r="29804" customFormat="1" x14ac:dyDescent="0.2"/>
    <row r="29805" customFormat="1" x14ac:dyDescent="0.2"/>
    <row r="29806" customFormat="1" x14ac:dyDescent="0.2"/>
    <row r="29807" customFormat="1" x14ac:dyDescent="0.2"/>
    <row r="29808" customFormat="1" x14ac:dyDescent="0.2"/>
    <row r="29809" customFormat="1" x14ac:dyDescent="0.2"/>
    <row r="29810" customFormat="1" x14ac:dyDescent="0.2"/>
    <row r="29811" customFormat="1" x14ac:dyDescent="0.2"/>
    <row r="29812" customFormat="1" x14ac:dyDescent="0.2"/>
    <row r="29813" customFormat="1" x14ac:dyDescent="0.2"/>
    <row r="29814" customFormat="1" x14ac:dyDescent="0.2"/>
    <row r="29815" customFormat="1" x14ac:dyDescent="0.2"/>
    <row r="29816" customFormat="1" x14ac:dyDescent="0.2"/>
    <row r="29817" customFormat="1" x14ac:dyDescent="0.2"/>
    <row r="29818" customFormat="1" x14ac:dyDescent="0.2"/>
    <row r="29819" customFormat="1" x14ac:dyDescent="0.2"/>
    <row r="29820" customFormat="1" x14ac:dyDescent="0.2"/>
    <row r="29821" customFormat="1" x14ac:dyDescent="0.2"/>
    <row r="29822" customFormat="1" x14ac:dyDescent="0.2"/>
    <row r="29823" customFormat="1" x14ac:dyDescent="0.2"/>
    <row r="29824" customFormat="1" x14ac:dyDescent="0.2"/>
    <row r="29825" customFormat="1" x14ac:dyDescent="0.2"/>
    <row r="29826" customFormat="1" x14ac:dyDescent="0.2"/>
    <row r="29827" customFormat="1" x14ac:dyDescent="0.2"/>
    <row r="29828" customFormat="1" x14ac:dyDescent="0.2"/>
    <row r="29829" customFormat="1" x14ac:dyDescent="0.2"/>
    <row r="29830" customFormat="1" x14ac:dyDescent="0.2"/>
    <row r="29831" customFormat="1" x14ac:dyDescent="0.2"/>
    <row r="29832" customFormat="1" x14ac:dyDescent="0.2"/>
    <row r="29833" customFormat="1" x14ac:dyDescent="0.2"/>
    <row r="29834" customFormat="1" x14ac:dyDescent="0.2"/>
    <row r="29835" customFormat="1" x14ac:dyDescent="0.2"/>
    <row r="29836" customFormat="1" x14ac:dyDescent="0.2"/>
    <row r="29837" customFormat="1" x14ac:dyDescent="0.2"/>
    <row r="29838" customFormat="1" x14ac:dyDescent="0.2"/>
    <row r="29839" customFormat="1" x14ac:dyDescent="0.2"/>
    <row r="29840" customFormat="1" x14ac:dyDescent="0.2"/>
    <row r="29841" customFormat="1" x14ac:dyDescent="0.2"/>
    <row r="29842" customFormat="1" x14ac:dyDescent="0.2"/>
    <row r="29843" customFormat="1" x14ac:dyDescent="0.2"/>
    <row r="29844" customFormat="1" x14ac:dyDescent="0.2"/>
    <row r="29845" customFormat="1" x14ac:dyDescent="0.2"/>
    <row r="29846" customFormat="1" x14ac:dyDescent="0.2"/>
    <row r="29847" customFormat="1" x14ac:dyDescent="0.2"/>
    <row r="29848" customFormat="1" x14ac:dyDescent="0.2"/>
    <row r="29849" customFormat="1" x14ac:dyDescent="0.2"/>
    <row r="29850" customFormat="1" x14ac:dyDescent="0.2"/>
    <row r="29851" customFormat="1" x14ac:dyDescent="0.2"/>
    <row r="29852" customFormat="1" x14ac:dyDescent="0.2"/>
    <row r="29853" customFormat="1" x14ac:dyDescent="0.2"/>
    <row r="29854" customFormat="1" x14ac:dyDescent="0.2"/>
    <row r="29855" customFormat="1" x14ac:dyDescent="0.2"/>
    <row r="29856" customFormat="1" x14ac:dyDescent="0.2"/>
    <row r="29857" customFormat="1" x14ac:dyDescent="0.2"/>
    <row r="29858" customFormat="1" x14ac:dyDescent="0.2"/>
    <row r="29859" customFormat="1" x14ac:dyDescent="0.2"/>
    <row r="29860" customFormat="1" x14ac:dyDescent="0.2"/>
    <row r="29861" customFormat="1" x14ac:dyDescent="0.2"/>
    <row r="29862" customFormat="1" x14ac:dyDescent="0.2"/>
    <row r="29863" customFormat="1" x14ac:dyDescent="0.2"/>
    <row r="29864" customFormat="1" x14ac:dyDescent="0.2"/>
    <row r="29865" customFormat="1" x14ac:dyDescent="0.2"/>
    <row r="29866" customFormat="1" x14ac:dyDescent="0.2"/>
    <row r="29867" customFormat="1" x14ac:dyDescent="0.2"/>
    <row r="29868" customFormat="1" x14ac:dyDescent="0.2"/>
    <row r="29869" customFormat="1" x14ac:dyDescent="0.2"/>
    <row r="29870" customFormat="1" x14ac:dyDescent="0.2"/>
    <row r="29871" customFormat="1" x14ac:dyDescent="0.2"/>
    <row r="29872" customFormat="1" x14ac:dyDescent="0.2"/>
    <row r="29873" customFormat="1" x14ac:dyDescent="0.2"/>
    <row r="29874" customFormat="1" x14ac:dyDescent="0.2"/>
    <row r="29875" customFormat="1" x14ac:dyDescent="0.2"/>
    <row r="29876" customFormat="1" x14ac:dyDescent="0.2"/>
    <row r="29877" customFormat="1" x14ac:dyDescent="0.2"/>
    <row r="29878" customFormat="1" x14ac:dyDescent="0.2"/>
    <row r="29879" customFormat="1" x14ac:dyDescent="0.2"/>
    <row r="29880" customFormat="1" x14ac:dyDescent="0.2"/>
    <row r="29881" customFormat="1" x14ac:dyDescent="0.2"/>
    <row r="29882" customFormat="1" x14ac:dyDescent="0.2"/>
    <row r="29883" customFormat="1" x14ac:dyDescent="0.2"/>
    <row r="29884" customFormat="1" x14ac:dyDescent="0.2"/>
    <row r="29885" customFormat="1" x14ac:dyDescent="0.2"/>
    <row r="29886" customFormat="1" x14ac:dyDescent="0.2"/>
    <row r="29887" customFormat="1" x14ac:dyDescent="0.2"/>
    <row r="29888" customFormat="1" x14ac:dyDescent="0.2"/>
    <row r="29889" customFormat="1" x14ac:dyDescent="0.2"/>
    <row r="29890" customFormat="1" x14ac:dyDescent="0.2"/>
    <row r="29891" customFormat="1" x14ac:dyDescent="0.2"/>
    <row r="29892" customFormat="1" x14ac:dyDescent="0.2"/>
    <row r="29893" customFormat="1" x14ac:dyDescent="0.2"/>
    <row r="29894" customFormat="1" x14ac:dyDescent="0.2"/>
    <row r="29895" customFormat="1" x14ac:dyDescent="0.2"/>
    <row r="29896" customFormat="1" x14ac:dyDescent="0.2"/>
    <row r="29897" customFormat="1" x14ac:dyDescent="0.2"/>
    <row r="29898" customFormat="1" x14ac:dyDescent="0.2"/>
    <row r="29899" customFormat="1" x14ac:dyDescent="0.2"/>
    <row r="29900" customFormat="1" x14ac:dyDescent="0.2"/>
    <row r="29901" customFormat="1" x14ac:dyDescent="0.2"/>
    <row r="29902" customFormat="1" x14ac:dyDescent="0.2"/>
    <row r="29903" customFormat="1" x14ac:dyDescent="0.2"/>
    <row r="29904" customFormat="1" x14ac:dyDescent="0.2"/>
    <row r="29905" customFormat="1" x14ac:dyDescent="0.2"/>
    <row r="29906" customFormat="1" x14ac:dyDescent="0.2"/>
    <row r="29907" customFormat="1" x14ac:dyDescent="0.2"/>
    <row r="29908" customFormat="1" x14ac:dyDescent="0.2"/>
    <row r="29909" customFormat="1" x14ac:dyDescent="0.2"/>
    <row r="29910" customFormat="1" x14ac:dyDescent="0.2"/>
    <row r="29911" customFormat="1" x14ac:dyDescent="0.2"/>
    <row r="29912" customFormat="1" x14ac:dyDescent="0.2"/>
    <row r="29913" customFormat="1" x14ac:dyDescent="0.2"/>
    <row r="29914" customFormat="1" x14ac:dyDescent="0.2"/>
    <row r="29915" customFormat="1" x14ac:dyDescent="0.2"/>
    <row r="29916" customFormat="1" x14ac:dyDescent="0.2"/>
    <row r="29917" customFormat="1" x14ac:dyDescent="0.2"/>
    <row r="29918" customFormat="1" x14ac:dyDescent="0.2"/>
    <row r="29919" customFormat="1" x14ac:dyDescent="0.2"/>
    <row r="29920" customFormat="1" x14ac:dyDescent="0.2"/>
    <row r="29921" customFormat="1" x14ac:dyDescent="0.2"/>
    <row r="29922" customFormat="1" x14ac:dyDescent="0.2"/>
    <row r="29923" customFormat="1" x14ac:dyDescent="0.2"/>
    <row r="29924" customFormat="1" x14ac:dyDescent="0.2"/>
    <row r="29925" customFormat="1" x14ac:dyDescent="0.2"/>
    <row r="29926" customFormat="1" x14ac:dyDescent="0.2"/>
    <row r="29927" customFormat="1" x14ac:dyDescent="0.2"/>
    <row r="29928" customFormat="1" x14ac:dyDescent="0.2"/>
    <row r="29929" customFormat="1" x14ac:dyDescent="0.2"/>
    <row r="29930" customFormat="1" x14ac:dyDescent="0.2"/>
    <row r="29931" customFormat="1" x14ac:dyDescent="0.2"/>
    <row r="29932" customFormat="1" x14ac:dyDescent="0.2"/>
    <row r="29933" customFormat="1" x14ac:dyDescent="0.2"/>
    <row r="29934" customFormat="1" x14ac:dyDescent="0.2"/>
    <row r="29935" customFormat="1" x14ac:dyDescent="0.2"/>
    <row r="29936" customFormat="1" x14ac:dyDescent="0.2"/>
    <row r="29937" customFormat="1" x14ac:dyDescent="0.2"/>
    <row r="29938" customFormat="1" x14ac:dyDescent="0.2"/>
    <row r="29939" customFormat="1" x14ac:dyDescent="0.2"/>
    <row r="29940" customFormat="1" x14ac:dyDescent="0.2"/>
    <row r="29941" customFormat="1" x14ac:dyDescent="0.2"/>
    <row r="29942" customFormat="1" x14ac:dyDescent="0.2"/>
    <row r="29943" customFormat="1" x14ac:dyDescent="0.2"/>
    <row r="29944" customFormat="1" x14ac:dyDescent="0.2"/>
    <row r="29945" customFormat="1" x14ac:dyDescent="0.2"/>
    <row r="29946" customFormat="1" x14ac:dyDescent="0.2"/>
    <row r="29947" customFormat="1" x14ac:dyDescent="0.2"/>
    <row r="29948" customFormat="1" x14ac:dyDescent="0.2"/>
    <row r="29949" customFormat="1" x14ac:dyDescent="0.2"/>
    <row r="29950" customFormat="1" x14ac:dyDescent="0.2"/>
    <row r="29951" customFormat="1" x14ac:dyDescent="0.2"/>
    <row r="29952" customFormat="1" x14ac:dyDescent="0.2"/>
    <row r="29953" customFormat="1" x14ac:dyDescent="0.2"/>
    <row r="29954" customFormat="1" x14ac:dyDescent="0.2"/>
    <row r="29955" customFormat="1" x14ac:dyDescent="0.2"/>
    <row r="29956" customFormat="1" x14ac:dyDescent="0.2"/>
    <row r="29957" customFormat="1" x14ac:dyDescent="0.2"/>
    <row r="29958" customFormat="1" x14ac:dyDescent="0.2"/>
    <row r="29959" customFormat="1" x14ac:dyDescent="0.2"/>
    <row r="29960" customFormat="1" x14ac:dyDescent="0.2"/>
    <row r="29961" customFormat="1" x14ac:dyDescent="0.2"/>
    <row r="29962" customFormat="1" x14ac:dyDescent="0.2"/>
    <row r="29963" customFormat="1" x14ac:dyDescent="0.2"/>
    <row r="29964" customFormat="1" x14ac:dyDescent="0.2"/>
    <row r="29965" customFormat="1" x14ac:dyDescent="0.2"/>
    <row r="29966" customFormat="1" x14ac:dyDescent="0.2"/>
    <row r="29967" customFormat="1" x14ac:dyDescent="0.2"/>
    <row r="29968" customFormat="1" x14ac:dyDescent="0.2"/>
    <row r="29969" customFormat="1" x14ac:dyDescent="0.2"/>
    <row r="29970" customFormat="1" x14ac:dyDescent="0.2"/>
    <row r="29971" customFormat="1" x14ac:dyDescent="0.2"/>
    <row r="29972" customFormat="1" x14ac:dyDescent="0.2"/>
    <row r="29973" customFormat="1" x14ac:dyDescent="0.2"/>
    <row r="29974" customFormat="1" x14ac:dyDescent="0.2"/>
    <row r="29975" customFormat="1" x14ac:dyDescent="0.2"/>
    <row r="29976" customFormat="1" x14ac:dyDescent="0.2"/>
    <row r="29977" customFormat="1" x14ac:dyDescent="0.2"/>
    <row r="29978" customFormat="1" x14ac:dyDescent="0.2"/>
    <row r="29979" customFormat="1" x14ac:dyDescent="0.2"/>
    <row r="29980" customFormat="1" x14ac:dyDescent="0.2"/>
    <row r="29981" customFormat="1" x14ac:dyDescent="0.2"/>
    <row r="29982" customFormat="1" x14ac:dyDescent="0.2"/>
    <row r="29983" customFormat="1" x14ac:dyDescent="0.2"/>
    <row r="29984" customFormat="1" x14ac:dyDescent="0.2"/>
    <row r="29985" customFormat="1" x14ac:dyDescent="0.2"/>
    <row r="29986" customFormat="1" x14ac:dyDescent="0.2"/>
    <row r="29987" customFormat="1" x14ac:dyDescent="0.2"/>
    <row r="29988" customFormat="1" x14ac:dyDescent="0.2"/>
    <row r="29989" customFormat="1" x14ac:dyDescent="0.2"/>
    <row r="29990" customFormat="1" x14ac:dyDescent="0.2"/>
    <row r="29991" customFormat="1" x14ac:dyDescent="0.2"/>
    <row r="29992" customFormat="1" x14ac:dyDescent="0.2"/>
    <row r="29993" customFormat="1" x14ac:dyDescent="0.2"/>
    <row r="29994" customFormat="1" x14ac:dyDescent="0.2"/>
    <row r="29995" customFormat="1" x14ac:dyDescent="0.2"/>
    <row r="29996" customFormat="1" x14ac:dyDescent="0.2"/>
    <row r="29997" customFormat="1" x14ac:dyDescent="0.2"/>
    <row r="29998" customFormat="1" x14ac:dyDescent="0.2"/>
    <row r="29999" customFormat="1" x14ac:dyDescent="0.2"/>
    <row r="30000" customFormat="1" x14ac:dyDescent="0.2"/>
    <row r="30001" customFormat="1" x14ac:dyDescent="0.2"/>
    <row r="30002" customFormat="1" x14ac:dyDescent="0.2"/>
    <row r="30003" customFormat="1" x14ac:dyDescent="0.2"/>
    <row r="30004" customFormat="1" x14ac:dyDescent="0.2"/>
    <row r="30005" customFormat="1" x14ac:dyDescent="0.2"/>
    <row r="30006" customFormat="1" x14ac:dyDescent="0.2"/>
    <row r="30007" customFormat="1" x14ac:dyDescent="0.2"/>
    <row r="30008" customFormat="1" x14ac:dyDescent="0.2"/>
    <row r="30009" customFormat="1" x14ac:dyDescent="0.2"/>
    <row r="30010" customFormat="1" x14ac:dyDescent="0.2"/>
    <row r="30011" customFormat="1" x14ac:dyDescent="0.2"/>
    <row r="30012" customFormat="1" x14ac:dyDescent="0.2"/>
    <row r="30013" customFormat="1" x14ac:dyDescent="0.2"/>
    <row r="30014" customFormat="1" x14ac:dyDescent="0.2"/>
    <row r="30015" customFormat="1" x14ac:dyDescent="0.2"/>
    <row r="30016" customFormat="1" x14ac:dyDescent="0.2"/>
    <row r="30017" customFormat="1" x14ac:dyDescent="0.2"/>
    <row r="30018" customFormat="1" x14ac:dyDescent="0.2"/>
    <row r="30019" customFormat="1" x14ac:dyDescent="0.2"/>
    <row r="30020" customFormat="1" x14ac:dyDescent="0.2"/>
    <row r="30021" customFormat="1" x14ac:dyDescent="0.2"/>
    <row r="30022" customFormat="1" x14ac:dyDescent="0.2"/>
    <row r="30023" customFormat="1" x14ac:dyDescent="0.2"/>
    <row r="30024" customFormat="1" x14ac:dyDescent="0.2"/>
    <row r="30025" customFormat="1" x14ac:dyDescent="0.2"/>
    <row r="30026" customFormat="1" x14ac:dyDescent="0.2"/>
    <row r="30027" customFormat="1" x14ac:dyDescent="0.2"/>
    <row r="30028" customFormat="1" x14ac:dyDescent="0.2"/>
    <row r="30029" customFormat="1" x14ac:dyDescent="0.2"/>
    <row r="30030" customFormat="1" x14ac:dyDescent="0.2"/>
    <row r="30031" customFormat="1" x14ac:dyDescent="0.2"/>
    <row r="30032" customFormat="1" x14ac:dyDescent="0.2"/>
    <row r="30033" customFormat="1" x14ac:dyDescent="0.2"/>
    <row r="30034" customFormat="1" x14ac:dyDescent="0.2"/>
    <row r="30035" customFormat="1" x14ac:dyDescent="0.2"/>
    <row r="30036" customFormat="1" x14ac:dyDescent="0.2"/>
    <row r="30037" customFormat="1" x14ac:dyDescent="0.2"/>
    <row r="30038" customFormat="1" x14ac:dyDescent="0.2"/>
    <row r="30039" customFormat="1" x14ac:dyDescent="0.2"/>
    <row r="30040" customFormat="1" x14ac:dyDescent="0.2"/>
    <row r="30041" customFormat="1" x14ac:dyDescent="0.2"/>
    <row r="30042" customFormat="1" x14ac:dyDescent="0.2"/>
    <row r="30043" customFormat="1" x14ac:dyDescent="0.2"/>
    <row r="30044" customFormat="1" x14ac:dyDescent="0.2"/>
    <row r="30045" customFormat="1" x14ac:dyDescent="0.2"/>
    <row r="30046" customFormat="1" x14ac:dyDescent="0.2"/>
    <row r="30047" customFormat="1" x14ac:dyDescent="0.2"/>
    <row r="30048" customFormat="1" x14ac:dyDescent="0.2"/>
    <row r="30049" customFormat="1" x14ac:dyDescent="0.2"/>
    <row r="30050" customFormat="1" x14ac:dyDescent="0.2"/>
    <row r="30051" customFormat="1" x14ac:dyDescent="0.2"/>
    <row r="30052" customFormat="1" x14ac:dyDescent="0.2"/>
    <row r="30053" customFormat="1" x14ac:dyDescent="0.2"/>
    <row r="30054" customFormat="1" x14ac:dyDescent="0.2"/>
    <row r="30055" customFormat="1" x14ac:dyDescent="0.2"/>
    <row r="30056" customFormat="1" x14ac:dyDescent="0.2"/>
    <row r="30057" customFormat="1" x14ac:dyDescent="0.2"/>
    <row r="30058" customFormat="1" x14ac:dyDescent="0.2"/>
    <row r="30059" customFormat="1" x14ac:dyDescent="0.2"/>
    <row r="30060" customFormat="1" x14ac:dyDescent="0.2"/>
    <row r="30061" customFormat="1" x14ac:dyDescent="0.2"/>
    <row r="30062" customFormat="1" x14ac:dyDescent="0.2"/>
    <row r="30063" customFormat="1" x14ac:dyDescent="0.2"/>
    <row r="30064" customFormat="1" x14ac:dyDescent="0.2"/>
    <row r="30065" customFormat="1" x14ac:dyDescent="0.2"/>
    <row r="30066" customFormat="1" x14ac:dyDescent="0.2"/>
    <row r="30067" customFormat="1" x14ac:dyDescent="0.2"/>
    <row r="30068" customFormat="1" x14ac:dyDescent="0.2"/>
    <row r="30069" customFormat="1" x14ac:dyDescent="0.2"/>
    <row r="30070" customFormat="1" x14ac:dyDescent="0.2"/>
    <row r="30071" customFormat="1" x14ac:dyDescent="0.2"/>
    <row r="30072" customFormat="1" x14ac:dyDescent="0.2"/>
    <row r="30073" customFormat="1" x14ac:dyDescent="0.2"/>
    <row r="30074" customFormat="1" x14ac:dyDescent="0.2"/>
    <row r="30075" customFormat="1" x14ac:dyDescent="0.2"/>
    <row r="30076" customFormat="1" x14ac:dyDescent="0.2"/>
    <row r="30077" customFormat="1" x14ac:dyDescent="0.2"/>
    <row r="30078" customFormat="1" x14ac:dyDescent="0.2"/>
    <row r="30079" customFormat="1" x14ac:dyDescent="0.2"/>
    <row r="30080" customFormat="1" x14ac:dyDescent="0.2"/>
    <row r="30081" customFormat="1" x14ac:dyDescent="0.2"/>
    <row r="30082" customFormat="1" x14ac:dyDescent="0.2"/>
    <row r="30083" customFormat="1" x14ac:dyDescent="0.2"/>
    <row r="30084" customFormat="1" x14ac:dyDescent="0.2"/>
    <row r="30085" customFormat="1" x14ac:dyDescent="0.2"/>
    <row r="30086" customFormat="1" x14ac:dyDescent="0.2"/>
    <row r="30087" customFormat="1" x14ac:dyDescent="0.2"/>
    <row r="30088" customFormat="1" x14ac:dyDescent="0.2"/>
    <row r="30089" customFormat="1" x14ac:dyDescent="0.2"/>
    <row r="30090" customFormat="1" x14ac:dyDescent="0.2"/>
    <row r="30091" customFormat="1" x14ac:dyDescent="0.2"/>
    <row r="30092" customFormat="1" x14ac:dyDescent="0.2"/>
    <row r="30093" customFormat="1" x14ac:dyDescent="0.2"/>
    <row r="30094" customFormat="1" x14ac:dyDescent="0.2"/>
    <row r="30095" customFormat="1" x14ac:dyDescent="0.2"/>
    <row r="30096" customFormat="1" x14ac:dyDescent="0.2"/>
    <row r="30097" customFormat="1" x14ac:dyDescent="0.2"/>
    <row r="30098" customFormat="1" x14ac:dyDescent="0.2"/>
    <row r="30099" customFormat="1" x14ac:dyDescent="0.2"/>
    <row r="30100" customFormat="1" x14ac:dyDescent="0.2"/>
    <row r="30101" customFormat="1" x14ac:dyDescent="0.2"/>
    <row r="30102" customFormat="1" x14ac:dyDescent="0.2"/>
    <row r="30103" customFormat="1" x14ac:dyDescent="0.2"/>
    <row r="30104" customFormat="1" x14ac:dyDescent="0.2"/>
    <row r="30105" customFormat="1" x14ac:dyDescent="0.2"/>
    <row r="30106" customFormat="1" x14ac:dyDescent="0.2"/>
    <row r="30107" customFormat="1" x14ac:dyDescent="0.2"/>
    <row r="30108" customFormat="1" x14ac:dyDescent="0.2"/>
    <row r="30109" customFormat="1" x14ac:dyDescent="0.2"/>
    <row r="30110" customFormat="1" x14ac:dyDescent="0.2"/>
    <row r="30111" customFormat="1" x14ac:dyDescent="0.2"/>
    <row r="30112" customFormat="1" x14ac:dyDescent="0.2"/>
    <row r="30113" customFormat="1" x14ac:dyDescent="0.2"/>
    <row r="30114" customFormat="1" x14ac:dyDescent="0.2"/>
    <row r="30115" customFormat="1" x14ac:dyDescent="0.2"/>
    <row r="30116" customFormat="1" x14ac:dyDescent="0.2"/>
    <row r="30117" customFormat="1" x14ac:dyDescent="0.2"/>
    <row r="30118" customFormat="1" x14ac:dyDescent="0.2"/>
    <row r="30119" customFormat="1" x14ac:dyDescent="0.2"/>
    <row r="30120" customFormat="1" x14ac:dyDescent="0.2"/>
    <row r="30121" customFormat="1" x14ac:dyDescent="0.2"/>
    <row r="30122" customFormat="1" x14ac:dyDescent="0.2"/>
    <row r="30123" customFormat="1" x14ac:dyDescent="0.2"/>
    <row r="30124" customFormat="1" x14ac:dyDescent="0.2"/>
    <row r="30125" customFormat="1" x14ac:dyDescent="0.2"/>
    <row r="30126" customFormat="1" x14ac:dyDescent="0.2"/>
    <row r="30127" customFormat="1" x14ac:dyDescent="0.2"/>
    <row r="30128" customFormat="1" x14ac:dyDescent="0.2"/>
    <row r="30129" customFormat="1" x14ac:dyDescent="0.2"/>
    <row r="30130" customFormat="1" x14ac:dyDescent="0.2"/>
    <row r="30131" customFormat="1" x14ac:dyDescent="0.2"/>
    <row r="30132" customFormat="1" x14ac:dyDescent="0.2"/>
    <row r="30133" customFormat="1" x14ac:dyDescent="0.2"/>
    <row r="30134" customFormat="1" x14ac:dyDescent="0.2"/>
    <row r="30135" customFormat="1" x14ac:dyDescent="0.2"/>
    <row r="30136" customFormat="1" x14ac:dyDescent="0.2"/>
    <row r="30137" customFormat="1" x14ac:dyDescent="0.2"/>
    <row r="30138" customFormat="1" x14ac:dyDescent="0.2"/>
    <row r="30139" customFormat="1" x14ac:dyDescent="0.2"/>
    <row r="30140" customFormat="1" x14ac:dyDescent="0.2"/>
    <row r="30141" customFormat="1" x14ac:dyDescent="0.2"/>
    <row r="30142" customFormat="1" x14ac:dyDescent="0.2"/>
    <row r="30143" customFormat="1" x14ac:dyDescent="0.2"/>
    <row r="30144" customFormat="1" x14ac:dyDescent="0.2"/>
    <row r="30145" customFormat="1" x14ac:dyDescent="0.2"/>
    <row r="30146" customFormat="1" x14ac:dyDescent="0.2"/>
    <row r="30147" customFormat="1" x14ac:dyDescent="0.2"/>
    <row r="30148" customFormat="1" x14ac:dyDescent="0.2"/>
    <row r="30149" customFormat="1" x14ac:dyDescent="0.2"/>
    <row r="30150" customFormat="1" x14ac:dyDescent="0.2"/>
    <row r="30151" customFormat="1" x14ac:dyDescent="0.2"/>
    <row r="30152" customFormat="1" x14ac:dyDescent="0.2"/>
    <row r="30153" customFormat="1" x14ac:dyDescent="0.2"/>
    <row r="30154" customFormat="1" x14ac:dyDescent="0.2"/>
    <row r="30155" customFormat="1" x14ac:dyDescent="0.2"/>
    <row r="30156" customFormat="1" x14ac:dyDescent="0.2"/>
    <row r="30157" customFormat="1" x14ac:dyDescent="0.2"/>
    <row r="30158" customFormat="1" x14ac:dyDescent="0.2"/>
    <row r="30159" customFormat="1" x14ac:dyDescent="0.2"/>
    <row r="30160" customFormat="1" x14ac:dyDescent="0.2"/>
    <row r="30161" customFormat="1" x14ac:dyDescent="0.2"/>
    <row r="30162" customFormat="1" x14ac:dyDescent="0.2"/>
    <row r="30163" customFormat="1" x14ac:dyDescent="0.2"/>
    <row r="30164" customFormat="1" x14ac:dyDescent="0.2"/>
    <row r="30165" customFormat="1" x14ac:dyDescent="0.2"/>
    <row r="30166" customFormat="1" x14ac:dyDescent="0.2"/>
    <row r="30167" customFormat="1" x14ac:dyDescent="0.2"/>
    <row r="30168" customFormat="1" x14ac:dyDescent="0.2"/>
    <row r="30169" customFormat="1" x14ac:dyDescent="0.2"/>
    <row r="30170" customFormat="1" x14ac:dyDescent="0.2"/>
    <row r="30171" customFormat="1" x14ac:dyDescent="0.2"/>
    <row r="30172" customFormat="1" x14ac:dyDescent="0.2"/>
    <row r="30173" customFormat="1" x14ac:dyDescent="0.2"/>
    <row r="30174" customFormat="1" x14ac:dyDescent="0.2"/>
    <row r="30175" customFormat="1" x14ac:dyDescent="0.2"/>
    <row r="30176" customFormat="1" x14ac:dyDescent="0.2"/>
    <row r="30177" customFormat="1" x14ac:dyDescent="0.2"/>
    <row r="30178" customFormat="1" x14ac:dyDescent="0.2"/>
    <row r="30179" customFormat="1" x14ac:dyDescent="0.2"/>
    <row r="30180" customFormat="1" x14ac:dyDescent="0.2"/>
    <row r="30181" customFormat="1" x14ac:dyDescent="0.2"/>
    <row r="30182" customFormat="1" x14ac:dyDescent="0.2"/>
    <row r="30183" customFormat="1" x14ac:dyDescent="0.2"/>
    <row r="30184" customFormat="1" x14ac:dyDescent="0.2"/>
    <row r="30185" customFormat="1" x14ac:dyDescent="0.2"/>
    <row r="30186" customFormat="1" x14ac:dyDescent="0.2"/>
    <row r="30187" customFormat="1" x14ac:dyDescent="0.2"/>
    <row r="30188" customFormat="1" x14ac:dyDescent="0.2"/>
    <row r="30189" customFormat="1" x14ac:dyDescent="0.2"/>
    <row r="30190" customFormat="1" x14ac:dyDescent="0.2"/>
    <row r="30191" customFormat="1" x14ac:dyDescent="0.2"/>
    <row r="30192" customFormat="1" x14ac:dyDescent="0.2"/>
    <row r="30193" customFormat="1" x14ac:dyDescent="0.2"/>
    <row r="30194" customFormat="1" x14ac:dyDescent="0.2"/>
    <row r="30195" customFormat="1" x14ac:dyDescent="0.2"/>
    <row r="30196" customFormat="1" x14ac:dyDescent="0.2"/>
    <row r="30197" customFormat="1" x14ac:dyDescent="0.2"/>
    <row r="30198" customFormat="1" x14ac:dyDescent="0.2"/>
    <row r="30199" customFormat="1" x14ac:dyDescent="0.2"/>
    <row r="30200" customFormat="1" x14ac:dyDescent="0.2"/>
    <row r="30201" customFormat="1" x14ac:dyDescent="0.2"/>
    <row r="30202" customFormat="1" x14ac:dyDescent="0.2"/>
    <row r="30203" customFormat="1" x14ac:dyDescent="0.2"/>
    <row r="30204" customFormat="1" x14ac:dyDescent="0.2"/>
    <row r="30205" customFormat="1" x14ac:dyDescent="0.2"/>
    <row r="30206" customFormat="1" x14ac:dyDescent="0.2"/>
    <row r="30207" customFormat="1" x14ac:dyDescent="0.2"/>
    <row r="30208" customFormat="1" x14ac:dyDescent="0.2"/>
    <row r="30209" customFormat="1" x14ac:dyDescent="0.2"/>
    <row r="30210" customFormat="1" x14ac:dyDescent="0.2"/>
    <row r="30211" customFormat="1" x14ac:dyDescent="0.2"/>
    <row r="30212" customFormat="1" x14ac:dyDescent="0.2"/>
    <row r="30213" customFormat="1" x14ac:dyDescent="0.2"/>
    <row r="30214" customFormat="1" x14ac:dyDescent="0.2"/>
    <row r="30215" customFormat="1" x14ac:dyDescent="0.2"/>
    <row r="30216" customFormat="1" x14ac:dyDescent="0.2"/>
    <row r="30217" customFormat="1" x14ac:dyDescent="0.2"/>
    <row r="30218" customFormat="1" x14ac:dyDescent="0.2"/>
    <row r="30219" customFormat="1" x14ac:dyDescent="0.2"/>
    <row r="30220" customFormat="1" x14ac:dyDescent="0.2"/>
    <row r="30221" customFormat="1" x14ac:dyDescent="0.2"/>
    <row r="30222" customFormat="1" x14ac:dyDescent="0.2"/>
    <row r="30223" customFormat="1" x14ac:dyDescent="0.2"/>
    <row r="30224" customFormat="1" x14ac:dyDescent="0.2"/>
    <row r="30225" customFormat="1" x14ac:dyDescent="0.2"/>
    <row r="30226" customFormat="1" x14ac:dyDescent="0.2"/>
    <row r="30227" customFormat="1" x14ac:dyDescent="0.2"/>
    <row r="30228" customFormat="1" x14ac:dyDescent="0.2"/>
    <row r="30229" customFormat="1" x14ac:dyDescent="0.2"/>
    <row r="30230" customFormat="1" x14ac:dyDescent="0.2"/>
    <row r="30231" customFormat="1" x14ac:dyDescent="0.2"/>
    <row r="30232" customFormat="1" x14ac:dyDescent="0.2"/>
    <row r="30233" customFormat="1" x14ac:dyDescent="0.2"/>
    <row r="30234" customFormat="1" x14ac:dyDescent="0.2"/>
    <row r="30235" customFormat="1" x14ac:dyDescent="0.2"/>
    <row r="30236" customFormat="1" x14ac:dyDescent="0.2"/>
    <row r="30237" customFormat="1" x14ac:dyDescent="0.2"/>
    <row r="30238" customFormat="1" x14ac:dyDescent="0.2"/>
    <row r="30239" customFormat="1" x14ac:dyDescent="0.2"/>
    <row r="30240" customFormat="1" x14ac:dyDescent="0.2"/>
    <row r="30241" customFormat="1" x14ac:dyDescent="0.2"/>
    <row r="30242" customFormat="1" x14ac:dyDescent="0.2"/>
    <row r="30243" customFormat="1" x14ac:dyDescent="0.2"/>
    <row r="30244" customFormat="1" x14ac:dyDescent="0.2"/>
    <row r="30245" customFormat="1" x14ac:dyDescent="0.2"/>
    <row r="30246" customFormat="1" x14ac:dyDescent="0.2"/>
    <row r="30247" customFormat="1" x14ac:dyDescent="0.2"/>
    <row r="30248" customFormat="1" x14ac:dyDescent="0.2"/>
    <row r="30249" customFormat="1" x14ac:dyDescent="0.2"/>
    <row r="30250" customFormat="1" x14ac:dyDescent="0.2"/>
    <row r="30251" customFormat="1" x14ac:dyDescent="0.2"/>
    <row r="30252" customFormat="1" x14ac:dyDescent="0.2"/>
    <row r="30253" customFormat="1" x14ac:dyDescent="0.2"/>
    <row r="30254" customFormat="1" x14ac:dyDescent="0.2"/>
    <row r="30255" customFormat="1" x14ac:dyDescent="0.2"/>
    <row r="30256" customFormat="1" x14ac:dyDescent="0.2"/>
    <row r="30257" customFormat="1" x14ac:dyDescent="0.2"/>
    <row r="30258" customFormat="1" x14ac:dyDescent="0.2"/>
    <row r="30259" customFormat="1" x14ac:dyDescent="0.2"/>
    <row r="30260" customFormat="1" x14ac:dyDescent="0.2"/>
    <row r="30261" customFormat="1" x14ac:dyDescent="0.2"/>
    <row r="30262" customFormat="1" x14ac:dyDescent="0.2"/>
    <row r="30263" customFormat="1" x14ac:dyDescent="0.2"/>
    <row r="30264" customFormat="1" x14ac:dyDescent="0.2"/>
    <row r="30265" customFormat="1" x14ac:dyDescent="0.2"/>
    <row r="30266" customFormat="1" x14ac:dyDescent="0.2"/>
    <row r="30267" customFormat="1" x14ac:dyDescent="0.2"/>
    <row r="30268" customFormat="1" x14ac:dyDescent="0.2"/>
    <row r="30269" customFormat="1" x14ac:dyDescent="0.2"/>
    <row r="30270" customFormat="1" x14ac:dyDescent="0.2"/>
    <row r="30271" customFormat="1" x14ac:dyDescent="0.2"/>
    <row r="30272" customFormat="1" x14ac:dyDescent="0.2"/>
    <row r="30273" customFormat="1" x14ac:dyDescent="0.2"/>
    <row r="30274" customFormat="1" x14ac:dyDescent="0.2"/>
    <row r="30275" customFormat="1" x14ac:dyDescent="0.2"/>
    <row r="30276" customFormat="1" x14ac:dyDescent="0.2"/>
    <row r="30277" customFormat="1" x14ac:dyDescent="0.2"/>
    <row r="30278" customFormat="1" x14ac:dyDescent="0.2"/>
    <row r="30279" customFormat="1" x14ac:dyDescent="0.2"/>
    <row r="30280" customFormat="1" x14ac:dyDescent="0.2"/>
    <row r="30281" customFormat="1" x14ac:dyDescent="0.2"/>
    <row r="30282" customFormat="1" x14ac:dyDescent="0.2"/>
    <row r="30283" customFormat="1" x14ac:dyDescent="0.2"/>
    <row r="30284" customFormat="1" x14ac:dyDescent="0.2"/>
    <row r="30285" customFormat="1" x14ac:dyDescent="0.2"/>
    <row r="30286" customFormat="1" x14ac:dyDescent="0.2"/>
    <row r="30287" customFormat="1" x14ac:dyDescent="0.2"/>
    <row r="30288" customFormat="1" x14ac:dyDescent="0.2"/>
    <row r="30289" customFormat="1" x14ac:dyDescent="0.2"/>
    <row r="30290" customFormat="1" x14ac:dyDescent="0.2"/>
    <row r="30291" customFormat="1" x14ac:dyDescent="0.2"/>
    <row r="30292" customFormat="1" x14ac:dyDescent="0.2"/>
    <row r="30293" customFormat="1" x14ac:dyDescent="0.2"/>
    <row r="30294" customFormat="1" x14ac:dyDescent="0.2"/>
    <row r="30295" customFormat="1" x14ac:dyDescent="0.2"/>
    <row r="30296" customFormat="1" x14ac:dyDescent="0.2"/>
    <row r="30297" customFormat="1" x14ac:dyDescent="0.2"/>
    <row r="30298" customFormat="1" x14ac:dyDescent="0.2"/>
    <row r="30299" customFormat="1" x14ac:dyDescent="0.2"/>
    <row r="30300" customFormat="1" x14ac:dyDescent="0.2"/>
    <row r="30301" customFormat="1" x14ac:dyDescent="0.2"/>
    <row r="30302" customFormat="1" x14ac:dyDescent="0.2"/>
    <row r="30303" customFormat="1" x14ac:dyDescent="0.2"/>
    <row r="30304" customFormat="1" x14ac:dyDescent="0.2"/>
    <row r="30305" customFormat="1" x14ac:dyDescent="0.2"/>
    <row r="30306" customFormat="1" x14ac:dyDescent="0.2"/>
    <row r="30307" customFormat="1" x14ac:dyDescent="0.2"/>
    <row r="30308" customFormat="1" x14ac:dyDescent="0.2"/>
    <row r="30309" customFormat="1" x14ac:dyDescent="0.2"/>
    <row r="30310" customFormat="1" x14ac:dyDescent="0.2"/>
    <row r="30311" customFormat="1" x14ac:dyDescent="0.2"/>
    <row r="30312" customFormat="1" x14ac:dyDescent="0.2"/>
    <row r="30313" customFormat="1" x14ac:dyDescent="0.2"/>
    <row r="30314" customFormat="1" x14ac:dyDescent="0.2"/>
    <row r="30315" customFormat="1" x14ac:dyDescent="0.2"/>
    <row r="30316" customFormat="1" x14ac:dyDescent="0.2"/>
    <row r="30317" customFormat="1" x14ac:dyDescent="0.2"/>
    <row r="30318" customFormat="1" x14ac:dyDescent="0.2"/>
    <row r="30319" customFormat="1" x14ac:dyDescent="0.2"/>
    <row r="30320" customFormat="1" x14ac:dyDescent="0.2"/>
    <row r="30321" customFormat="1" x14ac:dyDescent="0.2"/>
    <row r="30322" customFormat="1" x14ac:dyDescent="0.2"/>
    <row r="30323" customFormat="1" x14ac:dyDescent="0.2"/>
    <row r="30324" customFormat="1" x14ac:dyDescent="0.2"/>
    <row r="30325" customFormat="1" x14ac:dyDescent="0.2"/>
    <row r="30326" customFormat="1" x14ac:dyDescent="0.2"/>
    <row r="30327" customFormat="1" x14ac:dyDescent="0.2"/>
    <row r="30328" customFormat="1" x14ac:dyDescent="0.2"/>
    <row r="30329" customFormat="1" x14ac:dyDescent="0.2"/>
    <row r="30330" customFormat="1" x14ac:dyDescent="0.2"/>
    <row r="30331" customFormat="1" x14ac:dyDescent="0.2"/>
    <row r="30332" customFormat="1" x14ac:dyDescent="0.2"/>
    <row r="30333" customFormat="1" x14ac:dyDescent="0.2"/>
    <row r="30334" customFormat="1" x14ac:dyDescent="0.2"/>
    <row r="30335" customFormat="1" x14ac:dyDescent="0.2"/>
    <row r="30336" customFormat="1" x14ac:dyDescent="0.2"/>
    <row r="30337" customFormat="1" x14ac:dyDescent="0.2"/>
    <row r="30338" customFormat="1" x14ac:dyDescent="0.2"/>
    <row r="30339" customFormat="1" x14ac:dyDescent="0.2"/>
    <row r="30340" customFormat="1" x14ac:dyDescent="0.2"/>
    <row r="30341" customFormat="1" x14ac:dyDescent="0.2"/>
    <row r="30342" customFormat="1" x14ac:dyDescent="0.2"/>
    <row r="30343" customFormat="1" x14ac:dyDescent="0.2"/>
    <row r="30344" customFormat="1" x14ac:dyDescent="0.2"/>
    <row r="30345" customFormat="1" x14ac:dyDescent="0.2"/>
    <row r="30346" customFormat="1" x14ac:dyDescent="0.2"/>
    <row r="30347" customFormat="1" x14ac:dyDescent="0.2"/>
    <row r="30348" customFormat="1" x14ac:dyDescent="0.2"/>
    <row r="30349" customFormat="1" x14ac:dyDescent="0.2"/>
    <row r="30350" customFormat="1" x14ac:dyDescent="0.2"/>
    <row r="30351" customFormat="1" x14ac:dyDescent="0.2"/>
    <row r="30352" customFormat="1" x14ac:dyDescent="0.2"/>
    <row r="30353" customFormat="1" x14ac:dyDescent="0.2"/>
    <row r="30354" customFormat="1" x14ac:dyDescent="0.2"/>
    <row r="30355" customFormat="1" x14ac:dyDescent="0.2"/>
    <row r="30356" customFormat="1" x14ac:dyDescent="0.2"/>
    <row r="30357" customFormat="1" x14ac:dyDescent="0.2"/>
    <row r="30358" customFormat="1" x14ac:dyDescent="0.2"/>
    <row r="30359" customFormat="1" x14ac:dyDescent="0.2"/>
    <row r="30360" customFormat="1" x14ac:dyDescent="0.2"/>
    <row r="30361" customFormat="1" x14ac:dyDescent="0.2"/>
    <row r="30362" customFormat="1" x14ac:dyDescent="0.2"/>
    <row r="30363" customFormat="1" x14ac:dyDescent="0.2"/>
    <row r="30364" customFormat="1" x14ac:dyDescent="0.2"/>
    <row r="30365" customFormat="1" x14ac:dyDescent="0.2"/>
    <row r="30366" customFormat="1" x14ac:dyDescent="0.2"/>
    <row r="30367" customFormat="1" x14ac:dyDescent="0.2"/>
    <row r="30368" customFormat="1" x14ac:dyDescent="0.2"/>
    <row r="30369" customFormat="1" x14ac:dyDescent="0.2"/>
    <row r="30370" customFormat="1" x14ac:dyDescent="0.2"/>
    <row r="30371" customFormat="1" x14ac:dyDescent="0.2"/>
    <row r="30372" customFormat="1" x14ac:dyDescent="0.2"/>
    <row r="30373" customFormat="1" x14ac:dyDescent="0.2"/>
    <row r="30374" customFormat="1" x14ac:dyDescent="0.2"/>
    <row r="30375" customFormat="1" x14ac:dyDescent="0.2"/>
    <row r="30376" customFormat="1" x14ac:dyDescent="0.2"/>
    <row r="30377" customFormat="1" x14ac:dyDescent="0.2"/>
    <row r="30378" customFormat="1" x14ac:dyDescent="0.2"/>
    <row r="30379" customFormat="1" x14ac:dyDescent="0.2"/>
    <row r="30380" customFormat="1" x14ac:dyDescent="0.2"/>
    <row r="30381" customFormat="1" x14ac:dyDescent="0.2"/>
    <row r="30382" customFormat="1" x14ac:dyDescent="0.2"/>
    <row r="30383" customFormat="1" x14ac:dyDescent="0.2"/>
    <row r="30384" customFormat="1" x14ac:dyDescent="0.2"/>
    <row r="30385" customFormat="1" x14ac:dyDescent="0.2"/>
    <row r="30386" customFormat="1" x14ac:dyDescent="0.2"/>
    <row r="30387" customFormat="1" x14ac:dyDescent="0.2"/>
    <row r="30388" customFormat="1" x14ac:dyDescent="0.2"/>
    <row r="30389" customFormat="1" x14ac:dyDescent="0.2"/>
    <row r="30390" customFormat="1" x14ac:dyDescent="0.2"/>
    <row r="30391" customFormat="1" x14ac:dyDescent="0.2"/>
    <row r="30392" customFormat="1" x14ac:dyDescent="0.2"/>
    <row r="30393" customFormat="1" x14ac:dyDescent="0.2"/>
    <row r="30394" customFormat="1" x14ac:dyDescent="0.2"/>
    <row r="30395" customFormat="1" x14ac:dyDescent="0.2"/>
    <row r="30396" customFormat="1" x14ac:dyDescent="0.2"/>
    <row r="30397" customFormat="1" x14ac:dyDescent="0.2"/>
    <row r="30398" customFormat="1" x14ac:dyDescent="0.2"/>
    <row r="30399" customFormat="1" x14ac:dyDescent="0.2"/>
    <row r="30400" customFormat="1" x14ac:dyDescent="0.2"/>
    <row r="30401" customFormat="1" x14ac:dyDescent="0.2"/>
    <row r="30402" customFormat="1" x14ac:dyDescent="0.2"/>
    <row r="30403" customFormat="1" x14ac:dyDescent="0.2"/>
    <row r="30404" customFormat="1" x14ac:dyDescent="0.2"/>
    <row r="30405" customFormat="1" x14ac:dyDescent="0.2"/>
    <row r="30406" customFormat="1" x14ac:dyDescent="0.2"/>
    <row r="30407" customFormat="1" x14ac:dyDescent="0.2"/>
    <row r="30408" customFormat="1" x14ac:dyDescent="0.2"/>
    <row r="30409" customFormat="1" x14ac:dyDescent="0.2"/>
    <row r="30410" customFormat="1" x14ac:dyDescent="0.2"/>
    <row r="30411" customFormat="1" x14ac:dyDescent="0.2"/>
    <row r="30412" customFormat="1" x14ac:dyDescent="0.2"/>
    <row r="30413" customFormat="1" x14ac:dyDescent="0.2"/>
    <row r="30414" customFormat="1" x14ac:dyDescent="0.2"/>
    <row r="30415" customFormat="1" x14ac:dyDescent="0.2"/>
    <row r="30416" customFormat="1" x14ac:dyDescent="0.2"/>
    <row r="30417" customFormat="1" x14ac:dyDescent="0.2"/>
    <row r="30418" customFormat="1" x14ac:dyDescent="0.2"/>
    <row r="30419" customFormat="1" x14ac:dyDescent="0.2"/>
    <row r="30420" customFormat="1" x14ac:dyDescent="0.2"/>
    <row r="30421" customFormat="1" x14ac:dyDescent="0.2"/>
    <row r="30422" customFormat="1" x14ac:dyDescent="0.2"/>
    <row r="30423" customFormat="1" x14ac:dyDescent="0.2"/>
    <row r="30424" customFormat="1" x14ac:dyDescent="0.2"/>
    <row r="30425" customFormat="1" x14ac:dyDescent="0.2"/>
    <row r="30426" customFormat="1" x14ac:dyDescent="0.2"/>
    <row r="30427" customFormat="1" x14ac:dyDescent="0.2"/>
    <row r="30428" customFormat="1" x14ac:dyDescent="0.2"/>
    <row r="30429" customFormat="1" x14ac:dyDescent="0.2"/>
    <row r="30430" customFormat="1" x14ac:dyDescent="0.2"/>
    <row r="30431" customFormat="1" x14ac:dyDescent="0.2"/>
    <row r="30432" customFormat="1" x14ac:dyDescent="0.2"/>
    <row r="30433" customFormat="1" x14ac:dyDescent="0.2"/>
    <row r="30434" customFormat="1" x14ac:dyDescent="0.2"/>
    <row r="30435" customFormat="1" x14ac:dyDescent="0.2"/>
    <row r="30436" customFormat="1" x14ac:dyDescent="0.2"/>
    <row r="30437" customFormat="1" x14ac:dyDescent="0.2"/>
    <row r="30438" customFormat="1" x14ac:dyDescent="0.2"/>
    <row r="30439" customFormat="1" x14ac:dyDescent="0.2"/>
    <row r="30440" customFormat="1" x14ac:dyDescent="0.2"/>
    <row r="30441" customFormat="1" x14ac:dyDescent="0.2"/>
    <row r="30442" customFormat="1" x14ac:dyDescent="0.2"/>
    <row r="30443" customFormat="1" x14ac:dyDescent="0.2"/>
    <row r="30444" customFormat="1" x14ac:dyDescent="0.2"/>
    <row r="30445" customFormat="1" x14ac:dyDescent="0.2"/>
    <row r="30446" customFormat="1" x14ac:dyDescent="0.2"/>
    <row r="30447" customFormat="1" x14ac:dyDescent="0.2"/>
    <row r="30448" customFormat="1" x14ac:dyDescent="0.2"/>
    <row r="30449" customFormat="1" x14ac:dyDescent="0.2"/>
    <row r="30450" customFormat="1" x14ac:dyDescent="0.2"/>
    <row r="30451" customFormat="1" x14ac:dyDescent="0.2"/>
    <row r="30452" customFormat="1" x14ac:dyDescent="0.2"/>
    <row r="30453" customFormat="1" x14ac:dyDescent="0.2"/>
    <row r="30454" customFormat="1" x14ac:dyDescent="0.2"/>
    <row r="30455" customFormat="1" x14ac:dyDescent="0.2"/>
    <row r="30456" customFormat="1" x14ac:dyDescent="0.2"/>
    <row r="30457" customFormat="1" x14ac:dyDescent="0.2"/>
    <row r="30458" customFormat="1" x14ac:dyDescent="0.2"/>
    <row r="30459" customFormat="1" x14ac:dyDescent="0.2"/>
    <row r="30460" customFormat="1" x14ac:dyDescent="0.2"/>
    <row r="30461" customFormat="1" x14ac:dyDescent="0.2"/>
    <row r="30462" customFormat="1" x14ac:dyDescent="0.2"/>
    <row r="30463" customFormat="1" x14ac:dyDescent="0.2"/>
    <row r="30464" customFormat="1" x14ac:dyDescent="0.2"/>
    <row r="30465" customFormat="1" x14ac:dyDescent="0.2"/>
    <row r="30466" customFormat="1" x14ac:dyDescent="0.2"/>
    <row r="30467" customFormat="1" x14ac:dyDescent="0.2"/>
    <row r="30468" customFormat="1" x14ac:dyDescent="0.2"/>
    <row r="30469" customFormat="1" x14ac:dyDescent="0.2"/>
    <row r="30470" customFormat="1" x14ac:dyDescent="0.2"/>
    <row r="30471" customFormat="1" x14ac:dyDescent="0.2"/>
    <row r="30472" customFormat="1" x14ac:dyDescent="0.2"/>
    <row r="30473" customFormat="1" x14ac:dyDescent="0.2"/>
    <row r="30474" customFormat="1" x14ac:dyDescent="0.2"/>
    <row r="30475" customFormat="1" x14ac:dyDescent="0.2"/>
    <row r="30476" customFormat="1" x14ac:dyDescent="0.2"/>
    <row r="30477" customFormat="1" x14ac:dyDescent="0.2"/>
    <row r="30478" customFormat="1" x14ac:dyDescent="0.2"/>
    <row r="30479" customFormat="1" x14ac:dyDescent="0.2"/>
    <row r="30480" customFormat="1" x14ac:dyDescent="0.2"/>
    <row r="30481" customFormat="1" x14ac:dyDescent="0.2"/>
    <row r="30482" customFormat="1" x14ac:dyDescent="0.2"/>
    <row r="30483" customFormat="1" x14ac:dyDescent="0.2"/>
    <row r="30484" customFormat="1" x14ac:dyDescent="0.2"/>
    <row r="30485" customFormat="1" x14ac:dyDescent="0.2"/>
    <row r="30486" customFormat="1" x14ac:dyDescent="0.2"/>
    <row r="30487" customFormat="1" x14ac:dyDescent="0.2"/>
    <row r="30488" customFormat="1" x14ac:dyDescent="0.2"/>
    <row r="30489" customFormat="1" x14ac:dyDescent="0.2"/>
    <row r="30490" customFormat="1" x14ac:dyDescent="0.2"/>
    <row r="30491" customFormat="1" x14ac:dyDescent="0.2"/>
    <row r="30492" customFormat="1" x14ac:dyDescent="0.2"/>
    <row r="30493" customFormat="1" x14ac:dyDescent="0.2"/>
    <row r="30494" customFormat="1" x14ac:dyDescent="0.2"/>
    <row r="30495" customFormat="1" x14ac:dyDescent="0.2"/>
    <row r="30496" customFormat="1" x14ac:dyDescent="0.2"/>
    <row r="30497" customFormat="1" x14ac:dyDescent="0.2"/>
    <row r="30498" customFormat="1" x14ac:dyDescent="0.2"/>
    <row r="30499" customFormat="1" x14ac:dyDescent="0.2"/>
    <row r="30500" customFormat="1" x14ac:dyDescent="0.2"/>
    <row r="30501" customFormat="1" x14ac:dyDescent="0.2"/>
    <row r="30502" customFormat="1" x14ac:dyDescent="0.2"/>
    <row r="30503" customFormat="1" x14ac:dyDescent="0.2"/>
    <row r="30504" customFormat="1" x14ac:dyDescent="0.2"/>
    <row r="30505" customFormat="1" x14ac:dyDescent="0.2"/>
    <row r="30506" customFormat="1" x14ac:dyDescent="0.2"/>
    <row r="30507" customFormat="1" x14ac:dyDescent="0.2"/>
    <row r="30508" customFormat="1" x14ac:dyDescent="0.2"/>
    <row r="30509" customFormat="1" x14ac:dyDescent="0.2"/>
    <row r="30510" customFormat="1" x14ac:dyDescent="0.2"/>
    <row r="30511" customFormat="1" x14ac:dyDescent="0.2"/>
    <row r="30512" customFormat="1" x14ac:dyDescent="0.2"/>
    <row r="30513" customFormat="1" x14ac:dyDescent="0.2"/>
    <row r="30514" customFormat="1" x14ac:dyDescent="0.2"/>
    <row r="30515" customFormat="1" x14ac:dyDescent="0.2"/>
    <row r="30516" customFormat="1" x14ac:dyDescent="0.2"/>
    <row r="30517" customFormat="1" x14ac:dyDescent="0.2"/>
    <row r="30518" customFormat="1" x14ac:dyDescent="0.2"/>
    <row r="30519" customFormat="1" x14ac:dyDescent="0.2"/>
    <row r="30520" customFormat="1" x14ac:dyDescent="0.2"/>
    <row r="30521" customFormat="1" x14ac:dyDescent="0.2"/>
    <row r="30522" customFormat="1" x14ac:dyDescent="0.2"/>
    <row r="30523" customFormat="1" x14ac:dyDescent="0.2"/>
    <row r="30524" customFormat="1" x14ac:dyDescent="0.2"/>
    <row r="30525" customFormat="1" x14ac:dyDescent="0.2"/>
    <row r="30526" customFormat="1" x14ac:dyDescent="0.2"/>
    <row r="30527" customFormat="1" x14ac:dyDescent="0.2"/>
    <row r="30528" customFormat="1" x14ac:dyDescent="0.2"/>
    <row r="30529" customFormat="1" x14ac:dyDescent="0.2"/>
    <row r="30530" customFormat="1" x14ac:dyDescent="0.2"/>
    <row r="30531" customFormat="1" x14ac:dyDescent="0.2"/>
    <row r="30532" customFormat="1" x14ac:dyDescent="0.2"/>
    <row r="30533" customFormat="1" x14ac:dyDescent="0.2"/>
    <row r="30534" customFormat="1" x14ac:dyDescent="0.2"/>
    <row r="30535" customFormat="1" x14ac:dyDescent="0.2"/>
    <row r="30536" customFormat="1" x14ac:dyDescent="0.2"/>
    <row r="30537" customFormat="1" x14ac:dyDescent="0.2"/>
    <row r="30538" customFormat="1" x14ac:dyDescent="0.2"/>
    <row r="30539" customFormat="1" x14ac:dyDescent="0.2"/>
    <row r="30540" customFormat="1" x14ac:dyDescent="0.2"/>
    <row r="30541" customFormat="1" x14ac:dyDescent="0.2"/>
    <row r="30542" customFormat="1" x14ac:dyDescent="0.2"/>
    <row r="30543" customFormat="1" x14ac:dyDescent="0.2"/>
    <row r="30544" customFormat="1" x14ac:dyDescent="0.2"/>
    <row r="30545" customFormat="1" x14ac:dyDescent="0.2"/>
    <row r="30546" customFormat="1" x14ac:dyDescent="0.2"/>
    <row r="30547" customFormat="1" x14ac:dyDescent="0.2"/>
    <row r="30548" customFormat="1" x14ac:dyDescent="0.2"/>
    <row r="30549" customFormat="1" x14ac:dyDescent="0.2"/>
    <row r="30550" customFormat="1" x14ac:dyDescent="0.2"/>
    <row r="30551" customFormat="1" x14ac:dyDescent="0.2"/>
    <row r="30552" customFormat="1" x14ac:dyDescent="0.2"/>
    <row r="30553" customFormat="1" x14ac:dyDescent="0.2"/>
    <row r="30554" customFormat="1" x14ac:dyDescent="0.2"/>
    <row r="30555" customFormat="1" x14ac:dyDescent="0.2"/>
    <row r="30556" customFormat="1" x14ac:dyDescent="0.2"/>
    <row r="30557" customFormat="1" x14ac:dyDescent="0.2"/>
    <row r="30558" customFormat="1" x14ac:dyDescent="0.2"/>
    <row r="30559" customFormat="1" x14ac:dyDescent="0.2"/>
    <row r="30560" customFormat="1" x14ac:dyDescent="0.2"/>
    <row r="30561" customFormat="1" x14ac:dyDescent="0.2"/>
    <row r="30562" customFormat="1" x14ac:dyDescent="0.2"/>
    <row r="30563" customFormat="1" x14ac:dyDescent="0.2"/>
    <row r="30564" customFormat="1" x14ac:dyDescent="0.2"/>
    <row r="30565" customFormat="1" x14ac:dyDescent="0.2"/>
    <row r="30566" customFormat="1" x14ac:dyDescent="0.2"/>
    <row r="30567" customFormat="1" x14ac:dyDescent="0.2"/>
    <row r="30568" customFormat="1" x14ac:dyDescent="0.2"/>
    <row r="30569" customFormat="1" x14ac:dyDescent="0.2"/>
    <row r="30570" customFormat="1" x14ac:dyDescent="0.2"/>
    <row r="30571" customFormat="1" x14ac:dyDescent="0.2"/>
    <row r="30572" customFormat="1" x14ac:dyDescent="0.2"/>
    <row r="30573" customFormat="1" x14ac:dyDescent="0.2"/>
    <row r="30574" customFormat="1" x14ac:dyDescent="0.2"/>
    <row r="30575" customFormat="1" x14ac:dyDescent="0.2"/>
    <row r="30576" customFormat="1" x14ac:dyDescent="0.2"/>
    <row r="30577" customFormat="1" x14ac:dyDescent="0.2"/>
    <row r="30578" customFormat="1" x14ac:dyDescent="0.2"/>
    <row r="30579" customFormat="1" x14ac:dyDescent="0.2"/>
    <row r="30580" customFormat="1" x14ac:dyDescent="0.2"/>
    <row r="30581" customFormat="1" x14ac:dyDescent="0.2"/>
    <row r="30582" customFormat="1" x14ac:dyDescent="0.2"/>
    <row r="30583" customFormat="1" x14ac:dyDescent="0.2"/>
    <row r="30584" customFormat="1" x14ac:dyDescent="0.2"/>
    <row r="30585" customFormat="1" x14ac:dyDescent="0.2"/>
    <row r="30586" customFormat="1" x14ac:dyDescent="0.2"/>
    <row r="30587" customFormat="1" x14ac:dyDescent="0.2"/>
    <row r="30588" customFormat="1" x14ac:dyDescent="0.2"/>
    <row r="30589" customFormat="1" x14ac:dyDescent="0.2"/>
    <row r="30590" customFormat="1" x14ac:dyDescent="0.2"/>
    <row r="30591" customFormat="1" x14ac:dyDescent="0.2"/>
    <row r="30592" customFormat="1" x14ac:dyDescent="0.2"/>
    <row r="30593" customFormat="1" x14ac:dyDescent="0.2"/>
    <row r="30594" customFormat="1" x14ac:dyDescent="0.2"/>
    <row r="30595" customFormat="1" x14ac:dyDescent="0.2"/>
    <row r="30596" customFormat="1" x14ac:dyDescent="0.2"/>
    <row r="30597" customFormat="1" x14ac:dyDescent="0.2"/>
    <row r="30598" customFormat="1" x14ac:dyDescent="0.2"/>
    <row r="30599" customFormat="1" x14ac:dyDescent="0.2"/>
    <row r="30600" customFormat="1" x14ac:dyDescent="0.2"/>
    <row r="30601" customFormat="1" x14ac:dyDescent="0.2"/>
    <row r="30602" customFormat="1" x14ac:dyDescent="0.2"/>
    <row r="30603" customFormat="1" x14ac:dyDescent="0.2"/>
    <row r="30604" customFormat="1" x14ac:dyDescent="0.2"/>
    <row r="30605" customFormat="1" x14ac:dyDescent="0.2"/>
    <row r="30606" customFormat="1" x14ac:dyDescent="0.2"/>
    <row r="30607" customFormat="1" x14ac:dyDescent="0.2"/>
    <row r="30608" customFormat="1" x14ac:dyDescent="0.2"/>
    <row r="30609" customFormat="1" x14ac:dyDescent="0.2"/>
    <row r="30610" customFormat="1" x14ac:dyDescent="0.2"/>
    <row r="30611" customFormat="1" x14ac:dyDescent="0.2"/>
    <row r="30612" customFormat="1" x14ac:dyDescent="0.2"/>
    <row r="30613" customFormat="1" x14ac:dyDescent="0.2"/>
    <row r="30614" customFormat="1" x14ac:dyDescent="0.2"/>
    <row r="30615" customFormat="1" x14ac:dyDescent="0.2"/>
    <row r="30616" customFormat="1" x14ac:dyDescent="0.2"/>
    <row r="30617" customFormat="1" x14ac:dyDescent="0.2"/>
    <row r="30618" customFormat="1" x14ac:dyDescent="0.2"/>
    <row r="30619" customFormat="1" x14ac:dyDescent="0.2"/>
    <row r="30620" customFormat="1" x14ac:dyDescent="0.2"/>
    <row r="30621" customFormat="1" x14ac:dyDescent="0.2"/>
    <row r="30622" customFormat="1" x14ac:dyDescent="0.2"/>
    <row r="30623" customFormat="1" x14ac:dyDescent="0.2"/>
    <row r="30624" customFormat="1" x14ac:dyDescent="0.2"/>
    <row r="30625" customFormat="1" x14ac:dyDescent="0.2"/>
    <row r="30626" customFormat="1" x14ac:dyDescent="0.2"/>
    <row r="30627" customFormat="1" x14ac:dyDescent="0.2"/>
    <row r="30628" customFormat="1" x14ac:dyDescent="0.2"/>
    <row r="30629" customFormat="1" x14ac:dyDescent="0.2"/>
    <row r="30630" customFormat="1" x14ac:dyDescent="0.2"/>
    <row r="30631" customFormat="1" x14ac:dyDescent="0.2"/>
    <row r="30632" customFormat="1" x14ac:dyDescent="0.2"/>
    <row r="30633" customFormat="1" x14ac:dyDescent="0.2"/>
    <row r="30634" customFormat="1" x14ac:dyDescent="0.2"/>
    <row r="30635" customFormat="1" x14ac:dyDescent="0.2"/>
    <row r="30636" customFormat="1" x14ac:dyDescent="0.2"/>
    <row r="30637" customFormat="1" x14ac:dyDescent="0.2"/>
    <row r="30638" customFormat="1" x14ac:dyDescent="0.2"/>
    <row r="30639" customFormat="1" x14ac:dyDescent="0.2"/>
    <row r="30640" customFormat="1" x14ac:dyDescent="0.2"/>
    <row r="30641" customFormat="1" x14ac:dyDescent="0.2"/>
    <row r="30642" customFormat="1" x14ac:dyDescent="0.2"/>
    <row r="30643" customFormat="1" x14ac:dyDescent="0.2"/>
    <row r="30644" customFormat="1" x14ac:dyDescent="0.2"/>
    <row r="30645" customFormat="1" x14ac:dyDescent="0.2"/>
    <row r="30646" customFormat="1" x14ac:dyDescent="0.2"/>
    <row r="30647" customFormat="1" x14ac:dyDescent="0.2"/>
    <row r="30648" customFormat="1" x14ac:dyDescent="0.2"/>
    <row r="30649" customFormat="1" x14ac:dyDescent="0.2"/>
    <row r="30650" customFormat="1" x14ac:dyDescent="0.2"/>
    <row r="30651" customFormat="1" x14ac:dyDescent="0.2"/>
    <row r="30652" customFormat="1" x14ac:dyDescent="0.2"/>
    <row r="30653" customFormat="1" x14ac:dyDescent="0.2"/>
    <row r="30654" customFormat="1" x14ac:dyDescent="0.2"/>
    <row r="30655" customFormat="1" x14ac:dyDescent="0.2"/>
    <row r="30656" customFormat="1" x14ac:dyDescent="0.2"/>
    <row r="30657" customFormat="1" x14ac:dyDescent="0.2"/>
    <row r="30658" customFormat="1" x14ac:dyDescent="0.2"/>
    <row r="30659" customFormat="1" x14ac:dyDescent="0.2"/>
    <row r="30660" customFormat="1" x14ac:dyDescent="0.2"/>
    <row r="30661" customFormat="1" x14ac:dyDescent="0.2"/>
    <row r="30662" customFormat="1" x14ac:dyDescent="0.2"/>
    <row r="30663" customFormat="1" x14ac:dyDescent="0.2"/>
    <row r="30664" customFormat="1" x14ac:dyDescent="0.2"/>
    <row r="30665" customFormat="1" x14ac:dyDescent="0.2"/>
    <row r="30666" customFormat="1" x14ac:dyDescent="0.2"/>
    <row r="30667" customFormat="1" x14ac:dyDescent="0.2"/>
    <row r="30668" customFormat="1" x14ac:dyDescent="0.2"/>
    <row r="30669" customFormat="1" x14ac:dyDescent="0.2"/>
    <row r="30670" customFormat="1" x14ac:dyDescent="0.2"/>
    <row r="30671" customFormat="1" x14ac:dyDescent="0.2"/>
    <row r="30672" customFormat="1" x14ac:dyDescent="0.2"/>
    <row r="30673" customFormat="1" x14ac:dyDescent="0.2"/>
    <row r="30674" customFormat="1" x14ac:dyDescent="0.2"/>
    <row r="30675" customFormat="1" x14ac:dyDescent="0.2"/>
    <row r="30676" customFormat="1" x14ac:dyDescent="0.2"/>
    <row r="30677" customFormat="1" x14ac:dyDescent="0.2"/>
    <row r="30678" customFormat="1" x14ac:dyDescent="0.2"/>
    <row r="30679" customFormat="1" x14ac:dyDescent="0.2"/>
    <row r="30680" customFormat="1" x14ac:dyDescent="0.2"/>
    <row r="30681" customFormat="1" x14ac:dyDescent="0.2"/>
    <row r="30682" customFormat="1" x14ac:dyDescent="0.2"/>
    <row r="30683" customFormat="1" x14ac:dyDescent="0.2"/>
    <row r="30684" customFormat="1" x14ac:dyDescent="0.2"/>
    <row r="30685" customFormat="1" x14ac:dyDescent="0.2"/>
    <row r="30686" customFormat="1" x14ac:dyDescent="0.2"/>
    <row r="30687" customFormat="1" x14ac:dyDescent="0.2"/>
    <row r="30688" customFormat="1" x14ac:dyDescent="0.2"/>
    <row r="30689" customFormat="1" x14ac:dyDescent="0.2"/>
    <row r="30690" customFormat="1" x14ac:dyDescent="0.2"/>
    <row r="30691" customFormat="1" x14ac:dyDescent="0.2"/>
    <row r="30692" customFormat="1" x14ac:dyDescent="0.2"/>
    <row r="30693" customFormat="1" x14ac:dyDescent="0.2"/>
    <row r="30694" customFormat="1" x14ac:dyDescent="0.2"/>
    <row r="30695" customFormat="1" x14ac:dyDescent="0.2"/>
    <row r="30696" customFormat="1" x14ac:dyDescent="0.2"/>
    <row r="30697" customFormat="1" x14ac:dyDescent="0.2"/>
    <row r="30698" customFormat="1" x14ac:dyDescent="0.2"/>
    <row r="30699" customFormat="1" x14ac:dyDescent="0.2"/>
    <row r="30700" customFormat="1" x14ac:dyDescent="0.2"/>
    <row r="30701" customFormat="1" x14ac:dyDescent="0.2"/>
    <row r="30702" customFormat="1" x14ac:dyDescent="0.2"/>
    <row r="30703" customFormat="1" x14ac:dyDescent="0.2"/>
    <row r="30704" customFormat="1" x14ac:dyDescent="0.2"/>
    <row r="30705" customFormat="1" x14ac:dyDescent="0.2"/>
    <row r="30706" customFormat="1" x14ac:dyDescent="0.2"/>
    <row r="30707" customFormat="1" x14ac:dyDescent="0.2"/>
    <row r="30708" customFormat="1" x14ac:dyDescent="0.2"/>
    <row r="30709" customFormat="1" x14ac:dyDescent="0.2"/>
    <row r="30710" customFormat="1" x14ac:dyDescent="0.2"/>
    <row r="30711" customFormat="1" x14ac:dyDescent="0.2"/>
    <row r="30712" customFormat="1" x14ac:dyDescent="0.2"/>
    <row r="30713" customFormat="1" x14ac:dyDescent="0.2"/>
    <row r="30714" customFormat="1" x14ac:dyDescent="0.2"/>
    <row r="30715" customFormat="1" x14ac:dyDescent="0.2"/>
    <row r="30716" customFormat="1" x14ac:dyDescent="0.2"/>
    <row r="30717" customFormat="1" x14ac:dyDescent="0.2"/>
    <row r="30718" customFormat="1" x14ac:dyDescent="0.2"/>
    <row r="30719" customFormat="1" x14ac:dyDescent="0.2"/>
    <row r="30720" customFormat="1" x14ac:dyDescent="0.2"/>
    <row r="30721" customFormat="1" x14ac:dyDescent="0.2"/>
    <row r="30722" customFormat="1" x14ac:dyDescent="0.2"/>
    <row r="30723" customFormat="1" x14ac:dyDescent="0.2"/>
    <row r="30724" customFormat="1" x14ac:dyDescent="0.2"/>
    <row r="30725" customFormat="1" x14ac:dyDescent="0.2"/>
    <row r="30726" customFormat="1" x14ac:dyDescent="0.2"/>
    <row r="30727" customFormat="1" x14ac:dyDescent="0.2"/>
    <row r="30728" customFormat="1" x14ac:dyDescent="0.2"/>
    <row r="30729" customFormat="1" x14ac:dyDescent="0.2"/>
    <row r="30730" customFormat="1" x14ac:dyDescent="0.2"/>
    <row r="30731" customFormat="1" x14ac:dyDescent="0.2"/>
    <row r="30732" customFormat="1" x14ac:dyDescent="0.2"/>
    <row r="30733" customFormat="1" x14ac:dyDescent="0.2"/>
    <row r="30734" customFormat="1" x14ac:dyDescent="0.2"/>
    <row r="30735" customFormat="1" x14ac:dyDescent="0.2"/>
    <row r="30736" customFormat="1" x14ac:dyDescent="0.2"/>
    <row r="30737" customFormat="1" x14ac:dyDescent="0.2"/>
    <row r="30738" customFormat="1" x14ac:dyDescent="0.2"/>
    <row r="30739" customFormat="1" x14ac:dyDescent="0.2"/>
    <row r="30740" customFormat="1" x14ac:dyDescent="0.2"/>
    <row r="30741" customFormat="1" x14ac:dyDescent="0.2"/>
    <row r="30742" customFormat="1" x14ac:dyDescent="0.2"/>
    <row r="30743" customFormat="1" x14ac:dyDescent="0.2"/>
    <row r="30744" customFormat="1" x14ac:dyDescent="0.2"/>
    <row r="30745" customFormat="1" x14ac:dyDescent="0.2"/>
    <row r="30746" customFormat="1" x14ac:dyDescent="0.2"/>
    <row r="30747" customFormat="1" x14ac:dyDescent="0.2"/>
    <row r="30748" customFormat="1" x14ac:dyDescent="0.2"/>
    <row r="30749" customFormat="1" x14ac:dyDescent="0.2"/>
    <row r="30750" customFormat="1" x14ac:dyDescent="0.2"/>
    <row r="30751" customFormat="1" x14ac:dyDescent="0.2"/>
    <row r="30752" customFormat="1" x14ac:dyDescent="0.2"/>
    <row r="30753" customFormat="1" x14ac:dyDescent="0.2"/>
    <row r="30754" customFormat="1" x14ac:dyDescent="0.2"/>
    <row r="30755" customFormat="1" x14ac:dyDescent="0.2"/>
    <row r="30756" customFormat="1" x14ac:dyDescent="0.2"/>
    <row r="30757" customFormat="1" x14ac:dyDescent="0.2"/>
    <row r="30758" customFormat="1" x14ac:dyDescent="0.2"/>
    <row r="30759" customFormat="1" x14ac:dyDescent="0.2"/>
    <row r="30760" customFormat="1" x14ac:dyDescent="0.2"/>
    <row r="30761" customFormat="1" x14ac:dyDescent="0.2"/>
    <row r="30762" customFormat="1" x14ac:dyDescent="0.2"/>
    <row r="30763" customFormat="1" x14ac:dyDescent="0.2"/>
    <row r="30764" customFormat="1" x14ac:dyDescent="0.2"/>
    <row r="30765" customFormat="1" x14ac:dyDescent="0.2"/>
    <row r="30766" customFormat="1" x14ac:dyDescent="0.2"/>
    <row r="30767" customFormat="1" x14ac:dyDescent="0.2"/>
    <row r="30768" customFormat="1" x14ac:dyDescent="0.2"/>
    <row r="30769" customFormat="1" x14ac:dyDescent="0.2"/>
    <row r="30770" customFormat="1" x14ac:dyDescent="0.2"/>
    <row r="30771" customFormat="1" x14ac:dyDescent="0.2"/>
    <row r="30772" customFormat="1" x14ac:dyDescent="0.2"/>
    <row r="30773" customFormat="1" x14ac:dyDescent="0.2"/>
    <row r="30774" customFormat="1" x14ac:dyDescent="0.2"/>
    <row r="30775" customFormat="1" x14ac:dyDescent="0.2"/>
    <row r="30776" customFormat="1" x14ac:dyDescent="0.2"/>
    <row r="30777" customFormat="1" x14ac:dyDescent="0.2"/>
    <row r="30778" customFormat="1" x14ac:dyDescent="0.2"/>
    <row r="30779" customFormat="1" x14ac:dyDescent="0.2"/>
    <row r="30780" customFormat="1" x14ac:dyDescent="0.2"/>
    <row r="30781" customFormat="1" x14ac:dyDescent="0.2"/>
    <row r="30782" customFormat="1" x14ac:dyDescent="0.2"/>
    <row r="30783" customFormat="1" x14ac:dyDescent="0.2"/>
    <row r="30784" customFormat="1" x14ac:dyDescent="0.2"/>
    <row r="30785" customFormat="1" x14ac:dyDescent="0.2"/>
    <row r="30786" customFormat="1" x14ac:dyDescent="0.2"/>
    <row r="30787" customFormat="1" x14ac:dyDescent="0.2"/>
    <row r="30788" customFormat="1" x14ac:dyDescent="0.2"/>
    <row r="30789" customFormat="1" x14ac:dyDescent="0.2"/>
    <row r="30790" customFormat="1" x14ac:dyDescent="0.2"/>
    <row r="30791" customFormat="1" x14ac:dyDescent="0.2"/>
    <row r="30792" customFormat="1" x14ac:dyDescent="0.2"/>
    <row r="30793" customFormat="1" x14ac:dyDescent="0.2"/>
    <row r="30794" customFormat="1" x14ac:dyDescent="0.2"/>
    <row r="30795" customFormat="1" x14ac:dyDescent="0.2"/>
    <row r="30796" customFormat="1" x14ac:dyDescent="0.2"/>
    <row r="30797" customFormat="1" x14ac:dyDescent="0.2"/>
    <row r="30798" customFormat="1" x14ac:dyDescent="0.2"/>
    <row r="30799" customFormat="1" x14ac:dyDescent="0.2"/>
    <row r="30800" customFormat="1" x14ac:dyDescent="0.2"/>
    <row r="30801" customFormat="1" x14ac:dyDescent="0.2"/>
    <row r="30802" customFormat="1" x14ac:dyDescent="0.2"/>
    <row r="30803" customFormat="1" x14ac:dyDescent="0.2"/>
    <row r="30804" customFormat="1" x14ac:dyDescent="0.2"/>
    <row r="30805" customFormat="1" x14ac:dyDescent="0.2"/>
    <row r="30806" customFormat="1" x14ac:dyDescent="0.2"/>
    <row r="30807" customFormat="1" x14ac:dyDescent="0.2"/>
    <row r="30808" customFormat="1" x14ac:dyDescent="0.2"/>
    <row r="30809" customFormat="1" x14ac:dyDescent="0.2"/>
    <row r="30810" customFormat="1" x14ac:dyDescent="0.2"/>
    <row r="30811" customFormat="1" x14ac:dyDescent="0.2"/>
    <row r="30812" customFormat="1" x14ac:dyDescent="0.2"/>
    <row r="30813" customFormat="1" x14ac:dyDescent="0.2"/>
    <row r="30814" customFormat="1" x14ac:dyDescent="0.2"/>
    <row r="30815" customFormat="1" x14ac:dyDescent="0.2"/>
    <row r="30816" customFormat="1" x14ac:dyDescent="0.2"/>
    <row r="30817" customFormat="1" x14ac:dyDescent="0.2"/>
    <row r="30818" customFormat="1" x14ac:dyDescent="0.2"/>
    <row r="30819" customFormat="1" x14ac:dyDescent="0.2"/>
    <row r="30820" customFormat="1" x14ac:dyDescent="0.2"/>
    <row r="30821" customFormat="1" x14ac:dyDescent="0.2"/>
    <row r="30822" customFormat="1" x14ac:dyDescent="0.2"/>
    <row r="30823" customFormat="1" x14ac:dyDescent="0.2"/>
    <row r="30824" customFormat="1" x14ac:dyDescent="0.2"/>
    <row r="30825" customFormat="1" x14ac:dyDescent="0.2"/>
    <row r="30826" customFormat="1" x14ac:dyDescent="0.2"/>
    <row r="30827" customFormat="1" x14ac:dyDescent="0.2"/>
    <row r="30828" customFormat="1" x14ac:dyDescent="0.2"/>
    <row r="30829" customFormat="1" x14ac:dyDescent="0.2"/>
    <row r="30830" customFormat="1" x14ac:dyDescent="0.2"/>
    <row r="30831" customFormat="1" x14ac:dyDescent="0.2"/>
    <row r="30832" customFormat="1" x14ac:dyDescent="0.2"/>
    <row r="30833" customFormat="1" x14ac:dyDescent="0.2"/>
    <row r="30834" customFormat="1" x14ac:dyDescent="0.2"/>
    <row r="30835" customFormat="1" x14ac:dyDescent="0.2"/>
    <row r="30836" customFormat="1" x14ac:dyDescent="0.2"/>
    <row r="30837" customFormat="1" x14ac:dyDescent="0.2"/>
    <row r="30838" customFormat="1" x14ac:dyDescent="0.2"/>
    <row r="30839" customFormat="1" x14ac:dyDescent="0.2"/>
    <row r="30840" customFormat="1" x14ac:dyDescent="0.2"/>
    <row r="30841" customFormat="1" x14ac:dyDescent="0.2"/>
    <row r="30842" customFormat="1" x14ac:dyDescent="0.2"/>
    <row r="30843" customFormat="1" x14ac:dyDescent="0.2"/>
    <row r="30844" customFormat="1" x14ac:dyDescent="0.2"/>
    <row r="30845" customFormat="1" x14ac:dyDescent="0.2"/>
    <row r="30846" customFormat="1" x14ac:dyDescent="0.2"/>
    <row r="30847" customFormat="1" x14ac:dyDescent="0.2"/>
    <row r="30848" customFormat="1" x14ac:dyDescent="0.2"/>
    <row r="30849" customFormat="1" x14ac:dyDescent="0.2"/>
    <row r="30850" customFormat="1" x14ac:dyDescent="0.2"/>
    <row r="30851" customFormat="1" x14ac:dyDescent="0.2"/>
    <row r="30852" customFormat="1" x14ac:dyDescent="0.2"/>
    <row r="30853" customFormat="1" x14ac:dyDescent="0.2"/>
    <row r="30854" customFormat="1" x14ac:dyDescent="0.2"/>
    <row r="30855" customFormat="1" x14ac:dyDescent="0.2"/>
    <row r="30856" customFormat="1" x14ac:dyDescent="0.2"/>
    <row r="30857" customFormat="1" x14ac:dyDescent="0.2"/>
    <row r="30858" customFormat="1" x14ac:dyDescent="0.2"/>
    <row r="30859" customFormat="1" x14ac:dyDescent="0.2"/>
    <row r="30860" customFormat="1" x14ac:dyDescent="0.2"/>
    <row r="30861" customFormat="1" x14ac:dyDescent="0.2"/>
    <row r="30862" customFormat="1" x14ac:dyDescent="0.2"/>
    <row r="30863" customFormat="1" x14ac:dyDescent="0.2"/>
    <row r="30864" customFormat="1" x14ac:dyDescent="0.2"/>
    <row r="30865" customFormat="1" x14ac:dyDescent="0.2"/>
    <row r="30866" customFormat="1" x14ac:dyDescent="0.2"/>
    <row r="30867" customFormat="1" x14ac:dyDescent="0.2"/>
    <row r="30868" customFormat="1" x14ac:dyDescent="0.2"/>
    <row r="30869" customFormat="1" x14ac:dyDescent="0.2"/>
    <row r="30870" customFormat="1" x14ac:dyDescent="0.2"/>
    <row r="30871" customFormat="1" x14ac:dyDescent="0.2"/>
    <row r="30872" customFormat="1" x14ac:dyDescent="0.2"/>
    <row r="30873" customFormat="1" x14ac:dyDescent="0.2"/>
    <row r="30874" customFormat="1" x14ac:dyDescent="0.2"/>
    <row r="30875" customFormat="1" x14ac:dyDescent="0.2"/>
    <row r="30876" customFormat="1" x14ac:dyDescent="0.2"/>
    <row r="30877" customFormat="1" x14ac:dyDescent="0.2"/>
    <row r="30878" customFormat="1" x14ac:dyDescent="0.2"/>
    <row r="30879" customFormat="1" x14ac:dyDescent="0.2"/>
    <row r="30880" customFormat="1" x14ac:dyDescent="0.2"/>
    <row r="30881" customFormat="1" x14ac:dyDescent="0.2"/>
    <row r="30882" customFormat="1" x14ac:dyDescent="0.2"/>
    <row r="30883" customFormat="1" x14ac:dyDescent="0.2"/>
    <row r="30884" customFormat="1" x14ac:dyDescent="0.2"/>
    <row r="30885" customFormat="1" x14ac:dyDescent="0.2"/>
    <row r="30886" customFormat="1" x14ac:dyDescent="0.2"/>
    <row r="30887" customFormat="1" x14ac:dyDescent="0.2"/>
    <row r="30888" customFormat="1" x14ac:dyDescent="0.2"/>
    <row r="30889" customFormat="1" x14ac:dyDescent="0.2"/>
    <row r="30890" customFormat="1" x14ac:dyDescent="0.2"/>
    <row r="30891" customFormat="1" x14ac:dyDescent="0.2"/>
    <row r="30892" customFormat="1" x14ac:dyDescent="0.2"/>
    <row r="30893" customFormat="1" x14ac:dyDescent="0.2"/>
    <row r="30894" customFormat="1" x14ac:dyDescent="0.2"/>
    <row r="30895" customFormat="1" x14ac:dyDescent="0.2"/>
    <row r="30896" customFormat="1" x14ac:dyDescent="0.2"/>
    <row r="30897" customFormat="1" x14ac:dyDescent="0.2"/>
    <row r="30898" customFormat="1" x14ac:dyDescent="0.2"/>
    <row r="30899" customFormat="1" x14ac:dyDescent="0.2"/>
    <row r="30900" customFormat="1" x14ac:dyDescent="0.2"/>
    <row r="30901" customFormat="1" x14ac:dyDescent="0.2"/>
    <row r="30902" customFormat="1" x14ac:dyDescent="0.2"/>
    <row r="30903" customFormat="1" x14ac:dyDescent="0.2"/>
    <row r="30904" customFormat="1" x14ac:dyDescent="0.2"/>
    <row r="30905" customFormat="1" x14ac:dyDescent="0.2"/>
    <row r="30906" customFormat="1" x14ac:dyDescent="0.2"/>
    <row r="30907" customFormat="1" x14ac:dyDescent="0.2"/>
    <row r="30908" customFormat="1" x14ac:dyDescent="0.2"/>
    <row r="30909" customFormat="1" x14ac:dyDescent="0.2"/>
    <row r="30910" customFormat="1" x14ac:dyDescent="0.2"/>
    <row r="30911" customFormat="1" x14ac:dyDescent="0.2"/>
    <row r="30912" customFormat="1" x14ac:dyDescent="0.2"/>
    <row r="30913" customFormat="1" x14ac:dyDescent="0.2"/>
    <row r="30914" customFormat="1" x14ac:dyDescent="0.2"/>
    <row r="30915" customFormat="1" x14ac:dyDescent="0.2"/>
    <row r="30916" customFormat="1" x14ac:dyDescent="0.2"/>
    <row r="30917" customFormat="1" x14ac:dyDescent="0.2"/>
    <row r="30918" customFormat="1" x14ac:dyDescent="0.2"/>
    <row r="30919" customFormat="1" x14ac:dyDescent="0.2"/>
    <row r="30920" customFormat="1" x14ac:dyDescent="0.2"/>
    <row r="30921" customFormat="1" x14ac:dyDescent="0.2"/>
    <row r="30922" customFormat="1" x14ac:dyDescent="0.2"/>
    <row r="30923" customFormat="1" x14ac:dyDescent="0.2"/>
    <row r="30924" customFormat="1" x14ac:dyDescent="0.2"/>
    <row r="30925" customFormat="1" x14ac:dyDescent="0.2"/>
    <row r="30926" customFormat="1" x14ac:dyDescent="0.2"/>
    <row r="30927" customFormat="1" x14ac:dyDescent="0.2"/>
    <row r="30928" customFormat="1" x14ac:dyDescent="0.2"/>
    <row r="30929" customFormat="1" x14ac:dyDescent="0.2"/>
    <row r="30930" customFormat="1" x14ac:dyDescent="0.2"/>
    <row r="30931" customFormat="1" x14ac:dyDescent="0.2"/>
    <row r="30932" customFormat="1" x14ac:dyDescent="0.2"/>
    <row r="30933" customFormat="1" x14ac:dyDescent="0.2"/>
    <row r="30934" customFormat="1" x14ac:dyDescent="0.2"/>
    <row r="30935" customFormat="1" x14ac:dyDescent="0.2"/>
    <row r="30936" customFormat="1" x14ac:dyDescent="0.2"/>
    <row r="30937" customFormat="1" x14ac:dyDescent="0.2"/>
    <row r="30938" customFormat="1" x14ac:dyDescent="0.2"/>
    <row r="30939" customFormat="1" x14ac:dyDescent="0.2"/>
    <row r="30940" customFormat="1" x14ac:dyDescent="0.2"/>
    <row r="30941" customFormat="1" x14ac:dyDescent="0.2"/>
    <row r="30942" customFormat="1" x14ac:dyDescent="0.2"/>
    <row r="30943" customFormat="1" x14ac:dyDescent="0.2"/>
    <row r="30944" customFormat="1" x14ac:dyDescent="0.2"/>
    <row r="30945" customFormat="1" x14ac:dyDescent="0.2"/>
    <row r="30946" customFormat="1" x14ac:dyDescent="0.2"/>
    <row r="30947" customFormat="1" x14ac:dyDescent="0.2"/>
    <row r="30948" customFormat="1" x14ac:dyDescent="0.2"/>
    <row r="30949" customFormat="1" x14ac:dyDescent="0.2"/>
    <row r="30950" customFormat="1" x14ac:dyDescent="0.2"/>
    <row r="30951" customFormat="1" x14ac:dyDescent="0.2"/>
    <row r="30952" customFormat="1" x14ac:dyDescent="0.2"/>
    <row r="30953" customFormat="1" x14ac:dyDescent="0.2"/>
    <row r="30954" customFormat="1" x14ac:dyDescent="0.2"/>
    <row r="30955" customFormat="1" x14ac:dyDescent="0.2"/>
    <row r="30956" customFormat="1" x14ac:dyDescent="0.2"/>
    <row r="30957" customFormat="1" x14ac:dyDescent="0.2"/>
    <row r="30958" customFormat="1" x14ac:dyDescent="0.2"/>
    <row r="30959" customFormat="1" x14ac:dyDescent="0.2"/>
    <row r="30960" customFormat="1" x14ac:dyDescent="0.2"/>
    <row r="30961" customFormat="1" x14ac:dyDescent="0.2"/>
    <row r="30962" customFormat="1" x14ac:dyDescent="0.2"/>
    <row r="30963" customFormat="1" x14ac:dyDescent="0.2"/>
    <row r="30964" customFormat="1" x14ac:dyDescent="0.2"/>
    <row r="30965" customFormat="1" x14ac:dyDescent="0.2"/>
    <row r="30966" customFormat="1" x14ac:dyDescent="0.2"/>
    <row r="30967" customFormat="1" x14ac:dyDescent="0.2"/>
    <row r="30968" customFormat="1" x14ac:dyDescent="0.2"/>
    <row r="30969" customFormat="1" x14ac:dyDescent="0.2"/>
    <row r="30970" customFormat="1" x14ac:dyDescent="0.2"/>
    <row r="30971" customFormat="1" x14ac:dyDescent="0.2"/>
    <row r="30972" customFormat="1" x14ac:dyDescent="0.2"/>
    <row r="30973" customFormat="1" x14ac:dyDescent="0.2"/>
    <row r="30974" customFormat="1" x14ac:dyDescent="0.2"/>
    <row r="30975" customFormat="1" x14ac:dyDescent="0.2"/>
    <row r="30976" customFormat="1" x14ac:dyDescent="0.2"/>
    <row r="30977" customFormat="1" x14ac:dyDescent="0.2"/>
    <row r="30978" customFormat="1" x14ac:dyDescent="0.2"/>
    <row r="30979" customFormat="1" x14ac:dyDescent="0.2"/>
    <row r="30980" customFormat="1" x14ac:dyDescent="0.2"/>
    <row r="30981" customFormat="1" x14ac:dyDescent="0.2"/>
    <row r="30982" customFormat="1" x14ac:dyDescent="0.2"/>
    <row r="30983" customFormat="1" x14ac:dyDescent="0.2"/>
    <row r="30984" customFormat="1" x14ac:dyDescent="0.2"/>
    <row r="30985" customFormat="1" x14ac:dyDescent="0.2"/>
    <row r="30986" customFormat="1" x14ac:dyDescent="0.2"/>
    <row r="30987" customFormat="1" x14ac:dyDescent="0.2"/>
    <row r="30988" customFormat="1" x14ac:dyDescent="0.2"/>
    <row r="30989" customFormat="1" x14ac:dyDescent="0.2"/>
    <row r="30990" customFormat="1" x14ac:dyDescent="0.2"/>
    <row r="30991" customFormat="1" x14ac:dyDescent="0.2"/>
    <row r="30992" customFormat="1" x14ac:dyDescent="0.2"/>
    <row r="30993" customFormat="1" x14ac:dyDescent="0.2"/>
    <row r="30994" customFormat="1" x14ac:dyDescent="0.2"/>
    <row r="30995" customFormat="1" x14ac:dyDescent="0.2"/>
    <row r="30996" customFormat="1" x14ac:dyDescent="0.2"/>
    <row r="30997" customFormat="1" x14ac:dyDescent="0.2"/>
    <row r="30998" customFormat="1" x14ac:dyDescent="0.2"/>
    <row r="30999" customFormat="1" x14ac:dyDescent="0.2"/>
    <row r="31000" customFormat="1" x14ac:dyDescent="0.2"/>
    <row r="31001" customFormat="1" x14ac:dyDescent="0.2"/>
    <row r="31002" customFormat="1" x14ac:dyDescent="0.2"/>
    <row r="31003" customFormat="1" x14ac:dyDescent="0.2"/>
    <row r="31004" customFormat="1" x14ac:dyDescent="0.2"/>
    <row r="31005" customFormat="1" x14ac:dyDescent="0.2"/>
    <row r="31006" customFormat="1" x14ac:dyDescent="0.2"/>
    <row r="31007" customFormat="1" x14ac:dyDescent="0.2"/>
    <row r="31008" customFormat="1" x14ac:dyDescent="0.2"/>
    <row r="31009" customFormat="1" x14ac:dyDescent="0.2"/>
    <row r="31010" customFormat="1" x14ac:dyDescent="0.2"/>
    <row r="31011" customFormat="1" x14ac:dyDescent="0.2"/>
    <row r="31012" customFormat="1" x14ac:dyDescent="0.2"/>
    <row r="31013" customFormat="1" x14ac:dyDescent="0.2"/>
    <row r="31014" customFormat="1" x14ac:dyDescent="0.2"/>
    <row r="31015" customFormat="1" x14ac:dyDescent="0.2"/>
    <row r="31016" customFormat="1" x14ac:dyDescent="0.2"/>
    <row r="31017" customFormat="1" x14ac:dyDescent="0.2"/>
    <row r="31018" customFormat="1" x14ac:dyDescent="0.2"/>
    <row r="31019" customFormat="1" x14ac:dyDescent="0.2"/>
    <row r="31020" customFormat="1" x14ac:dyDescent="0.2"/>
    <row r="31021" customFormat="1" x14ac:dyDescent="0.2"/>
    <row r="31022" customFormat="1" x14ac:dyDescent="0.2"/>
    <row r="31023" customFormat="1" x14ac:dyDescent="0.2"/>
    <row r="31024" customFormat="1" x14ac:dyDescent="0.2"/>
    <row r="31025" customFormat="1" x14ac:dyDescent="0.2"/>
    <row r="31026" customFormat="1" x14ac:dyDescent="0.2"/>
    <row r="31027" customFormat="1" x14ac:dyDescent="0.2"/>
    <row r="31028" customFormat="1" x14ac:dyDescent="0.2"/>
    <row r="31029" customFormat="1" x14ac:dyDescent="0.2"/>
    <row r="31030" customFormat="1" x14ac:dyDescent="0.2"/>
    <row r="31031" customFormat="1" x14ac:dyDescent="0.2"/>
    <row r="31032" customFormat="1" x14ac:dyDescent="0.2"/>
    <row r="31033" customFormat="1" x14ac:dyDescent="0.2"/>
    <row r="31034" customFormat="1" x14ac:dyDescent="0.2"/>
    <row r="31035" customFormat="1" x14ac:dyDescent="0.2"/>
    <row r="31036" customFormat="1" x14ac:dyDescent="0.2"/>
    <row r="31037" customFormat="1" x14ac:dyDescent="0.2"/>
    <row r="31038" customFormat="1" x14ac:dyDescent="0.2"/>
    <row r="31039" customFormat="1" x14ac:dyDescent="0.2"/>
    <row r="31040" customFormat="1" x14ac:dyDescent="0.2"/>
    <row r="31041" customFormat="1" x14ac:dyDescent="0.2"/>
    <row r="31042" customFormat="1" x14ac:dyDescent="0.2"/>
    <row r="31043" customFormat="1" x14ac:dyDescent="0.2"/>
    <row r="31044" customFormat="1" x14ac:dyDescent="0.2"/>
    <row r="31045" customFormat="1" x14ac:dyDescent="0.2"/>
    <row r="31046" customFormat="1" x14ac:dyDescent="0.2"/>
    <row r="31047" customFormat="1" x14ac:dyDescent="0.2"/>
    <row r="31048" customFormat="1" x14ac:dyDescent="0.2"/>
    <row r="31049" customFormat="1" x14ac:dyDescent="0.2"/>
    <row r="31050" customFormat="1" x14ac:dyDescent="0.2"/>
    <row r="31051" customFormat="1" x14ac:dyDescent="0.2"/>
    <row r="31052" customFormat="1" x14ac:dyDescent="0.2"/>
    <row r="31053" customFormat="1" x14ac:dyDescent="0.2"/>
    <row r="31054" customFormat="1" x14ac:dyDescent="0.2"/>
    <row r="31055" customFormat="1" x14ac:dyDescent="0.2"/>
    <row r="31056" customFormat="1" x14ac:dyDescent="0.2"/>
    <row r="31057" customFormat="1" x14ac:dyDescent="0.2"/>
    <row r="31058" customFormat="1" x14ac:dyDescent="0.2"/>
    <row r="31059" customFormat="1" x14ac:dyDescent="0.2"/>
    <row r="31060" customFormat="1" x14ac:dyDescent="0.2"/>
    <row r="31061" customFormat="1" x14ac:dyDescent="0.2"/>
    <row r="31062" customFormat="1" x14ac:dyDescent="0.2"/>
    <row r="31063" customFormat="1" x14ac:dyDescent="0.2"/>
    <row r="31064" customFormat="1" x14ac:dyDescent="0.2"/>
    <row r="31065" customFormat="1" x14ac:dyDescent="0.2"/>
    <row r="31066" customFormat="1" x14ac:dyDescent="0.2"/>
    <row r="31067" customFormat="1" x14ac:dyDescent="0.2"/>
    <row r="31068" customFormat="1" x14ac:dyDescent="0.2"/>
    <row r="31069" customFormat="1" x14ac:dyDescent="0.2"/>
    <row r="31070" customFormat="1" x14ac:dyDescent="0.2"/>
    <row r="31071" customFormat="1" x14ac:dyDescent="0.2"/>
    <row r="31072" customFormat="1" x14ac:dyDescent="0.2"/>
    <row r="31073" customFormat="1" x14ac:dyDescent="0.2"/>
    <row r="31074" customFormat="1" x14ac:dyDescent="0.2"/>
    <row r="31075" customFormat="1" x14ac:dyDescent="0.2"/>
    <row r="31076" customFormat="1" x14ac:dyDescent="0.2"/>
    <row r="31077" customFormat="1" x14ac:dyDescent="0.2"/>
    <row r="31078" customFormat="1" x14ac:dyDescent="0.2"/>
    <row r="31079" customFormat="1" x14ac:dyDescent="0.2"/>
    <row r="31080" customFormat="1" x14ac:dyDescent="0.2"/>
    <row r="31081" customFormat="1" x14ac:dyDescent="0.2"/>
    <row r="31082" customFormat="1" x14ac:dyDescent="0.2"/>
    <row r="31083" customFormat="1" x14ac:dyDescent="0.2"/>
    <row r="31084" customFormat="1" x14ac:dyDescent="0.2"/>
    <row r="31085" customFormat="1" x14ac:dyDescent="0.2"/>
    <row r="31086" customFormat="1" x14ac:dyDescent="0.2"/>
    <row r="31087" customFormat="1" x14ac:dyDescent="0.2"/>
    <row r="31088" customFormat="1" x14ac:dyDescent="0.2"/>
    <row r="31089" customFormat="1" x14ac:dyDescent="0.2"/>
    <row r="31090" customFormat="1" x14ac:dyDescent="0.2"/>
    <row r="31091" customFormat="1" x14ac:dyDescent="0.2"/>
    <row r="31092" customFormat="1" x14ac:dyDescent="0.2"/>
    <row r="31093" customFormat="1" x14ac:dyDescent="0.2"/>
    <row r="31094" customFormat="1" x14ac:dyDescent="0.2"/>
    <row r="31095" customFormat="1" x14ac:dyDescent="0.2"/>
    <row r="31096" customFormat="1" x14ac:dyDescent="0.2"/>
    <row r="31097" customFormat="1" x14ac:dyDescent="0.2"/>
    <row r="31098" customFormat="1" x14ac:dyDescent="0.2"/>
    <row r="31099" customFormat="1" x14ac:dyDescent="0.2"/>
    <row r="31100" customFormat="1" x14ac:dyDescent="0.2"/>
    <row r="31101" customFormat="1" x14ac:dyDescent="0.2"/>
    <row r="31102" customFormat="1" x14ac:dyDescent="0.2"/>
    <row r="31103" customFormat="1" x14ac:dyDescent="0.2"/>
    <row r="31104" customFormat="1" x14ac:dyDescent="0.2"/>
    <row r="31105" customFormat="1" x14ac:dyDescent="0.2"/>
    <row r="31106" customFormat="1" x14ac:dyDescent="0.2"/>
    <row r="31107" customFormat="1" x14ac:dyDescent="0.2"/>
    <row r="31108" customFormat="1" x14ac:dyDescent="0.2"/>
    <row r="31109" customFormat="1" x14ac:dyDescent="0.2"/>
    <row r="31110" customFormat="1" x14ac:dyDescent="0.2"/>
    <row r="31111" customFormat="1" x14ac:dyDescent="0.2"/>
    <row r="31112" customFormat="1" x14ac:dyDescent="0.2"/>
    <row r="31113" customFormat="1" x14ac:dyDescent="0.2"/>
    <row r="31114" customFormat="1" x14ac:dyDescent="0.2"/>
    <row r="31115" customFormat="1" x14ac:dyDescent="0.2"/>
    <row r="31116" customFormat="1" x14ac:dyDescent="0.2"/>
    <row r="31117" customFormat="1" x14ac:dyDescent="0.2"/>
    <row r="31118" customFormat="1" x14ac:dyDescent="0.2"/>
    <row r="31119" customFormat="1" x14ac:dyDescent="0.2"/>
    <row r="31120" customFormat="1" x14ac:dyDescent="0.2"/>
    <row r="31121" customFormat="1" x14ac:dyDescent="0.2"/>
    <row r="31122" customFormat="1" x14ac:dyDescent="0.2"/>
    <row r="31123" customFormat="1" x14ac:dyDescent="0.2"/>
    <row r="31124" customFormat="1" x14ac:dyDescent="0.2"/>
    <row r="31125" customFormat="1" x14ac:dyDescent="0.2"/>
    <row r="31126" customFormat="1" x14ac:dyDescent="0.2"/>
    <row r="31127" customFormat="1" x14ac:dyDescent="0.2"/>
    <row r="31128" customFormat="1" x14ac:dyDescent="0.2"/>
    <row r="31129" customFormat="1" x14ac:dyDescent="0.2"/>
    <row r="31130" customFormat="1" x14ac:dyDescent="0.2"/>
    <row r="31131" customFormat="1" x14ac:dyDescent="0.2"/>
    <row r="31132" customFormat="1" x14ac:dyDescent="0.2"/>
    <row r="31133" customFormat="1" x14ac:dyDescent="0.2"/>
    <row r="31134" customFormat="1" x14ac:dyDescent="0.2"/>
    <row r="31135" customFormat="1" x14ac:dyDescent="0.2"/>
    <row r="31136" customFormat="1" x14ac:dyDescent="0.2"/>
    <row r="31137" customFormat="1" x14ac:dyDescent="0.2"/>
    <row r="31138" customFormat="1" x14ac:dyDescent="0.2"/>
    <row r="31139" customFormat="1" x14ac:dyDescent="0.2"/>
    <row r="31140" customFormat="1" x14ac:dyDescent="0.2"/>
    <row r="31141" customFormat="1" x14ac:dyDescent="0.2"/>
    <row r="31142" customFormat="1" x14ac:dyDescent="0.2"/>
    <row r="31143" customFormat="1" x14ac:dyDescent="0.2"/>
    <row r="31144" customFormat="1" x14ac:dyDescent="0.2"/>
    <row r="31145" customFormat="1" x14ac:dyDescent="0.2"/>
    <row r="31146" customFormat="1" x14ac:dyDescent="0.2"/>
    <row r="31147" customFormat="1" x14ac:dyDescent="0.2"/>
    <row r="31148" customFormat="1" x14ac:dyDescent="0.2"/>
    <row r="31149" customFormat="1" x14ac:dyDescent="0.2"/>
    <row r="31150" customFormat="1" x14ac:dyDescent="0.2"/>
    <row r="31151" customFormat="1" x14ac:dyDescent="0.2"/>
    <row r="31152" customFormat="1" x14ac:dyDescent="0.2"/>
    <row r="31153" customFormat="1" x14ac:dyDescent="0.2"/>
    <row r="31154" customFormat="1" x14ac:dyDescent="0.2"/>
    <row r="31155" customFormat="1" x14ac:dyDescent="0.2"/>
    <row r="31156" customFormat="1" x14ac:dyDescent="0.2"/>
    <row r="31157" customFormat="1" x14ac:dyDescent="0.2"/>
    <row r="31158" customFormat="1" x14ac:dyDescent="0.2"/>
    <row r="31159" customFormat="1" x14ac:dyDescent="0.2"/>
    <row r="31160" customFormat="1" x14ac:dyDescent="0.2"/>
    <row r="31161" customFormat="1" x14ac:dyDescent="0.2"/>
    <row r="31162" customFormat="1" x14ac:dyDescent="0.2"/>
    <row r="31163" customFormat="1" x14ac:dyDescent="0.2"/>
    <row r="31164" customFormat="1" x14ac:dyDescent="0.2"/>
    <row r="31165" customFormat="1" x14ac:dyDescent="0.2"/>
    <row r="31166" customFormat="1" x14ac:dyDescent="0.2"/>
    <row r="31167" customFormat="1" x14ac:dyDescent="0.2"/>
    <row r="31168" customFormat="1" x14ac:dyDescent="0.2"/>
    <row r="31169" customFormat="1" x14ac:dyDescent="0.2"/>
    <row r="31170" customFormat="1" x14ac:dyDescent="0.2"/>
    <row r="31171" customFormat="1" x14ac:dyDescent="0.2"/>
    <row r="31172" customFormat="1" x14ac:dyDescent="0.2"/>
    <row r="31173" customFormat="1" x14ac:dyDescent="0.2"/>
    <row r="31174" customFormat="1" x14ac:dyDescent="0.2"/>
    <row r="31175" customFormat="1" x14ac:dyDescent="0.2"/>
    <row r="31176" customFormat="1" x14ac:dyDescent="0.2"/>
    <row r="31177" customFormat="1" x14ac:dyDescent="0.2"/>
    <row r="31178" customFormat="1" x14ac:dyDescent="0.2"/>
    <row r="31179" customFormat="1" x14ac:dyDescent="0.2"/>
    <row r="31180" customFormat="1" x14ac:dyDescent="0.2"/>
    <row r="31181" customFormat="1" x14ac:dyDescent="0.2"/>
    <row r="31182" customFormat="1" x14ac:dyDescent="0.2"/>
    <row r="31183" customFormat="1" x14ac:dyDescent="0.2"/>
    <row r="31184" customFormat="1" x14ac:dyDescent="0.2"/>
    <row r="31185" customFormat="1" x14ac:dyDescent="0.2"/>
    <row r="31186" customFormat="1" x14ac:dyDescent="0.2"/>
    <row r="31187" customFormat="1" x14ac:dyDescent="0.2"/>
    <row r="31188" customFormat="1" x14ac:dyDescent="0.2"/>
    <row r="31189" customFormat="1" x14ac:dyDescent="0.2"/>
    <row r="31190" customFormat="1" x14ac:dyDescent="0.2"/>
    <row r="31191" customFormat="1" x14ac:dyDescent="0.2"/>
    <row r="31192" customFormat="1" x14ac:dyDescent="0.2"/>
    <row r="31193" customFormat="1" x14ac:dyDescent="0.2"/>
    <row r="31194" customFormat="1" x14ac:dyDescent="0.2"/>
    <row r="31195" customFormat="1" x14ac:dyDescent="0.2"/>
    <row r="31196" customFormat="1" x14ac:dyDescent="0.2"/>
    <row r="31197" customFormat="1" x14ac:dyDescent="0.2"/>
    <row r="31198" customFormat="1" x14ac:dyDescent="0.2"/>
    <row r="31199" customFormat="1" x14ac:dyDescent="0.2"/>
    <row r="31200" customFormat="1" x14ac:dyDescent="0.2"/>
    <row r="31201" customFormat="1" x14ac:dyDescent="0.2"/>
    <row r="31202" customFormat="1" x14ac:dyDescent="0.2"/>
    <row r="31203" customFormat="1" x14ac:dyDescent="0.2"/>
    <row r="31204" customFormat="1" x14ac:dyDescent="0.2"/>
    <row r="31205" customFormat="1" x14ac:dyDescent="0.2"/>
    <row r="31206" customFormat="1" x14ac:dyDescent="0.2"/>
    <row r="31207" customFormat="1" x14ac:dyDescent="0.2"/>
    <row r="31208" customFormat="1" x14ac:dyDescent="0.2"/>
    <row r="31209" customFormat="1" x14ac:dyDescent="0.2"/>
    <row r="31210" customFormat="1" x14ac:dyDescent="0.2"/>
    <row r="31211" customFormat="1" x14ac:dyDescent="0.2"/>
    <row r="31212" customFormat="1" x14ac:dyDescent="0.2"/>
    <row r="31213" customFormat="1" x14ac:dyDescent="0.2"/>
    <row r="31214" customFormat="1" x14ac:dyDescent="0.2"/>
    <row r="31215" customFormat="1" x14ac:dyDescent="0.2"/>
    <row r="31216" customFormat="1" x14ac:dyDescent="0.2"/>
    <row r="31217" customFormat="1" x14ac:dyDescent="0.2"/>
    <row r="31218" customFormat="1" x14ac:dyDescent="0.2"/>
    <row r="31219" customFormat="1" x14ac:dyDescent="0.2"/>
    <row r="31220" customFormat="1" x14ac:dyDescent="0.2"/>
    <row r="31221" customFormat="1" x14ac:dyDescent="0.2"/>
    <row r="31222" customFormat="1" x14ac:dyDescent="0.2"/>
    <row r="31223" customFormat="1" x14ac:dyDescent="0.2"/>
    <row r="31224" customFormat="1" x14ac:dyDescent="0.2"/>
    <row r="31225" customFormat="1" x14ac:dyDescent="0.2"/>
    <row r="31226" customFormat="1" x14ac:dyDescent="0.2"/>
    <row r="31227" customFormat="1" x14ac:dyDescent="0.2"/>
    <row r="31228" customFormat="1" x14ac:dyDescent="0.2"/>
    <row r="31229" customFormat="1" x14ac:dyDescent="0.2"/>
    <row r="31230" customFormat="1" x14ac:dyDescent="0.2"/>
    <row r="31231" customFormat="1" x14ac:dyDescent="0.2"/>
    <row r="31232" customFormat="1" x14ac:dyDescent="0.2"/>
    <row r="31233" customFormat="1" x14ac:dyDescent="0.2"/>
    <row r="31234" customFormat="1" x14ac:dyDescent="0.2"/>
    <row r="31235" customFormat="1" x14ac:dyDescent="0.2"/>
    <row r="31236" customFormat="1" x14ac:dyDescent="0.2"/>
    <row r="31237" customFormat="1" x14ac:dyDescent="0.2"/>
    <row r="31238" customFormat="1" x14ac:dyDescent="0.2"/>
    <row r="31239" customFormat="1" x14ac:dyDescent="0.2"/>
    <row r="31240" customFormat="1" x14ac:dyDescent="0.2"/>
    <row r="31241" customFormat="1" x14ac:dyDescent="0.2"/>
    <row r="31242" customFormat="1" x14ac:dyDescent="0.2"/>
    <row r="31243" customFormat="1" x14ac:dyDescent="0.2"/>
    <row r="31244" customFormat="1" x14ac:dyDescent="0.2"/>
    <row r="31245" customFormat="1" x14ac:dyDescent="0.2"/>
    <row r="31246" customFormat="1" x14ac:dyDescent="0.2"/>
    <row r="31247" customFormat="1" x14ac:dyDescent="0.2"/>
    <row r="31248" customFormat="1" x14ac:dyDescent="0.2"/>
    <row r="31249" customFormat="1" x14ac:dyDescent="0.2"/>
    <row r="31250" customFormat="1" x14ac:dyDescent="0.2"/>
    <row r="31251" customFormat="1" x14ac:dyDescent="0.2"/>
    <row r="31252" customFormat="1" x14ac:dyDescent="0.2"/>
    <row r="31253" customFormat="1" x14ac:dyDescent="0.2"/>
    <row r="31254" customFormat="1" x14ac:dyDescent="0.2"/>
    <row r="31255" customFormat="1" x14ac:dyDescent="0.2"/>
    <row r="31256" customFormat="1" x14ac:dyDescent="0.2"/>
    <row r="31257" customFormat="1" x14ac:dyDescent="0.2"/>
    <row r="31258" customFormat="1" x14ac:dyDescent="0.2"/>
    <row r="31259" customFormat="1" x14ac:dyDescent="0.2"/>
    <row r="31260" customFormat="1" x14ac:dyDescent="0.2"/>
    <row r="31261" customFormat="1" x14ac:dyDescent="0.2"/>
    <row r="31262" customFormat="1" x14ac:dyDescent="0.2"/>
    <row r="31263" customFormat="1" x14ac:dyDescent="0.2"/>
    <row r="31264" customFormat="1" x14ac:dyDescent="0.2"/>
    <row r="31265" customFormat="1" x14ac:dyDescent="0.2"/>
    <row r="31266" customFormat="1" x14ac:dyDescent="0.2"/>
    <row r="31267" customFormat="1" x14ac:dyDescent="0.2"/>
    <row r="31268" customFormat="1" x14ac:dyDescent="0.2"/>
    <row r="31269" customFormat="1" x14ac:dyDescent="0.2"/>
    <row r="31270" customFormat="1" x14ac:dyDescent="0.2"/>
    <row r="31271" customFormat="1" x14ac:dyDescent="0.2"/>
    <row r="31272" customFormat="1" x14ac:dyDescent="0.2"/>
    <row r="31273" customFormat="1" x14ac:dyDescent="0.2"/>
    <row r="31274" customFormat="1" x14ac:dyDescent="0.2"/>
    <row r="31275" customFormat="1" x14ac:dyDescent="0.2"/>
    <row r="31276" customFormat="1" x14ac:dyDescent="0.2"/>
    <row r="31277" customFormat="1" x14ac:dyDescent="0.2"/>
    <row r="31278" customFormat="1" x14ac:dyDescent="0.2"/>
    <row r="31279" customFormat="1" x14ac:dyDescent="0.2"/>
    <row r="31280" customFormat="1" x14ac:dyDescent="0.2"/>
    <row r="31281" customFormat="1" x14ac:dyDescent="0.2"/>
    <row r="31282" customFormat="1" x14ac:dyDescent="0.2"/>
    <row r="31283" customFormat="1" x14ac:dyDescent="0.2"/>
    <row r="31284" customFormat="1" x14ac:dyDescent="0.2"/>
    <row r="31285" customFormat="1" x14ac:dyDescent="0.2"/>
    <row r="31286" customFormat="1" x14ac:dyDescent="0.2"/>
    <row r="31287" customFormat="1" x14ac:dyDescent="0.2"/>
    <row r="31288" customFormat="1" x14ac:dyDescent="0.2"/>
    <row r="31289" customFormat="1" x14ac:dyDescent="0.2"/>
    <row r="31290" customFormat="1" x14ac:dyDescent="0.2"/>
    <row r="31291" customFormat="1" x14ac:dyDescent="0.2"/>
    <row r="31292" customFormat="1" x14ac:dyDescent="0.2"/>
    <row r="31293" customFormat="1" x14ac:dyDescent="0.2"/>
    <row r="31294" customFormat="1" x14ac:dyDescent="0.2"/>
    <row r="31295" customFormat="1" x14ac:dyDescent="0.2"/>
    <row r="31296" customFormat="1" x14ac:dyDescent="0.2"/>
    <row r="31297" customFormat="1" x14ac:dyDescent="0.2"/>
    <row r="31298" customFormat="1" x14ac:dyDescent="0.2"/>
    <row r="31299" customFormat="1" x14ac:dyDescent="0.2"/>
    <row r="31300" customFormat="1" x14ac:dyDescent="0.2"/>
    <row r="31301" customFormat="1" x14ac:dyDescent="0.2"/>
    <row r="31302" customFormat="1" x14ac:dyDescent="0.2"/>
    <row r="31303" customFormat="1" x14ac:dyDescent="0.2"/>
    <row r="31304" customFormat="1" x14ac:dyDescent="0.2"/>
    <row r="31305" customFormat="1" x14ac:dyDescent="0.2"/>
    <row r="31306" customFormat="1" x14ac:dyDescent="0.2"/>
    <row r="31307" customFormat="1" x14ac:dyDescent="0.2"/>
    <row r="31308" customFormat="1" x14ac:dyDescent="0.2"/>
    <row r="31309" customFormat="1" x14ac:dyDescent="0.2"/>
    <row r="31310" customFormat="1" x14ac:dyDescent="0.2"/>
    <row r="31311" customFormat="1" x14ac:dyDescent="0.2"/>
    <row r="31312" customFormat="1" x14ac:dyDescent="0.2"/>
    <row r="31313" customFormat="1" x14ac:dyDescent="0.2"/>
    <row r="31314" customFormat="1" x14ac:dyDescent="0.2"/>
    <row r="31315" customFormat="1" x14ac:dyDescent="0.2"/>
    <row r="31316" customFormat="1" x14ac:dyDescent="0.2"/>
    <row r="31317" customFormat="1" x14ac:dyDescent="0.2"/>
    <row r="31318" customFormat="1" x14ac:dyDescent="0.2"/>
    <row r="31319" customFormat="1" x14ac:dyDescent="0.2"/>
    <row r="31320" customFormat="1" x14ac:dyDescent="0.2"/>
    <row r="31321" customFormat="1" x14ac:dyDescent="0.2"/>
    <row r="31322" customFormat="1" x14ac:dyDescent="0.2"/>
    <row r="31323" customFormat="1" x14ac:dyDescent="0.2"/>
    <row r="31324" customFormat="1" x14ac:dyDescent="0.2"/>
    <row r="31325" customFormat="1" x14ac:dyDescent="0.2"/>
    <row r="31326" customFormat="1" x14ac:dyDescent="0.2"/>
    <row r="31327" customFormat="1" x14ac:dyDescent="0.2"/>
    <row r="31328" customFormat="1" x14ac:dyDescent="0.2"/>
    <row r="31329" customFormat="1" x14ac:dyDescent="0.2"/>
    <row r="31330" customFormat="1" x14ac:dyDescent="0.2"/>
    <row r="31331" customFormat="1" x14ac:dyDescent="0.2"/>
    <row r="31332" customFormat="1" x14ac:dyDescent="0.2"/>
    <row r="31333" customFormat="1" x14ac:dyDescent="0.2"/>
    <row r="31334" customFormat="1" x14ac:dyDescent="0.2"/>
    <row r="31335" customFormat="1" x14ac:dyDescent="0.2"/>
    <row r="31336" customFormat="1" x14ac:dyDescent="0.2"/>
    <row r="31337" customFormat="1" x14ac:dyDescent="0.2"/>
    <row r="31338" customFormat="1" x14ac:dyDescent="0.2"/>
    <row r="31339" customFormat="1" x14ac:dyDescent="0.2"/>
    <row r="31340" customFormat="1" x14ac:dyDescent="0.2"/>
    <row r="31341" customFormat="1" x14ac:dyDescent="0.2"/>
    <row r="31342" customFormat="1" x14ac:dyDescent="0.2"/>
    <row r="31343" customFormat="1" x14ac:dyDescent="0.2"/>
    <row r="31344" customFormat="1" x14ac:dyDescent="0.2"/>
    <row r="31345" customFormat="1" x14ac:dyDescent="0.2"/>
    <row r="31346" customFormat="1" x14ac:dyDescent="0.2"/>
    <row r="31347" customFormat="1" x14ac:dyDescent="0.2"/>
    <row r="31348" customFormat="1" x14ac:dyDescent="0.2"/>
    <row r="31349" customFormat="1" x14ac:dyDescent="0.2"/>
    <row r="31350" customFormat="1" x14ac:dyDescent="0.2"/>
    <row r="31351" customFormat="1" x14ac:dyDescent="0.2"/>
    <row r="31352" customFormat="1" x14ac:dyDescent="0.2"/>
    <row r="31353" customFormat="1" x14ac:dyDescent="0.2"/>
    <row r="31354" customFormat="1" x14ac:dyDescent="0.2"/>
    <row r="31355" customFormat="1" x14ac:dyDescent="0.2"/>
    <row r="31356" customFormat="1" x14ac:dyDescent="0.2"/>
    <row r="31357" customFormat="1" x14ac:dyDescent="0.2"/>
    <row r="31358" customFormat="1" x14ac:dyDescent="0.2"/>
    <row r="31359" customFormat="1" x14ac:dyDescent="0.2"/>
    <row r="31360" customFormat="1" x14ac:dyDescent="0.2"/>
    <row r="31361" customFormat="1" x14ac:dyDescent="0.2"/>
    <row r="31362" customFormat="1" x14ac:dyDescent="0.2"/>
    <row r="31363" customFormat="1" x14ac:dyDescent="0.2"/>
    <row r="31364" customFormat="1" x14ac:dyDescent="0.2"/>
    <row r="31365" customFormat="1" x14ac:dyDescent="0.2"/>
    <row r="31366" customFormat="1" x14ac:dyDescent="0.2"/>
    <row r="31367" customFormat="1" x14ac:dyDescent="0.2"/>
    <row r="31368" customFormat="1" x14ac:dyDescent="0.2"/>
    <row r="31369" customFormat="1" x14ac:dyDescent="0.2"/>
    <row r="31370" customFormat="1" x14ac:dyDescent="0.2"/>
    <row r="31371" customFormat="1" x14ac:dyDescent="0.2"/>
    <row r="31372" customFormat="1" x14ac:dyDescent="0.2"/>
    <row r="31373" customFormat="1" x14ac:dyDescent="0.2"/>
    <row r="31374" customFormat="1" x14ac:dyDescent="0.2"/>
    <row r="31375" customFormat="1" x14ac:dyDescent="0.2"/>
    <row r="31376" customFormat="1" x14ac:dyDescent="0.2"/>
    <row r="31377" customFormat="1" x14ac:dyDescent="0.2"/>
    <row r="31378" customFormat="1" x14ac:dyDescent="0.2"/>
    <row r="31379" customFormat="1" x14ac:dyDescent="0.2"/>
    <row r="31380" customFormat="1" x14ac:dyDescent="0.2"/>
    <row r="31381" customFormat="1" x14ac:dyDescent="0.2"/>
    <row r="31382" customFormat="1" x14ac:dyDescent="0.2"/>
    <row r="31383" customFormat="1" x14ac:dyDescent="0.2"/>
    <row r="31384" customFormat="1" x14ac:dyDescent="0.2"/>
    <row r="31385" customFormat="1" x14ac:dyDescent="0.2"/>
    <row r="31386" customFormat="1" x14ac:dyDescent="0.2"/>
    <row r="31387" customFormat="1" x14ac:dyDescent="0.2"/>
    <row r="31388" customFormat="1" x14ac:dyDescent="0.2"/>
    <row r="31389" customFormat="1" x14ac:dyDescent="0.2"/>
    <row r="31390" customFormat="1" x14ac:dyDescent="0.2"/>
    <row r="31391" customFormat="1" x14ac:dyDescent="0.2"/>
    <row r="31392" customFormat="1" x14ac:dyDescent="0.2"/>
    <row r="31393" customFormat="1" x14ac:dyDescent="0.2"/>
    <row r="31394" customFormat="1" x14ac:dyDescent="0.2"/>
    <row r="31395" customFormat="1" x14ac:dyDescent="0.2"/>
    <row r="31396" customFormat="1" x14ac:dyDescent="0.2"/>
    <row r="31397" customFormat="1" x14ac:dyDescent="0.2"/>
    <row r="31398" customFormat="1" x14ac:dyDescent="0.2"/>
    <row r="31399" customFormat="1" x14ac:dyDescent="0.2"/>
    <row r="31400" customFormat="1" x14ac:dyDescent="0.2"/>
    <row r="31401" customFormat="1" x14ac:dyDescent="0.2"/>
    <row r="31402" customFormat="1" x14ac:dyDescent="0.2"/>
    <row r="31403" customFormat="1" x14ac:dyDescent="0.2"/>
    <row r="31404" customFormat="1" x14ac:dyDescent="0.2"/>
    <row r="31405" customFormat="1" x14ac:dyDescent="0.2"/>
    <row r="31406" customFormat="1" x14ac:dyDescent="0.2"/>
    <row r="31407" customFormat="1" x14ac:dyDescent="0.2"/>
    <row r="31408" customFormat="1" x14ac:dyDescent="0.2"/>
    <row r="31409" customFormat="1" x14ac:dyDescent="0.2"/>
    <row r="31410" customFormat="1" x14ac:dyDescent="0.2"/>
    <row r="31411" customFormat="1" x14ac:dyDescent="0.2"/>
    <row r="31412" customFormat="1" x14ac:dyDescent="0.2"/>
    <row r="31413" customFormat="1" x14ac:dyDescent="0.2"/>
    <row r="31414" customFormat="1" x14ac:dyDescent="0.2"/>
    <row r="31415" customFormat="1" x14ac:dyDescent="0.2"/>
    <row r="31416" customFormat="1" x14ac:dyDescent="0.2"/>
    <row r="31417" customFormat="1" x14ac:dyDescent="0.2"/>
    <row r="31418" customFormat="1" x14ac:dyDescent="0.2"/>
    <row r="31419" customFormat="1" x14ac:dyDescent="0.2"/>
    <row r="31420" customFormat="1" x14ac:dyDescent="0.2"/>
    <row r="31421" customFormat="1" x14ac:dyDescent="0.2"/>
    <row r="31422" customFormat="1" x14ac:dyDescent="0.2"/>
    <row r="31423" customFormat="1" x14ac:dyDescent="0.2"/>
    <row r="31424" customFormat="1" x14ac:dyDescent="0.2"/>
    <row r="31425" customFormat="1" x14ac:dyDescent="0.2"/>
    <row r="31426" customFormat="1" x14ac:dyDescent="0.2"/>
    <row r="31427" customFormat="1" x14ac:dyDescent="0.2"/>
    <row r="31428" customFormat="1" x14ac:dyDescent="0.2"/>
    <row r="31429" customFormat="1" x14ac:dyDescent="0.2"/>
    <row r="31430" customFormat="1" x14ac:dyDescent="0.2"/>
    <row r="31431" customFormat="1" x14ac:dyDescent="0.2"/>
    <row r="31432" customFormat="1" x14ac:dyDescent="0.2"/>
    <row r="31433" customFormat="1" x14ac:dyDescent="0.2"/>
    <row r="31434" customFormat="1" x14ac:dyDescent="0.2"/>
    <row r="31435" customFormat="1" x14ac:dyDescent="0.2"/>
    <row r="31436" customFormat="1" x14ac:dyDescent="0.2"/>
    <row r="31437" customFormat="1" x14ac:dyDescent="0.2"/>
    <row r="31438" customFormat="1" x14ac:dyDescent="0.2"/>
    <row r="31439" customFormat="1" x14ac:dyDescent="0.2"/>
    <row r="31440" customFormat="1" x14ac:dyDescent="0.2"/>
    <row r="31441" customFormat="1" x14ac:dyDescent="0.2"/>
    <row r="31442" customFormat="1" x14ac:dyDescent="0.2"/>
    <row r="31443" customFormat="1" x14ac:dyDescent="0.2"/>
    <row r="31444" customFormat="1" x14ac:dyDescent="0.2"/>
    <row r="31445" customFormat="1" x14ac:dyDescent="0.2"/>
    <row r="31446" customFormat="1" x14ac:dyDescent="0.2"/>
    <row r="31447" customFormat="1" x14ac:dyDescent="0.2"/>
    <row r="31448" customFormat="1" x14ac:dyDescent="0.2"/>
    <row r="31449" customFormat="1" x14ac:dyDescent="0.2"/>
    <row r="31450" customFormat="1" x14ac:dyDescent="0.2"/>
    <row r="31451" customFormat="1" x14ac:dyDescent="0.2"/>
    <row r="31452" customFormat="1" x14ac:dyDescent="0.2"/>
    <row r="31453" customFormat="1" x14ac:dyDescent="0.2"/>
    <row r="31454" customFormat="1" x14ac:dyDescent="0.2"/>
    <row r="31455" customFormat="1" x14ac:dyDescent="0.2"/>
    <row r="31456" customFormat="1" x14ac:dyDescent="0.2"/>
    <row r="31457" customFormat="1" x14ac:dyDescent="0.2"/>
    <row r="31458" customFormat="1" x14ac:dyDescent="0.2"/>
    <row r="31459" customFormat="1" x14ac:dyDescent="0.2"/>
    <row r="31460" customFormat="1" x14ac:dyDescent="0.2"/>
    <row r="31461" customFormat="1" x14ac:dyDescent="0.2"/>
    <row r="31462" customFormat="1" x14ac:dyDescent="0.2"/>
    <row r="31463" customFormat="1" x14ac:dyDescent="0.2"/>
    <row r="31464" customFormat="1" x14ac:dyDescent="0.2"/>
    <row r="31465" customFormat="1" x14ac:dyDescent="0.2"/>
    <row r="31466" customFormat="1" x14ac:dyDescent="0.2"/>
    <row r="31467" customFormat="1" x14ac:dyDescent="0.2"/>
    <row r="31468" customFormat="1" x14ac:dyDescent="0.2"/>
    <row r="31469" customFormat="1" x14ac:dyDescent="0.2"/>
    <row r="31470" customFormat="1" x14ac:dyDescent="0.2"/>
    <row r="31471" customFormat="1" x14ac:dyDescent="0.2"/>
    <row r="31472" customFormat="1" x14ac:dyDescent="0.2"/>
    <row r="31473" customFormat="1" x14ac:dyDescent="0.2"/>
    <row r="31474" customFormat="1" x14ac:dyDescent="0.2"/>
    <row r="31475" customFormat="1" x14ac:dyDescent="0.2"/>
    <row r="31476" customFormat="1" x14ac:dyDescent="0.2"/>
    <row r="31477" customFormat="1" x14ac:dyDescent="0.2"/>
    <row r="31478" customFormat="1" x14ac:dyDescent="0.2"/>
    <row r="31479" customFormat="1" x14ac:dyDescent="0.2"/>
    <row r="31480" customFormat="1" x14ac:dyDescent="0.2"/>
    <row r="31481" customFormat="1" x14ac:dyDescent="0.2"/>
    <row r="31482" customFormat="1" x14ac:dyDescent="0.2"/>
    <row r="31483" customFormat="1" x14ac:dyDescent="0.2"/>
    <row r="31484" customFormat="1" x14ac:dyDescent="0.2"/>
    <row r="31485" customFormat="1" x14ac:dyDescent="0.2"/>
    <row r="31486" customFormat="1" x14ac:dyDescent="0.2"/>
    <row r="31487" customFormat="1" x14ac:dyDescent="0.2"/>
    <row r="31488" customFormat="1" x14ac:dyDescent="0.2"/>
    <row r="31489" customFormat="1" x14ac:dyDescent="0.2"/>
    <row r="31490" customFormat="1" x14ac:dyDescent="0.2"/>
    <row r="31491" customFormat="1" x14ac:dyDescent="0.2"/>
    <row r="31492" customFormat="1" x14ac:dyDescent="0.2"/>
    <row r="31493" customFormat="1" x14ac:dyDescent="0.2"/>
    <row r="31494" customFormat="1" x14ac:dyDescent="0.2"/>
    <row r="31495" customFormat="1" x14ac:dyDescent="0.2"/>
    <row r="31496" customFormat="1" x14ac:dyDescent="0.2"/>
    <row r="31497" customFormat="1" x14ac:dyDescent="0.2"/>
    <row r="31498" customFormat="1" x14ac:dyDescent="0.2"/>
    <row r="31499" customFormat="1" x14ac:dyDescent="0.2"/>
    <row r="31500" customFormat="1" x14ac:dyDescent="0.2"/>
    <row r="31501" customFormat="1" x14ac:dyDescent="0.2"/>
    <row r="31502" customFormat="1" x14ac:dyDescent="0.2"/>
    <row r="31503" customFormat="1" x14ac:dyDescent="0.2"/>
    <row r="31504" customFormat="1" x14ac:dyDescent="0.2"/>
    <row r="31505" customFormat="1" x14ac:dyDescent="0.2"/>
    <row r="31506" customFormat="1" x14ac:dyDescent="0.2"/>
    <row r="31507" customFormat="1" x14ac:dyDescent="0.2"/>
    <row r="31508" customFormat="1" x14ac:dyDescent="0.2"/>
    <row r="31509" customFormat="1" x14ac:dyDescent="0.2"/>
    <row r="31510" customFormat="1" x14ac:dyDescent="0.2"/>
    <row r="31511" customFormat="1" x14ac:dyDescent="0.2"/>
    <row r="31512" customFormat="1" x14ac:dyDescent="0.2"/>
    <row r="31513" customFormat="1" x14ac:dyDescent="0.2"/>
    <row r="31514" customFormat="1" x14ac:dyDescent="0.2"/>
    <row r="31515" customFormat="1" x14ac:dyDescent="0.2"/>
    <row r="31516" customFormat="1" x14ac:dyDescent="0.2"/>
    <row r="31517" customFormat="1" x14ac:dyDescent="0.2"/>
    <row r="31518" customFormat="1" x14ac:dyDescent="0.2"/>
    <row r="31519" customFormat="1" x14ac:dyDescent="0.2"/>
    <row r="31520" customFormat="1" x14ac:dyDescent="0.2"/>
    <row r="31521" customFormat="1" x14ac:dyDescent="0.2"/>
    <row r="31522" customFormat="1" x14ac:dyDescent="0.2"/>
    <row r="31523" customFormat="1" x14ac:dyDescent="0.2"/>
    <row r="31524" customFormat="1" x14ac:dyDescent="0.2"/>
    <row r="31525" customFormat="1" x14ac:dyDescent="0.2"/>
    <row r="31526" customFormat="1" x14ac:dyDescent="0.2"/>
    <row r="31527" customFormat="1" x14ac:dyDescent="0.2"/>
    <row r="31528" customFormat="1" x14ac:dyDescent="0.2"/>
    <row r="31529" customFormat="1" x14ac:dyDescent="0.2"/>
    <row r="31530" customFormat="1" x14ac:dyDescent="0.2"/>
    <row r="31531" customFormat="1" x14ac:dyDescent="0.2"/>
    <row r="31532" customFormat="1" x14ac:dyDescent="0.2"/>
    <row r="31533" customFormat="1" x14ac:dyDescent="0.2"/>
    <row r="31534" customFormat="1" x14ac:dyDescent="0.2"/>
    <row r="31535" customFormat="1" x14ac:dyDescent="0.2"/>
    <row r="31536" customFormat="1" x14ac:dyDescent="0.2"/>
    <row r="31537" customFormat="1" x14ac:dyDescent="0.2"/>
    <row r="31538" customFormat="1" x14ac:dyDescent="0.2"/>
    <row r="31539" customFormat="1" x14ac:dyDescent="0.2"/>
    <row r="31540" customFormat="1" x14ac:dyDescent="0.2"/>
    <row r="31541" customFormat="1" x14ac:dyDescent="0.2"/>
    <row r="31542" customFormat="1" x14ac:dyDescent="0.2"/>
    <row r="31543" customFormat="1" x14ac:dyDescent="0.2"/>
    <row r="31544" customFormat="1" x14ac:dyDescent="0.2"/>
    <row r="31545" customFormat="1" x14ac:dyDescent="0.2"/>
    <row r="31546" customFormat="1" x14ac:dyDescent="0.2"/>
    <row r="31547" customFormat="1" x14ac:dyDescent="0.2"/>
    <row r="31548" customFormat="1" x14ac:dyDescent="0.2"/>
    <row r="31549" customFormat="1" x14ac:dyDescent="0.2"/>
    <row r="31550" customFormat="1" x14ac:dyDescent="0.2"/>
    <row r="31551" customFormat="1" x14ac:dyDescent="0.2"/>
    <row r="31552" customFormat="1" x14ac:dyDescent="0.2"/>
    <row r="31553" customFormat="1" x14ac:dyDescent="0.2"/>
    <row r="31554" customFormat="1" x14ac:dyDescent="0.2"/>
    <row r="31555" customFormat="1" x14ac:dyDescent="0.2"/>
    <row r="31556" customFormat="1" x14ac:dyDescent="0.2"/>
    <row r="31557" customFormat="1" x14ac:dyDescent="0.2"/>
    <row r="31558" customFormat="1" x14ac:dyDescent="0.2"/>
    <row r="31559" customFormat="1" x14ac:dyDescent="0.2"/>
    <row r="31560" customFormat="1" x14ac:dyDescent="0.2"/>
    <row r="31561" customFormat="1" x14ac:dyDescent="0.2"/>
    <row r="31562" customFormat="1" x14ac:dyDescent="0.2"/>
    <row r="31563" customFormat="1" x14ac:dyDescent="0.2"/>
    <row r="31564" customFormat="1" x14ac:dyDescent="0.2"/>
    <row r="31565" customFormat="1" x14ac:dyDescent="0.2"/>
    <row r="31566" customFormat="1" x14ac:dyDescent="0.2"/>
    <row r="31567" customFormat="1" x14ac:dyDescent="0.2"/>
    <row r="31568" customFormat="1" x14ac:dyDescent="0.2"/>
    <row r="31569" customFormat="1" x14ac:dyDescent="0.2"/>
    <row r="31570" customFormat="1" x14ac:dyDescent="0.2"/>
    <row r="31571" customFormat="1" x14ac:dyDescent="0.2"/>
    <row r="31572" customFormat="1" x14ac:dyDescent="0.2"/>
    <row r="31573" customFormat="1" x14ac:dyDescent="0.2"/>
    <row r="31574" customFormat="1" x14ac:dyDescent="0.2"/>
    <row r="31575" customFormat="1" x14ac:dyDescent="0.2"/>
    <row r="31576" customFormat="1" x14ac:dyDescent="0.2"/>
    <row r="31577" customFormat="1" x14ac:dyDescent="0.2"/>
    <row r="31578" customFormat="1" x14ac:dyDescent="0.2"/>
    <row r="31579" customFormat="1" x14ac:dyDescent="0.2"/>
    <row r="31580" customFormat="1" x14ac:dyDescent="0.2"/>
    <row r="31581" customFormat="1" x14ac:dyDescent="0.2"/>
    <row r="31582" customFormat="1" x14ac:dyDescent="0.2"/>
    <row r="31583" customFormat="1" x14ac:dyDescent="0.2"/>
    <row r="31584" customFormat="1" x14ac:dyDescent="0.2"/>
    <row r="31585" customFormat="1" x14ac:dyDescent="0.2"/>
    <row r="31586" customFormat="1" x14ac:dyDescent="0.2"/>
    <row r="31587" customFormat="1" x14ac:dyDescent="0.2"/>
    <row r="31588" customFormat="1" x14ac:dyDescent="0.2"/>
    <row r="31589" customFormat="1" x14ac:dyDescent="0.2"/>
    <row r="31590" customFormat="1" x14ac:dyDescent="0.2"/>
    <row r="31591" customFormat="1" x14ac:dyDescent="0.2"/>
    <row r="31592" customFormat="1" x14ac:dyDescent="0.2"/>
    <row r="31593" customFormat="1" x14ac:dyDescent="0.2"/>
    <row r="31594" customFormat="1" x14ac:dyDescent="0.2"/>
    <row r="31595" customFormat="1" x14ac:dyDescent="0.2"/>
    <row r="31596" customFormat="1" x14ac:dyDescent="0.2"/>
    <row r="31597" customFormat="1" x14ac:dyDescent="0.2"/>
    <row r="31598" customFormat="1" x14ac:dyDescent="0.2"/>
    <row r="31599" customFormat="1" x14ac:dyDescent="0.2"/>
    <row r="31600" customFormat="1" x14ac:dyDescent="0.2"/>
    <row r="31601" customFormat="1" x14ac:dyDescent="0.2"/>
    <row r="31602" customFormat="1" x14ac:dyDescent="0.2"/>
    <row r="31603" customFormat="1" x14ac:dyDescent="0.2"/>
    <row r="31604" customFormat="1" x14ac:dyDescent="0.2"/>
    <row r="31605" customFormat="1" x14ac:dyDescent="0.2"/>
    <row r="31606" customFormat="1" x14ac:dyDescent="0.2"/>
    <row r="31607" customFormat="1" x14ac:dyDescent="0.2"/>
    <row r="31608" customFormat="1" x14ac:dyDescent="0.2"/>
    <row r="31609" customFormat="1" x14ac:dyDescent="0.2"/>
    <row r="31610" customFormat="1" x14ac:dyDescent="0.2"/>
    <row r="31611" customFormat="1" x14ac:dyDescent="0.2"/>
    <row r="31612" customFormat="1" x14ac:dyDescent="0.2"/>
    <row r="31613" customFormat="1" x14ac:dyDescent="0.2"/>
    <row r="31614" customFormat="1" x14ac:dyDescent="0.2"/>
    <row r="31615" customFormat="1" x14ac:dyDescent="0.2"/>
    <row r="31616" customFormat="1" x14ac:dyDescent="0.2"/>
    <row r="31617" customFormat="1" x14ac:dyDescent="0.2"/>
    <row r="31618" customFormat="1" x14ac:dyDescent="0.2"/>
    <row r="31619" customFormat="1" x14ac:dyDescent="0.2"/>
    <row r="31620" customFormat="1" x14ac:dyDescent="0.2"/>
    <row r="31621" customFormat="1" x14ac:dyDescent="0.2"/>
    <row r="31622" customFormat="1" x14ac:dyDescent="0.2"/>
    <row r="31623" customFormat="1" x14ac:dyDescent="0.2"/>
    <row r="31624" customFormat="1" x14ac:dyDescent="0.2"/>
    <row r="31625" customFormat="1" x14ac:dyDescent="0.2"/>
    <row r="31626" customFormat="1" x14ac:dyDescent="0.2"/>
    <row r="31627" customFormat="1" x14ac:dyDescent="0.2"/>
    <row r="31628" customFormat="1" x14ac:dyDescent="0.2"/>
    <row r="31629" customFormat="1" x14ac:dyDescent="0.2"/>
    <row r="31630" customFormat="1" x14ac:dyDescent="0.2"/>
    <row r="31631" customFormat="1" x14ac:dyDescent="0.2"/>
    <row r="31632" customFormat="1" x14ac:dyDescent="0.2"/>
    <row r="31633" customFormat="1" x14ac:dyDescent="0.2"/>
    <row r="31634" customFormat="1" x14ac:dyDescent="0.2"/>
    <row r="31635" customFormat="1" x14ac:dyDescent="0.2"/>
    <row r="31636" customFormat="1" x14ac:dyDescent="0.2"/>
    <row r="31637" customFormat="1" x14ac:dyDescent="0.2"/>
    <row r="31638" customFormat="1" x14ac:dyDescent="0.2"/>
    <row r="31639" customFormat="1" x14ac:dyDescent="0.2"/>
    <row r="31640" customFormat="1" x14ac:dyDescent="0.2"/>
    <row r="31641" customFormat="1" x14ac:dyDescent="0.2"/>
    <row r="31642" customFormat="1" x14ac:dyDescent="0.2"/>
    <row r="31643" customFormat="1" x14ac:dyDescent="0.2"/>
    <row r="31644" customFormat="1" x14ac:dyDescent="0.2"/>
    <row r="31645" customFormat="1" x14ac:dyDescent="0.2"/>
    <row r="31646" customFormat="1" x14ac:dyDescent="0.2"/>
    <row r="31647" customFormat="1" x14ac:dyDescent="0.2"/>
    <row r="31648" customFormat="1" x14ac:dyDescent="0.2"/>
    <row r="31649" customFormat="1" x14ac:dyDescent="0.2"/>
    <row r="31650" customFormat="1" x14ac:dyDescent="0.2"/>
    <row r="31651" customFormat="1" x14ac:dyDescent="0.2"/>
    <row r="31652" customFormat="1" x14ac:dyDescent="0.2"/>
    <row r="31653" customFormat="1" x14ac:dyDescent="0.2"/>
    <row r="31654" customFormat="1" x14ac:dyDescent="0.2"/>
    <row r="31655" customFormat="1" x14ac:dyDescent="0.2"/>
    <row r="31656" customFormat="1" x14ac:dyDescent="0.2"/>
    <row r="31657" customFormat="1" x14ac:dyDescent="0.2"/>
    <row r="31658" customFormat="1" x14ac:dyDescent="0.2"/>
    <row r="31659" customFormat="1" x14ac:dyDescent="0.2"/>
    <row r="31660" customFormat="1" x14ac:dyDescent="0.2"/>
    <row r="31661" customFormat="1" x14ac:dyDescent="0.2"/>
    <row r="31662" customFormat="1" x14ac:dyDescent="0.2"/>
    <row r="31663" customFormat="1" x14ac:dyDescent="0.2"/>
    <row r="31664" customFormat="1" x14ac:dyDescent="0.2"/>
    <row r="31665" customFormat="1" x14ac:dyDescent="0.2"/>
    <row r="31666" customFormat="1" x14ac:dyDescent="0.2"/>
    <row r="31667" customFormat="1" x14ac:dyDescent="0.2"/>
    <row r="31668" customFormat="1" x14ac:dyDescent="0.2"/>
    <row r="31669" customFormat="1" x14ac:dyDescent="0.2"/>
    <row r="31670" customFormat="1" x14ac:dyDescent="0.2"/>
    <row r="31671" customFormat="1" x14ac:dyDescent="0.2"/>
    <row r="31672" customFormat="1" x14ac:dyDescent="0.2"/>
    <row r="31673" customFormat="1" x14ac:dyDescent="0.2"/>
    <row r="31674" customFormat="1" x14ac:dyDescent="0.2"/>
    <row r="31675" customFormat="1" x14ac:dyDescent="0.2"/>
    <row r="31676" customFormat="1" x14ac:dyDescent="0.2"/>
    <row r="31677" customFormat="1" x14ac:dyDescent="0.2"/>
    <row r="31678" customFormat="1" x14ac:dyDescent="0.2"/>
    <row r="31679" customFormat="1" x14ac:dyDescent="0.2"/>
    <row r="31680" customFormat="1" x14ac:dyDescent="0.2"/>
    <row r="31681" customFormat="1" x14ac:dyDescent="0.2"/>
    <row r="31682" customFormat="1" x14ac:dyDescent="0.2"/>
    <row r="31683" customFormat="1" x14ac:dyDescent="0.2"/>
    <row r="31684" customFormat="1" x14ac:dyDescent="0.2"/>
    <row r="31685" customFormat="1" x14ac:dyDescent="0.2"/>
    <row r="31686" customFormat="1" x14ac:dyDescent="0.2"/>
    <row r="31687" customFormat="1" x14ac:dyDescent="0.2"/>
    <row r="31688" customFormat="1" x14ac:dyDescent="0.2"/>
    <row r="31689" customFormat="1" x14ac:dyDescent="0.2"/>
    <row r="31690" customFormat="1" x14ac:dyDescent="0.2"/>
    <row r="31691" customFormat="1" x14ac:dyDescent="0.2"/>
    <row r="31692" customFormat="1" x14ac:dyDescent="0.2"/>
    <row r="31693" customFormat="1" x14ac:dyDescent="0.2"/>
    <row r="31694" customFormat="1" x14ac:dyDescent="0.2"/>
    <row r="31695" customFormat="1" x14ac:dyDescent="0.2"/>
    <row r="31696" customFormat="1" x14ac:dyDescent="0.2"/>
    <row r="31697" customFormat="1" x14ac:dyDescent="0.2"/>
    <row r="31698" customFormat="1" x14ac:dyDescent="0.2"/>
    <row r="31699" customFormat="1" x14ac:dyDescent="0.2"/>
    <row r="31700" customFormat="1" x14ac:dyDescent="0.2"/>
    <row r="31701" customFormat="1" x14ac:dyDescent="0.2"/>
    <row r="31702" customFormat="1" x14ac:dyDescent="0.2"/>
    <row r="31703" customFormat="1" x14ac:dyDescent="0.2"/>
    <row r="31704" customFormat="1" x14ac:dyDescent="0.2"/>
    <row r="31705" customFormat="1" x14ac:dyDescent="0.2"/>
    <row r="31706" customFormat="1" x14ac:dyDescent="0.2"/>
    <row r="31707" customFormat="1" x14ac:dyDescent="0.2"/>
    <row r="31708" customFormat="1" x14ac:dyDescent="0.2"/>
    <row r="31709" customFormat="1" x14ac:dyDescent="0.2"/>
    <row r="31710" customFormat="1" x14ac:dyDescent="0.2"/>
    <row r="31711" customFormat="1" x14ac:dyDescent="0.2"/>
    <row r="31712" customFormat="1" x14ac:dyDescent="0.2"/>
    <row r="31713" customFormat="1" x14ac:dyDescent="0.2"/>
    <row r="31714" customFormat="1" x14ac:dyDescent="0.2"/>
    <row r="31715" customFormat="1" x14ac:dyDescent="0.2"/>
    <row r="31716" customFormat="1" x14ac:dyDescent="0.2"/>
    <row r="31717" customFormat="1" x14ac:dyDescent="0.2"/>
    <row r="31718" customFormat="1" x14ac:dyDescent="0.2"/>
    <row r="31719" customFormat="1" x14ac:dyDescent="0.2"/>
    <row r="31720" customFormat="1" x14ac:dyDescent="0.2"/>
    <row r="31721" customFormat="1" x14ac:dyDescent="0.2"/>
    <row r="31722" customFormat="1" x14ac:dyDescent="0.2"/>
    <row r="31723" customFormat="1" x14ac:dyDescent="0.2"/>
    <row r="31724" customFormat="1" x14ac:dyDescent="0.2"/>
    <row r="31725" customFormat="1" x14ac:dyDescent="0.2"/>
    <row r="31726" customFormat="1" x14ac:dyDescent="0.2"/>
    <row r="31727" customFormat="1" x14ac:dyDescent="0.2"/>
    <row r="31728" customFormat="1" x14ac:dyDescent="0.2"/>
    <row r="31729" customFormat="1" x14ac:dyDescent="0.2"/>
    <row r="31730" customFormat="1" x14ac:dyDescent="0.2"/>
    <row r="31731" customFormat="1" x14ac:dyDescent="0.2"/>
    <row r="31732" customFormat="1" x14ac:dyDescent="0.2"/>
    <row r="31733" customFormat="1" x14ac:dyDescent="0.2"/>
    <row r="31734" customFormat="1" x14ac:dyDescent="0.2"/>
    <row r="31735" customFormat="1" x14ac:dyDescent="0.2"/>
    <row r="31736" customFormat="1" x14ac:dyDescent="0.2"/>
    <row r="31737" customFormat="1" x14ac:dyDescent="0.2"/>
    <row r="31738" customFormat="1" x14ac:dyDescent="0.2"/>
    <row r="31739" customFormat="1" x14ac:dyDescent="0.2"/>
    <row r="31740" customFormat="1" x14ac:dyDescent="0.2"/>
    <row r="31741" customFormat="1" x14ac:dyDescent="0.2"/>
    <row r="31742" customFormat="1" x14ac:dyDescent="0.2"/>
    <row r="31743" customFormat="1" x14ac:dyDescent="0.2"/>
    <row r="31744" customFormat="1" x14ac:dyDescent="0.2"/>
    <row r="31745" customFormat="1" x14ac:dyDescent="0.2"/>
    <row r="31746" customFormat="1" x14ac:dyDescent="0.2"/>
    <row r="31747" customFormat="1" x14ac:dyDescent="0.2"/>
    <row r="31748" customFormat="1" x14ac:dyDescent="0.2"/>
    <row r="31749" customFormat="1" x14ac:dyDescent="0.2"/>
    <row r="31750" customFormat="1" x14ac:dyDescent="0.2"/>
    <row r="31751" customFormat="1" x14ac:dyDescent="0.2"/>
    <row r="31752" customFormat="1" x14ac:dyDescent="0.2"/>
    <row r="31753" customFormat="1" x14ac:dyDescent="0.2"/>
    <row r="31754" customFormat="1" x14ac:dyDescent="0.2"/>
    <row r="31755" customFormat="1" x14ac:dyDescent="0.2"/>
    <row r="31756" customFormat="1" x14ac:dyDescent="0.2"/>
    <row r="31757" customFormat="1" x14ac:dyDescent="0.2"/>
    <row r="31758" customFormat="1" x14ac:dyDescent="0.2"/>
    <row r="31759" customFormat="1" x14ac:dyDescent="0.2"/>
    <row r="31760" customFormat="1" x14ac:dyDescent="0.2"/>
    <row r="31761" customFormat="1" x14ac:dyDescent="0.2"/>
    <row r="31762" customFormat="1" x14ac:dyDescent="0.2"/>
    <row r="31763" customFormat="1" x14ac:dyDescent="0.2"/>
    <row r="31764" customFormat="1" x14ac:dyDescent="0.2"/>
    <row r="31765" customFormat="1" x14ac:dyDescent="0.2"/>
    <row r="31766" customFormat="1" x14ac:dyDescent="0.2"/>
    <row r="31767" customFormat="1" x14ac:dyDescent="0.2"/>
    <row r="31768" customFormat="1" x14ac:dyDescent="0.2"/>
    <row r="31769" customFormat="1" x14ac:dyDescent="0.2"/>
    <row r="31770" customFormat="1" x14ac:dyDescent="0.2"/>
    <row r="31771" customFormat="1" x14ac:dyDescent="0.2"/>
    <row r="31772" customFormat="1" x14ac:dyDescent="0.2"/>
    <row r="31773" customFormat="1" x14ac:dyDescent="0.2"/>
    <row r="31774" customFormat="1" x14ac:dyDescent="0.2"/>
    <row r="31775" customFormat="1" x14ac:dyDescent="0.2"/>
    <row r="31776" customFormat="1" x14ac:dyDescent="0.2"/>
    <row r="31777" customFormat="1" x14ac:dyDescent="0.2"/>
    <row r="31778" customFormat="1" x14ac:dyDescent="0.2"/>
    <row r="31779" customFormat="1" x14ac:dyDescent="0.2"/>
    <row r="31780" customFormat="1" x14ac:dyDescent="0.2"/>
    <row r="31781" customFormat="1" x14ac:dyDescent="0.2"/>
    <row r="31782" customFormat="1" x14ac:dyDescent="0.2"/>
    <row r="31783" customFormat="1" x14ac:dyDescent="0.2"/>
    <row r="31784" customFormat="1" x14ac:dyDescent="0.2"/>
    <row r="31785" customFormat="1" x14ac:dyDescent="0.2"/>
    <row r="31786" customFormat="1" x14ac:dyDescent="0.2"/>
    <row r="31787" customFormat="1" x14ac:dyDescent="0.2"/>
    <row r="31788" customFormat="1" x14ac:dyDescent="0.2"/>
    <row r="31789" customFormat="1" x14ac:dyDescent="0.2"/>
    <row r="31790" customFormat="1" x14ac:dyDescent="0.2"/>
    <row r="31791" customFormat="1" x14ac:dyDescent="0.2"/>
    <row r="31792" customFormat="1" x14ac:dyDescent="0.2"/>
    <row r="31793" customFormat="1" x14ac:dyDescent="0.2"/>
    <row r="31794" customFormat="1" x14ac:dyDescent="0.2"/>
    <row r="31795" customFormat="1" x14ac:dyDescent="0.2"/>
    <row r="31796" customFormat="1" x14ac:dyDescent="0.2"/>
    <row r="31797" customFormat="1" x14ac:dyDescent="0.2"/>
    <row r="31798" customFormat="1" x14ac:dyDescent="0.2"/>
    <row r="31799" customFormat="1" x14ac:dyDescent="0.2"/>
    <row r="31800" customFormat="1" x14ac:dyDescent="0.2"/>
    <row r="31801" customFormat="1" x14ac:dyDescent="0.2"/>
    <row r="31802" customFormat="1" x14ac:dyDescent="0.2"/>
    <row r="31803" customFormat="1" x14ac:dyDescent="0.2"/>
    <row r="31804" customFormat="1" x14ac:dyDescent="0.2"/>
    <row r="31805" customFormat="1" x14ac:dyDescent="0.2"/>
    <row r="31806" customFormat="1" x14ac:dyDescent="0.2"/>
    <row r="31807" customFormat="1" x14ac:dyDescent="0.2"/>
    <row r="31808" customFormat="1" x14ac:dyDescent="0.2"/>
    <row r="31809" customFormat="1" x14ac:dyDescent="0.2"/>
    <row r="31810" customFormat="1" x14ac:dyDescent="0.2"/>
    <row r="31811" customFormat="1" x14ac:dyDescent="0.2"/>
    <row r="31812" customFormat="1" x14ac:dyDescent="0.2"/>
    <row r="31813" customFormat="1" x14ac:dyDescent="0.2"/>
    <row r="31814" customFormat="1" x14ac:dyDescent="0.2"/>
    <row r="31815" customFormat="1" x14ac:dyDescent="0.2"/>
    <row r="31816" customFormat="1" x14ac:dyDescent="0.2"/>
    <row r="31817" customFormat="1" x14ac:dyDescent="0.2"/>
    <row r="31818" customFormat="1" x14ac:dyDescent="0.2"/>
    <row r="31819" customFormat="1" x14ac:dyDescent="0.2"/>
    <row r="31820" customFormat="1" x14ac:dyDescent="0.2"/>
    <row r="31821" customFormat="1" x14ac:dyDescent="0.2"/>
    <row r="31822" customFormat="1" x14ac:dyDescent="0.2"/>
    <row r="31823" customFormat="1" x14ac:dyDescent="0.2"/>
    <row r="31824" customFormat="1" x14ac:dyDescent="0.2"/>
    <row r="31825" customFormat="1" x14ac:dyDescent="0.2"/>
    <row r="31826" customFormat="1" x14ac:dyDescent="0.2"/>
    <row r="31827" customFormat="1" x14ac:dyDescent="0.2"/>
    <row r="31828" customFormat="1" x14ac:dyDescent="0.2"/>
    <row r="31829" customFormat="1" x14ac:dyDescent="0.2"/>
    <row r="31830" customFormat="1" x14ac:dyDescent="0.2"/>
    <row r="31831" customFormat="1" x14ac:dyDescent="0.2"/>
    <row r="31832" customFormat="1" x14ac:dyDescent="0.2"/>
    <row r="31833" customFormat="1" x14ac:dyDescent="0.2"/>
    <row r="31834" customFormat="1" x14ac:dyDescent="0.2"/>
    <row r="31835" customFormat="1" x14ac:dyDescent="0.2"/>
    <row r="31836" customFormat="1" x14ac:dyDescent="0.2"/>
    <row r="31837" customFormat="1" x14ac:dyDescent="0.2"/>
    <row r="31838" customFormat="1" x14ac:dyDescent="0.2"/>
    <row r="31839" customFormat="1" x14ac:dyDescent="0.2"/>
    <row r="31840" customFormat="1" x14ac:dyDescent="0.2"/>
    <row r="31841" customFormat="1" x14ac:dyDescent="0.2"/>
    <row r="31842" customFormat="1" x14ac:dyDescent="0.2"/>
    <row r="31843" customFormat="1" x14ac:dyDescent="0.2"/>
    <row r="31844" customFormat="1" x14ac:dyDescent="0.2"/>
    <row r="31845" customFormat="1" x14ac:dyDescent="0.2"/>
    <row r="31846" customFormat="1" x14ac:dyDescent="0.2"/>
    <row r="31847" customFormat="1" x14ac:dyDescent="0.2"/>
    <row r="31848" customFormat="1" x14ac:dyDescent="0.2"/>
    <row r="31849" customFormat="1" x14ac:dyDescent="0.2"/>
    <row r="31850" customFormat="1" x14ac:dyDescent="0.2"/>
    <row r="31851" customFormat="1" x14ac:dyDescent="0.2"/>
    <row r="31852" customFormat="1" x14ac:dyDescent="0.2"/>
    <row r="31853" customFormat="1" x14ac:dyDescent="0.2"/>
    <row r="31854" customFormat="1" x14ac:dyDescent="0.2"/>
    <row r="31855" customFormat="1" x14ac:dyDescent="0.2"/>
    <row r="31856" customFormat="1" x14ac:dyDescent="0.2"/>
    <row r="31857" customFormat="1" x14ac:dyDescent="0.2"/>
    <row r="31858" customFormat="1" x14ac:dyDescent="0.2"/>
    <row r="31859" customFormat="1" x14ac:dyDescent="0.2"/>
    <row r="31860" customFormat="1" x14ac:dyDescent="0.2"/>
    <row r="31861" customFormat="1" x14ac:dyDescent="0.2"/>
    <row r="31862" customFormat="1" x14ac:dyDescent="0.2"/>
    <row r="31863" customFormat="1" x14ac:dyDescent="0.2"/>
    <row r="31864" customFormat="1" x14ac:dyDescent="0.2"/>
    <row r="31865" customFormat="1" x14ac:dyDescent="0.2"/>
    <row r="31866" customFormat="1" x14ac:dyDescent="0.2"/>
    <row r="31867" customFormat="1" x14ac:dyDescent="0.2"/>
    <row r="31868" customFormat="1" x14ac:dyDescent="0.2"/>
    <row r="31869" customFormat="1" x14ac:dyDescent="0.2"/>
    <row r="31870" customFormat="1" x14ac:dyDescent="0.2"/>
    <row r="31871" customFormat="1" x14ac:dyDescent="0.2"/>
    <row r="31872" customFormat="1" x14ac:dyDescent="0.2"/>
    <row r="31873" customFormat="1" x14ac:dyDescent="0.2"/>
    <row r="31874" customFormat="1" x14ac:dyDescent="0.2"/>
    <row r="31875" customFormat="1" x14ac:dyDescent="0.2"/>
    <row r="31876" customFormat="1" x14ac:dyDescent="0.2"/>
    <row r="31877" customFormat="1" x14ac:dyDescent="0.2"/>
    <row r="31878" customFormat="1" x14ac:dyDescent="0.2"/>
    <row r="31879" customFormat="1" x14ac:dyDescent="0.2"/>
    <row r="31880" customFormat="1" x14ac:dyDescent="0.2"/>
    <row r="31881" customFormat="1" x14ac:dyDescent="0.2"/>
    <row r="31882" customFormat="1" x14ac:dyDescent="0.2"/>
    <row r="31883" customFormat="1" x14ac:dyDescent="0.2"/>
    <row r="31884" customFormat="1" x14ac:dyDescent="0.2"/>
    <row r="31885" customFormat="1" x14ac:dyDescent="0.2"/>
    <row r="31886" customFormat="1" x14ac:dyDescent="0.2"/>
    <row r="31887" customFormat="1" x14ac:dyDescent="0.2"/>
    <row r="31888" customFormat="1" x14ac:dyDescent="0.2"/>
    <row r="31889" customFormat="1" x14ac:dyDescent="0.2"/>
    <row r="31890" customFormat="1" x14ac:dyDescent="0.2"/>
    <row r="31891" customFormat="1" x14ac:dyDescent="0.2"/>
    <row r="31892" customFormat="1" x14ac:dyDescent="0.2"/>
    <row r="31893" customFormat="1" x14ac:dyDescent="0.2"/>
    <row r="31894" customFormat="1" x14ac:dyDescent="0.2"/>
    <row r="31895" customFormat="1" x14ac:dyDescent="0.2"/>
    <row r="31896" customFormat="1" x14ac:dyDescent="0.2"/>
    <row r="31897" customFormat="1" x14ac:dyDescent="0.2"/>
    <row r="31898" customFormat="1" x14ac:dyDescent="0.2"/>
    <row r="31899" customFormat="1" x14ac:dyDescent="0.2"/>
    <row r="31900" customFormat="1" x14ac:dyDescent="0.2"/>
    <row r="31901" customFormat="1" x14ac:dyDescent="0.2"/>
    <row r="31902" customFormat="1" x14ac:dyDescent="0.2"/>
    <row r="31903" customFormat="1" x14ac:dyDescent="0.2"/>
    <row r="31904" customFormat="1" x14ac:dyDescent="0.2"/>
    <row r="31905" customFormat="1" x14ac:dyDescent="0.2"/>
    <row r="31906" customFormat="1" x14ac:dyDescent="0.2"/>
    <row r="31907" customFormat="1" x14ac:dyDescent="0.2"/>
    <row r="31908" customFormat="1" x14ac:dyDescent="0.2"/>
    <row r="31909" customFormat="1" x14ac:dyDescent="0.2"/>
    <row r="31910" customFormat="1" x14ac:dyDescent="0.2"/>
    <row r="31911" customFormat="1" x14ac:dyDescent="0.2"/>
    <row r="31912" customFormat="1" x14ac:dyDescent="0.2"/>
    <row r="31913" customFormat="1" x14ac:dyDescent="0.2"/>
    <row r="31914" customFormat="1" x14ac:dyDescent="0.2"/>
    <row r="31915" customFormat="1" x14ac:dyDescent="0.2"/>
    <row r="31916" customFormat="1" x14ac:dyDescent="0.2"/>
    <row r="31917" customFormat="1" x14ac:dyDescent="0.2"/>
    <row r="31918" customFormat="1" x14ac:dyDescent="0.2"/>
    <row r="31919" customFormat="1" x14ac:dyDescent="0.2"/>
    <row r="31920" customFormat="1" x14ac:dyDescent="0.2"/>
    <row r="31921" customFormat="1" x14ac:dyDescent="0.2"/>
    <row r="31922" customFormat="1" x14ac:dyDescent="0.2"/>
    <row r="31923" customFormat="1" x14ac:dyDescent="0.2"/>
    <row r="31924" customFormat="1" x14ac:dyDescent="0.2"/>
    <row r="31925" customFormat="1" x14ac:dyDescent="0.2"/>
    <row r="31926" customFormat="1" x14ac:dyDescent="0.2"/>
    <row r="31927" customFormat="1" x14ac:dyDescent="0.2"/>
    <row r="31928" customFormat="1" x14ac:dyDescent="0.2"/>
    <row r="31929" customFormat="1" x14ac:dyDescent="0.2"/>
    <row r="31930" customFormat="1" x14ac:dyDescent="0.2"/>
    <row r="31931" customFormat="1" x14ac:dyDescent="0.2"/>
    <row r="31932" customFormat="1" x14ac:dyDescent="0.2"/>
    <row r="31933" customFormat="1" x14ac:dyDescent="0.2"/>
    <row r="31934" customFormat="1" x14ac:dyDescent="0.2"/>
    <row r="31935" customFormat="1" x14ac:dyDescent="0.2"/>
    <row r="31936" customFormat="1" x14ac:dyDescent="0.2"/>
    <row r="31937" customFormat="1" x14ac:dyDescent="0.2"/>
    <row r="31938" customFormat="1" x14ac:dyDescent="0.2"/>
    <row r="31939" customFormat="1" x14ac:dyDescent="0.2"/>
    <row r="31940" customFormat="1" x14ac:dyDescent="0.2"/>
    <row r="31941" customFormat="1" x14ac:dyDescent="0.2"/>
    <row r="31942" customFormat="1" x14ac:dyDescent="0.2"/>
    <row r="31943" customFormat="1" x14ac:dyDescent="0.2"/>
    <row r="31944" customFormat="1" x14ac:dyDescent="0.2"/>
    <row r="31945" customFormat="1" x14ac:dyDescent="0.2"/>
    <row r="31946" customFormat="1" x14ac:dyDescent="0.2"/>
    <row r="31947" customFormat="1" x14ac:dyDescent="0.2"/>
    <row r="31948" customFormat="1" x14ac:dyDescent="0.2"/>
    <row r="31949" customFormat="1" x14ac:dyDescent="0.2"/>
    <row r="31950" customFormat="1" x14ac:dyDescent="0.2"/>
    <row r="31951" customFormat="1" x14ac:dyDescent="0.2"/>
    <row r="31952" customFormat="1" x14ac:dyDescent="0.2"/>
    <row r="31953" customFormat="1" x14ac:dyDescent="0.2"/>
    <row r="31954" customFormat="1" x14ac:dyDescent="0.2"/>
    <row r="31955" customFormat="1" x14ac:dyDescent="0.2"/>
    <row r="31956" customFormat="1" x14ac:dyDescent="0.2"/>
    <row r="31957" customFormat="1" x14ac:dyDescent="0.2"/>
    <row r="31958" customFormat="1" x14ac:dyDescent="0.2"/>
    <row r="31959" customFormat="1" x14ac:dyDescent="0.2"/>
    <row r="31960" customFormat="1" x14ac:dyDescent="0.2"/>
    <row r="31961" customFormat="1" x14ac:dyDescent="0.2"/>
    <row r="31962" customFormat="1" x14ac:dyDescent="0.2"/>
    <row r="31963" customFormat="1" x14ac:dyDescent="0.2"/>
    <row r="31964" customFormat="1" x14ac:dyDescent="0.2"/>
    <row r="31965" customFormat="1" x14ac:dyDescent="0.2"/>
    <row r="31966" customFormat="1" x14ac:dyDescent="0.2"/>
    <row r="31967" customFormat="1" x14ac:dyDescent="0.2"/>
    <row r="31968" customFormat="1" x14ac:dyDescent="0.2"/>
    <row r="31969" customFormat="1" x14ac:dyDescent="0.2"/>
    <row r="31970" customFormat="1" x14ac:dyDescent="0.2"/>
    <row r="31971" customFormat="1" x14ac:dyDescent="0.2"/>
    <row r="31972" customFormat="1" x14ac:dyDescent="0.2"/>
    <row r="31973" customFormat="1" x14ac:dyDescent="0.2"/>
    <row r="31974" customFormat="1" x14ac:dyDescent="0.2"/>
    <row r="31975" customFormat="1" x14ac:dyDescent="0.2"/>
    <row r="31976" customFormat="1" x14ac:dyDescent="0.2"/>
    <row r="31977" customFormat="1" x14ac:dyDescent="0.2"/>
    <row r="31978" customFormat="1" x14ac:dyDescent="0.2"/>
    <row r="31979" customFormat="1" x14ac:dyDescent="0.2"/>
    <row r="31980" customFormat="1" x14ac:dyDescent="0.2"/>
    <row r="31981" customFormat="1" x14ac:dyDescent="0.2"/>
    <row r="31982" customFormat="1" x14ac:dyDescent="0.2"/>
    <row r="31983" customFormat="1" x14ac:dyDescent="0.2"/>
    <row r="31984" customFormat="1" x14ac:dyDescent="0.2"/>
    <row r="31985" customFormat="1" x14ac:dyDescent="0.2"/>
    <row r="31986" customFormat="1" x14ac:dyDescent="0.2"/>
    <row r="31987" customFormat="1" x14ac:dyDescent="0.2"/>
    <row r="31988" customFormat="1" x14ac:dyDescent="0.2"/>
    <row r="31989" customFormat="1" x14ac:dyDescent="0.2"/>
    <row r="31990" customFormat="1" x14ac:dyDescent="0.2"/>
    <row r="31991" customFormat="1" x14ac:dyDescent="0.2"/>
    <row r="31992" customFormat="1" x14ac:dyDescent="0.2"/>
    <row r="31993" customFormat="1" x14ac:dyDescent="0.2"/>
    <row r="31994" customFormat="1" x14ac:dyDescent="0.2"/>
    <row r="31995" customFormat="1" x14ac:dyDescent="0.2"/>
    <row r="31996" customFormat="1" x14ac:dyDescent="0.2"/>
    <row r="31997" customFormat="1" x14ac:dyDescent="0.2"/>
    <row r="31998" customFormat="1" x14ac:dyDescent="0.2"/>
    <row r="31999" customFormat="1" x14ac:dyDescent="0.2"/>
    <row r="32000" customFormat="1" x14ac:dyDescent="0.2"/>
    <row r="32001" customFormat="1" x14ac:dyDescent="0.2"/>
    <row r="32002" customFormat="1" x14ac:dyDescent="0.2"/>
    <row r="32003" customFormat="1" x14ac:dyDescent="0.2"/>
    <row r="32004" customFormat="1" x14ac:dyDescent="0.2"/>
    <row r="32005" customFormat="1" x14ac:dyDescent="0.2"/>
    <row r="32006" customFormat="1" x14ac:dyDescent="0.2"/>
    <row r="32007" customFormat="1" x14ac:dyDescent="0.2"/>
    <row r="32008" customFormat="1" x14ac:dyDescent="0.2"/>
    <row r="32009" customFormat="1" x14ac:dyDescent="0.2"/>
    <row r="32010" customFormat="1" x14ac:dyDescent="0.2"/>
    <row r="32011" customFormat="1" x14ac:dyDescent="0.2"/>
    <row r="32012" customFormat="1" x14ac:dyDescent="0.2"/>
    <row r="32013" customFormat="1" x14ac:dyDescent="0.2"/>
    <row r="32014" customFormat="1" x14ac:dyDescent="0.2"/>
    <row r="32015" customFormat="1" x14ac:dyDescent="0.2"/>
    <row r="32016" customFormat="1" x14ac:dyDescent="0.2"/>
    <row r="32017" customFormat="1" x14ac:dyDescent="0.2"/>
    <row r="32018" customFormat="1" x14ac:dyDescent="0.2"/>
    <row r="32019" customFormat="1" x14ac:dyDescent="0.2"/>
    <row r="32020" customFormat="1" x14ac:dyDescent="0.2"/>
    <row r="32021" customFormat="1" x14ac:dyDescent="0.2"/>
    <row r="32022" customFormat="1" x14ac:dyDescent="0.2"/>
    <row r="32023" customFormat="1" x14ac:dyDescent="0.2"/>
    <row r="32024" customFormat="1" x14ac:dyDescent="0.2"/>
    <row r="32025" customFormat="1" x14ac:dyDescent="0.2"/>
    <row r="32026" customFormat="1" x14ac:dyDescent="0.2"/>
    <row r="32027" customFormat="1" x14ac:dyDescent="0.2"/>
    <row r="32028" customFormat="1" x14ac:dyDescent="0.2"/>
    <row r="32029" customFormat="1" x14ac:dyDescent="0.2"/>
    <row r="32030" customFormat="1" x14ac:dyDescent="0.2"/>
    <row r="32031" customFormat="1" x14ac:dyDescent="0.2"/>
    <row r="32032" customFormat="1" x14ac:dyDescent="0.2"/>
    <row r="32033" customFormat="1" x14ac:dyDescent="0.2"/>
    <row r="32034" customFormat="1" x14ac:dyDescent="0.2"/>
    <row r="32035" customFormat="1" x14ac:dyDescent="0.2"/>
    <row r="32036" customFormat="1" x14ac:dyDescent="0.2"/>
    <row r="32037" customFormat="1" x14ac:dyDescent="0.2"/>
    <row r="32038" customFormat="1" x14ac:dyDescent="0.2"/>
    <row r="32039" customFormat="1" x14ac:dyDescent="0.2"/>
    <row r="32040" customFormat="1" x14ac:dyDescent="0.2"/>
    <row r="32041" customFormat="1" x14ac:dyDescent="0.2"/>
    <row r="32042" customFormat="1" x14ac:dyDescent="0.2"/>
    <row r="32043" customFormat="1" x14ac:dyDescent="0.2"/>
    <row r="32044" customFormat="1" x14ac:dyDescent="0.2"/>
    <row r="32045" customFormat="1" x14ac:dyDescent="0.2"/>
    <row r="32046" customFormat="1" x14ac:dyDescent="0.2"/>
    <row r="32047" customFormat="1" x14ac:dyDescent="0.2"/>
    <row r="32048" customFormat="1" x14ac:dyDescent="0.2"/>
    <row r="32049" customFormat="1" x14ac:dyDescent="0.2"/>
    <row r="32050" customFormat="1" x14ac:dyDescent="0.2"/>
    <row r="32051" customFormat="1" x14ac:dyDescent="0.2"/>
    <row r="32052" customFormat="1" x14ac:dyDescent="0.2"/>
    <row r="32053" customFormat="1" x14ac:dyDescent="0.2"/>
    <row r="32054" customFormat="1" x14ac:dyDescent="0.2"/>
    <row r="32055" customFormat="1" x14ac:dyDescent="0.2"/>
    <row r="32056" customFormat="1" x14ac:dyDescent="0.2"/>
    <row r="32057" customFormat="1" x14ac:dyDescent="0.2"/>
    <row r="32058" customFormat="1" x14ac:dyDescent="0.2"/>
    <row r="32059" customFormat="1" x14ac:dyDescent="0.2"/>
    <row r="32060" customFormat="1" x14ac:dyDescent="0.2"/>
    <row r="32061" customFormat="1" x14ac:dyDescent="0.2"/>
    <row r="32062" customFormat="1" x14ac:dyDescent="0.2"/>
    <row r="32063" customFormat="1" x14ac:dyDescent="0.2"/>
    <row r="32064" customFormat="1" x14ac:dyDescent="0.2"/>
    <row r="32065" customFormat="1" x14ac:dyDescent="0.2"/>
    <row r="32066" customFormat="1" x14ac:dyDescent="0.2"/>
    <row r="32067" customFormat="1" x14ac:dyDescent="0.2"/>
    <row r="32068" customFormat="1" x14ac:dyDescent="0.2"/>
    <row r="32069" customFormat="1" x14ac:dyDescent="0.2"/>
    <row r="32070" customFormat="1" x14ac:dyDescent="0.2"/>
    <row r="32071" customFormat="1" x14ac:dyDescent="0.2"/>
    <row r="32072" customFormat="1" x14ac:dyDescent="0.2"/>
    <row r="32073" customFormat="1" x14ac:dyDescent="0.2"/>
    <row r="32074" customFormat="1" x14ac:dyDescent="0.2"/>
    <row r="32075" customFormat="1" x14ac:dyDescent="0.2"/>
    <row r="32076" customFormat="1" x14ac:dyDescent="0.2"/>
    <row r="32077" customFormat="1" x14ac:dyDescent="0.2"/>
    <row r="32078" customFormat="1" x14ac:dyDescent="0.2"/>
    <row r="32079" customFormat="1" x14ac:dyDescent="0.2"/>
    <row r="32080" customFormat="1" x14ac:dyDescent="0.2"/>
    <row r="32081" customFormat="1" x14ac:dyDescent="0.2"/>
    <row r="32082" customFormat="1" x14ac:dyDescent="0.2"/>
    <row r="32083" customFormat="1" x14ac:dyDescent="0.2"/>
    <row r="32084" customFormat="1" x14ac:dyDescent="0.2"/>
    <row r="32085" customFormat="1" x14ac:dyDescent="0.2"/>
    <row r="32086" customFormat="1" x14ac:dyDescent="0.2"/>
    <row r="32087" customFormat="1" x14ac:dyDescent="0.2"/>
    <row r="32088" customFormat="1" x14ac:dyDescent="0.2"/>
    <row r="32089" customFormat="1" x14ac:dyDescent="0.2"/>
    <row r="32090" customFormat="1" x14ac:dyDescent="0.2"/>
    <row r="32091" customFormat="1" x14ac:dyDescent="0.2"/>
    <row r="32092" customFormat="1" x14ac:dyDescent="0.2"/>
    <row r="32093" customFormat="1" x14ac:dyDescent="0.2"/>
    <row r="32094" customFormat="1" x14ac:dyDescent="0.2"/>
    <row r="32095" customFormat="1" x14ac:dyDescent="0.2"/>
    <row r="32096" customFormat="1" x14ac:dyDescent="0.2"/>
    <row r="32097" customFormat="1" x14ac:dyDescent="0.2"/>
    <row r="32098" customFormat="1" x14ac:dyDescent="0.2"/>
    <row r="32099" customFormat="1" x14ac:dyDescent="0.2"/>
    <row r="32100" customFormat="1" x14ac:dyDescent="0.2"/>
    <row r="32101" customFormat="1" x14ac:dyDescent="0.2"/>
    <row r="32102" customFormat="1" x14ac:dyDescent="0.2"/>
    <row r="32103" customFormat="1" x14ac:dyDescent="0.2"/>
    <row r="32104" customFormat="1" x14ac:dyDescent="0.2"/>
    <row r="32105" customFormat="1" x14ac:dyDescent="0.2"/>
    <row r="32106" customFormat="1" x14ac:dyDescent="0.2"/>
    <row r="32107" customFormat="1" x14ac:dyDescent="0.2"/>
    <row r="32108" customFormat="1" x14ac:dyDescent="0.2"/>
    <row r="32109" customFormat="1" x14ac:dyDescent="0.2"/>
    <row r="32110" customFormat="1" x14ac:dyDescent="0.2"/>
    <row r="32111" customFormat="1" x14ac:dyDescent="0.2"/>
    <row r="32112" customFormat="1" x14ac:dyDescent="0.2"/>
    <row r="32113" customFormat="1" x14ac:dyDescent="0.2"/>
    <row r="32114" customFormat="1" x14ac:dyDescent="0.2"/>
    <row r="32115" customFormat="1" x14ac:dyDescent="0.2"/>
    <row r="32116" customFormat="1" x14ac:dyDescent="0.2"/>
    <row r="32117" customFormat="1" x14ac:dyDescent="0.2"/>
    <row r="32118" customFormat="1" x14ac:dyDescent="0.2"/>
    <row r="32119" customFormat="1" x14ac:dyDescent="0.2"/>
    <row r="32120" customFormat="1" x14ac:dyDescent="0.2"/>
    <row r="32121" customFormat="1" x14ac:dyDescent="0.2"/>
    <row r="32122" customFormat="1" x14ac:dyDescent="0.2"/>
    <row r="32123" customFormat="1" x14ac:dyDescent="0.2"/>
    <row r="32124" customFormat="1" x14ac:dyDescent="0.2"/>
    <row r="32125" customFormat="1" x14ac:dyDescent="0.2"/>
    <row r="32126" customFormat="1" x14ac:dyDescent="0.2"/>
    <row r="32127" customFormat="1" x14ac:dyDescent="0.2"/>
    <row r="32128" customFormat="1" x14ac:dyDescent="0.2"/>
    <row r="32129" customFormat="1" x14ac:dyDescent="0.2"/>
    <row r="32130" customFormat="1" x14ac:dyDescent="0.2"/>
    <row r="32131" customFormat="1" x14ac:dyDescent="0.2"/>
    <row r="32132" customFormat="1" x14ac:dyDescent="0.2"/>
    <row r="32133" customFormat="1" x14ac:dyDescent="0.2"/>
    <row r="32134" customFormat="1" x14ac:dyDescent="0.2"/>
    <row r="32135" customFormat="1" x14ac:dyDescent="0.2"/>
    <row r="32136" customFormat="1" x14ac:dyDescent="0.2"/>
    <row r="32137" customFormat="1" x14ac:dyDescent="0.2"/>
    <row r="32138" customFormat="1" x14ac:dyDescent="0.2"/>
    <row r="32139" customFormat="1" x14ac:dyDescent="0.2"/>
    <row r="32140" customFormat="1" x14ac:dyDescent="0.2"/>
    <row r="32141" customFormat="1" x14ac:dyDescent="0.2"/>
    <row r="32142" customFormat="1" x14ac:dyDescent="0.2"/>
    <row r="32143" customFormat="1" x14ac:dyDescent="0.2"/>
    <row r="32144" customFormat="1" x14ac:dyDescent="0.2"/>
    <row r="32145" customFormat="1" x14ac:dyDescent="0.2"/>
    <row r="32146" customFormat="1" x14ac:dyDescent="0.2"/>
    <row r="32147" customFormat="1" x14ac:dyDescent="0.2"/>
    <row r="32148" customFormat="1" x14ac:dyDescent="0.2"/>
    <row r="32149" customFormat="1" x14ac:dyDescent="0.2"/>
    <row r="32150" customFormat="1" x14ac:dyDescent="0.2"/>
    <row r="32151" customFormat="1" x14ac:dyDescent="0.2"/>
    <row r="32152" customFormat="1" x14ac:dyDescent="0.2"/>
    <row r="32153" customFormat="1" x14ac:dyDescent="0.2"/>
    <row r="32154" customFormat="1" x14ac:dyDescent="0.2"/>
    <row r="32155" customFormat="1" x14ac:dyDescent="0.2"/>
    <row r="32156" customFormat="1" x14ac:dyDescent="0.2"/>
    <row r="32157" customFormat="1" x14ac:dyDescent="0.2"/>
    <row r="32158" customFormat="1" x14ac:dyDescent="0.2"/>
    <row r="32159" customFormat="1" x14ac:dyDescent="0.2"/>
    <row r="32160" customFormat="1" x14ac:dyDescent="0.2"/>
    <row r="32161" customFormat="1" x14ac:dyDescent="0.2"/>
    <row r="32162" customFormat="1" x14ac:dyDescent="0.2"/>
    <row r="32163" customFormat="1" x14ac:dyDescent="0.2"/>
    <row r="32164" customFormat="1" x14ac:dyDescent="0.2"/>
    <row r="32165" customFormat="1" x14ac:dyDescent="0.2"/>
    <row r="32166" customFormat="1" x14ac:dyDescent="0.2"/>
    <row r="32167" customFormat="1" x14ac:dyDescent="0.2"/>
    <row r="32168" customFormat="1" x14ac:dyDescent="0.2"/>
    <row r="32169" customFormat="1" x14ac:dyDescent="0.2"/>
    <row r="32170" customFormat="1" x14ac:dyDescent="0.2"/>
    <row r="32171" customFormat="1" x14ac:dyDescent="0.2"/>
    <row r="32172" customFormat="1" x14ac:dyDescent="0.2"/>
    <row r="32173" customFormat="1" x14ac:dyDescent="0.2"/>
    <row r="32174" customFormat="1" x14ac:dyDescent="0.2"/>
    <row r="32175" customFormat="1" x14ac:dyDescent="0.2"/>
    <row r="32176" customFormat="1" x14ac:dyDescent="0.2"/>
    <row r="32177" customFormat="1" x14ac:dyDescent="0.2"/>
    <row r="32178" customFormat="1" x14ac:dyDescent="0.2"/>
    <row r="32179" customFormat="1" x14ac:dyDescent="0.2"/>
    <row r="32180" customFormat="1" x14ac:dyDescent="0.2"/>
    <row r="32181" customFormat="1" x14ac:dyDescent="0.2"/>
    <row r="32182" customFormat="1" x14ac:dyDescent="0.2"/>
    <row r="32183" customFormat="1" x14ac:dyDescent="0.2"/>
    <row r="32184" customFormat="1" x14ac:dyDescent="0.2"/>
    <row r="32185" customFormat="1" x14ac:dyDescent="0.2"/>
    <row r="32186" customFormat="1" x14ac:dyDescent="0.2"/>
    <row r="32187" customFormat="1" x14ac:dyDescent="0.2"/>
    <row r="32188" customFormat="1" x14ac:dyDescent="0.2"/>
    <row r="32189" customFormat="1" x14ac:dyDescent="0.2"/>
    <row r="32190" customFormat="1" x14ac:dyDescent="0.2"/>
    <row r="32191" customFormat="1" x14ac:dyDescent="0.2"/>
    <row r="32192" customFormat="1" x14ac:dyDescent="0.2"/>
    <row r="32193" customFormat="1" x14ac:dyDescent="0.2"/>
    <row r="32194" customFormat="1" x14ac:dyDescent="0.2"/>
    <row r="32195" customFormat="1" x14ac:dyDescent="0.2"/>
    <row r="32196" customFormat="1" x14ac:dyDescent="0.2"/>
    <row r="32197" customFormat="1" x14ac:dyDescent="0.2"/>
    <row r="32198" customFormat="1" x14ac:dyDescent="0.2"/>
    <row r="32199" customFormat="1" x14ac:dyDescent="0.2"/>
    <row r="32200" customFormat="1" x14ac:dyDescent="0.2"/>
    <row r="32201" customFormat="1" x14ac:dyDescent="0.2"/>
    <row r="32202" customFormat="1" x14ac:dyDescent="0.2"/>
    <row r="32203" customFormat="1" x14ac:dyDescent="0.2"/>
    <row r="32204" customFormat="1" x14ac:dyDescent="0.2"/>
    <row r="32205" customFormat="1" x14ac:dyDescent="0.2"/>
    <row r="32206" customFormat="1" x14ac:dyDescent="0.2"/>
    <row r="32207" customFormat="1" x14ac:dyDescent="0.2"/>
    <row r="32208" customFormat="1" x14ac:dyDescent="0.2"/>
    <row r="32209" customFormat="1" x14ac:dyDescent="0.2"/>
    <row r="32210" customFormat="1" x14ac:dyDescent="0.2"/>
    <row r="32211" customFormat="1" x14ac:dyDescent="0.2"/>
    <row r="32212" customFormat="1" x14ac:dyDescent="0.2"/>
    <row r="32213" customFormat="1" x14ac:dyDescent="0.2"/>
    <row r="32214" customFormat="1" x14ac:dyDescent="0.2"/>
    <row r="32215" customFormat="1" x14ac:dyDescent="0.2"/>
    <row r="32216" customFormat="1" x14ac:dyDescent="0.2"/>
    <row r="32217" customFormat="1" x14ac:dyDescent="0.2"/>
    <row r="32218" customFormat="1" x14ac:dyDescent="0.2"/>
    <row r="32219" customFormat="1" x14ac:dyDescent="0.2"/>
    <row r="32220" customFormat="1" x14ac:dyDescent="0.2"/>
    <row r="32221" customFormat="1" x14ac:dyDescent="0.2"/>
    <row r="32222" customFormat="1" x14ac:dyDescent="0.2"/>
    <row r="32223" customFormat="1" x14ac:dyDescent="0.2"/>
    <row r="32224" customFormat="1" x14ac:dyDescent="0.2"/>
    <row r="32225" customFormat="1" x14ac:dyDescent="0.2"/>
    <row r="32226" customFormat="1" x14ac:dyDescent="0.2"/>
    <row r="32227" customFormat="1" x14ac:dyDescent="0.2"/>
    <row r="32228" customFormat="1" x14ac:dyDescent="0.2"/>
    <row r="32229" customFormat="1" x14ac:dyDescent="0.2"/>
    <row r="32230" customFormat="1" x14ac:dyDescent="0.2"/>
    <row r="32231" customFormat="1" x14ac:dyDescent="0.2"/>
    <row r="32232" customFormat="1" x14ac:dyDescent="0.2"/>
    <row r="32233" customFormat="1" x14ac:dyDescent="0.2"/>
    <row r="32234" customFormat="1" x14ac:dyDescent="0.2"/>
    <row r="32235" customFormat="1" x14ac:dyDescent="0.2"/>
    <row r="32236" customFormat="1" x14ac:dyDescent="0.2"/>
    <row r="32237" customFormat="1" x14ac:dyDescent="0.2"/>
    <row r="32238" customFormat="1" x14ac:dyDescent="0.2"/>
    <row r="32239" customFormat="1" x14ac:dyDescent="0.2"/>
    <row r="32240" customFormat="1" x14ac:dyDescent="0.2"/>
    <row r="32241" customFormat="1" x14ac:dyDescent="0.2"/>
    <row r="32242" customFormat="1" x14ac:dyDescent="0.2"/>
    <row r="32243" customFormat="1" x14ac:dyDescent="0.2"/>
    <row r="32244" customFormat="1" x14ac:dyDescent="0.2"/>
    <row r="32245" customFormat="1" x14ac:dyDescent="0.2"/>
    <row r="32246" customFormat="1" x14ac:dyDescent="0.2"/>
    <row r="32247" customFormat="1" x14ac:dyDescent="0.2"/>
    <row r="32248" customFormat="1" x14ac:dyDescent="0.2"/>
    <row r="32249" customFormat="1" x14ac:dyDescent="0.2"/>
    <row r="32250" customFormat="1" x14ac:dyDescent="0.2"/>
    <row r="32251" customFormat="1" x14ac:dyDescent="0.2"/>
    <row r="32252" customFormat="1" x14ac:dyDescent="0.2"/>
    <row r="32253" customFormat="1" x14ac:dyDescent="0.2"/>
    <row r="32254" customFormat="1" x14ac:dyDescent="0.2"/>
    <row r="32255" customFormat="1" x14ac:dyDescent="0.2"/>
    <row r="32256" customFormat="1" x14ac:dyDescent="0.2"/>
    <row r="32257" customFormat="1" x14ac:dyDescent="0.2"/>
    <row r="32258" customFormat="1" x14ac:dyDescent="0.2"/>
    <row r="32259" customFormat="1" x14ac:dyDescent="0.2"/>
    <row r="32260" customFormat="1" x14ac:dyDescent="0.2"/>
    <row r="32261" customFormat="1" x14ac:dyDescent="0.2"/>
    <row r="32262" customFormat="1" x14ac:dyDescent="0.2"/>
    <row r="32263" customFormat="1" x14ac:dyDescent="0.2"/>
    <row r="32264" customFormat="1" x14ac:dyDescent="0.2"/>
    <row r="32265" customFormat="1" x14ac:dyDescent="0.2"/>
    <row r="32266" customFormat="1" x14ac:dyDescent="0.2"/>
    <row r="32267" customFormat="1" x14ac:dyDescent="0.2"/>
    <row r="32268" customFormat="1" x14ac:dyDescent="0.2"/>
    <row r="32269" customFormat="1" x14ac:dyDescent="0.2"/>
    <row r="32270" customFormat="1" x14ac:dyDescent="0.2"/>
    <row r="32271" customFormat="1" x14ac:dyDescent="0.2"/>
    <row r="32272" customFormat="1" x14ac:dyDescent="0.2"/>
    <row r="32273" customFormat="1" x14ac:dyDescent="0.2"/>
    <row r="32274" customFormat="1" x14ac:dyDescent="0.2"/>
    <row r="32275" customFormat="1" x14ac:dyDescent="0.2"/>
    <row r="32276" customFormat="1" x14ac:dyDescent="0.2"/>
    <row r="32277" customFormat="1" x14ac:dyDescent="0.2"/>
    <row r="32278" customFormat="1" x14ac:dyDescent="0.2"/>
    <row r="32279" customFormat="1" x14ac:dyDescent="0.2"/>
    <row r="32280" customFormat="1" x14ac:dyDescent="0.2"/>
    <row r="32281" customFormat="1" x14ac:dyDescent="0.2"/>
    <row r="32282" customFormat="1" x14ac:dyDescent="0.2"/>
    <row r="32283" customFormat="1" x14ac:dyDescent="0.2"/>
    <row r="32284" customFormat="1" x14ac:dyDescent="0.2"/>
    <row r="32285" customFormat="1" x14ac:dyDescent="0.2"/>
    <row r="32286" customFormat="1" x14ac:dyDescent="0.2"/>
    <row r="32287" customFormat="1" x14ac:dyDescent="0.2"/>
    <row r="32288" customFormat="1" x14ac:dyDescent="0.2"/>
    <row r="32289" customFormat="1" x14ac:dyDescent="0.2"/>
    <row r="32290" customFormat="1" x14ac:dyDescent="0.2"/>
    <row r="32291" customFormat="1" x14ac:dyDescent="0.2"/>
    <row r="32292" customFormat="1" x14ac:dyDescent="0.2"/>
    <row r="32293" customFormat="1" x14ac:dyDescent="0.2"/>
    <row r="32294" customFormat="1" x14ac:dyDescent="0.2"/>
    <row r="32295" customFormat="1" x14ac:dyDescent="0.2"/>
    <row r="32296" customFormat="1" x14ac:dyDescent="0.2"/>
    <row r="32297" customFormat="1" x14ac:dyDescent="0.2"/>
    <row r="32298" customFormat="1" x14ac:dyDescent="0.2"/>
    <row r="32299" customFormat="1" x14ac:dyDescent="0.2"/>
    <row r="32300" customFormat="1" x14ac:dyDescent="0.2"/>
    <row r="32301" customFormat="1" x14ac:dyDescent="0.2"/>
    <row r="32302" customFormat="1" x14ac:dyDescent="0.2"/>
    <row r="32303" customFormat="1" x14ac:dyDescent="0.2"/>
    <row r="32304" customFormat="1" x14ac:dyDescent="0.2"/>
    <row r="32305" customFormat="1" x14ac:dyDescent="0.2"/>
    <row r="32306" customFormat="1" x14ac:dyDescent="0.2"/>
    <row r="32307" customFormat="1" x14ac:dyDescent="0.2"/>
    <row r="32308" customFormat="1" x14ac:dyDescent="0.2"/>
    <row r="32309" customFormat="1" x14ac:dyDescent="0.2"/>
    <row r="32310" customFormat="1" x14ac:dyDescent="0.2"/>
    <row r="32311" customFormat="1" x14ac:dyDescent="0.2"/>
    <row r="32312" customFormat="1" x14ac:dyDescent="0.2"/>
    <row r="32313" customFormat="1" x14ac:dyDescent="0.2"/>
    <row r="32314" customFormat="1" x14ac:dyDescent="0.2"/>
    <row r="32315" customFormat="1" x14ac:dyDescent="0.2"/>
    <row r="32316" customFormat="1" x14ac:dyDescent="0.2"/>
    <row r="32317" customFormat="1" x14ac:dyDescent="0.2"/>
    <row r="32318" customFormat="1" x14ac:dyDescent="0.2"/>
    <row r="32319" customFormat="1" x14ac:dyDescent="0.2"/>
    <row r="32320" customFormat="1" x14ac:dyDescent="0.2"/>
    <row r="32321" customFormat="1" x14ac:dyDescent="0.2"/>
    <row r="32322" customFormat="1" x14ac:dyDescent="0.2"/>
    <row r="32323" customFormat="1" x14ac:dyDescent="0.2"/>
    <row r="32324" customFormat="1" x14ac:dyDescent="0.2"/>
    <row r="32325" customFormat="1" x14ac:dyDescent="0.2"/>
    <row r="32326" customFormat="1" x14ac:dyDescent="0.2"/>
    <row r="32327" customFormat="1" x14ac:dyDescent="0.2"/>
    <row r="32328" customFormat="1" x14ac:dyDescent="0.2"/>
    <row r="32329" customFormat="1" x14ac:dyDescent="0.2"/>
    <row r="32330" customFormat="1" x14ac:dyDescent="0.2"/>
    <row r="32331" customFormat="1" x14ac:dyDescent="0.2"/>
    <row r="32332" customFormat="1" x14ac:dyDescent="0.2"/>
    <row r="32333" customFormat="1" x14ac:dyDescent="0.2"/>
    <row r="32334" customFormat="1" x14ac:dyDescent="0.2"/>
    <row r="32335" customFormat="1" x14ac:dyDescent="0.2"/>
    <row r="32336" customFormat="1" x14ac:dyDescent="0.2"/>
    <row r="32337" customFormat="1" x14ac:dyDescent="0.2"/>
    <row r="32338" customFormat="1" x14ac:dyDescent="0.2"/>
    <row r="32339" customFormat="1" x14ac:dyDescent="0.2"/>
    <row r="32340" customFormat="1" x14ac:dyDescent="0.2"/>
    <row r="32341" customFormat="1" x14ac:dyDescent="0.2"/>
    <row r="32342" customFormat="1" x14ac:dyDescent="0.2"/>
    <row r="32343" customFormat="1" x14ac:dyDescent="0.2"/>
    <row r="32344" customFormat="1" x14ac:dyDescent="0.2"/>
    <row r="32345" customFormat="1" x14ac:dyDescent="0.2"/>
    <row r="32346" customFormat="1" x14ac:dyDescent="0.2"/>
    <row r="32347" customFormat="1" x14ac:dyDescent="0.2"/>
    <row r="32348" customFormat="1" x14ac:dyDescent="0.2"/>
    <row r="32349" customFormat="1" x14ac:dyDescent="0.2"/>
    <row r="32350" customFormat="1" x14ac:dyDescent="0.2"/>
    <row r="32351" customFormat="1" x14ac:dyDescent="0.2"/>
    <row r="32352" customFormat="1" x14ac:dyDescent="0.2"/>
    <row r="32353" customFormat="1" x14ac:dyDescent="0.2"/>
    <row r="32354" customFormat="1" x14ac:dyDescent="0.2"/>
    <row r="32355" customFormat="1" x14ac:dyDescent="0.2"/>
    <row r="32356" customFormat="1" x14ac:dyDescent="0.2"/>
    <row r="32357" customFormat="1" x14ac:dyDescent="0.2"/>
    <row r="32358" customFormat="1" x14ac:dyDescent="0.2"/>
    <row r="32359" customFormat="1" x14ac:dyDescent="0.2"/>
    <row r="32360" customFormat="1" x14ac:dyDescent="0.2"/>
    <row r="32361" customFormat="1" x14ac:dyDescent="0.2"/>
    <row r="32362" customFormat="1" x14ac:dyDescent="0.2"/>
    <row r="32363" customFormat="1" x14ac:dyDescent="0.2"/>
    <row r="32364" customFormat="1" x14ac:dyDescent="0.2"/>
    <row r="32365" customFormat="1" x14ac:dyDescent="0.2"/>
    <row r="32366" customFormat="1" x14ac:dyDescent="0.2"/>
    <row r="32367" customFormat="1" x14ac:dyDescent="0.2"/>
    <row r="32368" customFormat="1" x14ac:dyDescent="0.2"/>
    <row r="32369" customFormat="1" x14ac:dyDescent="0.2"/>
    <row r="32370" customFormat="1" x14ac:dyDescent="0.2"/>
    <row r="32371" customFormat="1" x14ac:dyDescent="0.2"/>
    <row r="32372" customFormat="1" x14ac:dyDescent="0.2"/>
    <row r="32373" customFormat="1" x14ac:dyDescent="0.2"/>
    <row r="32374" customFormat="1" x14ac:dyDescent="0.2"/>
    <row r="32375" customFormat="1" x14ac:dyDescent="0.2"/>
    <row r="32376" customFormat="1" x14ac:dyDescent="0.2"/>
    <row r="32377" customFormat="1" x14ac:dyDescent="0.2"/>
    <row r="32378" customFormat="1" x14ac:dyDescent="0.2"/>
    <row r="32379" customFormat="1" x14ac:dyDescent="0.2"/>
    <row r="32380" customFormat="1" x14ac:dyDescent="0.2"/>
    <row r="32381" customFormat="1" x14ac:dyDescent="0.2"/>
    <row r="32382" customFormat="1" x14ac:dyDescent="0.2"/>
    <row r="32383" customFormat="1" x14ac:dyDescent="0.2"/>
    <row r="32384" customFormat="1" x14ac:dyDescent="0.2"/>
    <row r="32385" customFormat="1" x14ac:dyDescent="0.2"/>
    <row r="32386" customFormat="1" x14ac:dyDescent="0.2"/>
    <row r="32387" customFormat="1" x14ac:dyDescent="0.2"/>
    <row r="32388" customFormat="1" x14ac:dyDescent="0.2"/>
    <row r="32389" customFormat="1" x14ac:dyDescent="0.2"/>
    <row r="32390" customFormat="1" x14ac:dyDescent="0.2"/>
    <row r="32391" customFormat="1" x14ac:dyDescent="0.2"/>
    <row r="32392" customFormat="1" x14ac:dyDescent="0.2"/>
    <row r="32393" customFormat="1" x14ac:dyDescent="0.2"/>
    <row r="32394" customFormat="1" x14ac:dyDescent="0.2"/>
    <row r="32395" customFormat="1" x14ac:dyDescent="0.2"/>
    <row r="32396" customFormat="1" x14ac:dyDescent="0.2"/>
    <row r="32397" customFormat="1" x14ac:dyDescent="0.2"/>
    <row r="32398" customFormat="1" x14ac:dyDescent="0.2"/>
    <row r="32399" customFormat="1" x14ac:dyDescent="0.2"/>
    <row r="32400" customFormat="1" x14ac:dyDescent="0.2"/>
    <row r="32401" customFormat="1" x14ac:dyDescent="0.2"/>
    <row r="32402" customFormat="1" x14ac:dyDescent="0.2"/>
    <row r="32403" customFormat="1" x14ac:dyDescent="0.2"/>
    <row r="32404" customFormat="1" x14ac:dyDescent="0.2"/>
    <row r="32405" customFormat="1" x14ac:dyDescent="0.2"/>
    <row r="32406" customFormat="1" x14ac:dyDescent="0.2"/>
    <row r="32407" customFormat="1" x14ac:dyDescent="0.2"/>
    <row r="32408" customFormat="1" x14ac:dyDescent="0.2"/>
    <row r="32409" customFormat="1" x14ac:dyDescent="0.2"/>
    <row r="32410" customFormat="1" x14ac:dyDescent="0.2"/>
    <row r="32411" customFormat="1" x14ac:dyDescent="0.2"/>
    <row r="32412" customFormat="1" x14ac:dyDescent="0.2"/>
    <row r="32413" customFormat="1" x14ac:dyDescent="0.2"/>
    <row r="32414" customFormat="1" x14ac:dyDescent="0.2"/>
    <row r="32415" customFormat="1" x14ac:dyDescent="0.2"/>
    <row r="32416" customFormat="1" x14ac:dyDescent="0.2"/>
    <row r="32417" customFormat="1" x14ac:dyDescent="0.2"/>
    <row r="32418" customFormat="1" x14ac:dyDescent="0.2"/>
    <row r="32419" customFormat="1" x14ac:dyDescent="0.2"/>
    <row r="32420" customFormat="1" x14ac:dyDescent="0.2"/>
    <row r="32421" customFormat="1" x14ac:dyDescent="0.2"/>
    <row r="32422" customFormat="1" x14ac:dyDescent="0.2"/>
    <row r="32423" customFormat="1" x14ac:dyDescent="0.2"/>
    <row r="32424" customFormat="1" x14ac:dyDescent="0.2"/>
    <row r="32425" customFormat="1" x14ac:dyDescent="0.2"/>
    <row r="32426" customFormat="1" x14ac:dyDescent="0.2"/>
    <row r="32427" customFormat="1" x14ac:dyDescent="0.2"/>
    <row r="32428" customFormat="1" x14ac:dyDescent="0.2"/>
    <row r="32429" customFormat="1" x14ac:dyDescent="0.2"/>
    <row r="32430" customFormat="1" x14ac:dyDescent="0.2"/>
    <row r="32431" customFormat="1" x14ac:dyDescent="0.2"/>
    <row r="32432" customFormat="1" x14ac:dyDescent="0.2"/>
    <row r="32433" customFormat="1" x14ac:dyDescent="0.2"/>
    <row r="32434" customFormat="1" x14ac:dyDescent="0.2"/>
    <row r="32435" customFormat="1" x14ac:dyDescent="0.2"/>
    <row r="32436" customFormat="1" x14ac:dyDescent="0.2"/>
    <row r="32437" customFormat="1" x14ac:dyDescent="0.2"/>
    <row r="32438" customFormat="1" x14ac:dyDescent="0.2"/>
    <row r="32439" customFormat="1" x14ac:dyDescent="0.2"/>
    <row r="32440" customFormat="1" x14ac:dyDescent="0.2"/>
    <row r="32441" customFormat="1" x14ac:dyDescent="0.2"/>
    <row r="32442" customFormat="1" x14ac:dyDescent="0.2"/>
    <row r="32443" customFormat="1" x14ac:dyDescent="0.2"/>
    <row r="32444" customFormat="1" x14ac:dyDescent="0.2"/>
    <row r="32445" customFormat="1" x14ac:dyDescent="0.2"/>
    <row r="32446" customFormat="1" x14ac:dyDescent="0.2"/>
    <row r="32447" customFormat="1" x14ac:dyDescent="0.2"/>
    <row r="32448" customFormat="1" x14ac:dyDescent="0.2"/>
    <row r="32449" customFormat="1" x14ac:dyDescent="0.2"/>
    <row r="32450" customFormat="1" x14ac:dyDescent="0.2"/>
    <row r="32451" customFormat="1" x14ac:dyDescent="0.2"/>
    <row r="32452" customFormat="1" x14ac:dyDescent="0.2"/>
    <row r="32453" customFormat="1" x14ac:dyDescent="0.2"/>
    <row r="32454" customFormat="1" x14ac:dyDescent="0.2"/>
    <row r="32455" customFormat="1" x14ac:dyDescent="0.2"/>
    <row r="32456" customFormat="1" x14ac:dyDescent="0.2"/>
    <row r="32457" customFormat="1" x14ac:dyDescent="0.2"/>
    <row r="32458" customFormat="1" x14ac:dyDescent="0.2"/>
    <row r="32459" customFormat="1" x14ac:dyDescent="0.2"/>
    <row r="32460" customFormat="1" x14ac:dyDescent="0.2"/>
    <row r="32461" customFormat="1" x14ac:dyDescent="0.2"/>
    <row r="32462" customFormat="1" x14ac:dyDescent="0.2"/>
    <row r="32463" customFormat="1" x14ac:dyDescent="0.2"/>
    <row r="32464" customFormat="1" x14ac:dyDescent="0.2"/>
    <row r="32465" customFormat="1" x14ac:dyDescent="0.2"/>
    <row r="32466" customFormat="1" x14ac:dyDescent="0.2"/>
    <row r="32467" customFormat="1" x14ac:dyDescent="0.2"/>
    <row r="32468" customFormat="1" x14ac:dyDescent="0.2"/>
    <row r="32469" customFormat="1" x14ac:dyDescent="0.2"/>
    <row r="32470" customFormat="1" x14ac:dyDescent="0.2"/>
    <row r="32471" customFormat="1" x14ac:dyDescent="0.2"/>
    <row r="32472" customFormat="1" x14ac:dyDescent="0.2"/>
    <row r="32473" customFormat="1" x14ac:dyDescent="0.2"/>
    <row r="32474" customFormat="1" x14ac:dyDescent="0.2"/>
    <row r="32475" customFormat="1" x14ac:dyDescent="0.2"/>
    <row r="32476" customFormat="1" x14ac:dyDescent="0.2"/>
    <row r="32477" customFormat="1" x14ac:dyDescent="0.2"/>
    <row r="32478" customFormat="1" x14ac:dyDescent="0.2"/>
    <row r="32479" customFormat="1" x14ac:dyDescent="0.2"/>
    <row r="32480" customFormat="1" x14ac:dyDescent="0.2"/>
    <row r="32481" customFormat="1" x14ac:dyDescent="0.2"/>
    <row r="32482" customFormat="1" x14ac:dyDescent="0.2"/>
    <row r="32483" customFormat="1" x14ac:dyDescent="0.2"/>
    <row r="32484" customFormat="1" x14ac:dyDescent="0.2"/>
    <row r="32485" customFormat="1" x14ac:dyDescent="0.2"/>
    <row r="32486" customFormat="1" x14ac:dyDescent="0.2"/>
    <row r="32487" customFormat="1" x14ac:dyDescent="0.2"/>
    <row r="32488" customFormat="1" x14ac:dyDescent="0.2"/>
    <row r="32489" customFormat="1" x14ac:dyDescent="0.2"/>
    <row r="32490" customFormat="1" x14ac:dyDescent="0.2"/>
    <row r="32491" customFormat="1" x14ac:dyDescent="0.2"/>
    <row r="32492" customFormat="1" x14ac:dyDescent="0.2"/>
    <row r="32493" customFormat="1" x14ac:dyDescent="0.2"/>
    <row r="32494" customFormat="1" x14ac:dyDescent="0.2"/>
    <row r="32495" customFormat="1" x14ac:dyDescent="0.2"/>
    <row r="32496" customFormat="1" x14ac:dyDescent="0.2"/>
    <row r="32497" customFormat="1" x14ac:dyDescent="0.2"/>
    <row r="32498" customFormat="1" x14ac:dyDescent="0.2"/>
    <row r="32499" customFormat="1" x14ac:dyDescent="0.2"/>
    <row r="32500" customFormat="1" x14ac:dyDescent="0.2"/>
    <row r="32501" customFormat="1" x14ac:dyDescent="0.2"/>
    <row r="32502" customFormat="1" x14ac:dyDescent="0.2"/>
    <row r="32503" customFormat="1" x14ac:dyDescent="0.2"/>
    <row r="32504" customFormat="1" x14ac:dyDescent="0.2"/>
    <row r="32505" customFormat="1" x14ac:dyDescent="0.2"/>
    <row r="32506" customFormat="1" x14ac:dyDescent="0.2"/>
    <row r="32507" customFormat="1" x14ac:dyDescent="0.2"/>
    <row r="32508" customFormat="1" x14ac:dyDescent="0.2"/>
    <row r="32509" customFormat="1" x14ac:dyDescent="0.2"/>
    <row r="32510" customFormat="1" x14ac:dyDescent="0.2"/>
    <row r="32511" customFormat="1" x14ac:dyDescent="0.2"/>
    <row r="32512" customFormat="1" x14ac:dyDescent="0.2"/>
    <row r="32513" customFormat="1" x14ac:dyDescent="0.2"/>
    <row r="32514" customFormat="1" x14ac:dyDescent="0.2"/>
    <row r="32515" customFormat="1" x14ac:dyDescent="0.2"/>
    <row r="32516" customFormat="1" x14ac:dyDescent="0.2"/>
    <row r="32517" customFormat="1" x14ac:dyDescent="0.2"/>
    <row r="32518" customFormat="1" x14ac:dyDescent="0.2"/>
    <row r="32519" customFormat="1" x14ac:dyDescent="0.2"/>
    <row r="32520" customFormat="1" x14ac:dyDescent="0.2"/>
    <row r="32521" customFormat="1" x14ac:dyDescent="0.2"/>
    <row r="32522" customFormat="1" x14ac:dyDescent="0.2"/>
    <row r="32523" customFormat="1" x14ac:dyDescent="0.2"/>
    <row r="32524" customFormat="1" x14ac:dyDescent="0.2"/>
    <row r="32525" customFormat="1" x14ac:dyDescent="0.2"/>
    <row r="32526" customFormat="1" x14ac:dyDescent="0.2"/>
    <row r="32527" customFormat="1" x14ac:dyDescent="0.2"/>
    <row r="32528" customFormat="1" x14ac:dyDescent="0.2"/>
    <row r="32529" customFormat="1" x14ac:dyDescent="0.2"/>
    <row r="32530" customFormat="1" x14ac:dyDescent="0.2"/>
    <row r="32531" customFormat="1" x14ac:dyDescent="0.2"/>
    <row r="32532" customFormat="1" x14ac:dyDescent="0.2"/>
    <row r="32533" customFormat="1" x14ac:dyDescent="0.2"/>
    <row r="32534" customFormat="1" x14ac:dyDescent="0.2"/>
    <row r="32535" customFormat="1" x14ac:dyDescent="0.2"/>
    <row r="32536" customFormat="1" x14ac:dyDescent="0.2"/>
    <row r="32537" customFormat="1" x14ac:dyDescent="0.2"/>
    <row r="32538" customFormat="1" x14ac:dyDescent="0.2"/>
    <row r="32539" customFormat="1" x14ac:dyDescent="0.2"/>
    <row r="32540" customFormat="1" x14ac:dyDescent="0.2"/>
    <row r="32541" customFormat="1" x14ac:dyDescent="0.2"/>
    <row r="32542" customFormat="1" x14ac:dyDescent="0.2"/>
    <row r="32543" customFormat="1" x14ac:dyDescent="0.2"/>
    <row r="32544" customFormat="1" x14ac:dyDescent="0.2"/>
    <row r="32545" customFormat="1" x14ac:dyDescent="0.2"/>
    <row r="32546" customFormat="1" x14ac:dyDescent="0.2"/>
    <row r="32547" customFormat="1" x14ac:dyDescent="0.2"/>
    <row r="32548" customFormat="1" x14ac:dyDescent="0.2"/>
    <row r="32549" customFormat="1" x14ac:dyDescent="0.2"/>
    <row r="32550" customFormat="1" x14ac:dyDescent="0.2"/>
    <row r="32551" customFormat="1" x14ac:dyDescent="0.2"/>
    <row r="32552" customFormat="1" x14ac:dyDescent="0.2"/>
    <row r="32553" customFormat="1" x14ac:dyDescent="0.2"/>
    <row r="32554" customFormat="1" x14ac:dyDescent="0.2"/>
    <row r="32555" customFormat="1" x14ac:dyDescent="0.2"/>
    <row r="32556" customFormat="1" x14ac:dyDescent="0.2"/>
    <row r="32557" customFormat="1" x14ac:dyDescent="0.2"/>
    <row r="32558" customFormat="1" x14ac:dyDescent="0.2"/>
    <row r="32559" customFormat="1" x14ac:dyDescent="0.2"/>
    <row r="32560" customFormat="1" x14ac:dyDescent="0.2"/>
    <row r="32561" customFormat="1" x14ac:dyDescent="0.2"/>
    <row r="32562" customFormat="1" x14ac:dyDescent="0.2"/>
    <row r="32563" customFormat="1" x14ac:dyDescent="0.2"/>
    <row r="32564" customFormat="1" x14ac:dyDescent="0.2"/>
    <row r="32565" customFormat="1" x14ac:dyDescent="0.2"/>
    <row r="32566" customFormat="1" x14ac:dyDescent="0.2"/>
    <row r="32567" customFormat="1" x14ac:dyDescent="0.2"/>
    <row r="32568" customFormat="1" x14ac:dyDescent="0.2"/>
    <row r="32569" customFormat="1" x14ac:dyDescent="0.2"/>
    <row r="32570" customFormat="1" x14ac:dyDescent="0.2"/>
    <row r="32571" customFormat="1" x14ac:dyDescent="0.2"/>
    <row r="32572" customFormat="1" x14ac:dyDescent="0.2"/>
    <row r="32573" customFormat="1" x14ac:dyDescent="0.2"/>
    <row r="32574" customFormat="1" x14ac:dyDescent="0.2"/>
    <row r="32575" customFormat="1" x14ac:dyDescent="0.2"/>
    <row r="32576" customFormat="1" x14ac:dyDescent="0.2"/>
    <row r="32577" customFormat="1" x14ac:dyDescent="0.2"/>
    <row r="32578" customFormat="1" x14ac:dyDescent="0.2"/>
    <row r="32579" customFormat="1" x14ac:dyDescent="0.2"/>
    <row r="32580" customFormat="1" x14ac:dyDescent="0.2"/>
    <row r="32581" customFormat="1" x14ac:dyDescent="0.2"/>
    <row r="32582" customFormat="1" x14ac:dyDescent="0.2"/>
    <row r="32583" customFormat="1" x14ac:dyDescent="0.2"/>
    <row r="32584" customFormat="1" x14ac:dyDescent="0.2"/>
    <row r="32585" customFormat="1" x14ac:dyDescent="0.2"/>
    <row r="32586" customFormat="1" x14ac:dyDescent="0.2"/>
    <row r="32587" customFormat="1" x14ac:dyDescent="0.2"/>
    <row r="32588" customFormat="1" x14ac:dyDescent="0.2"/>
    <row r="32589" customFormat="1" x14ac:dyDescent="0.2"/>
    <row r="32590" customFormat="1" x14ac:dyDescent="0.2"/>
    <row r="32591" customFormat="1" x14ac:dyDescent="0.2"/>
    <row r="32592" customFormat="1" x14ac:dyDescent="0.2"/>
    <row r="32593" customFormat="1" x14ac:dyDescent="0.2"/>
    <row r="32594" customFormat="1" x14ac:dyDescent="0.2"/>
    <row r="32595" customFormat="1" x14ac:dyDescent="0.2"/>
    <row r="32596" customFormat="1" x14ac:dyDescent="0.2"/>
    <row r="32597" customFormat="1" x14ac:dyDescent="0.2"/>
    <row r="32598" customFormat="1" x14ac:dyDescent="0.2"/>
    <row r="32599" customFormat="1" x14ac:dyDescent="0.2"/>
    <row r="32600" customFormat="1" x14ac:dyDescent="0.2"/>
    <row r="32601" customFormat="1" x14ac:dyDescent="0.2"/>
    <row r="32602" customFormat="1" x14ac:dyDescent="0.2"/>
    <row r="32603" customFormat="1" x14ac:dyDescent="0.2"/>
    <row r="32604" customFormat="1" x14ac:dyDescent="0.2"/>
    <row r="32605" customFormat="1" x14ac:dyDescent="0.2"/>
    <row r="32606" customFormat="1" x14ac:dyDescent="0.2"/>
    <row r="32607" customFormat="1" x14ac:dyDescent="0.2"/>
    <row r="32608" customFormat="1" x14ac:dyDescent="0.2"/>
    <row r="32609" customFormat="1" x14ac:dyDescent="0.2"/>
    <row r="32610" customFormat="1" x14ac:dyDescent="0.2"/>
    <row r="32611" customFormat="1" x14ac:dyDescent="0.2"/>
    <row r="32612" customFormat="1" x14ac:dyDescent="0.2"/>
    <row r="32613" customFormat="1" x14ac:dyDescent="0.2"/>
    <row r="32614" customFormat="1" x14ac:dyDescent="0.2"/>
    <row r="32615" customFormat="1" x14ac:dyDescent="0.2"/>
    <row r="32616" customFormat="1" x14ac:dyDescent="0.2"/>
    <row r="32617" customFormat="1" x14ac:dyDescent="0.2"/>
    <row r="32618" customFormat="1" x14ac:dyDescent="0.2"/>
    <row r="32619" customFormat="1" x14ac:dyDescent="0.2"/>
    <row r="32620" customFormat="1" x14ac:dyDescent="0.2"/>
    <row r="32621" customFormat="1" x14ac:dyDescent="0.2"/>
    <row r="32622" customFormat="1" x14ac:dyDescent="0.2"/>
    <row r="32623" customFormat="1" x14ac:dyDescent="0.2"/>
    <row r="32624" customFormat="1" x14ac:dyDescent="0.2"/>
    <row r="32625" customFormat="1" x14ac:dyDescent="0.2"/>
    <row r="32626" customFormat="1" x14ac:dyDescent="0.2"/>
    <row r="32627" customFormat="1" x14ac:dyDescent="0.2"/>
    <row r="32628" customFormat="1" x14ac:dyDescent="0.2"/>
    <row r="32629" customFormat="1" x14ac:dyDescent="0.2"/>
    <row r="32630" customFormat="1" x14ac:dyDescent="0.2"/>
    <row r="32631" customFormat="1" x14ac:dyDescent="0.2"/>
    <row r="32632" customFormat="1" x14ac:dyDescent="0.2"/>
    <row r="32633" customFormat="1" x14ac:dyDescent="0.2"/>
    <row r="32634" customFormat="1" x14ac:dyDescent="0.2"/>
    <row r="32635" customFormat="1" x14ac:dyDescent="0.2"/>
    <row r="32636" customFormat="1" x14ac:dyDescent="0.2"/>
    <row r="32637" customFormat="1" x14ac:dyDescent="0.2"/>
    <row r="32638" customFormat="1" x14ac:dyDescent="0.2"/>
    <row r="32639" customFormat="1" x14ac:dyDescent="0.2"/>
    <row r="32640" customFormat="1" x14ac:dyDescent="0.2"/>
    <row r="32641" customFormat="1" x14ac:dyDescent="0.2"/>
    <row r="32642" customFormat="1" x14ac:dyDescent="0.2"/>
    <row r="32643" customFormat="1" x14ac:dyDescent="0.2"/>
    <row r="32644" customFormat="1" x14ac:dyDescent="0.2"/>
    <row r="32645" customFormat="1" x14ac:dyDescent="0.2"/>
    <row r="32646" customFormat="1" x14ac:dyDescent="0.2"/>
    <row r="32647" customFormat="1" x14ac:dyDescent="0.2"/>
    <row r="32648" customFormat="1" x14ac:dyDescent="0.2"/>
    <row r="32649" customFormat="1" x14ac:dyDescent="0.2"/>
    <row r="32650" customFormat="1" x14ac:dyDescent="0.2"/>
    <row r="32651" customFormat="1" x14ac:dyDescent="0.2"/>
    <row r="32652" customFormat="1" x14ac:dyDescent="0.2"/>
    <row r="32653" customFormat="1" x14ac:dyDescent="0.2"/>
    <row r="32654" customFormat="1" x14ac:dyDescent="0.2"/>
    <row r="32655" customFormat="1" x14ac:dyDescent="0.2"/>
    <row r="32656" customFormat="1" x14ac:dyDescent="0.2"/>
    <row r="32657" customFormat="1" x14ac:dyDescent="0.2"/>
    <row r="32658" customFormat="1" x14ac:dyDescent="0.2"/>
    <row r="32659" customFormat="1" x14ac:dyDescent="0.2"/>
    <row r="32660" customFormat="1" x14ac:dyDescent="0.2"/>
    <row r="32661" customFormat="1" x14ac:dyDescent="0.2"/>
    <row r="32662" customFormat="1" x14ac:dyDescent="0.2"/>
    <row r="32663" customFormat="1" x14ac:dyDescent="0.2"/>
    <row r="32664" customFormat="1" x14ac:dyDescent="0.2"/>
    <row r="32665" customFormat="1" x14ac:dyDescent="0.2"/>
    <row r="32666" customFormat="1" x14ac:dyDescent="0.2"/>
    <row r="32667" customFormat="1" x14ac:dyDescent="0.2"/>
    <row r="32668" customFormat="1" x14ac:dyDescent="0.2"/>
    <row r="32669" customFormat="1" x14ac:dyDescent="0.2"/>
    <row r="32670" customFormat="1" x14ac:dyDescent="0.2"/>
    <row r="32671" customFormat="1" x14ac:dyDescent="0.2"/>
    <row r="32672" customFormat="1" x14ac:dyDescent="0.2"/>
    <row r="32673" customFormat="1" x14ac:dyDescent="0.2"/>
    <row r="32674" customFormat="1" x14ac:dyDescent="0.2"/>
    <row r="32675" customFormat="1" x14ac:dyDescent="0.2"/>
    <row r="32676" customFormat="1" x14ac:dyDescent="0.2"/>
    <row r="32677" customFormat="1" x14ac:dyDescent="0.2"/>
    <row r="32678" customFormat="1" x14ac:dyDescent="0.2"/>
    <row r="32679" customFormat="1" x14ac:dyDescent="0.2"/>
    <row r="32680" customFormat="1" x14ac:dyDescent="0.2"/>
    <row r="32681" customFormat="1" x14ac:dyDescent="0.2"/>
    <row r="32682" customFormat="1" x14ac:dyDescent="0.2"/>
    <row r="32683" customFormat="1" x14ac:dyDescent="0.2"/>
    <row r="32684" customFormat="1" x14ac:dyDescent="0.2"/>
    <row r="32685" customFormat="1" x14ac:dyDescent="0.2"/>
    <row r="32686" customFormat="1" x14ac:dyDescent="0.2"/>
    <row r="32687" customFormat="1" x14ac:dyDescent="0.2"/>
    <row r="32688" customFormat="1" x14ac:dyDescent="0.2"/>
    <row r="32689" customFormat="1" x14ac:dyDescent="0.2"/>
    <row r="32690" customFormat="1" x14ac:dyDescent="0.2"/>
    <row r="32691" customFormat="1" x14ac:dyDescent="0.2"/>
    <row r="32692" customFormat="1" x14ac:dyDescent="0.2"/>
    <row r="32693" customFormat="1" x14ac:dyDescent="0.2"/>
    <row r="32694" customFormat="1" x14ac:dyDescent="0.2"/>
    <row r="32695" customFormat="1" x14ac:dyDescent="0.2"/>
    <row r="32696" customFormat="1" x14ac:dyDescent="0.2"/>
    <row r="32697" customFormat="1" x14ac:dyDescent="0.2"/>
    <row r="32698" customFormat="1" x14ac:dyDescent="0.2"/>
    <row r="32699" customFormat="1" x14ac:dyDescent="0.2"/>
    <row r="32700" customFormat="1" x14ac:dyDescent="0.2"/>
    <row r="32701" customFormat="1" x14ac:dyDescent="0.2"/>
    <row r="32702" customFormat="1" x14ac:dyDescent="0.2"/>
    <row r="32703" customFormat="1" x14ac:dyDescent="0.2"/>
    <row r="32704" customFormat="1" x14ac:dyDescent="0.2"/>
    <row r="32705" customFormat="1" x14ac:dyDescent="0.2"/>
    <row r="32706" customFormat="1" x14ac:dyDescent="0.2"/>
    <row r="32707" customFormat="1" x14ac:dyDescent="0.2"/>
    <row r="32708" customFormat="1" x14ac:dyDescent="0.2"/>
    <row r="32709" customFormat="1" x14ac:dyDescent="0.2"/>
    <row r="32710" customFormat="1" x14ac:dyDescent="0.2"/>
    <row r="32711" customFormat="1" x14ac:dyDescent="0.2"/>
    <row r="32712" customFormat="1" x14ac:dyDescent="0.2"/>
    <row r="32713" customFormat="1" x14ac:dyDescent="0.2"/>
    <row r="32714" customFormat="1" x14ac:dyDescent="0.2"/>
    <row r="32715" customFormat="1" x14ac:dyDescent="0.2"/>
    <row r="32716" customFormat="1" x14ac:dyDescent="0.2"/>
    <row r="32717" customFormat="1" x14ac:dyDescent="0.2"/>
    <row r="32718" customFormat="1" x14ac:dyDescent="0.2"/>
    <row r="32719" customFormat="1" x14ac:dyDescent="0.2"/>
    <row r="32720" customFormat="1" x14ac:dyDescent="0.2"/>
    <row r="32721" customFormat="1" x14ac:dyDescent="0.2"/>
    <row r="32722" customFormat="1" x14ac:dyDescent="0.2"/>
    <row r="32723" customFormat="1" x14ac:dyDescent="0.2"/>
    <row r="32724" customFormat="1" x14ac:dyDescent="0.2"/>
    <row r="32725" customFormat="1" x14ac:dyDescent="0.2"/>
    <row r="32726" customFormat="1" x14ac:dyDescent="0.2"/>
    <row r="32727" customFormat="1" x14ac:dyDescent="0.2"/>
    <row r="32728" customFormat="1" x14ac:dyDescent="0.2"/>
    <row r="32729" customFormat="1" x14ac:dyDescent="0.2"/>
    <row r="32730" customFormat="1" x14ac:dyDescent="0.2"/>
    <row r="32731" customFormat="1" x14ac:dyDescent="0.2"/>
    <row r="32732" customFormat="1" x14ac:dyDescent="0.2"/>
    <row r="32733" customFormat="1" x14ac:dyDescent="0.2"/>
    <row r="32734" customFormat="1" x14ac:dyDescent="0.2"/>
    <row r="32735" customFormat="1" x14ac:dyDescent="0.2"/>
    <row r="32736" customFormat="1" x14ac:dyDescent="0.2"/>
    <row r="32737" customFormat="1" x14ac:dyDescent="0.2"/>
    <row r="32738" customFormat="1" x14ac:dyDescent="0.2"/>
    <row r="32739" customFormat="1" x14ac:dyDescent="0.2"/>
    <row r="32740" customFormat="1" x14ac:dyDescent="0.2"/>
    <row r="32741" customFormat="1" x14ac:dyDescent="0.2"/>
    <row r="32742" customFormat="1" x14ac:dyDescent="0.2"/>
    <row r="32743" customFormat="1" x14ac:dyDescent="0.2"/>
    <row r="32744" customFormat="1" x14ac:dyDescent="0.2"/>
    <row r="32745" customFormat="1" x14ac:dyDescent="0.2"/>
    <row r="32746" customFormat="1" x14ac:dyDescent="0.2"/>
    <row r="32747" customFormat="1" x14ac:dyDescent="0.2"/>
    <row r="32748" customFormat="1" x14ac:dyDescent="0.2"/>
    <row r="32749" customFormat="1" x14ac:dyDescent="0.2"/>
    <row r="32750" customFormat="1" x14ac:dyDescent="0.2"/>
    <row r="32751" customFormat="1" x14ac:dyDescent="0.2"/>
    <row r="32752" customFormat="1" x14ac:dyDescent="0.2"/>
    <row r="32753" customFormat="1" x14ac:dyDescent="0.2"/>
    <row r="32754" customFormat="1" x14ac:dyDescent="0.2"/>
    <row r="32755" customFormat="1" x14ac:dyDescent="0.2"/>
    <row r="32756" customFormat="1" x14ac:dyDescent="0.2"/>
    <row r="32757" customFormat="1" x14ac:dyDescent="0.2"/>
    <row r="32758" customFormat="1" x14ac:dyDescent="0.2"/>
    <row r="32759" customFormat="1" x14ac:dyDescent="0.2"/>
    <row r="32760" customFormat="1" x14ac:dyDescent="0.2"/>
    <row r="32761" customFormat="1" x14ac:dyDescent="0.2"/>
    <row r="32762" customFormat="1" x14ac:dyDescent="0.2"/>
    <row r="32763" customFormat="1" x14ac:dyDescent="0.2"/>
    <row r="32764" customFormat="1" x14ac:dyDescent="0.2"/>
    <row r="32765" customFormat="1" x14ac:dyDescent="0.2"/>
    <row r="32766" customFormat="1" x14ac:dyDescent="0.2"/>
    <row r="32767" customFormat="1" x14ac:dyDescent="0.2"/>
    <row r="32768" customFormat="1" x14ac:dyDescent="0.2"/>
    <row r="32769" customFormat="1" x14ac:dyDescent="0.2"/>
    <row r="32770" customFormat="1" x14ac:dyDescent="0.2"/>
    <row r="32771" customFormat="1" x14ac:dyDescent="0.2"/>
    <row r="32772" customFormat="1" x14ac:dyDescent="0.2"/>
    <row r="32773" customFormat="1" x14ac:dyDescent="0.2"/>
    <row r="32774" customFormat="1" x14ac:dyDescent="0.2"/>
    <row r="32775" customFormat="1" x14ac:dyDescent="0.2"/>
    <row r="32776" customFormat="1" x14ac:dyDescent="0.2"/>
    <row r="32777" customFormat="1" x14ac:dyDescent="0.2"/>
    <row r="32778" customFormat="1" x14ac:dyDescent="0.2"/>
    <row r="32779" customFormat="1" x14ac:dyDescent="0.2"/>
    <row r="32780" customFormat="1" x14ac:dyDescent="0.2"/>
    <row r="32781" customFormat="1" x14ac:dyDescent="0.2"/>
    <row r="32782" customFormat="1" x14ac:dyDescent="0.2"/>
    <row r="32783" customFormat="1" x14ac:dyDescent="0.2"/>
    <row r="32784" customFormat="1" x14ac:dyDescent="0.2"/>
    <row r="32785" customFormat="1" x14ac:dyDescent="0.2"/>
    <row r="32786" customFormat="1" x14ac:dyDescent="0.2"/>
    <row r="32787" customFormat="1" x14ac:dyDescent="0.2"/>
    <row r="32788" customFormat="1" x14ac:dyDescent="0.2"/>
    <row r="32789" customFormat="1" x14ac:dyDescent="0.2"/>
    <row r="32790" customFormat="1" x14ac:dyDescent="0.2"/>
    <row r="32791" customFormat="1" x14ac:dyDescent="0.2"/>
    <row r="32792" customFormat="1" x14ac:dyDescent="0.2"/>
    <row r="32793" customFormat="1" x14ac:dyDescent="0.2"/>
    <row r="32794" customFormat="1" x14ac:dyDescent="0.2"/>
    <row r="32795" customFormat="1" x14ac:dyDescent="0.2"/>
    <row r="32796" customFormat="1" x14ac:dyDescent="0.2"/>
    <row r="32797" customFormat="1" x14ac:dyDescent="0.2"/>
    <row r="32798" customFormat="1" x14ac:dyDescent="0.2"/>
    <row r="32799" customFormat="1" x14ac:dyDescent="0.2"/>
    <row r="32800" customFormat="1" x14ac:dyDescent="0.2"/>
    <row r="32801" customFormat="1" x14ac:dyDescent="0.2"/>
    <row r="32802" customFormat="1" x14ac:dyDescent="0.2"/>
    <row r="32803" customFormat="1" x14ac:dyDescent="0.2"/>
    <row r="32804" customFormat="1" x14ac:dyDescent="0.2"/>
    <row r="32805" customFormat="1" x14ac:dyDescent="0.2"/>
    <row r="32806" customFormat="1" x14ac:dyDescent="0.2"/>
    <row r="32807" customFormat="1" x14ac:dyDescent="0.2"/>
    <row r="32808" customFormat="1" x14ac:dyDescent="0.2"/>
    <row r="32809" customFormat="1" x14ac:dyDescent="0.2"/>
    <row r="32810" customFormat="1" x14ac:dyDescent="0.2"/>
    <row r="32811" customFormat="1" x14ac:dyDescent="0.2"/>
    <row r="32812" customFormat="1" x14ac:dyDescent="0.2"/>
    <row r="32813" customFormat="1" x14ac:dyDescent="0.2"/>
    <row r="32814" customFormat="1" x14ac:dyDescent="0.2"/>
    <row r="32815" customFormat="1" x14ac:dyDescent="0.2"/>
    <row r="32816" customFormat="1" x14ac:dyDescent="0.2"/>
    <row r="32817" customFormat="1" x14ac:dyDescent="0.2"/>
    <row r="32818" customFormat="1" x14ac:dyDescent="0.2"/>
    <row r="32819" customFormat="1" x14ac:dyDescent="0.2"/>
    <row r="32820" customFormat="1" x14ac:dyDescent="0.2"/>
    <row r="32821" customFormat="1" x14ac:dyDescent="0.2"/>
    <row r="32822" customFormat="1" x14ac:dyDescent="0.2"/>
    <row r="32823" customFormat="1" x14ac:dyDescent="0.2"/>
    <row r="32824" customFormat="1" x14ac:dyDescent="0.2"/>
    <row r="32825" customFormat="1" x14ac:dyDescent="0.2"/>
    <row r="32826" customFormat="1" x14ac:dyDescent="0.2"/>
    <row r="32827" customFormat="1" x14ac:dyDescent="0.2"/>
    <row r="32828" customFormat="1" x14ac:dyDescent="0.2"/>
    <row r="32829" customFormat="1" x14ac:dyDescent="0.2"/>
    <row r="32830" customFormat="1" x14ac:dyDescent="0.2"/>
    <row r="32831" customFormat="1" x14ac:dyDescent="0.2"/>
    <row r="32832" customFormat="1" x14ac:dyDescent="0.2"/>
    <row r="32833" customFormat="1" x14ac:dyDescent="0.2"/>
    <row r="32834" customFormat="1" x14ac:dyDescent="0.2"/>
    <row r="32835" customFormat="1" x14ac:dyDescent="0.2"/>
    <row r="32836" customFormat="1" x14ac:dyDescent="0.2"/>
    <row r="32837" customFormat="1" x14ac:dyDescent="0.2"/>
    <row r="32838" customFormat="1" x14ac:dyDescent="0.2"/>
    <row r="32839" customFormat="1" x14ac:dyDescent="0.2"/>
    <row r="32840" customFormat="1" x14ac:dyDescent="0.2"/>
    <row r="32841" customFormat="1" x14ac:dyDescent="0.2"/>
    <row r="32842" customFormat="1" x14ac:dyDescent="0.2"/>
    <row r="32843" customFormat="1" x14ac:dyDescent="0.2"/>
    <row r="32844" customFormat="1" x14ac:dyDescent="0.2"/>
    <row r="32845" customFormat="1" x14ac:dyDescent="0.2"/>
    <row r="32846" customFormat="1" x14ac:dyDescent="0.2"/>
    <row r="32847" customFormat="1" x14ac:dyDescent="0.2"/>
    <row r="32848" customFormat="1" x14ac:dyDescent="0.2"/>
    <row r="32849" customFormat="1" x14ac:dyDescent="0.2"/>
    <row r="32850" customFormat="1" x14ac:dyDescent="0.2"/>
    <row r="32851" customFormat="1" x14ac:dyDescent="0.2"/>
    <row r="32852" customFormat="1" x14ac:dyDescent="0.2"/>
    <row r="32853" customFormat="1" x14ac:dyDescent="0.2"/>
    <row r="32854" customFormat="1" x14ac:dyDescent="0.2"/>
    <row r="32855" customFormat="1" x14ac:dyDescent="0.2"/>
    <row r="32856" customFormat="1" x14ac:dyDescent="0.2"/>
    <row r="32857" customFormat="1" x14ac:dyDescent="0.2"/>
    <row r="32858" customFormat="1" x14ac:dyDescent="0.2"/>
    <row r="32859" customFormat="1" x14ac:dyDescent="0.2"/>
    <row r="32860" customFormat="1" x14ac:dyDescent="0.2"/>
    <row r="32861" customFormat="1" x14ac:dyDescent="0.2"/>
    <row r="32862" customFormat="1" x14ac:dyDescent="0.2"/>
    <row r="32863" customFormat="1" x14ac:dyDescent="0.2"/>
    <row r="32864" customFormat="1" x14ac:dyDescent="0.2"/>
    <row r="32865" customFormat="1" x14ac:dyDescent="0.2"/>
    <row r="32866" customFormat="1" x14ac:dyDescent="0.2"/>
    <row r="32867" customFormat="1" x14ac:dyDescent="0.2"/>
    <row r="32868" customFormat="1" x14ac:dyDescent="0.2"/>
    <row r="32869" customFormat="1" x14ac:dyDescent="0.2"/>
    <row r="32870" customFormat="1" x14ac:dyDescent="0.2"/>
    <row r="32871" customFormat="1" x14ac:dyDescent="0.2"/>
    <row r="32872" customFormat="1" x14ac:dyDescent="0.2"/>
    <row r="32873" customFormat="1" x14ac:dyDescent="0.2"/>
    <row r="32874" customFormat="1" x14ac:dyDescent="0.2"/>
    <row r="32875" customFormat="1" x14ac:dyDescent="0.2"/>
    <row r="32876" customFormat="1" x14ac:dyDescent="0.2"/>
    <row r="32877" customFormat="1" x14ac:dyDescent="0.2"/>
    <row r="32878" customFormat="1" x14ac:dyDescent="0.2"/>
    <row r="32879" customFormat="1" x14ac:dyDescent="0.2"/>
    <row r="32880" customFormat="1" x14ac:dyDescent="0.2"/>
    <row r="32881" customFormat="1" x14ac:dyDescent="0.2"/>
    <row r="32882" customFormat="1" x14ac:dyDescent="0.2"/>
    <row r="32883" customFormat="1" x14ac:dyDescent="0.2"/>
    <row r="32884" customFormat="1" x14ac:dyDescent="0.2"/>
    <row r="32885" customFormat="1" x14ac:dyDescent="0.2"/>
    <row r="32886" customFormat="1" x14ac:dyDescent="0.2"/>
    <row r="32887" customFormat="1" x14ac:dyDescent="0.2"/>
    <row r="32888" customFormat="1" x14ac:dyDescent="0.2"/>
    <row r="32889" customFormat="1" x14ac:dyDescent="0.2"/>
    <row r="32890" customFormat="1" x14ac:dyDescent="0.2"/>
    <row r="32891" customFormat="1" x14ac:dyDescent="0.2"/>
    <row r="32892" customFormat="1" x14ac:dyDescent="0.2"/>
    <row r="32893" customFormat="1" x14ac:dyDescent="0.2"/>
    <row r="32894" customFormat="1" x14ac:dyDescent="0.2"/>
    <row r="32895" customFormat="1" x14ac:dyDescent="0.2"/>
    <row r="32896" customFormat="1" x14ac:dyDescent="0.2"/>
    <row r="32897" customFormat="1" x14ac:dyDescent="0.2"/>
    <row r="32898" customFormat="1" x14ac:dyDescent="0.2"/>
    <row r="32899" customFormat="1" x14ac:dyDescent="0.2"/>
    <row r="32900" customFormat="1" x14ac:dyDescent="0.2"/>
    <row r="32901" customFormat="1" x14ac:dyDescent="0.2"/>
    <row r="32902" customFormat="1" x14ac:dyDescent="0.2"/>
    <row r="32903" customFormat="1" x14ac:dyDescent="0.2"/>
    <row r="32904" customFormat="1" x14ac:dyDescent="0.2"/>
    <row r="32905" customFormat="1" x14ac:dyDescent="0.2"/>
    <row r="32906" customFormat="1" x14ac:dyDescent="0.2"/>
    <row r="32907" customFormat="1" x14ac:dyDescent="0.2"/>
    <row r="32908" customFormat="1" x14ac:dyDescent="0.2"/>
    <row r="32909" customFormat="1" x14ac:dyDescent="0.2"/>
    <row r="32910" customFormat="1" x14ac:dyDescent="0.2"/>
    <row r="32911" customFormat="1" x14ac:dyDescent="0.2"/>
    <row r="32912" customFormat="1" x14ac:dyDescent="0.2"/>
    <row r="32913" customFormat="1" x14ac:dyDescent="0.2"/>
    <row r="32914" customFormat="1" x14ac:dyDescent="0.2"/>
    <row r="32915" customFormat="1" x14ac:dyDescent="0.2"/>
    <row r="32916" customFormat="1" x14ac:dyDescent="0.2"/>
    <row r="32917" customFormat="1" x14ac:dyDescent="0.2"/>
    <row r="32918" customFormat="1" x14ac:dyDescent="0.2"/>
    <row r="32919" customFormat="1" x14ac:dyDescent="0.2"/>
    <row r="32920" customFormat="1" x14ac:dyDescent="0.2"/>
    <row r="32921" customFormat="1" x14ac:dyDescent="0.2"/>
    <row r="32922" customFormat="1" x14ac:dyDescent="0.2"/>
    <row r="32923" customFormat="1" x14ac:dyDescent="0.2"/>
    <row r="32924" customFormat="1" x14ac:dyDescent="0.2"/>
    <row r="32925" customFormat="1" x14ac:dyDescent="0.2"/>
    <row r="32926" customFormat="1" x14ac:dyDescent="0.2"/>
    <row r="32927" customFormat="1" x14ac:dyDescent="0.2"/>
    <row r="32928" customFormat="1" x14ac:dyDescent="0.2"/>
    <row r="32929" customFormat="1" x14ac:dyDescent="0.2"/>
    <row r="32930" customFormat="1" x14ac:dyDescent="0.2"/>
    <row r="32931" customFormat="1" x14ac:dyDescent="0.2"/>
    <row r="32932" customFormat="1" x14ac:dyDescent="0.2"/>
    <row r="32933" customFormat="1" x14ac:dyDescent="0.2"/>
    <row r="32934" customFormat="1" x14ac:dyDescent="0.2"/>
    <row r="32935" customFormat="1" x14ac:dyDescent="0.2"/>
    <row r="32936" customFormat="1" x14ac:dyDescent="0.2"/>
    <row r="32937" customFormat="1" x14ac:dyDescent="0.2"/>
    <row r="32938" customFormat="1" x14ac:dyDescent="0.2"/>
    <row r="32939" customFormat="1" x14ac:dyDescent="0.2"/>
    <row r="32940" customFormat="1" x14ac:dyDescent="0.2"/>
    <row r="32941" customFormat="1" x14ac:dyDescent="0.2"/>
    <row r="32942" customFormat="1" x14ac:dyDescent="0.2"/>
    <row r="32943" customFormat="1" x14ac:dyDescent="0.2"/>
    <row r="32944" customFormat="1" x14ac:dyDescent="0.2"/>
    <row r="32945" customFormat="1" x14ac:dyDescent="0.2"/>
    <row r="32946" customFormat="1" x14ac:dyDescent="0.2"/>
    <row r="32947" customFormat="1" x14ac:dyDescent="0.2"/>
    <row r="32948" customFormat="1" x14ac:dyDescent="0.2"/>
    <row r="32949" customFormat="1" x14ac:dyDescent="0.2"/>
    <row r="32950" customFormat="1" x14ac:dyDescent="0.2"/>
    <row r="32951" customFormat="1" x14ac:dyDescent="0.2"/>
    <row r="32952" customFormat="1" x14ac:dyDescent="0.2"/>
    <row r="32953" customFormat="1" x14ac:dyDescent="0.2"/>
    <row r="32954" customFormat="1" x14ac:dyDescent="0.2"/>
    <row r="32955" customFormat="1" x14ac:dyDescent="0.2"/>
    <row r="32956" customFormat="1" x14ac:dyDescent="0.2"/>
    <row r="32957" customFormat="1" x14ac:dyDescent="0.2"/>
    <row r="32958" customFormat="1" x14ac:dyDescent="0.2"/>
    <row r="32959" customFormat="1" x14ac:dyDescent="0.2"/>
    <row r="32960" customFormat="1" x14ac:dyDescent="0.2"/>
    <row r="32961" customFormat="1" x14ac:dyDescent="0.2"/>
    <row r="32962" customFormat="1" x14ac:dyDescent="0.2"/>
    <row r="32963" customFormat="1" x14ac:dyDescent="0.2"/>
    <row r="32964" customFormat="1" x14ac:dyDescent="0.2"/>
    <row r="32965" customFormat="1" x14ac:dyDescent="0.2"/>
    <row r="32966" customFormat="1" x14ac:dyDescent="0.2"/>
    <row r="32967" customFormat="1" x14ac:dyDescent="0.2"/>
    <row r="32968" customFormat="1" x14ac:dyDescent="0.2"/>
    <row r="32969" customFormat="1" x14ac:dyDescent="0.2"/>
    <row r="32970" customFormat="1" x14ac:dyDescent="0.2"/>
    <row r="32971" customFormat="1" x14ac:dyDescent="0.2"/>
    <row r="32972" customFormat="1" x14ac:dyDescent="0.2"/>
    <row r="32973" customFormat="1" x14ac:dyDescent="0.2"/>
    <row r="32974" customFormat="1" x14ac:dyDescent="0.2"/>
    <row r="32975" customFormat="1" x14ac:dyDescent="0.2"/>
    <row r="32976" customFormat="1" x14ac:dyDescent="0.2"/>
    <row r="32977" customFormat="1" x14ac:dyDescent="0.2"/>
    <row r="32978" customFormat="1" x14ac:dyDescent="0.2"/>
    <row r="32979" customFormat="1" x14ac:dyDescent="0.2"/>
    <row r="32980" customFormat="1" x14ac:dyDescent="0.2"/>
    <row r="32981" customFormat="1" x14ac:dyDescent="0.2"/>
    <row r="32982" customFormat="1" x14ac:dyDescent="0.2"/>
    <row r="32983" customFormat="1" x14ac:dyDescent="0.2"/>
    <row r="32984" customFormat="1" x14ac:dyDescent="0.2"/>
    <row r="32985" customFormat="1" x14ac:dyDescent="0.2"/>
    <row r="32986" customFormat="1" x14ac:dyDescent="0.2"/>
    <row r="32987" customFormat="1" x14ac:dyDescent="0.2"/>
    <row r="32988" customFormat="1" x14ac:dyDescent="0.2"/>
    <row r="32989" customFormat="1" x14ac:dyDescent="0.2"/>
    <row r="32990" customFormat="1" x14ac:dyDescent="0.2"/>
    <row r="32991" customFormat="1" x14ac:dyDescent="0.2"/>
    <row r="32992" customFormat="1" x14ac:dyDescent="0.2"/>
    <row r="32993" customFormat="1" x14ac:dyDescent="0.2"/>
    <row r="32994" customFormat="1" x14ac:dyDescent="0.2"/>
    <row r="32995" customFormat="1" x14ac:dyDescent="0.2"/>
    <row r="32996" customFormat="1" x14ac:dyDescent="0.2"/>
    <row r="32997" customFormat="1" x14ac:dyDescent="0.2"/>
    <row r="32998" customFormat="1" x14ac:dyDescent="0.2"/>
    <row r="32999" customFormat="1" x14ac:dyDescent="0.2"/>
    <row r="33000" customFormat="1" x14ac:dyDescent="0.2"/>
    <row r="33001" customFormat="1" x14ac:dyDescent="0.2"/>
    <row r="33002" customFormat="1" x14ac:dyDescent="0.2"/>
    <row r="33003" customFormat="1" x14ac:dyDescent="0.2"/>
    <row r="33004" customFormat="1" x14ac:dyDescent="0.2"/>
    <row r="33005" customFormat="1" x14ac:dyDescent="0.2"/>
    <row r="33006" customFormat="1" x14ac:dyDescent="0.2"/>
    <row r="33007" customFormat="1" x14ac:dyDescent="0.2"/>
    <row r="33008" customFormat="1" x14ac:dyDescent="0.2"/>
    <row r="33009" customFormat="1" x14ac:dyDescent="0.2"/>
    <row r="33010" customFormat="1" x14ac:dyDescent="0.2"/>
    <row r="33011" customFormat="1" x14ac:dyDescent="0.2"/>
    <row r="33012" customFormat="1" x14ac:dyDescent="0.2"/>
    <row r="33013" customFormat="1" x14ac:dyDescent="0.2"/>
    <row r="33014" customFormat="1" x14ac:dyDescent="0.2"/>
    <row r="33015" customFormat="1" x14ac:dyDescent="0.2"/>
    <row r="33016" customFormat="1" x14ac:dyDescent="0.2"/>
    <row r="33017" customFormat="1" x14ac:dyDescent="0.2"/>
    <row r="33018" customFormat="1" x14ac:dyDescent="0.2"/>
    <row r="33019" customFormat="1" x14ac:dyDescent="0.2"/>
    <row r="33020" customFormat="1" x14ac:dyDescent="0.2"/>
    <row r="33021" customFormat="1" x14ac:dyDescent="0.2"/>
    <row r="33022" customFormat="1" x14ac:dyDescent="0.2"/>
    <row r="33023" customFormat="1" x14ac:dyDescent="0.2"/>
    <row r="33024" customFormat="1" x14ac:dyDescent="0.2"/>
    <row r="33025" customFormat="1" x14ac:dyDescent="0.2"/>
    <row r="33026" customFormat="1" x14ac:dyDescent="0.2"/>
    <row r="33027" customFormat="1" x14ac:dyDescent="0.2"/>
    <row r="33028" customFormat="1" x14ac:dyDescent="0.2"/>
    <row r="33029" customFormat="1" x14ac:dyDescent="0.2"/>
    <row r="33030" customFormat="1" x14ac:dyDescent="0.2"/>
    <row r="33031" customFormat="1" x14ac:dyDescent="0.2"/>
    <row r="33032" customFormat="1" x14ac:dyDescent="0.2"/>
    <row r="33033" customFormat="1" x14ac:dyDescent="0.2"/>
    <row r="33034" customFormat="1" x14ac:dyDescent="0.2"/>
    <row r="33035" customFormat="1" x14ac:dyDescent="0.2"/>
    <row r="33036" customFormat="1" x14ac:dyDescent="0.2"/>
    <row r="33037" customFormat="1" x14ac:dyDescent="0.2"/>
    <row r="33038" customFormat="1" x14ac:dyDescent="0.2"/>
    <row r="33039" customFormat="1" x14ac:dyDescent="0.2"/>
    <row r="33040" customFormat="1" x14ac:dyDescent="0.2"/>
    <row r="33041" customFormat="1" x14ac:dyDescent="0.2"/>
    <row r="33042" customFormat="1" x14ac:dyDescent="0.2"/>
    <row r="33043" customFormat="1" x14ac:dyDescent="0.2"/>
    <row r="33044" customFormat="1" x14ac:dyDescent="0.2"/>
    <row r="33045" customFormat="1" x14ac:dyDescent="0.2"/>
    <row r="33046" customFormat="1" x14ac:dyDescent="0.2"/>
    <row r="33047" customFormat="1" x14ac:dyDescent="0.2"/>
    <row r="33048" customFormat="1" x14ac:dyDescent="0.2"/>
    <row r="33049" customFormat="1" x14ac:dyDescent="0.2"/>
    <row r="33050" customFormat="1" x14ac:dyDescent="0.2"/>
    <row r="33051" customFormat="1" x14ac:dyDescent="0.2"/>
    <row r="33052" customFormat="1" x14ac:dyDescent="0.2"/>
    <row r="33053" customFormat="1" x14ac:dyDescent="0.2"/>
    <row r="33054" customFormat="1" x14ac:dyDescent="0.2"/>
    <row r="33055" customFormat="1" x14ac:dyDescent="0.2"/>
    <row r="33056" customFormat="1" x14ac:dyDescent="0.2"/>
    <row r="33057" customFormat="1" x14ac:dyDescent="0.2"/>
    <row r="33058" customFormat="1" x14ac:dyDescent="0.2"/>
    <row r="33059" customFormat="1" x14ac:dyDescent="0.2"/>
    <row r="33060" customFormat="1" x14ac:dyDescent="0.2"/>
    <row r="33061" customFormat="1" x14ac:dyDescent="0.2"/>
    <row r="33062" customFormat="1" x14ac:dyDescent="0.2"/>
    <row r="33063" customFormat="1" x14ac:dyDescent="0.2"/>
    <row r="33064" customFormat="1" x14ac:dyDescent="0.2"/>
    <row r="33065" customFormat="1" x14ac:dyDescent="0.2"/>
    <row r="33066" customFormat="1" x14ac:dyDescent="0.2"/>
    <row r="33067" customFormat="1" x14ac:dyDescent="0.2"/>
    <row r="33068" customFormat="1" x14ac:dyDescent="0.2"/>
    <row r="33069" customFormat="1" x14ac:dyDescent="0.2"/>
    <row r="33070" customFormat="1" x14ac:dyDescent="0.2"/>
    <row r="33071" customFormat="1" x14ac:dyDescent="0.2"/>
    <row r="33072" customFormat="1" x14ac:dyDescent="0.2"/>
    <row r="33073" customFormat="1" x14ac:dyDescent="0.2"/>
    <row r="33074" customFormat="1" x14ac:dyDescent="0.2"/>
    <row r="33075" customFormat="1" x14ac:dyDescent="0.2"/>
    <row r="33076" customFormat="1" x14ac:dyDescent="0.2"/>
    <row r="33077" customFormat="1" x14ac:dyDescent="0.2"/>
    <row r="33078" customFormat="1" x14ac:dyDescent="0.2"/>
    <row r="33079" customFormat="1" x14ac:dyDescent="0.2"/>
    <row r="33080" customFormat="1" x14ac:dyDescent="0.2"/>
    <row r="33081" customFormat="1" x14ac:dyDescent="0.2"/>
    <row r="33082" customFormat="1" x14ac:dyDescent="0.2"/>
    <row r="33083" customFormat="1" x14ac:dyDescent="0.2"/>
    <row r="33084" customFormat="1" x14ac:dyDescent="0.2"/>
    <row r="33085" customFormat="1" x14ac:dyDescent="0.2"/>
    <row r="33086" customFormat="1" x14ac:dyDescent="0.2"/>
    <row r="33087" customFormat="1" x14ac:dyDescent="0.2"/>
    <row r="33088" customFormat="1" x14ac:dyDescent="0.2"/>
    <row r="33089" customFormat="1" x14ac:dyDescent="0.2"/>
    <row r="33090" customFormat="1" x14ac:dyDescent="0.2"/>
    <row r="33091" customFormat="1" x14ac:dyDescent="0.2"/>
    <row r="33092" customFormat="1" x14ac:dyDescent="0.2"/>
    <row r="33093" customFormat="1" x14ac:dyDescent="0.2"/>
    <row r="33094" customFormat="1" x14ac:dyDescent="0.2"/>
    <row r="33095" customFormat="1" x14ac:dyDescent="0.2"/>
    <row r="33096" customFormat="1" x14ac:dyDescent="0.2"/>
    <row r="33097" customFormat="1" x14ac:dyDescent="0.2"/>
    <row r="33098" customFormat="1" x14ac:dyDescent="0.2"/>
    <row r="33099" customFormat="1" x14ac:dyDescent="0.2"/>
    <row r="33100" customFormat="1" x14ac:dyDescent="0.2"/>
    <row r="33101" customFormat="1" x14ac:dyDescent="0.2"/>
    <row r="33102" customFormat="1" x14ac:dyDescent="0.2"/>
    <row r="33103" customFormat="1" x14ac:dyDescent="0.2"/>
    <row r="33104" customFormat="1" x14ac:dyDescent="0.2"/>
    <row r="33105" customFormat="1" x14ac:dyDescent="0.2"/>
    <row r="33106" customFormat="1" x14ac:dyDescent="0.2"/>
    <row r="33107" customFormat="1" x14ac:dyDescent="0.2"/>
    <row r="33108" customFormat="1" x14ac:dyDescent="0.2"/>
    <row r="33109" customFormat="1" x14ac:dyDescent="0.2"/>
    <row r="33110" customFormat="1" x14ac:dyDescent="0.2"/>
    <row r="33111" customFormat="1" x14ac:dyDescent="0.2"/>
    <row r="33112" customFormat="1" x14ac:dyDescent="0.2"/>
    <row r="33113" customFormat="1" x14ac:dyDescent="0.2"/>
    <row r="33114" customFormat="1" x14ac:dyDescent="0.2"/>
    <row r="33115" customFormat="1" x14ac:dyDescent="0.2"/>
    <row r="33116" customFormat="1" x14ac:dyDescent="0.2"/>
    <row r="33117" customFormat="1" x14ac:dyDescent="0.2"/>
    <row r="33118" customFormat="1" x14ac:dyDescent="0.2"/>
    <row r="33119" customFormat="1" x14ac:dyDescent="0.2"/>
    <row r="33120" customFormat="1" x14ac:dyDescent="0.2"/>
    <row r="33121" customFormat="1" x14ac:dyDescent="0.2"/>
    <row r="33122" customFormat="1" x14ac:dyDescent="0.2"/>
    <row r="33123" customFormat="1" x14ac:dyDescent="0.2"/>
    <row r="33124" customFormat="1" x14ac:dyDescent="0.2"/>
    <row r="33125" customFormat="1" x14ac:dyDescent="0.2"/>
    <row r="33126" customFormat="1" x14ac:dyDescent="0.2"/>
    <row r="33127" customFormat="1" x14ac:dyDescent="0.2"/>
    <row r="33128" customFormat="1" x14ac:dyDescent="0.2"/>
    <row r="33129" customFormat="1" x14ac:dyDescent="0.2"/>
    <row r="33130" customFormat="1" x14ac:dyDescent="0.2"/>
    <row r="33131" customFormat="1" x14ac:dyDescent="0.2"/>
    <row r="33132" customFormat="1" x14ac:dyDescent="0.2"/>
    <row r="33133" customFormat="1" x14ac:dyDescent="0.2"/>
    <row r="33134" customFormat="1" x14ac:dyDescent="0.2"/>
    <row r="33135" customFormat="1" x14ac:dyDescent="0.2"/>
    <row r="33136" customFormat="1" x14ac:dyDescent="0.2"/>
    <row r="33137" customFormat="1" x14ac:dyDescent="0.2"/>
    <row r="33138" customFormat="1" x14ac:dyDescent="0.2"/>
    <row r="33139" customFormat="1" x14ac:dyDescent="0.2"/>
    <row r="33140" customFormat="1" x14ac:dyDescent="0.2"/>
    <row r="33141" customFormat="1" x14ac:dyDescent="0.2"/>
    <row r="33142" customFormat="1" x14ac:dyDescent="0.2"/>
    <row r="33143" customFormat="1" x14ac:dyDescent="0.2"/>
    <row r="33144" customFormat="1" x14ac:dyDescent="0.2"/>
    <row r="33145" customFormat="1" x14ac:dyDescent="0.2"/>
    <row r="33146" customFormat="1" x14ac:dyDescent="0.2"/>
    <row r="33147" customFormat="1" x14ac:dyDescent="0.2"/>
    <row r="33148" customFormat="1" x14ac:dyDescent="0.2"/>
    <row r="33149" customFormat="1" x14ac:dyDescent="0.2"/>
    <row r="33150" customFormat="1" x14ac:dyDescent="0.2"/>
    <row r="33151" customFormat="1" x14ac:dyDescent="0.2"/>
    <row r="33152" customFormat="1" x14ac:dyDescent="0.2"/>
    <row r="33153" customFormat="1" x14ac:dyDescent="0.2"/>
    <row r="33154" customFormat="1" x14ac:dyDescent="0.2"/>
    <row r="33155" customFormat="1" x14ac:dyDescent="0.2"/>
    <row r="33156" customFormat="1" x14ac:dyDescent="0.2"/>
    <row r="33157" customFormat="1" x14ac:dyDescent="0.2"/>
    <row r="33158" customFormat="1" x14ac:dyDescent="0.2"/>
    <row r="33159" customFormat="1" x14ac:dyDescent="0.2"/>
    <row r="33160" customFormat="1" x14ac:dyDescent="0.2"/>
    <row r="33161" customFormat="1" x14ac:dyDescent="0.2"/>
    <row r="33162" customFormat="1" x14ac:dyDescent="0.2"/>
    <row r="33163" customFormat="1" x14ac:dyDescent="0.2"/>
    <row r="33164" customFormat="1" x14ac:dyDescent="0.2"/>
    <row r="33165" customFormat="1" x14ac:dyDescent="0.2"/>
    <row r="33166" customFormat="1" x14ac:dyDescent="0.2"/>
    <row r="33167" customFormat="1" x14ac:dyDescent="0.2"/>
    <row r="33168" customFormat="1" x14ac:dyDescent="0.2"/>
    <row r="33169" customFormat="1" x14ac:dyDescent="0.2"/>
    <row r="33170" customFormat="1" x14ac:dyDescent="0.2"/>
    <row r="33171" customFormat="1" x14ac:dyDescent="0.2"/>
    <row r="33172" customFormat="1" x14ac:dyDescent="0.2"/>
    <row r="33173" customFormat="1" x14ac:dyDescent="0.2"/>
    <row r="33174" customFormat="1" x14ac:dyDescent="0.2"/>
    <row r="33175" customFormat="1" x14ac:dyDescent="0.2"/>
    <row r="33176" customFormat="1" x14ac:dyDescent="0.2"/>
    <row r="33177" customFormat="1" x14ac:dyDescent="0.2"/>
    <row r="33178" customFormat="1" x14ac:dyDescent="0.2"/>
    <row r="33179" customFormat="1" x14ac:dyDescent="0.2"/>
    <row r="33180" customFormat="1" x14ac:dyDescent="0.2"/>
    <row r="33181" customFormat="1" x14ac:dyDescent="0.2"/>
    <row r="33182" customFormat="1" x14ac:dyDescent="0.2"/>
    <row r="33183" customFormat="1" x14ac:dyDescent="0.2"/>
    <row r="33184" customFormat="1" x14ac:dyDescent="0.2"/>
    <row r="33185" customFormat="1" x14ac:dyDescent="0.2"/>
    <row r="33186" customFormat="1" x14ac:dyDescent="0.2"/>
    <row r="33187" customFormat="1" x14ac:dyDescent="0.2"/>
    <row r="33188" customFormat="1" x14ac:dyDescent="0.2"/>
    <row r="33189" customFormat="1" x14ac:dyDescent="0.2"/>
    <row r="33190" customFormat="1" x14ac:dyDescent="0.2"/>
    <row r="33191" customFormat="1" x14ac:dyDescent="0.2"/>
    <row r="33192" customFormat="1" x14ac:dyDescent="0.2"/>
    <row r="33193" customFormat="1" x14ac:dyDescent="0.2"/>
    <row r="33194" customFormat="1" x14ac:dyDescent="0.2"/>
    <row r="33195" customFormat="1" x14ac:dyDescent="0.2"/>
    <row r="33196" customFormat="1" x14ac:dyDescent="0.2"/>
    <row r="33197" customFormat="1" x14ac:dyDescent="0.2"/>
    <row r="33198" customFormat="1" x14ac:dyDescent="0.2"/>
    <row r="33199" customFormat="1" x14ac:dyDescent="0.2"/>
    <row r="33200" customFormat="1" x14ac:dyDescent="0.2"/>
    <row r="33201" customFormat="1" x14ac:dyDescent="0.2"/>
    <row r="33202" customFormat="1" x14ac:dyDescent="0.2"/>
    <row r="33203" customFormat="1" x14ac:dyDescent="0.2"/>
    <row r="33204" customFormat="1" x14ac:dyDescent="0.2"/>
    <row r="33205" customFormat="1" x14ac:dyDescent="0.2"/>
    <row r="33206" customFormat="1" x14ac:dyDescent="0.2"/>
    <row r="33207" customFormat="1" x14ac:dyDescent="0.2"/>
    <row r="33208" customFormat="1" x14ac:dyDescent="0.2"/>
    <row r="33209" customFormat="1" x14ac:dyDescent="0.2"/>
    <row r="33210" customFormat="1" x14ac:dyDescent="0.2"/>
    <row r="33211" customFormat="1" x14ac:dyDescent="0.2"/>
    <row r="33212" customFormat="1" x14ac:dyDescent="0.2"/>
    <row r="33213" customFormat="1" x14ac:dyDescent="0.2"/>
    <row r="33214" customFormat="1" x14ac:dyDescent="0.2"/>
    <row r="33215" customFormat="1" x14ac:dyDescent="0.2"/>
    <row r="33216" customFormat="1" x14ac:dyDescent="0.2"/>
    <row r="33217" customFormat="1" x14ac:dyDescent="0.2"/>
    <row r="33218" customFormat="1" x14ac:dyDescent="0.2"/>
    <row r="33219" customFormat="1" x14ac:dyDescent="0.2"/>
    <row r="33220" customFormat="1" x14ac:dyDescent="0.2"/>
    <row r="33221" customFormat="1" x14ac:dyDescent="0.2"/>
    <row r="33222" customFormat="1" x14ac:dyDescent="0.2"/>
    <row r="33223" customFormat="1" x14ac:dyDescent="0.2"/>
    <row r="33224" customFormat="1" x14ac:dyDescent="0.2"/>
    <row r="33225" customFormat="1" x14ac:dyDescent="0.2"/>
    <row r="33226" customFormat="1" x14ac:dyDescent="0.2"/>
    <row r="33227" customFormat="1" x14ac:dyDescent="0.2"/>
    <row r="33228" customFormat="1" x14ac:dyDescent="0.2"/>
    <row r="33229" customFormat="1" x14ac:dyDescent="0.2"/>
    <row r="33230" customFormat="1" x14ac:dyDescent="0.2"/>
    <row r="33231" customFormat="1" x14ac:dyDescent="0.2"/>
    <row r="33232" customFormat="1" x14ac:dyDescent="0.2"/>
    <row r="33233" customFormat="1" x14ac:dyDescent="0.2"/>
    <row r="33234" customFormat="1" x14ac:dyDescent="0.2"/>
    <row r="33235" customFormat="1" x14ac:dyDescent="0.2"/>
    <row r="33236" customFormat="1" x14ac:dyDescent="0.2"/>
    <row r="33237" customFormat="1" x14ac:dyDescent="0.2"/>
    <row r="33238" customFormat="1" x14ac:dyDescent="0.2"/>
    <row r="33239" customFormat="1" x14ac:dyDescent="0.2"/>
    <row r="33240" customFormat="1" x14ac:dyDescent="0.2"/>
    <row r="33241" customFormat="1" x14ac:dyDescent="0.2"/>
    <row r="33242" customFormat="1" x14ac:dyDescent="0.2"/>
    <row r="33243" customFormat="1" x14ac:dyDescent="0.2"/>
    <row r="33244" customFormat="1" x14ac:dyDescent="0.2"/>
    <row r="33245" customFormat="1" x14ac:dyDescent="0.2"/>
    <row r="33246" customFormat="1" x14ac:dyDescent="0.2"/>
    <row r="33247" customFormat="1" x14ac:dyDescent="0.2"/>
    <row r="33248" customFormat="1" x14ac:dyDescent="0.2"/>
    <row r="33249" customFormat="1" x14ac:dyDescent="0.2"/>
    <row r="33250" customFormat="1" x14ac:dyDescent="0.2"/>
    <row r="33251" customFormat="1" x14ac:dyDescent="0.2"/>
    <row r="33252" customFormat="1" x14ac:dyDescent="0.2"/>
    <row r="33253" customFormat="1" x14ac:dyDescent="0.2"/>
    <row r="33254" customFormat="1" x14ac:dyDescent="0.2"/>
    <row r="33255" customFormat="1" x14ac:dyDescent="0.2"/>
    <row r="33256" customFormat="1" x14ac:dyDescent="0.2"/>
    <row r="33257" customFormat="1" x14ac:dyDescent="0.2"/>
    <row r="33258" customFormat="1" x14ac:dyDescent="0.2"/>
    <row r="33259" customFormat="1" x14ac:dyDescent="0.2"/>
    <row r="33260" customFormat="1" x14ac:dyDescent="0.2"/>
    <row r="33261" customFormat="1" x14ac:dyDescent="0.2"/>
    <row r="33262" customFormat="1" x14ac:dyDescent="0.2"/>
    <row r="33263" customFormat="1" x14ac:dyDescent="0.2"/>
    <row r="33264" customFormat="1" x14ac:dyDescent="0.2"/>
    <row r="33265" customFormat="1" x14ac:dyDescent="0.2"/>
    <row r="33266" customFormat="1" x14ac:dyDescent="0.2"/>
    <row r="33267" customFormat="1" x14ac:dyDescent="0.2"/>
    <row r="33268" customFormat="1" x14ac:dyDescent="0.2"/>
    <row r="33269" customFormat="1" x14ac:dyDescent="0.2"/>
    <row r="33270" customFormat="1" x14ac:dyDescent="0.2"/>
    <row r="33271" customFormat="1" x14ac:dyDescent="0.2"/>
    <row r="33272" customFormat="1" x14ac:dyDescent="0.2"/>
    <row r="33273" customFormat="1" x14ac:dyDescent="0.2"/>
    <row r="33274" customFormat="1" x14ac:dyDescent="0.2"/>
    <row r="33275" customFormat="1" x14ac:dyDescent="0.2"/>
    <row r="33276" customFormat="1" x14ac:dyDescent="0.2"/>
    <row r="33277" customFormat="1" x14ac:dyDescent="0.2"/>
    <row r="33278" customFormat="1" x14ac:dyDescent="0.2"/>
    <row r="33279" customFormat="1" x14ac:dyDescent="0.2"/>
    <row r="33280" customFormat="1" x14ac:dyDescent="0.2"/>
    <row r="33281" customFormat="1" x14ac:dyDescent="0.2"/>
    <row r="33282" customFormat="1" x14ac:dyDescent="0.2"/>
    <row r="33283" customFormat="1" x14ac:dyDescent="0.2"/>
    <row r="33284" customFormat="1" x14ac:dyDescent="0.2"/>
    <row r="33285" customFormat="1" x14ac:dyDescent="0.2"/>
    <row r="33286" customFormat="1" x14ac:dyDescent="0.2"/>
    <row r="33287" customFormat="1" x14ac:dyDescent="0.2"/>
    <row r="33288" customFormat="1" x14ac:dyDescent="0.2"/>
    <row r="33289" customFormat="1" x14ac:dyDescent="0.2"/>
    <row r="33290" customFormat="1" x14ac:dyDescent="0.2"/>
    <row r="33291" customFormat="1" x14ac:dyDescent="0.2"/>
    <row r="33292" customFormat="1" x14ac:dyDescent="0.2"/>
    <row r="33293" customFormat="1" x14ac:dyDescent="0.2"/>
    <row r="33294" customFormat="1" x14ac:dyDescent="0.2"/>
    <row r="33295" customFormat="1" x14ac:dyDescent="0.2"/>
    <row r="33296" customFormat="1" x14ac:dyDescent="0.2"/>
    <row r="33297" customFormat="1" x14ac:dyDescent="0.2"/>
    <row r="33298" customFormat="1" x14ac:dyDescent="0.2"/>
    <row r="33299" customFormat="1" x14ac:dyDescent="0.2"/>
    <row r="33300" customFormat="1" x14ac:dyDescent="0.2"/>
    <row r="33301" customFormat="1" x14ac:dyDescent="0.2"/>
    <row r="33302" customFormat="1" x14ac:dyDescent="0.2"/>
    <row r="33303" customFormat="1" x14ac:dyDescent="0.2"/>
    <row r="33304" customFormat="1" x14ac:dyDescent="0.2"/>
    <row r="33305" customFormat="1" x14ac:dyDescent="0.2"/>
    <row r="33306" customFormat="1" x14ac:dyDescent="0.2"/>
    <row r="33307" customFormat="1" x14ac:dyDescent="0.2"/>
    <row r="33308" customFormat="1" x14ac:dyDescent="0.2"/>
    <row r="33309" customFormat="1" x14ac:dyDescent="0.2"/>
    <row r="33310" customFormat="1" x14ac:dyDescent="0.2"/>
    <row r="33311" customFormat="1" x14ac:dyDescent="0.2"/>
    <row r="33312" customFormat="1" x14ac:dyDescent="0.2"/>
    <row r="33313" customFormat="1" x14ac:dyDescent="0.2"/>
    <row r="33314" customFormat="1" x14ac:dyDescent="0.2"/>
    <row r="33315" customFormat="1" x14ac:dyDescent="0.2"/>
    <row r="33316" customFormat="1" x14ac:dyDescent="0.2"/>
    <row r="33317" customFormat="1" x14ac:dyDescent="0.2"/>
    <row r="33318" customFormat="1" x14ac:dyDescent="0.2"/>
    <row r="33319" customFormat="1" x14ac:dyDescent="0.2"/>
    <row r="33320" customFormat="1" x14ac:dyDescent="0.2"/>
    <row r="33321" customFormat="1" x14ac:dyDescent="0.2"/>
    <row r="33322" customFormat="1" x14ac:dyDescent="0.2"/>
    <row r="33323" customFormat="1" x14ac:dyDescent="0.2"/>
    <row r="33324" customFormat="1" x14ac:dyDescent="0.2"/>
    <row r="33325" customFormat="1" x14ac:dyDescent="0.2"/>
    <row r="33326" customFormat="1" x14ac:dyDescent="0.2"/>
    <row r="33327" customFormat="1" x14ac:dyDescent="0.2"/>
    <row r="33328" customFormat="1" x14ac:dyDescent="0.2"/>
    <row r="33329" customFormat="1" x14ac:dyDescent="0.2"/>
    <row r="33330" customFormat="1" x14ac:dyDescent="0.2"/>
    <row r="33331" customFormat="1" x14ac:dyDescent="0.2"/>
    <row r="33332" customFormat="1" x14ac:dyDescent="0.2"/>
    <row r="33333" customFormat="1" x14ac:dyDescent="0.2"/>
    <row r="33334" customFormat="1" x14ac:dyDescent="0.2"/>
    <row r="33335" customFormat="1" x14ac:dyDescent="0.2"/>
    <row r="33336" customFormat="1" x14ac:dyDescent="0.2"/>
    <row r="33337" customFormat="1" x14ac:dyDescent="0.2"/>
    <row r="33338" customFormat="1" x14ac:dyDescent="0.2"/>
    <row r="33339" customFormat="1" x14ac:dyDescent="0.2"/>
    <row r="33340" customFormat="1" x14ac:dyDescent="0.2"/>
    <row r="33341" customFormat="1" x14ac:dyDescent="0.2"/>
    <row r="33342" customFormat="1" x14ac:dyDescent="0.2"/>
    <row r="33343" customFormat="1" x14ac:dyDescent="0.2"/>
    <row r="33344" customFormat="1" x14ac:dyDescent="0.2"/>
    <row r="33345" customFormat="1" x14ac:dyDescent="0.2"/>
    <row r="33346" customFormat="1" x14ac:dyDescent="0.2"/>
    <row r="33347" customFormat="1" x14ac:dyDescent="0.2"/>
    <row r="33348" customFormat="1" x14ac:dyDescent="0.2"/>
    <row r="33349" customFormat="1" x14ac:dyDescent="0.2"/>
    <row r="33350" customFormat="1" x14ac:dyDescent="0.2"/>
    <row r="33351" customFormat="1" x14ac:dyDescent="0.2"/>
    <row r="33352" customFormat="1" x14ac:dyDescent="0.2"/>
    <row r="33353" customFormat="1" x14ac:dyDescent="0.2"/>
    <row r="33354" customFormat="1" x14ac:dyDescent="0.2"/>
    <row r="33355" customFormat="1" x14ac:dyDescent="0.2"/>
    <row r="33356" customFormat="1" x14ac:dyDescent="0.2"/>
    <row r="33357" customFormat="1" x14ac:dyDescent="0.2"/>
    <row r="33358" customFormat="1" x14ac:dyDescent="0.2"/>
    <row r="33359" customFormat="1" x14ac:dyDescent="0.2"/>
    <row r="33360" customFormat="1" x14ac:dyDescent="0.2"/>
    <row r="33361" customFormat="1" x14ac:dyDescent="0.2"/>
    <row r="33362" customFormat="1" x14ac:dyDescent="0.2"/>
    <row r="33363" customFormat="1" x14ac:dyDescent="0.2"/>
    <row r="33364" customFormat="1" x14ac:dyDescent="0.2"/>
    <row r="33365" customFormat="1" x14ac:dyDescent="0.2"/>
    <row r="33366" customFormat="1" x14ac:dyDescent="0.2"/>
    <row r="33367" customFormat="1" x14ac:dyDescent="0.2"/>
    <row r="33368" customFormat="1" x14ac:dyDescent="0.2"/>
    <row r="33369" customFormat="1" x14ac:dyDescent="0.2"/>
    <row r="33370" customFormat="1" x14ac:dyDescent="0.2"/>
    <row r="33371" customFormat="1" x14ac:dyDescent="0.2"/>
    <row r="33372" customFormat="1" x14ac:dyDescent="0.2"/>
    <row r="33373" customFormat="1" x14ac:dyDescent="0.2"/>
    <row r="33374" customFormat="1" x14ac:dyDescent="0.2"/>
    <row r="33375" customFormat="1" x14ac:dyDescent="0.2"/>
    <row r="33376" customFormat="1" x14ac:dyDescent="0.2"/>
    <row r="33377" customFormat="1" x14ac:dyDescent="0.2"/>
    <row r="33378" customFormat="1" x14ac:dyDescent="0.2"/>
    <row r="33379" customFormat="1" x14ac:dyDescent="0.2"/>
    <row r="33380" customFormat="1" x14ac:dyDescent="0.2"/>
    <row r="33381" customFormat="1" x14ac:dyDescent="0.2"/>
    <row r="33382" customFormat="1" x14ac:dyDescent="0.2"/>
    <row r="33383" customFormat="1" x14ac:dyDescent="0.2"/>
    <row r="33384" customFormat="1" x14ac:dyDescent="0.2"/>
    <row r="33385" customFormat="1" x14ac:dyDescent="0.2"/>
    <row r="33386" customFormat="1" x14ac:dyDescent="0.2"/>
    <row r="33387" customFormat="1" x14ac:dyDescent="0.2"/>
    <row r="33388" customFormat="1" x14ac:dyDescent="0.2"/>
    <row r="33389" customFormat="1" x14ac:dyDescent="0.2"/>
    <row r="33390" customFormat="1" x14ac:dyDescent="0.2"/>
    <row r="33391" customFormat="1" x14ac:dyDescent="0.2"/>
    <row r="33392" customFormat="1" x14ac:dyDescent="0.2"/>
    <row r="33393" customFormat="1" x14ac:dyDescent="0.2"/>
    <row r="33394" customFormat="1" x14ac:dyDescent="0.2"/>
    <row r="33395" customFormat="1" x14ac:dyDescent="0.2"/>
    <row r="33396" customFormat="1" x14ac:dyDescent="0.2"/>
    <row r="33397" customFormat="1" x14ac:dyDescent="0.2"/>
    <row r="33398" customFormat="1" x14ac:dyDescent="0.2"/>
    <row r="33399" customFormat="1" x14ac:dyDescent="0.2"/>
    <row r="33400" customFormat="1" x14ac:dyDescent="0.2"/>
    <row r="33401" customFormat="1" x14ac:dyDescent="0.2"/>
    <row r="33402" customFormat="1" x14ac:dyDescent="0.2"/>
    <row r="33403" customFormat="1" x14ac:dyDescent="0.2"/>
    <row r="33404" customFormat="1" x14ac:dyDescent="0.2"/>
    <row r="33405" customFormat="1" x14ac:dyDescent="0.2"/>
    <row r="33406" customFormat="1" x14ac:dyDescent="0.2"/>
    <row r="33407" customFormat="1" x14ac:dyDescent="0.2"/>
    <row r="33408" customFormat="1" x14ac:dyDescent="0.2"/>
    <row r="33409" customFormat="1" x14ac:dyDescent="0.2"/>
    <row r="33410" customFormat="1" x14ac:dyDescent="0.2"/>
    <row r="33411" customFormat="1" x14ac:dyDescent="0.2"/>
    <row r="33412" customFormat="1" x14ac:dyDescent="0.2"/>
    <row r="33413" customFormat="1" x14ac:dyDescent="0.2"/>
    <row r="33414" customFormat="1" x14ac:dyDescent="0.2"/>
    <row r="33415" customFormat="1" x14ac:dyDescent="0.2"/>
    <row r="33416" customFormat="1" x14ac:dyDescent="0.2"/>
    <row r="33417" customFormat="1" x14ac:dyDescent="0.2"/>
    <row r="33418" customFormat="1" x14ac:dyDescent="0.2"/>
    <row r="33419" customFormat="1" x14ac:dyDescent="0.2"/>
    <row r="33420" customFormat="1" x14ac:dyDescent="0.2"/>
    <row r="33421" customFormat="1" x14ac:dyDescent="0.2"/>
    <row r="33422" customFormat="1" x14ac:dyDescent="0.2"/>
    <row r="33423" customFormat="1" x14ac:dyDescent="0.2"/>
    <row r="33424" customFormat="1" x14ac:dyDescent="0.2"/>
    <row r="33425" customFormat="1" x14ac:dyDescent="0.2"/>
    <row r="33426" customFormat="1" x14ac:dyDescent="0.2"/>
    <row r="33427" customFormat="1" x14ac:dyDescent="0.2"/>
    <row r="33428" customFormat="1" x14ac:dyDescent="0.2"/>
    <row r="33429" customFormat="1" x14ac:dyDescent="0.2"/>
    <row r="33430" customFormat="1" x14ac:dyDescent="0.2"/>
    <row r="33431" customFormat="1" x14ac:dyDescent="0.2"/>
    <row r="33432" customFormat="1" x14ac:dyDescent="0.2"/>
    <row r="33433" customFormat="1" x14ac:dyDescent="0.2"/>
    <row r="33434" customFormat="1" x14ac:dyDescent="0.2"/>
    <row r="33435" customFormat="1" x14ac:dyDescent="0.2"/>
    <row r="33436" customFormat="1" x14ac:dyDescent="0.2"/>
    <row r="33437" customFormat="1" x14ac:dyDescent="0.2"/>
    <row r="33438" customFormat="1" x14ac:dyDescent="0.2"/>
    <row r="33439" customFormat="1" x14ac:dyDescent="0.2"/>
    <row r="33440" customFormat="1" x14ac:dyDescent="0.2"/>
    <row r="33441" customFormat="1" x14ac:dyDescent="0.2"/>
    <row r="33442" customFormat="1" x14ac:dyDescent="0.2"/>
    <row r="33443" customFormat="1" x14ac:dyDescent="0.2"/>
    <row r="33444" customFormat="1" x14ac:dyDescent="0.2"/>
    <row r="33445" customFormat="1" x14ac:dyDescent="0.2"/>
    <row r="33446" customFormat="1" x14ac:dyDescent="0.2"/>
    <row r="33447" customFormat="1" x14ac:dyDescent="0.2"/>
    <row r="33448" customFormat="1" x14ac:dyDescent="0.2"/>
    <row r="33449" customFormat="1" x14ac:dyDescent="0.2"/>
    <row r="33450" customFormat="1" x14ac:dyDescent="0.2"/>
    <row r="33451" customFormat="1" x14ac:dyDescent="0.2"/>
    <row r="33452" customFormat="1" x14ac:dyDescent="0.2"/>
    <row r="33453" customFormat="1" x14ac:dyDescent="0.2"/>
    <row r="33454" customFormat="1" x14ac:dyDescent="0.2"/>
    <row r="33455" customFormat="1" x14ac:dyDescent="0.2"/>
    <row r="33456" customFormat="1" x14ac:dyDescent="0.2"/>
    <row r="33457" customFormat="1" x14ac:dyDescent="0.2"/>
    <row r="33458" customFormat="1" x14ac:dyDescent="0.2"/>
    <row r="33459" customFormat="1" x14ac:dyDescent="0.2"/>
    <row r="33460" customFormat="1" x14ac:dyDescent="0.2"/>
    <row r="33461" customFormat="1" x14ac:dyDescent="0.2"/>
    <row r="33462" customFormat="1" x14ac:dyDescent="0.2"/>
    <row r="33463" customFormat="1" x14ac:dyDescent="0.2"/>
    <row r="33464" customFormat="1" x14ac:dyDescent="0.2"/>
    <row r="33465" customFormat="1" x14ac:dyDescent="0.2"/>
    <row r="33466" customFormat="1" x14ac:dyDescent="0.2"/>
    <row r="33467" customFormat="1" x14ac:dyDescent="0.2"/>
    <row r="33468" customFormat="1" x14ac:dyDescent="0.2"/>
    <row r="33469" customFormat="1" x14ac:dyDescent="0.2"/>
    <row r="33470" customFormat="1" x14ac:dyDescent="0.2"/>
    <row r="33471" customFormat="1" x14ac:dyDescent="0.2"/>
    <row r="33472" customFormat="1" x14ac:dyDescent="0.2"/>
    <row r="33473" customFormat="1" x14ac:dyDescent="0.2"/>
    <row r="33474" customFormat="1" x14ac:dyDescent="0.2"/>
    <row r="33475" customFormat="1" x14ac:dyDescent="0.2"/>
    <row r="33476" customFormat="1" x14ac:dyDescent="0.2"/>
    <row r="33477" customFormat="1" x14ac:dyDescent="0.2"/>
    <row r="33478" customFormat="1" x14ac:dyDescent="0.2"/>
    <row r="33479" customFormat="1" x14ac:dyDescent="0.2"/>
    <row r="33480" customFormat="1" x14ac:dyDescent="0.2"/>
    <row r="33481" customFormat="1" x14ac:dyDescent="0.2"/>
    <row r="33482" customFormat="1" x14ac:dyDescent="0.2"/>
    <row r="33483" customFormat="1" x14ac:dyDescent="0.2"/>
    <row r="33484" customFormat="1" x14ac:dyDescent="0.2"/>
    <row r="33485" customFormat="1" x14ac:dyDescent="0.2"/>
    <row r="33486" customFormat="1" x14ac:dyDescent="0.2"/>
    <row r="33487" customFormat="1" x14ac:dyDescent="0.2"/>
    <row r="33488" customFormat="1" x14ac:dyDescent="0.2"/>
    <row r="33489" customFormat="1" x14ac:dyDescent="0.2"/>
    <row r="33490" customFormat="1" x14ac:dyDescent="0.2"/>
    <row r="33491" customFormat="1" x14ac:dyDescent="0.2"/>
    <row r="33492" customFormat="1" x14ac:dyDescent="0.2"/>
    <row r="33493" customFormat="1" x14ac:dyDescent="0.2"/>
    <row r="33494" customFormat="1" x14ac:dyDescent="0.2"/>
    <row r="33495" customFormat="1" x14ac:dyDescent="0.2"/>
    <row r="33496" customFormat="1" x14ac:dyDescent="0.2"/>
    <row r="33497" customFormat="1" x14ac:dyDescent="0.2"/>
    <row r="33498" customFormat="1" x14ac:dyDescent="0.2"/>
    <row r="33499" customFormat="1" x14ac:dyDescent="0.2"/>
    <row r="33500" customFormat="1" x14ac:dyDescent="0.2"/>
    <row r="33501" customFormat="1" x14ac:dyDescent="0.2"/>
    <row r="33502" customFormat="1" x14ac:dyDescent="0.2"/>
    <row r="33503" customFormat="1" x14ac:dyDescent="0.2"/>
    <row r="33504" customFormat="1" x14ac:dyDescent="0.2"/>
    <row r="33505" customFormat="1" x14ac:dyDescent="0.2"/>
    <row r="33506" customFormat="1" x14ac:dyDescent="0.2"/>
    <row r="33507" customFormat="1" x14ac:dyDescent="0.2"/>
    <row r="33508" customFormat="1" x14ac:dyDescent="0.2"/>
    <row r="33509" customFormat="1" x14ac:dyDescent="0.2"/>
    <row r="33510" customFormat="1" x14ac:dyDescent="0.2"/>
    <row r="33511" customFormat="1" x14ac:dyDescent="0.2"/>
    <row r="33512" customFormat="1" x14ac:dyDescent="0.2"/>
    <row r="33513" customFormat="1" x14ac:dyDescent="0.2"/>
    <row r="33514" customFormat="1" x14ac:dyDescent="0.2"/>
    <row r="33515" customFormat="1" x14ac:dyDescent="0.2"/>
    <row r="33516" customFormat="1" x14ac:dyDescent="0.2"/>
    <row r="33517" customFormat="1" x14ac:dyDescent="0.2"/>
    <row r="33518" customFormat="1" x14ac:dyDescent="0.2"/>
    <row r="33519" customFormat="1" x14ac:dyDescent="0.2"/>
    <row r="33520" customFormat="1" x14ac:dyDescent="0.2"/>
    <row r="33521" customFormat="1" x14ac:dyDescent="0.2"/>
    <row r="33522" customFormat="1" x14ac:dyDescent="0.2"/>
    <row r="33523" customFormat="1" x14ac:dyDescent="0.2"/>
    <row r="33524" customFormat="1" x14ac:dyDescent="0.2"/>
    <row r="33525" customFormat="1" x14ac:dyDescent="0.2"/>
    <row r="33526" customFormat="1" x14ac:dyDescent="0.2"/>
    <row r="33527" customFormat="1" x14ac:dyDescent="0.2"/>
    <row r="33528" customFormat="1" x14ac:dyDescent="0.2"/>
    <row r="33529" customFormat="1" x14ac:dyDescent="0.2"/>
    <row r="33530" customFormat="1" x14ac:dyDescent="0.2"/>
    <row r="33531" customFormat="1" x14ac:dyDescent="0.2"/>
    <row r="33532" customFormat="1" x14ac:dyDescent="0.2"/>
    <row r="33533" customFormat="1" x14ac:dyDescent="0.2"/>
    <row r="33534" customFormat="1" x14ac:dyDescent="0.2"/>
    <row r="33535" customFormat="1" x14ac:dyDescent="0.2"/>
    <row r="33536" customFormat="1" x14ac:dyDescent="0.2"/>
    <row r="33537" customFormat="1" x14ac:dyDescent="0.2"/>
    <row r="33538" customFormat="1" x14ac:dyDescent="0.2"/>
    <row r="33539" customFormat="1" x14ac:dyDescent="0.2"/>
    <row r="33540" customFormat="1" x14ac:dyDescent="0.2"/>
    <row r="33541" customFormat="1" x14ac:dyDescent="0.2"/>
    <row r="33542" customFormat="1" x14ac:dyDescent="0.2"/>
    <row r="33543" customFormat="1" x14ac:dyDescent="0.2"/>
    <row r="33544" customFormat="1" x14ac:dyDescent="0.2"/>
    <row r="33545" customFormat="1" x14ac:dyDescent="0.2"/>
    <row r="33546" customFormat="1" x14ac:dyDescent="0.2"/>
    <row r="33547" customFormat="1" x14ac:dyDescent="0.2"/>
    <row r="33548" customFormat="1" x14ac:dyDescent="0.2"/>
    <row r="33549" customFormat="1" x14ac:dyDescent="0.2"/>
    <row r="33550" customFormat="1" x14ac:dyDescent="0.2"/>
    <row r="33551" customFormat="1" x14ac:dyDescent="0.2"/>
    <row r="33552" customFormat="1" x14ac:dyDescent="0.2"/>
    <row r="33553" customFormat="1" x14ac:dyDescent="0.2"/>
    <row r="33554" customFormat="1" x14ac:dyDescent="0.2"/>
    <row r="33555" customFormat="1" x14ac:dyDescent="0.2"/>
    <row r="33556" customFormat="1" x14ac:dyDescent="0.2"/>
    <row r="33557" customFormat="1" x14ac:dyDescent="0.2"/>
    <row r="33558" customFormat="1" x14ac:dyDescent="0.2"/>
    <row r="33559" customFormat="1" x14ac:dyDescent="0.2"/>
    <row r="33560" customFormat="1" x14ac:dyDescent="0.2"/>
    <row r="33561" customFormat="1" x14ac:dyDescent="0.2"/>
    <row r="33562" customFormat="1" x14ac:dyDescent="0.2"/>
    <row r="33563" customFormat="1" x14ac:dyDescent="0.2"/>
    <row r="33564" customFormat="1" x14ac:dyDescent="0.2"/>
    <row r="33565" customFormat="1" x14ac:dyDescent="0.2"/>
    <row r="33566" customFormat="1" x14ac:dyDescent="0.2"/>
    <row r="33567" customFormat="1" x14ac:dyDescent="0.2"/>
    <row r="33568" customFormat="1" x14ac:dyDescent="0.2"/>
    <row r="33569" customFormat="1" x14ac:dyDescent="0.2"/>
    <row r="33570" customFormat="1" x14ac:dyDescent="0.2"/>
    <row r="33571" customFormat="1" x14ac:dyDescent="0.2"/>
    <row r="33572" customFormat="1" x14ac:dyDescent="0.2"/>
    <row r="33573" customFormat="1" x14ac:dyDescent="0.2"/>
    <row r="33574" customFormat="1" x14ac:dyDescent="0.2"/>
    <row r="33575" customFormat="1" x14ac:dyDescent="0.2"/>
    <row r="33576" customFormat="1" x14ac:dyDescent="0.2"/>
    <row r="33577" customFormat="1" x14ac:dyDescent="0.2"/>
    <row r="33578" customFormat="1" x14ac:dyDescent="0.2"/>
    <row r="33579" customFormat="1" x14ac:dyDescent="0.2"/>
    <row r="33580" customFormat="1" x14ac:dyDescent="0.2"/>
    <row r="33581" customFormat="1" x14ac:dyDescent="0.2"/>
    <row r="33582" customFormat="1" x14ac:dyDescent="0.2"/>
    <row r="33583" customFormat="1" x14ac:dyDescent="0.2"/>
    <row r="33584" customFormat="1" x14ac:dyDescent="0.2"/>
    <row r="33585" customFormat="1" x14ac:dyDescent="0.2"/>
    <row r="33586" customFormat="1" x14ac:dyDescent="0.2"/>
    <row r="33587" customFormat="1" x14ac:dyDescent="0.2"/>
    <row r="33588" customFormat="1" x14ac:dyDescent="0.2"/>
    <row r="33589" customFormat="1" x14ac:dyDescent="0.2"/>
    <row r="33590" customFormat="1" x14ac:dyDescent="0.2"/>
    <row r="33591" customFormat="1" x14ac:dyDescent="0.2"/>
    <row r="33592" customFormat="1" x14ac:dyDescent="0.2"/>
    <row r="33593" customFormat="1" x14ac:dyDescent="0.2"/>
    <row r="33594" customFormat="1" x14ac:dyDescent="0.2"/>
    <row r="33595" customFormat="1" x14ac:dyDescent="0.2"/>
    <row r="33596" customFormat="1" x14ac:dyDescent="0.2"/>
    <row r="33597" customFormat="1" x14ac:dyDescent="0.2"/>
    <row r="33598" customFormat="1" x14ac:dyDescent="0.2"/>
    <row r="33599" customFormat="1" x14ac:dyDescent="0.2"/>
    <row r="33600" customFormat="1" x14ac:dyDescent="0.2"/>
    <row r="33601" customFormat="1" x14ac:dyDescent="0.2"/>
    <row r="33602" customFormat="1" x14ac:dyDescent="0.2"/>
    <row r="33603" customFormat="1" x14ac:dyDescent="0.2"/>
    <row r="33604" customFormat="1" x14ac:dyDescent="0.2"/>
    <row r="33605" customFormat="1" x14ac:dyDescent="0.2"/>
    <row r="33606" customFormat="1" x14ac:dyDescent="0.2"/>
    <row r="33607" customFormat="1" x14ac:dyDescent="0.2"/>
    <row r="33608" customFormat="1" x14ac:dyDescent="0.2"/>
    <row r="33609" customFormat="1" x14ac:dyDescent="0.2"/>
    <row r="33610" customFormat="1" x14ac:dyDescent="0.2"/>
    <row r="33611" customFormat="1" x14ac:dyDescent="0.2"/>
    <row r="33612" customFormat="1" x14ac:dyDescent="0.2"/>
    <row r="33613" customFormat="1" x14ac:dyDescent="0.2"/>
    <row r="33614" customFormat="1" x14ac:dyDescent="0.2"/>
    <row r="33615" customFormat="1" x14ac:dyDescent="0.2"/>
    <row r="33616" customFormat="1" x14ac:dyDescent="0.2"/>
    <row r="33617" customFormat="1" x14ac:dyDescent="0.2"/>
    <row r="33618" customFormat="1" x14ac:dyDescent="0.2"/>
    <row r="33619" customFormat="1" x14ac:dyDescent="0.2"/>
    <row r="33620" customFormat="1" x14ac:dyDescent="0.2"/>
    <row r="33621" customFormat="1" x14ac:dyDescent="0.2"/>
    <row r="33622" customFormat="1" x14ac:dyDescent="0.2"/>
    <row r="33623" customFormat="1" x14ac:dyDescent="0.2"/>
    <row r="33624" customFormat="1" x14ac:dyDescent="0.2"/>
    <row r="33625" customFormat="1" x14ac:dyDescent="0.2"/>
    <row r="33626" customFormat="1" x14ac:dyDescent="0.2"/>
    <row r="33627" customFormat="1" x14ac:dyDescent="0.2"/>
    <row r="33628" customFormat="1" x14ac:dyDescent="0.2"/>
    <row r="33629" customFormat="1" x14ac:dyDescent="0.2"/>
    <row r="33630" customFormat="1" x14ac:dyDescent="0.2"/>
    <row r="33631" customFormat="1" x14ac:dyDescent="0.2"/>
    <row r="33632" customFormat="1" x14ac:dyDescent="0.2"/>
    <row r="33633" customFormat="1" x14ac:dyDescent="0.2"/>
    <row r="33634" customFormat="1" x14ac:dyDescent="0.2"/>
    <row r="33635" customFormat="1" x14ac:dyDescent="0.2"/>
    <row r="33636" customFormat="1" x14ac:dyDescent="0.2"/>
    <row r="33637" customFormat="1" x14ac:dyDescent="0.2"/>
    <row r="33638" customFormat="1" x14ac:dyDescent="0.2"/>
    <row r="33639" customFormat="1" x14ac:dyDescent="0.2"/>
    <row r="33640" customFormat="1" x14ac:dyDescent="0.2"/>
    <row r="33641" customFormat="1" x14ac:dyDescent="0.2"/>
    <row r="33642" customFormat="1" x14ac:dyDescent="0.2"/>
    <row r="33643" customFormat="1" x14ac:dyDescent="0.2"/>
    <row r="33644" customFormat="1" x14ac:dyDescent="0.2"/>
    <row r="33645" customFormat="1" x14ac:dyDescent="0.2"/>
    <row r="33646" customFormat="1" x14ac:dyDescent="0.2"/>
    <row r="33647" customFormat="1" x14ac:dyDescent="0.2"/>
    <row r="33648" customFormat="1" x14ac:dyDescent="0.2"/>
    <row r="33649" customFormat="1" x14ac:dyDescent="0.2"/>
    <row r="33650" customFormat="1" x14ac:dyDescent="0.2"/>
    <row r="33651" customFormat="1" x14ac:dyDescent="0.2"/>
    <row r="33652" customFormat="1" x14ac:dyDescent="0.2"/>
    <row r="33653" customFormat="1" x14ac:dyDescent="0.2"/>
    <row r="33654" customFormat="1" x14ac:dyDescent="0.2"/>
    <row r="33655" customFormat="1" x14ac:dyDescent="0.2"/>
    <row r="33656" customFormat="1" x14ac:dyDescent="0.2"/>
    <row r="33657" customFormat="1" x14ac:dyDescent="0.2"/>
    <row r="33658" customFormat="1" x14ac:dyDescent="0.2"/>
    <row r="33659" customFormat="1" x14ac:dyDescent="0.2"/>
    <row r="33660" customFormat="1" x14ac:dyDescent="0.2"/>
    <row r="33661" customFormat="1" x14ac:dyDescent="0.2"/>
    <row r="33662" customFormat="1" x14ac:dyDescent="0.2"/>
    <row r="33663" customFormat="1" x14ac:dyDescent="0.2"/>
    <row r="33664" customFormat="1" x14ac:dyDescent="0.2"/>
    <row r="33665" customFormat="1" x14ac:dyDescent="0.2"/>
    <row r="33666" customFormat="1" x14ac:dyDescent="0.2"/>
    <row r="33667" customFormat="1" x14ac:dyDescent="0.2"/>
    <row r="33668" customFormat="1" x14ac:dyDescent="0.2"/>
    <row r="33669" customFormat="1" x14ac:dyDescent="0.2"/>
    <row r="33670" customFormat="1" x14ac:dyDescent="0.2"/>
    <row r="33671" customFormat="1" x14ac:dyDescent="0.2"/>
    <row r="33672" customFormat="1" x14ac:dyDescent="0.2"/>
    <row r="33673" customFormat="1" x14ac:dyDescent="0.2"/>
    <row r="33674" customFormat="1" x14ac:dyDescent="0.2"/>
    <row r="33675" customFormat="1" x14ac:dyDescent="0.2"/>
    <row r="33676" customFormat="1" x14ac:dyDescent="0.2"/>
    <row r="33677" customFormat="1" x14ac:dyDescent="0.2"/>
    <row r="33678" customFormat="1" x14ac:dyDescent="0.2"/>
    <row r="33679" customFormat="1" x14ac:dyDescent="0.2"/>
    <row r="33680" customFormat="1" x14ac:dyDescent="0.2"/>
    <row r="33681" customFormat="1" x14ac:dyDescent="0.2"/>
    <row r="33682" customFormat="1" x14ac:dyDescent="0.2"/>
    <row r="33683" customFormat="1" x14ac:dyDescent="0.2"/>
    <row r="33684" customFormat="1" x14ac:dyDescent="0.2"/>
    <row r="33685" customFormat="1" x14ac:dyDescent="0.2"/>
    <row r="33686" customFormat="1" x14ac:dyDescent="0.2"/>
    <row r="33687" customFormat="1" x14ac:dyDescent="0.2"/>
    <row r="33688" customFormat="1" x14ac:dyDescent="0.2"/>
    <row r="33689" customFormat="1" x14ac:dyDescent="0.2"/>
    <row r="33690" customFormat="1" x14ac:dyDescent="0.2"/>
    <row r="33691" customFormat="1" x14ac:dyDescent="0.2"/>
    <row r="33692" customFormat="1" x14ac:dyDescent="0.2"/>
    <row r="33693" customFormat="1" x14ac:dyDescent="0.2"/>
    <row r="33694" customFormat="1" x14ac:dyDescent="0.2"/>
    <row r="33695" customFormat="1" x14ac:dyDescent="0.2"/>
    <row r="33696" customFormat="1" x14ac:dyDescent="0.2"/>
    <row r="33697" customFormat="1" x14ac:dyDescent="0.2"/>
    <row r="33698" customFormat="1" x14ac:dyDescent="0.2"/>
    <row r="33699" customFormat="1" x14ac:dyDescent="0.2"/>
    <row r="33700" customFormat="1" x14ac:dyDescent="0.2"/>
    <row r="33701" customFormat="1" x14ac:dyDescent="0.2"/>
    <row r="33702" customFormat="1" x14ac:dyDescent="0.2"/>
    <row r="33703" customFormat="1" x14ac:dyDescent="0.2"/>
    <row r="33704" customFormat="1" x14ac:dyDescent="0.2"/>
    <row r="33705" customFormat="1" x14ac:dyDescent="0.2"/>
    <row r="33706" customFormat="1" x14ac:dyDescent="0.2"/>
    <row r="33707" customFormat="1" x14ac:dyDescent="0.2"/>
    <row r="33708" customFormat="1" x14ac:dyDescent="0.2"/>
    <row r="33709" customFormat="1" x14ac:dyDescent="0.2"/>
    <row r="33710" customFormat="1" x14ac:dyDescent="0.2"/>
    <row r="33711" customFormat="1" x14ac:dyDescent="0.2"/>
    <row r="33712" customFormat="1" x14ac:dyDescent="0.2"/>
    <row r="33713" customFormat="1" x14ac:dyDescent="0.2"/>
    <row r="33714" customFormat="1" x14ac:dyDescent="0.2"/>
    <row r="33715" customFormat="1" x14ac:dyDescent="0.2"/>
    <row r="33716" customFormat="1" x14ac:dyDescent="0.2"/>
    <row r="33717" customFormat="1" x14ac:dyDescent="0.2"/>
    <row r="33718" customFormat="1" x14ac:dyDescent="0.2"/>
    <row r="33719" customFormat="1" x14ac:dyDescent="0.2"/>
    <row r="33720" customFormat="1" x14ac:dyDescent="0.2"/>
    <row r="33721" customFormat="1" x14ac:dyDescent="0.2"/>
    <row r="33722" customFormat="1" x14ac:dyDescent="0.2"/>
    <row r="33723" customFormat="1" x14ac:dyDescent="0.2"/>
    <row r="33724" customFormat="1" x14ac:dyDescent="0.2"/>
    <row r="33725" customFormat="1" x14ac:dyDescent="0.2"/>
    <row r="33726" customFormat="1" x14ac:dyDescent="0.2"/>
    <row r="33727" customFormat="1" x14ac:dyDescent="0.2"/>
    <row r="33728" customFormat="1" x14ac:dyDescent="0.2"/>
    <row r="33729" customFormat="1" x14ac:dyDescent="0.2"/>
    <row r="33730" customFormat="1" x14ac:dyDescent="0.2"/>
    <row r="33731" customFormat="1" x14ac:dyDescent="0.2"/>
    <row r="33732" customFormat="1" x14ac:dyDescent="0.2"/>
    <row r="33733" customFormat="1" x14ac:dyDescent="0.2"/>
    <row r="33734" customFormat="1" x14ac:dyDescent="0.2"/>
    <row r="33735" customFormat="1" x14ac:dyDescent="0.2"/>
    <row r="33736" customFormat="1" x14ac:dyDescent="0.2"/>
    <row r="33737" customFormat="1" x14ac:dyDescent="0.2"/>
    <row r="33738" customFormat="1" x14ac:dyDescent="0.2"/>
    <row r="33739" customFormat="1" x14ac:dyDescent="0.2"/>
    <row r="33740" customFormat="1" x14ac:dyDescent="0.2"/>
    <row r="33741" customFormat="1" x14ac:dyDescent="0.2"/>
    <row r="33742" customFormat="1" x14ac:dyDescent="0.2"/>
    <row r="33743" customFormat="1" x14ac:dyDescent="0.2"/>
    <row r="33744" customFormat="1" x14ac:dyDescent="0.2"/>
    <row r="33745" customFormat="1" x14ac:dyDescent="0.2"/>
    <row r="33746" customFormat="1" x14ac:dyDescent="0.2"/>
    <row r="33747" customFormat="1" x14ac:dyDescent="0.2"/>
    <row r="33748" customFormat="1" x14ac:dyDescent="0.2"/>
    <row r="33749" customFormat="1" x14ac:dyDescent="0.2"/>
    <row r="33750" customFormat="1" x14ac:dyDescent="0.2"/>
    <row r="33751" customFormat="1" x14ac:dyDescent="0.2"/>
    <row r="33752" customFormat="1" x14ac:dyDescent="0.2"/>
    <row r="33753" customFormat="1" x14ac:dyDescent="0.2"/>
    <row r="33754" customFormat="1" x14ac:dyDescent="0.2"/>
    <row r="33755" customFormat="1" x14ac:dyDescent="0.2"/>
    <row r="33756" customFormat="1" x14ac:dyDescent="0.2"/>
    <row r="33757" customFormat="1" x14ac:dyDescent="0.2"/>
    <row r="33758" customFormat="1" x14ac:dyDescent="0.2"/>
    <row r="33759" customFormat="1" x14ac:dyDescent="0.2"/>
    <row r="33760" customFormat="1" x14ac:dyDescent="0.2"/>
    <row r="33761" customFormat="1" x14ac:dyDescent="0.2"/>
    <row r="33762" customFormat="1" x14ac:dyDescent="0.2"/>
    <row r="33763" customFormat="1" x14ac:dyDescent="0.2"/>
    <row r="33764" customFormat="1" x14ac:dyDescent="0.2"/>
    <row r="33765" customFormat="1" x14ac:dyDescent="0.2"/>
    <row r="33766" customFormat="1" x14ac:dyDescent="0.2"/>
    <row r="33767" customFormat="1" x14ac:dyDescent="0.2"/>
    <row r="33768" customFormat="1" x14ac:dyDescent="0.2"/>
    <row r="33769" customFormat="1" x14ac:dyDescent="0.2"/>
    <row r="33770" customFormat="1" x14ac:dyDescent="0.2"/>
    <row r="33771" customFormat="1" x14ac:dyDescent="0.2"/>
    <row r="33772" customFormat="1" x14ac:dyDescent="0.2"/>
    <row r="33773" customFormat="1" x14ac:dyDescent="0.2"/>
    <row r="33774" customFormat="1" x14ac:dyDescent="0.2"/>
    <row r="33775" customFormat="1" x14ac:dyDescent="0.2"/>
    <row r="33776" customFormat="1" x14ac:dyDescent="0.2"/>
    <row r="33777" customFormat="1" x14ac:dyDescent="0.2"/>
    <row r="33778" customFormat="1" x14ac:dyDescent="0.2"/>
    <row r="33779" customFormat="1" x14ac:dyDescent="0.2"/>
    <row r="33780" customFormat="1" x14ac:dyDescent="0.2"/>
    <row r="33781" customFormat="1" x14ac:dyDescent="0.2"/>
    <row r="33782" customFormat="1" x14ac:dyDescent="0.2"/>
    <row r="33783" customFormat="1" x14ac:dyDescent="0.2"/>
    <row r="33784" customFormat="1" x14ac:dyDescent="0.2"/>
    <row r="33785" customFormat="1" x14ac:dyDescent="0.2"/>
    <row r="33786" customFormat="1" x14ac:dyDescent="0.2"/>
    <row r="33787" customFormat="1" x14ac:dyDescent="0.2"/>
    <row r="33788" customFormat="1" x14ac:dyDescent="0.2"/>
    <row r="33789" customFormat="1" x14ac:dyDescent="0.2"/>
    <row r="33790" customFormat="1" x14ac:dyDescent="0.2"/>
    <row r="33791" customFormat="1" x14ac:dyDescent="0.2"/>
    <row r="33792" customFormat="1" x14ac:dyDescent="0.2"/>
    <row r="33793" customFormat="1" x14ac:dyDescent="0.2"/>
    <row r="33794" customFormat="1" x14ac:dyDescent="0.2"/>
    <row r="33795" customFormat="1" x14ac:dyDescent="0.2"/>
    <row r="33796" customFormat="1" x14ac:dyDescent="0.2"/>
    <row r="33797" customFormat="1" x14ac:dyDescent="0.2"/>
    <row r="33798" customFormat="1" x14ac:dyDescent="0.2"/>
    <row r="33799" customFormat="1" x14ac:dyDescent="0.2"/>
    <row r="33800" customFormat="1" x14ac:dyDescent="0.2"/>
    <row r="33801" customFormat="1" x14ac:dyDescent="0.2"/>
    <row r="33802" customFormat="1" x14ac:dyDescent="0.2"/>
    <row r="33803" customFormat="1" x14ac:dyDescent="0.2"/>
    <row r="33804" customFormat="1" x14ac:dyDescent="0.2"/>
    <row r="33805" customFormat="1" x14ac:dyDescent="0.2"/>
    <row r="33806" customFormat="1" x14ac:dyDescent="0.2"/>
    <row r="33807" customFormat="1" x14ac:dyDescent="0.2"/>
    <row r="33808" customFormat="1" x14ac:dyDescent="0.2"/>
    <row r="33809" customFormat="1" x14ac:dyDescent="0.2"/>
    <row r="33810" customFormat="1" x14ac:dyDescent="0.2"/>
    <row r="33811" customFormat="1" x14ac:dyDescent="0.2"/>
    <row r="33812" customFormat="1" x14ac:dyDescent="0.2"/>
    <row r="33813" customFormat="1" x14ac:dyDescent="0.2"/>
    <row r="33814" customFormat="1" x14ac:dyDescent="0.2"/>
    <row r="33815" customFormat="1" x14ac:dyDescent="0.2"/>
    <row r="33816" customFormat="1" x14ac:dyDescent="0.2"/>
    <row r="33817" customFormat="1" x14ac:dyDescent="0.2"/>
    <row r="33818" customFormat="1" x14ac:dyDescent="0.2"/>
    <row r="33819" customFormat="1" x14ac:dyDescent="0.2"/>
    <row r="33820" customFormat="1" x14ac:dyDescent="0.2"/>
    <row r="33821" customFormat="1" x14ac:dyDescent="0.2"/>
    <row r="33822" customFormat="1" x14ac:dyDescent="0.2"/>
    <row r="33823" customFormat="1" x14ac:dyDescent="0.2"/>
    <row r="33824" customFormat="1" x14ac:dyDescent="0.2"/>
    <row r="33825" customFormat="1" x14ac:dyDescent="0.2"/>
    <row r="33826" customFormat="1" x14ac:dyDescent="0.2"/>
    <row r="33827" customFormat="1" x14ac:dyDescent="0.2"/>
    <row r="33828" customFormat="1" x14ac:dyDescent="0.2"/>
    <row r="33829" customFormat="1" x14ac:dyDescent="0.2"/>
    <row r="33830" customFormat="1" x14ac:dyDescent="0.2"/>
    <row r="33831" customFormat="1" x14ac:dyDescent="0.2"/>
    <row r="33832" customFormat="1" x14ac:dyDescent="0.2"/>
    <row r="33833" customFormat="1" x14ac:dyDescent="0.2"/>
    <row r="33834" customFormat="1" x14ac:dyDescent="0.2"/>
    <row r="33835" customFormat="1" x14ac:dyDescent="0.2"/>
    <row r="33836" customFormat="1" x14ac:dyDescent="0.2"/>
    <row r="33837" customFormat="1" x14ac:dyDescent="0.2"/>
    <row r="33838" customFormat="1" x14ac:dyDescent="0.2"/>
    <row r="33839" customFormat="1" x14ac:dyDescent="0.2"/>
    <row r="33840" customFormat="1" x14ac:dyDescent="0.2"/>
    <row r="33841" customFormat="1" x14ac:dyDescent="0.2"/>
    <row r="33842" customFormat="1" x14ac:dyDescent="0.2"/>
    <row r="33843" customFormat="1" x14ac:dyDescent="0.2"/>
    <row r="33844" customFormat="1" x14ac:dyDescent="0.2"/>
    <row r="33845" customFormat="1" x14ac:dyDescent="0.2"/>
    <row r="33846" customFormat="1" x14ac:dyDescent="0.2"/>
    <row r="33847" customFormat="1" x14ac:dyDescent="0.2"/>
    <row r="33848" customFormat="1" x14ac:dyDescent="0.2"/>
    <row r="33849" customFormat="1" x14ac:dyDescent="0.2"/>
    <row r="33850" customFormat="1" x14ac:dyDescent="0.2"/>
    <row r="33851" customFormat="1" x14ac:dyDescent="0.2"/>
    <row r="33852" customFormat="1" x14ac:dyDescent="0.2"/>
    <row r="33853" customFormat="1" x14ac:dyDescent="0.2"/>
    <row r="33854" customFormat="1" x14ac:dyDescent="0.2"/>
    <row r="33855" customFormat="1" x14ac:dyDescent="0.2"/>
    <row r="33856" customFormat="1" x14ac:dyDescent="0.2"/>
    <row r="33857" customFormat="1" x14ac:dyDescent="0.2"/>
    <row r="33858" customFormat="1" x14ac:dyDescent="0.2"/>
    <row r="33859" customFormat="1" x14ac:dyDescent="0.2"/>
    <row r="33860" customFormat="1" x14ac:dyDescent="0.2"/>
    <row r="33861" customFormat="1" x14ac:dyDescent="0.2"/>
    <row r="33862" customFormat="1" x14ac:dyDescent="0.2"/>
    <row r="33863" customFormat="1" x14ac:dyDescent="0.2"/>
    <row r="33864" customFormat="1" x14ac:dyDescent="0.2"/>
    <row r="33865" customFormat="1" x14ac:dyDescent="0.2"/>
    <row r="33866" customFormat="1" x14ac:dyDescent="0.2"/>
    <row r="33867" customFormat="1" x14ac:dyDescent="0.2"/>
    <row r="33868" customFormat="1" x14ac:dyDescent="0.2"/>
    <row r="33869" customFormat="1" x14ac:dyDescent="0.2"/>
    <row r="33870" customFormat="1" x14ac:dyDescent="0.2"/>
    <row r="33871" customFormat="1" x14ac:dyDescent="0.2"/>
    <row r="33872" customFormat="1" x14ac:dyDescent="0.2"/>
    <row r="33873" customFormat="1" x14ac:dyDescent="0.2"/>
    <row r="33874" customFormat="1" x14ac:dyDescent="0.2"/>
    <row r="33875" customFormat="1" x14ac:dyDescent="0.2"/>
    <row r="33876" customFormat="1" x14ac:dyDescent="0.2"/>
    <row r="33877" customFormat="1" x14ac:dyDescent="0.2"/>
    <row r="33878" customFormat="1" x14ac:dyDescent="0.2"/>
    <row r="33879" customFormat="1" x14ac:dyDescent="0.2"/>
    <row r="33880" customFormat="1" x14ac:dyDescent="0.2"/>
    <row r="33881" customFormat="1" x14ac:dyDescent="0.2"/>
    <row r="33882" customFormat="1" x14ac:dyDescent="0.2"/>
    <row r="33883" customFormat="1" x14ac:dyDescent="0.2"/>
    <row r="33884" customFormat="1" x14ac:dyDescent="0.2"/>
    <row r="33885" customFormat="1" x14ac:dyDescent="0.2"/>
    <row r="33886" customFormat="1" x14ac:dyDescent="0.2"/>
    <row r="33887" customFormat="1" x14ac:dyDescent="0.2"/>
    <row r="33888" customFormat="1" x14ac:dyDescent="0.2"/>
    <row r="33889" customFormat="1" x14ac:dyDescent="0.2"/>
    <row r="33890" customFormat="1" x14ac:dyDescent="0.2"/>
    <row r="33891" customFormat="1" x14ac:dyDescent="0.2"/>
    <row r="33892" customFormat="1" x14ac:dyDescent="0.2"/>
    <row r="33893" customFormat="1" x14ac:dyDescent="0.2"/>
    <row r="33894" customFormat="1" x14ac:dyDescent="0.2"/>
    <row r="33895" customFormat="1" x14ac:dyDescent="0.2"/>
    <row r="33896" customFormat="1" x14ac:dyDescent="0.2"/>
    <row r="33897" customFormat="1" x14ac:dyDescent="0.2"/>
    <row r="33898" customFormat="1" x14ac:dyDescent="0.2"/>
    <row r="33899" customFormat="1" x14ac:dyDescent="0.2"/>
    <row r="33900" customFormat="1" x14ac:dyDescent="0.2"/>
    <row r="33901" customFormat="1" x14ac:dyDescent="0.2"/>
    <row r="33902" customFormat="1" x14ac:dyDescent="0.2"/>
    <row r="33903" customFormat="1" x14ac:dyDescent="0.2"/>
    <row r="33904" customFormat="1" x14ac:dyDescent="0.2"/>
    <row r="33905" customFormat="1" x14ac:dyDescent="0.2"/>
    <row r="33906" customFormat="1" x14ac:dyDescent="0.2"/>
    <row r="33907" customFormat="1" x14ac:dyDescent="0.2"/>
    <row r="33908" customFormat="1" x14ac:dyDescent="0.2"/>
    <row r="33909" customFormat="1" x14ac:dyDescent="0.2"/>
    <row r="33910" customFormat="1" x14ac:dyDescent="0.2"/>
    <row r="33911" customFormat="1" x14ac:dyDescent="0.2"/>
    <row r="33912" customFormat="1" x14ac:dyDescent="0.2"/>
    <row r="33913" customFormat="1" x14ac:dyDescent="0.2"/>
    <row r="33914" customFormat="1" x14ac:dyDescent="0.2"/>
    <row r="33915" customFormat="1" x14ac:dyDescent="0.2"/>
    <row r="33916" customFormat="1" x14ac:dyDescent="0.2"/>
    <row r="33917" customFormat="1" x14ac:dyDescent="0.2"/>
    <row r="33918" customFormat="1" x14ac:dyDescent="0.2"/>
    <row r="33919" customFormat="1" x14ac:dyDescent="0.2"/>
    <row r="33920" customFormat="1" x14ac:dyDescent="0.2"/>
    <row r="33921" customFormat="1" x14ac:dyDescent="0.2"/>
    <row r="33922" customFormat="1" x14ac:dyDescent="0.2"/>
    <row r="33923" customFormat="1" x14ac:dyDescent="0.2"/>
    <row r="33924" customFormat="1" x14ac:dyDescent="0.2"/>
    <row r="33925" customFormat="1" x14ac:dyDescent="0.2"/>
    <row r="33926" customFormat="1" x14ac:dyDescent="0.2"/>
    <row r="33927" customFormat="1" x14ac:dyDescent="0.2"/>
    <row r="33928" customFormat="1" x14ac:dyDescent="0.2"/>
    <row r="33929" customFormat="1" x14ac:dyDescent="0.2"/>
    <row r="33930" customFormat="1" x14ac:dyDescent="0.2"/>
    <row r="33931" customFormat="1" x14ac:dyDescent="0.2"/>
    <row r="33932" customFormat="1" x14ac:dyDescent="0.2"/>
    <row r="33933" customFormat="1" x14ac:dyDescent="0.2"/>
    <row r="33934" customFormat="1" x14ac:dyDescent="0.2"/>
    <row r="33935" customFormat="1" x14ac:dyDescent="0.2"/>
    <row r="33936" customFormat="1" x14ac:dyDescent="0.2"/>
    <row r="33937" customFormat="1" x14ac:dyDescent="0.2"/>
    <row r="33938" customFormat="1" x14ac:dyDescent="0.2"/>
    <row r="33939" customFormat="1" x14ac:dyDescent="0.2"/>
    <row r="33940" customFormat="1" x14ac:dyDescent="0.2"/>
    <row r="33941" customFormat="1" x14ac:dyDescent="0.2"/>
    <row r="33942" customFormat="1" x14ac:dyDescent="0.2"/>
    <row r="33943" customFormat="1" x14ac:dyDescent="0.2"/>
    <row r="33944" customFormat="1" x14ac:dyDescent="0.2"/>
    <row r="33945" customFormat="1" x14ac:dyDescent="0.2"/>
    <row r="33946" customFormat="1" x14ac:dyDescent="0.2"/>
    <row r="33947" customFormat="1" x14ac:dyDescent="0.2"/>
    <row r="33948" customFormat="1" x14ac:dyDescent="0.2"/>
    <row r="33949" customFormat="1" x14ac:dyDescent="0.2"/>
    <row r="33950" customFormat="1" x14ac:dyDescent="0.2"/>
    <row r="33951" customFormat="1" x14ac:dyDescent="0.2"/>
    <row r="33952" customFormat="1" x14ac:dyDescent="0.2"/>
    <row r="33953" customFormat="1" x14ac:dyDescent="0.2"/>
    <row r="33954" customFormat="1" x14ac:dyDescent="0.2"/>
    <row r="33955" customFormat="1" x14ac:dyDescent="0.2"/>
    <row r="33956" customFormat="1" x14ac:dyDescent="0.2"/>
    <row r="33957" customFormat="1" x14ac:dyDescent="0.2"/>
    <row r="33958" customFormat="1" x14ac:dyDescent="0.2"/>
    <row r="33959" customFormat="1" x14ac:dyDescent="0.2"/>
    <row r="33960" customFormat="1" x14ac:dyDescent="0.2"/>
    <row r="33961" customFormat="1" x14ac:dyDescent="0.2"/>
    <row r="33962" customFormat="1" x14ac:dyDescent="0.2"/>
    <row r="33963" customFormat="1" x14ac:dyDescent="0.2"/>
    <row r="33964" customFormat="1" x14ac:dyDescent="0.2"/>
    <row r="33965" customFormat="1" x14ac:dyDescent="0.2"/>
    <row r="33966" customFormat="1" x14ac:dyDescent="0.2"/>
    <row r="33967" customFormat="1" x14ac:dyDescent="0.2"/>
    <row r="33968" customFormat="1" x14ac:dyDescent="0.2"/>
    <row r="33969" customFormat="1" x14ac:dyDescent="0.2"/>
    <row r="33970" customFormat="1" x14ac:dyDescent="0.2"/>
    <row r="33971" customFormat="1" x14ac:dyDescent="0.2"/>
    <row r="33972" customFormat="1" x14ac:dyDescent="0.2"/>
    <row r="33973" customFormat="1" x14ac:dyDescent="0.2"/>
    <row r="33974" customFormat="1" x14ac:dyDescent="0.2"/>
    <row r="33975" customFormat="1" x14ac:dyDescent="0.2"/>
    <row r="33976" customFormat="1" x14ac:dyDescent="0.2"/>
    <row r="33977" customFormat="1" x14ac:dyDescent="0.2"/>
    <row r="33978" customFormat="1" x14ac:dyDescent="0.2"/>
    <row r="33979" customFormat="1" x14ac:dyDescent="0.2"/>
    <row r="33980" customFormat="1" x14ac:dyDescent="0.2"/>
    <row r="33981" customFormat="1" x14ac:dyDescent="0.2"/>
    <row r="33982" customFormat="1" x14ac:dyDescent="0.2"/>
    <row r="33983" customFormat="1" x14ac:dyDescent="0.2"/>
    <row r="33984" customFormat="1" x14ac:dyDescent="0.2"/>
    <row r="33985" customFormat="1" x14ac:dyDescent="0.2"/>
    <row r="33986" customFormat="1" x14ac:dyDescent="0.2"/>
    <row r="33987" customFormat="1" x14ac:dyDescent="0.2"/>
    <row r="33988" customFormat="1" x14ac:dyDescent="0.2"/>
    <row r="33989" customFormat="1" x14ac:dyDescent="0.2"/>
    <row r="33990" customFormat="1" x14ac:dyDescent="0.2"/>
    <row r="33991" customFormat="1" x14ac:dyDescent="0.2"/>
    <row r="33992" customFormat="1" x14ac:dyDescent="0.2"/>
    <row r="33993" customFormat="1" x14ac:dyDescent="0.2"/>
    <row r="33994" customFormat="1" x14ac:dyDescent="0.2"/>
    <row r="33995" customFormat="1" x14ac:dyDescent="0.2"/>
    <row r="33996" customFormat="1" x14ac:dyDescent="0.2"/>
    <row r="33997" customFormat="1" x14ac:dyDescent="0.2"/>
    <row r="33998" customFormat="1" x14ac:dyDescent="0.2"/>
    <row r="33999" customFormat="1" x14ac:dyDescent="0.2"/>
    <row r="34000" customFormat="1" x14ac:dyDescent="0.2"/>
    <row r="34001" customFormat="1" x14ac:dyDescent="0.2"/>
    <row r="34002" customFormat="1" x14ac:dyDescent="0.2"/>
    <row r="34003" customFormat="1" x14ac:dyDescent="0.2"/>
    <row r="34004" customFormat="1" x14ac:dyDescent="0.2"/>
    <row r="34005" customFormat="1" x14ac:dyDescent="0.2"/>
    <row r="34006" customFormat="1" x14ac:dyDescent="0.2"/>
    <row r="34007" customFormat="1" x14ac:dyDescent="0.2"/>
    <row r="34008" customFormat="1" x14ac:dyDescent="0.2"/>
    <row r="34009" customFormat="1" x14ac:dyDescent="0.2"/>
    <row r="34010" customFormat="1" x14ac:dyDescent="0.2"/>
    <row r="34011" customFormat="1" x14ac:dyDescent="0.2"/>
    <row r="34012" customFormat="1" x14ac:dyDescent="0.2"/>
    <row r="34013" customFormat="1" x14ac:dyDescent="0.2"/>
    <row r="34014" customFormat="1" x14ac:dyDescent="0.2"/>
    <row r="34015" customFormat="1" x14ac:dyDescent="0.2"/>
    <row r="34016" customFormat="1" x14ac:dyDescent="0.2"/>
    <row r="34017" customFormat="1" x14ac:dyDescent="0.2"/>
    <row r="34018" customFormat="1" x14ac:dyDescent="0.2"/>
    <row r="34019" customFormat="1" x14ac:dyDescent="0.2"/>
    <row r="34020" customFormat="1" x14ac:dyDescent="0.2"/>
    <row r="34021" customFormat="1" x14ac:dyDescent="0.2"/>
    <row r="34022" customFormat="1" x14ac:dyDescent="0.2"/>
    <row r="34023" customFormat="1" x14ac:dyDescent="0.2"/>
    <row r="34024" customFormat="1" x14ac:dyDescent="0.2"/>
    <row r="34025" customFormat="1" x14ac:dyDescent="0.2"/>
    <row r="34026" customFormat="1" x14ac:dyDescent="0.2"/>
    <row r="34027" customFormat="1" x14ac:dyDescent="0.2"/>
    <row r="34028" customFormat="1" x14ac:dyDescent="0.2"/>
    <row r="34029" customFormat="1" x14ac:dyDescent="0.2"/>
    <row r="34030" customFormat="1" x14ac:dyDescent="0.2"/>
    <row r="34031" customFormat="1" x14ac:dyDescent="0.2"/>
    <row r="34032" customFormat="1" x14ac:dyDescent="0.2"/>
    <row r="34033" customFormat="1" x14ac:dyDescent="0.2"/>
    <row r="34034" customFormat="1" x14ac:dyDescent="0.2"/>
    <row r="34035" customFormat="1" x14ac:dyDescent="0.2"/>
    <row r="34036" customFormat="1" x14ac:dyDescent="0.2"/>
    <row r="34037" customFormat="1" x14ac:dyDescent="0.2"/>
    <row r="34038" customFormat="1" x14ac:dyDescent="0.2"/>
    <row r="34039" customFormat="1" x14ac:dyDescent="0.2"/>
    <row r="34040" customFormat="1" x14ac:dyDescent="0.2"/>
    <row r="34041" customFormat="1" x14ac:dyDescent="0.2"/>
    <row r="34042" customFormat="1" x14ac:dyDescent="0.2"/>
    <row r="34043" customFormat="1" x14ac:dyDescent="0.2"/>
    <row r="34044" customFormat="1" x14ac:dyDescent="0.2"/>
    <row r="34045" customFormat="1" x14ac:dyDescent="0.2"/>
    <row r="34046" customFormat="1" x14ac:dyDescent="0.2"/>
    <row r="34047" customFormat="1" x14ac:dyDescent="0.2"/>
    <row r="34048" customFormat="1" x14ac:dyDescent="0.2"/>
    <row r="34049" customFormat="1" x14ac:dyDescent="0.2"/>
    <row r="34050" customFormat="1" x14ac:dyDescent="0.2"/>
    <row r="34051" customFormat="1" x14ac:dyDescent="0.2"/>
    <row r="34052" customFormat="1" x14ac:dyDescent="0.2"/>
    <row r="34053" customFormat="1" x14ac:dyDescent="0.2"/>
    <row r="34054" customFormat="1" x14ac:dyDescent="0.2"/>
    <row r="34055" customFormat="1" x14ac:dyDescent="0.2"/>
    <row r="34056" customFormat="1" x14ac:dyDescent="0.2"/>
    <row r="34057" customFormat="1" x14ac:dyDescent="0.2"/>
    <row r="34058" customFormat="1" x14ac:dyDescent="0.2"/>
    <row r="34059" customFormat="1" x14ac:dyDescent="0.2"/>
    <row r="34060" customFormat="1" x14ac:dyDescent="0.2"/>
    <row r="34061" customFormat="1" x14ac:dyDescent="0.2"/>
    <row r="34062" customFormat="1" x14ac:dyDescent="0.2"/>
    <row r="34063" customFormat="1" x14ac:dyDescent="0.2"/>
    <row r="34064" customFormat="1" x14ac:dyDescent="0.2"/>
    <row r="34065" customFormat="1" x14ac:dyDescent="0.2"/>
    <row r="34066" customFormat="1" x14ac:dyDescent="0.2"/>
    <row r="34067" customFormat="1" x14ac:dyDescent="0.2"/>
    <row r="34068" customFormat="1" x14ac:dyDescent="0.2"/>
    <row r="34069" customFormat="1" x14ac:dyDescent="0.2"/>
    <row r="34070" customFormat="1" x14ac:dyDescent="0.2"/>
    <row r="34071" customFormat="1" x14ac:dyDescent="0.2"/>
    <row r="34072" customFormat="1" x14ac:dyDescent="0.2"/>
    <row r="34073" customFormat="1" x14ac:dyDescent="0.2"/>
    <row r="34074" customFormat="1" x14ac:dyDescent="0.2"/>
    <row r="34075" customFormat="1" x14ac:dyDescent="0.2"/>
    <row r="34076" customFormat="1" x14ac:dyDescent="0.2"/>
    <row r="34077" customFormat="1" x14ac:dyDescent="0.2"/>
    <row r="34078" customFormat="1" x14ac:dyDescent="0.2"/>
    <row r="34079" customFormat="1" x14ac:dyDescent="0.2"/>
    <row r="34080" customFormat="1" x14ac:dyDescent="0.2"/>
    <row r="34081" customFormat="1" x14ac:dyDescent="0.2"/>
    <row r="34082" customFormat="1" x14ac:dyDescent="0.2"/>
    <row r="34083" customFormat="1" x14ac:dyDescent="0.2"/>
    <row r="34084" customFormat="1" x14ac:dyDescent="0.2"/>
    <row r="34085" customFormat="1" x14ac:dyDescent="0.2"/>
    <row r="34086" customFormat="1" x14ac:dyDescent="0.2"/>
    <row r="34087" customFormat="1" x14ac:dyDescent="0.2"/>
    <row r="34088" customFormat="1" x14ac:dyDescent="0.2"/>
    <row r="34089" customFormat="1" x14ac:dyDescent="0.2"/>
    <row r="34090" customFormat="1" x14ac:dyDescent="0.2"/>
    <row r="34091" customFormat="1" x14ac:dyDescent="0.2"/>
    <row r="34092" customFormat="1" x14ac:dyDescent="0.2"/>
    <row r="34093" customFormat="1" x14ac:dyDescent="0.2"/>
    <row r="34094" customFormat="1" x14ac:dyDescent="0.2"/>
    <row r="34095" customFormat="1" x14ac:dyDescent="0.2"/>
    <row r="34096" customFormat="1" x14ac:dyDescent="0.2"/>
    <row r="34097" customFormat="1" x14ac:dyDescent="0.2"/>
    <row r="34098" customFormat="1" x14ac:dyDescent="0.2"/>
    <row r="34099" customFormat="1" x14ac:dyDescent="0.2"/>
    <row r="34100" customFormat="1" x14ac:dyDescent="0.2"/>
    <row r="34101" customFormat="1" x14ac:dyDescent="0.2"/>
    <row r="34102" customFormat="1" x14ac:dyDescent="0.2"/>
    <row r="34103" customFormat="1" x14ac:dyDescent="0.2"/>
    <row r="34104" customFormat="1" x14ac:dyDescent="0.2"/>
    <row r="34105" customFormat="1" x14ac:dyDescent="0.2"/>
    <row r="34106" customFormat="1" x14ac:dyDescent="0.2"/>
    <row r="34107" customFormat="1" x14ac:dyDescent="0.2"/>
    <row r="34108" customFormat="1" x14ac:dyDescent="0.2"/>
    <row r="34109" customFormat="1" x14ac:dyDescent="0.2"/>
    <row r="34110" customFormat="1" x14ac:dyDescent="0.2"/>
    <row r="34111" customFormat="1" x14ac:dyDescent="0.2"/>
    <row r="34112" customFormat="1" x14ac:dyDescent="0.2"/>
    <row r="34113" customFormat="1" x14ac:dyDescent="0.2"/>
    <row r="34114" customFormat="1" x14ac:dyDescent="0.2"/>
    <row r="34115" customFormat="1" x14ac:dyDescent="0.2"/>
    <row r="34116" customFormat="1" x14ac:dyDescent="0.2"/>
    <row r="34117" customFormat="1" x14ac:dyDescent="0.2"/>
    <row r="34118" customFormat="1" x14ac:dyDescent="0.2"/>
    <row r="34119" customFormat="1" x14ac:dyDescent="0.2"/>
    <row r="34120" customFormat="1" x14ac:dyDescent="0.2"/>
    <row r="34121" customFormat="1" x14ac:dyDescent="0.2"/>
    <row r="34122" customFormat="1" x14ac:dyDescent="0.2"/>
    <row r="34123" customFormat="1" x14ac:dyDescent="0.2"/>
    <row r="34124" customFormat="1" x14ac:dyDescent="0.2"/>
    <row r="34125" customFormat="1" x14ac:dyDescent="0.2"/>
    <row r="34126" customFormat="1" x14ac:dyDescent="0.2"/>
    <row r="34127" customFormat="1" x14ac:dyDescent="0.2"/>
    <row r="34128" customFormat="1" x14ac:dyDescent="0.2"/>
    <row r="34129" customFormat="1" x14ac:dyDescent="0.2"/>
    <row r="34130" customFormat="1" x14ac:dyDescent="0.2"/>
    <row r="34131" customFormat="1" x14ac:dyDescent="0.2"/>
    <row r="34132" customFormat="1" x14ac:dyDescent="0.2"/>
    <row r="34133" customFormat="1" x14ac:dyDescent="0.2"/>
    <row r="34134" customFormat="1" x14ac:dyDescent="0.2"/>
    <row r="34135" customFormat="1" x14ac:dyDescent="0.2"/>
    <row r="34136" customFormat="1" x14ac:dyDescent="0.2"/>
    <row r="34137" customFormat="1" x14ac:dyDescent="0.2"/>
    <row r="34138" customFormat="1" x14ac:dyDescent="0.2"/>
    <row r="34139" customFormat="1" x14ac:dyDescent="0.2"/>
    <row r="34140" customFormat="1" x14ac:dyDescent="0.2"/>
    <row r="34141" customFormat="1" x14ac:dyDescent="0.2"/>
    <row r="34142" customFormat="1" x14ac:dyDescent="0.2"/>
    <row r="34143" customFormat="1" x14ac:dyDescent="0.2"/>
    <row r="34144" customFormat="1" x14ac:dyDescent="0.2"/>
    <row r="34145" customFormat="1" x14ac:dyDescent="0.2"/>
    <row r="34146" customFormat="1" x14ac:dyDescent="0.2"/>
    <row r="34147" customFormat="1" x14ac:dyDescent="0.2"/>
    <row r="34148" customFormat="1" x14ac:dyDescent="0.2"/>
    <row r="34149" customFormat="1" x14ac:dyDescent="0.2"/>
    <row r="34150" customFormat="1" x14ac:dyDescent="0.2"/>
    <row r="34151" customFormat="1" x14ac:dyDescent="0.2"/>
    <row r="34152" customFormat="1" x14ac:dyDescent="0.2"/>
    <row r="34153" customFormat="1" x14ac:dyDescent="0.2"/>
    <row r="34154" customFormat="1" x14ac:dyDescent="0.2"/>
    <row r="34155" customFormat="1" x14ac:dyDescent="0.2"/>
    <row r="34156" customFormat="1" x14ac:dyDescent="0.2"/>
    <row r="34157" customFormat="1" x14ac:dyDescent="0.2"/>
    <row r="34158" customFormat="1" x14ac:dyDescent="0.2"/>
    <row r="34159" customFormat="1" x14ac:dyDescent="0.2"/>
    <row r="34160" customFormat="1" x14ac:dyDescent="0.2"/>
    <row r="34161" customFormat="1" x14ac:dyDescent="0.2"/>
    <row r="34162" customFormat="1" x14ac:dyDescent="0.2"/>
    <row r="34163" customFormat="1" x14ac:dyDescent="0.2"/>
    <row r="34164" customFormat="1" x14ac:dyDescent="0.2"/>
    <row r="34165" customFormat="1" x14ac:dyDescent="0.2"/>
    <row r="34166" customFormat="1" x14ac:dyDescent="0.2"/>
    <row r="34167" customFormat="1" x14ac:dyDescent="0.2"/>
    <row r="34168" customFormat="1" x14ac:dyDescent="0.2"/>
    <row r="34169" customFormat="1" x14ac:dyDescent="0.2"/>
    <row r="34170" customFormat="1" x14ac:dyDescent="0.2"/>
    <row r="34171" customFormat="1" x14ac:dyDescent="0.2"/>
    <row r="34172" customFormat="1" x14ac:dyDescent="0.2"/>
    <row r="34173" customFormat="1" x14ac:dyDescent="0.2"/>
    <row r="34174" customFormat="1" x14ac:dyDescent="0.2"/>
    <row r="34175" customFormat="1" x14ac:dyDescent="0.2"/>
    <row r="34176" customFormat="1" x14ac:dyDescent="0.2"/>
    <row r="34177" customFormat="1" x14ac:dyDescent="0.2"/>
    <row r="34178" customFormat="1" x14ac:dyDescent="0.2"/>
    <row r="34179" customFormat="1" x14ac:dyDescent="0.2"/>
    <row r="34180" customFormat="1" x14ac:dyDescent="0.2"/>
    <row r="34181" customFormat="1" x14ac:dyDescent="0.2"/>
    <row r="34182" customFormat="1" x14ac:dyDescent="0.2"/>
    <row r="34183" customFormat="1" x14ac:dyDescent="0.2"/>
    <row r="34184" customFormat="1" x14ac:dyDescent="0.2"/>
    <row r="34185" customFormat="1" x14ac:dyDescent="0.2"/>
    <row r="34186" customFormat="1" x14ac:dyDescent="0.2"/>
    <row r="34187" customFormat="1" x14ac:dyDescent="0.2"/>
    <row r="34188" customFormat="1" x14ac:dyDescent="0.2"/>
    <row r="34189" customFormat="1" x14ac:dyDescent="0.2"/>
    <row r="34190" customFormat="1" x14ac:dyDescent="0.2"/>
    <row r="34191" customFormat="1" x14ac:dyDescent="0.2"/>
    <row r="34192" customFormat="1" x14ac:dyDescent="0.2"/>
    <row r="34193" customFormat="1" x14ac:dyDescent="0.2"/>
    <row r="34194" customFormat="1" x14ac:dyDescent="0.2"/>
    <row r="34195" customFormat="1" x14ac:dyDescent="0.2"/>
    <row r="34196" customFormat="1" x14ac:dyDescent="0.2"/>
    <row r="34197" customFormat="1" x14ac:dyDescent="0.2"/>
    <row r="34198" customFormat="1" x14ac:dyDescent="0.2"/>
    <row r="34199" customFormat="1" x14ac:dyDescent="0.2"/>
    <row r="34200" customFormat="1" x14ac:dyDescent="0.2"/>
    <row r="34201" customFormat="1" x14ac:dyDescent="0.2"/>
    <row r="34202" customFormat="1" x14ac:dyDescent="0.2"/>
    <row r="34203" customFormat="1" x14ac:dyDescent="0.2"/>
    <row r="34204" customFormat="1" x14ac:dyDescent="0.2"/>
    <row r="34205" customFormat="1" x14ac:dyDescent="0.2"/>
    <row r="34206" customFormat="1" x14ac:dyDescent="0.2"/>
    <row r="34207" customFormat="1" x14ac:dyDescent="0.2"/>
    <row r="34208" customFormat="1" x14ac:dyDescent="0.2"/>
    <row r="34209" customFormat="1" x14ac:dyDescent="0.2"/>
    <row r="34210" customFormat="1" x14ac:dyDescent="0.2"/>
    <row r="34211" customFormat="1" x14ac:dyDescent="0.2"/>
    <row r="34212" customFormat="1" x14ac:dyDescent="0.2"/>
    <row r="34213" customFormat="1" x14ac:dyDescent="0.2"/>
    <row r="34214" customFormat="1" x14ac:dyDescent="0.2"/>
    <row r="34215" customFormat="1" x14ac:dyDescent="0.2"/>
    <row r="34216" customFormat="1" x14ac:dyDescent="0.2"/>
    <row r="34217" customFormat="1" x14ac:dyDescent="0.2"/>
    <row r="34218" customFormat="1" x14ac:dyDescent="0.2"/>
    <row r="34219" customFormat="1" x14ac:dyDescent="0.2"/>
    <row r="34220" customFormat="1" x14ac:dyDescent="0.2"/>
    <row r="34221" customFormat="1" x14ac:dyDescent="0.2"/>
    <row r="34222" customFormat="1" x14ac:dyDescent="0.2"/>
    <row r="34223" customFormat="1" x14ac:dyDescent="0.2"/>
    <row r="34224" customFormat="1" x14ac:dyDescent="0.2"/>
    <row r="34225" customFormat="1" x14ac:dyDescent="0.2"/>
    <row r="34226" customFormat="1" x14ac:dyDescent="0.2"/>
    <row r="34227" customFormat="1" x14ac:dyDescent="0.2"/>
    <row r="34228" customFormat="1" x14ac:dyDescent="0.2"/>
    <row r="34229" customFormat="1" x14ac:dyDescent="0.2"/>
    <row r="34230" customFormat="1" x14ac:dyDescent="0.2"/>
    <row r="34231" customFormat="1" x14ac:dyDescent="0.2"/>
    <row r="34232" customFormat="1" x14ac:dyDescent="0.2"/>
    <row r="34233" customFormat="1" x14ac:dyDescent="0.2"/>
    <row r="34234" customFormat="1" x14ac:dyDescent="0.2"/>
    <row r="34235" customFormat="1" x14ac:dyDescent="0.2"/>
    <row r="34236" customFormat="1" x14ac:dyDescent="0.2"/>
    <row r="34237" customFormat="1" x14ac:dyDescent="0.2"/>
    <row r="34238" customFormat="1" x14ac:dyDescent="0.2"/>
    <row r="34239" customFormat="1" x14ac:dyDescent="0.2"/>
    <row r="34240" customFormat="1" x14ac:dyDescent="0.2"/>
    <row r="34241" customFormat="1" x14ac:dyDescent="0.2"/>
    <row r="34242" customFormat="1" x14ac:dyDescent="0.2"/>
    <row r="34243" customFormat="1" x14ac:dyDescent="0.2"/>
    <row r="34244" customFormat="1" x14ac:dyDescent="0.2"/>
    <row r="34245" customFormat="1" x14ac:dyDescent="0.2"/>
    <row r="34246" customFormat="1" x14ac:dyDescent="0.2"/>
    <row r="34247" customFormat="1" x14ac:dyDescent="0.2"/>
    <row r="34248" customFormat="1" x14ac:dyDescent="0.2"/>
    <row r="34249" customFormat="1" x14ac:dyDescent="0.2"/>
    <row r="34250" customFormat="1" x14ac:dyDescent="0.2"/>
    <row r="34251" customFormat="1" x14ac:dyDescent="0.2"/>
    <row r="34252" customFormat="1" x14ac:dyDescent="0.2"/>
    <row r="34253" customFormat="1" x14ac:dyDescent="0.2"/>
    <row r="34254" customFormat="1" x14ac:dyDescent="0.2"/>
    <row r="34255" customFormat="1" x14ac:dyDescent="0.2"/>
    <row r="34256" customFormat="1" x14ac:dyDescent="0.2"/>
    <row r="34257" customFormat="1" x14ac:dyDescent="0.2"/>
    <row r="34258" customFormat="1" x14ac:dyDescent="0.2"/>
    <row r="34259" customFormat="1" x14ac:dyDescent="0.2"/>
    <row r="34260" customFormat="1" x14ac:dyDescent="0.2"/>
    <row r="34261" customFormat="1" x14ac:dyDescent="0.2"/>
    <row r="34262" customFormat="1" x14ac:dyDescent="0.2"/>
    <row r="34263" customFormat="1" x14ac:dyDescent="0.2"/>
    <row r="34264" customFormat="1" x14ac:dyDescent="0.2"/>
    <row r="34265" customFormat="1" x14ac:dyDescent="0.2"/>
    <row r="34266" customFormat="1" x14ac:dyDescent="0.2"/>
    <row r="34267" customFormat="1" x14ac:dyDescent="0.2"/>
    <row r="34268" customFormat="1" x14ac:dyDescent="0.2"/>
    <row r="34269" customFormat="1" x14ac:dyDescent="0.2"/>
    <row r="34270" customFormat="1" x14ac:dyDescent="0.2"/>
    <row r="34271" customFormat="1" x14ac:dyDescent="0.2"/>
    <row r="34272" customFormat="1" x14ac:dyDescent="0.2"/>
    <row r="34273" customFormat="1" x14ac:dyDescent="0.2"/>
    <row r="34274" customFormat="1" x14ac:dyDescent="0.2"/>
    <row r="34275" customFormat="1" x14ac:dyDescent="0.2"/>
    <row r="34276" customFormat="1" x14ac:dyDescent="0.2"/>
    <row r="34277" customFormat="1" x14ac:dyDescent="0.2"/>
    <row r="34278" customFormat="1" x14ac:dyDescent="0.2"/>
    <row r="34279" customFormat="1" x14ac:dyDescent="0.2"/>
    <row r="34280" customFormat="1" x14ac:dyDescent="0.2"/>
    <row r="34281" customFormat="1" x14ac:dyDescent="0.2"/>
    <row r="34282" customFormat="1" x14ac:dyDescent="0.2"/>
    <row r="34283" customFormat="1" x14ac:dyDescent="0.2"/>
    <row r="34284" customFormat="1" x14ac:dyDescent="0.2"/>
    <row r="34285" customFormat="1" x14ac:dyDescent="0.2"/>
    <row r="34286" customFormat="1" x14ac:dyDescent="0.2"/>
    <row r="34287" customFormat="1" x14ac:dyDescent="0.2"/>
    <row r="34288" customFormat="1" x14ac:dyDescent="0.2"/>
    <row r="34289" customFormat="1" x14ac:dyDescent="0.2"/>
    <row r="34290" customFormat="1" x14ac:dyDescent="0.2"/>
    <row r="34291" customFormat="1" x14ac:dyDescent="0.2"/>
    <row r="34292" customFormat="1" x14ac:dyDescent="0.2"/>
    <row r="34293" customFormat="1" x14ac:dyDescent="0.2"/>
    <row r="34294" customFormat="1" x14ac:dyDescent="0.2"/>
    <row r="34295" customFormat="1" x14ac:dyDescent="0.2"/>
    <row r="34296" customFormat="1" x14ac:dyDescent="0.2"/>
    <row r="34297" customFormat="1" x14ac:dyDescent="0.2"/>
    <row r="34298" customFormat="1" x14ac:dyDescent="0.2"/>
    <row r="34299" customFormat="1" x14ac:dyDescent="0.2"/>
    <row r="34300" customFormat="1" x14ac:dyDescent="0.2"/>
    <row r="34301" customFormat="1" x14ac:dyDescent="0.2"/>
    <row r="34302" customFormat="1" x14ac:dyDescent="0.2"/>
    <row r="34303" customFormat="1" x14ac:dyDescent="0.2"/>
    <row r="34304" customFormat="1" x14ac:dyDescent="0.2"/>
    <row r="34305" customFormat="1" x14ac:dyDescent="0.2"/>
    <row r="34306" customFormat="1" x14ac:dyDescent="0.2"/>
    <row r="34307" customFormat="1" x14ac:dyDescent="0.2"/>
    <row r="34308" customFormat="1" x14ac:dyDescent="0.2"/>
    <row r="34309" customFormat="1" x14ac:dyDescent="0.2"/>
    <row r="34310" customFormat="1" x14ac:dyDescent="0.2"/>
    <row r="34311" customFormat="1" x14ac:dyDescent="0.2"/>
    <row r="34312" customFormat="1" x14ac:dyDescent="0.2"/>
    <row r="34313" customFormat="1" x14ac:dyDescent="0.2"/>
    <row r="34314" customFormat="1" x14ac:dyDescent="0.2"/>
    <row r="34315" customFormat="1" x14ac:dyDescent="0.2"/>
    <row r="34316" customFormat="1" x14ac:dyDescent="0.2"/>
    <row r="34317" customFormat="1" x14ac:dyDescent="0.2"/>
    <row r="34318" customFormat="1" x14ac:dyDescent="0.2"/>
    <row r="34319" customFormat="1" x14ac:dyDescent="0.2"/>
    <row r="34320" customFormat="1" x14ac:dyDescent="0.2"/>
    <row r="34321" customFormat="1" x14ac:dyDescent="0.2"/>
    <row r="34322" customFormat="1" x14ac:dyDescent="0.2"/>
    <row r="34323" customFormat="1" x14ac:dyDescent="0.2"/>
    <row r="34324" customFormat="1" x14ac:dyDescent="0.2"/>
    <row r="34325" customFormat="1" x14ac:dyDescent="0.2"/>
    <row r="34326" customFormat="1" x14ac:dyDescent="0.2"/>
    <row r="34327" customFormat="1" x14ac:dyDescent="0.2"/>
    <row r="34328" customFormat="1" x14ac:dyDescent="0.2"/>
    <row r="34329" customFormat="1" x14ac:dyDescent="0.2"/>
    <row r="34330" customFormat="1" x14ac:dyDescent="0.2"/>
    <row r="34331" customFormat="1" x14ac:dyDescent="0.2"/>
    <row r="34332" customFormat="1" x14ac:dyDescent="0.2"/>
    <row r="34333" customFormat="1" x14ac:dyDescent="0.2"/>
    <row r="34334" customFormat="1" x14ac:dyDescent="0.2"/>
    <row r="34335" customFormat="1" x14ac:dyDescent="0.2"/>
    <row r="34336" customFormat="1" x14ac:dyDescent="0.2"/>
    <row r="34337" customFormat="1" x14ac:dyDescent="0.2"/>
    <row r="34338" customFormat="1" x14ac:dyDescent="0.2"/>
    <row r="34339" customFormat="1" x14ac:dyDescent="0.2"/>
    <row r="34340" customFormat="1" x14ac:dyDescent="0.2"/>
    <row r="34341" customFormat="1" x14ac:dyDescent="0.2"/>
    <row r="34342" customFormat="1" x14ac:dyDescent="0.2"/>
    <row r="34343" customFormat="1" x14ac:dyDescent="0.2"/>
    <row r="34344" customFormat="1" x14ac:dyDescent="0.2"/>
    <row r="34345" customFormat="1" x14ac:dyDescent="0.2"/>
    <row r="34346" customFormat="1" x14ac:dyDescent="0.2"/>
    <row r="34347" customFormat="1" x14ac:dyDescent="0.2"/>
    <row r="34348" customFormat="1" x14ac:dyDescent="0.2"/>
    <row r="34349" customFormat="1" x14ac:dyDescent="0.2"/>
    <row r="34350" customFormat="1" x14ac:dyDescent="0.2"/>
    <row r="34351" customFormat="1" x14ac:dyDescent="0.2"/>
    <row r="34352" customFormat="1" x14ac:dyDescent="0.2"/>
    <row r="34353" customFormat="1" x14ac:dyDescent="0.2"/>
    <row r="34354" customFormat="1" x14ac:dyDescent="0.2"/>
    <row r="34355" customFormat="1" x14ac:dyDescent="0.2"/>
    <row r="34356" customFormat="1" x14ac:dyDescent="0.2"/>
    <row r="34357" customFormat="1" x14ac:dyDescent="0.2"/>
    <row r="34358" customFormat="1" x14ac:dyDescent="0.2"/>
    <row r="34359" customFormat="1" x14ac:dyDescent="0.2"/>
    <row r="34360" customFormat="1" x14ac:dyDescent="0.2"/>
    <row r="34361" customFormat="1" x14ac:dyDescent="0.2"/>
    <row r="34362" customFormat="1" x14ac:dyDescent="0.2"/>
    <row r="34363" customFormat="1" x14ac:dyDescent="0.2"/>
    <row r="34364" customFormat="1" x14ac:dyDescent="0.2"/>
    <row r="34365" customFormat="1" x14ac:dyDescent="0.2"/>
    <row r="34366" customFormat="1" x14ac:dyDescent="0.2"/>
    <row r="34367" customFormat="1" x14ac:dyDescent="0.2"/>
    <row r="34368" customFormat="1" x14ac:dyDescent="0.2"/>
    <row r="34369" customFormat="1" x14ac:dyDescent="0.2"/>
    <row r="34370" customFormat="1" x14ac:dyDescent="0.2"/>
    <row r="34371" customFormat="1" x14ac:dyDescent="0.2"/>
    <row r="34372" customFormat="1" x14ac:dyDescent="0.2"/>
    <row r="34373" customFormat="1" x14ac:dyDescent="0.2"/>
    <row r="34374" customFormat="1" x14ac:dyDescent="0.2"/>
    <row r="34375" customFormat="1" x14ac:dyDescent="0.2"/>
    <row r="34376" customFormat="1" x14ac:dyDescent="0.2"/>
    <row r="34377" customFormat="1" x14ac:dyDescent="0.2"/>
    <row r="34378" customFormat="1" x14ac:dyDescent="0.2"/>
    <row r="34379" customFormat="1" x14ac:dyDescent="0.2"/>
    <row r="34380" customFormat="1" x14ac:dyDescent="0.2"/>
    <row r="34381" customFormat="1" x14ac:dyDescent="0.2"/>
    <row r="34382" customFormat="1" x14ac:dyDescent="0.2"/>
    <row r="34383" customFormat="1" x14ac:dyDescent="0.2"/>
    <row r="34384" customFormat="1" x14ac:dyDescent="0.2"/>
    <row r="34385" customFormat="1" x14ac:dyDescent="0.2"/>
    <row r="34386" customFormat="1" x14ac:dyDescent="0.2"/>
    <row r="34387" customFormat="1" x14ac:dyDescent="0.2"/>
    <row r="34388" customFormat="1" x14ac:dyDescent="0.2"/>
    <row r="34389" customFormat="1" x14ac:dyDescent="0.2"/>
    <row r="34390" customFormat="1" x14ac:dyDescent="0.2"/>
    <row r="34391" customFormat="1" x14ac:dyDescent="0.2"/>
    <row r="34392" customFormat="1" x14ac:dyDescent="0.2"/>
    <row r="34393" customFormat="1" x14ac:dyDescent="0.2"/>
    <row r="34394" customFormat="1" x14ac:dyDescent="0.2"/>
    <row r="34395" customFormat="1" x14ac:dyDescent="0.2"/>
    <row r="34396" customFormat="1" x14ac:dyDescent="0.2"/>
    <row r="34397" customFormat="1" x14ac:dyDescent="0.2"/>
    <row r="34398" customFormat="1" x14ac:dyDescent="0.2"/>
    <row r="34399" customFormat="1" x14ac:dyDescent="0.2"/>
    <row r="34400" customFormat="1" x14ac:dyDescent="0.2"/>
    <row r="34401" customFormat="1" x14ac:dyDescent="0.2"/>
    <row r="34402" customFormat="1" x14ac:dyDescent="0.2"/>
    <row r="34403" customFormat="1" x14ac:dyDescent="0.2"/>
    <row r="34404" customFormat="1" x14ac:dyDescent="0.2"/>
    <row r="34405" customFormat="1" x14ac:dyDescent="0.2"/>
    <row r="34406" customFormat="1" x14ac:dyDescent="0.2"/>
    <row r="34407" customFormat="1" x14ac:dyDescent="0.2"/>
    <row r="34408" customFormat="1" x14ac:dyDescent="0.2"/>
    <row r="34409" customFormat="1" x14ac:dyDescent="0.2"/>
    <row r="34410" customFormat="1" x14ac:dyDescent="0.2"/>
    <row r="34411" customFormat="1" x14ac:dyDescent="0.2"/>
    <row r="34412" customFormat="1" x14ac:dyDescent="0.2"/>
    <row r="34413" customFormat="1" x14ac:dyDescent="0.2"/>
    <row r="34414" customFormat="1" x14ac:dyDescent="0.2"/>
    <row r="34415" customFormat="1" x14ac:dyDescent="0.2"/>
    <row r="34416" customFormat="1" x14ac:dyDescent="0.2"/>
    <row r="34417" customFormat="1" x14ac:dyDescent="0.2"/>
    <row r="34418" customFormat="1" x14ac:dyDescent="0.2"/>
    <row r="34419" customFormat="1" x14ac:dyDescent="0.2"/>
    <row r="34420" customFormat="1" x14ac:dyDescent="0.2"/>
    <row r="34421" customFormat="1" x14ac:dyDescent="0.2"/>
    <row r="34422" customFormat="1" x14ac:dyDescent="0.2"/>
    <row r="34423" customFormat="1" x14ac:dyDescent="0.2"/>
    <row r="34424" customFormat="1" x14ac:dyDescent="0.2"/>
    <row r="34425" customFormat="1" x14ac:dyDescent="0.2"/>
    <row r="34426" customFormat="1" x14ac:dyDescent="0.2"/>
    <row r="34427" customFormat="1" x14ac:dyDescent="0.2"/>
    <row r="34428" customFormat="1" x14ac:dyDescent="0.2"/>
    <row r="34429" customFormat="1" x14ac:dyDescent="0.2"/>
    <row r="34430" customFormat="1" x14ac:dyDescent="0.2"/>
    <row r="34431" customFormat="1" x14ac:dyDescent="0.2"/>
    <row r="34432" customFormat="1" x14ac:dyDescent="0.2"/>
    <row r="34433" customFormat="1" x14ac:dyDescent="0.2"/>
    <row r="34434" customFormat="1" x14ac:dyDescent="0.2"/>
    <row r="34435" customFormat="1" x14ac:dyDescent="0.2"/>
    <row r="34436" customFormat="1" x14ac:dyDescent="0.2"/>
    <row r="34437" customFormat="1" x14ac:dyDescent="0.2"/>
    <row r="34438" customFormat="1" x14ac:dyDescent="0.2"/>
    <row r="34439" customFormat="1" x14ac:dyDescent="0.2"/>
    <row r="34440" customFormat="1" x14ac:dyDescent="0.2"/>
    <row r="34441" customFormat="1" x14ac:dyDescent="0.2"/>
    <row r="34442" customFormat="1" x14ac:dyDescent="0.2"/>
    <row r="34443" customFormat="1" x14ac:dyDescent="0.2"/>
    <row r="34444" customFormat="1" x14ac:dyDescent="0.2"/>
    <row r="34445" customFormat="1" x14ac:dyDescent="0.2"/>
    <row r="34446" customFormat="1" x14ac:dyDescent="0.2"/>
    <row r="34447" customFormat="1" x14ac:dyDescent="0.2"/>
    <row r="34448" customFormat="1" x14ac:dyDescent="0.2"/>
    <row r="34449" customFormat="1" x14ac:dyDescent="0.2"/>
    <row r="34450" customFormat="1" x14ac:dyDescent="0.2"/>
    <row r="34451" customFormat="1" x14ac:dyDescent="0.2"/>
    <row r="34452" customFormat="1" x14ac:dyDescent="0.2"/>
    <row r="34453" customFormat="1" x14ac:dyDescent="0.2"/>
    <row r="34454" customFormat="1" x14ac:dyDescent="0.2"/>
    <row r="34455" customFormat="1" x14ac:dyDescent="0.2"/>
    <row r="34456" customFormat="1" x14ac:dyDescent="0.2"/>
    <row r="34457" customFormat="1" x14ac:dyDescent="0.2"/>
    <row r="34458" customFormat="1" x14ac:dyDescent="0.2"/>
    <row r="34459" customFormat="1" x14ac:dyDescent="0.2"/>
    <row r="34460" customFormat="1" x14ac:dyDescent="0.2"/>
    <row r="34461" customFormat="1" x14ac:dyDescent="0.2"/>
    <row r="34462" customFormat="1" x14ac:dyDescent="0.2"/>
    <row r="34463" customFormat="1" x14ac:dyDescent="0.2"/>
    <row r="34464" customFormat="1" x14ac:dyDescent="0.2"/>
    <row r="34465" customFormat="1" x14ac:dyDescent="0.2"/>
    <row r="34466" customFormat="1" x14ac:dyDescent="0.2"/>
    <row r="34467" customFormat="1" x14ac:dyDescent="0.2"/>
    <row r="34468" customFormat="1" x14ac:dyDescent="0.2"/>
    <row r="34469" customFormat="1" x14ac:dyDescent="0.2"/>
    <row r="34470" customFormat="1" x14ac:dyDescent="0.2"/>
    <row r="34471" customFormat="1" x14ac:dyDescent="0.2"/>
    <row r="34472" customFormat="1" x14ac:dyDescent="0.2"/>
    <row r="34473" customFormat="1" x14ac:dyDescent="0.2"/>
    <row r="34474" customFormat="1" x14ac:dyDescent="0.2"/>
    <row r="34475" customFormat="1" x14ac:dyDescent="0.2"/>
    <row r="34476" customFormat="1" x14ac:dyDescent="0.2"/>
    <row r="34477" customFormat="1" x14ac:dyDescent="0.2"/>
    <row r="34478" customFormat="1" x14ac:dyDescent="0.2"/>
    <row r="34479" customFormat="1" x14ac:dyDescent="0.2"/>
    <row r="34480" customFormat="1" x14ac:dyDescent="0.2"/>
    <row r="34481" customFormat="1" x14ac:dyDescent="0.2"/>
    <row r="34482" customFormat="1" x14ac:dyDescent="0.2"/>
    <row r="34483" customFormat="1" x14ac:dyDescent="0.2"/>
    <row r="34484" customFormat="1" x14ac:dyDescent="0.2"/>
    <row r="34485" customFormat="1" x14ac:dyDescent="0.2"/>
    <row r="34486" customFormat="1" x14ac:dyDescent="0.2"/>
    <row r="34487" customFormat="1" x14ac:dyDescent="0.2"/>
    <row r="34488" customFormat="1" x14ac:dyDescent="0.2"/>
    <row r="34489" customFormat="1" x14ac:dyDescent="0.2"/>
    <row r="34490" customFormat="1" x14ac:dyDescent="0.2"/>
    <row r="34491" customFormat="1" x14ac:dyDescent="0.2"/>
    <row r="34492" customFormat="1" x14ac:dyDescent="0.2"/>
    <row r="34493" customFormat="1" x14ac:dyDescent="0.2"/>
    <row r="34494" customFormat="1" x14ac:dyDescent="0.2"/>
    <row r="34495" customFormat="1" x14ac:dyDescent="0.2"/>
    <row r="34496" customFormat="1" x14ac:dyDescent="0.2"/>
    <row r="34497" customFormat="1" x14ac:dyDescent="0.2"/>
    <row r="34498" customFormat="1" x14ac:dyDescent="0.2"/>
    <row r="34499" customFormat="1" x14ac:dyDescent="0.2"/>
    <row r="34500" customFormat="1" x14ac:dyDescent="0.2"/>
    <row r="34501" customFormat="1" x14ac:dyDescent="0.2"/>
    <row r="34502" customFormat="1" x14ac:dyDescent="0.2"/>
    <row r="34503" customFormat="1" x14ac:dyDescent="0.2"/>
    <row r="34504" customFormat="1" x14ac:dyDescent="0.2"/>
    <row r="34505" customFormat="1" x14ac:dyDescent="0.2"/>
    <row r="34506" customFormat="1" x14ac:dyDescent="0.2"/>
    <row r="34507" customFormat="1" x14ac:dyDescent="0.2"/>
    <row r="34508" customFormat="1" x14ac:dyDescent="0.2"/>
    <row r="34509" customFormat="1" x14ac:dyDescent="0.2"/>
    <row r="34510" customFormat="1" x14ac:dyDescent="0.2"/>
    <row r="34511" customFormat="1" x14ac:dyDescent="0.2"/>
    <row r="34512" customFormat="1" x14ac:dyDescent="0.2"/>
    <row r="34513" customFormat="1" x14ac:dyDescent="0.2"/>
    <row r="34514" customFormat="1" x14ac:dyDescent="0.2"/>
    <row r="34515" customFormat="1" x14ac:dyDescent="0.2"/>
    <row r="34516" customFormat="1" x14ac:dyDescent="0.2"/>
    <row r="34517" customFormat="1" x14ac:dyDescent="0.2"/>
    <row r="34518" customFormat="1" x14ac:dyDescent="0.2"/>
    <row r="34519" customFormat="1" x14ac:dyDescent="0.2"/>
    <row r="34520" customFormat="1" x14ac:dyDescent="0.2"/>
    <row r="34521" customFormat="1" x14ac:dyDescent="0.2"/>
    <row r="34522" customFormat="1" x14ac:dyDescent="0.2"/>
    <row r="34523" customFormat="1" x14ac:dyDescent="0.2"/>
    <row r="34524" customFormat="1" x14ac:dyDescent="0.2"/>
    <row r="34525" customFormat="1" x14ac:dyDescent="0.2"/>
    <row r="34526" customFormat="1" x14ac:dyDescent="0.2"/>
    <row r="34527" customFormat="1" x14ac:dyDescent="0.2"/>
    <row r="34528" customFormat="1" x14ac:dyDescent="0.2"/>
    <row r="34529" customFormat="1" x14ac:dyDescent="0.2"/>
    <row r="34530" customFormat="1" x14ac:dyDescent="0.2"/>
    <row r="34531" customFormat="1" x14ac:dyDescent="0.2"/>
    <row r="34532" customFormat="1" x14ac:dyDescent="0.2"/>
    <row r="34533" customFormat="1" x14ac:dyDescent="0.2"/>
    <row r="34534" customFormat="1" x14ac:dyDescent="0.2"/>
    <row r="34535" customFormat="1" x14ac:dyDescent="0.2"/>
    <row r="34536" customFormat="1" x14ac:dyDescent="0.2"/>
    <row r="34537" customFormat="1" x14ac:dyDescent="0.2"/>
    <row r="34538" customFormat="1" x14ac:dyDescent="0.2"/>
    <row r="34539" customFormat="1" x14ac:dyDescent="0.2"/>
    <row r="34540" customFormat="1" x14ac:dyDescent="0.2"/>
    <row r="34541" customFormat="1" x14ac:dyDescent="0.2"/>
    <row r="34542" customFormat="1" x14ac:dyDescent="0.2"/>
    <row r="34543" customFormat="1" x14ac:dyDescent="0.2"/>
    <row r="34544" customFormat="1" x14ac:dyDescent="0.2"/>
    <row r="34545" customFormat="1" x14ac:dyDescent="0.2"/>
    <row r="34546" customFormat="1" x14ac:dyDescent="0.2"/>
    <row r="34547" customFormat="1" x14ac:dyDescent="0.2"/>
    <row r="34548" customFormat="1" x14ac:dyDescent="0.2"/>
    <row r="34549" customFormat="1" x14ac:dyDescent="0.2"/>
    <row r="34550" customFormat="1" x14ac:dyDescent="0.2"/>
    <row r="34551" customFormat="1" x14ac:dyDescent="0.2"/>
    <row r="34552" customFormat="1" x14ac:dyDescent="0.2"/>
    <row r="34553" customFormat="1" x14ac:dyDescent="0.2"/>
    <row r="34554" customFormat="1" x14ac:dyDescent="0.2"/>
    <row r="34555" customFormat="1" x14ac:dyDescent="0.2"/>
    <row r="34556" customFormat="1" x14ac:dyDescent="0.2"/>
    <row r="34557" customFormat="1" x14ac:dyDescent="0.2"/>
    <row r="34558" customFormat="1" x14ac:dyDescent="0.2"/>
    <row r="34559" customFormat="1" x14ac:dyDescent="0.2"/>
    <row r="34560" customFormat="1" x14ac:dyDescent="0.2"/>
    <row r="34561" customFormat="1" x14ac:dyDescent="0.2"/>
    <row r="34562" customFormat="1" x14ac:dyDescent="0.2"/>
    <row r="34563" customFormat="1" x14ac:dyDescent="0.2"/>
    <row r="34564" customFormat="1" x14ac:dyDescent="0.2"/>
    <row r="34565" customFormat="1" x14ac:dyDescent="0.2"/>
    <row r="34566" customFormat="1" x14ac:dyDescent="0.2"/>
    <row r="34567" customFormat="1" x14ac:dyDescent="0.2"/>
    <row r="34568" customFormat="1" x14ac:dyDescent="0.2"/>
    <row r="34569" customFormat="1" x14ac:dyDescent="0.2"/>
    <row r="34570" customFormat="1" x14ac:dyDescent="0.2"/>
    <row r="34571" customFormat="1" x14ac:dyDescent="0.2"/>
    <row r="34572" customFormat="1" x14ac:dyDescent="0.2"/>
    <row r="34573" customFormat="1" x14ac:dyDescent="0.2"/>
    <row r="34574" customFormat="1" x14ac:dyDescent="0.2"/>
    <row r="34575" customFormat="1" x14ac:dyDescent="0.2"/>
    <row r="34576" customFormat="1" x14ac:dyDescent="0.2"/>
    <row r="34577" customFormat="1" x14ac:dyDescent="0.2"/>
    <row r="34578" customFormat="1" x14ac:dyDescent="0.2"/>
    <row r="34579" customFormat="1" x14ac:dyDescent="0.2"/>
    <row r="34580" customFormat="1" x14ac:dyDescent="0.2"/>
    <row r="34581" customFormat="1" x14ac:dyDescent="0.2"/>
    <row r="34582" customFormat="1" x14ac:dyDescent="0.2"/>
    <row r="34583" customFormat="1" x14ac:dyDescent="0.2"/>
    <row r="34584" customFormat="1" x14ac:dyDescent="0.2"/>
    <row r="34585" customFormat="1" x14ac:dyDescent="0.2"/>
    <row r="34586" customFormat="1" x14ac:dyDescent="0.2"/>
    <row r="34587" customFormat="1" x14ac:dyDescent="0.2"/>
    <row r="34588" customFormat="1" x14ac:dyDescent="0.2"/>
    <row r="34589" customFormat="1" x14ac:dyDescent="0.2"/>
    <row r="34590" customFormat="1" x14ac:dyDescent="0.2"/>
    <row r="34591" customFormat="1" x14ac:dyDescent="0.2"/>
    <row r="34592" customFormat="1" x14ac:dyDescent="0.2"/>
    <row r="34593" customFormat="1" x14ac:dyDescent="0.2"/>
    <row r="34594" customFormat="1" x14ac:dyDescent="0.2"/>
    <row r="34595" customFormat="1" x14ac:dyDescent="0.2"/>
    <row r="34596" customFormat="1" x14ac:dyDescent="0.2"/>
    <row r="34597" customFormat="1" x14ac:dyDescent="0.2"/>
    <row r="34598" customFormat="1" x14ac:dyDescent="0.2"/>
    <row r="34599" customFormat="1" x14ac:dyDescent="0.2"/>
    <row r="34600" customFormat="1" x14ac:dyDescent="0.2"/>
    <row r="34601" customFormat="1" x14ac:dyDescent="0.2"/>
    <row r="34602" customFormat="1" x14ac:dyDescent="0.2"/>
    <row r="34603" customFormat="1" x14ac:dyDescent="0.2"/>
    <row r="34604" customFormat="1" x14ac:dyDescent="0.2"/>
    <row r="34605" customFormat="1" x14ac:dyDescent="0.2"/>
    <row r="34606" customFormat="1" x14ac:dyDescent="0.2"/>
    <row r="34607" customFormat="1" x14ac:dyDescent="0.2"/>
    <row r="34608" customFormat="1" x14ac:dyDescent="0.2"/>
    <row r="34609" customFormat="1" x14ac:dyDescent="0.2"/>
    <row r="34610" customFormat="1" x14ac:dyDescent="0.2"/>
    <row r="34611" customFormat="1" x14ac:dyDescent="0.2"/>
    <row r="34612" customFormat="1" x14ac:dyDescent="0.2"/>
    <row r="34613" customFormat="1" x14ac:dyDescent="0.2"/>
    <row r="34614" customFormat="1" x14ac:dyDescent="0.2"/>
    <row r="34615" customFormat="1" x14ac:dyDescent="0.2"/>
    <row r="34616" customFormat="1" x14ac:dyDescent="0.2"/>
    <row r="34617" customFormat="1" x14ac:dyDescent="0.2"/>
    <row r="34618" customFormat="1" x14ac:dyDescent="0.2"/>
    <row r="34619" customFormat="1" x14ac:dyDescent="0.2"/>
    <row r="34620" customFormat="1" x14ac:dyDescent="0.2"/>
    <row r="34621" customFormat="1" x14ac:dyDescent="0.2"/>
    <row r="34622" customFormat="1" x14ac:dyDescent="0.2"/>
    <row r="34623" customFormat="1" x14ac:dyDescent="0.2"/>
    <row r="34624" customFormat="1" x14ac:dyDescent="0.2"/>
    <row r="34625" customFormat="1" x14ac:dyDescent="0.2"/>
    <row r="34626" customFormat="1" x14ac:dyDescent="0.2"/>
    <row r="34627" customFormat="1" x14ac:dyDescent="0.2"/>
    <row r="34628" customFormat="1" x14ac:dyDescent="0.2"/>
    <row r="34629" customFormat="1" x14ac:dyDescent="0.2"/>
    <row r="34630" customFormat="1" x14ac:dyDescent="0.2"/>
    <row r="34631" customFormat="1" x14ac:dyDescent="0.2"/>
    <row r="34632" customFormat="1" x14ac:dyDescent="0.2"/>
    <row r="34633" customFormat="1" x14ac:dyDescent="0.2"/>
    <row r="34634" customFormat="1" x14ac:dyDescent="0.2"/>
    <row r="34635" customFormat="1" x14ac:dyDescent="0.2"/>
    <row r="34636" customFormat="1" x14ac:dyDescent="0.2"/>
    <row r="34637" customFormat="1" x14ac:dyDescent="0.2"/>
    <row r="34638" customFormat="1" x14ac:dyDescent="0.2"/>
    <row r="34639" customFormat="1" x14ac:dyDescent="0.2"/>
    <row r="34640" customFormat="1" x14ac:dyDescent="0.2"/>
    <row r="34641" customFormat="1" x14ac:dyDescent="0.2"/>
    <row r="34642" customFormat="1" x14ac:dyDescent="0.2"/>
    <row r="34643" customFormat="1" x14ac:dyDescent="0.2"/>
    <row r="34644" customFormat="1" x14ac:dyDescent="0.2"/>
    <row r="34645" customFormat="1" x14ac:dyDescent="0.2"/>
    <row r="34646" customFormat="1" x14ac:dyDescent="0.2"/>
    <row r="34647" customFormat="1" x14ac:dyDescent="0.2"/>
    <row r="34648" customFormat="1" x14ac:dyDescent="0.2"/>
    <row r="34649" customFormat="1" x14ac:dyDescent="0.2"/>
    <row r="34650" customFormat="1" x14ac:dyDescent="0.2"/>
    <row r="34651" customFormat="1" x14ac:dyDescent="0.2"/>
    <row r="34652" customFormat="1" x14ac:dyDescent="0.2"/>
    <row r="34653" customFormat="1" x14ac:dyDescent="0.2"/>
    <row r="34654" customFormat="1" x14ac:dyDescent="0.2"/>
    <row r="34655" customFormat="1" x14ac:dyDescent="0.2"/>
    <row r="34656" customFormat="1" x14ac:dyDescent="0.2"/>
    <row r="34657" customFormat="1" x14ac:dyDescent="0.2"/>
    <row r="34658" customFormat="1" x14ac:dyDescent="0.2"/>
    <row r="34659" customFormat="1" x14ac:dyDescent="0.2"/>
    <row r="34660" customFormat="1" x14ac:dyDescent="0.2"/>
    <row r="34661" customFormat="1" x14ac:dyDescent="0.2"/>
    <row r="34662" customFormat="1" x14ac:dyDescent="0.2"/>
    <row r="34663" customFormat="1" x14ac:dyDescent="0.2"/>
    <row r="34664" customFormat="1" x14ac:dyDescent="0.2"/>
    <row r="34665" customFormat="1" x14ac:dyDescent="0.2"/>
    <row r="34666" customFormat="1" x14ac:dyDescent="0.2"/>
    <row r="34667" customFormat="1" x14ac:dyDescent="0.2"/>
    <row r="34668" customFormat="1" x14ac:dyDescent="0.2"/>
    <row r="34669" customFormat="1" x14ac:dyDescent="0.2"/>
    <row r="34670" customFormat="1" x14ac:dyDescent="0.2"/>
    <row r="34671" customFormat="1" x14ac:dyDescent="0.2"/>
    <row r="34672" customFormat="1" x14ac:dyDescent="0.2"/>
    <row r="34673" customFormat="1" x14ac:dyDescent="0.2"/>
    <row r="34674" customFormat="1" x14ac:dyDescent="0.2"/>
    <row r="34675" customFormat="1" x14ac:dyDescent="0.2"/>
    <row r="34676" customFormat="1" x14ac:dyDescent="0.2"/>
    <row r="34677" customFormat="1" x14ac:dyDescent="0.2"/>
    <row r="34678" customFormat="1" x14ac:dyDescent="0.2"/>
    <row r="34679" customFormat="1" x14ac:dyDescent="0.2"/>
    <row r="34680" customFormat="1" x14ac:dyDescent="0.2"/>
    <row r="34681" customFormat="1" x14ac:dyDescent="0.2"/>
    <row r="34682" customFormat="1" x14ac:dyDescent="0.2"/>
    <row r="34683" customFormat="1" x14ac:dyDescent="0.2"/>
    <row r="34684" customFormat="1" x14ac:dyDescent="0.2"/>
    <row r="34685" customFormat="1" x14ac:dyDescent="0.2"/>
    <row r="34686" customFormat="1" x14ac:dyDescent="0.2"/>
    <row r="34687" customFormat="1" x14ac:dyDescent="0.2"/>
    <row r="34688" customFormat="1" x14ac:dyDescent="0.2"/>
    <row r="34689" customFormat="1" x14ac:dyDescent="0.2"/>
    <row r="34690" customFormat="1" x14ac:dyDescent="0.2"/>
    <row r="34691" customFormat="1" x14ac:dyDescent="0.2"/>
    <row r="34692" customFormat="1" x14ac:dyDescent="0.2"/>
    <row r="34693" customFormat="1" x14ac:dyDescent="0.2"/>
    <row r="34694" customFormat="1" x14ac:dyDescent="0.2"/>
    <row r="34695" customFormat="1" x14ac:dyDescent="0.2"/>
    <row r="34696" customFormat="1" x14ac:dyDescent="0.2"/>
    <row r="34697" customFormat="1" x14ac:dyDescent="0.2"/>
    <row r="34698" customFormat="1" x14ac:dyDescent="0.2"/>
    <row r="34699" customFormat="1" x14ac:dyDescent="0.2"/>
    <row r="34700" customFormat="1" x14ac:dyDescent="0.2"/>
    <row r="34701" customFormat="1" x14ac:dyDescent="0.2"/>
    <row r="34702" customFormat="1" x14ac:dyDescent="0.2"/>
    <row r="34703" customFormat="1" x14ac:dyDescent="0.2"/>
    <row r="34704" customFormat="1" x14ac:dyDescent="0.2"/>
    <row r="34705" customFormat="1" x14ac:dyDescent="0.2"/>
    <row r="34706" customFormat="1" x14ac:dyDescent="0.2"/>
    <row r="34707" customFormat="1" x14ac:dyDescent="0.2"/>
    <row r="34708" customFormat="1" x14ac:dyDescent="0.2"/>
    <row r="34709" customFormat="1" x14ac:dyDescent="0.2"/>
    <row r="34710" customFormat="1" x14ac:dyDescent="0.2"/>
    <row r="34711" customFormat="1" x14ac:dyDescent="0.2"/>
    <row r="34712" customFormat="1" x14ac:dyDescent="0.2"/>
    <row r="34713" customFormat="1" x14ac:dyDescent="0.2"/>
    <row r="34714" customFormat="1" x14ac:dyDescent="0.2"/>
    <row r="34715" customFormat="1" x14ac:dyDescent="0.2"/>
    <row r="34716" customFormat="1" x14ac:dyDescent="0.2"/>
    <row r="34717" customFormat="1" x14ac:dyDescent="0.2"/>
    <row r="34718" customFormat="1" x14ac:dyDescent="0.2"/>
    <row r="34719" customFormat="1" x14ac:dyDescent="0.2"/>
    <row r="34720" customFormat="1" x14ac:dyDescent="0.2"/>
    <row r="34721" customFormat="1" x14ac:dyDescent="0.2"/>
    <row r="34722" customFormat="1" x14ac:dyDescent="0.2"/>
    <row r="34723" customFormat="1" x14ac:dyDescent="0.2"/>
    <row r="34724" customFormat="1" x14ac:dyDescent="0.2"/>
    <row r="34725" customFormat="1" x14ac:dyDescent="0.2"/>
    <row r="34726" customFormat="1" x14ac:dyDescent="0.2"/>
    <row r="34727" customFormat="1" x14ac:dyDescent="0.2"/>
    <row r="34728" customFormat="1" x14ac:dyDescent="0.2"/>
    <row r="34729" customFormat="1" x14ac:dyDescent="0.2"/>
    <row r="34730" customFormat="1" x14ac:dyDescent="0.2"/>
    <row r="34731" customFormat="1" x14ac:dyDescent="0.2"/>
    <row r="34732" customFormat="1" x14ac:dyDescent="0.2"/>
    <row r="34733" customFormat="1" x14ac:dyDescent="0.2"/>
    <row r="34734" customFormat="1" x14ac:dyDescent="0.2"/>
    <row r="34735" customFormat="1" x14ac:dyDescent="0.2"/>
    <row r="34736" customFormat="1" x14ac:dyDescent="0.2"/>
    <row r="34737" customFormat="1" x14ac:dyDescent="0.2"/>
    <row r="34738" customFormat="1" x14ac:dyDescent="0.2"/>
    <row r="34739" customFormat="1" x14ac:dyDescent="0.2"/>
    <row r="34740" customFormat="1" x14ac:dyDescent="0.2"/>
    <row r="34741" customFormat="1" x14ac:dyDescent="0.2"/>
    <row r="34742" customFormat="1" x14ac:dyDescent="0.2"/>
    <row r="34743" customFormat="1" x14ac:dyDescent="0.2"/>
    <row r="34744" customFormat="1" x14ac:dyDescent="0.2"/>
    <row r="34745" customFormat="1" x14ac:dyDescent="0.2"/>
    <row r="34746" customFormat="1" x14ac:dyDescent="0.2"/>
    <row r="34747" customFormat="1" x14ac:dyDescent="0.2"/>
    <row r="34748" customFormat="1" x14ac:dyDescent="0.2"/>
    <row r="34749" customFormat="1" x14ac:dyDescent="0.2"/>
    <row r="34750" customFormat="1" x14ac:dyDescent="0.2"/>
    <row r="34751" customFormat="1" x14ac:dyDescent="0.2"/>
    <row r="34752" customFormat="1" x14ac:dyDescent="0.2"/>
    <row r="34753" customFormat="1" x14ac:dyDescent="0.2"/>
    <row r="34754" customFormat="1" x14ac:dyDescent="0.2"/>
    <row r="34755" customFormat="1" x14ac:dyDescent="0.2"/>
    <row r="34756" customFormat="1" x14ac:dyDescent="0.2"/>
    <row r="34757" customFormat="1" x14ac:dyDescent="0.2"/>
    <row r="34758" customFormat="1" x14ac:dyDescent="0.2"/>
    <row r="34759" customFormat="1" x14ac:dyDescent="0.2"/>
    <row r="34760" customFormat="1" x14ac:dyDescent="0.2"/>
    <row r="34761" customFormat="1" x14ac:dyDescent="0.2"/>
    <row r="34762" customFormat="1" x14ac:dyDescent="0.2"/>
    <row r="34763" customFormat="1" x14ac:dyDescent="0.2"/>
    <row r="34764" customFormat="1" x14ac:dyDescent="0.2"/>
    <row r="34765" customFormat="1" x14ac:dyDescent="0.2"/>
    <row r="34766" customFormat="1" x14ac:dyDescent="0.2"/>
    <row r="34767" customFormat="1" x14ac:dyDescent="0.2"/>
    <row r="34768" customFormat="1" x14ac:dyDescent="0.2"/>
    <row r="34769" customFormat="1" x14ac:dyDescent="0.2"/>
    <row r="34770" customFormat="1" x14ac:dyDescent="0.2"/>
    <row r="34771" customFormat="1" x14ac:dyDescent="0.2"/>
    <row r="34772" customFormat="1" x14ac:dyDescent="0.2"/>
    <row r="34773" customFormat="1" x14ac:dyDescent="0.2"/>
    <row r="34774" customFormat="1" x14ac:dyDescent="0.2"/>
    <row r="34775" customFormat="1" x14ac:dyDescent="0.2"/>
    <row r="34776" customFormat="1" x14ac:dyDescent="0.2"/>
    <row r="34777" customFormat="1" x14ac:dyDescent="0.2"/>
    <row r="34778" customFormat="1" x14ac:dyDescent="0.2"/>
    <row r="34779" customFormat="1" x14ac:dyDescent="0.2"/>
    <row r="34780" customFormat="1" x14ac:dyDescent="0.2"/>
    <row r="34781" customFormat="1" x14ac:dyDescent="0.2"/>
    <row r="34782" customFormat="1" x14ac:dyDescent="0.2"/>
    <row r="34783" customFormat="1" x14ac:dyDescent="0.2"/>
    <row r="34784" customFormat="1" x14ac:dyDescent="0.2"/>
    <row r="34785" customFormat="1" x14ac:dyDescent="0.2"/>
    <row r="34786" customFormat="1" x14ac:dyDescent="0.2"/>
    <row r="34787" customFormat="1" x14ac:dyDescent="0.2"/>
    <row r="34788" customFormat="1" x14ac:dyDescent="0.2"/>
    <row r="34789" customFormat="1" x14ac:dyDescent="0.2"/>
    <row r="34790" customFormat="1" x14ac:dyDescent="0.2"/>
    <row r="34791" customFormat="1" x14ac:dyDescent="0.2"/>
    <row r="34792" customFormat="1" x14ac:dyDescent="0.2"/>
    <row r="34793" customFormat="1" x14ac:dyDescent="0.2"/>
    <row r="34794" customFormat="1" x14ac:dyDescent="0.2"/>
    <row r="34795" customFormat="1" x14ac:dyDescent="0.2"/>
    <row r="34796" customFormat="1" x14ac:dyDescent="0.2"/>
    <row r="34797" customFormat="1" x14ac:dyDescent="0.2"/>
    <row r="34798" customFormat="1" x14ac:dyDescent="0.2"/>
    <row r="34799" customFormat="1" x14ac:dyDescent="0.2"/>
    <row r="34800" customFormat="1" x14ac:dyDescent="0.2"/>
    <row r="34801" customFormat="1" x14ac:dyDescent="0.2"/>
    <row r="34802" customFormat="1" x14ac:dyDescent="0.2"/>
    <row r="34803" customFormat="1" x14ac:dyDescent="0.2"/>
    <row r="34804" customFormat="1" x14ac:dyDescent="0.2"/>
    <row r="34805" customFormat="1" x14ac:dyDescent="0.2"/>
    <row r="34806" customFormat="1" x14ac:dyDescent="0.2"/>
    <row r="34807" customFormat="1" x14ac:dyDescent="0.2"/>
    <row r="34808" customFormat="1" x14ac:dyDescent="0.2"/>
    <row r="34809" customFormat="1" x14ac:dyDescent="0.2"/>
    <row r="34810" customFormat="1" x14ac:dyDescent="0.2"/>
    <row r="34811" customFormat="1" x14ac:dyDescent="0.2"/>
    <row r="34812" customFormat="1" x14ac:dyDescent="0.2"/>
    <row r="34813" customFormat="1" x14ac:dyDescent="0.2"/>
    <row r="34814" customFormat="1" x14ac:dyDescent="0.2"/>
    <row r="34815" customFormat="1" x14ac:dyDescent="0.2"/>
    <row r="34816" customFormat="1" x14ac:dyDescent="0.2"/>
    <row r="34817" customFormat="1" x14ac:dyDescent="0.2"/>
    <row r="34818" customFormat="1" x14ac:dyDescent="0.2"/>
    <row r="34819" customFormat="1" x14ac:dyDescent="0.2"/>
    <row r="34820" customFormat="1" x14ac:dyDescent="0.2"/>
    <row r="34821" customFormat="1" x14ac:dyDescent="0.2"/>
    <row r="34822" customFormat="1" x14ac:dyDescent="0.2"/>
    <row r="34823" customFormat="1" x14ac:dyDescent="0.2"/>
    <row r="34824" customFormat="1" x14ac:dyDescent="0.2"/>
    <row r="34825" customFormat="1" x14ac:dyDescent="0.2"/>
    <row r="34826" customFormat="1" x14ac:dyDescent="0.2"/>
    <row r="34827" customFormat="1" x14ac:dyDescent="0.2"/>
    <row r="34828" customFormat="1" x14ac:dyDescent="0.2"/>
    <row r="34829" customFormat="1" x14ac:dyDescent="0.2"/>
    <row r="34830" customFormat="1" x14ac:dyDescent="0.2"/>
    <row r="34831" customFormat="1" x14ac:dyDescent="0.2"/>
    <row r="34832" customFormat="1" x14ac:dyDescent="0.2"/>
    <row r="34833" customFormat="1" x14ac:dyDescent="0.2"/>
    <row r="34834" customFormat="1" x14ac:dyDescent="0.2"/>
    <row r="34835" customFormat="1" x14ac:dyDescent="0.2"/>
    <row r="34836" customFormat="1" x14ac:dyDescent="0.2"/>
    <row r="34837" customFormat="1" x14ac:dyDescent="0.2"/>
    <row r="34838" customFormat="1" x14ac:dyDescent="0.2"/>
    <row r="34839" customFormat="1" x14ac:dyDescent="0.2"/>
    <row r="34840" customFormat="1" x14ac:dyDescent="0.2"/>
    <row r="34841" customFormat="1" x14ac:dyDescent="0.2"/>
    <row r="34842" customFormat="1" x14ac:dyDescent="0.2"/>
    <row r="34843" customFormat="1" x14ac:dyDescent="0.2"/>
    <row r="34844" customFormat="1" x14ac:dyDescent="0.2"/>
    <row r="34845" customFormat="1" x14ac:dyDescent="0.2"/>
    <row r="34846" customFormat="1" x14ac:dyDescent="0.2"/>
    <row r="34847" customFormat="1" x14ac:dyDescent="0.2"/>
    <row r="34848" customFormat="1" x14ac:dyDescent="0.2"/>
    <row r="34849" customFormat="1" x14ac:dyDescent="0.2"/>
    <row r="34850" customFormat="1" x14ac:dyDescent="0.2"/>
    <row r="34851" customFormat="1" x14ac:dyDescent="0.2"/>
    <row r="34852" customFormat="1" x14ac:dyDescent="0.2"/>
    <row r="34853" customFormat="1" x14ac:dyDescent="0.2"/>
    <row r="34854" customFormat="1" x14ac:dyDescent="0.2"/>
    <row r="34855" customFormat="1" x14ac:dyDescent="0.2"/>
    <row r="34856" customFormat="1" x14ac:dyDescent="0.2"/>
    <row r="34857" customFormat="1" x14ac:dyDescent="0.2"/>
    <row r="34858" customFormat="1" x14ac:dyDescent="0.2"/>
    <row r="34859" customFormat="1" x14ac:dyDescent="0.2"/>
    <row r="34860" customFormat="1" x14ac:dyDescent="0.2"/>
    <row r="34861" customFormat="1" x14ac:dyDescent="0.2"/>
    <row r="34862" customFormat="1" x14ac:dyDescent="0.2"/>
    <row r="34863" customFormat="1" x14ac:dyDescent="0.2"/>
    <row r="34864" customFormat="1" x14ac:dyDescent="0.2"/>
    <row r="34865" customFormat="1" x14ac:dyDescent="0.2"/>
    <row r="34866" customFormat="1" x14ac:dyDescent="0.2"/>
    <row r="34867" customFormat="1" x14ac:dyDescent="0.2"/>
    <row r="34868" customFormat="1" x14ac:dyDescent="0.2"/>
    <row r="34869" customFormat="1" x14ac:dyDescent="0.2"/>
    <row r="34870" customFormat="1" x14ac:dyDescent="0.2"/>
    <row r="34871" customFormat="1" x14ac:dyDescent="0.2"/>
    <row r="34872" customFormat="1" x14ac:dyDescent="0.2"/>
    <row r="34873" customFormat="1" x14ac:dyDescent="0.2"/>
    <row r="34874" customFormat="1" x14ac:dyDescent="0.2"/>
    <row r="34875" customFormat="1" x14ac:dyDescent="0.2"/>
    <row r="34876" customFormat="1" x14ac:dyDescent="0.2"/>
    <row r="34877" customFormat="1" x14ac:dyDescent="0.2"/>
    <row r="34878" customFormat="1" x14ac:dyDescent="0.2"/>
    <row r="34879" customFormat="1" x14ac:dyDescent="0.2"/>
    <row r="34880" customFormat="1" x14ac:dyDescent="0.2"/>
    <row r="34881" customFormat="1" x14ac:dyDescent="0.2"/>
    <row r="34882" customFormat="1" x14ac:dyDescent="0.2"/>
    <row r="34883" customFormat="1" x14ac:dyDescent="0.2"/>
    <row r="34884" customFormat="1" x14ac:dyDescent="0.2"/>
    <row r="34885" customFormat="1" x14ac:dyDescent="0.2"/>
    <row r="34886" customFormat="1" x14ac:dyDescent="0.2"/>
    <row r="34887" customFormat="1" x14ac:dyDescent="0.2"/>
    <row r="34888" customFormat="1" x14ac:dyDescent="0.2"/>
    <row r="34889" customFormat="1" x14ac:dyDescent="0.2"/>
    <row r="34890" customFormat="1" x14ac:dyDescent="0.2"/>
    <row r="34891" customFormat="1" x14ac:dyDescent="0.2"/>
    <row r="34892" customFormat="1" x14ac:dyDescent="0.2"/>
    <row r="34893" customFormat="1" x14ac:dyDescent="0.2"/>
    <row r="34894" customFormat="1" x14ac:dyDescent="0.2"/>
    <row r="34895" customFormat="1" x14ac:dyDescent="0.2"/>
    <row r="34896" customFormat="1" x14ac:dyDescent="0.2"/>
    <row r="34897" customFormat="1" x14ac:dyDescent="0.2"/>
    <row r="34898" customFormat="1" x14ac:dyDescent="0.2"/>
    <row r="34899" customFormat="1" x14ac:dyDescent="0.2"/>
    <row r="34900" customFormat="1" x14ac:dyDescent="0.2"/>
    <row r="34901" customFormat="1" x14ac:dyDescent="0.2"/>
    <row r="34902" customFormat="1" x14ac:dyDescent="0.2"/>
    <row r="34903" customFormat="1" x14ac:dyDescent="0.2"/>
    <row r="34904" customFormat="1" x14ac:dyDescent="0.2"/>
    <row r="34905" customFormat="1" x14ac:dyDescent="0.2"/>
    <row r="34906" customFormat="1" x14ac:dyDescent="0.2"/>
    <row r="34907" customFormat="1" x14ac:dyDescent="0.2"/>
    <row r="34908" customFormat="1" x14ac:dyDescent="0.2"/>
    <row r="34909" customFormat="1" x14ac:dyDescent="0.2"/>
    <row r="34910" customFormat="1" x14ac:dyDescent="0.2"/>
    <row r="34911" customFormat="1" x14ac:dyDescent="0.2"/>
    <row r="34912" customFormat="1" x14ac:dyDescent="0.2"/>
    <row r="34913" customFormat="1" x14ac:dyDescent="0.2"/>
    <row r="34914" customFormat="1" x14ac:dyDescent="0.2"/>
    <row r="34915" customFormat="1" x14ac:dyDescent="0.2"/>
    <row r="34916" customFormat="1" x14ac:dyDescent="0.2"/>
    <row r="34917" customFormat="1" x14ac:dyDescent="0.2"/>
    <row r="34918" customFormat="1" x14ac:dyDescent="0.2"/>
    <row r="34919" customFormat="1" x14ac:dyDescent="0.2"/>
    <row r="34920" customFormat="1" x14ac:dyDescent="0.2"/>
    <row r="34921" customFormat="1" x14ac:dyDescent="0.2"/>
    <row r="34922" customFormat="1" x14ac:dyDescent="0.2"/>
    <row r="34923" customFormat="1" x14ac:dyDescent="0.2"/>
    <row r="34924" customFormat="1" x14ac:dyDescent="0.2"/>
    <row r="34925" customFormat="1" x14ac:dyDescent="0.2"/>
    <row r="34926" customFormat="1" x14ac:dyDescent="0.2"/>
    <row r="34927" customFormat="1" x14ac:dyDescent="0.2"/>
    <row r="34928" customFormat="1" x14ac:dyDescent="0.2"/>
    <row r="34929" customFormat="1" x14ac:dyDescent="0.2"/>
    <row r="34930" customFormat="1" x14ac:dyDescent="0.2"/>
    <row r="34931" customFormat="1" x14ac:dyDescent="0.2"/>
    <row r="34932" customFormat="1" x14ac:dyDescent="0.2"/>
    <row r="34933" customFormat="1" x14ac:dyDescent="0.2"/>
    <row r="34934" customFormat="1" x14ac:dyDescent="0.2"/>
    <row r="34935" customFormat="1" x14ac:dyDescent="0.2"/>
    <row r="34936" customFormat="1" x14ac:dyDescent="0.2"/>
    <row r="34937" customFormat="1" x14ac:dyDescent="0.2"/>
    <row r="34938" customFormat="1" x14ac:dyDescent="0.2"/>
    <row r="34939" customFormat="1" x14ac:dyDescent="0.2"/>
    <row r="34940" customFormat="1" x14ac:dyDescent="0.2"/>
    <row r="34941" customFormat="1" x14ac:dyDescent="0.2"/>
    <row r="34942" customFormat="1" x14ac:dyDescent="0.2"/>
    <row r="34943" customFormat="1" x14ac:dyDescent="0.2"/>
    <row r="34944" customFormat="1" x14ac:dyDescent="0.2"/>
    <row r="34945" customFormat="1" x14ac:dyDescent="0.2"/>
    <row r="34946" customFormat="1" x14ac:dyDescent="0.2"/>
    <row r="34947" customFormat="1" x14ac:dyDescent="0.2"/>
    <row r="34948" customFormat="1" x14ac:dyDescent="0.2"/>
    <row r="34949" customFormat="1" x14ac:dyDescent="0.2"/>
    <row r="34950" customFormat="1" x14ac:dyDescent="0.2"/>
    <row r="34951" customFormat="1" x14ac:dyDescent="0.2"/>
    <row r="34952" customFormat="1" x14ac:dyDescent="0.2"/>
    <row r="34953" customFormat="1" x14ac:dyDescent="0.2"/>
    <row r="34954" customFormat="1" x14ac:dyDescent="0.2"/>
    <row r="34955" customFormat="1" x14ac:dyDescent="0.2"/>
    <row r="34956" customFormat="1" x14ac:dyDescent="0.2"/>
    <row r="34957" customFormat="1" x14ac:dyDescent="0.2"/>
    <row r="34958" customFormat="1" x14ac:dyDescent="0.2"/>
    <row r="34959" customFormat="1" x14ac:dyDescent="0.2"/>
    <row r="34960" customFormat="1" x14ac:dyDescent="0.2"/>
    <row r="34961" customFormat="1" x14ac:dyDescent="0.2"/>
    <row r="34962" customFormat="1" x14ac:dyDescent="0.2"/>
    <row r="34963" customFormat="1" x14ac:dyDescent="0.2"/>
    <row r="34964" customFormat="1" x14ac:dyDescent="0.2"/>
    <row r="34965" customFormat="1" x14ac:dyDescent="0.2"/>
    <row r="34966" customFormat="1" x14ac:dyDescent="0.2"/>
    <row r="34967" customFormat="1" x14ac:dyDescent="0.2"/>
    <row r="34968" customFormat="1" x14ac:dyDescent="0.2"/>
    <row r="34969" customFormat="1" x14ac:dyDescent="0.2"/>
    <row r="34970" customFormat="1" x14ac:dyDescent="0.2"/>
    <row r="34971" customFormat="1" x14ac:dyDescent="0.2"/>
    <row r="34972" customFormat="1" x14ac:dyDescent="0.2"/>
    <row r="34973" customFormat="1" x14ac:dyDescent="0.2"/>
    <row r="34974" customFormat="1" x14ac:dyDescent="0.2"/>
    <row r="34975" customFormat="1" x14ac:dyDescent="0.2"/>
    <row r="34976" customFormat="1" x14ac:dyDescent="0.2"/>
    <row r="34977" customFormat="1" x14ac:dyDescent="0.2"/>
    <row r="34978" customFormat="1" x14ac:dyDescent="0.2"/>
    <row r="34979" customFormat="1" x14ac:dyDescent="0.2"/>
    <row r="34980" customFormat="1" x14ac:dyDescent="0.2"/>
    <row r="34981" customFormat="1" x14ac:dyDescent="0.2"/>
    <row r="34982" customFormat="1" x14ac:dyDescent="0.2"/>
    <row r="34983" customFormat="1" x14ac:dyDescent="0.2"/>
    <row r="34984" customFormat="1" x14ac:dyDescent="0.2"/>
    <row r="34985" customFormat="1" x14ac:dyDescent="0.2"/>
    <row r="34986" customFormat="1" x14ac:dyDescent="0.2"/>
    <row r="34987" customFormat="1" x14ac:dyDescent="0.2"/>
    <row r="34988" customFormat="1" x14ac:dyDescent="0.2"/>
    <row r="34989" customFormat="1" x14ac:dyDescent="0.2"/>
    <row r="34990" customFormat="1" x14ac:dyDescent="0.2"/>
    <row r="34991" customFormat="1" x14ac:dyDescent="0.2"/>
    <row r="34992" customFormat="1" x14ac:dyDescent="0.2"/>
    <row r="34993" customFormat="1" x14ac:dyDescent="0.2"/>
    <row r="34994" customFormat="1" x14ac:dyDescent="0.2"/>
    <row r="34995" customFormat="1" x14ac:dyDescent="0.2"/>
    <row r="34996" customFormat="1" x14ac:dyDescent="0.2"/>
    <row r="34997" customFormat="1" x14ac:dyDescent="0.2"/>
    <row r="34998" customFormat="1" x14ac:dyDescent="0.2"/>
    <row r="34999" customFormat="1" x14ac:dyDescent="0.2"/>
    <row r="35000" customFormat="1" x14ac:dyDescent="0.2"/>
    <row r="35001" customFormat="1" x14ac:dyDescent="0.2"/>
    <row r="35002" customFormat="1" x14ac:dyDescent="0.2"/>
    <row r="35003" customFormat="1" x14ac:dyDescent="0.2"/>
    <row r="35004" customFormat="1" x14ac:dyDescent="0.2"/>
    <row r="35005" customFormat="1" x14ac:dyDescent="0.2"/>
    <row r="35006" customFormat="1" x14ac:dyDescent="0.2"/>
    <row r="35007" customFormat="1" x14ac:dyDescent="0.2"/>
    <row r="35008" customFormat="1" x14ac:dyDescent="0.2"/>
    <row r="35009" customFormat="1" x14ac:dyDescent="0.2"/>
    <row r="35010" customFormat="1" x14ac:dyDescent="0.2"/>
    <row r="35011" customFormat="1" x14ac:dyDescent="0.2"/>
    <row r="35012" customFormat="1" x14ac:dyDescent="0.2"/>
    <row r="35013" customFormat="1" x14ac:dyDescent="0.2"/>
    <row r="35014" customFormat="1" x14ac:dyDescent="0.2"/>
    <row r="35015" customFormat="1" x14ac:dyDescent="0.2"/>
    <row r="35016" customFormat="1" x14ac:dyDescent="0.2"/>
    <row r="35017" customFormat="1" x14ac:dyDescent="0.2"/>
    <row r="35018" customFormat="1" x14ac:dyDescent="0.2"/>
    <row r="35019" customFormat="1" x14ac:dyDescent="0.2"/>
    <row r="35020" customFormat="1" x14ac:dyDescent="0.2"/>
    <row r="35021" customFormat="1" x14ac:dyDescent="0.2"/>
    <row r="35022" customFormat="1" x14ac:dyDescent="0.2"/>
    <row r="35023" customFormat="1" x14ac:dyDescent="0.2"/>
    <row r="35024" customFormat="1" x14ac:dyDescent="0.2"/>
    <row r="35025" customFormat="1" x14ac:dyDescent="0.2"/>
    <row r="35026" customFormat="1" x14ac:dyDescent="0.2"/>
    <row r="35027" customFormat="1" x14ac:dyDescent="0.2"/>
    <row r="35028" customFormat="1" x14ac:dyDescent="0.2"/>
    <row r="35029" customFormat="1" x14ac:dyDescent="0.2"/>
    <row r="35030" customFormat="1" x14ac:dyDescent="0.2"/>
    <row r="35031" customFormat="1" x14ac:dyDescent="0.2"/>
    <row r="35032" customFormat="1" x14ac:dyDescent="0.2"/>
    <row r="35033" customFormat="1" x14ac:dyDescent="0.2"/>
    <row r="35034" customFormat="1" x14ac:dyDescent="0.2"/>
    <row r="35035" customFormat="1" x14ac:dyDescent="0.2"/>
    <row r="35036" customFormat="1" x14ac:dyDescent="0.2"/>
    <row r="35037" customFormat="1" x14ac:dyDescent="0.2"/>
    <row r="35038" customFormat="1" x14ac:dyDescent="0.2"/>
    <row r="35039" customFormat="1" x14ac:dyDescent="0.2"/>
    <row r="35040" customFormat="1" x14ac:dyDescent="0.2"/>
    <row r="35041" customFormat="1" x14ac:dyDescent="0.2"/>
    <row r="35042" customFormat="1" x14ac:dyDescent="0.2"/>
    <row r="35043" customFormat="1" x14ac:dyDescent="0.2"/>
    <row r="35044" customFormat="1" x14ac:dyDescent="0.2"/>
    <row r="35045" customFormat="1" x14ac:dyDescent="0.2"/>
    <row r="35046" customFormat="1" x14ac:dyDescent="0.2"/>
    <row r="35047" customFormat="1" x14ac:dyDescent="0.2"/>
    <row r="35048" customFormat="1" x14ac:dyDescent="0.2"/>
    <row r="35049" customFormat="1" x14ac:dyDescent="0.2"/>
    <row r="35050" customFormat="1" x14ac:dyDescent="0.2"/>
    <row r="35051" customFormat="1" x14ac:dyDescent="0.2"/>
    <row r="35052" customFormat="1" x14ac:dyDescent="0.2"/>
    <row r="35053" customFormat="1" x14ac:dyDescent="0.2"/>
    <row r="35054" customFormat="1" x14ac:dyDescent="0.2"/>
    <row r="35055" customFormat="1" x14ac:dyDescent="0.2"/>
    <row r="35056" customFormat="1" x14ac:dyDescent="0.2"/>
    <row r="35057" customFormat="1" x14ac:dyDescent="0.2"/>
    <row r="35058" customFormat="1" x14ac:dyDescent="0.2"/>
    <row r="35059" customFormat="1" x14ac:dyDescent="0.2"/>
    <row r="35060" customFormat="1" x14ac:dyDescent="0.2"/>
    <row r="35061" customFormat="1" x14ac:dyDescent="0.2"/>
    <row r="35062" customFormat="1" x14ac:dyDescent="0.2"/>
    <row r="35063" customFormat="1" x14ac:dyDescent="0.2"/>
    <row r="35064" customFormat="1" x14ac:dyDescent="0.2"/>
    <row r="35065" customFormat="1" x14ac:dyDescent="0.2"/>
    <row r="35066" customFormat="1" x14ac:dyDescent="0.2"/>
    <row r="35067" customFormat="1" x14ac:dyDescent="0.2"/>
    <row r="35068" customFormat="1" x14ac:dyDescent="0.2"/>
    <row r="35069" customFormat="1" x14ac:dyDescent="0.2"/>
    <row r="35070" customFormat="1" x14ac:dyDescent="0.2"/>
    <row r="35071" customFormat="1" x14ac:dyDescent="0.2"/>
    <row r="35072" customFormat="1" x14ac:dyDescent="0.2"/>
    <row r="35073" customFormat="1" x14ac:dyDescent="0.2"/>
    <row r="35074" customFormat="1" x14ac:dyDescent="0.2"/>
    <row r="35075" customFormat="1" x14ac:dyDescent="0.2"/>
    <row r="35076" customFormat="1" x14ac:dyDescent="0.2"/>
    <row r="35077" customFormat="1" x14ac:dyDescent="0.2"/>
    <row r="35078" customFormat="1" x14ac:dyDescent="0.2"/>
    <row r="35079" customFormat="1" x14ac:dyDescent="0.2"/>
    <row r="35080" customFormat="1" x14ac:dyDescent="0.2"/>
    <row r="35081" customFormat="1" x14ac:dyDescent="0.2"/>
    <row r="35082" customFormat="1" x14ac:dyDescent="0.2"/>
    <row r="35083" customFormat="1" x14ac:dyDescent="0.2"/>
    <row r="35084" customFormat="1" x14ac:dyDescent="0.2"/>
    <row r="35085" customFormat="1" x14ac:dyDescent="0.2"/>
    <row r="35086" customFormat="1" x14ac:dyDescent="0.2"/>
    <row r="35087" customFormat="1" x14ac:dyDescent="0.2"/>
    <row r="35088" customFormat="1" x14ac:dyDescent="0.2"/>
    <row r="35089" customFormat="1" x14ac:dyDescent="0.2"/>
    <row r="35090" customFormat="1" x14ac:dyDescent="0.2"/>
    <row r="35091" customFormat="1" x14ac:dyDescent="0.2"/>
    <row r="35092" customFormat="1" x14ac:dyDescent="0.2"/>
    <row r="35093" customFormat="1" x14ac:dyDescent="0.2"/>
    <row r="35094" customFormat="1" x14ac:dyDescent="0.2"/>
    <row r="35095" customFormat="1" x14ac:dyDescent="0.2"/>
    <row r="35096" customFormat="1" x14ac:dyDescent="0.2"/>
    <row r="35097" customFormat="1" x14ac:dyDescent="0.2"/>
    <row r="35098" customFormat="1" x14ac:dyDescent="0.2"/>
    <row r="35099" customFormat="1" x14ac:dyDescent="0.2"/>
    <row r="35100" customFormat="1" x14ac:dyDescent="0.2"/>
    <row r="35101" customFormat="1" x14ac:dyDescent="0.2"/>
    <row r="35102" customFormat="1" x14ac:dyDescent="0.2"/>
    <row r="35103" customFormat="1" x14ac:dyDescent="0.2"/>
    <row r="35104" customFormat="1" x14ac:dyDescent="0.2"/>
    <row r="35105" customFormat="1" x14ac:dyDescent="0.2"/>
    <row r="35106" customFormat="1" x14ac:dyDescent="0.2"/>
    <row r="35107" customFormat="1" x14ac:dyDescent="0.2"/>
    <row r="35108" customFormat="1" x14ac:dyDescent="0.2"/>
    <row r="35109" customFormat="1" x14ac:dyDescent="0.2"/>
    <row r="35110" customFormat="1" x14ac:dyDescent="0.2"/>
    <row r="35111" customFormat="1" x14ac:dyDescent="0.2"/>
    <row r="35112" customFormat="1" x14ac:dyDescent="0.2"/>
    <row r="35113" customFormat="1" x14ac:dyDescent="0.2"/>
    <row r="35114" customFormat="1" x14ac:dyDescent="0.2"/>
    <row r="35115" customFormat="1" x14ac:dyDescent="0.2"/>
    <row r="35116" customFormat="1" x14ac:dyDescent="0.2"/>
    <row r="35117" customFormat="1" x14ac:dyDescent="0.2"/>
    <row r="35118" customFormat="1" x14ac:dyDescent="0.2"/>
    <row r="35119" customFormat="1" x14ac:dyDescent="0.2"/>
    <row r="35120" customFormat="1" x14ac:dyDescent="0.2"/>
    <row r="35121" customFormat="1" x14ac:dyDescent="0.2"/>
    <row r="35122" customFormat="1" x14ac:dyDescent="0.2"/>
    <row r="35123" customFormat="1" x14ac:dyDescent="0.2"/>
    <row r="35124" customFormat="1" x14ac:dyDescent="0.2"/>
    <row r="35125" customFormat="1" x14ac:dyDescent="0.2"/>
    <row r="35126" customFormat="1" x14ac:dyDescent="0.2"/>
    <row r="35127" customFormat="1" x14ac:dyDescent="0.2"/>
    <row r="35128" customFormat="1" x14ac:dyDescent="0.2"/>
    <row r="35129" customFormat="1" x14ac:dyDescent="0.2"/>
    <row r="35130" customFormat="1" x14ac:dyDescent="0.2"/>
    <row r="35131" customFormat="1" x14ac:dyDescent="0.2"/>
    <row r="35132" customFormat="1" x14ac:dyDescent="0.2"/>
    <row r="35133" customFormat="1" x14ac:dyDescent="0.2"/>
    <row r="35134" customFormat="1" x14ac:dyDescent="0.2"/>
    <row r="35135" customFormat="1" x14ac:dyDescent="0.2"/>
    <row r="35136" customFormat="1" x14ac:dyDescent="0.2"/>
    <row r="35137" customFormat="1" x14ac:dyDescent="0.2"/>
    <row r="35138" customFormat="1" x14ac:dyDescent="0.2"/>
    <row r="35139" customFormat="1" x14ac:dyDescent="0.2"/>
    <row r="35140" customFormat="1" x14ac:dyDescent="0.2"/>
    <row r="35141" customFormat="1" x14ac:dyDescent="0.2"/>
    <row r="35142" customFormat="1" x14ac:dyDescent="0.2"/>
    <row r="35143" customFormat="1" x14ac:dyDescent="0.2"/>
    <row r="35144" customFormat="1" x14ac:dyDescent="0.2"/>
    <row r="35145" customFormat="1" x14ac:dyDescent="0.2"/>
    <row r="35146" customFormat="1" x14ac:dyDescent="0.2"/>
    <row r="35147" customFormat="1" x14ac:dyDescent="0.2"/>
    <row r="35148" customFormat="1" x14ac:dyDescent="0.2"/>
    <row r="35149" customFormat="1" x14ac:dyDescent="0.2"/>
    <row r="35150" customFormat="1" x14ac:dyDescent="0.2"/>
    <row r="35151" customFormat="1" x14ac:dyDescent="0.2"/>
    <row r="35152" customFormat="1" x14ac:dyDescent="0.2"/>
    <row r="35153" customFormat="1" x14ac:dyDescent="0.2"/>
    <row r="35154" customFormat="1" x14ac:dyDescent="0.2"/>
    <row r="35155" customFormat="1" x14ac:dyDescent="0.2"/>
    <row r="35156" customFormat="1" x14ac:dyDescent="0.2"/>
    <row r="35157" customFormat="1" x14ac:dyDescent="0.2"/>
    <row r="35158" customFormat="1" x14ac:dyDescent="0.2"/>
    <row r="35159" customFormat="1" x14ac:dyDescent="0.2"/>
    <row r="35160" customFormat="1" x14ac:dyDescent="0.2"/>
    <row r="35161" customFormat="1" x14ac:dyDescent="0.2"/>
    <row r="35162" customFormat="1" x14ac:dyDescent="0.2"/>
    <row r="35163" customFormat="1" x14ac:dyDescent="0.2"/>
    <row r="35164" customFormat="1" x14ac:dyDescent="0.2"/>
    <row r="35165" customFormat="1" x14ac:dyDescent="0.2"/>
    <row r="35166" customFormat="1" x14ac:dyDescent="0.2"/>
    <row r="35167" customFormat="1" x14ac:dyDescent="0.2"/>
    <row r="35168" customFormat="1" x14ac:dyDescent="0.2"/>
    <row r="35169" customFormat="1" x14ac:dyDescent="0.2"/>
    <row r="35170" customFormat="1" x14ac:dyDescent="0.2"/>
    <row r="35171" customFormat="1" x14ac:dyDescent="0.2"/>
    <row r="35172" customFormat="1" x14ac:dyDescent="0.2"/>
    <row r="35173" customFormat="1" x14ac:dyDescent="0.2"/>
    <row r="35174" customFormat="1" x14ac:dyDescent="0.2"/>
    <row r="35175" customFormat="1" x14ac:dyDescent="0.2"/>
    <row r="35176" customFormat="1" x14ac:dyDescent="0.2"/>
    <row r="35177" customFormat="1" x14ac:dyDescent="0.2"/>
    <row r="35178" customFormat="1" x14ac:dyDescent="0.2"/>
    <row r="35179" customFormat="1" x14ac:dyDescent="0.2"/>
    <row r="35180" customFormat="1" x14ac:dyDescent="0.2"/>
    <row r="35181" customFormat="1" x14ac:dyDescent="0.2"/>
    <row r="35182" customFormat="1" x14ac:dyDescent="0.2"/>
    <row r="35183" customFormat="1" x14ac:dyDescent="0.2"/>
    <row r="35184" customFormat="1" x14ac:dyDescent="0.2"/>
    <row r="35185" customFormat="1" x14ac:dyDescent="0.2"/>
    <row r="35186" customFormat="1" x14ac:dyDescent="0.2"/>
    <row r="35187" customFormat="1" x14ac:dyDescent="0.2"/>
    <row r="35188" customFormat="1" x14ac:dyDescent="0.2"/>
    <row r="35189" customFormat="1" x14ac:dyDescent="0.2"/>
    <row r="35190" customFormat="1" x14ac:dyDescent="0.2"/>
    <row r="35191" customFormat="1" x14ac:dyDescent="0.2"/>
    <row r="35192" customFormat="1" x14ac:dyDescent="0.2"/>
    <row r="35193" customFormat="1" x14ac:dyDescent="0.2"/>
    <row r="35194" customFormat="1" x14ac:dyDescent="0.2"/>
    <row r="35195" customFormat="1" x14ac:dyDescent="0.2"/>
    <row r="35196" customFormat="1" x14ac:dyDescent="0.2"/>
    <row r="35197" customFormat="1" x14ac:dyDescent="0.2"/>
    <row r="35198" customFormat="1" x14ac:dyDescent="0.2"/>
    <row r="35199" customFormat="1" x14ac:dyDescent="0.2"/>
    <row r="35200" customFormat="1" x14ac:dyDescent="0.2"/>
    <row r="35201" customFormat="1" x14ac:dyDescent="0.2"/>
    <row r="35202" customFormat="1" x14ac:dyDescent="0.2"/>
    <row r="35203" customFormat="1" x14ac:dyDescent="0.2"/>
    <row r="35204" customFormat="1" x14ac:dyDescent="0.2"/>
    <row r="35205" customFormat="1" x14ac:dyDescent="0.2"/>
    <row r="35206" customFormat="1" x14ac:dyDescent="0.2"/>
    <row r="35207" customFormat="1" x14ac:dyDescent="0.2"/>
    <row r="35208" customFormat="1" x14ac:dyDescent="0.2"/>
    <row r="35209" customFormat="1" x14ac:dyDescent="0.2"/>
    <row r="35210" customFormat="1" x14ac:dyDescent="0.2"/>
    <row r="35211" customFormat="1" x14ac:dyDescent="0.2"/>
    <row r="35212" customFormat="1" x14ac:dyDescent="0.2"/>
    <row r="35213" customFormat="1" x14ac:dyDescent="0.2"/>
    <row r="35214" customFormat="1" x14ac:dyDescent="0.2"/>
    <row r="35215" customFormat="1" x14ac:dyDescent="0.2"/>
    <row r="35216" customFormat="1" x14ac:dyDescent="0.2"/>
  </sheetData>
  <conditionalFormatting sqref="F2:F1511">
    <cfRule type="containsText" dxfId="19" priority="1" operator="containsText" text="Check Inventory">
      <formula>NOT(ISERROR(SEARCH("Check Inventory",F2)))</formula>
    </cfRule>
    <cfRule type="containsText" dxfId="18" priority="2" operator="containsText" text="Good">
      <formula>NOT(ISERROR(SEARCH("Good",F2)))</formula>
    </cfRule>
  </conditionalFormatting>
  <pageMargins left="0.7" right="0.7" top="0.75" bottom="0.75" header="0.3" footer="0.3"/>
  <legacy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E9B5-9B2D-8547-B908-533E41AB367E}">
  <dimension ref="A1:O35216"/>
  <sheetViews>
    <sheetView workbookViewId="0">
      <selection activeCell="O2" sqref="O2:O698"/>
    </sheetView>
  </sheetViews>
  <sheetFormatPr baseColWidth="10" defaultColWidth="10.83203125" defaultRowHeight="16" x14ac:dyDescent="0.2"/>
  <cols>
    <col min="1" max="1" width="14.5" customWidth="1"/>
    <col min="2" max="2" width="15" customWidth="1"/>
    <col min="3" max="3" width="14" style="4" customWidth="1"/>
    <col min="11" max="11" width="11.83203125" customWidth="1"/>
    <col min="12" max="12" width="3" customWidth="1"/>
    <col min="13" max="13" width="30" customWidth="1"/>
  </cols>
  <sheetData>
    <row r="1" spans="1:15" x14ac:dyDescent="0.2">
      <c r="A1" s="1" t="s">
        <v>0</v>
      </c>
      <c r="B1" s="1" t="s">
        <v>1</v>
      </c>
      <c r="C1" s="6" t="s">
        <v>3</v>
      </c>
      <c r="D1" s="1" t="s">
        <v>2</v>
      </c>
      <c r="E1" s="1" t="s">
        <v>5</v>
      </c>
      <c r="F1" s="1" t="s">
        <v>4</v>
      </c>
      <c r="M1" s="5" t="s">
        <v>176</v>
      </c>
    </row>
    <row r="2" spans="1:15" x14ac:dyDescent="0.2">
      <c r="A2" s="11">
        <v>10015345</v>
      </c>
      <c r="B2">
        <f>'MWG DATA'!A2</f>
        <v>10018083</v>
      </c>
      <c r="C2">
        <f>'MWG DATA'!G2</f>
        <v>0</v>
      </c>
      <c r="D2">
        <f t="shared" ref="D2:D65" si="0">MATCH(A2,B:B,0)</f>
        <v>400</v>
      </c>
      <c r="E2" cm="1">
        <f t="array" ref="E2">INDEX(C:C,D2)</f>
        <v>240</v>
      </c>
      <c r="F2" t="str">
        <f t="shared" ref="F2:F5" si="1">IF(E2&gt;50,"Good","Check Inventory")</f>
        <v>Good</v>
      </c>
      <c r="M2">
        <f>IF('MWG Inventory Check'!E2&gt;=50,30,IF('MWG Inventory Check'!E2&lt;50,'MWG Inventory Check'!E2,"Check Value"))</f>
        <v>30</v>
      </c>
      <c r="O2">
        <v>30</v>
      </c>
    </row>
    <row r="3" spans="1:15" x14ac:dyDescent="0.2">
      <c r="A3" s="11">
        <v>15081</v>
      </c>
      <c r="B3">
        <f>'MWG DATA'!A3</f>
        <v>12047</v>
      </c>
      <c r="C3">
        <f>'MWG DATA'!G3</f>
        <v>240</v>
      </c>
      <c r="D3">
        <f t="shared" si="0"/>
        <v>172</v>
      </c>
      <c r="E3" cm="1">
        <f t="array" ref="E3">INDEX(C:C,D3)</f>
        <v>240</v>
      </c>
      <c r="F3" t="str">
        <f t="shared" si="1"/>
        <v>Good</v>
      </c>
      <c r="M3">
        <f>IF('MWG Inventory Check'!E3&gt;=50,30,IF('MWG Inventory Check'!E3&lt;50,'MWG Inventory Check'!E3,"Check Value"))</f>
        <v>30</v>
      </c>
      <c r="O3">
        <v>30</v>
      </c>
    </row>
    <row r="4" spans="1:15" x14ac:dyDescent="0.2">
      <c r="A4" t="s">
        <v>13</v>
      </c>
      <c r="B4">
        <f>'MWG DATA'!A4</f>
        <v>12053</v>
      </c>
      <c r="C4">
        <f>'MWG DATA'!G4</f>
        <v>0</v>
      </c>
      <c r="D4">
        <f t="shared" si="0"/>
        <v>127</v>
      </c>
      <c r="E4" cm="1">
        <f t="array" ref="E4">INDEX(C:C,D4)</f>
        <v>240</v>
      </c>
      <c r="F4" t="str">
        <f t="shared" si="1"/>
        <v>Good</v>
      </c>
      <c r="M4">
        <f>IF('MWG Inventory Check'!E4&gt;=50,30,IF('MWG Inventory Check'!E4&lt;50,'MWG Inventory Check'!E4,"Check Value"))</f>
        <v>30</v>
      </c>
      <c r="O4">
        <v>30</v>
      </c>
    </row>
    <row r="5" spans="1:15" x14ac:dyDescent="0.2">
      <c r="A5" s="11">
        <v>10018862</v>
      </c>
      <c r="B5">
        <f>'MWG DATA'!A5</f>
        <v>12109</v>
      </c>
      <c r="C5">
        <f>'MWG DATA'!G5</f>
        <v>0</v>
      </c>
      <c r="D5">
        <f t="shared" si="0"/>
        <v>2210</v>
      </c>
      <c r="E5" cm="1">
        <f t="array" ref="E5">INDEX(C:C,D5)</f>
        <v>240</v>
      </c>
      <c r="F5" t="str">
        <f t="shared" si="1"/>
        <v>Good</v>
      </c>
      <c r="M5">
        <f>IF('MWG Inventory Check'!E5&gt;=50,30,IF('MWG Inventory Check'!E5&lt;50,'MWG Inventory Check'!E5,"Check Value"))</f>
        <v>30</v>
      </c>
      <c r="O5">
        <v>30</v>
      </c>
    </row>
    <row r="6" spans="1:15" x14ac:dyDescent="0.2">
      <c r="A6" s="11">
        <v>10018167</v>
      </c>
      <c r="B6">
        <f>'MWG DATA'!A6</f>
        <v>12117</v>
      </c>
      <c r="C6">
        <f>'MWG DATA'!G6</f>
        <v>240</v>
      </c>
      <c r="D6">
        <f t="shared" si="0"/>
        <v>1305</v>
      </c>
      <c r="E6" cm="1">
        <f t="array" ref="E6">INDEX(C:C,D6)</f>
        <v>169</v>
      </c>
      <c r="F6" t="str">
        <f t="shared" ref="F6:F69" si="2">IF(E6&gt;50,"Good","Check Inventory")</f>
        <v>Good</v>
      </c>
      <c r="M6">
        <f>IF('MWG Inventory Check'!E6&gt;=50,30,IF('MWG Inventory Check'!E6&lt;50,'MWG Inventory Check'!E6,"Check Value"))</f>
        <v>30</v>
      </c>
      <c r="O6">
        <v>30</v>
      </c>
    </row>
    <row r="7" spans="1:15" x14ac:dyDescent="0.2">
      <c r="A7" s="11">
        <v>10018695</v>
      </c>
      <c r="B7">
        <f>'MWG DATA'!A7</f>
        <v>12266</v>
      </c>
      <c r="C7">
        <f>'MWG DATA'!G7</f>
        <v>0</v>
      </c>
      <c r="D7">
        <f t="shared" si="0"/>
        <v>1736</v>
      </c>
      <c r="E7" cm="1">
        <f t="array" ref="E7">INDEX(C:C,D7)</f>
        <v>240</v>
      </c>
      <c r="F7" t="str">
        <f t="shared" si="2"/>
        <v>Good</v>
      </c>
      <c r="M7">
        <f>IF('MWG Inventory Check'!E7&gt;=50,30,IF('MWG Inventory Check'!E7&lt;50,'MWG Inventory Check'!E7,"Check Value"))</f>
        <v>30</v>
      </c>
      <c r="O7">
        <v>30</v>
      </c>
    </row>
    <row r="8" spans="1:15" x14ac:dyDescent="0.2">
      <c r="A8" s="11">
        <v>10018489</v>
      </c>
      <c r="B8">
        <f>'MWG DATA'!A8</f>
        <v>12287</v>
      </c>
      <c r="C8">
        <f>'MWG DATA'!G8</f>
        <v>0</v>
      </c>
      <c r="D8">
        <f t="shared" si="0"/>
        <v>1560</v>
      </c>
      <c r="E8" cm="1">
        <f t="array" ref="E8">INDEX(C:C,D8)</f>
        <v>240</v>
      </c>
      <c r="F8" t="str">
        <f t="shared" si="2"/>
        <v>Good</v>
      </c>
      <c r="M8">
        <f>IF('MWG Inventory Check'!E8&gt;=50,30,IF('MWG Inventory Check'!E8&lt;50,'MWG Inventory Check'!E8,"Check Value"))</f>
        <v>30</v>
      </c>
      <c r="O8">
        <v>30</v>
      </c>
    </row>
    <row r="9" spans="1:15" x14ac:dyDescent="0.2">
      <c r="A9" s="11">
        <v>10019052</v>
      </c>
      <c r="B9">
        <f>'MWG DATA'!A9</f>
        <v>12288</v>
      </c>
      <c r="C9">
        <f>'MWG DATA'!G9</f>
        <v>0</v>
      </c>
      <c r="D9">
        <f t="shared" si="0"/>
        <v>2272</v>
      </c>
      <c r="E9" cm="1">
        <f t="array" ref="E9">INDEX(C:C,D9)</f>
        <v>209</v>
      </c>
      <c r="F9" t="str">
        <f t="shared" si="2"/>
        <v>Good</v>
      </c>
      <c r="M9">
        <f>IF('MWG Inventory Check'!E9&gt;=50,30,IF('MWG Inventory Check'!E9&lt;50,'MWG Inventory Check'!E9,"Check Value"))</f>
        <v>30</v>
      </c>
      <c r="O9">
        <v>30</v>
      </c>
    </row>
    <row r="10" spans="1:15" x14ac:dyDescent="0.2">
      <c r="A10" s="11">
        <v>10018992</v>
      </c>
      <c r="B10">
        <f>'MWG DATA'!A10</f>
        <v>12295</v>
      </c>
      <c r="C10">
        <f>'MWG DATA'!G10</f>
        <v>0</v>
      </c>
      <c r="D10">
        <f t="shared" si="0"/>
        <v>2376</v>
      </c>
      <c r="E10" cm="1">
        <f t="array" ref="E10">INDEX(C:C,D10)</f>
        <v>137</v>
      </c>
      <c r="F10" t="str">
        <f t="shared" si="2"/>
        <v>Good</v>
      </c>
      <c r="M10">
        <f>IF('MWG Inventory Check'!E10&gt;=50,30,IF('MWG Inventory Check'!E10&lt;50,'MWG Inventory Check'!E10,"Check Value"))</f>
        <v>30</v>
      </c>
      <c r="O10">
        <v>30</v>
      </c>
    </row>
    <row r="11" spans="1:15" x14ac:dyDescent="0.2">
      <c r="A11" s="11">
        <v>10018490</v>
      </c>
      <c r="B11">
        <f>'MWG DATA'!A11</f>
        <v>12302</v>
      </c>
      <c r="C11">
        <f>'MWG DATA'!G11</f>
        <v>0</v>
      </c>
      <c r="D11">
        <f t="shared" si="0"/>
        <v>1561</v>
      </c>
      <c r="E11" cm="1">
        <f t="array" ref="E11">INDEX(C:C,D11)</f>
        <v>164</v>
      </c>
      <c r="F11" t="str">
        <f t="shared" si="2"/>
        <v>Good</v>
      </c>
      <c r="M11">
        <f>IF('MWG Inventory Check'!E11&gt;=50,30,IF('MWG Inventory Check'!E11&lt;50,'MWG Inventory Check'!E11,"Check Value"))</f>
        <v>30</v>
      </c>
      <c r="O11">
        <v>30</v>
      </c>
    </row>
    <row r="12" spans="1:15" x14ac:dyDescent="0.2">
      <c r="A12" s="11">
        <v>10018072</v>
      </c>
      <c r="B12">
        <f>'MWG DATA'!A12</f>
        <v>12492</v>
      </c>
      <c r="C12">
        <f>'MWG DATA'!G12</f>
        <v>240</v>
      </c>
      <c r="D12">
        <f t="shared" si="0"/>
        <v>1242</v>
      </c>
      <c r="E12" cm="1">
        <f t="array" ref="E12">INDEX(C:C,D12)</f>
        <v>0</v>
      </c>
      <c r="F12" t="str">
        <f t="shared" si="2"/>
        <v>Check Inventory</v>
      </c>
      <c r="M12">
        <f>IF('MWG Inventory Check'!E12&gt;=50,30,IF('MWG Inventory Check'!E12&lt;50,'MWG Inventory Check'!E12,"Check Value"))</f>
        <v>0</v>
      </c>
      <c r="O12">
        <v>0</v>
      </c>
    </row>
    <row r="13" spans="1:15" x14ac:dyDescent="0.2">
      <c r="A13" s="11">
        <v>4506333</v>
      </c>
      <c r="B13">
        <f>'MWG DATA'!A13</f>
        <v>12503</v>
      </c>
      <c r="C13">
        <f>'MWG DATA'!G13</f>
        <v>240</v>
      </c>
      <c r="D13">
        <f t="shared" si="0"/>
        <v>2566</v>
      </c>
      <c r="E13" cm="1">
        <f t="array" ref="E13">INDEX(C:C,D13)</f>
        <v>240</v>
      </c>
      <c r="F13" t="str">
        <f t="shared" si="2"/>
        <v>Good</v>
      </c>
      <c r="M13">
        <f>IF('MWG Inventory Check'!E13&gt;=50,30,IF('MWG Inventory Check'!E13&lt;50,'MWG Inventory Check'!E13,"Check Value"))</f>
        <v>30</v>
      </c>
      <c r="O13">
        <v>30</v>
      </c>
    </row>
    <row r="14" spans="1:15" x14ac:dyDescent="0.2">
      <c r="A14" s="11">
        <v>10018960</v>
      </c>
      <c r="B14">
        <f>'MWG DATA'!A14</f>
        <v>12506</v>
      </c>
      <c r="C14">
        <f>'MWG DATA'!G14</f>
        <v>240</v>
      </c>
      <c r="D14">
        <f t="shared" si="0"/>
        <v>2504</v>
      </c>
      <c r="E14" cm="1">
        <f t="array" ref="E14">INDEX(C:C,D14)</f>
        <v>136</v>
      </c>
      <c r="F14" t="str">
        <f t="shared" si="2"/>
        <v>Good</v>
      </c>
      <c r="M14">
        <f>IF('MWG Inventory Check'!E14&gt;=50,30,IF('MWG Inventory Check'!E14&lt;50,'MWG Inventory Check'!E14,"Check Value"))</f>
        <v>30</v>
      </c>
      <c r="O14">
        <v>30</v>
      </c>
    </row>
    <row r="15" spans="1:15" x14ac:dyDescent="0.2">
      <c r="A15" s="11">
        <v>10018631</v>
      </c>
      <c r="B15">
        <f>'MWG DATA'!A15</f>
        <v>12507</v>
      </c>
      <c r="C15">
        <f>'MWG DATA'!G15</f>
        <v>240</v>
      </c>
      <c r="D15">
        <f t="shared" si="0"/>
        <v>1693</v>
      </c>
      <c r="E15" cm="1">
        <f t="array" ref="E15">INDEX(C:C,D15)</f>
        <v>203</v>
      </c>
      <c r="F15" t="str">
        <f t="shared" si="2"/>
        <v>Good</v>
      </c>
      <c r="M15">
        <f>IF('MWG Inventory Check'!E15&gt;=50,30,IF('MWG Inventory Check'!E15&lt;50,'MWG Inventory Check'!E15,"Check Value"))</f>
        <v>30</v>
      </c>
      <c r="O15">
        <v>30</v>
      </c>
    </row>
    <row r="16" spans="1:15" x14ac:dyDescent="0.2">
      <c r="A16" s="11">
        <v>14751</v>
      </c>
      <c r="B16">
        <f>'MWG DATA'!A16</f>
        <v>12516</v>
      </c>
      <c r="C16">
        <f>'MWG DATA'!G16</f>
        <v>0</v>
      </c>
      <c r="D16">
        <f t="shared" si="0"/>
        <v>148</v>
      </c>
      <c r="E16" cm="1">
        <f t="array" ref="E16">INDEX(C:C,D16)</f>
        <v>240</v>
      </c>
      <c r="F16" t="str">
        <f t="shared" si="2"/>
        <v>Good</v>
      </c>
      <c r="M16">
        <f>IF('MWG Inventory Check'!E16&gt;=50,30,IF('MWG Inventory Check'!E16&lt;50,'MWG Inventory Check'!E16,"Check Value"))</f>
        <v>30</v>
      </c>
      <c r="O16">
        <v>30</v>
      </c>
    </row>
    <row r="17" spans="1:15" x14ac:dyDescent="0.2">
      <c r="A17" s="11">
        <v>5001002</v>
      </c>
      <c r="B17">
        <f>'MWG DATA'!A17</f>
        <v>12517</v>
      </c>
      <c r="C17">
        <f>'MWG DATA'!G17</f>
        <v>66</v>
      </c>
      <c r="D17">
        <f t="shared" si="0"/>
        <v>2071</v>
      </c>
      <c r="E17" cm="1">
        <f t="array" ref="E17">INDEX(C:C,D17)</f>
        <v>98</v>
      </c>
      <c r="F17" t="str">
        <f t="shared" si="2"/>
        <v>Good</v>
      </c>
      <c r="M17">
        <f>IF('MWG Inventory Check'!E17&gt;=50,30,IF('MWG Inventory Check'!E17&lt;50,'MWG Inventory Check'!E17,"Check Value"))</f>
        <v>30</v>
      </c>
      <c r="O17">
        <v>30</v>
      </c>
    </row>
    <row r="18" spans="1:15" x14ac:dyDescent="0.2">
      <c r="A18" s="11">
        <v>33666</v>
      </c>
      <c r="B18">
        <f>'MWG DATA'!A18</f>
        <v>12553</v>
      </c>
      <c r="C18">
        <f>'MWG DATA'!G18</f>
        <v>240</v>
      </c>
      <c r="D18">
        <f t="shared" si="0"/>
        <v>264</v>
      </c>
      <c r="E18" cm="1">
        <f t="array" ref="E18">INDEX(C:C,D18)</f>
        <v>240</v>
      </c>
      <c r="F18" t="str">
        <f t="shared" si="2"/>
        <v>Good</v>
      </c>
      <c r="M18">
        <f>IF('MWG Inventory Check'!E18&gt;=50,30,IF('MWG Inventory Check'!E18&lt;50,'MWG Inventory Check'!E18,"Check Value"))</f>
        <v>30</v>
      </c>
      <c r="O18">
        <v>30</v>
      </c>
    </row>
    <row r="19" spans="1:15" x14ac:dyDescent="0.2">
      <c r="A19" s="11">
        <v>33646</v>
      </c>
      <c r="B19">
        <f>'MWG DATA'!A19</f>
        <v>12569</v>
      </c>
      <c r="C19">
        <f>'MWG DATA'!G19</f>
        <v>187</v>
      </c>
      <c r="D19">
        <f t="shared" si="0"/>
        <v>262</v>
      </c>
      <c r="E19" cm="1">
        <f t="array" ref="E19">INDEX(C:C,D19)</f>
        <v>174</v>
      </c>
      <c r="F19" t="str">
        <f t="shared" si="2"/>
        <v>Good</v>
      </c>
      <c r="M19">
        <f>IF('MWG Inventory Check'!E19&gt;=50,30,IF('MWG Inventory Check'!E19&lt;50,'MWG Inventory Check'!E19,"Check Value"))</f>
        <v>30</v>
      </c>
      <c r="O19">
        <v>30</v>
      </c>
    </row>
    <row r="20" spans="1:15" x14ac:dyDescent="0.2">
      <c r="A20" s="11">
        <v>36006</v>
      </c>
      <c r="B20">
        <f>'MWG DATA'!A20</f>
        <v>12575</v>
      </c>
      <c r="C20">
        <f>'MWG DATA'!G20</f>
        <v>240</v>
      </c>
      <c r="D20">
        <f t="shared" si="0"/>
        <v>300</v>
      </c>
      <c r="E20" cm="1">
        <f t="array" ref="E20">INDEX(C:C,D20)</f>
        <v>240</v>
      </c>
      <c r="F20" t="str">
        <f t="shared" si="2"/>
        <v>Good</v>
      </c>
      <c r="M20">
        <f>IF('MWG Inventory Check'!E20&gt;=50,30,IF('MWG Inventory Check'!E20&lt;50,'MWG Inventory Check'!E20,"Check Value"))</f>
        <v>30</v>
      </c>
      <c r="O20">
        <v>30</v>
      </c>
    </row>
    <row r="21" spans="1:15" x14ac:dyDescent="0.2">
      <c r="A21" s="11">
        <v>34302</v>
      </c>
      <c r="B21">
        <f>'MWG DATA'!A21</f>
        <v>12605</v>
      </c>
      <c r="C21">
        <f>'MWG DATA'!G21</f>
        <v>240</v>
      </c>
      <c r="D21">
        <f t="shared" si="0"/>
        <v>269</v>
      </c>
      <c r="E21" cm="1">
        <f t="array" ref="E21">INDEX(C:C,D21)</f>
        <v>240</v>
      </c>
      <c r="F21" t="str">
        <f t="shared" si="2"/>
        <v>Good</v>
      </c>
      <c r="M21">
        <f>IF('MWG Inventory Check'!E21&gt;=50,30,IF('MWG Inventory Check'!E21&lt;50,'MWG Inventory Check'!E21,"Check Value"))</f>
        <v>30</v>
      </c>
      <c r="O21">
        <v>30</v>
      </c>
    </row>
    <row r="22" spans="1:15" x14ac:dyDescent="0.2">
      <c r="A22" s="11">
        <v>37989</v>
      </c>
      <c r="B22">
        <f>'MWG DATA'!A22</f>
        <v>12606</v>
      </c>
      <c r="C22">
        <f>'MWG DATA'!G22</f>
        <v>240</v>
      </c>
      <c r="D22">
        <f t="shared" si="0"/>
        <v>323</v>
      </c>
      <c r="E22" cm="1">
        <f t="array" ref="E22">INDEX(C:C,D22)</f>
        <v>240</v>
      </c>
      <c r="F22" t="str">
        <f t="shared" si="2"/>
        <v>Good</v>
      </c>
      <c r="M22">
        <f>IF('MWG Inventory Check'!E22&gt;=50,30,IF('MWG Inventory Check'!E22&lt;50,'MWG Inventory Check'!E22,"Check Value"))</f>
        <v>30</v>
      </c>
      <c r="O22">
        <v>30</v>
      </c>
    </row>
    <row r="23" spans="1:15" x14ac:dyDescent="0.2">
      <c r="A23" s="11">
        <v>39572</v>
      </c>
      <c r="B23">
        <f>'MWG DATA'!A23</f>
        <v>12608</v>
      </c>
      <c r="C23">
        <f>'MWG DATA'!G23</f>
        <v>0</v>
      </c>
      <c r="D23">
        <f t="shared" si="0"/>
        <v>372</v>
      </c>
      <c r="E23" cm="1">
        <f t="array" ref="E23">INDEX(C:C,D23)</f>
        <v>240</v>
      </c>
      <c r="F23" t="str">
        <f t="shared" si="2"/>
        <v>Good</v>
      </c>
      <c r="M23">
        <f>IF('MWG Inventory Check'!E23&gt;=50,30,IF('MWG Inventory Check'!E23&lt;50,'MWG Inventory Check'!E23,"Check Value"))</f>
        <v>30</v>
      </c>
      <c r="O23">
        <v>30</v>
      </c>
    </row>
    <row r="24" spans="1:15" x14ac:dyDescent="0.2">
      <c r="A24" s="11">
        <v>38444</v>
      </c>
      <c r="B24">
        <f>'MWG DATA'!A24</f>
        <v>12615</v>
      </c>
      <c r="C24">
        <f>'MWG DATA'!G24</f>
        <v>0</v>
      </c>
      <c r="D24">
        <f t="shared" si="0"/>
        <v>336</v>
      </c>
      <c r="E24" cm="1">
        <f t="array" ref="E24">INDEX(C:C,D24)</f>
        <v>240</v>
      </c>
      <c r="F24" t="str">
        <f t="shared" si="2"/>
        <v>Good</v>
      </c>
      <c r="M24">
        <f>IF('MWG Inventory Check'!E24&gt;=50,30,IF('MWG Inventory Check'!E24&lt;50,'MWG Inventory Check'!E24,"Check Value"))</f>
        <v>30</v>
      </c>
      <c r="O24">
        <v>30</v>
      </c>
    </row>
    <row r="25" spans="1:15" x14ac:dyDescent="0.2">
      <c r="A25" s="11">
        <v>5001058</v>
      </c>
      <c r="B25">
        <f>'MWG DATA'!A25</f>
        <v>12657</v>
      </c>
      <c r="C25">
        <f>'MWG DATA'!G25</f>
        <v>0</v>
      </c>
      <c r="D25">
        <f t="shared" si="0"/>
        <v>2111</v>
      </c>
      <c r="E25" cm="1">
        <f t="array" ref="E25">INDEX(C:C,D25)</f>
        <v>58</v>
      </c>
      <c r="F25" t="str">
        <f t="shared" si="2"/>
        <v>Good</v>
      </c>
      <c r="M25">
        <f>IF('MWG Inventory Check'!E25&gt;=50,30,IF('MWG Inventory Check'!E25&lt;50,'MWG Inventory Check'!E25,"Check Value"))</f>
        <v>30</v>
      </c>
      <c r="O25">
        <v>30</v>
      </c>
    </row>
    <row r="26" spans="1:15" x14ac:dyDescent="0.2">
      <c r="A26" s="11">
        <v>10018524</v>
      </c>
      <c r="B26">
        <f>'MWG DATA'!A26</f>
        <v>12683</v>
      </c>
      <c r="C26">
        <f>'MWG DATA'!G26</f>
        <v>0</v>
      </c>
      <c r="D26">
        <f t="shared" si="0"/>
        <v>1595</v>
      </c>
      <c r="E26" cm="1">
        <f t="array" ref="E26">INDEX(C:C,D26)</f>
        <v>124</v>
      </c>
      <c r="F26" t="str">
        <f t="shared" si="2"/>
        <v>Good</v>
      </c>
      <c r="M26">
        <f>IF('MWG Inventory Check'!E26&gt;=50,30,IF('MWG Inventory Check'!E26&lt;50,'MWG Inventory Check'!E26,"Check Value"))</f>
        <v>30</v>
      </c>
      <c r="O26">
        <v>30</v>
      </c>
    </row>
    <row r="27" spans="1:15" x14ac:dyDescent="0.2">
      <c r="A27" s="11">
        <v>10019090</v>
      </c>
      <c r="B27">
        <f>'MWG DATA'!A27</f>
        <v>12690</v>
      </c>
      <c r="C27">
        <f>'MWG DATA'!G27</f>
        <v>240</v>
      </c>
      <c r="D27">
        <f t="shared" si="0"/>
        <v>2418</v>
      </c>
      <c r="E27" cm="1">
        <f t="array" ref="E27">INDEX(C:C,D27)</f>
        <v>240</v>
      </c>
      <c r="F27" t="str">
        <f t="shared" si="2"/>
        <v>Good</v>
      </c>
      <c r="M27">
        <f>IF('MWG Inventory Check'!E27&gt;=50,30,IF('MWG Inventory Check'!E27&lt;50,'MWG Inventory Check'!E27,"Check Value"))</f>
        <v>30</v>
      </c>
      <c r="O27">
        <v>30</v>
      </c>
    </row>
    <row r="28" spans="1:15" x14ac:dyDescent="0.2">
      <c r="A28" s="11">
        <v>10017408</v>
      </c>
      <c r="B28">
        <f>'MWG DATA'!A28</f>
        <v>12691</v>
      </c>
      <c r="C28">
        <f>'MWG DATA'!G28</f>
        <v>0</v>
      </c>
      <c r="D28">
        <f t="shared" si="0"/>
        <v>896</v>
      </c>
      <c r="E28" cm="1">
        <f t="array" ref="E28">INDEX(C:C,D28)</f>
        <v>240</v>
      </c>
      <c r="F28" t="str">
        <f t="shared" si="2"/>
        <v>Good</v>
      </c>
      <c r="M28">
        <f>IF('MWG Inventory Check'!E28&gt;=50,30,IF('MWG Inventory Check'!E28&lt;50,'MWG Inventory Check'!E28,"Check Value"))</f>
        <v>30</v>
      </c>
      <c r="O28">
        <v>30</v>
      </c>
    </row>
    <row r="29" spans="1:15" x14ac:dyDescent="0.2">
      <c r="A29" s="11">
        <v>10017279</v>
      </c>
      <c r="B29">
        <f>'MWG DATA'!A29</f>
        <v>12694</v>
      </c>
      <c r="C29">
        <f>'MWG DATA'!G29</f>
        <v>0</v>
      </c>
      <c r="D29">
        <f t="shared" si="0"/>
        <v>839</v>
      </c>
      <c r="E29" cm="1">
        <f t="array" ref="E29">INDEX(C:C,D29)</f>
        <v>240</v>
      </c>
      <c r="F29" t="str">
        <f t="shared" si="2"/>
        <v>Good</v>
      </c>
      <c r="M29">
        <f>IF('MWG Inventory Check'!E29&gt;=50,30,IF('MWG Inventory Check'!E29&lt;50,'MWG Inventory Check'!E29,"Check Value"))</f>
        <v>30</v>
      </c>
      <c r="O29">
        <v>30</v>
      </c>
    </row>
    <row r="30" spans="1:15" x14ac:dyDescent="0.2">
      <c r="A30" s="11">
        <v>10017091</v>
      </c>
      <c r="B30">
        <f>'MWG DATA'!A30</f>
        <v>12698</v>
      </c>
      <c r="C30">
        <f>'MWG DATA'!G30</f>
        <v>240</v>
      </c>
      <c r="D30">
        <f t="shared" si="0"/>
        <v>780</v>
      </c>
      <c r="E30" cm="1">
        <f t="array" ref="E30">INDEX(C:C,D30)</f>
        <v>59</v>
      </c>
      <c r="F30" t="str">
        <f t="shared" si="2"/>
        <v>Good</v>
      </c>
      <c r="M30">
        <f>IF('MWG Inventory Check'!E30&gt;=50,30,IF('MWG Inventory Check'!E30&lt;50,'MWG Inventory Check'!E30,"Check Value"))</f>
        <v>30</v>
      </c>
      <c r="O30">
        <v>30</v>
      </c>
    </row>
    <row r="31" spans="1:15" x14ac:dyDescent="0.2">
      <c r="A31" s="11">
        <v>10016222</v>
      </c>
      <c r="B31">
        <f>'MWG DATA'!A31</f>
        <v>12774</v>
      </c>
      <c r="C31">
        <f>'MWG DATA'!G31</f>
        <v>240</v>
      </c>
      <c r="D31">
        <f t="shared" si="0"/>
        <v>637</v>
      </c>
      <c r="E31" cm="1">
        <f t="array" ref="E31">INDEX(C:C,D31)</f>
        <v>209</v>
      </c>
      <c r="F31" t="str">
        <f t="shared" si="2"/>
        <v>Good</v>
      </c>
      <c r="M31">
        <f>IF('MWG Inventory Check'!E31&gt;=50,30,IF('MWG Inventory Check'!E31&lt;50,'MWG Inventory Check'!E31,"Check Value"))</f>
        <v>30</v>
      </c>
      <c r="O31">
        <v>30</v>
      </c>
    </row>
    <row r="32" spans="1:15" x14ac:dyDescent="0.2">
      <c r="A32" s="11">
        <v>10017442</v>
      </c>
      <c r="B32">
        <f>'MWG DATA'!A32</f>
        <v>12785</v>
      </c>
      <c r="C32">
        <f>'MWG DATA'!G32</f>
        <v>240</v>
      </c>
      <c r="D32">
        <f t="shared" si="0"/>
        <v>920</v>
      </c>
      <c r="E32" cm="1">
        <f t="array" ref="E32">INDEX(C:C,D32)</f>
        <v>240</v>
      </c>
      <c r="F32" t="str">
        <f t="shared" si="2"/>
        <v>Good</v>
      </c>
      <c r="M32">
        <f>IF('MWG Inventory Check'!E32&gt;=50,30,IF('MWG Inventory Check'!E32&lt;50,'MWG Inventory Check'!E32,"Check Value"))</f>
        <v>30</v>
      </c>
      <c r="O32">
        <v>30</v>
      </c>
    </row>
    <row r="33" spans="1:15" x14ac:dyDescent="0.2">
      <c r="A33" s="11">
        <v>10017293</v>
      </c>
      <c r="B33">
        <f>'MWG DATA'!A33</f>
        <v>12788</v>
      </c>
      <c r="C33">
        <f>'MWG DATA'!G33</f>
        <v>240</v>
      </c>
      <c r="D33">
        <f t="shared" si="0"/>
        <v>848</v>
      </c>
      <c r="E33" cm="1">
        <f t="array" ref="E33">INDEX(C:C,D33)</f>
        <v>240</v>
      </c>
      <c r="F33" t="str">
        <f t="shared" si="2"/>
        <v>Good</v>
      </c>
      <c r="M33">
        <f>IF('MWG Inventory Check'!E33&gt;=50,30,IF('MWG Inventory Check'!E33&lt;50,'MWG Inventory Check'!E33,"Check Value"))</f>
        <v>30</v>
      </c>
      <c r="O33">
        <v>30</v>
      </c>
    </row>
    <row r="34" spans="1:15" x14ac:dyDescent="0.2">
      <c r="A34" s="11">
        <v>10018607</v>
      </c>
      <c r="B34">
        <f>'MWG DATA'!A34</f>
        <v>12793</v>
      </c>
      <c r="C34">
        <f>'MWG DATA'!G34</f>
        <v>240</v>
      </c>
      <c r="D34">
        <f t="shared" si="0"/>
        <v>2364</v>
      </c>
      <c r="E34" cm="1">
        <f t="array" ref="E34">INDEX(C:C,D34)</f>
        <v>93</v>
      </c>
      <c r="F34" t="str">
        <f t="shared" si="2"/>
        <v>Good</v>
      </c>
      <c r="M34">
        <f>IF('MWG Inventory Check'!E34&gt;=50,30,IF('MWG Inventory Check'!E34&lt;50,'MWG Inventory Check'!E34,"Check Value"))</f>
        <v>30</v>
      </c>
      <c r="O34">
        <v>30</v>
      </c>
    </row>
    <row r="35" spans="1:15" x14ac:dyDescent="0.2">
      <c r="A35" s="11">
        <v>10017413</v>
      </c>
      <c r="B35">
        <f>'MWG DATA'!A35</f>
        <v>12794</v>
      </c>
      <c r="C35">
        <f>'MWG DATA'!G35</f>
        <v>0</v>
      </c>
      <c r="D35">
        <f t="shared" si="0"/>
        <v>899</v>
      </c>
      <c r="E35" cm="1">
        <f t="array" ref="E35">INDEX(C:C,D35)</f>
        <v>240</v>
      </c>
      <c r="F35" t="str">
        <f t="shared" si="2"/>
        <v>Good</v>
      </c>
      <c r="M35">
        <f>IF('MWG Inventory Check'!E35&gt;=50,30,IF('MWG Inventory Check'!E35&lt;50,'MWG Inventory Check'!E35,"Check Value"))</f>
        <v>30</v>
      </c>
      <c r="O35">
        <v>30</v>
      </c>
    </row>
    <row r="36" spans="1:15" x14ac:dyDescent="0.2">
      <c r="A36" s="11">
        <v>10018526</v>
      </c>
      <c r="B36">
        <f>'MWG DATA'!A36</f>
        <v>12841</v>
      </c>
      <c r="C36">
        <f>'MWG DATA'!G36</f>
        <v>0</v>
      </c>
      <c r="D36">
        <f t="shared" si="0"/>
        <v>1597</v>
      </c>
      <c r="E36" cm="1">
        <f t="array" ref="E36">INDEX(C:C,D36)</f>
        <v>55</v>
      </c>
      <c r="F36" t="str">
        <f t="shared" si="2"/>
        <v>Good</v>
      </c>
      <c r="M36">
        <f>IF('MWG Inventory Check'!E36&gt;=50,30,IF('MWG Inventory Check'!E36&lt;50,'MWG Inventory Check'!E36,"Check Value"))</f>
        <v>30</v>
      </c>
      <c r="O36">
        <v>30</v>
      </c>
    </row>
    <row r="37" spans="1:15" x14ac:dyDescent="0.2">
      <c r="A37" t="s">
        <v>78</v>
      </c>
      <c r="B37">
        <f>'MWG DATA'!A37</f>
        <v>12842</v>
      </c>
      <c r="C37">
        <f>'MWG DATA'!G37</f>
        <v>0</v>
      </c>
      <c r="D37">
        <f t="shared" si="0"/>
        <v>2043</v>
      </c>
      <c r="E37" cm="1">
        <f t="array" ref="E37">INDEX(C:C,D37)</f>
        <v>240</v>
      </c>
      <c r="F37" t="str">
        <f t="shared" si="2"/>
        <v>Good</v>
      </c>
      <c r="M37">
        <f>IF('MWG Inventory Check'!E37&gt;=50,30,IF('MWG Inventory Check'!E37&lt;50,'MWG Inventory Check'!E37,"Check Value"))</f>
        <v>30</v>
      </c>
      <c r="O37">
        <v>30</v>
      </c>
    </row>
    <row r="38" spans="1:15" x14ac:dyDescent="0.2">
      <c r="A38" s="11">
        <v>10018612</v>
      </c>
      <c r="B38">
        <f>'MWG DATA'!A38</f>
        <v>12844</v>
      </c>
      <c r="C38">
        <f>'MWG DATA'!G38</f>
        <v>32</v>
      </c>
      <c r="D38">
        <f t="shared" si="0"/>
        <v>1676</v>
      </c>
      <c r="E38" cm="1">
        <f t="array" ref="E38">INDEX(C:C,D38)</f>
        <v>240</v>
      </c>
      <c r="F38" t="str">
        <f t="shared" si="2"/>
        <v>Good</v>
      </c>
      <c r="M38">
        <f>IF('MWG Inventory Check'!E38&gt;=50,30,IF('MWG Inventory Check'!E38&lt;50,'MWG Inventory Check'!E38,"Check Value"))</f>
        <v>30</v>
      </c>
      <c r="O38">
        <v>30</v>
      </c>
    </row>
    <row r="39" spans="1:15" x14ac:dyDescent="0.2">
      <c r="A39" s="11">
        <v>13056</v>
      </c>
      <c r="B39">
        <f>'MWG DATA'!A39</f>
        <v>12859</v>
      </c>
      <c r="C39">
        <f>'MWG DATA'!G39</f>
        <v>0</v>
      </c>
      <c r="D39">
        <f t="shared" si="0"/>
        <v>48</v>
      </c>
      <c r="E39" cm="1">
        <f t="array" ref="E39">INDEX(C:C,D39)</f>
        <v>219</v>
      </c>
      <c r="F39" t="str">
        <f t="shared" si="2"/>
        <v>Good</v>
      </c>
      <c r="M39">
        <f>IF('MWG Inventory Check'!E39&gt;=50,30,IF('MWG Inventory Check'!E39&lt;50,'MWG Inventory Check'!E39,"Check Value"))</f>
        <v>30</v>
      </c>
      <c r="O39">
        <v>30</v>
      </c>
    </row>
    <row r="40" spans="1:15" x14ac:dyDescent="0.2">
      <c r="A40" s="11">
        <v>37095</v>
      </c>
      <c r="B40">
        <f>'MWG DATA'!A40</f>
        <v>12967</v>
      </c>
      <c r="C40">
        <f>'MWG DATA'!G40</f>
        <v>240</v>
      </c>
      <c r="D40">
        <f t="shared" si="0"/>
        <v>308</v>
      </c>
      <c r="E40" cm="1">
        <f t="array" ref="E40">INDEX(C:C,D40)</f>
        <v>240</v>
      </c>
      <c r="F40" t="str">
        <f t="shared" si="2"/>
        <v>Good</v>
      </c>
      <c r="M40">
        <f>IF('MWG Inventory Check'!E40&gt;=50,30,IF('MWG Inventory Check'!E40&lt;50,'MWG Inventory Check'!E40,"Check Value"))</f>
        <v>30</v>
      </c>
      <c r="O40">
        <v>30</v>
      </c>
    </row>
    <row r="41" spans="1:15" x14ac:dyDescent="0.2">
      <c r="A41" s="11">
        <v>10016157</v>
      </c>
      <c r="B41">
        <f>'MWG DATA'!A41</f>
        <v>12981</v>
      </c>
      <c r="C41">
        <f>'MWG DATA'!G41</f>
        <v>0</v>
      </c>
      <c r="D41">
        <f t="shared" si="0"/>
        <v>599</v>
      </c>
      <c r="E41" cm="1">
        <f t="array" ref="E41">INDEX(C:C,D41)</f>
        <v>105</v>
      </c>
      <c r="F41" t="str">
        <f t="shared" si="2"/>
        <v>Good</v>
      </c>
      <c r="M41">
        <f>IF('MWG Inventory Check'!E41&gt;=50,30,IF('MWG Inventory Check'!E41&lt;50,'MWG Inventory Check'!E41,"Check Value"))</f>
        <v>30</v>
      </c>
      <c r="O41">
        <v>30</v>
      </c>
    </row>
    <row r="42" spans="1:15" x14ac:dyDescent="0.2">
      <c r="A42" s="11">
        <v>10015877</v>
      </c>
      <c r="B42">
        <f>'MWG DATA'!A42</f>
        <v>12982</v>
      </c>
      <c r="C42">
        <f>'MWG DATA'!G42</f>
        <v>240</v>
      </c>
      <c r="D42">
        <f t="shared" si="0"/>
        <v>523</v>
      </c>
      <c r="E42" cm="1">
        <f t="array" ref="E42">INDEX(C:C,D42)</f>
        <v>66</v>
      </c>
      <c r="F42" t="str">
        <f t="shared" si="2"/>
        <v>Good</v>
      </c>
      <c r="M42">
        <f>IF('MWG Inventory Check'!E42&gt;=50,30,IF('MWG Inventory Check'!E42&lt;50,'MWG Inventory Check'!E42,"Check Value"))</f>
        <v>30</v>
      </c>
      <c r="O42">
        <v>30</v>
      </c>
    </row>
    <row r="43" spans="1:15" x14ac:dyDescent="0.2">
      <c r="A43" s="11">
        <v>10015674</v>
      </c>
      <c r="B43">
        <f>'MWG DATA'!A43</f>
        <v>13000</v>
      </c>
      <c r="C43">
        <f>'MWG DATA'!G43</f>
        <v>240</v>
      </c>
      <c r="D43">
        <f t="shared" si="0"/>
        <v>473</v>
      </c>
      <c r="E43" cm="1">
        <f t="array" ref="E43">INDEX(C:C,D43)</f>
        <v>146</v>
      </c>
      <c r="F43" t="str">
        <f t="shared" si="2"/>
        <v>Good</v>
      </c>
      <c r="M43">
        <f>IF('MWG Inventory Check'!E43&gt;=50,30,IF('MWG Inventory Check'!E43&lt;50,'MWG Inventory Check'!E43,"Check Value"))</f>
        <v>30</v>
      </c>
      <c r="O43">
        <v>30</v>
      </c>
    </row>
    <row r="44" spans="1:15" x14ac:dyDescent="0.2">
      <c r="A44" s="11">
        <v>10017000</v>
      </c>
      <c r="B44">
        <f>'MWG DATA'!A44</f>
        <v>13046</v>
      </c>
      <c r="C44">
        <f>'MWG DATA'!G44</f>
        <v>240</v>
      </c>
      <c r="D44">
        <f t="shared" si="0"/>
        <v>751</v>
      </c>
      <c r="E44" cm="1">
        <f t="array" ref="E44">INDEX(C:C,D44)</f>
        <v>227</v>
      </c>
      <c r="F44" t="str">
        <f t="shared" si="2"/>
        <v>Good</v>
      </c>
      <c r="M44">
        <f>IF('MWG Inventory Check'!E44&gt;=50,30,IF('MWG Inventory Check'!E44&lt;50,'MWG Inventory Check'!E44,"Check Value"))</f>
        <v>30</v>
      </c>
      <c r="O44">
        <v>30</v>
      </c>
    </row>
    <row r="45" spans="1:15" x14ac:dyDescent="0.2">
      <c r="A45" s="11">
        <v>10018382</v>
      </c>
      <c r="B45">
        <f>'MWG DATA'!A45</f>
        <v>13048</v>
      </c>
      <c r="C45">
        <f>'MWG DATA'!G45</f>
        <v>0</v>
      </c>
      <c r="D45">
        <f t="shared" si="0"/>
        <v>1469</v>
      </c>
      <c r="E45" cm="1">
        <f t="array" ref="E45">INDEX(C:C,D45)</f>
        <v>63</v>
      </c>
      <c r="F45" t="str">
        <f t="shared" si="2"/>
        <v>Good</v>
      </c>
      <c r="M45">
        <f>IF('MWG Inventory Check'!E45&gt;=50,30,IF('MWG Inventory Check'!E45&lt;50,'MWG Inventory Check'!E45,"Check Value"))</f>
        <v>30</v>
      </c>
      <c r="O45">
        <v>30</v>
      </c>
    </row>
    <row r="46" spans="1:15" x14ac:dyDescent="0.2">
      <c r="A46" s="11">
        <v>10017701</v>
      </c>
      <c r="B46">
        <f>'MWG DATA'!A46</f>
        <v>13053</v>
      </c>
      <c r="C46">
        <f>'MWG DATA'!G46</f>
        <v>240</v>
      </c>
      <c r="D46">
        <f t="shared" si="0"/>
        <v>1022</v>
      </c>
      <c r="E46" cm="1">
        <f t="array" ref="E46">INDEX(C:C,D46)</f>
        <v>240</v>
      </c>
      <c r="F46" t="str">
        <f t="shared" si="2"/>
        <v>Good</v>
      </c>
      <c r="M46">
        <f>IF('MWG Inventory Check'!E46&gt;=50,30,IF('MWG Inventory Check'!E46&lt;50,'MWG Inventory Check'!E46,"Check Value"))</f>
        <v>30</v>
      </c>
      <c r="O46">
        <v>30</v>
      </c>
    </row>
    <row r="47" spans="1:15" x14ac:dyDescent="0.2">
      <c r="A47" s="11">
        <v>12506</v>
      </c>
      <c r="B47">
        <f>'MWG DATA'!A47</f>
        <v>13055</v>
      </c>
      <c r="C47">
        <f>'MWG DATA'!G47</f>
        <v>0</v>
      </c>
      <c r="D47">
        <f t="shared" si="0"/>
        <v>14</v>
      </c>
      <c r="E47" cm="1">
        <f t="array" ref="E47">INDEX(C:C,D47)</f>
        <v>240</v>
      </c>
      <c r="F47" t="str">
        <f t="shared" si="2"/>
        <v>Good</v>
      </c>
      <c r="M47">
        <f>IF('MWG Inventory Check'!E47&gt;=50,30,IF('MWG Inventory Check'!E47&lt;50,'MWG Inventory Check'!E47,"Check Value"))</f>
        <v>30</v>
      </c>
      <c r="O47">
        <v>30</v>
      </c>
    </row>
    <row r="48" spans="1:15" x14ac:dyDescent="0.2">
      <c r="A48" s="11">
        <v>10018915</v>
      </c>
      <c r="B48">
        <f>'MWG DATA'!A48</f>
        <v>13056</v>
      </c>
      <c r="C48">
        <f>'MWG DATA'!G48</f>
        <v>219</v>
      </c>
      <c r="D48">
        <f t="shared" si="0"/>
        <v>2414</v>
      </c>
      <c r="E48" cm="1">
        <f t="array" ref="E48">INDEX(C:C,D48)</f>
        <v>240</v>
      </c>
      <c r="F48" t="str">
        <f t="shared" si="2"/>
        <v>Good</v>
      </c>
      <c r="M48">
        <f>IF('MWG Inventory Check'!E48&gt;=50,30,IF('MWG Inventory Check'!E48&lt;50,'MWG Inventory Check'!E48,"Check Value"))</f>
        <v>30</v>
      </c>
      <c r="O48">
        <v>30</v>
      </c>
    </row>
    <row r="49" spans="1:15" x14ac:dyDescent="0.2">
      <c r="A49" s="11">
        <v>34715</v>
      </c>
      <c r="B49">
        <f>'MWG DATA'!A49</f>
        <v>13057</v>
      </c>
      <c r="C49">
        <f>'MWG DATA'!G49</f>
        <v>0</v>
      </c>
      <c r="D49">
        <f t="shared" si="0"/>
        <v>278</v>
      </c>
      <c r="E49" cm="1">
        <f t="array" ref="E49">INDEX(C:C,D49)</f>
        <v>85</v>
      </c>
      <c r="F49" t="str">
        <f t="shared" si="2"/>
        <v>Good</v>
      </c>
      <c r="M49">
        <f>IF('MWG Inventory Check'!E49&gt;=50,30,IF('MWG Inventory Check'!E49&lt;50,'MWG Inventory Check'!E49,"Check Value"))</f>
        <v>30</v>
      </c>
      <c r="O49">
        <v>30</v>
      </c>
    </row>
    <row r="50" spans="1:15" x14ac:dyDescent="0.2">
      <c r="A50" s="11">
        <v>13244</v>
      </c>
      <c r="B50">
        <f>'MWG DATA'!A50</f>
        <v>13121</v>
      </c>
      <c r="C50">
        <f>'MWG DATA'!G50</f>
        <v>0</v>
      </c>
      <c r="D50">
        <f t="shared" si="0"/>
        <v>57</v>
      </c>
      <c r="E50" cm="1">
        <f t="array" ref="E50">INDEX(C:C,D50)</f>
        <v>240</v>
      </c>
      <c r="F50" t="str">
        <f t="shared" si="2"/>
        <v>Good</v>
      </c>
      <c r="M50">
        <f>IF('MWG Inventory Check'!E50&gt;=50,30,IF('MWG Inventory Check'!E50&lt;50,'MWG Inventory Check'!E50,"Check Value"))</f>
        <v>30</v>
      </c>
      <c r="O50">
        <v>30</v>
      </c>
    </row>
    <row r="51" spans="1:15" x14ac:dyDescent="0.2">
      <c r="A51" s="11">
        <v>10019133</v>
      </c>
      <c r="B51">
        <f>'MWG DATA'!A51</f>
        <v>13175</v>
      </c>
      <c r="C51">
        <f>'MWG DATA'!G51</f>
        <v>240</v>
      </c>
      <c r="D51">
        <f t="shared" si="0"/>
        <v>2287</v>
      </c>
      <c r="E51" cm="1">
        <f t="array" ref="E51">INDEX(C:C,D51)</f>
        <v>94</v>
      </c>
      <c r="F51" t="str">
        <f t="shared" si="2"/>
        <v>Good</v>
      </c>
      <c r="M51">
        <f>IF('MWG Inventory Check'!E51&gt;=50,30,IF('MWG Inventory Check'!E51&lt;50,'MWG Inventory Check'!E51,"Check Value"))</f>
        <v>30</v>
      </c>
      <c r="O51">
        <v>30</v>
      </c>
    </row>
    <row r="52" spans="1:15" x14ac:dyDescent="0.2">
      <c r="A52" s="11">
        <v>10017904</v>
      </c>
      <c r="B52">
        <f>'MWG DATA'!A52</f>
        <v>13176</v>
      </c>
      <c r="C52">
        <f>'MWG DATA'!G52</f>
        <v>240</v>
      </c>
      <c r="D52">
        <f t="shared" si="0"/>
        <v>1128</v>
      </c>
      <c r="E52" cm="1">
        <f t="array" ref="E52">INDEX(C:C,D52)</f>
        <v>240</v>
      </c>
      <c r="F52" t="str">
        <f t="shared" si="2"/>
        <v>Good</v>
      </c>
      <c r="M52">
        <f>IF('MWG Inventory Check'!E52&gt;=50,30,IF('MWG Inventory Check'!E52&lt;50,'MWG Inventory Check'!E52,"Check Value"))</f>
        <v>30</v>
      </c>
      <c r="O52">
        <v>30</v>
      </c>
    </row>
    <row r="53" spans="1:15" x14ac:dyDescent="0.2">
      <c r="A53" s="11">
        <v>4506303</v>
      </c>
      <c r="B53">
        <f>'MWG DATA'!A53</f>
        <v>13185</v>
      </c>
      <c r="C53">
        <f>'MWG DATA'!G53</f>
        <v>0</v>
      </c>
      <c r="D53">
        <f t="shared" si="0"/>
        <v>2562</v>
      </c>
      <c r="E53" cm="1">
        <f t="array" ref="E53">INDEX(C:C,D53)</f>
        <v>240</v>
      </c>
      <c r="F53" t="str">
        <f t="shared" si="2"/>
        <v>Good</v>
      </c>
      <c r="M53">
        <f>IF('MWG Inventory Check'!E53&gt;=50,30,IF('MWG Inventory Check'!E53&lt;50,'MWG Inventory Check'!E53,"Check Value"))</f>
        <v>30</v>
      </c>
      <c r="O53">
        <v>30</v>
      </c>
    </row>
    <row r="54" spans="1:15" x14ac:dyDescent="0.2">
      <c r="A54" s="11">
        <v>4506197</v>
      </c>
      <c r="B54">
        <f>'MWG DATA'!A54</f>
        <v>13199</v>
      </c>
      <c r="C54">
        <f>'MWG DATA'!G54</f>
        <v>240</v>
      </c>
      <c r="D54">
        <f t="shared" si="0"/>
        <v>2561</v>
      </c>
      <c r="E54" cm="1">
        <f t="array" ref="E54">INDEX(C:C,D54)</f>
        <v>240</v>
      </c>
      <c r="F54" t="str">
        <f t="shared" si="2"/>
        <v>Good</v>
      </c>
      <c r="M54">
        <f>IF('MWG Inventory Check'!E54&gt;=50,30,IF('MWG Inventory Check'!E54&lt;50,'MWG Inventory Check'!E54,"Check Value"))</f>
        <v>30</v>
      </c>
      <c r="O54">
        <v>30</v>
      </c>
    </row>
    <row r="55" spans="1:15" x14ac:dyDescent="0.2">
      <c r="A55" s="11">
        <v>31339</v>
      </c>
      <c r="B55">
        <f>'MWG DATA'!A55</f>
        <v>13226</v>
      </c>
      <c r="C55">
        <f>'MWG DATA'!G55</f>
        <v>0</v>
      </c>
      <c r="D55">
        <f t="shared" si="0"/>
        <v>241</v>
      </c>
      <c r="E55" cm="1">
        <f t="array" ref="E55">INDEX(C:C,D55)</f>
        <v>240</v>
      </c>
      <c r="F55" t="str">
        <f t="shared" si="2"/>
        <v>Good</v>
      </c>
      <c r="M55">
        <f>IF('MWG Inventory Check'!E55&gt;=50,30,IF('MWG Inventory Check'!E55&lt;50,'MWG Inventory Check'!E55,"Check Value"))</f>
        <v>30</v>
      </c>
      <c r="O55">
        <v>30</v>
      </c>
    </row>
    <row r="56" spans="1:15" x14ac:dyDescent="0.2">
      <c r="A56" s="11">
        <v>27128</v>
      </c>
      <c r="B56">
        <f>'MWG DATA'!A56</f>
        <v>13240</v>
      </c>
      <c r="C56">
        <f>'MWG DATA'!G56</f>
        <v>0</v>
      </c>
      <c r="D56">
        <f t="shared" si="0"/>
        <v>226</v>
      </c>
      <c r="E56" cm="1">
        <f t="array" ref="E56">INDEX(C:C,D56)</f>
        <v>240</v>
      </c>
      <c r="F56" t="str">
        <f t="shared" si="2"/>
        <v>Good</v>
      </c>
      <c r="M56">
        <f>IF('MWG Inventory Check'!E56&gt;=50,30,IF('MWG Inventory Check'!E56&lt;50,'MWG Inventory Check'!E56,"Check Value"))</f>
        <v>30</v>
      </c>
      <c r="O56">
        <v>30</v>
      </c>
    </row>
    <row r="57" spans="1:15" x14ac:dyDescent="0.2">
      <c r="A57" t="s">
        <v>14</v>
      </c>
      <c r="B57">
        <f>'MWG DATA'!A57</f>
        <v>13244</v>
      </c>
      <c r="C57">
        <f>'MWG DATA'!G57</f>
        <v>240</v>
      </c>
      <c r="D57">
        <f t="shared" si="0"/>
        <v>132</v>
      </c>
      <c r="E57" cm="1">
        <f t="array" ref="E57">INDEX(C:C,D57)</f>
        <v>240</v>
      </c>
      <c r="F57" t="str">
        <f t="shared" si="2"/>
        <v>Good</v>
      </c>
      <c r="M57">
        <f>IF('MWG Inventory Check'!E57&gt;=50,30,IF('MWG Inventory Check'!E57&lt;50,'MWG Inventory Check'!E57,"Check Value"))</f>
        <v>30</v>
      </c>
      <c r="O57">
        <v>30</v>
      </c>
    </row>
    <row r="58" spans="1:15" x14ac:dyDescent="0.2">
      <c r="A58" s="11">
        <v>14568</v>
      </c>
      <c r="B58">
        <f>'MWG DATA'!A58</f>
        <v>13245</v>
      </c>
      <c r="C58">
        <f>'MWG DATA'!G58</f>
        <v>240</v>
      </c>
      <c r="D58">
        <f t="shared" si="0"/>
        <v>116</v>
      </c>
      <c r="E58" cm="1">
        <f t="array" ref="E58">INDEX(C:C,D58)</f>
        <v>126</v>
      </c>
      <c r="F58" t="str">
        <f t="shared" si="2"/>
        <v>Good</v>
      </c>
      <c r="M58">
        <f>IF('MWG Inventory Check'!E58&gt;=50,30,IF('MWG Inventory Check'!E58&lt;50,'MWG Inventory Check'!E58,"Check Value"))</f>
        <v>30</v>
      </c>
      <c r="O58">
        <v>30</v>
      </c>
    </row>
    <row r="59" spans="1:15" x14ac:dyDescent="0.2">
      <c r="A59" s="11">
        <v>14118</v>
      </c>
      <c r="B59">
        <f>'MWG DATA'!A59</f>
        <v>13246</v>
      </c>
      <c r="C59">
        <f>'MWG DATA'!G59</f>
        <v>125</v>
      </c>
      <c r="D59">
        <f t="shared" si="0"/>
        <v>101</v>
      </c>
      <c r="E59" cm="1">
        <f t="array" ref="E59">INDEX(C:C,D59)</f>
        <v>240</v>
      </c>
      <c r="F59" t="str">
        <f t="shared" si="2"/>
        <v>Good</v>
      </c>
      <c r="M59">
        <f>IF('MWG Inventory Check'!E59&gt;=50,30,IF('MWG Inventory Check'!E59&lt;50,'MWG Inventory Check'!E59,"Check Value"))</f>
        <v>30</v>
      </c>
      <c r="O59">
        <v>30</v>
      </c>
    </row>
    <row r="60" spans="1:15" x14ac:dyDescent="0.2">
      <c r="A60" s="11">
        <v>10019129</v>
      </c>
      <c r="B60">
        <f>'MWG DATA'!A60</f>
        <v>13347</v>
      </c>
      <c r="C60">
        <f>'MWG DATA'!G60</f>
        <v>0</v>
      </c>
      <c r="D60">
        <f t="shared" si="0"/>
        <v>2312</v>
      </c>
      <c r="E60" cm="1">
        <f t="array" ref="E60">INDEX(C:C,D60)</f>
        <v>154</v>
      </c>
      <c r="F60" t="str">
        <f t="shared" si="2"/>
        <v>Good</v>
      </c>
      <c r="M60">
        <f>IF('MWG Inventory Check'!E60&gt;=50,30,IF('MWG Inventory Check'!E60&lt;50,'MWG Inventory Check'!E60,"Check Value"))</f>
        <v>30</v>
      </c>
      <c r="O60">
        <v>30</v>
      </c>
    </row>
    <row r="61" spans="1:15" x14ac:dyDescent="0.2">
      <c r="A61" s="11">
        <v>10018807</v>
      </c>
      <c r="B61">
        <f>'MWG DATA'!A61</f>
        <v>13356</v>
      </c>
      <c r="C61">
        <f>'MWG DATA'!G61</f>
        <v>0</v>
      </c>
      <c r="D61">
        <f t="shared" si="0"/>
        <v>2460</v>
      </c>
      <c r="E61" cm="1">
        <f t="array" ref="E61">INDEX(C:C,D61)</f>
        <v>240</v>
      </c>
      <c r="F61" t="str">
        <f t="shared" si="2"/>
        <v>Good</v>
      </c>
      <c r="M61">
        <f>IF('MWG Inventory Check'!E61&gt;=50,30,IF('MWG Inventory Check'!E61&lt;50,'MWG Inventory Check'!E61,"Check Value"))</f>
        <v>30</v>
      </c>
      <c r="O61">
        <v>30</v>
      </c>
    </row>
    <row r="62" spans="1:15" x14ac:dyDescent="0.2">
      <c r="A62" s="11">
        <v>10018833</v>
      </c>
      <c r="B62">
        <f>'MWG DATA'!A62</f>
        <v>13360</v>
      </c>
      <c r="C62">
        <f>'MWG DATA'!G62</f>
        <v>240</v>
      </c>
      <c r="D62">
        <f t="shared" si="0"/>
        <v>2295</v>
      </c>
      <c r="E62" cm="1">
        <f t="array" ref="E62">INDEX(C:C,D62)</f>
        <v>65</v>
      </c>
      <c r="F62" t="str">
        <f t="shared" si="2"/>
        <v>Good</v>
      </c>
      <c r="M62">
        <f>IF('MWG Inventory Check'!E62&gt;=50,30,IF('MWG Inventory Check'!E62&lt;50,'MWG Inventory Check'!E62,"Check Value"))</f>
        <v>30</v>
      </c>
      <c r="O62">
        <v>30</v>
      </c>
    </row>
    <row r="63" spans="1:15" x14ac:dyDescent="0.2">
      <c r="A63" s="11">
        <v>10018696</v>
      </c>
      <c r="B63">
        <f>'MWG DATA'!A63</f>
        <v>13361</v>
      </c>
      <c r="C63">
        <f>'MWG DATA'!G63</f>
        <v>240</v>
      </c>
      <c r="D63">
        <f t="shared" si="0"/>
        <v>1737</v>
      </c>
      <c r="E63" cm="1">
        <f t="array" ref="E63">INDEX(C:C,D63)</f>
        <v>147</v>
      </c>
      <c r="F63" t="str">
        <f t="shared" si="2"/>
        <v>Good</v>
      </c>
      <c r="M63">
        <f>IF('MWG Inventory Check'!E63&gt;=50,30,IF('MWG Inventory Check'!E63&lt;50,'MWG Inventory Check'!E63,"Check Value"))</f>
        <v>30</v>
      </c>
      <c r="O63">
        <v>30</v>
      </c>
    </row>
    <row r="64" spans="1:15" x14ac:dyDescent="0.2">
      <c r="A64" s="11">
        <v>10018679</v>
      </c>
      <c r="B64">
        <f>'MWG DATA'!A64</f>
        <v>13362</v>
      </c>
      <c r="C64">
        <f>'MWG DATA'!G64</f>
        <v>240</v>
      </c>
      <c r="D64">
        <f t="shared" si="0"/>
        <v>1721</v>
      </c>
      <c r="E64" cm="1">
        <f t="array" ref="E64">INDEX(C:C,D64)</f>
        <v>47</v>
      </c>
      <c r="F64" t="str">
        <f t="shared" si="2"/>
        <v>Check Inventory</v>
      </c>
      <c r="M64">
        <f>IF('MWG Inventory Check'!E64&gt;=50,30,IF('MWG Inventory Check'!E64&lt;50,'MWG Inventory Check'!E64,"Check Value"))</f>
        <v>47</v>
      </c>
      <c r="O64">
        <v>47</v>
      </c>
    </row>
    <row r="65" spans="1:15" x14ac:dyDescent="0.2">
      <c r="A65" s="11">
        <v>10018544</v>
      </c>
      <c r="B65">
        <f>'MWG DATA'!A65</f>
        <v>13363</v>
      </c>
      <c r="C65">
        <f>'MWG DATA'!G65</f>
        <v>0</v>
      </c>
      <c r="D65">
        <f t="shared" si="0"/>
        <v>1615</v>
      </c>
      <c r="E65" cm="1">
        <f t="array" ref="E65">INDEX(C:C,D65)</f>
        <v>216</v>
      </c>
      <c r="F65" t="str">
        <f t="shared" si="2"/>
        <v>Good</v>
      </c>
      <c r="M65">
        <f>IF('MWG Inventory Check'!E65&gt;=50,30,IF('MWG Inventory Check'!E65&lt;50,'MWG Inventory Check'!E65,"Check Value"))</f>
        <v>30</v>
      </c>
      <c r="O65">
        <v>30</v>
      </c>
    </row>
    <row r="66" spans="1:15" x14ac:dyDescent="0.2">
      <c r="A66" s="11">
        <v>10018587</v>
      </c>
      <c r="B66">
        <f>'MWG DATA'!A66</f>
        <v>13364</v>
      </c>
      <c r="C66">
        <f>'MWG DATA'!G66</f>
        <v>240</v>
      </c>
      <c r="D66">
        <f t="shared" ref="D66:D129" si="3">MATCH(A66,B:B,0)</f>
        <v>1653</v>
      </c>
      <c r="E66" cm="1">
        <f t="array" ref="E66">INDEX(C:C,D66)</f>
        <v>109</v>
      </c>
      <c r="F66" t="str">
        <f t="shared" si="2"/>
        <v>Good</v>
      </c>
      <c r="M66">
        <f>IF('MWG Inventory Check'!E66&gt;=50,30,IF('MWG Inventory Check'!E66&lt;50,'MWG Inventory Check'!E66,"Check Value"))</f>
        <v>30</v>
      </c>
      <c r="O66">
        <v>30</v>
      </c>
    </row>
    <row r="67" spans="1:15" x14ac:dyDescent="0.2">
      <c r="A67" s="11">
        <v>10018522</v>
      </c>
      <c r="B67">
        <f>'MWG DATA'!A67</f>
        <v>13365</v>
      </c>
      <c r="C67">
        <f>'MWG DATA'!G67</f>
        <v>81</v>
      </c>
      <c r="D67">
        <f t="shared" si="3"/>
        <v>1593</v>
      </c>
      <c r="E67" cm="1">
        <f t="array" ref="E67">INDEX(C:C,D67)</f>
        <v>240</v>
      </c>
      <c r="F67" t="str">
        <f t="shared" si="2"/>
        <v>Good</v>
      </c>
      <c r="M67">
        <f>IF('MWG Inventory Check'!E67&gt;=50,30,IF('MWG Inventory Check'!E67&lt;50,'MWG Inventory Check'!E67,"Check Value"))</f>
        <v>30</v>
      </c>
      <c r="O67">
        <v>30</v>
      </c>
    </row>
    <row r="68" spans="1:15" x14ac:dyDescent="0.2">
      <c r="A68" s="11">
        <v>10016360</v>
      </c>
      <c r="B68">
        <f>'MWG DATA'!A68</f>
        <v>13366</v>
      </c>
      <c r="C68">
        <f>'MWG DATA'!G68</f>
        <v>240</v>
      </c>
      <c r="D68">
        <f t="shared" si="3"/>
        <v>643</v>
      </c>
      <c r="E68" cm="1">
        <f t="array" ref="E68">INDEX(C:C,D68)</f>
        <v>231</v>
      </c>
      <c r="F68" t="str">
        <f t="shared" si="2"/>
        <v>Good</v>
      </c>
      <c r="M68">
        <f>IF('MWG Inventory Check'!E68&gt;=50,30,IF('MWG Inventory Check'!E68&lt;50,'MWG Inventory Check'!E68,"Check Value"))</f>
        <v>30</v>
      </c>
      <c r="O68">
        <v>30</v>
      </c>
    </row>
    <row r="69" spans="1:15" x14ac:dyDescent="0.2">
      <c r="A69" s="11">
        <v>10016143</v>
      </c>
      <c r="B69">
        <f>'MWG DATA'!A69</f>
        <v>13367</v>
      </c>
      <c r="C69">
        <f>'MWG DATA'!G69</f>
        <v>240</v>
      </c>
      <c r="D69">
        <f t="shared" si="3"/>
        <v>591</v>
      </c>
      <c r="E69" cm="1">
        <f t="array" ref="E69">INDEX(C:C,D69)</f>
        <v>240</v>
      </c>
      <c r="F69" t="str">
        <f t="shared" si="2"/>
        <v>Good</v>
      </c>
      <c r="M69">
        <f>IF('MWG Inventory Check'!E69&gt;=50,30,IF('MWG Inventory Check'!E69&lt;50,'MWG Inventory Check'!E69,"Check Value"))</f>
        <v>30</v>
      </c>
      <c r="O69">
        <v>30</v>
      </c>
    </row>
    <row r="70" spans="1:15" x14ac:dyDescent="0.2">
      <c r="A70" s="11">
        <v>10015370</v>
      </c>
      <c r="B70">
        <f>'MWG DATA'!A70</f>
        <v>13368</v>
      </c>
      <c r="C70">
        <f>'MWG DATA'!G70</f>
        <v>0</v>
      </c>
      <c r="D70">
        <f t="shared" si="3"/>
        <v>407</v>
      </c>
      <c r="E70" cm="1">
        <f t="array" ref="E70">INDEX(C:C,D70)</f>
        <v>240</v>
      </c>
      <c r="F70" t="str">
        <f t="shared" ref="F70:F133" si="4">IF(E70&gt;50,"Good","Check Inventory")</f>
        <v>Good</v>
      </c>
      <c r="M70">
        <f>IF('MWG Inventory Check'!E70&gt;=50,30,IF('MWG Inventory Check'!E70&lt;50,'MWG Inventory Check'!E70,"Check Value"))</f>
        <v>30</v>
      </c>
      <c r="O70">
        <v>30</v>
      </c>
    </row>
    <row r="71" spans="1:15" x14ac:dyDescent="0.2">
      <c r="A71" s="11">
        <v>10018986</v>
      </c>
      <c r="B71">
        <f>'MWG DATA'!A71</f>
        <v>13374</v>
      </c>
      <c r="C71">
        <f>'MWG DATA'!G71</f>
        <v>0</v>
      </c>
      <c r="D71">
        <f t="shared" si="3"/>
        <v>2490</v>
      </c>
      <c r="E71" cm="1">
        <f t="array" ref="E71">INDEX(C:C,D71)</f>
        <v>86</v>
      </c>
      <c r="F71" t="str">
        <f t="shared" si="4"/>
        <v>Good</v>
      </c>
      <c r="M71">
        <f>IF('MWG Inventory Check'!E71&gt;=50,30,IF('MWG Inventory Check'!E71&lt;50,'MWG Inventory Check'!E71,"Check Value"))</f>
        <v>30</v>
      </c>
      <c r="O71">
        <v>30</v>
      </c>
    </row>
    <row r="72" spans="1:15" x14ac:dyDescent="0.2">
      <c r="A72" s="11">
        <v>10017861</v>
      </c>
      <c r="B72">
        <f>'MWG DATA'!A72</f>
        <v>13401</v>
      </c>
      <c r="C72">
        <f>'MWG DATA'!G72</f>
        <v>0</v>
      </c>
      <c r="D72">
        <f t="shared" si="3"/>
        <v>1093</v>
      </c>
      <c r="E72" cm="1">
        <f t="array" ref="E72">INDEX(C:C,D72)</f>
        <v>200</v>
      </c>
      <c r="F72" t="str">
        <f t="shared" si="4"/>
        <v>Good</v>
      </c>
      <c r="M72">
        <f>IF('MWG Inventory Check'!E72&gt;=50,30,IF('MWG Inventory Check'!E72&lt;50,'MWG Inventory Check'!E72,"Check Value"))</f>
        <v>30</v>
      </c>
      <c r="O72">
        <v>30</v>
      </c>
    </row>
    <row r="73" spans="1:15" x14ac:dyDescent="0.2">
      <c r="A73" s="11">
        <v>4506305</v>
      </c>
      <c r="B73">
        <f>'MWG DATA'!A73</f>
        <v>13770</v>
      </c>
      <c r="C73">
        <f>'MWG DATA'!G73</f>
        <v>0</v>
      </c>
      <c r="D73">
        <f t="shared" si="3"/>
        <v>2559</v>
      </c>
      <c r="E73" cm="1">
        <f t="array" ref="E73">INDEX(C:C,D73)</f>
        <v>115</v>
      </c>
      <c r="F73" t="str">
        <f t="shared" si="4"/>
        <v>Good</v>
      </c>
      <c r="M73">
        <f>IF('MWG Inventory Check'!E73&gt;=50,30,IF('MWG Inventory Check'!E73&lt;50,'MWG Inventory Check'!E73,"Check Value"))</f>
        <v>30</v>
      </c>
      <c r="O73">
        <v>30</v>
      </c>
    </row>
    <row r="74" spans="1:15" x14ac:dyDescent="0.2">
      <c r="A74" s="11">
        <v>10015103</v>
      </c>
      <c r="B74">
        <f>'MWG DATA'!A74</f>
        <v>13771</v>
      </c>
      <c r="C74">
        <f>'MWG DATA'!G74</f>
        <v>240</v>
      </c>
      <c r="D74">
        <f t="shared" si="3"/>
        <v>390</v>
      </c>
      <c r="E74" cm="1">
        <f t="array" ref="E74">INDEX(C:C,D74)</f>
        <v>240</v>
      </c>
      <c r="F74" t="str">
        <f t="shared" si="4"/>
        <v>Good</v>
      </c>
      <c r="M74">
        <f>IF('MWG Inventory Check'!E74&gt;=50,30,IF('MWG Inventory Check'!E74&lt;50,'MWG Inventory Check'!E74,"Check Value"))</f>
        <v>30</v>
      </c>
      <c r="O74">
        <v>30</v>
      </c>
    </row>
    <row r="75" spans="1:15" x14ac:dyDescent="0.2">
      <c r="A75" s="11">
        <v>10018467</v>
      </c>
      <c r="B75">
        <f>'MWG DATA'!A75</f>
        <v>13772</v>
      </c>
      <c r="C75">
        <f>'MWG DATA'!G75</f>
        <v>240</v>
      </c>
      <c r="D75">
        <f t="shared" si="3"/>
        <v>1540</v>
      </c>
      <c r="E75" cm="1">
        <f t="array" ref="E75">INDEX(C:C,D75)</f>
        <v>54</v>
      </c>
      <c r="F75" t="str">
        <f t="shared" si="4"/>
        <v>Good</v>
      </c>
      <c r="M75">
        <f>IF('MWG Inventory Check'!E75&gt;=50,30,IF('MWG Inventory Check'!E75&lt;50,'MWG Inventory Check'!E75,"Check Value"))</f>
        <v>30</v>
      </c>
      <c r="O75">
        <v>30</v>
      </c>
    </row>
    <row r="76" spans="1:15" x14ac:dyDescent="0.2">
      <c r="A76" s="11">
        <v>10019050</v>
      </c>
      <c r="B76">
        <f>'MWG DATA'!A76</f>
        <v>13773</v>
      </c>
      <c r="C76">
        <f>'MWG DATA'!G76</f>
        <v>0</v>
      </c>
      <c r="D76">
        <f t="shared" si="3"/>
        <v>1044</v>
      </c>
      <c r="E76" cm="1">
        <f t="array" ref="E76">INDEX(C:C,D76)</f>
        <v>168</v>
      </c>
      <c r="F76" t="str">
        <f t="shared" si="4"/>
        <v>Good</v>
      </c>
      <c r="M76">
        <f>IF('MWG Inventory Check'!E76&gt;=50,30,IF('MWG Inventory Check'!E76&lt;50,'MWG Inventory Check'!E76,"Check Value"))</f>
        <v>30</v>
      </c>
      <c r="O76">
        <v>30</v>
      </c>
    </row>
    <row r="77" spans="1:15" x14ac:dyDescent="0.2">
      <c r="A77" s="11">
        <v>10017702</v>
      </c>
      <c r="B77">
        <f>'MWG DATA'!A77</f>
        <v>13776</v>
      </c>
      <c r="C77">
        <f>'MWG DATA'!G77</f>
        <v>240</v>
      </c>
      <c r="D77">
        <f t="shared" si="3"/>
        <v>1023</v>
      </c>
      <c r="E77" cm="1">
        <f t="array" ref="E77">INDEX(C:C,D77)</f>
        <v>240</v>
      </c>
      <c r="F77" t="str">
        <f t="shared" si="4"/>
        <v>Good</v>
      </c>
      <c r="M77">
        <f>IF('MWG Inventory Check'!E77&gt;=50,30,IF('MWG Inventory Check'!E77&lt;50,'MWG Inventory Check'!E77,"Check Value"))</f>
        <v>30</v>
      </c>
      <c r="O77">
        <v>30</v>
      </c>
    </row>
    <row r="78" spans="1:15" x14ac:dyDescent="0.2">
      <c r="A78" s="11">
        <v>10018310</v>
      </c>
      <c r="B78">
        <f>'MWG DATA'!A78</f>
        <v>13789</v>
      </c>
      <c r="C78">
        <f>'MWG DATA'!G78</f>
        <v>240</v>
      </c>
      <c r="D78">
        <f t="shared" si="3"/>
        <v>1403</v>
      </c>
      <c r="E78" cm="1">
        <f t="array" ref="E78">INDEX(C:C,D78)</f>
        <v>216</v>
      </c>
      <c r="F78" t="str">
        <f t="shared" si="4"/>
        <v>Good</v>
      </c>
      <c r="M78">
        <f>IF('MWG Inventory Check'!E78&gt;=50,30,IF('MWG Inventory Check'!E78&lt;50,'MWG Inventory Check'!E78,"Check Value"))</f>
        <v>30</v>
      </c>
      <c r="O78">
        <v>30</v>
      </c>
    </row>
    <row r="79" spans="1:15" x14ac:dyDescent="0.2">
      <c r="A79" s="11">
        <v>10018682</v>
      </c>
      <c r="B79">
        <f>'MWG DATA'!A79</f>
        <v>13807</v>
      </c>
      <c r="C79">
        <f>'MWG DATA'!G79</f>
        <v>0</v>
      </c>
      <c r="D79">
        <f t="shared" si="3"/>
        <v>1724</v>
      </c>
      <c r="E79" cm="1">
        <f t="array" ref="E79">INDEX(C:C,D79)</f>
        <v>193</v>
      </c>
      <c r="F79" t="str">
        <f t="shared" si="4"/>
        <v>Good</v>
      </c>
      <c r="M79">
        <f>IF('MWG Inventory Check'!E79&gt;=50,30,IF('MWG Inventory Check'!E79&lt;50,'MWG Inventory Check'!E79,"Check Value"))</f>
        <v>30</v>
      </c>
      <c r="O79">
        <v>30</v>
      </c>
    </row>
    <row r="80" spans="1:15" x14ac:dyDescent="0.2">
      <c r="A80" s="11">
        <v>39857</v>
      </c>
      <c r="B80">
        <f>'MWG DATA'!A80</f>
        <v>13820</v>
      </c>
      <c r="C80">
        <f>'MWG DATA'!G80</f>
        <v>31</v>
      </c>
      <c r="D80">
        <f t="shared" si="3"/>
        <v>384</v>
      </c>
      <c r="E80" cm="1">
        <f t="array" ref="E80">INDEX(C:C,D80)</f>
        <v>240</v>
      </c>
      <c r="F80" t="str">
        <f t="shared" si="4"/>
        <v>Good</v>
      </c>
      <c r="M80">
        <f>IF('MWG Inventory Check'!E80&gt;=50,30,IF('MWG Inventory Check'!E80&lt;50,'MWG Inventory Check'!E80,"Check Value"))</f>
        <v>30</v>
      </c>
      <c r="O80">
        <v>30</v>
      </c>
    </row>
    <row r="81" spans="1:15" x14ac:dyDescent="0.2">
      <c r="A81" s="11">
        <v>10015992</v>
      </c>
      <c r="B81">
        <f>'MWG DATA'!A81</f>
        <v>13830</v>
      </c>
      <c r="C81">
        <f>'MWG DATA'!G81</f>
        <v>134</v>
      </c>
      <c r="D81">
        <f t="shared" si="3"/>
        <v>548</v>
      </c>
      <c r="E81" cm="1">
        <f t="array" ref="E81">INDEX(C:C,D81)</f>
        <v>240</v>
      </c>
      <c r="F81" t="str">
        <f t="shared" si="4"/>
        <v>Good</v>
      </c>
      <c r="M81">
        <f>IF('MWG Inventory Check'!E81&gt;=50,30,IF('MWG Inventory Check'!E81&lt;50,'MWG Inventory Check'!E81,"Check Value"))</f>
        <v>30</v>
      </c>
      <c r="O81">
        <v>30</v>
      </c>
    </row>
    <row r="82" spans="1:15" x14ac:dyDescent="0.2">
      <c r="A82" s="11">
        <v>10017345</v>
      </c>
      <c r="B82">
        <f>'MWG DATA'!A82</f>
        <v>13841</v>
      </c>
      <c r="C82">
        <f>'MWG DATA'!G82</f>
        <v>0</v>
      </c>
      <c r="D82">
        <f t="shared" si="3"/>
        <v>873</v>
      </c>
      <c r="E82" cm="1">
        <f t="array" ref="E82">INDEX(C:C,D82)</f>
        <v>76</v>
      </c>
      <c r="F82" t="str">
        <f t="shared" si="4"/>
        <v>Good</v>
      </c>
      <c r="M82">
        <f>IF('MWG Inventory Check'!E82&gt;=50,30,IF('MWG Inventory Check'!E82&lt;50,'MWG Inventory Check'!E82,"Check Value"))</f>
        <v>30</v>
      </c>
      <c r="O82">
        <v>30</v>
      </c>
    </row>
    <row r="83" spans="1:15" x14ac:dyDescent="0.2">
      <c r="A83" s="11">
        <v>38624</v>
      </c>
      <c r="B83">
        <f>'MWG DATA'!A83</f>
        <v>13842</v>
      </c>
      <c r="C83">
        <f>'MWG DATA'!G83</f>
        <v>0</v>
      </c>
      <c r="D83">
        <f t="shared" si="3"/>
        <v>345</v>
      </c>
      <c r="E83" cm="1">
        <f t="array" ref="E83">INDEX(C:C,D83)</f>
        <v>74</v>
      </c>
      <c r="F83" t="str">
        <f t="shared" si="4"/>
        <v>Good</v>
      </c>
      <c r="M83">
        <f>IF('MWG Inventory Check'!E83&gt;=50,30,IF('MWG Inventory Check'!E83&lt;50,'MWG Inventory Check'!E83,"Check Value"))</f>
        <v>30</v>
      </c>
      <c r="O83">
        <v>30</v>
      </c>
    </row>
    <row r="84" spans="1:15" x14ac:dyDescent="0.2">
      <c r="A84" s="11">
        <v>31586</v>
      </c>
      <c r="B84" t="str">
        <f>'MWG DATA'!A84</f>
        <v>13843S</v>
      </c>
      <c r="C84">
        <f>'MWG DATA'!G84</f>
        <v>240</v>
      </c>
      <c r="D84">
        <f t="shared" si="3"/>
        <v>243</v>
      </c>
      <c r="E84" cm="1">
        <f t="array" ref="E84">INDEX(C:C,D84)</f>
        <v>240</v>
      </c>
      <c r="F84" t="str">
        <f t="shared" si="4"/>
        <v>Good</v>
      </c>
      <c r="M84">
        <f>IF('MWG Inventory Check'!E84&gt;=50,30,IF('MWG Inventory Check'!E84&lt;50,'MWG Inventory Check'!E84,"Check Value"))</f>
        <v>30</v>
      </c>
      <c r="O84">
        <v>30</v>
      </c>
    </row>
    <row r="85" spans="1:15" x14ac:dyDescent="0.2">
      <c r="A85" s="11">
        <v>39697</v>
      </c>
      <c r="B85">
        <f>'MWG DATA'!A85</f>
        <v>13854</v>
      </c>
      <c r="C85">
        <f>'MWG DATA'!G85</f>
        <v>240</v>
      </c>
      <c r="D85">
        <f t="shared" si="3"/>
        <v>380</v>
      </c>
      <c r="E85" cm="1">
        <f t="array" ref="E85">INDEX(C:C,D85)</f>
        <v>240</v>
      </c>
      <c r="F85" t="str">
        <f t="shared" si="4"/>
        <v>Good</v>
      </c>
      <c r="M85">
        <f>IF('MWG Inventory Check'!E85&gt;=50,30,IF('MWG Inventory Check'!E85&lt;50,'MWG Inventory Check'!E85,"Check Value"))</f>
        <v>30</v>
      </c>
      <c r="O85">
        <v>30</v>
      </c>
    </row>
    <row r="86" spans="1:15" x14ac:dyDescent="0.2">
      <c r="A86" s="11">
        <v>32402</v>
      </c>
      <c r="B86">
        <f>'MWG DATA'!A86</f>
        <v>13895</v>
      </c>
      <c r="C86">
        <f>'MWG DATA'!G86</f>
        <v>240</v>
      </c>
      <c r="D86">
        <f t="shared" si="3"/>
        <v>251</v>
      </c>
      <c r="E86" cm="1">
        <f t="array" ref="E86">INDEX(C:C,D86)</f>
        <v>188</v>
      </c>
      <c r="F86" t="str">
        <f t="shared" si="4"/>
        <v>Good</v>
      </c>
      <c r="M86">
        <f>IF('MWG Inventory Check'!E86&gt;=50,30,IF('MWG Inventory Check'!E86&lt;50,'MWG Inventory Check'!E86,"Check Value"))</f>
        <v>30</v>
      </c>
      <c r="O86">
        <v>30</v>
      </c>
    </row>
    <row r="87" spans="1:15" x14ac:dyDescent="0.2">
      <c r="A87" s="11">
        <v>12507</v>
      </c>
      <c r="B87">
        <f>'MWG DATA'!A87</f>
        <v>13900</v>
      </c>
      <c r="C87">
        <f>'MWG DATA'!G87</f>
        <v>0</v>
      </c>
      <c r="D87">
        <f t="shared" si="3"/>
        <v>15</v>
      </c>
      <c r="E87" cm="1">
        <f t="array" ref="E87">INDEX(C:C,D87)</f>
        <v>240</v>
      </c>
      <c r="F87" t="str">
        <f t="shared" si="4"/>
        <v>Good</v>
      </c>
      <c r="M87">
        <f>IF('MWG Inventory Check'!E87&gt;=50,30,IF('MWG Inventory Check'!E87&lt;50,'MWG Inventory Check'!E87,"Check Value"))</f>
        <v>30</v>
      </c>
      <c r="O87">
        <v>30</v>
      </c>
    </row>
    <row r="88" spans="1:15" x14ac:dyDescent="0.2">
      <c r="A88" s="11">
        <v>12575</v>
      </c>
      <c r="B88">
        <f>'MWG DATA'!A88</f>
        <v>13903</v>
      </c>
      <c r="C88">
        <f>'MWG DATA'!G88</f>
        <v>240</v>
      </c>
      <c r="D88">
        <f t="shared" si="3"/>
        <v>20</v>
      </c>
      <c r="E88" cm="1">
        <f t="array" ref="E88">INDEX(C:C,D88)</f>
        <v>240</v>
      </c>
      <c r="F88" t="str">
        <f t="shared" si="4"/>
        <v>Good</v>
      </c>
      <c r="M88">
        <f>IF('MWG Inventory Check'!E88&gt;=50,30,IF('MWG Inventory Check'!E88&lt;50,'MWG Inventory Check'!E88,"Check Value"))</f>
        <v>30</v>
      </c>
      <c r="O88">
        <v>30</v>
      </c>
    </row>
    <row r="89" spans="1:15" x14ac:dyDescent="0.2">
      <c r="A89" s="11">
        <v>10019087</v>
      </c>
      <c r="B89">
        <f>'MWG DATA'!A89</f>
        <v>13907</v>
      </c>
      <c r="C89">
        <f>'MWG DATA'!G89</f>
        <v>151</v>
      </c>
      <c r="D89">
        <f t="shared" si="3"/>
        <v>2370</v>
      </c>
      <c r="E89" cm="1">
        <f t="array" ref="E89">INDEX(C:C,D89)</f>
        <v>51</v>
      </c>
      <c r="F89" t="str">
        <f t="shared" si="4"/>
        <v>Good</v>
      </c>
      <c r="M89">
        <f>IF('MWG Inventory Check'!E89&gt;=50,30,IF('MWG Inventory Check'!E89&lt;50,'MWG Inventory Check'!E89,"Check Value"))</f>
        <v>30</v>
      </c>
      <c r="O89">
        <v>30</v>
      </c>
    </row>
    <row r="90" spans="1:15" x14ac:dyDescent="0.2">
      <c r="A90" s="11">
        <v>38332</v>
      </c>
      <c r="B90">
        <f>'MWG DATA'!A90</f>
        <v>13913</v>
      </c>
      <c r="C90">
        <f>'MWG DATA'!G90</f>
        <v>171</v>
      </c>
      <c r="D90">
        <f t="shared" si="3"/>
        <v>329</v>
      </c>
      <c r="E90" cm="1">
        <f t="array" ref="E90">INDEX(C:C,D90)</f>
        <v>240</v>
      </c>
      <c r="F90" t="str">
        <f t="shared" si="4"/>
        <v>Good</v>
      </c>
      <c r="M90">
        <f>IF('MWG Inventory Check'!E90&gt;=50,30,IF('MWG Inventory Check'!E90&lt;50,'MWG Inventory Check'!E90,"Check Value"))</f>
        <v>30</v>
      </c>
      <c r="O90">
        <v>30</v>
      </c>
    </row>
    <row r="91" spans="1:15" x14ac:dyDescent="0.2">
      <c r="A91" s="11">
        <v>10019067</v>
      </c>
      <c r="B91">
        <f>'MWG DATA'!A91</f>
        <v>13915</v>
      </c>
      <c r="C91">
        <f>'MWG DATA'!G91</f>
        <v>240</v>
      </c>
      <c r="D91">
        <f t="shared" si="3"/>
        <v>2369</v>
      </c>
      <c r="E91" cm="1">
        <f t="array" ref="E91">INDEX(C:C,D91)</f>
        <v>240</v>
      </c>
      <c r="F91" t="str">
        <f t="shared" si="4"/>
        <v>Good</v>
      </c>
      <c r="M91">
        <f>IF('MWG Inventory Check'!E91&gt;=50,30,IF('MWG Inventory Check'!E91&lt;50,'MWG Inventory Check'!E91,"Check Value"))</f>
        <v>30</v>
      </c>
      <c r="O91">
        <v>30</v>
      </c>
    </row>
    <row r="92" spans="1:15" x14ac:dyDescent="0.2">
      <c r="A92" s="11">
        <v>15132</v>
      </c>
      <c r="B92">
        <f>'MWG DATA'!A92</f>
        <v>13917</v>
      </c>
      <c r="C92">
        <f>'MWG DATA'!G92</f>
        <v>0</v>
      </c>
      <c r="D92">
        <f t="shared" si="3"/>
        <v>180</v>
      </c>
      <c r="E92" cm="1">
        <f t="array" ref="E92">INDEX(C:C,D92)</f>
        <v>240</v>
      </c>
      <c r="F92" t="str">
        <f t="shared" si="4"/>
        <v>Good</v>
      </c>
      <c r="M92">
        <f>IF('MWG Inventory Check'!E92&gt;=50,30,IF('MWG Inventory Check'!E92&lt;50,'MWG Inventory Check'!E92,"Check Value"))</f>
        <v>30</v>
      </c>
      <c r="O92">
        <v>30</v>
      </c>
    </row>
    <row r="93" spans="1:15" x14ac:dyDescent="0.2">
      <c r="A93" s="11">
        <v>39349</v>
      </c>
      <c r="B93">
        <f>'MWG DATA'!A93</f>
        <v>13918</v>
      </c>
      <c r="C93">
        <f>'MWG DATA'!G93</f>
        <v>0</v>
      </c>
      <c r="D93">
        <f t="shared" si="3"/>
        <v>367</v>
      </c>
      <c r="E93" cm="1">
        <f t="array" ref="E93">INDEX(C:C,D93)</f>
        <v>240</v>
      </c>
      <c r="F93" t="str">
        <f t="shared" si="4"/>
        <v>Good</v>
      </c>
      <c r="M93">
        <f>IF('MWG Inventory Check'!E93&gt;=50,30,IF('MWG Inventory Check'!E93&lt;50,'MWG Inventory Check'!E93,"Check Value"))</f>
        <v>30</v>
      </c>
      <c r="O93">
        <v>30</v>
      </c>
    </row>
    <row r="94" spans="1:15" x14ac:dyDescent="0.2">
      <c r="A94" s="11">
        <v>15217</v>
      </c>
      <c r="B94">
        <f>'MWG DATA'!A94</f>
        <v>13919</v>
      </c>
      <c r="C94">
        <f>'MWG DATA'!G94</f>
        <v>240</v>
      </c>
      <c r="D94">
        <f t="shared" si="3"/>
        <v>209</v>
      </c>
      <c r="E94" cm="1">
        <f t="array" ref="E94">INDEX(C:C,D94)</f>
        <v>240</v>
      </c>
      <c r="F94" t="str">
        <f t="shared" si="4"/>
        <v>Good</v>
      </c>
      <c r="M94">
        <f>IF('MWG Inventory Check'!E94&gt;=50,30,IF('MWG Inventory Check'!E94&lt;50,'MWG Inventory Check'!E94,"Check Value"))</f>
        <v>30</v>
      </c>
      <c r="O94">
        <v>30</v>
      </c>
    </row>
    <row r="95" spans="1:15" x14ac:dyDescent="0.2">
      <c r="A95" s="11">
        <v>10015437</v>
      </c>
      <c r="B95">
        <f>'MWG DATA'!A95</f>
        <v>13920</v>
      </c>
      <c r="C95">
        <f>'MWG DATA'!G95</f>
        <v>240</v>
      </c>
      <c r="D95">
        <f t="shared" si="3"/>
        <v>435</v>
      </c>
      <c r="E95" cm="1">
        <f t="array" ref="E95">INDEX(C:C,D95)</f>
        <v>240</v>
      </c>
      <c r="F95" t="str">
        <f t="shared" si="4"/>
        <v>Good</v>
      </c>
      <c r="M95">
        <f>IF('MWG Inventory Check'!E95&gt;=50,30,IF('MWG Inventory Check'!E95&lt;50,'MWG Inventory Check'!E95,"Check Value"))</f>
        <v>30</v>
      </c>
      <c r="O95">
        <v>30</v>
      </c>
    </row>
    <row r="96" spans="1:15" x14ac:dyDescent="0.2">
      <c r="A96" s="11">
        <v>14125</v>
      </c>
      <c r="B96">
        <f>'MWG DATA'!A96</f>
        <v>13922</v>
      </c>
      <c r="C96">
        <f>'MWG DATA'!G96</f>
        <v>240</v>
      </c>
      <c r="D96">
        <f t="shared" si="3"/>
        <v>106</v>
      </c>
      <c r="E96" cm="1">
        <f t="array" ref="E96">INDEX(C:C,D96)</f>
        <v>240</v>
      </c>
      <c r="F96" t="str">
        <f t="shared" si="4"/>
        <v>Good</v>
      </c>
      <c r="M96">
        <f>IF('MWG Inventory Check'!E96&gt;=50,30,IF('MWG Inventory Check'!E96&lt;50,'MWG Inventory Check'!E96,"Check Value"))</f>
        <v>30</v>
      </c>
      <c r="O96">
        <v>30</v>
      </c>
    </row>
    <row r="97" spans="1:15" x14ac:dyDescent="0.2">
      <c r="A97" s="11">
        <v>13771</v>
      </c>
      <c r="B97">
        <f>'MWG DATA'!A97</f>
        <v>13923</v>
      </c>
      <c r="C97">
        <f>'MWG DATA'!G97</f>
        <v>240</v>
      </c>
      <c r="D97">
        <f t="shared" si="3"/>
        <v>74</v>
      </c>
      <c r="E97" cm="1">
        <f t="array" ref="E97">INDEX(C:C,D97)</f>
        <v>240</v>
      </c>
      <c r="F97" t="str">
        <f t="shared" si="4"/>
        <v>Good</v>
      </c>
      <c r="M97">
        <f>IF('MWG Inventory Check'!E97&gt;=50,30,IF('MWG Inventory Check'!E97&lt;50,'MWG Inventory Check'!E97,"Check Value"))</f>
        <v>30</v>
      </c>
      <c r="O97">
        <v>30</v>
      </c>
    </row>
    <row r="98" spans="1:15" x14ac:dyDescent="0.2">
      <c r="A98" s="11">
        <v>33139</v>
      </c>
      <c r="B98">
        <f>'MWG DATA'!A98</f>
        <v>13930</v>
      </c>
      <c r="C98">
        <f>'MWG DATA'!G98</f>
        <v>240</v>
      </c>
      <c r="D98">
        <f t="shared" si="3"/>
        <v>257</v>
      </c>
      <c r="E98" cm="1">
        <f t="array" ref="E98">INDEX(C:C,D98)</f>
        <v>240</v>
      </c>
      <c r="F98" t="str">
        <f t="shared" si="4"/>
        <v>Good</v>
      </c>
      <c r="M98">
        <f>IF('MWG Inventory Check'!E98&gt;=50,30,IF('MWG Inventory Check'!E98&lt;50,'MWG Inventory Check'!E98,"Check Value"))</f>
        <v>30</v>
      </c>
      <c r="O98">
        <v>30</v>
      </c>
    </row>
    <row r="99" spans="1:15" x14ac:dyDescent="0.2">
      <c r="A99" s="11">
        <v>15158</v>
      </c>
      <c r="B99">
        <f>'MWG DATA'!A99</f>
        <v>13931</v>
      </c>
      <c r="C99">
        <f>'MWG DATA'!G99</f>
        <v>209</v>
      </c>
      <c r="D99">
        <f t="shared" si="3"/>
        <v>189</v>
      </c>
      <c r="E99" cm="1">
        <f t="array" ref="E99">INDEX(C:C,D99)</f>
        <v>210</v>
      </c>
      <c r="F99" t="str">
        <f t="shared" si="4"/>
        <v>Good</v>
      </c>
      <c r="M99">
        <f>IF('MWG Inventory Check'!E99&gt;=50,30,IF('MWG Inventory Check'!E99&lt;50,'MWG Inventory Check'!E99,"Check Value"))</f>
        <v>30</v>
      </c>
      <c r="O99">
        <v>30</v>
      </c>
    </row>
    <row r="100" spans="1:15" x14ac:dyDescent="0.2">
      <c r="A100" s="11">
        <v>10018480</v>
      </c>
      <c r="B100" t="str">
        <f>'MWG DATA'!A100</f>
        <v>14114S</v>
      </c>
      <c r="C100">
        <f>'MWG DATA'!G100</f>
        <v>0</v>
      </c>
      <c r="D100">
        <f t="shared" si="3"/>
        <v>1552</v>
      </c>
      <c r="E100" cm="1">
        <f t="array" ref="E100">INDEX(C:C,D100)</f>
        <v>0</v>
      </c>
      <c r="F100" t="str">
        <f t="shared" si="4"/>
        <v>Check Inventory</v>
      </c>
      <c r="M100">
        <f>IF('MWG Inventory Check'!E100&gt;=50,30,IF('MWG Inventory Check'!E100&lt;50,'MWG Inventory Check'!E100,"Check Value"))</f>
        <v>0</v>
      </c>
      <c r="O100">
        <v>0</v>
      </c>
    </row>
    <row r="101" spans="1:15" x14ac:dyDescent="0.2">
      <c r="A101" s="11">
        <v>32419</v>
      </c>
      <c r="B101">
        <f>'MWG DATA'!A101</f>
        <v>14118</v>
      </c>
      <c r="C101">
        <f>'MWG DATA'!G101</f>
        <v>240</v>
      </c>
      <c r="D101">
        <f t="shared" si="3"/>
        <v>253</v>
      </c>
      <c r="E101" cm="1">
        <f t="array" ref="E101">INDEX(C:C,D101)</f>
        <v>240</v>
      </c>
      <c r="F101" t="str">
        <f t="shared" si="4"/>
        <v>Good</v>
      </c>
      <c r="M101">
        <f>IF('MWG Inventory Check'!E101&gt;=50,30,IF('MWG Inventory Check'!E101&lt;50,'MWG Inventory Check'!E101,"Check Value"))</f>
        <v>30</v>
      </c>
      <c r="O101">
        <v>30</v>
      </c>
    </row>
    <row r="102" spans="1:15" x14ac:dyDescent="0.2">
      <c r="A102" s="11">
        <v>13199</v>
      </c>
      <c r="B102">
        <f>'MWG DATA'!A102</f>
        <v>14119</v>
      </c>
      <c r="C102">
        <f>'MWG DATA'!G102</f>
        <v>0</v>
      </c>
      <c r="D102">
        <f t="shared" si="3"/>
        <v>54</v>
      </c>
      <c r="E102" cm="1">
        <f t="array" ref="E102">INDEX(C:C,D102)</f>
        <v>240</v>
      </c>
      <c r="F102" t="str">
        <f t="shared" si="4"/>
        <v>Good</v>
      </c>
      <c r="M102">
        <f>IF('MWG Inventory Check'!E102&gt;=50,30,IF('MWG Inventory Check'!E102&lt;50,'MWG Inventory Check'!E102,"Check Value"))</f>
        <v>30</v>
      </c>
      <c r="O102">
        <v>30</v>
      </c>
    </row>
    <row r="103" spans="1:15" x14ac:dyDescent="0.2">
      <c r="A103" s="11">
        <v>38676</v>
      </c>
      <c r="B103">
        <f>'MWG DATA'!A103</f>
        <v>14121</v>
      </c>
      <c r="C103">
        <f>'MWG DATA'!G103</f>
        <v>0</v>
      </c>
      <c r="D103">
        <f t="shared" si="3"/>
        <v>346</v>
      </c>
      <c r="E103" cm="1">
        <f t="array" ref="E103">INDEX(C:C,D103)</f>
        <v>0</v>
      </c>
      <c r="F103" t="str">
        <f t="shared" si="4"/>
        <v>Check Inventory</v>
      </c>
      <c r="M103">
        <f>IF('MWG Inventory Check'!E103&gt;=50,30,IF('MWG Inventory Check'!E103&lt;50,'MWG Inventory Check'!E103,"Check Value"))</f>
        <v>0</v>
      </c>
      <c r="O103">
        <v>0</v>
      </c>
    </row>
    <row r="104" spans="1:15" x14ac:dyDescent="0.2">
      <c r="A104" s="11">
        <v>30206</v>
      </c>
      <c r="B104">
        <f>'MWG DATA'!A104</f>
        <v>14123</v>
      </c>
      <c r="C104">
        <f>'MWG DATA'!G104</f>
        <v>240</v>
      </c>
      <c r="D104">
        <f t="shared" si="3"/>
        <v>232</v>
      </c>
      <c r="E104" cm="1">
        <f t="array" ref="E104">INDEX(C:C,D104)</f>
        <v>240</v>
      </c>
      <c r="F104" t="str">
        <f t="shared" si="4"/>
        <v>Good</v>
      </c>
      <c r="M104">
        <f>IF('MWG Inventory Check'!E104&gt;=50,30,IF('MWG Inventory Check'!E104&lt;50,'MWG Inventory Check'!E104,"Check Value"))</f>
        <v>30</v>
      </c>
      <c r="O104">
        <v>30</v>
      </c>
    </row>
    <row r="105" spans="1:15" x14ac:dyDescent="0.2">
      <c r="A105" s="11">
        <v>15219</v>
      </c>
      <c r="B105">
        <f>'MWG DATA'!A105</f>
        <v>14124</v>
      </c>
      <c r="C105">
        <f>'MWG DATA'!G105</f>
        <v>0</v>
      </c>
      <c r="D105">
        <f t="shared" si="3"/>
        <v>211</v>
      </c>
      <c r="E105" cm="1">
        <f t="array" ref="E105">INDEX(C:C,D105)</f>
        <v>240</v>
      </c>
      <c r="F105" t="str">
        <f t="shared" si="4"/>
        <v>Good</v>
      </c>
      <c r="M105">
        <f>IF('MWG Inventory Check'!E105&gt;=50,30,IF('MWG Inventory Check'!E105&lt;50,'MWG Inventory Check'!E105,"Check Value"))</f>
        <v>30</v>
      </c>
      <c r="O105">
        <v>30</v>
      </c>
    </row>
    <row r="106" spans="1:15" x14ac:dyDescent="0.2">
      <c r="A106" s="11">
        <v>10016896</v>
      </c>
      <c r="B106">
        <f>'MWG DATA'!A106</f>
        <v>14125</v>
      </c>
      <c r="C106">
        <f>'MWG DATA'!G106</f>
        <v>240</v>
      </c>
      <c r="D106">
        <f t="shared" si="3"/>
        <v>706</v>
      </c>
      <c r="E106" cm="1">
        <f t="array" ref="E106">INDEX(C:C,D106)</f>
        <v>240</v>
      </c>
      <c r="F106" t="str">
        <f t="shared" si="4"/>
        <v>Good</v>
      </c>
      <c r="M106">
        <f>IF('MWG Inventory Check'!E106&gt;=50,30,IF('MWG Inventory Check'!E106&lt;50,'MWG Inventory Check'!E106,"Check Value"))</f>
        <v>30</v>
      </c>
      <c r="O106">
        <v>30</v>
      </c>
    </row>
    <row r="107" spans="1:15" x14ac:dyDescent="0.2">
      <c r="A107" s="11">
        <v>14126</v>
      </c>
      <c r="B107">
        <f>'MWG DATA'!A107</f>
        <v>14126</v>
      </c>
      <c r="C107">
        <f>'MWG DATA'!G107</f>
        <v>240</v>
      </c>
      <c r="D107">
        <f t="shared" si="3"/>
        <v>107</v>
      </c>
      <c r="E107" cm="1">
        <f t="array" ref="E107">INDEX(C:C,D107)</f>
        <v>240</v>
      </c>
      <c r="F107" t="str">
        <f t="shared" si="4"/>
        <v>Good</v>
      </c>
      <c r="M107">
        <f>IF('MWG Inventory Check'!E107&gt;=50,30,IF('MWG Inventory Check'!E107&lt;50,'MWG Inventory Check'!E107,"Check Value"))</f>
        <v>30</v>
      </c>
      <c r="O107">
        <v>30</v>
      </c>
    </row>
    <row r="108" spans="1:15" x14ac:dyDescent="0.2">
      <c r="A108" s="11">
        <v>10015425</v>
      </c>
      <c r="B108">
        <f>'MWG DATA'!A108</f>
        <v>14198</v>
      </c>
      <c r="C108">
        <f>'MWG DATA'!G108</f>
        <v>240</v>
      </c>
      <c r="D108">
        <f t="shared" si="3"/>
        <v>430</v>
      </c>
      <c r="E108" cm="1">
        <f t="array" ref="E108">INDEX(C:C,D108)</f>
        <v>240</v>
      </c>
      <c r="F108" t="str">
        <f t="shared" si="4"/>
        <v>Good</v>
      </c>
      <c r="M108">
        <f>IF('MWG Inventory Check'!E108&gt;=50,30,IF('MWG Inventory Check'!E108&lt;50,'MWG Inventory Check'!E108,"Check Value"))</f>
        <v>30</v>
      </c>
      <c r="O108">
        <v>30</v>
      </c>
    </row>
    <row r="109" spans="1:15" x14ac:dyDescent="0.2">
      <c r="A109" s="11">
        <v>14124</v>
      </c>
      <c r="B109">
        <f>'MWG DATA'!A109</f>
        <v>14256</v>
      </c>
      <c r="C109">
        <f>'MWG DATA'!G109</f>
        <v>0</v>
      </c>
      <c r="D109">
        <f t="shared" si="3"/>
        <v>105</v>
      </c>
      <c r="E109" cm="1">
        <f t="array" ref="E109">INDEX(C:C,D109)</f>
        <v>0</v>
      </c>
      <c r="F109" t="str">
        <f t="shared" si="4"/>
        <v>Check Inventory</v>
      </c>
      <c r="M109">
        <f>IF('MWG Inventory Check'!E109&gt;=50,30,IF('MWG Inventory Check'!E109&lt;50,'MWG Inventory Check'!E109,"Check Value"))</f>
        <v>0</v>
      </c>
      <c r="O109">
        <v>0</v>
      </c>
    </row>
    <row r="110" spans="1:15" x14ac:dyDescent="0.2">
      <c r="A110" s="11">
        <v>38813</v>
      </c>
      <c r="B110" t="str">
        <f>'MWG DATA'!A110</f>
        <v>14257S</v>
      </c>
      <c r="C110">
        <f>'MWG DATA'!G110</f>
        <v>240</v>
      </c>
      <c r="D110">
        <f t="shared" si="3"/>
        <v>350</v>
      </c>
      <c r="E110" cm="1">
        <f t="array" ref="E110">INDEX(C:C,D110)</f>
        <v>240</v>
      </c>
      <c r="F110" t="str">
        <f t="shared" si="4"/>
        <v>Good</v>
      </c>
      <c r="M110">
        <f>IF('MWG Inventory Check'!E110&gt;=50,30,IF('MWG Inventory Check'!E110&lt;50,'MWG Inventory Check'!E110,"Check Value"))</f>
        <v>30</v>
      </c>
      <c r="O110">
        <v>30</v>
      </c>
    </row>
    <row r="111" spans="1:15" x14ac:dyDescent="0.2">
      <c r="A111" s="11">
        <v>37960</v>
      </c>
      <c r="B111" t="str">
        <f>'MWG DATA'!A111</f>
        <v>14258S</v>
      </c>
      <c r="C111">
        <f>'MWG DATA'!G111</f>
        <v>240</v>
      </c>
      <c r="D111">
        <f t="shared" si="3"/>
        <v>319</v>
      </c>
      <c r="E111" cm="1">
        <f t="array" ref="E111">INDEX(C:C,D111)</f>
        <v>240</v>
      </c>
      <c r="F111" t="str">
        <f t="shared" si="4"/>
        <v>Good</v>
      </c>
      <c r="M111">
        <f>IF('MWG Inventory Check'!E111&gt;=50,30,IF('MWG Inventory Check'!E111&lt;50,'MWG Inventory Check'!E111,"Check Value"))</f>
        <v>30</v>
      </c>
      <c r="O111">
        <v>30</v>
      </c>
    </row>
    <row r="112" spans="1:15" x14ac:dyDescent="0.2">
      <c r="A112" s="11">
        <v>15215</v>
      </c>
      <c r="B112">
        <f>'MWG DATA'!A112</f>
        <v>14268</v>
      </c>
      <c r="C112">
        <f>'MWG DATA'!G112</f>
        <v>0</v>
      </c>
      <c r="D112">
        <f t="shared" si="3"/>
        <v>207</v>
      </c>
      <c r="E112" cm="1">
        <f t="array" ref="E112">INDEX(C:C,D112)</f>
        <v>0</v>
      </c>
      <c r="F112" t="str">
        <f t="shared" si="4"/>
        <v>Check Inventory</v>
      </c>
      <c r="M112">
        <f>IF('MWG Inventory Check'!E112&gt;=50,30,IF('MWG Inventory Check'!E112&lt;50,'MWG Inventory Check'!E112,"Check Value"))</f>
        <v>0</v>
      </c>
      <c r="O112">
        <v>0</v>
      </c>
    </row>
    <row r="113" spans="1:15" x14ac:dyDescent="0.2">
      <c r="A113" s="11">
        <v>13907</v>
      </c>
      <c r="B113">
        <f>'MWG DATA'!A113</f>
        <v>14354</v>
      </c>
      <c r="C113">
        <f>'MWG DATA'!G113</f>
        <v>0</v>
      </c>
      <c r="D113">
        <f t="shared" si="3"/>
        <v>89</v>
      </c>
      <c r="E113" cm="1">
        <f t="array" ref="E113">INDEX(C:C,D113)</f>
        <v>151</v>
      </c>
      <c r="F113" t="str">
        <f t="shared" si="4"/>
        <v>Good</v>
      </c>
      <c r="M113">
        <f>IF('MWG Inventory Check'!E113&gt;=50,30,IF('MWG Inventory Check'!E113&lt;50,'MWG Inventory Check'!E113,"Check Value"))</f>
        <v>30</v>
      </c>
      <c r="O113">
        <v>30</v>
      </c>
    </row>
    <row r="114" spans="1:15" x14ac:dyDescent="0.2">
      <c r="A114" s="11">
        <v>35146</v>
      </c>
      <c r="B114">
        <f>'MWG DATA'!A114</f>
        <v>14355</v>
      </c>
      <c r="C114">
        <f>'MWG DATA'!G114</f>
        <v>0</v>
      </c>
      <c r="D114">
        <f t="shared" si="3"/>
        <v>292</v>
      </c>
      <c r="E114" cm="1">
        <f t="array" ref="E114">INDEX(C:C,D114)</f>
        <v>240</v>
      </c>
      <c r="F114" t="str">
        <f t="shared" si="4"/>
        <v>Good</v>
      </c>
      <c r="M114">
        <f>IF('MWG Inventory Check'!E114&gt;=50,30,IF('MWG Inventory Check'!E114&lt;50,'MWG Inventory Check'!E114,"Check Value"))</f>
        <v>30</v>
      </c>
      <c r="O114">
        <v>30</v>
      </c>
    </row>
    <row r="115" spans="1:15" x14ac:dyDescent="0.2">
      <c r="A115" s="11">
        <v>39448</v>
      </c>
      <c r="B115">
        <f>'MWG DATA'!A115</f>
        <v>14567</v>
      </c>
      <c r="C115">
        <f>'MWG DATA'!G115</f>
        <v>83</v>
      </c>
      <c r="D115">
        <f t="shared" si="3"/>
        <v>370</v>
      </c>
      <c r="E115" cm="1">
        <f t="array" ref="E115">INDEX(C:C,D115)</f>
        <v>240</v>
      </c>
      <c r="F115" t="str">
        <f t="shared" si="4"/>
        <v>Good</v>
      </c>
      <c r="M115">
        <f>IF('MWG Inventory Check'!E115&gt;=50,30,IF('MWG Inventory Check'!E115&lt;50,'MWG Inventory Check'!E115,"Check Value"))</f>
        <v>30</v>
      </c>
      <c r="O115">
        <v>30</v>
      </c>
    </row>
    <row r="116" spans="1:15" x14ac:dyDescent="0.2">
      <c r="A116" s="11">
        <v>10018196</v>
      </c>
      <c r="B116">
        <f>'MWG DATA'!A116</f>
        <v>14568</v>
      </c>
      <c r="C116">
        <f>'MWG DATA'!G116</f>
        <v>126</v>
      </c>
      <c r="D116">
        <f t="shared" si="3"/>
        <v>1330</v>
      </c>
      <c r="E116" cm="1">
        <f t="array" ref="E116">INDEX(C:C,D116)</f>
        <v>137</v>
      </c>
      <c r="F116" t="str">
        <f t="shared" si="4"/>
        <v>Good</v>
      </c>
      <c r="M116">
        <f>IF('MWG Inventory Check'!E116&gt;=50,30,IF('MWG Inventory Check'!E116&lt;50,'MWG Inventory Check'!E116,"Check Value"))</f>
        <v>30</v>
      </c>
      <c r="O116">
        <v>30</v>
      </c>
    </row>
    <row r="117" spans="1:15" x14ac:dyDescent="0.2">
      <c r="A117" s="11">
        <v>10017916</v>
      </c>
      <c r="B117">
        <f>'MWG DATA'!A117</f>
        <v>14570</v>
      </c>
      <c r="C117">
        <f>'MWG DATA'!G117</f>
        <v>0</v>
      </c>
      <c r="D117">
        <f t="shared" si="3"/>
        <v>1134</v>
      </c>
      <c r="E117" cm="1">
        <f t="array" ref="E117">INDEX(C:C,D117)</f>
        <v>0</v>
      </c>
      <c r="F117" t="str">
        <f t="shared" si="4"/>
        <v>Check Inventory</v>
      </c>
      <c r="M117">
        <f>IF('MWG Inventory Check'!E117&gt;=50,30,IF('MWG Inventory Check'!E117&lt;50,'MWG Inventory Check'!E117,"Check Value"))</f>
        <v>0</v>
      </c>
      <c r="O117">
        <v>0</v>
      </c>
    </row>
    <row r="118" spans="1:15" x14ac:dyDescent="0.2">
      <c r="A118" t="s">
        <v>26</v>
      </c>
      <c r="B118">
        <f>'MWG DATA'!A118</f>
        <v>14575</v>
      </c>
      <c r="C118">
        <f>'MWG DATA'!G118</f>
        <v>240</v>
      </c>
      <c r="D118">
        <f t="shared" si="3"/>
        <v>2149</v>
      </c>
      <c r="E118" cm="1">
        <f t="array" ref="E118">INDEX(C:C,D118)</f>
        <v>96</v>
      </c>
      <c r="F118" t="str">
        <f t="shared" si="4"/>
        <v>Good</v>
      </c>
      <c r="M118">
        <f>IF('MWG Inventory Check'!E118&gt;=50,30,IF('MWG Inventory Check'!E118&lt;50,'MWG Inventory Check'!E118,"Check Value"))</f>
        <v>30</v>
      </c>
      <c r="O118">
        <v>30</v>
      </c>
    </row>
    <row r="119" spans="1:15" x14ac:dyDescent="0.2">
      <c r="A119" s="11">
        <v>10016221</v>
      </c>
      <c r="B119">
        <f>'MWG DATA'!A119</f>
        <v>14576</v>
      </c>
      <c r="C119">
        <f>'MWG DATA'!G119</f>
        <v>193</v>
      </c>
      <c r="D119">
        <f t="shared" si="3"/>
        <v>636</v>
      </c>
      <c r="E119" cm="1">
        <f t="array" ref="E119">INDEX(C:C,D119)</f>
        <v>0</v>
      </c>
      <c r="F119" t="str">
        <f t="shared" si="4"/>
        <v>Check Inventory</v>
      </c>
      <c r="M119">
        <f>IF('MWG Inventory Check'!E119&gt;=50,30,IF('MWG Inventory Check'!E119&lt;50,'MWG Inventory Check'!E119,"Check Value"))</f>
        <v>0</v>
      </c>
      <c r="O119">
        <v>0</v>
      </c>
    </row>
    <row r="120" spans="1:15" x14ac:dyDescent="0.2">
      <c r="A120" s="11">
        <v>10019020</v>
      </c>
      <c r="B120">
        <f>'MWG DATA'!A120</f>
        <v>14579</v>
      </c>
      <c r="C120">
        <f>'MWG DATA'!G120</f>
        <v>31</v>
      </c>
      <c r="D120">
        <f t="shared" si="3"/>
        <v>2214</v>
      </c>
      <c r="E120" cm="1">
        <f t="array" ref="E120">INDEX(C:C,D120)</f>
        <v>125</v>
      </c>
      <c r="F120" t="str">
        <f t="shared" si="4"/>
        <v>Good</v>
      </c>
      <c r="M120">
        <f>IF('MWG Inventory Check'!E120&gt;=50,30,IF('MWG Inventory Check'!E120&lt;50,'MWG Inventory Check'!E120,"Check Value"))</f>
        <v>30</v>
      </c>
      <c r="O120">
        <v>30</v>
      </c>
    </row>
    <row r="121" spans="1:15" x14ac:dyDescent="0.2">
      <c r="A121" s="11">
        <v>13920</v>
      </c>
      <c r="B121">
        <f>'MWG DATA'!A121</f>
        <v>14581</v>
      </c>
      <c r="C121">
        <f>'MWG DATA'!G121</f>
        <v>240</v>
      </c>
      <c r="D121">
        <f t="shared" si="3"/>
        <v>95</v>
      </c>
      <c r="E121" cm="1">
        <f t="array" ref="E121">INDEX(C:C,D121)</f>
        <v>240</v>
      </c>
      <c r="F121" t="str">
        <f t="shared" si="4"/>
        <v>Good</v>
      </c>
      <c r="M121">
        <f>IF('MWG Inventory Check'!E121&gt;=50,30,IF('MWG Inventory Check'!E121&lt;50,'MWG Inventory Check'!E121,"Check Value"))</f>
        <v>30</v>
      </c>
      <c r="O121">
        <v>30</v>
      </c>
    </row>
    <row r="122" spans="1:15" x14ac:dyDescent="0.2">
      <c r="A122" s="11">
        <v>10019037</v>
      </c>
      <c r="B122">
        <f>'MWG DATA'!A122</f>
        <v>14583</v>
      </c>
      <c r="C122">
        <f>'MWG DATA'!G122</f>
        <v>0</v>
      </c>
      <c r="D122">
        <f t="shared" si="3"/>
        <v>2318</v>
      </c>
      <c r="E122" cm="1">
        <f t="array" ref="E122">INDEX(C:C,D122)</f>
        <v>118</v>
      </c>
      <c r="F122" t="str">
        <f t="shared" si="4"/>
        <v>Good</v>
      </c>
      <c r="M122">
        <f>IF('MWG Inventory Check'!E122&gt;=50,30,IF('MWG Inventory Check'!E122&lt;50,'MWG Inventory Check'!E122,"Check Value"))</f>
        <v>30</v>
      </c>
      <c r="O122">
        <v>30</v>
      </c>
    </row>
    <row r="123" spans="1:15" x14ac:dyDescent="0.2">
      <c r="A123" s="11">
        <v>13919</v>
      </c>
      <c r="B123">
        <f>'MWG DATA'!A123</f>
        <v>14587</v>
      </c>
      <c r="C123">
        <f>'MWG DATA'!G123</f>
        <v>0</v>
      </c>
      <c r="D123">
        <f t="shared" si="3"/>
        <v>94</v>
      </c>
      <c r="E123" cm="1">
        <f t="array" ref="E123">INDEX(C:C,D123)</f>
        <v>240</v>
      </c>
      <c r="F123" t="str">
        <f t="shared" si="4"/>
        <v>Good</v>
      </c>
      <c r="M123">
        <f>IF('MWG Inventory Check'!E123&gt;=50,30,IF('MWG Inventory Check'!E123&lt;50,'MWG Inventory Check'!E123,"Check Value"))</f>
        <v>30</v>
      </c>
      <c r="O123">
        <v>30</v>
      </c>
    </row>
    <row r="124" spans="1:15" x14ac:dyDescent="0.2">
      <c r="A124" s="11">
        <v>13913</v>
      </c>
      <c r="B124">
        <f>'MWG DATA'!A124</f>
        <v>14602</v>
      </c>
      <c r="C124">
        <f>'MWG DATA'!G124</f>
        <v>39</v>
      </c>
      <c r="D124">
        <f t="shared" si="3"/>
        <v>90</v>
      </c>
      <c r="E124" cm="1">
        <f t="array" ref="E124">INDEX(C:C,D124)</f>
        <v>171</v>
      </c>
      <c r="F124" t="str">
        <f t="shared" si="4"/>
        <v>Good</v>
      </c>
      <c r="M124">
        <f>IF('MWG Inventory Check'!E124&gt;=50,30,IF('MWG Inventory Check'!E124&lt;50,'MWG Inventory Check'!E124,"Check Value"))</f>
        <v>30</v>
      </c>
      <c r="O124">
        <v>30</v>
      </c>
    </row>
    <row r="125" spans="1:15" x14ac:dyDescent="0.2">
      <c r="A125" s="11">
        <v>10017541</v>
      </c>
      <c r="B125">
        <f>'MWG DATA'!A125</f>
        <v>14604</v>
      </c>
      <c r="C125">
        <f>'MWG DATA'!G125</f>
        <v>0</v>
      </c>
      <c r="D125">
        <f t="shared" si="3"/>
        <v>959</v>
      </c>
      <c r="E125" cm="1">
        <f t="array" ref="E125">INDEX(C:C,D125)</f>
        <v>0</v>
      </c>
      <c r="F125" t="str">
        <f t="shared" si="4"/>
        <v>Check Inventory</v>
      </c>
      <c r="M125">
        <f>IF('MWG Inventory Check'!E125&gt;=50,30,IF('MWG Inventory Check'!E125&lt;50,'MWG Inventory Check'!E125,"Check Value"))</f>
        <v>0</v>
      </c>
      <c r="O125">
        <v>0</v>
      </c>
    </row>
    <row r="126" spans="1:15" x14ac:dyDescent="0.2">
      <c r="A126" s="11">
        <v>10018721</v>
      </c>
      <c r="B126">
        <f>'MWG DATA'!A126</f>
        <v>14617</v>
      </c>
      <c r="C126">
        <f>'MWG DATA'!G126</f>
        <v>0</v>
      </c>
      <c r="D126">
        <f t="shared" si="3"/>
        <v>1760</v>
      </c>
      <c r="E126" cm="1">
        <f t="array" ref="E126">INDEX(C:C,D126)</f>
        <v>240</v>
      </c>
      <c r="F126" t="str">
        <f t="shared" si="4"/>
        <v>Good</v>
      </c>
      <c r="M126">
        <f>IF('MWG Inventory Check'!E126&gt;=50,30,IF('MWG Inventory Check'!E126&lt;50,'MWG Inventory Check'!E126,"Check Value"))</f>
        <v>30</v>
      </c>
      <c r="O126">
        <v>30</v>
      </c>
    </row>
    <row r="127" spans="1:15" x14ac:dyDescent="0.2">
      <c r="A127" s="11">
        <v>10017965</v>
      </c>
      <c r="B127" t="str">
        <f>'MWG DATA'!A127</f>
        <v>14633S</v>
      </c>
      <c r="C127">
        <f>'MWG DATA'!G127</f>
        <v>240</v>
      </c>
      <c r="D127">
        <f t="shared" si="3"/>
        <v>1174</v>
      </c>
      <c r="E127" cm="1">
        <f t="array" ref="E127">INDEX(C:C,D127)</f>
        <v>0</v>
      </c>
      <c r="F127" t="str">
        <f t="shared" si="4"/>
        <v>Check Inventory</v>
      </c>
      <c r="M127">
        <f>IF('MWG Inventory Check'!E127&gt;=50,30,IF('MWG Inventory Check'!E127&lt;50,'MWG Inventory Check'!E127,"Check Value"))</f>
        <v>0</v>
      </c>
      <c r="O127">
        <v>0</v>
      </c>
    </row>
    <row r="128" spans="1:15" x14ac:dyDescent="0.2">
      <c r="A128" s="11">
        <v>39269</v>
      </c>
      <c r="B128">
        <f>'MWG DATA'!A128</f>
        <v>14634</v>
      </c>
      <c r="C128">
        <f>'MWG DATA'!G128</f>
        <v>240</v>
      </c>
      <c r="D128">
        <f t="shared" si="3"/>
        <v>366</v>
      </c>
      <c r="E128" cm="1">
        <f t="array" ref="E128">INDEX(C:C,D128)</f>
        <v>240</v>
      </c>
      <c r="F128" t="str">
        <f t="shared" si="4"/>
        <v>Good</v>
      </c>
      <c r="M128">
        <f>IF('MWG Inventory Check'!E128&gt;=50,30,IF('MWG Inventory Check'!E128&lt;50,'MWG Inventory Check'!E128,"Check Value"))</f>
        <v>30</v>
      </c>
      <c r="O128">
        <v>30</v>
      </c>
    </row>
    <row r="129" spans="1:15" x14ac:dyDescent="0.2">
      <c r="A129" s="11">
        <v>10016214</v>
      </c>
      <c r="B129">
        <f>'MWG DATA'!A129</f>
        <v>14638</v>
      </c>
      <c r="C129">
        <f>'MWG DATA'!G129</f>
        <v>0</v>
      </c>
      <c r="D129">
        <f t="shared" si="3"/>
        <v>629</v>
      </c>
      <c r="E129" cm="1">
        <f t="array" ref="E129">INDEX(C:C,D129)</f>
        <v>32</v>
      </c>
      <c r="F129" t="str">
        <f t="shared" si="4"/>
        <v>Check Inventory</v>
      </c>
      <c r="M129">
        <f>IF('MWG Inventory Check'!E129&gt;=50,30,IF('MWG Inventory Check'!E129&lt;50,'MWG Inventory Check'!E129,"Check Value"))</f>
        <v>32</v>
      </c>
      <c r="O129">
        <v>32</v>
      </c>
    </row>
    <row r="130" spans="1:15" x14ac:dyDescent="0.2">
      <c r="A130" s="11">
        <v>10018022</v>
      </c>
      <c r="B130">
        <f>'MWG DATA'!A130</f>
        <v>14642</v>
      </c>
      <c r="C130">
        <f>'MWG DATA'!G130</f>
        <v>0</v>
      </c>
      <c r="D130">
        <f t="shared" ref="D130:D193" si="5">MATCH(A130,B:B,0)</f>
        <v>1210</v>
      </c>
      <c r="E130" cm="1">
        <f t="array" ref="E130">INDEX(C:C,D130)</f>
        <v>0</v>
      </c>
      <c r="F130" t="str">
        <f t="shared" si="4"/>
        <v>Check Inventory</v>
      </c>
      <c r="M130">
        <f>IF('MWG Inventory Check'!E130&gt;=50,30,IF('MWG Inventory Check'!E130&lt;50,'MWG Inventory Check'!E130,"Check Value"))</f>
        <v>0</v>
      </c>
      <c r="O130">
        <v>0</v>
      </c>
    </row>
    <row r="131" spans="1:15" x14ac:dyDescent="0.2">
      <c r="A131" s="11">
        <v>10017056</v>
      </c>
      <c r="B131">
        <f>'MWG DATA'!A131</f>
        <v>14643</v>
      </c>
      <c r="C131">
        <f>'MWG DATA'!G131</f>
        <v>123</v>
      </c>
      <c r="D131">
        <f t="shared" si="5"/>
        <v>770</v>
      </c>
      <c r="E131" cm="1">
        <f t="array" ref="E131">INDEX(C:C,D131)</f>
        <v>0</v>
      </c>
      <c r="F131" t="str">
        <f t="shared" si="4"/>
        <v>Check Inventory</v>
      </c>
      <c r="M131">
        <f>IF('MWG Inventory Check'!E131&gt;=50,30,IF('MWG Inventory Check'!E131&lt;50,'MWG Inventory Check'!E131,"Check Value"))</f>
        <v>0</v>
      </c>
      <c r="O131">
        <v>0</v>
      </c>
    </row>
    <row r="132" spans="1:15" x14ac:dyDescent="0.2">
      <c r="A132" s="11">
        <v>10018803</v>
      </c>
      <c r="B132" t="str">
        <f>'MWG DATA'!A132</f>
        <v>14652S</v>
      </c>
      <c r="C132">
        <f>'MWG DATA'!G132</f>
        <v>240</v>
      </c>
      <c r="D132">
        <f t="shared" si="5"/>
        <v>2492</v>
      </c>
      <c r="E132" cm="1">
        <f t="array" ref="E132">INDEX(C:C,D132)</f>
        <v>115</v>
      </c>
      <c r="F132" t="str">
        <f t="shared" si="4"/>
        <v>Good</v>
      </c>
      <c r="M132">
        <f>IF('MWG Inventory Check'!E132&gt;=50,30,IF('MWG Inventory Check'!E132&lt;50,'MWG Inventory Check'!E132,"Check Value"))</f>
        <v>30</v>
      </c>
      <c r="O132">
        <v>30</v>
      </c>
    </row>
    <row r="133" spans="1:15" x14ac:dyDescent="0.2">
      <c r="A133" s="11">
        <v>10018632</v>
      </c>
      <c r="B133">
        <f>'MWG DATA'!A133</f>
        <v>14654</v>
      </c>
      <c r="C133">
        <f>'MWG DATA'!G133</f>
        <v>0</v>
      </c>
      <c r="D133">
        <f t="shared" si="5"/>
        <v>1694</v>
      </c>
      <c r="E133" cm="1">
        <f t="array" ref="E133">INDEX(C:C,D133)</f>
        <v>240</v>
      </c>
      <c r="F133" t="str">
        <f t="shared" si="4"/>
        <v>Good</v>
      </c>
      <c r="M133">
        <f>IF('MWG Inventory Check'!E133&gt;=50,30,IF('MWG Inventory Check'!E133&lt;50,'MWG Inventory Check'!E133,"Check Value"))</f>
        <v>30</v>
      </c>
      <c r="O133">
        <v>30</v>
      </c>
    </row>
    <row r="134" spans="1:15" x14ac:dyDescent="0.2">
      <c r="A134" s="11">
        <v>39877</v>
      </c>
      <c r="B134">
        <f>'MWG DATA'!A134</f>
        <v>14691</v>
      </c>
      <c r="C134">
        <f>'MWG DATA'!G134</f>
        <v>0</v>
      </c>
      <c r="D134">
        <f t="shared" si="5"/>
        <v>386</v>
      </c>
      <c r="E134" cm="1">
        <f t="array" ref="E134">INDEX(C:C,D134)</f>
        <v>240</v>
      </c>
      <c r="F134" t="str">
        <f t="shared" ref="F134:F197" si="6">IF(E134&gt;50,"Good","Check Inventory")</f>
        <v>Good</v>
      </c>
      <c r="M134">
        <f>IF('MWG Inventory Check'!E134&gt;=50,30,IF('MWG Inventory Check'!E134&lt;50,'MWG Inventory Check'!E134,"Check Value"))</f>
        <v>30</v>
      </c>
      <c r="O134">
        <v>30</v>
      </c>
    </row>
    <row r="135" spans="1:15" x14ac:dyDescent="0.2">
      <c r="A135" s="11">
        <v>4506307</v>
      </c>
      <c r="B135">
        <f>'MWG DATA'!A135</f>
        <v>14692</v>
      </c>
      <c r="C135">
        <f>'MWG DATA'!G135</f>
        <v>32</v>
      </c>
      <c r="D135">
        <f t="shared" si="5"/>
        <v>2570</v>
      </c>
      <c r="E135" cm="1">
        <f t="array" ref="E135">INDEX(C:C,D135)</f>
        <v>149</v>
      </c>
      <c r="F135" t="str">
        <f t="shared" si="6"/>
        <v>Good</v>
      </c>
      <c r="M135">
        <f>IF('MWG Inventory Check'!E135&gt;=50,30,IF('MWG Inventory Check'!E135&lt;50,'MWG Inventory Check'!E135,"Check Value"))</f>
        <v>30</v>
      </c>
      <c r="O135">
        <v>30</v>
      </c>
    </row>
    <row r="136" spans="1:15" x14ac:dyDescent="0.2">
      <c r="A136" s="11">
        <v>31248</v>
      </c>
      <c r="B136">
        <f>'MWG DATA'!A136</f>
        <v>14695</v>
      </c>
      <c r="C136">
        <f>'MWG DATA'!G136</f>
        <v>240</v>
      </c>
      <c r="D136">
        <f t="shared" si="5"/>
        <v>240</v>
      </c>
      <c r="E136" cm="1">
        <f t="array" ref="E136">INDEX(C:C,D136)</f>
        <v>240</v>
      </c>
      <c r="F136" t="str">
        <f t="shared" si="6"/>
        <v>Good</v>
      </c>
      <c r="M136">
        <f>IF('MWG Inventory Check'!E136&gt;=50,30,IF('MWG Inventory Check'!E136&lt;50,'MWG Inventory Check'!E136,"Check Value"))</f>
        <v>30</v>
      </c>
      <c r="O136">
        <v>30</v>
      </c>
    </row>
    <row r="137" spans="1:15" x14ac:dyDescent="0.2">
      <c r="A137" s="11">
        <v>10015429</v>
      </c>
      <c r="B137">
        <f>'MWG DATA'!A137</f>
        <v>14696</v>
      </c>
      <c r="C137">
        <f>'MWG DATA'!G137</f>
        <v>0</v>
      </c>
      <c r="D137">
        <f t="shared" si="5"/>
        <v>432</v>
      </c>
      <c r="E137" cm="1">
        <f t="array" ref="E137">INDEX(C:C,D137)</f>
        <v>240</v>
      </c>
      <c r="F137" t="str">
        <f t="shared" si="6"/>
        <v>Good</v>
      </c>
      <c r="M137">
        <f>IF('MWG Inventory Check'!E137&gt;=50,30,IF('MWG Inventory Check'!E137&lt;50,'MWG Inventory Check'!E137,"Check Value"))</f>
        <v>30</v>
      </c>
      <c r="O137">
        <v>30</v>
      </c>
    </row>
    <row r="138" spans="1:15" x14ac:dyDescent="0.2">
      <c r="A138" s="11">
        <v>10019109</v>
      </c>
      <c r="B138">
        <f>'MWG DATA'!A138</f>
        <v>14698</v>
      </c>
      <c r="C138">
        <f>'MWG DATA'!G138</f>
        <v>57</v>
      </c>
      <c r="D138">
        <f t="shared" si="5"/>
        <v>1547</v>
      </c>
      <c r="E138" cm="1">
        <f t="array" ref="E138">INDEX(C:C,D138)</f>
        <v>170</v>
      </c>
      <c r="F138" t="str">
        <f t="shared" si="6"/>
        <v>Good</v>
      </c>
      <c r="M138">
        <f>IF('MWG Inventory Check'!E138&gt;=50,30,IF('MWG Inventory Check'!E138&lt;50,'MWG Inventory Check'!E138,"Check Value"))</f>
        <v>30</v>
      </c>
      <c r="O138">
        <v>30</v>
      </c>
    </row>
    <row r="139" spans="1:15" x14ac:dyDescent="0.2">
      <c r="A139" s="11">
        <v>10016944</v>
      </c>
      <c r="B139">
        <f>'MWG DATA'!A139</f>
        <v>14704</v>
      </c>
      <c r="C139">
        <f>'MWG DATA'!G139</f>
        <v>0</v>
      </c>
      <c r="D139">
        <f t="shared" si="5"/>
        <v>731</v>
      </c>
      <c r="E139" cm="1">
        <f t="array" ref="E139">INDEX(C:C,D139)</f>
        <v>69</v>
      </c>
      <c r="F139" t="str">
        <f t="shared" si="6"/>
        <v>Good</v>
      </c>
      <c r="M139">
        <f>IF('MWG Inventory Check'!E139&gt;=50,30,IF('MWG Inventory Check'!E139&lt;50,'MWG Inventory Check'!E139,"Check Value"))</f>
        <v>30</v>
      </c>
      <c r="O139">
        <v>30</v>
      </c>
    </row>
    <row r="140" spans="1:15" x14ac:dyDescent="0.2">
      <c r="A140" s="11">
        <v>10018197</v>
      </c>
      <c r="B140">
        <f>'MWG DATA'!A140</f>
        <v>14705</v>
      </c>
      <c r="C140">
        <f>'MWG DATA'!G140</f>
        <v>0</v>
      </c>
      <c r="D140">
        <f t="shared" si="5"/>
        <v>1331</v>
      </c>
      <c r="E140" cm="1">
        <f t="array" ref="E140">INDEX(C:C,D140)</f>
        <v>240</v>
      </c>
      <c r="F140" t="str">
        <f t="shared" si="6"/>
        <v>Good</v>
      </c>
      <c r="M140">
        <f>IF('MWG Inventory Check'!E140&gt;=50,30,IF('MWG Inventory Check'!E140&lt;50,'MWG Inventory Check'!E140,"Check Value"))</f>
        <v>30</v>
      </c>
      <c r="O140">
        <v>30</v>
      </c>
    </row>
    <row r="141" spans="1:15" x14ac:dyDescent="0.2">
      <c r="A141" s="11">
        <v>5001092</v>
      </c>
      <c r="B141" t="str">
        <f>'MWG DATA'!A141</f>
        <v>14706S</v>
      </c>
      <c r="C141">
        <f>'MWG DATA'!G141</f>
        <v>240</v>
      </c>
      <c r="D141">
        <f t="shared" si="5"/>
        <v>2134</v>
      </c>
      <c r="E141" cm="1">
        <f t="array" ref="E141">INDEX(C:C,D141)</f>
        <v>186</v>
      </c>
      <c r="F141" t="str">
        <f t="shared" si="6"/>
        <v>Good</v>
      </c>
      <c r="M141">
        <f>IF('MWG Inventory Check'!E141&gt;=50,30,IF('MWG Inventory Check'!E141&lt;50,'MWG Inventory Check'!E141,"Check Value"))</f>
        <v>30</v>
      </c>
      <c r="O141">
        <v>30</v>
      </c>
    </row>
    <row r="142" spans="1:15" x14ac:dyDescent="0.2">
      <c r="A142" s="11">
        <v>5001050</v>
      </c>
      <c r="B142">
        <f>'MWG DATA'!A142</f>
        <v>14707</v>
      </c>
      <c r="C142">
        <f>'MWG DATA'!G142</f>
        <v>240</v>
      </c>
      <c r="D142">
        <f t="shared" si="5"/>
        <v>2108</v>
      </c>
      <c r="E142" cm="1">
        <f t="array" ref="E142">INDEX(C:C,D142)</f>
        <v>230</v>
      </c>
      <c r="F142" t="str">
        <f t="shared" si="6"/>
        <v>Good</v>
      </c>
      <c r="M142">
        <f>IF('MWG Inventory Check'!E142&gt;=50,30,IF('MWG Inventory Check'!E142&lt;50,'MWG Inventory Check'!E142,"Check Value"))</f>
        <v>30</v>
      </c>
      <c r="O142">
        <v>30</v>
      </c>
    </row>
    <row r="143" spans="1:15" x14ac:dyDescent="0.2">
      <c r="A143" s="11">
        <v>14198</v>
      </c>
      <c r="B143">
        <f>'MWG DATA'!A143</f>
        <v>14708</v>
      </c>
      <c r="C143">
        <f>'MWG DATA'!G143</f>
        <v>0</v>
      </c>
      <c r="D143">
        <f t="shared" si="5"/>
        <v>108</v>
      </c>
      <c r="E143" cm="1">
        <f t="array" ref="E143">INDEX(C:C,D143)</f>
        <v>240</v>
      </c>
      <c r="F143" t="str">
        <f t="shared" si="6"/>
        <v>Good</v>
      </c>
      <c r="M143">
        <f>IF('MWG Inventory Check'!E143&gt;=50,30,IF('MWG Inventory Check'!E143&lt;50,'MWG Inventory Check'!E143,"Check Value"))</f>
        <v>30</v>
      </c>
      <c r="O143">
        <v>30</v>
      </c>
    </row>
    <row r="144" spans="1:15" x14ac:dyDescent="0.2">
      <c r="A144" s="11">
        <v>12492</v>
      </c>
      <c r="B144">
        <f>'MWG DATA'!A144</f>
        <v>14709</v>
      </c>
      <c r="C144">
        <f>'MWG DATA'!G144</f>
        <v>0</v>
      </c>
      <c r="D144">
        <f t="shared" si="5"/>
        <v>12</v>
      </c>
      <c r="E144" cm="1">
        <f t="array" ref="E144">INDEX(C:C,D144)</f>
        <v>240</v>
      </c>
      <c r="F144" t="str">
        <f t="shared" si="6"/>
        <v>Good</v>
      </c>
      <c r="M144">
        <f>IF('MWG Inventory Check'!E144&gt;=50,30,IF('MWG Inventory Check'!E144&lt;50,'MWG Inventory Check'!E144,"Check Value"))</f>
        <v>30</v>
      </c>
      <c r="O144">
        <v>30</v>
      </c>
    </row>
    <row r="145" spans="1:15" x14ac:dyDescent="0.2">
      <c r="A145" t="s">
        <v>17</v>
      </c>
      <c r="B145">
        <f>'MWG DATA'!A145</f>
        <v>14710</v>
      </c>
      <c r="C145">
        <f>'MWG DATA'!G145</f>
        <v>0</v>
      </c>
      <c r="D145">
        <f t="shared" si="5"/>
        <v>230</v>
      </c>
      <c r="E145" cm="1">
        <f t="array" ref="E145">INDEX(C:C,D145)</f>
        <v>240</v>
      </c>
      <c r="F145" t="str">
        <f t="shared" si="6"/>
        <v>Good</v>
      </c>
      <c r="M145">
        <f>IF('MWG Inventory Check'!E145&gt;=50,30,IF('MWG Inventory Check'!E145&lt;50,'MWG Inventory Check'!E145,"Check Value"))</f>
        <v>30</v>
      </c>
      <c r="O145">
        <v>30</v>
      </c>
    </row>
    <row r="146" spans="1:15" x14ac:dyDescent="0.2">
      <c r="A146" s="11">
        <v>10019077</v>
      </c>
      <c r="B146">
        <f>'MWG DATA'!A146</f>
        <v>14749</v>
      </c>
      <c r="C146">
        <f>'MWG DATA'!G146</f>
        <v>0</v>
      </c>
      <c r="D146">
        <f t="shared" si="5"/>
        <v>2223</v>
      </c>
      <c r="E146" cm="1">
        <f t="array" ref="E146">INDEX(C:C,D146)</f>
        <v>0</v>
      </c>
      <c r="F146" t="str">
        <f t="shared" si="6"/>
        <v>Check Inventory</v>
      </c>
      <c r="M146">
        <f>IF('MWG Inventory Check'!E146&gt;=50,30,IF('MWG Inventory Check'!E146&lt;50,'MWG Inventory Check'!E146,"Check Value"))</f>
        <v>0</v>
      </c>
      <c r="O146">
        <v>0</v>
      </c>
    </row>
    <row r="147" spans="1:15" x14ac:dyDescent="0.2">
      <c r="A147" s="11">
        <v>10019009</v>
      </c>
      <c r="B147">
        <f>'MWG DATA'!A147</f>
        <v>14750</v>
      </c>
      <c r="C147">
        <f>'MWG DATA'!G147</f>
        <v>0</v>
      </c>
      <c r="D147">
        <f t="shared" si="5"/>
        <v>621</v>
      </c>
      <c r="E147" cm="1">
        <f t="array" ref="E147">INDEX(C:C,D147)</f>
        <v>143</v>
      </c>
      <c r="F147" t="str">
        <f t="shared" si="6"/>
        <v>Good</v>
      </c>
      <c r="M147">
        <f>IF('MWG Inventory Check'!E147&gt;=50,30,IF('MWG Inventory Check'!E147&lt;50,'MWG Inventory Check'!E147,"Check Value"))</f>
        <v>30</v>
      </c>
      <c r="O147">
        <v>30</v>
      </c>
    </row>
    <row r="148" spans="1:15" x14ac:dyDescent="0.2">
      <c r="A148" s="11">
        <v>10015958</v>
      </c>
      <c r="B148">
        <f>'MWG DATA'!A148</f>
        <v>14751</v>
      </c>
      <c r="C148">
        <f>'MWG DATA'!G148</f>
        <v>240</v>
      </c>
      <c r="D148">
        <f t="shared" si="5"/>
        <v>532</v>
      </c>
      <c r="E148" cm="1">
        <f t="array" ref="E148">INDEX(C:C,D148)</f>
        <v>151</v>
      </c>
      <c r="F148" t="str">
        <f t="shared" si="6"/>
        <v>Good</v>
      </c>
      <c r="M148">
        <f>IF('MWG Inventory Check'!E148&gt;=50,30,IF('MWG Inventory Check'!E148&lt;50,'MWG Inventory Check'!E148,"Check Value"))</f>
        <v>30</v>
      </c>
      <c r="O148">
        <v>30</v>
      </c>
    </row>
    <row r="149" spans="1:15" x14ac:dyDescent="0.2">
      <c r="A149" s="11">
        <v>5001053</v>
      </c>
      <c r="B149">
        <f>'MWG DATA'!A149</f>
        <v>14769</v>
      </c>
      <c r="C149">
        <f>'MWG DATA'!G149</f>
        <v>0</v>
      </c>
      <c r="D149">
        <f t="shared" si="5"/>
        <v>2109</v>
      </c>
      <c r="E149" cm="1">
        <f t="array" ref="E149">INDEX(C:C,D149)</f>
        <v>34</v>
      </c>
      <c r="F149" t="str">
        <f t="shared" si="6"/>
        <v>Check Inventory</v>
      </c>
      <c r="M149">
        <f>IF('MWG Inventory Check'!E149&gt;=50,30,IF('MWG Inventory Check'!E149&lt;50,'MWG Inventory Check'!E149,"Check Value"))</f>
        <v>34</v>
      </c>
      <c r="O149">
        <v>34</v>
      </c>
    </row>
    <row r="150" spans="1:15" x14ac:dyDescent="0.2">
      <c r="A150" s="11">
        <v>10015428</v>
      </c>
      <c r="B150">
        <f>'MWG DATA'!A150</f>
        <v>14773</v>
      </c>
      <c r="C150">
        <f>'MWG DATA'!G150</f>
        <v>0</v>
      </c>
      <c r="D150">
        <f t="shared" si="5"/>
        <v>431</v>
      </c>
      <c r="E150" cm="1">
        <f t="array" ref="E150">INDEX(C:C,D150)</f>
        <v>240</v>
      </c>
      <c r="F150" t="str">
        <f t="shared" si="6"/>
        <v>Good</v>
      </c>
      <c r="M150">
        <f>IF('MWG Inventory Check'!E150&gt;=50,30,IF('MWG Inventory Check'!E150&lt;50,'MWG Inventory Check'!E150,"Check Value"))</f>
        <v>30</v>
      </c>
      <c r="O150">
        <v>30</v>
      </c>
    </row>
    <row r="151" spans="1:15" x14ac:dyDescent="0.2">
      <c r="A151" s="11">
        <v>10018054</v>
      </c>
      <c r="B151">
        <f>'MWG DATA'!A151</f>
        <v>14778</v>
      </c>
      <c r="C151">
        <f>'MWG DATA'!G151</f>
        <v>106</v>
      </c>
      <c r="D151">
        <f t="shared" si="5"/>
        <v>1231</v>
      </c>
      <c r="E151" cm="1">
        <f t="array" ref="E151">INDEX(C:C,D151)</f>
        <v>92</v>
      </c>
      <c r="F151" t="str">
        <f t="shared" si="6"/>
        <v>Good</v>
      </c>
      <c r="M151">
        <f>IF('MWG Inventory Check'!E151&gt;=50,30,IF('MWG Inventory Check'!E151&lt;50,'MWG Inventory Check'!E151,"Check Value"))</f>
        <v>30</v>
      </c>
      <c r="O151">
        <v>30</v>
      </c>
    </row>
    <row r="152" spans="1:15" x14ac:dyDescent="0.2">
      <c r="A152" s="11">
        <v>10016200</v>
      </c>
      <c r="B152">
        <f>'MWG DATA'!A152</f>
        <v>14801</v>
      </c>
      <c r="C152">
        <f>'MWG DATA'!G152</f>
        <v>0</v>
      </c>
      <c r="D152">
        <f t="shared" si="5"/>
        <v>619</v>
      </c>
      <c r="E152" cm="1">
        <f t="array" ref="E152">INDEX(C:C,D152)</f>
        <v>142</v>
      </c>
      <c r="F152" t="str">
        <f t="shared" si="6"/>
        <v>Good</v>
      </c>
      <c r="M152">
        <f>IF('MWG Inventory Check'!E152&gt;=50,30,IF('MWG Inventory Check'!E152&lt;50,'MWG Inventory Check'!E152,"Check Value"))</f>
        <v>30</v>
      </c>
      <c r="O152">
        <v>30</v>
      </c>
    </row>
    <row r="153" spans="1:15" x14ac:dyDescent="0.2">
      <c r="A153" s="11">
        <v>10018507</v>
      </c>
      <c r="B153">
        <f>'MWG DATA'!A153</f>
        <v>14845</v>
      </c>
      <c r="C153">
        <f>'MWG DATA'!G153</f>
        <v>240</v>
      </c>
      <c r="D153">
        <f t="shared" si="5"/>
        <v>1578</v>
      </c>
      <c r="E153" cm="1">
        <f t="array" ref="E153">INDEX(C:C,D153)</f>
        <v>240</v>
      </c>
      <c r="F153" t="str">
        <f t="shared" si="6"/>
        <v>Good</v>
      </c>
      <c r="M153">
        <f>IF('MWG Inventory Check'!E153&gt;=50,30,IF('MWG Inventory Check'!E153&lt;50,'MWG Inventory Check'!E153,"Check Value"))</f>
        <v>30</v>
      </c>
      <c r="O153">
        <v>30</v>
      </c>
    </row>
    <row r="154" spans="1:15" x14ac:dyDescent="0.2">
      <c r="A154" s="11">
        <v>10018223</v>
      </c>
      <c r="B154">
        <f>'MWG DATA'!A154</f>
        <v>14874</v>
      </c>
      <c r="C154">
        <f>'MWG DATA'!G154</f>
        <v>0</v>
      </c>
      <c r="D154">
        <f t="shared" si="5"/>
        <v>1345</v>
      </c>
      <c r="E154" cm="1">
        <f t="array" ref="E154">INDEX(C:C,D154)</f>
        <v>200</v>
      </c>
      <c r="F154" t="str">
        <f t="shared" si="6"/>
        <v>Good</v>
      </c>
      <c r="M154">
        <f>IF('MWG Inventory Check'!E154&gt;=50,30,IF('MWG Inventory Check'!E154&lt;50,'MWG Inventory Check'!E154,"Check Value"))</f>
        <v>30</v>
      </c>
      <c r="O154">
        <v>30</v>
      </c>
    </row>
    <row r="155" spans="1:15" x14ac:dyDescent="0.2">
      <c r="A155" s="11">
        <v>13915</v>
      </c>
      <c r="B155">
        <f>'MWG DATA'!A155</f>
        <v>14892</v>
      </c>
      <c r="C155">
        <f>'MWG DATA'!G155</f>
        <v>149</v>
      </c>
      <c r="D155">
        <f t="shared" si="5"/>
        <v>91</v>
      </c>
      <c r="E155" cm="1">
        <f t="array" ref="E155">INDEX(C:C,D155)</f>
        <v>240</v>
      </c>
      <c r="F155" t="str">
        <f t="shared" si="6"/>
        <v>Good</v>
      </c>
      <c r="M155">
        <f>IF('MWG Inventory Check'!E155&gt;=50,30,IF('MWG Inventory Check'!E155&lt;50,'MWG Inventory Check'!E155,"Check Value"))</f>
        <v>30</v>
      </c>
      <c r="O155">
        <v>30</v>
      </c>
    </row>
    <row r="156" spans="1:15" x14ac:dyDescent="0.2">
      <c r="A156" s="11">
        <v>13854</v>
      </c>
      <c r="B156">
        <f>'MWG DATA'!A156</f>
        <v>14939</v>
      </c>
      <c r="C156">
        <f>'MWG DATA'!G156</f>
        <v>0</v>
      </c>
      <c r="D156">
        <f t="shared" si="5"/>
        <v>85</v>
      </c>
      <c r="E156" cm="1">
        <f t="array" ref="E156">INDEX(C:C,D156)</f>
        <v>240</v>
      </c>
      <c r="F156" t="str">
        <f t="shared" si="6"/>
        <v>Good</v>
      </c>
      <c r="M156">
        <f>IF('MWG Inventory Check'!E156&gt;=50,30,IF('MWG Inventory Check'!E156&lt;50,'MWG Inventory Check'!E156,"Check Value"))</f>
        <v>30</v>
      </c>
      <c r="O156">
        <v>30</v>
      </c>
    </row>
    <row r="157" spans="1:15" x14ac:dyDescent="0.2">
      <c r="A157" s="11">
        <v>13923</v>
      </c>
      <c r="B157">
        <f>'MWG DATA'!A157</f>
        <v>14940</v>
      </c>
      <c r="C157">
        <f>'MWG DATA'!G157</f>
        <v>0</v>
      </c>
      <c r="D157">
        <f t="shared" si="5"/>
        <v>97</v>
      </c>
      <c r="E157" cm="1">
        <f t="array" ref="E157">INDEX(C:C,D157)</f>
        <v>240</v>
      </c>
      <c r="F157" t="str">
        <f t="shared" si="6"/>
        <v>Good</v>
      </c>
      <c r="M157">
        <f>IF('MWG Inventory Check'!E157&gt;=50,30,IF('MWG Inventory Check'!E157&lt;50,'MWG Inventory Check'!E157,"Check Value"))</f>
        <v>30</v>
      </c>
      <c r="O157">
        <v>30</v>
      </c>
    </row>
    <row r="158" spans="1:15" x14ac:dyDescent="0.2">
      <c r="A158" s="11">
        <v>10018026</v>
      </c>
      <c r="B158">
        <f>'MWG DATA'!A158</f>
        <v>14944</v>
      </c>
      <c r="C158">
        <f>'MWG DATA'!G158</f>
        <v>240</v>
      </c>
      <c r="D158">
        <f t="shared" si="5"/>
        <v>1211</v>
      </c>
      <c r="E158" cm="1">
        <f t="array" ref="E158">INDEX(C:C,D158)</f>
        <v>240</v>
      </c>
      <c r="F158" t="str">
        <f t="shared" si="6"/>
        <v>Good</v>
      </c>
      <c r="M158">
        <f>IF('MWG Inventory Check'!E158&gt;=50,30,IF('MWG Inventory Check'!E158&lt;50,'MWG Inventory Check'!E158,"Check Value"))</f>
        <v>30</v>
      </c>
      <c r="O158">
        <v>30</v>
      </c>
    </row>
    <row r="159" spans="1:15" x14ac:dyDescent="0.2">
      <c r="A159" s="11">
        <v>14581</v>
      </c>
      <c r="B159">
        <f>'MWG DATA'!A159</f>
        <v>14947</v>
      </c>
      <c r="C159">
        <f>'MWG DATA'!G159</f>
        <v>0</v>
      </c>
      <c r="D159">
        <f t="shared" si="5"/>
        <v>121</v>
      </c>
      <c r="E159" cm="1">
        <f t="array" ref="E159">INDEX(C:C,D159)</f>
        <v>240</v>
      </c>
      <c r="F159" t="str">
        <f t="shared" si="6"/>
        <v>Good</v>
      </c>
      <c r="M159">
        <f>IF('MWG Inventory Check'!E159&gt;=50,30,IF('MWG Inventory Check'!E159&lt;50,'MWG Inventory Check'!E159,"Check Value"))</f>
        <v>30</v>
      </c>
      <c r="O159">
        <v>30</v>
      </c>
    </row>
    <row r="160" spans="1:15" x14ac:dyDescent="0.2">
      <c r="A160" s="11">
        <v>37437</v>
      </c>
      <c r="B160">
        <f>'MWG DATA'!A160</f>
        <v>14964</v>
      </c>
      <c r="C160">
        <f>'MWG DATA'!G160</f>
        <v>240</v>
      </c>
      <c r="D160">
        <f t="shared" si="5"/>
        <v>311</v>
      </c>
      <c r="E160" cm="1">
        <f t="array" ref="E160">INDEX(C:C,D160)</f>
        <v>98</v>
      </c>
      <c r="F160" t="str">
        <f t="shared" si="6"/>
        <v>Good</v>
      </c>
      <c r="M160">
        <f>IF('MWG Inventory Check'!E160&gt;=50,30,IF('MWG Inventory Check'!E160&lt;50,'MWG Inventory Check'!E160,"Check Value"))</f>
        <v>30</v>
      </c>
      <c r="O160">
        <v>30</v>
      </c>
    </row>
    <row r="161" spans="1:15" x14ac:dyDescent="0.2">
      <c r="A161" s="11">
        <v>10015810</v>
      </c>
      <c r="B161">
        <f>'MWG DATA'!A161</f>
        <v>14965</v>
      </c>
      <c r="C161">
        <f>'MWG DATA'!G161</f>
        <v>240</v>
      </c>
      <c r="D161">
        <f t="shared" si="5"/>
        <v>499</v>
      </c>
      <c r="E161" cm="1">
        <f t="array" ref="E161">INDEX(C:C,D161)</f>
        <v>240</v>
      </c>
      <c r="F161" t="str">
        <f t="shared" si="6"/>
        <v>Good</v>
      </c>
      <c r="M161">
        <f>IF('MWG Inventory Check'!E161&gt;=50,30,IF('MWG Inventory Check'!E161&lt;50,'MWG Inventory Check'!E161,"Check Value"))</f>
        <v>30</v>
      </c>
      <c r="O161">
        <v>30</v>
      </c>
    </row>
    <row r="162" spans="1:15" x14ac:dyDescent="0.2">
      <c r="A162" s="11">
        <v>10019018</v>
      </c>
      <c r="B162">
        <f>'MWG DATA'!A162</f>
        <v>14974</v>
      </c>
      <c r="C162">
        <f>'MWG DATA'!G162</f>
        <v>0</v>
      </c>
      <c r="D162">
        <f t="shared" si="5"/>
        <v>2311</v>
      </c>
      <c r="E162" cm="1">
        <f t="array" ref="E162">INDEX(C:C,D162)</f>
        <v>44</v>
      </c>
      <c r="F162" t="str">
        <f t="shared" si="6"/>
        <v>Check Inventory</v>
      </c>
      <c r="M162">
        <f>IF('MWG Inventory Check'!E162&gt;=50,30,IF('MWG Inventory Check'!E162&lt;50,'MWG Inventory Check'!E162,"Check Value"))</f>
        <v>44</v>
      </c>
      <c r="O162">
        <v>44</v>
      </c>
    </row>
    <row r="163" spans="1:15" x14ac:dyDescent="0.2">
      <c r="A163" s="11">
        <v>10017556</v>
      </c>
      <c r="B163">
        <f>'MWG DATA'!A163</f>
        <v>14976</v>
      </c>
      <c r="C163">
        <f>'MWG DATA'!G163</f>
        <v>0</v>
      </c>
      <c r="D163">
        <f t="shared" si="5"/>
        <v>969</v>
      </c>
      <c r="E163" cm="1">
        <f t="array" ref="E163">INDEX(C:C,D163)</f>
        <v>240</v>
      </c>
      <c r="F163" t="str">
        <f t="shared" si="6"/>
        <v>Good</v>
      </c>
      <c r="M163">
        <f>IF('MWG Inventory Check'!E163&gt;=50,30,IF('MWG Inventory Check'!E163&lt;50,'MWG Inventory Check'!E163,"Check Value"))</f>
        <v>30</v>
      </c>
      <c r="O163">
        <v>30</v>
      </c>
    </row>
    <row r="164" spans="1:15" x14ac:dyDescent="0.2">
      <c r="A164" s="11">
        <v>14123</v>
      </c>
      <c r="B164">
        <f>'MWG DATA'!A164</f>
        <v>14977</v>
      </c>
      <c r="C164">
        <f>'MWG DATA'!G164</f>
        <v>0</v>
      </c>
      <c r="D164">
        <f t="shared" si="5"/>
        <v>104</v>
      </c>
      <c r="E164" cm="1">
        <f t="array" ref="E164">INDEX(C:C,D164)</f>
        <v>240</v>
      </c>
      <c r="F164" t="str">
        <f t="shared" si="6"/>
        <v>Good</v>
      </c>
      <c r="M164">
        <f>IF('MWG Inventory Check'!E164&gt;=50,30,IF('MWG Inventory Check'!E164&lt;50,'MWG Inventory Check'!E164,"Check Value"))</f>
        <v>30</v>
      </c>
      <c r="O164">
        <v>30</v>
      </c>
    </row>
    <row r="165" spans="1:15" x14ac:dyDescent="0.2">
      <c r="A165" s="11">
        <v>4506241</v>
      </c>
      <c r="B165">
        <f>'MWG DATA'!A165</f>
        <v>14978</v>
      </c>
      <c r="C165">
        <f>'MWG DATA'!G165</f>
        <v>0</v>
      </c>
      <c r="D165">
        <f t="shared" si="5"/>
        <v>2576</v>
      </c>
      <c r="E165" cm="1">
        <f t="array" ref="E165">INDEX(C:C,D165)</f>
        <v>185</v>
      </c>
      <c r="F165" t="str">
        <f t="shared" si="6"/>
        <v>Good</v>
      </c>
      <c r="M165">
        <f>IF('MWG Inventory Check'!E165&gt;=50,30,IF('MWG Inventory Check'!E165&lt;50,'MWG Inventory Check'!E165,"Check Value"))</f>
        <v>30</v>
      </c>
      <c r="O165">
        <v>30</v>
      </c>
    </row>
    <row r="166" spans="1:15" x14ac:dyDescent="0.2">
      <c r="A166" s="11">
        <v>13367</v>
      </c>
      <c r="B166">
        <f>'MWG DATA'!A166</f>
        <v>14980</v>
      </c>
      <c r="C166">
        <f>'MWG DATA'!G166</f>
        <v>0</v>
      </c>
      <c r="D166">
        <f t="shared" si="5"/>
        <v>69</v>
      </c>
      <c r="E166" cm="1">
        <f t="array" ref="E166">INDEX(C:C,D166)</f>
        <v>240</v>
      </c>
      <c r="F166" t="str">
        <f t="shared" si="6"/>
        <v>Good</v>
      </c>
      <c r="M166">
        <f>IF('MWG Inventory Check'!E166&gt;=50,30,IF('MWG Inventory Check'!E166&lt;50,'MWG Inventory Check'!E166,"Check Value"))</f>
        <v>30</v>
      </c>
      <c r="O166">
        <v>30</v>
      </c>
    </row>
    <row r="167" spans="1:15" x14ac:dyDescent="0.2">
      <c r="A167" s="11">
        <v>15058</v>
      </c>
      <c r="B167">
        <f>'MWG DATA'!A167</f>
        <v>14982</v>
      </c>
      <c r="C167">
        <f>'MWG DATA'!G167</f>
        <v>0</v>
      </c>
      <c r="D167">
        <f t="shared" si="5"/>
        <v>171</v>
      </c>
      <c r="E167" cm="1">
        <f t="array" ref="E167">INDEX(C:C,D167)</f>
        <v>240</v>
      </c>
      <c r="F167" t="str">
        <f t="shared" si="6"/>
        <v>Good</v>
      </c>
      <c r="M167">
        <f>IF('MWG Inventory Check'!E167&gt;=50,30,IF('MWG Inventory Check'!E167&lt;50,'MWG Inventory Check'!E167,"Check Value"))</f>
        <v>30</v>
      </c>
      <c r="O167">
        <v>30</v>
      </c>
    </row>
    <row r="168" spans="1:15" x14ac:dyDescent="0.2">
      <c r="A168" s="11">
        <v>14634</v>
      </c>
      <c r="B168">
        <f>'MWG DATA'!A168</f>
        <v>15000</v>
      </c>
      <c r="C168">
        <f>'MWG DATA'!G168</f>
        <v>66</v>
      </c>
      <c r="D168">
        <f t="shared" si="5"/>
        <v>128</v>
      </c>
      <c r="E168" cm="1">
        <f t="array" ref="E168">INDEX(C:C,D168)</f>
        <v>240</v>
      </c>
      <c r="F168" t="str">
        <f t="shared" si="6"/>
        <v>Good</v>
      </c>
      <c r="M168">
        <f>IF('MWG Inventory Check'!E168&gt;=50,30,IF('MWG Inventory Check'!E168&lt;50,'MWG Inventory Check'!E168,"Check Value"))</f>
        <v>30</v>
      </c>
      <c r="O168">
        <v>30</v>
      </c>
    </row>
    <row r="169" spans="1:15" x14ac:dyDescent="0.2">
      <c r="A169" s="11">
        <v>15160</v>
      </c>
      <c r="B169">
        <f>'MWG DATA'!A169</f>
        <v>15026</v>
      </c>
      <c r="C169">
        <f>'MWG DATA'!G169</f>
        <v>0</v>
      </c>
      <c r="D169">
        <f t="shared" si="5"/>
        <v>190</v>
      </c>
      <c r="E169" cm="1">
        <f t="array" ref="E169">INDEX(C:C,D169)</f>
        <v>165</v>
      </c>
      <c r="F169" t="str">
        <f t="shared" si="6"/>
        <v>Good</v>
      </c>
      <c r="M169">
        <f>IF('MWG Inventory Check'!E169&gt;=50,30,IF('MWG Inventory Check'!E169&lt;50,'MWG Inventory Check'!E169,"Check Value"))</f>
        <v>30</v>
      </c>
      <c r="O169">
        <v>30</v>
      </c>
    </row>
    <row r="170" spans="1:15" x14ac:dyDescent="0.2">
      <c r="A170" s="11">
        <v>34622</v>
      </c>
      <c r="B170">
        <f>'MWG DATA'!A170</f>
        <v>15056</v>
      </c>
      <c r="C170">
        <f>'MWG DATA'!G170</f>
        <v>0</v>
      </c>
      <c r="D170">
        <f t="shared" si="5"/>
        <v>272</v>
      </c>
      <c r="E170" cm="1">
        <f t="array" ref="E170">INDEX(C:C,D170)</f>
        <v>240</v>
      </c>
      <c r="F170" t="str">
        <f t="shared" si="6"/>
        <v>Good</v>
      </c>
      <c r="M170">
        <f>IF('MWG Inventory Check'!E170&gt;=50,30,IF('MWG Inventory Check'!E170&lt;50,'MWG Inventory Check'!E170,"Check Value"))</f>
        <v>30</v>
      </c>
      <c r="O170">
        <v>30</v>
      </c>
    </row>
    <row r="171" spans="1:15" x14ac:dyDescent="0.2">
      <c r="A171" s="11">
        <v>10015848</v>
      </c>
      <c r="B171">
        <f>'MWG DATA'!A171</f>
        <v>15058</v>
      </c>
      <c r="C171">
        <f>'MWG DATA'!G171</f>
        <v>240</v>
      </c>
      <c r="D171">
        <f t="shared" si="5"/>
        <v>511</v>
      </c>
      <c r="E171" cm="1">
        <f t="array" ref="E171">INDEX(C:C,D171)</f>
        <v>240</v>
      </c>
      <c r="F171" t="str">
        <f t="shared" si="6"/>
        <v>Good</v>
      </c>
      <c r="M171">
        <f>IF('MWG Inventory Check'!E171&gt;=50,30,IF('MWG Inventory Check'!E171&lt;50,'MWG Inventory Check'!E171,"Check Value"))</f>
        <v>30</v>
      </c>
      <c r="O171">
        <v>30</v>
      </c>
    </row>
    <row r="172" spans="1:15" x14ac:dyDescent="0.2">
      <c r="A172" s="11">
        <v>10015469</v>
      </c>
      <c r="B172">
        <f>'MWG DATA'!A172</f>
        <v>15081</v>
      </c>
      <c r="C172">
        <f>'MWG DATA'!G172</f>
        <v>240</v>
      </c>
      <c r="D172">
        <f t="shared" si="5"/>
        <v>440</v>
      </c>
      <c r="E172" cm="1">
        <f t="array" ref="E172">INDEX(C:C,D172)</f>
        <v>151</v>
      </c>
      <c r="F172" t="str">
        <f t="shared" si="6"/>
        <v>Good</v>
      </c>
      <c r="M172">
        <f>IF('MWG Inventory Check'!E172&gt;=50,30,IF('MWG Inventory Check'!E172&lt;50,'MWG Inventory Check'!E172,"Check Value"))</f>
        <v>30</v>
      </c>
      <c r="O172">
        <v>30</v>
      </c>
    </row>
    <row r="173" spans="1:15" x14ac:dyDescent="0.2">
      <c r="A173" s="11">
        <v>31574</v>
      </c>
      <c r="B173">
        <f>'MWG DATA'!A173</f>
        <v>15090</v>
      </c>
      <c r="C173">
        <f>'MWG DATA'!G173</f>
        <v>240</v>
      </c>
      <c r="D173">
        <f t="shared" si="5"/>
        <v>242</v>
      </c>
      <c r="E173" cm="1">
        <f t="array" ref="E173">INDEX(C:C,D173)</f>
        <v>240</v>
      </c>
      <c r="F173" t="str">
        <f t="shared" si="6"/>
        <v>Good</v>
      </c>
      <c r="M173">
        <f>IF('MWG Inventory Check'!E173&gt;=50,30,IF('MWG Inventory Check'!E173&lt;50,'MWG Inventory Check'!E173,"Check Value"))</f>
        <v>30</v>
      </c>
      <c r="O173">
        <v>30</v>
      </c>
    </row>
    <row r="174" spans="1:15" x14ac:dyDescent="0.2">
      <c r="A174" s="11">
        <v>10018252</v>
      </c>
      <c r="B174">
        <f>'MWG DATA'!A174</f>
        <v>15110</v>
      </c>
      <c r="C174">
        <f>'MWG DATA'!G174</f>
        <v>0</v>
      </c>
      <c r="D174">
        <f t="shared" si="5"/>
        <v>1367</v>
      </c>
      <c r="E174" cm="1">
        <f t="array" ref="E174">INDEX(C:C,D174)</f>
        <v>240</v>
      </c>
      <c r="F174" t="str">
        <f t="shared" si="6"/>
        <v>Good</v>
      </c>
      <c r="M174">
        <f>IF('MWG Inventory Check'!E174&gt;=50,30,IF('MWG Inventory Check'!E174&lt;50,'MWG Inventory Check'!E174,"Check Value"))</f>
        <v>30</v>
      </c>
      <c r="O174">
        <v>30</v>
      </c>
    </row>
    <row r="175" spans="1:15" x14ac:dyDescent="0.2">
      <c r="A175" s="11">
        <v>12503</v>
      </c>
      <c r="B175">
        <f>'MWG DATA'!A175</f>
        <v>15112</v>
      </c>
      <c r="C175">
        <f>'MWG DATA'!G175</f>
        <v>240</v>
      </c>
      <c r="D175">
        <f t="shared" si="5"/>
        <v>13</v>
      </c>
      <c r="E175" cm="1">
        <f t="array" ref="E175">INDEX(C:C,D175)</f>
        <v>240</v>
      </c>
      <c r="F175" t="str">
        <f t="shared" si="6"/>
        <v>Good</v>
      </c>
      <c r="M175">
        <f>IF('MWG Inventory Check'!E175&gt;=50,30,IF('MWG Inventory Check'!E175&lt;50,'MWG Inventory Check'!E175,"Check Value"))</f>
        <v>30</v>
      </c>
      <c r="O175">
        <v>30</v>
      </c>
    </row>
    <row r="176" spans="1:15" x14ac:dyDescent="0.2">
      <c r="A176" s="11">
        <v>38682</v>
      </c>
      <c r="B176">
        <f>'MWG DATA'!A176</f>
        <v>15113</v>
      </c>
      <c r="C176">
        <f>'MWG DATA'!G176</f>
        <v>0</v>
      </c>
      <c r="D176">
        <f t="shared" si="5"/>
        <v>347</v>
      </c>
      <c r="E176" cm="1">
        <f t="array" ref="E176">INDEX(C:C,D176)</f>
        <v>40</v>
      </c>
      <c r="F176" t="str">
        <f t="shared" si="6"/>
        <v>Check Inventory</v>
      </c>
      <c r="M176">
        <f>IF('MWG Inventory Check'!E176&gt;=50,30,IF('MWG Inventory Check'!E176&lt;50,'MWG Inventory Check'!E176,"Check Value"))</f>
        <v>40</v>
      </c>
      <c r="O176">
        <v>40</v>
      </c>
    </row>
    <row r="177" spans="1:15" x14ac:dyDescent="0.2">
      <c r="A177" s="11">
        <v>39066</v>
      </c>
      <c r="B177">
        <f>'MWG DATA'!A177</f>
        <v>15114</v>
      </c>
      <c r="C177">
        <f>'MWG DATA'!G177</f>
        <v>0</v>
      </c>
      <c r="D177">
        <f t="shared" si="5"/>
        <v>360</v>
      </c>
      <c r="E177" cm="1">
        <f t="array" ref="E177">INDEX(C:C,D177)</f>
        <v>240</v>
      </c>
      <c r="F177" t="str">
        <f t="shared" si="6"/>
        <v>Good</v>
      </c>
      <c r="M177">
        <f>IF('MWG Inventory Check'!E177&gt;=50,30,IF('MWG Inventory Check'!E177&lt;50,'MWG Inventory Check'!E177,"Check Value"))</f>
        <v>30</v>
      </c>
      <c r="O177">
        <v>30</v>
      </c>
    </row>
    <row r="178" spans="1:15" x14ac:dyDescent="0.2">
      <c r="A178" s="11">
        <v>10017200</v>
      </c>
      <c r="B178">
        <f>'MWG DATA'!A178</f>
        <v>15128</v>
      </c>
      <c r="C178">
        <f>'MWG DATA'!G178</f>
        <v>0</v>
      </c>
      <c r="D178">
        <f t="shared" si="5"/>
        <v>816</v>
      </c>
      <c r="E178" cm="1">
        <f t="array" ref="E178">INDEX(C:C,D178)</f>
        <v>240</v>
      </c>
      <c r="F178" t="str">
        <f t="shared" si="6"/>
        <v>Good</v>
      </c>
      <c r="M178">
        <f>IF('MWG Inventory Check'!E178&gt;=50,30,IF('MWG Inventory Check'!E178&lt;50,'MWG Inventory Check'!E178,"Check Value"))</f>
        <v>30</v>
      </c>
      <c r="O178">
        <v>30</v>
      </c>
    </row>
    <row r="179" spans="1:15" x14ac:dyDescent="0.2">
      <c r="A179" s="11">
        <v>10015688</v>
      </c>
      <c r="B179">
        <f>'MWG DATA'!A179</f>
        <v>15129</v>
      </c>
      <c r="C179">
        <f>'MWG DATA'!G179</f>
        <v>0</v>
      </c>
      <c r="D179">
        <f t="shared" si="5"/>
        <v>480</v>
      </c>
      <c r="E179" cm="1">
        <f t="array" ref="E179">INDEX(C:C,D179)</f>
        <v>240</v>
      </c>
      <c r="F179" t="str">
        <f t="shared" si="6"/>
        <v>Good</v>
      </c>
      <c r="M179">
        <f>IF('MWG Inventory Check'!E179&gt;=50,30,IF('MWG Inventory Check'!E179&lt;50,'MWG Inventory Check'!E179,"Check Value"))</f>
        <v>30</v>
      </c>
      <c r="O179">
        <v>30</v>
      </c>
    </row>
    <row r="180" spans="1:15" x14ac:dyDescent="0.2">
      <c r="A180" s="11">
        <v>12553</v>
      </c>
      <c r="B180">
        <f>'MWG DATA'!A180</f>
        <v>15132</v>
      </c>
      <c r="C180">
        <f>'MWG DATA'!G180</f>
        <v>240</v>
      </c>
      <c r="D180">
        <f t="shared" si="5"/>
        <v>18</v>
      </c>
      <c r="E180" cm="1">
        <f t="array" ref="E180">INDEX(C:C,D180)</f>
        <v>240</v>
      </c>
      <c r="F180" t="str">
        <f t="shared" si="6"/>
        <v>Good</v>
      </c>
      <c r="M180">
        <f>IF('MWG Inventory Check'!E180&gt;=50,30,IF('MWG Inventory Check'!E180&lt;50,'MWG Inventory Check'!E180,"Check Value"))</f>
        <v>30</v>
      </c>
      <c r="O180">
        <v>30</v>
      </c>
    </row>
    <row r="181" spans="1:15" x14ac:dyDescent="0.2">
      <c r="A181" t="s">
        <v>87</v>
      </c>
      <c r="B181">
        <f>'MWG DATA'!A181</f>
        <v>15133</v>
      </c>
      <c r="C181">
        <f>'MWG DATA'!G181</f>
        <v>0</v>
      </c>
      <c r="D181">
        <f t="shared" si="5"/>
        <v>2059</v>
      </c>
      <c r="E181" cm="1">
        <f t="array" ref="E181">INDEX(C:C,D181)</f>
        <v>240</v>
      </c>
      <c r="F181" t="str">
        <f t="shared" si="6"/>
        <v>Good</v>
      </c>
      <c r="M181">
        <f>IF('MWG Inventory Check'!E181&gt;=50,30,IF('MWG Inventory Check'!E181&lt;50,'MWG Inventory Check'!E181,"Check Value"))</f>
        <v>30</v>
      </c>
      <c r="O181">
        <v>30</v>
      </c>
    </row>
    <row r="182" spans="1:15" x14ac:dyDescent="0.2">
      <c r="A182" s="11">
        <v>5001045</v>
      </c>
      <c r="B182">
        <f>'MWG DATA'!A182</f>
        <v>15134</v>
      </c>
      <c r="C182">
        <f>'MWG DATA'!G182</f>
        <v>124</v>
      </c>
      <c r="D182">
        <f t="shared" si="5"/>
        <v>2105</v>
      </c>
      <c r="E182" cm="1">
        <f t="array" ref="E182">INDEX(C:C,D182)</f>
        <v>36</v>
      </c>
      <c r="F182" t="str">
        <f t="shared" si="6"/>
        <v>Check Inventory</v>
      </c>
      <c r="M182">
        <f>IF('MWG Inventory Check'!E182&gt;=50,30,IF('MWG Inventory Check'!E182&lt;50,'MWG Inventory Check'!E182,"Check Value"))</f>
        <v>36</v>
      </c>
      <c r="O182">
        <v>36</v>
      </c>
    </row>
    <row r="183" spans="1:15" x14ac:dyDescent="0.2">
      <c r="A183" s="11">
        <v>10017440</v>
      </c>
      <c r="B183">
        <f>'MWG DATA'!A183</f>
        <v>15138</v>
      </c>
      <c r="C183">
        <f>'MWG DATA'!G183</f>
        <v>0</v>
      </c>
      <c r="D183">
        <f t="shared" si="5"/>
        <v>918</v>
      </c>
      <c r="E183" cm="1">
        <f t="array" ref="E183">INDEX(C:C,D183)</f>
        <v>163</v>
      </c>
      <c r="F183" t="str">
        <f t="shared" si="6"/>
        <v>Good</v>
      </c>
      <c r="M183">
        <f>IF('MWG Inventory Check'!E183&gt;=50,30,IF('MWG Inventory Check'!E183&lt;50,'MWG Inventory Check'!E183,"Check Value"))</f>
        <v>30</v>
      </c>
      <c r="O183">
        <v>30</v>
      </c>
    </row>
    <row r="184" spans="1:15" x14ac:dyDescent="0.2">
      <c r="A184" s="11">
        <v>10016153</v>
      </c>
      <c r="B184">
        <f>'MWG DATA'!A184</f>
        <v>15142</v>
      </c>
      <c r="C184">
        <f>'MWG DATA'!G184</f>
        <v>0</v>
      </c>
      <c r="D184">
        <f t="shared" si="5"/>
        <v>597</v>
      </c>
      <c r="E184" cm="1">
        <f t="array" ref="E184">INDEX(C:C,D184)</f>
        <v>240</v>
      </c>
      <c r="F184" t="str">
        <f t="shared" si="6"/>
        <v>Good</v>
      </c>
      <c r="M184">
        <f>IF('MWG Inventory Check'!E184&gt;=50,30,IF('MWG Inventory Check'!E184&lt;50,'MWG Inventory Check'!E184,"Check Value"))</f>
        <v>30</v>
      </c>
      <c r="O184">
        <v>30</v>
      </c>
    </row>
    <row r="185" spans="1:15" x14ac:dyDescent="0.2">
      <c r="A185" s="11">
        <v>10018188</v>
      </c>
      <c r="B185">
        <f>'MWG DATA'!A185</f>
        <v>15144</v>
      </c>
      <c r="C185">
        <f>'MWG DATA'!G185</f>
        <v>0</v>
      </c>
      <c r="D185">
        <f t="shared" si="5"/>
        <v>1324</v>
      </c>
      <c r="E185" cm="1">
        <f t="array" ref="E185">INDEX(C:C,D185)</f>
        <v>240</v>
      </c>
      <c r="F185" t="str">
        <f t="shared" si="6"/>
        <v>Good</v>
      </c>
      <c r="M185">
        <f>IF('MWG Inventory Check'!E185&gt;=50,30,IF('MWG Inventory Check'!E185&lt;50,'MWG Inventory Check'!E185,"Check Value"))</f>
        <v>30</v>
      </c>
      <c r="O185">
        <v>30</v>
      </c>
    </row>
    <row r="186" spans="1:15" x14ac:dyDescent="0.2">
      <c r="A186" s="11">
        <v>5001031</v>
      </c>
      <c r="B186">
        <f>'MWG DATA'!A186</f>
        <v>15145</v>
      </c>
      <c r="C186">
        <f>'MWG DATA'!G186</f>
        <v>240</v>
      </c>
      <c r="D186">
        <f t="shared" si="5"/>
        <v>2097</v>
      </c>
      <c r="E186" cm="1">
        <f t="array" ref="E186">INDEX(C:C,D186)</f>
        <v>168</v>
      </c>
      <c r="F186" t="str">
        <f t="shared" si="6"/>
        <v>Good</v>
      </c>
      <c r="M186">
        <f>IF('MWG Inventory Check'!E186&gt;=50,30,IF('MWG Inventory Check'!E186&lt;50,'MWG Inventory Check'!E186,"Check Value"))</f>
        <v>30</v>
      </c>
      <c r="O186">
        <v>30</v>
      </c>
    </row>
    <row r="187" spans="1:15" x14ac:dyDescent="0.2">
      <c r="A187" s="11">
        <v>39640</v>
      </c>
      <c r="B187">
        <f>'MWG DATA'!A187</f>
        <v>15146</v>
      </c>
      <c r="C187">
        <f>'MWG DATA'!G187</f>
        <v>168</v>
      </c>
      <c r="D187">
        <f t="shared" si="5"/>
        <v>375</v>
      </c>
      <c r="E187" cm="1">
        <f t="array" ref="E187">INDEX(C:C,D187)</f>
        <v>0</v>
      </c>
      <c r="F187" t="str">
        <f t="shared" si="6"/>
        <v>Check Inventory</v>
      </c>
      <c r="M187">
        <f>IF('MWG Inventory Check'!E187&gt;=50,30,IF('MWG Inventory Check'!E187&lt;50,'MWG Inventory Check'!E187,"Check Value"))</f>
        <v>0</v>
      </c>
      <c r="O187">
        <v>0</v>
      </c>
    </row>
    <row r="188" spans="1:15" x14ac:dyDescent="0.2">
      <c r="A188" s="11">
        <v>38373</v>
      </c>
      <c r="B188">
        <f>'MWG DATA'!A188</f>
        <v>15147</v>
      </c>
      <c r="C188">
        <f>'MWG DATA'!G188</f>
        <v>240</v>
      </c>
      <c r="D188">
        <f t="shared" si="5"/>
        <v>333</v>
      </c>
      <c r="E188" cm="1">
        <f t="array" ref="E188">INDEX(C:C,D188)</f>
        <v>0</v>
      </c>
      <c r="F188" t="str">
        <f t="shared" si="6"/>
        <v>Check Inventory</v>
      </c>
      <c r="M188">
        <f>IF('MWG Inventory Check'!E188&gt;=50,30,IF('MWG Inventory Check'!E188&lt;50,'MWG Inventory Check'!E188,"Check Value"))</f>
        <v>0</v>
      </c>
      <c r="O188">
        <v>0</v>
      </c>
    </row>
    <row r="189" spans="1:15" x14ac:dyDescent="0.2">
      <c r="A189" s="11">
        <v>14944</v>
      </c>
      <c r="B189">
        <f>'MWG DATA'!A189</f>
        <v>15158</v>
      </c>
      <c r="C189">
        <f>'MWG DATA'!G189</f>
        <v>210</v>
      </c>
      <c r="D189">
        <f t="shared" si="5"/>
        <v>158</v>
      </c>
      <c r="E189" cm="1">
        <f t="array" ref="E189">INDEX(C:C,D189)</f>
        <v>240</v>
      </c>
      <c r="F189" t="str">
        <f t="shared" si="6"/>
        <v>Good</v>
      </c>
      <c r="M189">
        <f>IF('MWG Inventory Check'!E189&gt;=50,30,IF('MWG Inventory Check'!E189&lt;50,'MWG Inventory Check'!E189,"Check Value"))</f>
        <v>30</v>
      </c>
      <c r="O189">
        <v>30</v>
      </c>
    </row>
    <row r="190" spans="1:15" x14ac:dyDescent="0.2">
      <c r="A190" s="11">
        <v>10015679</v>
      </c>
      <c r="B190">
        <f>'MWG DATA'!A190</f>
        <v>15160</v>
      </c>
      <c r="C190">
        <f>'MWG DATA'!G190</f>
        <v>165</v>
      </c>
      <c r="D190">
        <f t="shared" si="5"/>
        <v>476</v>
      </c>
      <c r="E190" cm="1">
        <f t="array" ref="E190">INDEX(C:C,D190)</f>
        <v>135</v>
      </c>
      <c r="F190" t="str">
        <f t="shared" si="6"/>
        <v>Good</v>
      </c>
      <c r="M190">
        <f>IF('MWG Inventory Check'!E190&gt;=50,30,IF('MWG Inventory Check'!E190&lt;50,'MWG Inventory Check'!E190,"Check Value"))</f>
        <v>30</v>
      </c>
      <c r="O190">
        <v>30</v>
      </c>
    </row>
    <row r="191" spans="1:15" x14ac:dyDescent="0.2">
      <c r="A191" s="11">
        <v>10017838</v>
      </c>
      <c r="B191">
        <f>'MWG DATA'!A191</f>
        <v>15162</v>
      </c>
      <c r="C191">
        <f>'MWG DATA'!G191</f>
        <v>0</v>
      </c>
      <c r="D191">
        <f t="shared" si="5"/>
        <v>1082</v>
      </c>
      <c r="E191" cm="1">
        <f t="array" ref="E191">INDEX(C:C,D191)</f>
        <v>82</v>
      </c>
      <c r="F191" t="str">
        <f t="shared" si="6"/>
        <v>Good</v>
      </c>
      <c r="M191">
        <f>IF('MWG Inventory Check'!E191&gt;=50,30,IF('MWG Inventory Check'!E191&lt;50,'MWG Inventory Check'!E191,"Check Value"))</f>
        <v>30</v>
      </c>
      <c r="O191">
        <v>30</v>
      </c>
    </row>
    <row r="192" spans="1:15" x14ac:dyDescent="0.2">
      <c r="A192" s="11">
        <v>10018630</v>
      </c>
      <c r="B192">
        <f>'MWG DATA'!A192</f>
        <v>15164</v>
      </c>
      <c r="C192">
        <f>'MWG DATA'!G192</f>
        <v>0</v>
      </c>
      <c r="D192">
        <f t="shared" si="5"/>
        <v>1692</v>
      </c>
      <c r="E192" cm="1">
        <f t="array" ref="E192">INDEX(C:C,D192)</f>
        <v>240</v>
      </c>
      <c r="F192" t="str">
        <f t="shared" si="6"/>
        <v>Good</v>
      </c>
      <c r="M192">
        <f>IF('MWG Inventory Check'!E192&gt;=50,30,IF('MWG Inventory Check'!E192&lt;50,'MWG Inventory Check'!E192,"Check Value"))</f>
        <v>30</v>
      </c>
      <c r="O192">
        <v>30</v>
      </c>
    </row>
    <row r="193" spans="1:15" x14ac:dyDescent="0.2">
      <c r="A193" s="11">
        <v>38465</v>
      </c>
      <c r="B193">
        <f>'MWG DATA'!A193</f>
        <v>15171</v>
      </c>
      <c r="C193">
        <f>'MWG DATA'!G193</f>
        <v>0</v>
      </c>
      <c r="D193">
        <f t="shared" si="5"/>
        <v>338</v>
      </c>
      <c r="E193" cm="1">
        <f t="array" ref="E193">INDEX(C:C,D193)</f>
        <v>240</v>
      </c>
      <c r="F193" t="str">
        <f t="shared" si="6"/>
        <v>Good</v>
      </c>
      <c r="M193">
        <f>IF('MWG Inventory Check'!E193&gt;=50,30,IF('MWG Inventory Check'!E193&lt;50,'MWG Inventory Check'!E193,"Check Value"))</f>
        <v>30</v>
      </c>
      <c r="O193">
        <v>30</v>
      </c>
    </row>
    <row r="194" spans="1:15" x14ac:dyDescent="0.2">
      <c r="A194" s="11">
        <v>13368</v>
      </c>
      <c r="B194">
        <f>'MWG DATA'!A194</f>
        <v>15177</v>
      </c>
      <c r="C194">
        <f>'MWG DATA'!G194</f>
        <v>0</v>
      </c>
      <c r="D194">
        <f t="shared" ref="D194:D257" si="7">MATCH(A194,B:B,0)</f>
        <v>70</v>
      </c>
      <c r="E194" cm="1">
        <f t="array" ref="E194">INDEX(C:C,D194)</f>
        <v>0</v>
      </c>
      <c r="F194" t="str">
        <f t="shared" si="6"/>
        <v>Check Inventory</v>
      </c>
      <c r="M194">
        <f>IF('MWG Inventory Check'!E194&gt;=50,30,IF('MWG Inventory Check'!E194&lt;50,'MWG Inventory Check'!E194,"Check Value"))</f>
        <v>0</v>
      </c>
      <c r="O194">
        <v>0</v>
      </c>
    </row>
    <row r="195" spans="1:15" x14ac:dyDescent="0.2">
      <c r="A195" s="11">
        <v>34764</v>
      </c>
      <c r="B195">
        <f>'MWG DATA'!A195</f>
        <v>15178</v>
      </c>
      <c r="C195">
        <f>'MWG DATA'!G195</f>
        <v>0</v>
      </c>
      <c r="D195">
        <f t="shared" si="7"/>
        <v>284</v>
      </c>
      <c r="E195" cm="1">
        <f t="array" ref="E195">INDEX(C:C,D195)</f>
        <v>240</v>
      </c>
      <c r="F195" t="str">
        <f t="shared" si="6"/>
        <v>Good</v>
      </c>
      <c r="M195">
        <f>IF('MWG Inventory Check'!E195&gt;=50,30,IF('MWG Inventory Check'!E195&lt;50,'MWG Inventory Check'!E195,"Check Value"))</f>
        <v>30</v>
      </c>
      <c r="O195">
        <v>30</v>
      </c>
    </row>
    <row r="196" spans="1:15" x14ac:dyDescent="0.2">
      <c r="A196" s="11">
        <v>13931</v>
      </c>
      <c r="B196">
        <f>'MWG DATA'!A196</f>
        <v>15179</v>
      </c>
      <c r="C196">
        <f>'MWG DATA'!G196</f>
        <v>0</v>
      </c>
      <c r="D196">
        <f t="shared" si="7"/>
        <v>99</v>
      </c>
      <c r="E196" cm="1">
        <f t="array" ref="E196">INDEX(C:C,D196)</f>
        <v>209</v>
      </c>
      <c r="F196" t="str">
        <f t="shared" si="6"/>
        <v>Good</v>
      </c>
      <c r="M196">
        <f>IF('MWG Inventory Check'!E196&gt;=50,30,IF('MWG Inventory Check'!E196&lt;50,'MWG Inventory Check'!E196,"Check Value"))</f>
        <v>30</v>
      </c>
      <c r="O196">
        <v>30</v>
      </c>
    </row>
    <row r="197" spans="1:15" x14ac:dyDescent="0.2">
      <c r="A197" s="11">
        <v>10018699</v>
      </c>
      <c r="B197">
        <f>'MWG DATA'!A197</f>
        <v>15183</v>
      </c>
      <c r="C197">
        <f>'MWG DATA'!G197</f>
        <v>240</v>
      </c>
      <c r="D197">
        <f t="shared" si="7"/>
        <v>1738</v>
      </c>
      <c r="E197" cm="1">
        <f t="array" ref="E197">INDEX(C:C,D197)</f>
        <v>138</v>
      </c>
      <c r="F197" t="str">
        <f t="shared" si="6"/>
        <v>Good</v>
      </c>
      <c r="M197">
        <f>IF('MWG Inventory Check'!E197&gt;=50,30,IF('MWG Inventory Check'!E197&lt;50,'MWG Inventory Check'!E197,"Check Value"))</f>
        <v>30</v>
      </c>
      <c r="O197">
        <v>30</v>
      </c>
    </row>
    <row r="198" spans="1:15" x14ac:dyDescent="0.2">
      <c r="A198" s="11">
        <v>10019088</v>
      </c>
      <c r="B198">
        <f>'MWG DATA'!A198</f>
        <v>15184</v>
      </c>
      <c r="C198">
        <f>'MWG DATA'!G198</f>
        <v>0</v>
      </c>
      <c r="D198">
        <f t="shared" si="7"/>
        <v>2422</v>
      </c>
      <c r="E198" cm="1">
        <f t="array" ref="E198">INDEX(C:C,D198)</f>
        <v>73</v>
      </c>
      <c r="F198" t="str">
        <f t="shared" ref="F198:F261" si="8">IF(E198&gt;50,"Good","Check Inventory")</f>
        <v>Good</v>
      </c>
      <c r="M198">
        <f>IF('MWG Inventory Check'!E198&gt;=50,30,IF('MWG Inventory Check'!E198&lt;50,'MWG Inventory Check'!E198,"Check Value"))</f>
        <v>30</v>
      </c>
      <c r="O198">
        <v>30</v>
      </c>
    </row>
    <row r="199" spans="1:15" x14ac:dyDescent="0.2">
      <c r="A199" s="11">
        <v>10015106</v>
      </c>
      <c r="B199">
        <f>'MWG DATA'!A199</f>
        <v>15189</v>
      </c>
      <c r="C199">
        <f>'MWG DATA'!G199</f>
        <v>0</v>
      </c>
      <c r="D199">
        <f t="shared" si="7"/>
        <v>392</v>
      </c>
      <c r="E199" cm="1">
        <f t="array" ref="E199">INDEX(C:C,D199)</f>
        <v>240</v>
      </c>
      <c r="F199" t="str">
        <f t="shared" si="8"/>
        <v>Good</v>
      </c>
      <c r="M199">
        <f>IF('MWG Inventory Check'!E199&gt;=50,30,IF('MWG Inventory Check'!E199&lt;50,'MWG Inventory Check'!E199,"Check Value"))</f>
        <v>30</v>
      </c>
      <c r="O199">
        <v>30</v>
      </c>
    </row>
    <row r="200" spans="1:15" x14ac:dyDescent="0.2">
      <c r="A200" s="11">
        <v>10018530</v>
      </c>
      <c r="B200">
        <f>'MWG DATA'!A200</f>
        <v>15190</v>
      </c>
      <c r="C200">
        <f>'MWG DATA'!G200</f>
        <v>0</v>
      </c>
      <c r="D200">
        <f t="shared" si="7"/>
        <v>1601</v>
      </c>
      <c r="E200" cm="1">
        <f t="array" ref="E200">INDEX(C:C,D200)</f>
        <v>0</v>
      </c>
      <c r="F200" t="str">
        <f t="shared" si="8"/>
        <v>Check Inventory</v>
      </c>
      <c r="M200">
        <f>IF('MWG Inventory Check'!E200&gt;=50,30,IF('MWG Inventory Check'!E200&lt;50,'MWG Inventory Check'!E200,"Check Value"))</f>
        <v>0</v>
      </c>
      <c r="O200">
        <v>0</v>
      </c>
    </row>
    <row r="201" spans="1:15" x14ac:dyDescent="0.2">
      <c r="A201" s="11">
        <v>10015996</v>
      </c>
      <c r="B201">
        <f>'MWG DATA'!A201</f>
        <v>15191</v>
      </c>
      <c r="C201">
        <f>'MWG DATA'!G201</f>
        <v>0</v>
      </c>
      <c r="D201">
        <f t="shared" si="7"/>
        <v>551</v>
      </c>
      <c r="E201" cm="1">
        <f t="array" ref="E201">INDEX(C:C,D201)</f>
        <v>240</v>
      </c>
      <c r="F201" t="str">
        <f t="shared" si="8"/>
        <v>Good</v>
      </c>
      <c r="M201">
        <f>IF('MWG Inventory Check'!E201&gt;=50,30,IF('MWG Inventory Check'!E201&lt;50,'MWG Inventory Check'!E201,"Check Value"))</f>
        <v>30</v>
      </c>
      <c r="O201">
        <v>30</v>
      </c>
    </row>
    <row r="202" spans="1:15" x14ac:dyDescent="0.2">
      <c r="A202" s="11">
        <v>4506251</v>
      </c>
      <c r="B202">
        <f>'MWG DATA'!A202</f>
        <v>15192</v>
      </c>
      <c r="C202">
        <f>'MWG DATA'!G202</f>
        <v>0</v>
      </c>
      <c r="D202">
        <f t="shared" si="7"/>
        <v>2575</v>
      </c>
      <c r="E202" cm="1">
        <f t="array" ref="E202">INDEX(C:C,D202)</f>
        <v>194</v>
      </c>
      <c r="F202" t="str">
        <f t="shared" si="8"/>
        <v>Good</v>
      </c>
      <c r="M202">
        <f>IF('MWG Inventory Check'!E202&gt;=50,30,IF('MWG Inventory Check'!E202&lt;50,'MWG Inventory Check'!E202,"Check Value"))</f>
        <v>30</v>
      </c>
      <c r="O202">
        <v>30</v>
      </c>
    </row>
    <row r="203" spans="1:15" x14ac:dyDescent="0.2">
      <c r="A203" s="11">
        <v>10018867</v>
      </c>
      <c r="B203">
        <f>'MWG DATA'!A203</f>
        <v>15201</v>
      </c>
      <c r="C203">
        <f>'MWG DATA'!G203</f>
        <v>0</v>
      </c>
      <c r="D203">
        <f t="shared" si="7"/>
        <v>2447</v>
      </c>
      <c r="E203" cm="1">
        <f t="array" ref="E203">INDEX(C:C,D203)</f>
        <v>48</v>
      </c>
      <c r="F203" t="str">
        <f t="shared" si="8"/>
        <v>Check Inventory</v>
      </c>
      <c r="M203">
        <f>IF('MWG Inventory Check'!E203&gt;=50,30,IF('MWG Inventory Check'!E203&lt;50,'MWG Inventory Check'!E203,"Check Value"))</f>
        <v>48</v>
      </c>
      <c r="O203">
        <v>48</v>
      </c>
    </row>
    <row r="204" spans="1:15" x14ac:dyDescent="0.2">
      <c r="A204" t="s">
        <v>73</v>
      </c>
      <c r="B204">
        <f>'MWG DATA'!A204</f>
        <v>15211</v>
      </c>
      <c r="C204">
        <f>'MWG DATA'!G204</f>
        <v>0</v>
      </c>
      <c r="D204">
        <f t="shared" si="7"/>
        <v>2036</v>
      </c>
      <c r="E204" cm="1">
        <f t="array" ref="E204">INDEX(C:C,D204)</f>
        <v>240</v>
      </c>
      <c r="F204" t="str">
        <f t="shared" si="8"/>
        <v>Good</v>
      </c>
      <c r="M204">
        <f>IF('MWG Inventory Check'!E204&gt;=50,30,IF('MWG Inventory Check'!E204&lt;50,'MWG Inventory Check'!E204,"Check Value"))</f>
        <v>30</v>
      </c>
      <c r="O204">
        <v>30</v>
      </c>
    </row>
    <row r="205" spans="1:15" x14ac:dyDescent="0.2">
      <c r="A205" s="11">
        <v>10018058</v>
      </c>
      <c r="B205">
        <f>'MWG DATA'!A205</f>
        <v>15212</v>
      </c>
      <c r="C205">
        <f>'MWG DATA'!G205</f>
        <v>0</v>
      </c>
      <c r="D205">
        <f t="shared" si="7"/>
        <v>1234</v>
      </c>
      <c r="E205" cm="1">
        <f t="array" ref="E205">INDEX(C:C,D205)</f>
        <v>240</v>
      </c>
      <c r="F205" t="str">
        <f t="shared" si="8"/>
        <v>Good</v>
      </c>
      <c r="M205">
        <f>IF('MWG Inventory Check'!E205&gt;=50,30,IF('MWG Inventory Check'!E205&lt;50,'MWG Inventory Check'!E205,"Check Value"))</f>
        <v>30</v>
      </c>
      <c r="O205">
        <v>30</v>
      </c>
    </row>
    <row r="206" spans="1:15" x14ac:dyDescent="0.2">
      <c r="A206" s="11">
        <v>10018290</v>
      </c>
      <c r="B206">
        <f>'MWG DATA'!A206</f>
        <v>15214</v>
      </c>
      <c r="C206">
        <f>'MWG DATA'!G206</f>
        <v>0</v>
      </c>
      <c r="D206">
        <f t="shared" si="7"/>
        <v>1393</v>
      </c>
      <c r="E206" cm="1">
        <f t="array" ref="E206">INDEX(C:C,D206)</f>
        <v>92</v>
      </c>
      <c r="F206" t="str">
        <f t="shared" si="8"/>
        <v>Good</v>
      </c>
      <c r="M206">
        <f>IF('MWG Inventory Check'!E206&gt;=50,30,IF('MWG Inventory Check'!E206&lt;50,'MWG Inventory Check'!E206,"Check Value"))</f>
        <v>30</v>
      </c>
      <c r="O206">
        <v>30</v>
      </c>
    </row>
    <row r="207" spans="1:15" x14ac:dyDescent="0.2">
      <c r="A207" s="11">
        <v>10017922</v>
      </c>
      <c r="B207">
        <f>'MWG DATA'!A207</f>
        <v>15215</v>
      </c>
      <c r="C207">
        <f>'MWG DATA'!G207</f>
        <v>0</v>
      </c>
      <c r="D207">
        <f t="shared" si="7"/>
        <v>1140</v>
      </c>
      <c r="E207" cm="1">
        <f t="array" ref="E207">INDEX(C:C,D207)</f>
        <v>95</v>
      </c>
      <c r="F207" t="str">
        <f t="shared" si="8"/>
        <v>Good</v>
      </c>
      <c r="M207">
        <f>IF('MWG Inventory Check'!E207&gt;=50,30,IF('MWG Inventory Check'!E207&lt;50,'MWG Inventory Check'!E207,"Check Value"))</f>
        <v>30</v>
      </c>
      <c r="O207">
        <v>30</v>
      </c>
    </row>
    <row r="208" spans="1:15" x14ac:dyDescent="0.2">
      <c r="A208" s="11">
        <v>13176</v>
      </c>
      <c r="B208">
        <f>'MWG DATA'!A208</f>
        <v>15216</v>
      </c>
      <c r="C208">
        <f>'MWG DATA'!G208</f>
        <v>0</v>
      </c>
      <c r="D208">
        <f t="shared" si="7"/>
        <v>52</v>
      </c>
      <c r="E208" cm="1">
        <f t="array" ref="E208">INDEX(C:C,D208)</f>
        <v>240</v>
      </c>
      <c r="F208" t="str">
        <f t="shared" si="8"/>
        <v>Good</v>
      </c>
      <c r="M208">
        <f>IF('MWG Inventory Check'!E208&gt;=50,30,IF('MWG Inventory Check'!E208&lt;50,'MWG Inventory Check'!E208,"Check Value"))</f>
        <v>30</v>
      </c>
      <c r="O208">
        <v>30</v>
      </c>
    </row>
    <row r="209" spans="1:15" x14ac:dyDescent="0.2">
      <c r="A209" s="11">
        <v>10018180</v>
      </c>
      <c r="B209">
        <f>'MWG DATA'!A209</f>
        <v>15217</v>
      </c>
      <c r="C209">
        <f>'MWG DATA'!G209</f>
        <v>240</v>
      </c>
      <c r="D209">
        <f t="shared" si="7"/>
        <v>1317</v>
      </c>
      <c r="E209" cm="1">
        <f t="array" ref="E209">INDEX(C:C,D209)</f>
        <v>75</v>
      </c>
      <c r="F209" t="str">
        <f t="shared" si="8"/>
        <v>Good</v>
      </c>
      <c r="M209">
        <f>IF('MWG Inventory Check'!E209&gt;=50,30,IF('MWG Inventory Check'!E209&lt;50,'MWG Inventory Check'!E209,"Check Value"))</f>
        <v>30</v>
      </c>
      <c r="O209">
        <v>30</v>
      </c>
    </row>
    <row r="210" spans="1:15" x14ac:dyDescent="0.2">
      <c r="A210" s="11">
        <v>10018540</v>
      </c>
      <c r="B210">
        <f>'MWG DATA'!A210</f>
        <v>15218</v>
      </c>
      <c r="C210">
        <f>'MWG DATA'!G210</f>
        <v>0</v>
      </c>
      <c r="D210">
        <f t="shared" si="7"/>
        <v>1611</v>
      </c>
      <c r="E210" cm="1">
        <f t="array" ref="E210">INDEX(C:C,D210)</f>
        <v>184</v>
      </c>
      <c r="F210" t="str">
        <f t="shared" si="8"/>
        <v>Good</v>
      </c>
      <c r="M210">
        <f>IF('MWG Inventory Check'!E210&gt;=50,30,IF('MWG Inventory Check'!E210&lt;50,'MWG Inventory Check'!E210,"Check Value"))</f>
        <v>30</v>
      </c>
      <c r="O210">
        <v>30</v>
      </c>
    </row>
    <row r="211" spans="1:15" x14ac:dyDescent="0.2">
      <c r="A211" s="11">
        <v>15134</v>
      </c>
      <c r="B211">
        <f>'MWG DATA'!A211</f>
        <v>15219</v>
      </c>
      <c r="C211">
        <f>'MWG DATA'!G211</f>
        <v>240</v>
      </c>
      <c r="D211">
        <f t="shared" si="7"/>
        <v>182</v>
      </c>
      <c r="E211" cm="1">
        <f t="array" ref="E211">INDEX(C:C,D211)</f>
        <v>124</v>
      </c>
      <c r="F211" t="str">
        <f t="shared" si="8"/>
        <v>Good</v>
      </c>
      <c r="M211">
        <f>IF('MWG Inventory Check'!E211&gt;=50,30,IF('MWG Inventory Check'!E211&lt;50,'MWG Inventory Check'!E211,"Check Value"))</f>
        <v>30</v>
      </c>
      <c r="O211">
        <v>30</v>
      </c>
    </row>
    <row r="212" spans="1:15" x14ac:dyDescent="0.2">
      <c r="A212" s="11">
        <v>14845</v>
      </c>
      <c r="B212">
        <f>'MWG DATA'!A212</f>
        <v>15220</v>
      </c>
      <c r="C212">
        <f>'MWG DATA'!G212</f>
        <v>0</v>
      </c>
      <c r="D212">
        <f t="shared" si="7"/>
        <v>153</v>
      </c>
      <c r="E212" cm="1">
        <f t="array" ref="E212">INDEX(C:C,D212)</f>
        <v>240</v>
      </c>
      <c r="F212" t="str">
        <f t="shared" si="8"/>
        <v>Good</v>
      </c>
      <c r="M212">
        <f>IF('MWG Inventory Check'!E212&gt;=50,30,IF('MWG Inventory Check'!E212&lt;50,'MWG Inventory Check'!E212,"Check Value"))</f>
        <v>30</v>
      </c>
      <c r="O212">
        <v>30</v>
      </c>
    </row>
    <row r="213" spans="1:15" x14ac:dyDescent="0.2">
      <c r="A213" s="11">
        <v>25306</v>
      </c>
      <c r="B213">
        <f>'MWG DATA'!A213</f>
        <v>15221</v>
      </c>
      <c r="C213">
        <f>'MWG DATA'!G213</f>
        <v>0</v>
      </c>
      <c r="D213">
        <f t="shared" si="7"/>
        <v>225</v>
      </c>
      <c r="E213" cm="1">
        <f t="array" ref="E213">INDEX(C:C,D213)</f>
        <v>240</v>
      </c>
      <c r="F213" t="str">
        <f t="shared" si="8"/>
        <v>Good</v>
      </c>
      <c r="M213">
        <f>IF('MWG Inventory Check'!E213&gt;=50,30,IF('MWG Inventory Check'!E213&lt;50,'MWG Inventory Check'!E213,"Check Value"))</f>
        <v>30</v>
      </c>
      <c r="O213">
        <v>30</v>
      </c>
    </row>
    <row r="214" spans="1:15" x14ac:dyDescent="0.2">
      <c r="A214" s="11">
        <v>10018681</v>
      </c>
      <c r="B214">
        <f>'MWG DATA'!A214</f>
        <v>15223</v>
      </c>
      <c r="C214">
        <f>'MWG DATA'!G214</f>
        <v>0</v>
      </c>
      <c r="D214">
        <f t="shared" si="7"/>
        <v>1723</v>
      </c>
      <c r="E214" cm="1">
        <f t="array" ref="E214">INDEX(C:C,D214)</f>
        <v>240</v>
      </c>
      <c r="F214" t="str">
        <f t="shared" si="8"/>
        <v>Good</v>
      </c>
      <c r="M214">
        <f>IF('MWG Inventory Check'!E214&gt;=50,30,IF('MWG Inventory Check'!E214&lt;50,'MWG Inventory Check'!E214,"Check Value"))</f>
        <v>30</v>
      </c>
      <c r="O214">
        <v>30</v>
      </c>
    </row>
    <row r="215" spans="1:15" x14ac:dyDescent="0.2">
      <c r="A215" s="11">
        <v>37440</v>
      </c>
      <c r="B215">
        <f>'MWG DATA'!A215</f>
        <v>15226</v>
      </c>
      <c r="C215">
        <f>'MWG DATA'!G215</f>
        <v>240</v>
      </c>
      <c r="D215">
        <f t="shared" si="7"/>
        <v>314</v>
      </c>
      <c r="E215" cm="1">
        <f t="array" ref="E215">INDEX(C:C,D215)</f>
        <v>240</v>
      </c>
      <c r="F215" t="str">
        <f t="shared" si="8"/>
        <v>Good</v>
      </c>
      <c r="M215">
        <f>IF('MWG Inventory Check'!E215&gt;=50,30,IF('MWG Inventory Check'!E215&lt;50,'MWG Inventory Check'!E215,"Check Value"))</f>
        <v>30</v>
      </c>
      <c r="O215">
        <v>30</v>
      </c>
    </row>
    <row r="216" spans="1:15" x14ac:dyDescent="0.2">
      <c r="A216" s="11">
        <v>10019135</v>
      </c>
      <c r="B216">
        <f>'MWG DATA'!A216</f>
        <v>15245</v>
      </c>
      <c r="C216">
        <f>'MWG DATA'!G216</f>
        <v>240</v>
      </c>
      <c r="D216">
        <f t="shared" si="7"/>
        <v>2288</v>
      </c>
      <c r="E216" cm="1">
        <f t="array" ref="E216">INDEX(C:C,D216)</f>
        <v>81</v>
      </c>
      <c r="F216" t="str">
        <f t="shared" si="8"/>
        <v>Good</v>
      </c>
      <c r="M216">
        <f>IF('MWG Inventory Check'!E216&gt;=50,30,IF('MWG Inventory Check'!E216&lt;50,'MWG Inventory Check'!E216,"Check Value"))</f>
        <v>30</v>
      </c>
      <c r="O216">
        <v>30</v>
      </c>
    </row>
    <row r="217" spans="1:15" x14ac:dyDescent="0.2">
      <c r="A217" s="11">
        <v>14707</v>
      </c>
      <c r="B217">
        <f>'MWG DATA'!A217</f>
        <v>10019106</v>
      </c>
      <c r="C217">
        <f>'MWG DATA'!G217</f>
        <v>0</v>
      </c>
      <c r="D217">
        <f t="shared" si="7"/>
        <v>142</v>
      </c>
      <c r="E217" cm="1">
        <f t="array" ref="E217">INDEX(C:C,D217)</f>
        <v>240</v>
      </c>
      <c r="F217" t="str">
        <f t="shared" si="8"/>
        <v>Good</v>
      </c>
      <c r="M217">
        <f>IF('MWG Inventory Check'!E217&gt;=50,30,IF('MWG Inventory Check'!E217&lt;50,'MWG Inventory Check'!E217,"Check Value"))</f>
        <v>30</v>
      </c>
      <c r="O217">
        <v>30</v>
      </c>
    </row>
    <row r="218" spans="1:15" x14ac:dyDescent="0.2">
      <c r="A218" s="11">
        <v>37733</v>
      </c>
      <c r="B218">
        <f>'MWG DATA'!A218</f>
        <v>15252</v>
      </c>
      <c r="C218">
        <f>'MWG DATA'!G218</f>
        <v>0</v>
      </c>
      <c r="D218">
        <f t="shared" si="7"/>
        <v>316</v>
      </c>
      <c r="E218" cm="1">
        <f t="array" ref="E218">INDEX(C:C,D218)</f>
        <v>240</v>
      </c>
      <c r="F218" t="str">
        <f t="shared" si="8"/>
        <v>Good</v>
      </c>
      <c r="M218">
        <f>IF('MWG Inventory Check'!E218&gt;=50,30,IF('MWG Inventory Check'!E218&lt;50,'MWG Inventory Check'!E218,"Check Value"))</f>
        <v>30</v>
      </c>
      <c r="O218">
        <v>30</v>
      </c>
    </row>
    <row r="219" spans="1:15" x14ac:dyDescent="0.2">
      <c r="A219" s="11">
        <v>12793</v>
      </c>
      <c r="B219">
        <f>'MWG DATA'!A219</f>
        <v>15269</v>
      </c>
      <c r="C219">
        <f>'MWG DATA'!G219</f>
        <v>0</v>
      </c>
      <c r="D219">
        <f t="shared" si="7"/>
        <v>34</v>
      </c>
      <c r="E219" cm="1">
        <f t="array" ref="E219">INDEX(C:C,D219)</f>
        <v>240</v>
      </c>
      <c r="F219" t="str">
        <f t="shared" si="8"/>
        <v>Good</v>
      </c>
      <c r="M219">
        <f>IF('MWG Inventory Check'!E219&gt;=50,30,IF('MWG Inventory Check'!E219&lt;50,'MWG Inventory Check'!E219,"Check Value"))</f>
        <v>30</v>
      </c>
      <c r="O219">
        <v>30</v>
      </c>
    </row>
    <row r="220" spans="1:15" x14ac:dyDescent="0.2">
      <c r="A220" s="11">
        <v>13000</v>
      </c>
      <c r="B220">
        <f>'MWG DATA'!A220</f>
        <v>15270</v>
      </c>
      <c r="C220">
        <f>'MWG DATA'!G220</f>
        <v>0</v>
      </c>
      <c r="D220">
        <f t="shared" si="7"/>
        <v>43</v>
      </c>
      <c r="E220" cm="1">
        <f t="array" ref="E220">INDEX(C:C,D220)</f>
        <v>240</v>
      </c>
      <c r="F220" t="str">
        <f t="shared" si="8"/>
        <v>Good</v>
      </c>
      <c r="M220">
        <f>IF('MWG Inventory Check'!E220&gt;=50,30,IF('MWG Inventory Check'!E220&lt;50,'MWG Inventory Check'!E220,"Check Value"))</f>
        <v>30</v>
      </c>
      <c r="O220">
        <v>30</v>
      </c>
    </row>
    <row r="221" spans="1:15" x14ac:dyDescent="0.2">
      <c r="A221" s="11">
        <v>10018800</v>
      </c>
      <c r="B221">
        <f>'MWG DATA'!A221</f>
        <v>15272</v>
      </c>
      <c r="C221">
        <f>'MWG DATA'!G221</f>
        <v>224</v>
      </c>
      <c r="D221">
        <f t="shared" si="7"/>
        <v>2508</v>
      </c>
      <c r="E221" cm="1">
        <f t="array" ref="E221">INDEX(C:C,D221)</f>
        <v>195</v>
      </c>
      <c r="F221" t="str">
        <f t="shared" si="8"/>
        <v>Good</v>
      </c>
      <c r="M221">
        <f>IF('MWG Inventory Check'!E221&gt;=50,30,IF('MWG Inventory Check'!E221&lt;50,'MWG Inventory Check'!E221,"Check Value"))</f>
        <v>30</v>
      </c>
      <c r="O221">
        <v>30</v>
      </c>
    </row>
    <row r="222" spans="1:15" x14ac:dyDescent="0.2">
      <c r="A222" s="11">
        <v>13930</v>
      </c>
      <c r="B222">
        <f>'MWG DATA'!A222</f>
        <v>15277</v>
      </c>
      <c r="C222">
        <f>'MWG DATA'!G222</f>
        <v>0</v>
      </c>
      <c r="D222">
        <f t="shared" si="7"/>
        <v>98</v>
      </c>
      <c r="E222" cm="1">
        <f t="array" ref="E222">INDEX(C:C,D222)</f>
        <v>240</v>
      </c>
      <c r="F222" t="str">
        <f t="shared" si="8"/>
        <v>Good</v>
      </c>
      <c r="M222">
        <f>IF('MWG Inventory Check'!E222&gt;=50,30,IF('MWG Inventory Check'!E222&lt;50,'MWG Inventory Check'!E222,"Check Value"))</f>
        <v>30</v>
      </c>
      <c r="O222">
        <v>30</v>
      </c>
    </row>
    <row r="223" spans="1:15" x14ac:dyDescent="0.2">
      <c r="A223" s="11">
        <v>35239</v>
      </c>
      <c r="B223">
        <f>'MWG DATA'!A223</f>
        <v>15281</v>
      </c>
      <c r="C223">
        <f>'MWG DATA'!G223</f>
        <v>240</v>
      </c>
      <c r="D223">
        <f t="shared" si="7"/>
        <v>294</v>
      </c>
      <c r="E223" cm="1">
        <f t="array" ref="E223">INDEX(C:C,D223)</f>
        <v>240</v>
      </c>
      <c r="F223" t="str">
        <f t="shared" si="8"/>
        <v>Good</v>
      </c>
      <c r="M223">
        <f>IF('MWG Inventory Check'!E223&gt;=50,30,IF('MWG Inventory Check'!E223&lt;50,'MWG Inventory Check'!E223,"Check Value"))</f>
        <v>30</v>
      </c>
      <c r="O223">
        <v>30</v>
      </c>
    </row>
    <row r="224" spans="1:15" x14ac:dyDescent="0.2">
      <c r="A224" s="11">
        <v>5001096</v>
      </c>
      <c r="B224">
        <f>'MWG DATA'!A224</f>
        <v>15282</v>
      </c>
      <c r="C224">
        <f>'MWG DATA'!G224</f>
        <v>240</v>
      </c>
      <c r="D224">
        <f t="shared" si="7"/>
        <v>2136</v>
      </c>
      <c r="E224" cm="1">
        <f t="array" ref="E224">INDEX(C:C,D224)</f>
        <v>191</v>
      </c>
      <c r="F224" t="str">
        <f t="shared" si="8"/>
        <v>Good</v>
      </c>
      <c r="M224">
        <f>IF('MWG Inventory Check'!E224&gt;=50,30,IF('MWG Inventory Check'!E224&lt;50,'MWG Inventory Check'!E224,"Check Value"))</f>
        <v>30</v>
      </c>
      <c r="O224">
        <v>30</v>
      </c>
    </row>
    <row r="225" spans="1:15" x14ac:dyDescent="0.2">
      <c r="A225" s="11">
        <v>10017973</v>
      </c>
      <c r="B225">
        <f>'MWG DATA'!A225</f>
        <v>25306</v>
      </c>
      <c r="C225">
        <f>'MWG DATA'!G225</f>
        <v>240</v>
      </c>
      <c r="D225">
        <f t="shared" si="7"/>
        <v>1182</v>
      </c>
      <c r="E225" cm="1">
        <f t="array" ref="E225">INDEX(C:C,D225)</f>
        <v>240</v>
      </c>
      <c r="F225" t="str">
        <f t="shared" si="8"/>
        <v>Good</v>
      </c>
      <c r="M225">
        <f>IF('MWG Inventory Check'!E225&gt;=50,30,IF('MWG Inventory Check'!E225&lt;50,'MWG Inventory Check'!E225,"Check Value"))</f>
        <v>30</v>
      </c>
      <c r="O225">
        <v>30</v>
      </c>
    </row>
    <row r="226" spans="1:15" x14ac:dyDescent="0.2">
      <c r="A226" s="11">
        <v>10017449</v>
      </c>
      <c r="B226">
        <f>'MWG DATA'!A226</f>
        <v>27128</v>
      </c>
      <c r="C226">
        <f>'MWG DATA'!G226</f>
        <v>240</v>
      </c>
      <c r="D226">
        <f t="shared" si="7"/>
        <v>924</v>
      </c>
      <c r="E226" cm="1">
        <f t="array" ref="E226">INDEX(C:C,D226)</f>
        <v>240</v>
      </c>
      <c r="F226" t="str">
        <f t="shared" si="8"/>
        <v>Good</v>
      </c>
      <c r="M226">
        <f>IF('MWG Inventory Check'!E226&gt;=50,30,IF('MWG Inventory Check'!E226&lt;50,'MWG Inventory Check'!E226,"Check Value"))</f>
        <v>30</v>
      </c>
      <c r="O226">
        <v>30</v>
      </c>
    </row>
    <row r="227" spans="1:15" x14ac:dyDescent="0.2">
      <c r="A227" s="11">
        <v>10015418</v>
      </c>
      <c r="B227">
        <f>'MWG DATA'!A227</f>
        <v>28191</v>
      </c>
      <c r="C227">
        <f>'MWG DATA'!G227</f>
        <v>0</v>
      </c>
      <c r="D227">
        <f t="shared" si="7"/>
        <v>424</v>
      </c>
      <c r="E227" cm="1">
        <f t="array" ref="E227">INDEX(C:C,D227)</f>
        <v>240</v>
      </c>
      <c r="F227" t="str">
        <f t="shared" si="8"/>
        <v>Good</v>
      </c>
      <c r="M227">
        <f>IF('MWG Inventory Check'!E227&gt;=50,30,IF('MWG Inventory Check'!E227&lt;50,'MWG Inventory Check'!E227,"Check Value"))</f>
        <v>30</v>
      </c>
      <c r="O227">
        <v>30</v>
      </c>
    </row>
    <row r="228" spans="1:15" x14ac:dyDescent="0.2">
      <c r="A228" s="11">
        <v>38947</v>
      </c>
      <c r="B228">
        <f>'MWG DATA'!A228</f>
        <v>28232</v>
      </c>
      <c r="C228">
        <f>'MWG DATA'!G228</f>
        <v>0</v>
      </c>
      <c r="D228">
        <f t="shared" si="7"/>
        <v>355</v>
      </c>
      <c r="E228" cm="1">
        <f t="array" ref="E228">INDEX(C:C,D228)</f>
        <v>240</v>
      </c>
      <c r="F228" t="str">
        <f t="shared" si="8"/>
        <v>Good</v>
      </c>
      <c r="M228">
        <f>IF('MWG Inventory Check'!E228&gt;=50,30,IF('MWG Inventory Check'!E228&lt;50,'MWG Inventory Check'!E228,"Check Value"))</f>
        <v>30</v>
      </c>
      <c r="O228">
        <v>30</v>
      </c>
    </row>
    <row r="229" spans="1:15" x14ac:dyDescent="0.2">
      <c r="A229" s="11">
        <v>10015487</v>
      </c>
      <c r="B229">
        <f>'MWG DATA'!A229</f>
        <v>29171</v>
      </c>
      <c r="C229">
        <f>'MWG DATA'!G229</f>
        <v>0</v>
      </c>
      <c r="D229">
        <f t="shared" si="7"/>
        <v>446</v>
      </c>
      <c r="E229" cm="1">
        <f t="array" ref="E229">INDEX(C:C,D229)</f>
        <v>240</v>
      </c>
      <c r="F229" t="str">
        <f t="shared" si="8"/>
        <v>Good</v>
      </c>
      <c r="M229">
        <f>IF('MWG Inventory Check'!E229&gt;=50,30,IF('MWG Inventory Check'!E229&lt;50,'MWG Inventory Check'!E229,"Check Value"))</f>
        <v>30</v>
      </c>
      <c r="O229">
        <v>30</v>
      </c>
    </row>
    <row r="230" spans="1:15" x14ac:dyDescent="0.2">
      <c r="A230" s="11">
        <v>34759</v>
      </c>
      <c r="B230" t="str">
        <f>'MWG DATA'!A230</f>
        <v>29312S</v>
      </c>
      <c r="C230">
        <f>'MWG DATA'!G230</f>
        <v>240</v>
      </c>
      <c r="D230">
        <f t="shared" si="7"/>
        <v>283</v>
      </c>
      <c r="E230" cm="1">
        <f t="array" ref="E230">INDEX(C:C,D230)</f>
        <v>240</v>
      </c>
      <c r="F230" t="str">
        <f t="shared" si="8"/>
        <v>Good</v>
      </c>
      <c r="M230">
        <f>IF('MWG Inventory Check'!E230&gt;=50,30,IF('MWG Inventory Check'!E230&lt;50,'MWG Inventory Check'!E230,"Check Value"))</f>
        <v>30</v>
      </c>
      <c r="O230">
        <v>30</v>
      </c>
    </row>
    <row r="231" spans="1:15" x14ac:dyDescent="0.2">
      <c r="A231" s="11">
        <v>10015420</v>
      </c>
      <c r="B231">
        <f>'MWG DATA'!A231</f>
        <v>29634</v>
      </c>
      <c r="C231">
        <f>'MWG DATA'!G231</f>
        <v>0</v>
      </c>
      <c r="D231">
        <f t="shared" si="7"/>
        <v>426</v>
      </c>
      <c r="E231" cm="1">
        <f t="array" ref="E231">INDEX(C:C,D231)</f>
        <v>240</v>
      </c>
      <c r="F231" t="str">
        <f t="shared" si="8"/>
        <v>Good</v>
      </c>
      <c r="M231">
        <f>IF('MWG Inventory Check'!E231&gt;=50,30,IF('MWG Inventory Check'!E231&lt;50,'MWG Inventory Check'!E231,"Check Value"))</f>
        <v>30</v>
      </c>
      <c r="O231">
        <v>30</v>
      </c>
    </row>
    <row r="232" spans="1:15" x14ac:dyDescent="0.2">
      <c r="A232" s="11">
        <v>10016005</v>
      </c>
      <c r="B232">
        <f>'MWG DATA'!A232</f>
        <v>30206</v>
      </c>
      <c r="C232">
        <f>'MWG DATA'!G232</f>
        <v>240</v>
      </c>
      <c r="D232">
        <f t="shared" si="7"/>
        <v>557</v>
      </c>
      <c r="E232" cm="1">
        <f t="array" ref="E232">INDEX(C:C,D232)</f>
        <v>240</v>
      </c>
      <c r="F232" t="str">
        <f t="shared" si="8"/>
        <v>Good</v>
      </c>
      <c r="M232">
        <f>IF('MWG Inventory Check'!E232&gt;=50,30,IF('MWG Inventory Check'!E232&lt;50,'MWG Inventory Check'!E232,"Check Value"))</f>
        <v>30</v>
      </c>
      <c r="O232">
        <v>30</v>
      </c>
    </row>
    <row r="233" spans="1:15" x14ac:dyDescent="0.2">
      <c r="A233" s="11">
        <v>10015695</v>
      </c>
      <c r="B233">
        <f>'MWG DATA'!A233</f>
        <v>30208</v>
      </c>
      <c r="C233">
        <f>'MWG DATA'!G233</f>
        <v>240</v>
      </c>
      <c r="D233">
        <f t="shared" si="7"/>
        <v>484</v>
      </c>
      <c r="E233" cm="1">
        <f t="array" ref="E233">INDEX(C:C,D233)</f>
        <v>192</v>
      </c>
      <c r="F233" t="str">
        <f t="shared" si="8"/>
        <v>Good</v>
      </c>
      <c r="M233">
        <f>IF('MWG Inventory Check'!E233&gt;=50,30,IF('MWG Inventory Check'!E233&lt;50,'MWG Inventory Check'!E233,"Check Value"))</f>
        <v>30</v>
      </c>
      <c r="O233">
        <v>30</v>
      </c>
    </row>
    <row r="234" spans="1:15" x14ac:dyDescent="0.2">
      <c r="A234" s="11">
        <v>10016219</v>
      </c>
      <c r="B234">
        <f>'MWG DATA'!A234</f>
        <v>30209</v>
      </c>
      <c r="C234">
        <f>'MWG DATA'!G234</f>
        <v>240</v>
      </c>
      <c r="D234">
        <f t="shared" si="7"/>
        <v>634</v>
      </c>
      <c r="E234" cm="1">
        <f t="array" ref="E234">INDEX(C:C,D234)</f>
        <v>240</v>
      </c>
      <c r="F234" t="str">
        <f t="shared" si="8"/>
        <v>Good</v>
      </c>
      <c r="M234">
        <f>IF('MWG Inventory Check'!E234&gt;=50,30,IF('MWG Inventory Check'!E234&lt;50,'MWG Inventory Check'!E234,"Check Value"))</f>
        <v>30</v>
      </c>
      <c r="O234">
        <v>30</v>
      </c>
    </row>
    <row r="235" spans="1:15" x14ac:dyDescent="0.2">
      <c r="A235" s="11">
        <v>10018919</v>
      </c>
      <c r="B235">
        <f>'MWG DATA'!A235</f>
        <v>31044</v>
      </c>
      <c r="C235">
        <f>'MWG DATA'!G235</f>
        <v>0</v>
      </c>
      <c r="D235">
        <f t="shared" si="7"/>
        <v>2420</v>
      </c>
      <c r="E235" cm="1">
        <f t="array" ref="E235">INDEX(C:C,D235)</f>
        <v>72</v>
      </c>
      <c r="F235" t="str">
        <f t="shared" si="8"/>
        <v>Good</v>
      </c>
      <c r="M235">
        <f>IF('MWG Inventory Check'!E235&gt;=50,30,IF('MWG Inventory Check'!E235&lt;50,'MWG Inventory Check'!E235,"Check Value"))</f>
        <v>30</v>
      </c>
      <c r="O235">
        <v>30</v>
      </c>
    </row>
    <row r="236" spans="1:15" x14ac:dyDescent="0.2">
      <c r="A236" s="11">
        <v>10015433</v>
      </c>
      <c r="B236">
        <f>'MWG DATA'!A236</f>
        <v>31132</v>
      </c>
      <c r="C236">
        <f>'MWG DATA'!G236</f>
        <v>0</v>
      </c>
      <c r="D236">
        <f t="shared" si="7"/>
        <v>433</v>
      </c>
      <c r="E236" cm="1">
        <f t="array" ref="E236">INDEX(C:C,D236)</f>
        <v>240</v>
      </c>
      <c r="F236" t="str">
        <f t="shared" si="8"/>
        <v>Good</v>
      </c>
      <c r="M236">
        <f>IF('MWG Inventory Check'!E236&gt;=50,30,IF('MWG Inventory Check'!E236&lt;50,'MWG Inventory Check'!E236,"Check Value"))</f>
        <v>30</v>
      </c>
      <c r="O236">
        <v>30</v>
      </c>
    </row>
    <row r="237" spans="1:15" x14ac:dyDescent="0.2">
      <c r="A237" s="11">
        <v>5001095</v>
      </c>
      <c r="B237">
        <f>'MWG DATA'!A237</f>
        <v>31140</v>
      </c>
      <c r="C237">
        <f>'MWG DATA'!G237</f>
        <v>240</v>
      </c>
      <c r="D237">
        <f t="shared" si="7"/>
        <v>2135</v>
      </c>
      <c r="E237" cm="1">
        <f t="array" ref="E237">INDEX(C:C,D237)</f>
        <v>189</v>
      </c>
      <c r="F237" t="str">
        <f t="shared" si="8"/>
        <v>Good</v>
      </c>
      <c r="M237">
        <f>IF('MWG Inventory Check'!E237&gt;=50,30,IF('MWG Inventory Check'!E237&lt;50,'MWG Inventory Check'!E237,"Check Value"))</f>
        <v>30</v>
      </c>
      <c r="O237">
        <v>30</v>
      </c>
    </row>
    <row r="238" spans="1:15" x14ac:dyDescent="0.2">
      <c r="A238" s="11">
        <v>10017004</v>
      </c>
      <c r="B238">
        <f>'MWG DATA'!A238</f>
        <v>31170</v>
      </c>
      <c r="C238">
        <f>'MWG DATA'!G238</f>
        <v>240</v>
      </c>
      <c r="D238">
        <f t="shared" si="7"/>
        <v>753</v>
      </c>
      <c r="E238" cm="1">
        <f t="array" ref="E238">INDEX(C:C,D238)</f>
        <v>240</v>
      </c>
      <c r="F238" t="str">
        <f t="shared" si="8"/>
        <v>Good</v>
      </c>
      <c r="M238">
        <f>IF('MWG Inventory Check'!E238&gt;=50,30,IF('MWG Inventory Check'!E238&lt;50,'MWG Inventory Check'!E238,"Check Value"))</f>
        <v>30</v>
      </c>
      <c r="O238">
        <v>30</v>
      </c>
    </row>
    <row r="239" spans="1:15" x14ac:dyDescent="0.2">
      <c r="A239" s="11">
        <v>4506293</v>
      </c>
      <c r="B239">
        <f>'MWG DATA'!A239</f>
        <v>31245</v>
      </c>
      <c r="C239">
        <f>'MWG DATA'!G239</f>
        <v>240</v>
      </c>
      <c r="D239">
        <f t="shared" si="7"/>
        <v>2558</v>
      </c>
      <c r="E239" cm="1">
        <f t="array" ref="E239">INDEX(C:C,D239)</f>
        <v>240</v>
      </c>
      <c r="F239" t="str">
        <f t="shared" si="8"/>
        <v>Good</v>
      </c>
      <c r="M239">
        <f>IF('MWG Inventory Check'!E239&gt;=50,30,IF('MWG Inventory Check'!E239&lt;50,'MWG Inventory Check'!E239,"Check Value"))</f>
        <v>30</v>
      </c>
      <c r="O239">
        <v>30</v>
      </c>
    </row>
    <row r="240" spans="1:15" x14ac:dyDescent="0.2">
      <c r="A240" s="11">
        <v>5001049</v>
      </c>
      <c r="B240">
        <f>'MWG DATA'!A240</f>
        <v>31248</v>
      </c>
      <c r="C240">
        <f>'MWG DATA'!G240</f>
        <v>240</v>
      </c>
      <c r="D240">
        <f t="shared" si="7"/>
        <v>2107</v>
      </c>
      <c r="E240" cm="1">
        <f t="array" ref="E240">INDEX(C:C,D240)</f>
        <v>178</v>
      </c>
      <c r="F240" t="str">
        <f t="shared" si="8"/>
        <v>Good</v>
      </c>
      <c r="M240">
        <f>IF('MWG Inventory Check'!E240&gt;=50,30,IF('MWG Inventory Check'!E240&lt;50,'MWG Inventory Check'!E240,"Check Value"))</f>
        <v>30</v>
      </c>
      <c r="O240">
        <v>30</v>
      </c>
    </row>
    <row r="241" spans="1:15" x14ac:dyDescent="0.2">
      <c r="A241" s="11">
        <v>34709</v>
      </c>
      <c r="B241">
        <f>'MWG DATA'!A241</f>
        <v>31339</v>
      </c>
      <c r="C241">
        <f>'MWG DATA'!G241</f>
        <v>240</v>
      </c>
      <c r="D241">
        <f t="shared" si="7"/>
        <v>277</v>
      </c>
      <c r="E241" cm="1">
        <f t="array" ref="E241">INDEX(C:C,D241)</f>
        <v>158</v>
      </c>
      <c r="F241" t="str">
        <f t="shared" si="8"/>
        <v>Good</v>
      </c>
      <c r="M241">
        <f>IF('MWG Inventory Check'!E241&gt;=50,30,IF('MWG Inventory Check'!E241&lt;50,'MWG Inventory Check'!E241,"Check Value"))</f>
        <v>30</v>
      </c>
      <c r="O241">
        <v>30</v>
      </c>
    </row>
    <row r="242" spans="1:15" x14ac:dyDescent="0.2">
      <c r="A242" s="11">
        <v>10016912</v>
      </c>
      <c r="B242">
        <f>'MWG DATA'!A242</f>
        <v>31574</v>
      </c>
      <c r="C242">
        <f>'MWG DATA'!G242</f>
        <v>240</v>
      </c>
      <c r="D242">
        <f t="shared" si="7"/>
        <v>715</v>
      </c>
      <c r="E242" cm="1">
        <f t="array" ref="E242">INDEX(C:C,D242)</f>
        <v>0</v>
      </c>
      <c r="F242" t="str">
        <f t="shared" si="8"/>
        <v>Check Inventory</v>
      </c>
      <c r="M242">
        <f>IF('MWG Inventory Check'!E242&gt;=50,30,IF('MWG Inventory Check'!E242&lt;50,'MWG Inventory Check'!E242,"Check Value"))</f>
        <v>0</v>
      </c>
      <c r="O242">
        <v>0</v>
      </c>
    </row>
    <row r="243" spans="1:15" x14ac:dyDescent="0.2">
      <c r="A243" s="11">
        <v>10015526</v>
      </c>
      <c r="B243">
        <f>'MWG DATA'!A243</f>
        <v>31586</v>
      </c>
      <c r="C243">
        <f>'MWG DATA'!G243</f>
        <v>240</v>
      </c>
      <c r="D243">
        <f t="shared" si="7"/>
        <v>455</v>
      </c>
      <c r="E243" cm="1">
        <f t="array" ref="E243">INDEX(C:C,D243)</f>
        <v>240</v>
      </c>
      <c r="F243" t="str">
        <f t="shared" si="8"/>
        <v>Good</v>
      </c>
      <c r="M243">
        <f>IF('MWG Inventory Check'!E243&gt;=50,30,IF('MWG Inventory Check'!E243&lt;50,'MWG Inventory Check'!E243,"Check Value"))</f>
        <v>30</v>
      </c>
      <c r="O243">
        <v>30</v>
      </c>
    </row>
    <row r="244" spans="1:15" x14ac:dyDescent="0.2">
      <c r="A244" s="11">
        <v>12981</v>
      </c>
      <c r="B244">
        <f>'MWG DATA'!A244</f>
        <v>32001</v>
      </c>
      <c r="C244">
        <f>'MWG DATA'!G244</f>
        <v>0</v>
      </c>
      <c r="D244">
        <f t="shared" si="7"/>
        <v>41</v>
      </c>
      <c r="E244" cm="1">
        <f t="array" ref="E244">INDEX(C:C,D244)</f>
        <v>0</v>
      </c>
      <c r="F244" t="str">
        <f t="shared" si="8"/>
        <v>Check Inventory</v>
      </c>
      <c r="M244">
        <f>IF('MWG Inventory Check'!E244&gt;=50,30,IF('MWG Inventory Check'!E244&lt;50,'MWG Inventory Check'!E244,"Check Value"))</f>
        <v>0</v>
      </c>
      <c r="O244">
        <v>0</v>
      </c>
    </row>
    <row r="245" spans="1:15" x14ac:dyDescent="0.2">
      <c r="A245" s="11">
        <v>10017523</v>
      </c>
      <c r="B245">
        <f>'MWG DATA'!A245</f>
        <v>32188</v>
      </c>
      <c r="C245">
        <f>'MWG DATA'!G245</f>
        <v>240</v>
      </c>
      <c r="D245">
        <f t="shared" si="7"/>
        <v>943</v>
      </c>
      <c r="E245" cm="1">
        <f t="array" ref="E245">INDEX(C:C,D245)</f>
        <v>40</v>
      </c>
      <c r="F245" t="str">
        <f t="shared" si="8"/>
        <v>Check Inventory</v>
      </c>
      <c r="M245">
        <f>IF('MWG Inventory Check'!E245&gt;=50,30,IF('MWG Inventory Check'!E245&lt;50,'MWG Inventory Check'!E245,"Check Value"))</f>
        <v>40</v>
      </c>
      <c r="O245">
        <v>40</v>
      </c>
    </row>
    <row r="246" spans="1:15" x14ac:dyDescent="0.2">
      <c r="A246" s="11">
        <v>10015686</v>
      </c>
      <c r="B246">
        <f>'MWG DATA'!A246</f>
        <v>32190</v>
      </c>
      <c r="C246">
        <f>'MWG DATA'!G246</f>
        <v>240</v>
      </c>
      <c r="D246">
        <f t="shared" si="7"/>
        <v>479</v>
      </c>
      <c r="E246" cm="1">
        <f t="array" ref="E246">INDEX(C:C,D246)</f>
        <v>98</v>
      </c>
      <c r="F246" t="str">
        <f t="shared" si="8"/>
        <v>Good</v>
      </c>
      <c r="M246">
        <f>IF('MWG Inventory Check'!E246&gt;=50,30,IF('MWG Inventory Check'!E246&lt;50,'MWG Inventory Check'!E246,"Check Value"))</f>
        <v>30</v>
      </c>
      <c r="O246">
        <v>30</v>
      </c>
    </row>
    <row r="247" spans="1:15" x14ac:dyDescent="0.2">
      <c r="A247" s="11">
        <v>10017610</v>
      </c>
      <c r="B247">
        <f>'MWG DATA'!A247</f>
        <v>32243</v>
      </c>
      <c r="C247">
        <f>'MWG DATA'!G247</f>
        <v>240</v>
      </c>
      <c r="D247">
        <f t="shared" si="7"/>
        <v>987</v>
      </c>
      <c r="E247" cm="1">
        <f t="array" ref="E247">INDEX(C:C,D247)</f>
        <v>0</v>
      </c>
      <c r="F247" t="str">
        <f t="shared" si="8"/>
        <v>Check Inventory</v>
      </c>
      <c r="M247">
        <f>IF('MWG Inventory Check'!E247&gt;=50,30,IF('MWG Inventory Check'!E247&lt;50,'MWG Inventory Check'!E247,"Check Value"))</f>
        <v>0</v>
      </c>
      <c r="O247">
        <v>0</v>
      </c>
    </row>
    <row r="248" spans="1:15" x14ac:dyDescent="0.2">
      <c r="A248" s="11">
        <v>10017114</v>
      </c>
      <c r="B248">
        <f>'MWG DATA'!A248</f>
        <v>32269</v>
      </c>
      <c r="C248">
        <f>'MWG DATA'!G248</f>
        <v>240</v>
      </c>
      <c r="D248">
        <f t="shared" si="7"/>
        <v>794</v>
      </c>
      <c r="E248" cm="1">
        <f t="array" ref="E248">INDEX(C:C,D248)</f>
        <v>87</v>
      </c>
      <c r="F248" t="str">
        <f t="shared" si="8"/>
        <v>Good</v>
      </c>
      <c r="M248">
        <f>IF('MWG Inventory Check'!E248&gt;=50,30,IF('MWG Inventory Check'!E248&lt;50,'MWG Inventory Check'!E248,"Check Value"))</f>
        <v>30</v>
      </c>
      <c r="O248">
        <v>30</v>
      </c>
    </row>
    <row r="249" spans="1:15" x14ac:dyDescent="0.2">
      <c r="A249" s="11">
        <v>10016849</v>
      </c>
      <c r="B249">
        <f>'MWG DATA'!A249</f>
        <v>32270</v>
      </c>
      <c r="C249">
        <f>'MWG DATA'!G249</f>
        <v>0</v>
      </c>
      <c r="D249">
        <f t="shared" si="7"/>
        <v>701</v>
      </c>
      <c r="E249" cm="1">
        <f t="array" ref="E249">INDEX(C:C,D249)</f>
        <v>240</v>
      </c>
      <c r="F249" t="str">
        <f t="shared" si="8"/>
        <v>Good</v>
      </c>
      <c r="M249">
        <f>IF('MWG Inventory Check'!E249&gt;=50,30,IF('MWG Inventory Check'!E249&lt;50,'MWG Inventory Check'!E249,"Check Value"))</f>
        <v>30</v>
      </c>
      <c r="O249">
        <v>30</v>
      </c>
    </row>
    <row r="250" spans="1:15" x14ac:dyDescent="0.2">
      <c r="A250" s="11">
        <v>38980</v>
      </c>
      <c r="B250">
        <f>'MWG DATA'!A250</f>
        <v>32347</v>
      </c>
      <c r="C250">
        <f>'MWG DATA'!G250</f>
        <v>240</v>
      </c>
      <c r="D250">
        <f t="shared" si="7"/>
        <v>356</v>
      </c>
      <c r="E250" cm="1">
        <f t="array" ref="E250">INDEX(C:C,D250)</f>
        <v>0</v>
      </c>
      <c r="F250" t="str">
        <f t="shared" si="8"/>
        <v>Check Inventory</v>
      </c>
      <c r="M250">
        <f>IF('MWG Inventory Check'!E250&gt;=50,30,IF('MWG Inventory Check'!E250&lt;50,'MWG Inventory Check'!E250,"Check Value"))</f>
        <v>0</v>
      </c>
      <c r="O250">
        <v>0</v>
      </c>
    </row>
    <row r="251" spans="1:15" x14ac:dyDescent="0.2">
      <c r="A251" s="11">
        <v>4506335</v>
      </c>
      <c r="B251">
        <f>'MWG DATA'!A251</f>
        <v>32402</v>
      </c>
      <c r="C251">
        <f>'MWG DATA'!G251</f>
        <v>188</v>
      </c>
      <c r="D251">
        <f t="shared" si="7"/>
        <v>2564</v>
      </c>
      <c r="E251" cm="1">
        <f t="array" ref="E251">INDEX(C:C,D251)</f>
        <v>240</v>
      </c>
      <c r="F251" t="str">
        <f t="shared" si="8"/>
        <v>Good</v>
      </c>
      <c r="M251">
        <f>IF('MWG Inventory Check'!E251&gt;=50,30,IF('MWG Inventory Check'!E251&lt;50,'MWG Inventory Check'!E251,"Check Value"))</f>
        <v>30</v>
      </c>
      <c r="O251">
        <v>30</v>
      </c>
    </row>
    <row r="252" spans="1:15" x14ac:dyDescent="0.2">
      <c r="A252" s="11">
        <v>10017860</v>
      </c>
      <c r="B252">
        <f>'MWG DATA'!A252</f>
        <v>32405</v>
      </c>
      <c r="C252">
        <f>'MWG DATA'!G252</f>
        <v>240</v>
      </c>
      <c r="D252">
        <f t="shared" si="7"/>
        <v>1092</v>
      </c>
      <c r="E252" cm="1">
        <f t="array" ref="E252">INDEX(C:C,D252)</f>
        <v>43</v>
      </c>
      <c r="F252" t="str">
        <f t="shared" si="8"/>
        <v>Check Inventory</v>
      </c>
      <c r="M252">
        <f>IF('MWG Inventory Check'!E252&gt;=50,30,IF('MWG Inventory Check'!E252&lt;50,'MWG Inventory Check'!E252,"Check Value"))</f>
        <v>43</v>
      </c>
      <c r="O252">
        <v>43</v>
      </c>
    </row>
    <row r="253" spans="1:15" x14ac:dyDescent="0.2">
      <c r="A253" s="11">
        <v>10019066</v>
      </c>
      <c r="B253">
        <f>'MWG DATA'!A253</f>
        <v>32419</v>
      </c>
      <c r="C253">
        <f>'MWG DATA'!G253</f>
        <v>240</v>
      </c>
      <c r="D253">
        <f t="shared" si="7"/>
        <v>2371</v>
      </c>
      <c r="E253" cm="1">
        <f t="array" ref="E253">INDEX(C:C,D253)</f>
        <v>240</v>
      </c>
      <c r="F253" t="str">
        <f t="shared" si="8"/>
        <v>Good</v>
      </c>
      <c r="M253">
        <f>IF('MWG Inventory Check'!E253&gt;=50,30,IF('MWG Inventory Check'!E253&lt;50,'MWG Inventory Check'!E253,"Check Value"))</f>
        <v>30</v>
      </c>
      <c r="O253">
        <v>30</v>
      </c>
    </row>
    <row r="254" spans="1:15" x14ac:dyDescent="0.2">
      <c r="A254" s="11">
        <v>5001057</v>
      </c>
      <c r="B254">
        <f>'MWG DATA'!A254</f>
        <v>32428</v>
      </c>
      <c r="C254">
        <f>'MWG DATA'!G254</f>
        <v>0</v>
      </c>
      <c r="D254">
        <f t="shared" si="7"/>
        <v>2110</v>
      </c>
      <c r="E254" cm="1">
        <f t="array" ref="E254">INDEX(C:C,D254)</f>
        <v>74</v>
      </c>
      <c r="F254" t="str">
        <f t="shared" si="8"/>
        <v>Good</v>
      </c>
      <c r="M254">
        <f>IF('MWG Inventory Check'!E254&gt;=50,30,IF('MWG Inventory Check'!E254&lt;50,'MWG Inventory Check'!E254,"Check Value"))</f>
        <v>30</v>
      </c>
      <c r="O254">
        <v>30</v>
      </c>
    </row>
    <row r="255" spans="1:15" x14ac:dyDescent="0.2">
      <c r="A255" s="11">
        <v>10017105</v>
      </c>
      <c r="B255">
        <f>'MWG DATA'!A255</f>
        <v>33024</v>
      </c>
      <c r="C255">
        <f>'MWG DATA'!G255</f>
        <v>96</v>
      </c>
      <c r="D255">
        <f t="shared" si="7"/>
        <v>787</v>
      </c>
      <c r="E255" cm="1">
        <f t="array" ref="E255">INDEX(C:C,D255)</f>
        <v>0</v>
      </c>
      <c r="F255" t="str">
        <f t="shared" si="8"/>
        <v>Check Inventory</v>
      </c>
      <c r="M255">
        <f>IF('MWG Inventory Check'!E255&gt;=50,30,IF('MWG Inventory Check'!E255&lt;50,'MWG Inventory Check'!E255,"Check Value"))</f>
        <v>0</v>
      </c>
      <c r="O255">
        <v>0</v>
      </c>
    </row>
    <row r="256" spans="1:15" x14ac:dyDescent="0.2">
      <c r="A256" s="11">
        <v>10017184</v>
      </c>
      <c r="B256">
        <f>'MWG DATA'!A256</f>
        <v>33037</v>
      </c>
      <c r="C256">
        <f>'MWG DATA'!G256</f>
        <v>0</v>
      </c>
      <c r="D256">
        <f t="shared" si="7"/>
        <v>811</v>
      </c>
      <c r="E256" cm="1">
        <f t="array" ref="E256">INDEX(C:C,D256)</f>
        <v>189</v>
      </c>
      <c r="F256" t="str">
        <f t="shared" si="8"/>
        <v>Good</v>
      </c>
      <c r="M256">
        <f>IF('MWG Inventory Check'!E256&gt;=50,30,IF('MWG Inventory Check'!E256&lt;50,'MWG Inventory Check'!E256,"Check Value"))</f>
        <v>30</v>
      </c>
      <c r="O256">
        <v>30</v>
      </c>
    </row>
    <row r="257" spans="1:15" x14ac:dyDescent="0.2">
      <c r="A257" s="11">
        <v>10018181</v>
      </c>
      <c r="B257">
        <f>'MWG DATA'!A257</f>
        <v>33139</v>
      </c>
      <c r="C257">
        <f>'MWG DATA'!G257</f>
        <v>240</v>
      </c>
      <c r="D257">
        <f t="shared" si="7"/>
        <v>2309</v>
      </c>
      <c r="E257" cm="1">
        <f t="array" ref="E257">INDEX(C:C,D257)</f>
        <v>44</v>
      </c>
      <c r="F257" t="str">
        <f t="shared" si="8"/>
        <v>Check Inventory</v>
      </c>
      <c r="M257">
        <f>IF('MWG Inventory Check'!E257&gt;=50,30,IF('MWG Inventory Check'!E257&lt;50,'MWG Inventory Check'!E257,"Check Value"))</f>
        <v>44</v>
      </c>
      <c r="O257">
        <v>44</v>
      </c>
    </row>
    <row r="258" spans="1:15" x14ac:dyDescent="0.2">
      <c r="A258" s="11">
        <v>10015684</v>
      </c>
      <c r="B258">
        <f>'MWG DATA'!A258</f>
        <v>33145</v>
      </c>
      <c r="C258">
        <f>'MWG DATA'!G258</f>
        <v>0</v>
      </c>
      <c r="D258">
        <f t="shared" ref="D258:D321" si="9">MATCH(A258,B:B,0)</f>
        <v>478</v>
      </c>
      <c r="E258" cm="1">
        <f t="array" ref="E258">INDEX(C:C,D258)</f>
        <v>186</v>
      </c>
      <c r="F258" t="str">
        <f t="shared" si="8"/>
        <v>Good</v>
      </c>
      <c r="M258">
        <f>IF('MWG Inventory Check'!E258&gt;=50,30,IF('MWG Inventory Check'!E258&lt;50,'MWG Inventory Check'!E258,"Check Value"))</f>
        <v>30</v>
      </c>
      <c r="O258">
        <v>30</v>
      </c>
    </row>
    <row r="259" spans="1:15" x14ac:dyDescent="0.2">
      <c r="A259" s="11">
        <v>5001004</v>
      </c>
      <c r="B259">
        <f>'MWG DATA'!A259</f>
        <v>33264</v>
      </c>
      <c r="C259">
        <f>'MWG DATA'!G259</f>
        <v>184</v>
      </c>
      <c r="D259">
        <f t="shared" si="9"/>
        <v>2073</v>
      </c>
      <c r="E259" cm="1">
        <f t="array" ref="E259">INDEX(C:C,D259)</f>
        <v>134</v>
      </c>
      <c r="F259" t="str">
        <f t="shared" si="8"/>
        <v>Good</v>
      </c>
      <c r="M259">
        <f>IF('MWG Inventory Check'!E259&gt;=50,30,IF('MWG Inventory Check'!E259&lt;50,'MWG Inventory Check'!E259,"Check Value"))</f>
        <v>30</v>
      </c>
      <c r="O259">
        <v>30</v>
      </c>
    </row>
    <row r="260" spans="1:15" x14ac:dyDescent="0.2">
      <c r="A260" s="11">
        <v>12117</v>
      </c>
      <c r="B260">
        <f>'MWG DATA'!A260</f>
        <v>33603</v>
      </c>
      <c r="C260">
        <f>'MWG DATA'!G260</f>
        <v>0</v>
      </c>
      <c r="D260">
        <f t="shared" si="9"/>
        <v>6</v>
      </c>
      <c r="E260" cm="1">
        <f t="array" ref="E260">INDEX(C:C,D260)</f>
        <v>240</v>
      </c>
      <c r="F260" t="str">
        <f t="shared" si="8"/>
        <v>Good</v>
      </c>
      <c r="M260">
        <f>IF('MWG Inventory Check'!E260&gt;=50,30,IF('MWG Inventory Check'!E260&lt;50,'MWG Inventory Check'!E260,"Check Value"))</f>
        <v>30</v>
      </c>
      <c r="O260">
        <v>30</v>
      </c>
    </row>
    <row r="261" spans="1:15" x14ac:dyDescent="0.2">
      <c r="A261" s="11">
        <v>10016673</v>
      </c>
      <c r="B261">
        <f>'MWG DATA'!A261</f>
        <v>33631</v>
      </c>
      <c r="C261">
        <f>'MWG DATA'!G261</f>
        <v>0</v>
      </c>
      <c r="D261">
        <f t="shared" si="9"/>
        <v>669</v>
      </c>
      <c r="E261" cm="1">
        <f t="array" ref="E261">INDEX(C:C,D261)</f>
        <v>179</v>
      </c>
      <c r="F261" t="str">
        <f t="shared" si="8"/>
        <v>Good</v>
      </c>
      <c r="M261">
        <f>IF('MWG Inventory Check'!E261&gt;=50,30,IF('MWG Inventory Check'!E261&lt;50,'MWG Inventory Check'!E261,"Check Value"))</f>
        <v>30</v>
      </c>
      <c r="O261">
        <v>30</v>
      </c>
    </row>
    <row r="262" spans="1:15" x14ac:dyDescent="0.2">
      <c r="A262" s="11">
        <v>13922</v>
      </c>
      <c r="B262">
        <f>'MWG DATA'!A262</f>
        <v>33646</v>
      </c>
      <c r="C262">
        <f>'MWG DATA'!G262</f>
        <v>174</v>
      </c>
      <c r="D262">
        <f t="shared" si="9"/>
        <v>96</v>
      </c>
      <c r="E262" cm="1">
        <f t="array" ref="E262">INDEX(C:C,D262)</f>
        <v>240</v>
      </c>
      <c r="F262" t="str">
        <f t="shared" ref="F262:F325" si="10">IF(E262&gt;50,"Good","Check Inventory")</f>
        <v>Good</v>
      </c>
      <c r="M262">
        <f>IF('MWG Inventory Check'!E262&gt;=50,30,IF('MWG Inventory Check'!E262&lt;50,'MWG Inventory Check'!E262,"Check Value"))</f>
        <v>30</v>
      </c>
      <c r="O262">
        <v>30</v>
      </c>
    </row>
    <row r="263" spans="1:15" x14ac:dyDescent="0.2">
      <c r="A263" s="11">
        <v>36644</v>
      </c>
      <c r="B263">
        <f>'MWG DATA'!A263</f>
        <v>33656</v>
      </c>
      <c r="C263">
        <f>'MWG DATA'!G263</f>
        <v>240</v>
      </c>
      <c r="D263">
        <f t="shared" si="9"/>
        <v>305</v>
      </c>
      <c r="E263" cm="1">
        <f t="array" ref="E263">INDEX(C:C,D263)</f>
        <v>240</v>
      </c>
      <c r="F263" t="str">
        <f t="shared" si="10"/>
        <v>Good</v>
      </c>
      <c r="M263">
        <f>IF('MWG Inventory Check'!E263&gt;=50,30,IF('MWG Inventory Check'!E263&lt;50,'MWG Inventory Check'!E263,"Check Value"))</f>
        <v>30</v>
      </c>
      <c r="O263">
        <v>30</v>
      </c>
    </row>
    <row r="264" spans="1:15" x14ac:dyDescent="0.2">
      <c r="A264" s="11">
        <v>10018173</v>
      </c>
      <c r="B264">
        <f>'MWG DATA'!A264</f>
        <v>33666</v>
      </c>
      <c r="C264">
        <f>'MWG DATA'!G264</f>
        <v>240</v>
      </c>
      <c r="D264">
        <f t="shared" si="9"/>
        <v>1310</v>
      </c>
      <c r="E264" cm="1">
        <f t="array" ref="E264">INDEX(C:C,D264)</f>
        <v>47</v>
      </c>
      <c r="F264" t="str">
        <f t="shared" si="10"/>
        <v>Check Inventory</v>
      </c>
      <c r="M264">
        <f>IF('MWG Inventory Check'!E264&gt;=50,30,IF('MWG Inventory Check'!E264&lt;50,'MWG Inventory Check'!E264,"Check Value"))</f>
        <v>47</v>
      </c>
      <c r="O264">
        <v>47</v>
      </c>
    </row>
    <row r="265" spans="1:15" x14ac:dyDescent="0.2">
      <c r="A265" s="11">
        <v>10018376</v>
      </c>
      <c r="B265">
        <f>'MWG DATA'!A265</f>
        <v>33915</v>
      </c>
      <c r="C265">
        <f>'MWG DATA'!G265</f>
        <v>0</v>
      </c>
      <c r="D265">
        <f t="shared" si="9"/>
        <v>1466</v>
      </c>
      <c r="E265" cm="1">
        <f t="array" ref="E265">INDEX(C:C,D265)</f>
        <v>184</v>
      </c>
      <c r="F265" t="str">
        <f t="shared" si="10"/>
        <v>Good</v>
      </c>
      <c r="M265">
        <f>IF('MWG Inventory Check'!E265&gt;=50,30,IF('MWG Inventory Check'!E265&lt;50,'MWG Inventory Check'!E265,"Check Value"))</f>
        <v>30</v>
      </c>
      <c r="O265">
        <v>30</v>
      </c>
    </row>
    <row r="266" spans="1:15" x14ac:dyDescent="0.2">
      <c r="A266" s="11">
        <v>10017295</v>
      </c>
      <c r="B266">
        <f>'MWG DATA'!A266</f>
        <v>34059</v>
      </c>
      <c r="C266">
        <f>'MWG DATA'!G266</f>
        <v>0</v>
      </c>
      <c r="D266">
        <f t="shared" si="9"/>
        <v>850</v>
      </c>
      <c r="E266" cm="1">
        <f t="array" ref="E266">INDEX(C:C,D266)</f>
        <v>240</v>
      </c>
      <c r="F266" t="str">
        <f t="shared" si="10"/>
        <v>Good</v>
      </c>
      <c r="M266">
        <f>IF('MWG Inventory Check'!E266&gt;=50,30,IF('MWG Inventory Check'!E266&lt;50,'MWG Inventory Check'!E266,"Check Value"))</f>
        <v>30</v>
      </c>
      <c r="O266">
        <v>30</v>
      </c>
    </row>
    <row r="267" spans="1:15" x14ac:dyDescent="0.2">
      <c r="A267" s="11">
        <v>10015421</v>
      </c>
      <c r="B267">
        <f>'MWG DATA'!A267</f>
        <v>34189</v>
      </c>
      <c r="C267">
        <f>'MWG DATA'!G267</f>
        <v>0</v>
      </c>
      <c r="D267">
        <f t="shared" si="9"/>
        <v>427</v>
      </c>
      <c r="E267" cm="1">
        <f t="array" ref="E267">INDEX(C:C,D267)</f>
        <v>240</v>
      </c>
      <c r="F267" t="str">
        <f t="shared" si="10"/>
        <v>Good</v>
      </c>
      <c r="M267">
        <f>IF('MWG Inventory Check'!E267&gt;=50,30,IF('MWG Inventory Check'!E267&lt;50,'MWG Inventory Check'!E267,"Check Value"))</f>
        <v>30</v>
      </c>
      <c r="O267">
        <v>30</v>
      </c>
    </row>
    <row r="268" spans="1:15" x14ac:dyDescent="0.2">
      <c r="A268" s="11">
        <v>5001065</v>
      </c>
      <c r="B268">
        <f>'MWG DATA'!A268</f>
        <v>34238</v>
      </c>
      <c r="C268">
        <f>'MWG DATA'!G268</f>
        <v>0</v>
      </c>
      <c r="D268">
        <f t="shared" si="9"/>
        <v>2114</v>
      </c>
      <c r="E268" cm="1">
        <f t="array" ref="E268">INDEX(C:C,D268)</f>
        <v>83</v>
      </c>
      <c r="F268" t="str">
        <f t="shared" si="10"/>
        <v>Good</v>
      </c>
      <c r="M268">
        <f>IF('MWG Inventory Check'!E268&gt;=50,30,IF('MWG Inventory Check'!E268&lt;50,'MWG Inventory Check'!E268,"Check Value"))</f>
        <v>30</v>
      </c>
      <c r="O268">
        <v>30</v>
      </c>
    </row>
    <row r="269" spans="1:15" x14ac:dyDescent="0.2">
      <c r="A269" s="11">
        <v>4506175</v>
      </c>
      <c r="B269">
        <f>'MWG DATA'!A269</f>
        <v>34302</v>
      </c>
      <c r="C269">
        <f>'MWG DATA'!G269</f>
        <v>240</v>
      </c>
      <c r="D269">
        <f t="shared" si="9"/>
        <v>2572</v>
      </c>
      <c r="E269" cm="1">
        <f t="array" ref="E269">INDEX(C:C,D269)</f>
        <v>240</v>
      </c>
      <c r="F269" t="str">
        <f t="shared" si="10"/>
        <v>Good</v>
      </c>
      <c r="M269">
        <f>IF('MWG Inventory Check'!E269&gt;=50,30,IF('MWG Inventory Check'!E269&lt;50,'MWG Inventory Check'!E269,"Check Value"))</f>
        <v>30</v>
      </c>
      <c r="O269">
        <v>30</v>
      </c>
    </row>
    <row r="270" spans="1:15" x14ac:dyDescent="0.2">
      <c r="A270" s="11">
        <v>10015844</v>
      </c>
      <c r="B270">
        <f>'MWG DATA'!A270</f>
        <v>34320</v>
      </c>
      <c r="C270">
        <f>'MWG DATA'!G270</f>
        <v>240</v>
      </c>
      <c r="D270">
        <f t="shared" si="9"/>
        <v>509</v>
      </c>
      <c r="E270" cm="1">
        <f t="array" ref="E270">INDEX(C:C,D270)</f>
        <v>240</v>
      </c>
      <c r="F270" t="str">
        <f t="shared" si="10"/>
        <v>Good</v>
      </c>
      <c r="M270">
        <f>IF('MWG Inventory Check'!E270&gt;=50,30,IF('MWG Inventory Check'!E270&lt;50,'MWG Inventory Check'!E270,"Check Value"))</f>
        <v>30</v>
      </c>
      <c r="O270">
        <v>30</v>
      </c>
    </row>
    <row r="271" spans="1:15" x14ac:dyDescent="0.2">
      <c r="A271" s="11">
        <v>10018091</v>
      </c>
      <c r="B271">
        <f>'MWG DATA'!A271</f>
        <v>34353</v>
      </c>
      <c r="C271">
        <f>'MWG DATA'!G271</f>
        <v>240</v>
      </c>
      <c r="D271">
        <f t="shared" si="9"/>
        <v>1259</v>
      </c>
      <c r="E271" cm="1">
        <f t="array" ref="E271">INDEX(C:C,D271)</f>
        <v>41</v>
      </c>
      <c r="F271" t="str">
        <f t="shared" si="10"/>
        <v>Check Inventory</v>
      </c>
      <c r="M271">
        <f>IF('MWG Inventory Check'!E271&gt;=50,30,IF('MWG Inventory Check'!E271&lt;50,'MWG Inventory Check'!E271,"Check Value"))</f>
        <v>41</v>
      </c>
      <c r="O271">
        <v>41</v>
      </c>
    </row>
    <row r="272" spans="1:15" x14ac:dyDescent="0.2">
      <c r="A272" s="11">
        <v>10016913</v>
      </c>
      <c r="B272">
        <f>'MWG DATA'!A272</f>
        <v>34622</v>
      </c>
      <c r="C272">
        <f>'MWG DATA'!G272</f>
        <v>240</v>
      </c>
      <c r="D272">
        <f t="shared" si="9"/>
        <v>716</v>
      </c>
      <c r="E272" cm="1">
        <f t="array" ref="E272">INDEX(C:C,D272)</f>
        <v>240</v>
      </c>
      <c r="F272" t="str">
        <f t="shared" si="10"/>
        <v>Good</v>
      </c>
      <c r="M272">
        <f>IF('MWG Inventory Check'!E272&gt;=50,30,IF('MWG Inventory Check'!E272&lt;50,'MWG Inventory Check'!E272,"Check Value"))</f>
        <v>30</v>
      </c>
      <c r="O272">
        <v>30</v>
      </c>
    </row>
    <row r="273" spans="1:15" x14ac:dyDescent="0.2">
      <c r="A273" s="11">
        <v>10015435</v>
      </c>
      <c r="B273">
        <f>'MWG DATA'!A273</f>
        <v>34690</v>
      </c>
      <c r="C273">
        <f>'MWG DATA'!G273</f>
        <v>0</v>
      </c>
      <c r="D273">
        <f t="shared" si="9"/>
        <v>434</v>
      </c>
      <c r="E273" cm="1">
        <f t="array" ref="E273">INDEX(C:C,D273)</f>
        <v>240</v>
      </c>
      <c r="F273" t="str">
        <f t="shared" si="10"/>
        <v>Good</v>
      </c>
      <c r="M273">
        <f>IF('MWG Inventory Check'!E273&gt;=50,30,IF('MWG Inventory Check'!E273&lt;50,'MWG Inventory Check'!E273,"Check Value"))</f>
        <v>30</v>
      </c>
      <c r="O273">
        <v>30</v>
      </c>
    </row>
    <row r="274" spans="1:15" x14ac:dyDescent="0.2">
      <c r="A274" s="11">
        <v>10018683</v>
      </c>
      <c r="B274">
        <f>'MWG DATA'!A274</f>
        <v>34691</v>
      </c>
      <c r="C274">
        <f>'MWG DATA'!G274</f>
        <v>0</v>
      </c>
      <c r="D274">
        <f t="shared" si="9"/>
        <v>1725</v>
      </c>
      <c r="E274" cm="1">
        <f t="array" ref="E274">INDEX(C:C,D274)</f>
        <v>121</v>
      </c>
      <c r="F274" t="str">
        <f t="shared" si="10"/>
        <v>Good</v>
      </c>
      <c r="M274">
        <f>IF('MWG Inventory Check'!E274&gt;=50,30,IF('MWG Inventory Check'!E274&lt;50,'MWG Inventory Check'!E274,"Check Value"))</f>
        <v>30</v>
      </c>
      <c r="O274">
        <v>30</v>
      </c>
    </row>
    <row r="275" spans="1:15" x14ac:dyDescent="0.2">
      <c r="A275" s="11">
        <v>5001044</v>
      </c>
      <c r="B275">
        <f>'MWG DATA'!A275</f>
        <v>34693</v>
      </c>
      <c r="C275">
        <f>'MWG DATA'!G275</f>
        <v>240</v>
      </c>
      <c r="D275">
        <f t="shared" si="9"/>
        <v>2104</v>
      </c>
      <c r="E275" cm="1">
        <f t="array" ref="E275">INDEX(C:C,D275)</f>
        <v>43</v>
      </c>
      <c r="F275" t="str">
        <f t="shared" si="10"/>
        <v>Check Inventory</v>
      </c>
      <c r="M275">
        <f>IF('MWG Inventory Check'!E275&gt;=50,30,IF('MWG Inventory Check'!E275&lt;50,'MWG Inventory Check'!E275,"Check Value"))</f>
        <v>43</v>
      </c>
      <c r="O275">
        <v>43</v>
      </c>
    </row>
    <row r="276" spans="1:15" x14ac:dyDescent="0.2">
      <c r="A276" s="11">
        <v>4506217</v>
      </c>
      <c r="B276">
        <f>'MWG DATA'!A276</f>
        <v>34708</v>
      </c>
      <c r="C276">
        <f>'MWG DATA'!G276</f>
        <v>143</v>
      </c>
      <c r="D276">
        <f t="shared" si="9"/>
        <v>2571</v>
      </c>
      <c r="E276" cm="1">
        <f t="array" ref="E276">INDEX(C:C,D276)</f>
        <v>44</v>
      </c>
      <c r="F276" t="str">
        <f t="shared" si="10"/>
        <v>Check Inventory</v>
      </c>
      <c r="M276">
        <f>IF('MWG Inventory Check'!E276&gt;=50,30,IF('MWG Inventory Check'!E276&lt;50,'MWG Inventory Check'!E276,"Check Value"))</f>
        <v>44</v>
      </c>
      <c r="O276">
        <v>44</v>
      </c>
    </row>
    <row r="277" spans="1:15" x14ac:dyDescent="0.2">
      <c r="A277" s="11">
        <v>10015948</v>
      </c>
      <c r="B277">
        <f>'MWG DATA'!A277</f>
        <v>34709</v>
      </c>
      <c r="C277">
        <f>'MWG DATA'!G277</f>
        <v>158</v>
      </c>
      <c r="D277">
        <f t="shared" si="9"/>
        <v>525</v>
      </c>
      <c r="E277" cm="1">
        <f t="array" ref="E277">INDEX(C:C,D277)</f>
        <v>240</v>
      </c>
      <c r="F277" t="str">
        <f t="shared" si="10"/>
        <v>Good</v>
      </c>
      <c r="M277">
        <f>IF('MWG Inventory Check'!E277&gt;=50,30,IF('MWG Inventory Check'!E277&lt;50,'MWG Inventory Check'!E277,"Check Value"))</f>
        <v>30</v>
      </c>
      <c r="O277">
        <v>30</v>
      </c>
    </row>
    <row r="278" spans="1:15" x14ac:dyDescent="0.2">
      <c r="A278" s="11">
        <v>10017613</v>
      </c>
      <c r="B278">
        <f>'MWG DATA'!A278</f>
        <v>34715</v>
      </c>
      <c r="C278">
        <f>'MWG DATA'!G278</f>
        <v>85</v>
      </c>
      <c r="D278">
        <f t="shared" si="9"/>
        <v>990</v>
      </c>
      <c r="E278" cm="1">
        <f t="array" ref="E278">INDEX(C:C,D278)</f>
        <v>0</v>
      </c>
      <c r="F278" t="str">
        <f t="shared" si="10"/>
        <v>Check Inventory</v>
      </c>
      <c r="M278">
        <f>IF('MWG Inventory Check'!E278&gt;=50,30,IF('MWG Inventory Check'!E278&lt;50,'MWG Inventory Check'!E278,"Check Value"))</f>
        <v>0</v>
      </c>
      <c r="O278">
        <v>0</v>
      </c>
    </row>
    <row r="279" spans="1:15" x14ac:dyDescent="0.2">
      <c r="A279" s="11">
        <v>39264</v>
      </c>
      <c r="B279">
        <f>'MWG DATA'!A279</f>
        <v>34716</v>
      </c>
      <c r="C279">
        <f>'MWG DATA'!G279</f>
        <v>240</v>
      </c>
      <c r="D279">
        <f t="shared" si="9"/>
        <v>364</v>
      </c>
      <c r="E279" cm="1">
        <f t="array" ref="E279">INDEX(C:C,D279)</f>
        <v>240</v>
      </c>
      <c r="F279" t="str">
        <f t="shared" si="10"/>
        <v>Good</v>
      </c>
      <c r="M279">
        <f>IF('MWG Inventory Check'!E279&gt;=50,30,IF('MWG Inventory Check'!E279&lt;50,'MWG Inventory Check'!E279,"Check Value"))</f>
        <v>30</v>
      </c>
      <c r="O279">
        <v>30</v>
      </c>
    </row>
    <row r="280" spans="1:15" x14ac:dyDescent="0.2">
      <c r="A280" s="11">
        <v>10017668</v>
      </c>
      <c r="B280">
        <f>'MWG DATA'!A280</f>
        <v>34736</v>
      </c>
      <c r="C280">
        <f>'MWG DATA'!G280</f>
        <v>0</v>
      </c>
      <c r="D280">
        <f t="shared" si="9"/>
        <v>1006</v>
      </c>
      <c r="E280" cm="1">
        <f t="array" ref="E280">INDEX(C:C,D280)</f>
        <v>39</v>
      </c>
      <c r="F280" t="str">
        <f t="shared" si="10"/>
        <v>Check Inventory</v>
      </c>
      <c r="M280">
        <f>IF('MWG Inventory Check'!E280&gt;=50,30,IF('MWG Inventory Check'!E280&lt;50,'MWG Inventory Check'!E280,"Check Value"))</f>
        <v>39</v>
      </c>
      <c r="O280">
        <v>39</v>
      </c>
    </row>
    <row r="281" spans="1:15" x14ac:dyDescent="0.2">
      <c r="A281" s="11">
        <v>12844</v>
      </c>
      <c r="B281">
        <f>'MWG DATA'!A281</f>
        <v>34738</v>
      </c>
      <c r="C281">
        <f>'MWG DATA'!G281</f>
        <v>0</v>
      </c>
      <c r="D281">
        <f t="shared" si="9"/>
        <v>38</v>
      </c>
      <c r="E281" cm="1">
        <f t="array" ref="E281">INDEX(C:C,D281)</f>
        <v>32</v>
      </c>
      <c r="F281" t="str">
        <f t="shared" si="10"/>
        <v>Check Inventory</v>
      </c>
      <c r="M281">
        <f>IF('MWG Inventory Check'!E281&gt;=50,30,IF('MWG Inventory Check'!E281&lt;50,'MWG Inventory Check'!E281,"Check Value"))</f>
        <v>32</v>
      </c>
      <c r="O281">
        <v>32</v>
      </c>
    </row>
    <row r="282" spans="1:15" x14ac:dyDescent="0.2">
      <c r="A282" s="11">
        <v>10018532</v>
      </c>
      <c r="B282">
        <f>'MWG DATA'!A282</f>
        <v>34758</v>
      </c>
      <c r="C282">
        <f>'MWG DATA'!G282</f>
        <v>0</v>
      </c>
      <c r="D282">
        <f t="shared" si="9"/>
        <v>1603</v>
      </c>
      <c r="E282" cm="1">
        <f t="array" ref="E282">INDEX(C:C,D282)</f>
        <v>0</v>
      </c>
      <c r="F282" t="str">
        <f t="shared" si="10"/>
        <v>Check Inventory</v>
      </c>
      <c r="M282">
        <f>IF('MWG Inventory Check'!E282&gt;=50,30,IF('MWG Inventory Check'!E282&lt;50,'MWG Inventory Check'!E282,"Check Value"))</f>
        <v>0</v>
      </c>
      <c r="O282">
        <v>0</v>
      </c>
    </row>
    <row r="283" spans="1:15" x14ac:dyDescent="0.2">
      <c r="A283" s="11">
        <v>4506331</v>
      </c>
      <c r="B283">
        <f>'MWG DATA'!A283</f>
        <v>34759</v>
      </c>
      <c r="C283">
        <f>'MWG DATA'!G283</f>
        <v>240</v>
      </c>
      <c r="D283">
        <f t="shared" si="9"/>
        <v>2565</v>
      </c>
      <c r="E283" cm="1">
        <f t="array" ref="E283">INDEX(C:C,D283)</f>
        <v>240</v>
      </c>
      <c r="F283" t="str">
        <f t="shared" si="10"/>
        <v>Good</v>
      </c>
      <c r="M283">
        <f>IF('MWG Inventory Check'!E283&gt;=50,30,IF('MWG Inventory Check'!E283&lt;50,'MWG Inventory Check'!E283,"Check Value"))</f>
        <v>30</v>
      </c>
      <c r="O283">
        <v>30</v>
      </c>
    </row>
    <row r="284" spans="1:15" x14ac:dyDescent="0.2">
      <c r="A284" s="11">
        <v>14695</v>
      </c>
      <c r="B284">
        <f>'MWG DATA'!A284</f>
        <v>34764</v>
      </c>
      <c r="C284">
        <f>'MWG DATA'!G284</f>
        <v>240</v>
      </c>
      <c r="D284">
        <f t="shared" si="9"/>
        <v>136</v>
      </c>
      <c r="E284" cm="1">
        <f t="array" ref="E284">INDEX(C:C,D284)</f>
        <v>240</v>
      </c>
      <c r="F284" t="str">
        <f t="shared" si="10"/>
        <v>Good</v>
      </c>
      <c r="M284">
        <f>IF('MWG Inventory Check'!E284&gt;=50,30,IF('MWG Inventory Check'!E284&lt;50,'MWG Inventory Check'!E284,"Check Value"))</f>
        <v>30</v>
      </c>
      <c r="O284">
        <v>30</v>
      </c>
    </row>
    <row r="285" spans="1:15" x14ac:dyDescent="0.2">
      <c r="A285" s="11">
        <v>15226</v>
      </c>
      <c r="B285">
        <f>'MWG DATA'!A285</f>
        <v>34770</v>
      </c>
      <c r="C285">
        <f>'MWG DATA'!G285</f>
        <v>73</v>
      </c>
      <c r="D285">
        <f t="shared" si="9"/>
        <v>215</v>
      </c>
      <c r="E285" cm="1">
        <f t="array" ref="E285">INDEX(C:C,D285)</f>
        <v>240</v>
      </c>
      <c r="F285" t="str">
        <f t="shared" si="10"/>
        <v>Good</v>
      </c>
      <c r="M285">
        <f>IF('MWG Inventory Check'!E285&gt;=50,30,IF('MWG Inventory Check'!E285&lt;50,'MWG Inventory Check'!E285,"Check Value"))</f>
        <v>30</v>
      </c>
      <c r="O285">
        <v>30</v>
      </c>
    </row>
    <row r="286" spans="1:15" x14ac:dyDescent="0.2">
      <c r="A286" s="11">
        <v>10017178</v>
      </c>
      <c r="B286">
        <f>'MWG DATA'!A286</f>
        <v>34807</v>
      </c>
      <c r="C286">
        <f>'MWG DATA'!G286</f>
        <v>0</v>
      </c>
      <c r="D286">
        <f t="shared" si="9"/>
        <v>806</v>
      </c>
      <c r="E286" cm="1">
        <f t="array" ref="E286">INDEX(C:C,D286)</f>
        <v>240</v>
      </c>
      <c r="F286" t="str">
        <f t="shared" si="10"/>
        <v>Good</v>
      </c>
      <c r="M286">
        <f>IF('MWG Inventory Check'!E286&gt;=50,30,IF('MWG Inventory Check'!E286&lt;50,'MWG Inventory Check'!E286,"Check Value"))</f>
        <v>30</v>
      </c>
      <c r="O286">
        <v>30</v>
      </c>
    </row>
    <row r="287" spans="1:15" x14ac:dyDescent="0.2">
      <c r="A287" s="11">
        <v>36643</v>
      </c>
      <c r="B287">
        <f>'MWG DATA'!A287</f>
        <v>34891</v>
      </c>
      <c r="C287">
        <f>'MWG DATA'!G287</f>
        <v>0</v>
      </c>
      <c r="D287">
        <f t="shared" si="9"/>
        <v>304</v>
      </c>
      <c r="E287" cm="1">
        <f t="array" ref="E287">INDEX(C:C,D287)</f>
        <v>240</v>
      </c>
      <c r="F287" t="str">
        <f t="shared" si="10"/>
        <v>Good</v>
      </c>
      <c r="M287">
        <f>IF('MWG Inventory Check'!E287&gt;=50,30,IF('MWG Inventory Check'!E287&lt;50,'MWG Inventory Check'!E287,"Check Value"))</f>
        <v>30</v>
      </c>
      <c r="O287">
        <v>30</v>
      </c>
    </row>
    <row r="288" spans="1:15" x14ac:dyDescent="0.2">
      <c r="A288" s="11">
        <v>10019086</v>
      </c>
      <c r="B288">
        <f>'MWG DATA'!A288</f>
        <v>35012</v>
      </c>
      <c r="C288">
        <f>'MWG DATA'!G288</f>
        <v>0</v>
      </c>
      <c r="D288">
        <f t="shared" si="9"/>
        <v>2396</v>
      </c>
      <c r="E288" cm="1">
        <f t="array" ref="E288">INDEX(C:C,D288)</f>
        <v>0</v>
      </c>
      <c r="F288" t="str">
        <f t="shared" si="10"/>
        <v>Check Inventory</v>
      </c>
      <c r="M288">
        <f>IF('MWG Inventory Check'!E288&gt;=50,30,IF('MWG Inventory Check'!E288&lt;50,'MWG Inventory Check'!E288,"Check Value"))</f>
        <v>0</v>
      </c>
      <c r="O288">
        <v>0</v>
      </c>
    </row>
    <row r="289" spans="1:15" x14ac:dyDescent="0.2">
      <c r="A289" s="11">
        <v>10017555</v>
      </c>
      <c r="B289">
        <f>'MWG DATA'!A289</f>
        <v>35013</v>
      </c>
      <c r="C289">
        <f>'MWG DATA'!G289</f>
        <v>0</v>
      </c>
      <c r="D289">
        <f t="shared" si="9"/>
        <v>968</v>
      </c>
      <c r="E289" cm="1">
        <f t="array" ref="E289">INDEX(C:C,D289)</f>
        <v>158</v>
      </c>
      <c r="F289" t="str">
        <f t="shared" si="10"/>
        <v>Good</v>
      </c>
      <c r="M289">
        <f>IF('MWG Inventory Check'!E289&gt;=50,30,IF('MWG Inventory Check'!E289&lt;50,'MWG Inventory Check'!E289,"Check Value"))</f>
        <v>30</v>
      </c>
      <c r="O289">
        <v>30</v>
      </c>
    </row>
    <row r="290" spans="1:15" x14ac:dyDescent="0.2">
      <c r="A290" s="11">
        <v>5001030</v>
      </c>
      <c r="B290">
        <f>'MWG DATA'!A290</f>
        <v>35014</v>
      </c>
      <c r="C290">
        <f>'MWG DATA'!G290</f>
        <v>0</v>
      </c>
      <c r="D290">
        <f t="shared" si="9"/>
        <v>2096</v>
      </c>
      <c r="E290" cm="1">
        <f t="array" ref="E290">INDEX(C:C,D290)</f>
        <v>188</v>
      </c>
      <c r="F290" t="str">
        <f t="shared" si="10"/>
        <v>Good</v>
      </c>
      <c r="M290">
        <f>IF('MWG Inventory Check'!E290&gt;=50,30,IF('MWG Inventory Check'!E290&lt;50,'MWG Inventory Check'!E290,"Check Value"))</f>
        <v>30</v>
      </c>
      <c r="O290">
        <v>30</v>
      </c>
    </row>
    <row r="291" spans="1:15" x14ac:dyDescent="0.2">
      <c r="A291" s="11">
        <v>5001029</v>
      </c>
      <c r="B291">
        <f>'MWG DATA'!A291</f>
        <v>35144</v>
      </c>
      <c r="C291">
        <f>'MWG DATA'!G291</f>
        <v>0</v>
      </c>
      <c r="D291">
        <f t="shared" si="9"/>
        <v>2095</v>
      </c>
      <c r="E291" cm="1">
        <f t="array" ref="E291">INDEX(C:C,D291)</f>
        <v>195</v>
      </c>
      <c r="F291" t="str">
        <f t="shared" si="10"/>
        <v>Good</v>
      </c>
      <c r="M291">
        <f>IF('MWG Inventory Check'!E291&gt;=50,30,IF('MWG Inventory Check'!E291&lt;50,'MWG Inventory Check'!E291,"Check Value"))</f>
        <v>30</v>
      </c>
      <c r="O291">
        <v>30</v>
      </c>
    </row>
    <row r="292" spans="1:15" x14ac:dyDescent="0.2">
      <c r="A292" s="11">
        <v>10017747</v>
      </c>
      <c r="B292">
        <f>'MWG DATA'!A292</f>
        <v>35146</v>
      </c>
      <c r="C292">
        <f>'MWG DATA'!G292</f>
        <v>240</v>
      </c>
      <c r="D292">
        <f t="shared" si="9"/>
        <v>1052</v>
      </c>
      <c r="E292" cm="1">
        <f t="array" ref="E292">INDEX(C:C,D292)</f>
        <v>90</v>
      </c>
      <c r="F292" t="str">
        <f t="shared" si="10"/>
        <v>Good</v>
      </c>
      <c r="M292">
        <f>IF('MWG Inventory Check'!E292&gt;=50,30,IF('MWG Inventory Check'!E292&lt;50,'MWG Inventory Check'!E292,"Check Value"))</f>
        <v>30</v>
      </c>
      <c r="O292">
        <v>30</v>
      </c>
    </row>
    <row r="293" spans="1:15" x14ac:dyDescent="0.2">
      <c r="A293" s="11">
        <v>14575</v>
      </c>
      <c r="B293">
        <f>'MWG DATA'!A293</f>
        <v>35177</v>
      </c>
      <c r="C293">
        <f>'MWG DATA'!G293</f>
        <v>0</v>
      </c>
      <c r="D293">
        <f t="shared" si="9"/>
        <v>118</v>
      </c>
      <c r="E293" cm="1">
        <f t="array" ref="E293">INDEX(C:C,D293)</f>
        <v>240</v>
      </c>
      <c r="F293" t="str">
        <f t="shared" si="10"/>
        <v>Good</v>
      </c>
      <c r="M293">
        <f>IF('MWG Inventory Check'!E293&gt;=50,30,IF('MWG Inventory Check'!E293&lt;50,'MWG Inventory Check'!E293,"Check Value"))</f>
        <v>30</v>
      </c>
      <c r="O293">
        <v>30</v>
      </c>
    </row>
    <row r="294" spans="1:15" x14ac:dyDescent="0.2">
      <c r="A294" s="11">
        <v>10018887</v>
      </c>
      <c r="B294">
        <f>'MWG DATA'!A294</f>
        <v>35239</v>
      </c>
      <c r="C294">
        <f>'MWG DATA'!G294</f>
        <v>240</v>
      </c>
      <c r="D294">
        <f t="shared" si="9"/>
        <v>2483</v>
      </c>
      <c r="E294" cm="1">
        <f t="array" ref="E294">INDEX(C:C,D294)</f>
        <v>27</v>
      </c>
      <c r="F294" t="str">
        <f t="shared" si="10"/>
        <v>Check Inventory</v>
      </c>
      <c r="M294">
        <f>IF('MWG Inventory Check'!E294&gt;=50,30,IF('MWG Inventory Check'!E294&lt;50,'MWG Inventory Check'!E294,"Check Value"))</f>
        <v>27</v>
      </c>
      <c r="O294">
        <v>27</v>
      </c>
    </row>
    <row r="295" spans="1:15" x14ac:dyDescent="0.2">
      <c r="A295" s="11">
        <v>10016076</v>
      </c>
      <c r="B295">
        <f>'MWG DATA'!A295</f>
        <v>35301</v>
      </c>
      <c r="C295">
        <f>'MWG DATA'!G295</f>
        <v>0</v>
      </c>
      <c r="D295">
        <f t="shared" si="9"/>
        <v>572</v>
      </c>
      <c r="E295" cm="1">
        <f t="array" ref="E295">INDEX(C:C,D295)</f>
        <v>240</v>
      </c>
      <c r="F295" t="str">
        <f t="shared" si="10"/>
        <v>Good</v>
      </c>
      <c r="M295">
        <f>IF('MWG Inventory Check'!E295&gt;=50,30,IF('MWG Inventory Check'!E295&lt;50,'MWG Inventory Check'!E295,"Check Value"))</f>
        <v>30</v>
      </c>
      <c r="O295">
        <v>30</v>
      </c>
    </row>
    <row r="296" spans="1:15" x14ac:dyDescent="0.2">
      <c r="A296" s="11">
        <v>10016950</v>
      </c>
      <c r="B296">
        <f>'MWG DATA'!A296</f>
        <v>35330</v>
      </c>
      <c r="C296">
        <f>'MWG DATA'!G296</f>
        <v>240</v>
      </c>
      <c r="D296">
        <f t="shared" si="9"/>
        <v>735</v>
      </c>
      <c r="E296" cm="1">
        <f t="array" ref="E296">INDEX(C:C,D296)</f>
        <v>119</v>
      </c>
      <c r="F296" t="str">
        <f t="shared" si="10"/>
        <v>Good</v>
      </c>
      <c r="M296">
        <f>IF('MWG Inventory Check'!E296&gt;=50,30,IF('MWG Inventory Check'!E296&lt;50,'MWG Inventory Check'!E296,"Check Value"))</f>
        <v>30</v>
      </c>
      <c r="O296">
        <v>30</v>
      </c>
    </row>
    <row r="297" spans="1:15" x14ac:dyDescent="0.2">
      <c r="A297" s="11">
        <v>10015400</v>
      </c>
      <c r="B297">
        <f>'MWG DATA'!A297</f>
        <v>35601</v>
      </c>
      <c r="C297">
        <f>'MWG DATA'!G297</f>
        <v>0</v>
      </c>
      <c r="D297">
        <f t="shared" si="9"/>
        <v>417</v>
      </c>
      <c r="E297" cm="1">
        <f t="array" ref="E297">INDEX(C:C,D297)</f>
        <v>207</v>
      </c>
      <c r="F297" t="str">
        <f t="shared" si="10"/>
        <v>Good</v>
      </c>
      <c r="M297">
        <f>IF('MWG Inventory Check'!E297&gt;=50,30,IF('MWG Inventory Check'!E297&lt;50,'MWG Inventory Check'!E297,"Check Value"))</f>
        <v>30</v>
      </c>
      <c r="O297">
        <v>30</v>
      </c>
    </row>
    <row r="298" spans="1:15" x14ac:dyDescent="0.2">
      <c r="A298" s="11">
        <v>12841</v>
      </c>
      <c r="B298">
        <f>'MWG DATA'!A298</f>
        <v>35603</v>
      </c>
      <c r="C298">
        <f>'MWG DATA'!G298</f>
        <v>0</v>
      </c>
      <c r="D298">
        <f t="shared" si="9"/>
        <v>36</v>
      </c>
      <c r="E298" cm="1">
        <f t="array" ref="E298">INDEX(C:C,D298)</f>
        <v>0</v>
      </c>
      <c r="F298" t="str">
        <f t="shared" si="10"/>
        <v>Check Inventory</v>
      </c>
      <c r="M298">
        <f>IF('MWG Inventory Check'!E298&gt;=50,30,IF('MWG Inventory Check'!E298&lt;50,'MWG Inventory Check'!E298,"Check Value"))</f>
        <v>0</v>
      </c>
      <c r="O298">
        <v>0</v>
      </c>
    </row>
    <row r="299" spans="1:15" x14ac:dyDescent="0.2">
      <c r="A299" s="11">
        <v>10018514</v>
      </c>
      <c r="B299">
        <f>'MWG DATA'!A299</f>
        <v>35719</v>
      </c>
      <c r="C299">
        <f>'MWG DATA'!G299</f>
        <v>240</v>
      </c>
      <c r="D299">
        <f t="shared" si="9"/>
        <v>1585</v>
      </c>
      <c r="E299" cm="1">
        <f t="array" ref="E299">INDEX(C:C,D299)</f>
        <v>73</v>
      </c>
      <c r="F299" t="str">
        <f t="shared" si="10"/>
        <v>Good</v>
      </c>
      <c r="M299">
        <f>IF('MWG Inventory Check'!E299&gt;=50,30,IF('MWG Inventory Check'!E299&lt;50,'MWG Inventory Check'!E299,"Check Value"))</f>
        <v>30</v>
      </c>
      <c r="O299">
        <v>30</v>
      </c>
    </row>
    <row r="300" spans="1:15" x14ac:dyDescent="0.2">
      <c r="A300" s="11">
        <v>10016915</v>
      </c>
      <c r="B300">
        <f>'MWG DATA'!A300</f>
        <v>36006</v>
      </c>
      <c r="C300">
        <f>'MWG DATA'!G300</f>
        <v>240</v>
      </c>
      <c r="D300">
        <f t="shared" si="9"/>
        <v>717</v>
      </c>
      <c r="E300" cm="1">
        <f t="array" ref="E300">INDEX(C:C,D300)</f>
        <v>240</v>
      </c>
      <c r="F300" t="str">
        <f t="shared" si="10"/>
        <v>Good</v>
      </c>
      <c r="M300">
        <f>IF('MWG Inventory Check'!E300&gt;=50,30,IF('MWG Inventory Check'!E300&lt;50,'MWG Inventory Check'!E300,"Check Value"))</f>
        <v>30</v>
      </c>
      <c r="O300">
        <v>30</v>
      </c>
    </row>
    <row r="301" spans="1:15" x14ac:dyDescent="0.2">
      <c r="A301" s="11">
        <v>39202</v>
      </c>
      <c r="B301">
        <f>'MWG DATA'!A301</f>
        <v>36245</v>
      </c>
      <c r="C301">
        <f>'MWG DATA'!G301</f>
        <v>0</v>
      </c>
      <c r="D301">
        <f t="shared" si="9"/>
        <v>363</v>
      </c>
      <c r="E301" cm="1">
        <f t="array" ref="E301">INDEX(C:C,D301)</f>
        <v>240</v>
      </c>
      <c r="F301" t="str">
        <f t="shared" si="10"/>
        <v>Good</v>
      </c>
      <c r="M301">
        <f>IF('MWG Inventory Check'!E301&gt;=50,30,IF('MWG Inventory Check'!E301&lt;50,'MWG Inventory Check'!E301,"Check Value"))</f>
        <v>30</v>
      </c>
      <c r="O301">
        <v>30</v>
      </c>
    </row>
    <row r="302" spans="1:15" x14ac:dyDescent="0.2">
      <c r="A302" s="11">
        <v>31170</v>
      </c>
      <c r="B302">
        <f>'MWG DATA'!A302</f>
        <v>36247</v>
      </c>
      <c r="C302">
        <f>'MWG DATA'!G302</f>
        <v>240</v>
      </c>
      <c r="D302">
        <f t="shared" si="9"/>
        <v>238</v>
      </c>
      <c r="E302" cm="1">
        <f t="array" ref="E302">INDEX(C:C,D302)</f>
        <v>240</v>
      </c>
      <c r="F302" t="str">
        <f t="shared" si="10"/>
        <v>Good</v>
      </c>
      <c r="M302">
        <f>IF('MWG Inventory Check'!E302&gt;=50,30,IF('MWG Inventory Check'!E302&lt;50,'MWG Inventory Check'!E302,"Check Value"))</f>
        <v>30</v>
      </c>
      <c r="O302">
        <v>30</v>
      </c>
    </row>
    <row r="303" spans="1:15" x14ac:dyDescent="0.2">
      <c r="A303" s="11">
        <v>10015970</v>
      </c>
      <c r="B303">
        <f>'MWG DATA'!A303</f>
        <v>36607</v>
      </c>
      <c r="C303">
        <f>'MWG DATA'!G303</f>
        <v>0</v>
      </c>
      <c r="D303">
        <f t="shared" si="9"/>
        <v>540</v>
      </c>
      <c r="E303" cm="1">
        <f t="array" ref="E303">INDEX(C:C,D303)</f>
        <v>240</v>
      </c>
      <c r="F303" t="str">
        <f t="shared" si="10"/>
        <v>Good</v>
      </c>
      <c r="M303">
        <f>IF('MWG Inventory Check'!E303&gt;=50,30,IF('MWG Inventory Check'!E303&lt;50,'MWG Inventory Check'!E303,"Check Value"))</f>
        <v>30</v>
      </c>
      <c r="O303">
        <v>30</v>
      </c>
    </row>
    <row r="304" spans="1:15" x14ac:dyDescent="0.2">
      <c r="A304" s="11">
        <v>33264</v>
      </c>
      <c r="B304">
        <f>'MWG DATA'!A304</f>
        <v>36643</v>
      </c>
      <c r="C304">
        <f>'MWG DATA'!G304</f>
        <v>240</v>
      </c>
      <c r="D304">
        <f t="shared" si="9"/>
        <v>259</v>
      </c>
      <c r="E304" cm="1">
        <f t="array" ref="E304">INDEX(C:C,D304)</f>
        <v>184</v>
      </c>
      <c r="F304" t="str">
        <f t="shared" si="10"/>
        <v>Good</v>
      </c>
      <c r="M304">
        <f>IF('MWG Inventory Check'!E304&gt;=50,30,IF('MWG Inventory Check'!E304&lt;50,'MWG Inventory Check'!E304,"Check Value"))</f>
        <v>30</v>
      </c>
      <c r="O304">
        <v>30</v>
      </c>
    </row>
    <row r="305" spans="1:15" x14ac:dyDescent="0.2">
      <c r="A305" s="11">
        <v>10018888</v>
      </c>
      <c r="B305">
        <f>'MWG DATA'!A305</f>
        <v>36644</v>
      </c>
      <c r="C305">
        <f>'MWG DATA'!G305</f>
        <v>240</v>
      </c>
      <c r="D305">
        <f t="shared" si="9"/>
        <v>2484</v>
      </c>
      <c r="E305" cm="1">
        <f t="array" ref="E305">INDEX(C:C,D305)</f>
        <v>153</v>
      </c>
      <c r="F305" t="str">
        <f t="shared" si="10"/>
        <v>Good</v>
      </c>
      <c r="M305">
        <f>IF('MWG Inventory Check'!E305&gt;=50,30,IF('MWG Inventory Check'!E305&lt;50,'MWG Inventory Check'!E305,"Check Value"))</f>
        <v>30</v>
      </c>
      <c r="O305">
        <v>30</v>
      </c>
    </row>
    <row r="306" spans="1:15" x14ac:dyDescent="0.2">
      <c r="A306" s="11">
        <v>10018337</v>
      </c>
      <c r="B306">
        <f>'MWG DATA'!A306</f>
        <v>36998</v>
      </c>
      <c r="C306">
        <f>'MWG DATA'!G306</f>
        <v>0</v>
      </c>
      <c r="D306">
        <f t="shared" si="9"/>
        <v>1428</v>
      </c>
      <c r="E306" cm="1">
        <f t="array" ref="E306">INDEX(C:C,D306)</f>
        <v>106</v>
      </c>
      <c r="F306" t="str">
        <f t="shared" si="10"/>
        <v>Good</v>
      </c>
      <c r="M306">
        <f>IF('MWG Inventory Check'!E306&gt;=50,30,IF('MWG Inventory Check'!E306&lt;50,'MWG Inventory Check'!E306,"Check Value"))</f>
        <v>30</v>
      </c>
      <c r="O306">
        <v>30</v>
      </c>
    </row>
    <row r="307" spans="1:15" x14ac:dyDescent="0.2">
      <c r="A307" s="11">
        <v>10017959</v>
      </c>
      <c r="B307">
        <f>'MWG DATA'!A307</f>
        <v>37078</v>
      </c>
      <c r="C307">
        <f>'MWG DATA'!G307</f>
        <v>0</v>
      </c>
      <c r="D307">
        <f t="shared" si="9"/>
        <v>1169</v>
      </c>
      <c r="E307" cm="1">
        <f t="array" ref="E307">INDEX(C:C,D307)</f>
        <v>240</v>
      </c>
      <c r="F307" t="str">
        <f t="shared" si="10"/>
        <v>Good</v>
      </c>
      <c r="M307">
        <f>IF('MWG Inventory Check'!E307&gt;=50,30,IF('MWG Inventory Check'!E307&lt;50,'MWG Inventory Check'!E307,"Check Value"))</f>
        <v>30</v>
      </c>
      <c r="O307">
        <v>30</v>
      </c>
    </row>
    <row r="308" spans="1:15" x14ac:dyDescent="0.2">
      <c r="A308" s="11">
        <v>10017967</v>
      </c>
      <c r="B308">
        <f>'MWG DATA'!A308</f>
        <v>37095</v>
      </c>
      <c r="C308">
        <f>'MWG DATA'!G308</f>
        <v>240</v>
      </c>
      <c r="D308">
        <f t="shared" si="9"/>
        <v>1176</v>
      </c>
      <c r="E308" cm="1">
        <f t="array" ref="E308">INDEX(C:C,D308)</f>
        <v>240</v>
      </c>
      <c r="F308" t="str">
        <f t="shared" si="10"/>
        <v>Good</v>
      </c>
      <c r="M308">
        <f>IF('MWG Inventory Check'!E308&gt;=50,30,IF('MWG Inventory Check'!E308&lt;50,'MWG Inventory Check'!E308,"Check Value"))</f>
        <v>30</v>
      </c>
      <c r="O308">
        <v>30</v>
      </c>
    </row>
    <row r="309" spans="1:15" x14ac:dyDescent="0.2">
      <c r="A309" s="11">
        <v>37921</v>
      </c>
      <c r="B309">
        <f>'MWG DATA'!A309</f>
        <v>37276</v>
      </c>
      <c r="C309">
        <f>'MWG DATA'!G309</f>
        <v>0</v>
      </c>
      <c r="D309">
        <f t="shared" si="9"/>
        <v>317</v>
      </c>
      <c r="E309" cm="1">
        <f t="array" ref="E309">INDEX(C:C,D309)</f>
        <v>212</v>
      </c>
      <c r="F309" t="str">
        <f t="shared" si="10"/>
        <v>Good</v>
      </c>
      <c r="M309">
        <f>IF('MWG Inventory Check'!E309&gt;=50,30,IF('MWG Inventory Check'!E309&lt;50,'MWG Inventory Check'!E309,"Check Value"))</f>
        <v>30</v>
      </c>
      <c r="O309">
        <v>30</v>
      </c>
    </row>
    <row r="310" spans="1:15" x14ac:dyDescent="0.2">
      <c r="A310" s="11">
        <v>10017407</v>
      </c>
      <c r="B310">
        <f>'MWG DATA'!A310</f>
        <v>37406</v>
      </c>
      <c r="C310">
        <f>'MWG DATA'!G310</f>
        <v>0</v>
      </c>
      <c r="D310">
        <f t="shared" si="9"/>
        <v>895</v>
      </c>
      <c r="E310" cm="1">
        <f t="array" ref="E310">INDEX(C:C,D310)</f>
        <v>217</v>
      </c>
      <c r="F310" t="str">
        <f t="shared" si="10"/>
        <v>Good</v>
      </c>
      <c r="M310">
        <f>IF('MWG Inventory Check'!E310&gt;=50,30,IF('MWG Inventory Check'!E310&lt;50,'MWG Inventory Check'!E310,"Check Value"))</f>
        <v>30</v>
      </c>
      <c r="O310">
        <v>30</v>
      </c>
    </row>
    <row r="311" spans="1:15" x14ac:dyDescent="0.2">
      <c r="A311" s="11">
        <v>10019121</v>
      </c>
      <c r="B311">
        <f>'MWG DATA'!A311</f>
        <v>37437</v>
      </c>
      <c r="C311">
        <f>'MWG DATA'!G311</f>
        <v>98</v>
      </c>
      <c r="D311">
        <f t="shared" si="9"/>
        <v>2451</v>
      </c>
      <c r="E311" cm="1">
        <f t="array" ref="E311">INDEX(C:C,D311)</f>
        <v>0</v>
      </c>
      <c r="F311" t="str">
        <f t="shared" si="10"/>
        <v>Check Inventory</v>
      </c>
      <c r="M311">
        <f>IF('MWG Inventory Check'!E311&gt;=50,30,IF('MWG Inventory Check'!E311&lt;50,'MWG Inventory Check'!E311,"Check Value"))</f>
        <v>0</v>
      </c>
      <c r="O311">
        <v>0</v>
      </c>
    </row>
    <row r="312" spans="1:15" x14ac:dyDescent="0.2">
      <c r="A312" s="11">
        <v>10015419</v>
      </c>
      <c r="B312">
        <f>'MWG DATA'!A312</f>
        <v>37438</v>
      </c>
      <c r="C312">
        <f>'MWG DATA'!G312</f>
        <v>240</v>
      </c>
      <c r="D312">
        <f t="shared" si="9"/>
        <v>425</v>
      </c>
      <c r="E312" cm="1">
        <f t="array" ref="E312">INDEX(C:C,D312)</f>
        <v>240</v>
      </c>
      <c r="F312" t="str">
        <f t="shared" si="10"/>
        <v>Good</v>
      </c>
      <c r="M312">
        <f>IF('MWG Inventory Check'!E312&gt;=50,30,IF('MWG Inventory Check'!E312&lt;50,'MWG Inventory Check'!E312,"Check Value"))</f>
        <v>30</v>
      </c>
      <c r="O312">
        <v>30</v>
      </c>
    </row>
    <row r="313" spans="1:15" x14ac:dyDescent="0.2">
      <c r="A313" s="11">
        <v>12569</v>
      </c>
      <c r="B313">
        <f>'MWG DATA'!A313</f>
        <v>37439</v>
      </c>
      <c r="C313">
        <f>'MWG DATA'!G313</f>
        <v>240</v>
      </c>
      <c r="D313">
        <f t="shared" si="9"/>
        <v>19</v>
      </c>
      <c r="E313" cm="1">
        <f t="array" ref="E313">INDEX(C:C,D313)</f>
        <v>187</v>
      </c>
      <c r="F313" t="str">
        <f t="shared" si="10"/>
        <v>Good</v>
      </c>
      <c r="M313">
        <f>IF('MWG Inventory Check'!E313&gt;=50,30,IF('MWG Inventory Check'!E313&lt;50,'MWG Inventory Check'!E313,"Check Value"))</f>
        <v>30</v>
      </c>
      <c r="O313">
        <v>30</v>
      </c>
    </row>
    <row r="314" spans="1:15" x14ac:dyDescent="0.2">
      <c r="A314" s="11">
        <v>10017385</v>
      </c>
      <c r="B314">
        <f>'MWG DATA'!A314</f>
        <v>37440</v>
      </c>
      <c r="C314">
        <f>'MWG DATA'!G314</f>
        <v>240</v>
      </c>
      <c r="D314">
        <f t="shared" si="9"/>
        <v>885</v>
      </c>
      <c r="E314" cm="1">
        <f t="array" ref="E314">INDEX(C:C,D314)</f>
        <v>0</v>
      </c>
      <c r="F314" t="str">
        <f t="shared" si="10"/>
        <v>Check Inventory</v>
      </c>
      <c r="M314">
        <f>IF('MWG Inventory Check'!E314&gt;=50,30,IF('MWG Inventory Check'!E314&lt;50,'MWG Inventory Check'!E314,"Check Value"))</f>
        <v>0</v>
      </c>
      <c r="O314">
        <v>0</v>
      </c>
    </row>
    <row r="315" spans="1:15" x14ac:dyDescent="0.2">
      <c r="A315" s="11">
        <v>10015694</v>
      </c>
      <c r="B315">
        <f>'MWG DATA'!A315</f>
        <v>37441</v>
      </c>
      <c r="C315">
        <f>'MWG DATA'!G315</f>
        <v>240</v>
      </c>
      <c r="D315">
        <f t="shared" si="9"/>
        <v>483</v>
      </c>
      <c r="E315" cm="1">
        <f t="array" ref="E315">INDEX(C:C,D315)</f>
        <v>240</v>
      </c>
      <c r="F315" t="str">
        <f t="shared" si="10"/>
        <v>Good</v>
      </c>
      <c r="M315">
        <f>IF('MWG Inventory Check'!E315&gt;=50,30,IF('MWG Inventory Check'!E315&lt;50,'MWG Inventory Check'!E315,"Check Value"))</f>
        <v>30</v>
      </c>
      <c r="O315">
        <v>30</v>
      </c>
    </row>
    <row r="316" spans="1:15" x14ac:dyDescent="0.2">
      <c r="A316" s="11">
        <v>12982</v>
      </c>
      <c r="B316">
        <f>'MWG DATA'!A316</f>
        <v>37733</v>
      </c>
      <c r="C316">
        <f>'MWG DATA'!G316</f>
        <v>240</v>
      </c>
      <c r="D316">
        <f t="shared" si="9"/>
        <v>42</v>
      </c>
      <c r="E316" cm="1">
        <f t="array" ref="E316">INDEX(C:C,D316)</f>
        <v>240</v>
      </c>
      <c r="F316" t="str">
        <f t="shared" si="10"/>
        <v>Good</v>
      </c>
      <c r="M316">
        <f>IF('MWG Inventory Check'!E316&gt;=50,30,IF('MWG Inventory Check'!E316&lt;50,'MWG Inventory Check'!E316,"Check Value"))</f>
        <v>30</v>
      </c>
      <c r="O316">
        <v>30</v>
      </c>
    </row>
    <row r="317" spans="1:15" x14ac:dyDescent="0.2">
      <c r="A317" s="11">
        <v>10016122</v>
      </c>
      <c r="B317">
        <f>'MWG DATA'!A317</f>
        <v>37921</v>
      </c>
      <c r="C317">
        <f>'MWG DATA'!G317</f>
        <v>212</v>
      </c>
      <c r="D317">
        <f t="shared" si="9"/>
        <v>586</v>
      </c>
      <c r="E317" cm="1">
        <f t="array" ref="E317">INDEX(C:C,D317)</f>
        <v>240</v>
      </c>
      <c r="F317" t="str">
        <f t="shared" si="10"/>
        <v>Good</v>
      </c>
      <c r="M317">
        <f>IF('MWG Inventory Check'!E317&gt;=50,30,IF('MWG Inventory Check'!E317&lt;50,'MWG Inventory Check'!E317,"Check Value"))</f>
        <v>30</v>
      </c>
      <c r="O317">
        <v>30</v>
      </c>
    </row>
    <row r="318" spans="1:15" x14ac:dyDescent="0.2">
      <c r="A318" s="11">
        <v>4506151</v>
      </c>
      <c r="B318">
        <f>'MWG DATA'!A318</f>
        <v>37959</v>
      </c>
      <c r="C318">
        <f>'MWG DATA'!G318</f>
        <v>0</v>
      </c>
      <c r="D318">
        <f t="shared" si="9"/>
        <v>2557</v>
      </c>
      <c r="E318" cm="1">
        <f t="array" ref="E318">INDEX(C:C,D318)</f>
        <v>240</v>
      </c>
      <c r="F318" t="str">
        <f t="shared" si="10"/>
        <v>Good</v>
      </c>
      <c r="M318">
        <f>IF('MWG Inventory Check'!E318&gt;=50,30,IF('MWG Inventory Check'!E318&lt;50,'MWG Inventory Check'!E318,"Check Value"))</f>
        <v>30</v>
      </c>
      <c r="O318">
        <v>30</v>
      </c>
    </row>
    <row r="319" spans="1:15" x14ac:dyDescent="0.2">
      <c r="A319" s="11">
        <v>10018421</v>
      </c>
      <c r="B319">
        <f>'MWG DATA'!A319</f>
        <v>37960</v>
      </c>
      <c r="C319">
        <f>'MWG DATA'!G319</f>
        <v>240</v>
      </c>
      <c r="D319">
        <f t="shared" si="9"/>
        <v>1499</v>
      </c>
      <c r="E319" cm="1">
        <f t="array" ref="E319">INDEX(C:C,D319)</f>
        <v>240</v>
      </c>
      <c r="F319" t="str">
        <f t="shared" si="10"/>
        <v>Good</v>
      </c>
      <c r="M319">
        <f>IF('MWG Inventory Check'!E319&gt;=50,30,IF('MWG Inventory Check'!E319&lt;50,'MWG Inventory Check'!E319,"Check Value"))</f>
        <v>30</v>
      </c>
      <c r="O319">
        <v>30</v>
      </c>
    </row>
    <row r="320" spans="1:15" x14ac:dyDescent="0.2">
      <c r="A320" s="11">
        <v>5001046</v>
      </c>
      <c r="B320">
        <f>'MWG DATA'!A320</f>
        <v>37973</v>
      </c>
      <c r="C320">
        <f>'MWG DATA'!G320</f>
        <v>180</v>
      </c>
      <c r="D320">
        <f t="shared" si="9"/>
        <v>2106</v>
      </c>
      <c r="E320" cm="1">
        <f t="array" ref="E320">INDEX(C:C,D320)</f>
        <v>36</v>
      </c>
      <c r="F320" t="str">
        <f t="shared" si="10"/>
        <v>Check Inventory</v>
      </c>
      <c r="M320">
        <f>IF('MWG Inventory Check'!E320&gt;=50,30,IF('MWG Inventory Check'!E320&lt;50,'MWG Inventory Check'!E320,"Check Value"))</f>
        <v>36</v>
      </c>
      <c r="O320">
        <v>36</v>
      </c>
    </row>
    <row r="321" spans="1:15" x14ac:dyDescent="0.2">
      <c r="A321" s="11">
        <v>10016164</v>
      </c>
      <c r="B321">
        <f>'MWG DATA'!A321</f>
        <v>37978</v>
      </c>
      <c r="C321">
        <f>'MWG DATA'!G321</f>
        <v>0</v>
      </c>
      <c r="D321">
        <f t="shared" si="9"/>
        <v>600</v>
      </c>
      <c r="E321" cm="1">
        <f t="array" ref="E321">INDEX(C:C,D321)</f>
        <v>240</v>
      </c>
      <c r="F321" t="str">
        <f t="shared" si="10"/>
        <v>Good</v>
      </c>
      <c r="M321">
        <f>IF('MWG Inventory Check'!E321&gt;=50,30,IF('MWG Inventory Check'!E321&lt;50,'MWG Inventory Check'!E321,"Check Value"))</f>
        <v>30</v>
      </c>
      <c r="O321">
        <v>30</v>
      </c>
    </row>
    <row r="322" spans="1:15" x14ac:dyDescent="0.2">
      <c r="A322" s="11">
        <v>10015424</v>
      </c>
      <c r="B322">
        <f>'MWG DATA'!A322</f>
        <v>37982</v>
      </c>
      <c r="C322">
        <f>'MWG DATA'!G322</f>
        <v>0</v>
      </c>
      <c r="D322">
        <f t="shared" ref="D322:D385" si="11">MATCH(A322,B:B,0)</f>
        <v>429</v>
      </c>
      <c r="E322" cm="1">
        <f t="array" ref="E322">INDEX(C:C,D322)</f>
        <v>240</v>
      </c>
      <c r="F322" t="str">
        <f t="shared" si="10"/>
        <v>Good</v>
      </c>
      <c r="M322">
        <f>IF('MWG Inventory Check'!E322&gt;=50,30,IF('MWG Inventory Check'!E322&lt;50,'MWG Inventory Check'!E322,"Check Value"))</f>
        <v>30</v>
      </c>
      <c r="O322">
        <v>30</v>
      </c>
    </row>
    <row r="323" spans="1:15" x14ac:dyDescent="0.2">
      <c r="A323" s="11">
        <v>10018340</v>
      </c>
      <c r="B323">
        <f>'MWG DATA'!A323</f>
        <v>37989</v>
      </c>
      <c r="C323">
        <f>'MWG DATA'!G323</f>
        <v>240</v>
      </c>
      <c r="D323">
        <f t="shared" si="11"/>
        <v>1431</v>
      </c>
      <c r="E323" cm="1">
        <f t="array" ref="E323">INDEX(C:C,D323)</f>
        <v>128</v>
      </c>
      <c r="F323" t="str">
        <f t="shared" si="10"/>
        <v>Good</v>
      </c>
      <c r="M323">
        <f>IF('MWG Inventory Check'!E323&gt;=50,30,IF('MWG Inventory Check'!E323&lt;50,'MWG Inventory Check'!E323,"Check Value"))</f>
        <v>30</v>
      </c>
      <c r="O323">
        <v>30</v>
      </c>
    </row>
    <row r="324" spans="1:15" x14ac:dyDescent="0.2">
      <c r="A324" s="11">
        <v>5001003</v>
      </c>
      <c r="B324">
        <f>'MWG DATA'!A324</f>
        <v>38011</v>
      </c>
      <c r="C324">
        <f>'MWG DATA'!G324</f>
        <v>0</v>
      </c>
      <c r="D324">
        <f t="shared" si="11"/>
        <v>2072</v>
      </c>
      <c r="E324" cm="1">
        <f t="array" ref="E324">INDEX(C:C,D324)</f>
        <v>127</v>
      </c>
      <c r="F324" t="str">
        <f t="shared" si="10"/>
        <v>Good</v>
      </c>
      <c r="M324">
        <f>IF('MWG Inventory Check'!E324&gt;=50,30,IF('MWG Inventory Check'!E324&lt;50,'MWG Inventory Check'!E324,"Check Value"))</f>
        <v>30</v>
      </c>
      <c r="O324">
        <v>30</v>
      </c>
    </row>
    <row r="325" spans="1:15" x14ac:dyDescent="0.2">
      <c r="A325" s="11">
        <v>10016196</v>
      </c>
      <c r="B325">
        <f>'MWG DATA'!A325</f>
        <v>38029</v>
      </c>
      <c r="C325">
        <f>'MWG DATA'!G325</f>
        <v>0</v>
      </c>
      <c r="D325">
        <f t="shared" si="11"/>
        <v>615</v>
      </c>
      <c r="E325" cm="1">
        <f t="array" ref="E325">INDEX(C:C,D325)</f>
        <v>109</v>
      </c>
      <c r="F325" t="str">
        <f t="shared" si="10"/>
        <v>Good</v>
      </c>
      <c r="M325">
        <f>IF('MWG Inventory Check'!E325&gt;=50,30,IF('MWG Inventory Check'!E325&lt;50,'MWG Inventory Check'!E325,"Check Value"))</f>
        <v>30</v>
      </c>
      <c r="O325">
        <v>30</v>
      </c>
    </row>
    <row r="326" spans="1:15" x14ac:dyDescent="0.2">
      <c r="A326" s="11">
        <v>13347</v>
      </c>
      <c r="B326">
        <f>'MWG DATA'!A326</f>
        <v>38031</v>
      </c>
      <c r="C326">
        <f>'MWG DATA'!G326</f>
        <v>0</v>
      </c>
      <c r="D326">
        <f t="shared" si="11"/>
        <v>60</v>
      </c>
      <c r="E326" cm="1">
        <f t="array" ref="E326">INDEX(C:C,D326)</f>
        <v>0</v>
      </c>
      <c r="F326" t="str">
        <f t="shared" ref="F326:F389" si="12">IF(E326&gt;50,"Good","Check Inventory")</f>
        <v>Check Inventory</v>
      </c>
      <c r="M326">
        <f>IF('MWG Inventory Check'!E326&gt;=50,30,IF('MWG Inventory Check'!E326&lt;50,'MWG Inventory Check'!E326,"Check Value"))</f>
        <v>0</v>
      </c>
      <c r="O326">
        <v>0</v>
      </c>
    </row>
    <row r="327" spans="1:15" x14ac:dyDescent="0.2">
      <c r="A327" s="11">
        <v>10019053</v>
      </c>
      <c r="B327">
        <f>'MWG DATA'!A327</f>
        <v>38217</v>
      </c>
      <c r="C327">
        <f>'MWG DATA'!G327</f>
        <v>240</v>
      </c>
      <c r="D327">
        <f t="shared" si="11"/>
        <v>2208</v>
      </c>
      <c r="E327" cm="1">
        <f t="array" ref="E327">INDEX(C:C,D327)</f>
        <v>96</v>
      </c>
      <c r="F327" t="str">
        <f t="shared" si="12"/>
        <v>Good</v>
      </c>
      <c r="M327">
        <f>IF('MWG Inventory Check'!E327&gt;=50,30,IF('MWG Inventory Check'!E327&lt;50,'MWG Inventory Check'!E327,"Check Value"))</f>
        <v>30</v>
      </c>
      <c r="O327">
        <v>30</v>
      </c>
    </row>
    <row r="328" spans="1:15" x14ac:dyDescent="0.2">
      <c r="A328" s="11">
        <v>10017958</v>
      </c>
      <c r="B328">
        <f>'MWG DATA'!A328</f>
        <v>38277</v>
      </c>
      <c r="C328">
        <f>'MWG DATA'!G328</f>
        <v>0</v>
      </c>
      <c r="D328">
        <f t="shared" si="11"/>
        <v>1168</v>
      </c>
      <c r="E328" cm="1">
        <f t="array" ref="E328">INDEX(C:C,D328)</f>
        <v>240</v>
      </c>
      <c r="F328" t="str">
        <f t="shared" si="12"/>
        <v>Good</v>
      </c>
      <c r="M328">
        <f>IF('MWG Inventory Check'!E328&gt;=50,30,IF('MWG Inventory Check'!E328&lt;50,'MWG Inventory Check'!E328,"Check Value"))</f>
        <v>30</v>
      </c>
      <c r="O328">
        <v>30</v>
      </c>
    </row>
    <row r="329" spans="1:15" x14ac:dyDescent="0.2">
      <c r="A329" s="11">
        <v>10018020</v>
      </c>
      <c r="B329">
        <f>'MWG DATA'!A329</f>
        <v>38332</v>
      </c>
      <c r="C329">
        <f>'MWG DATA'!G329</f>
        <v>240</v>
      </c>
      <c r="D329">
        <f t="shared" si="11"/>
        <v>1208</v>
      </c>
      <c r="E329" cm="1">
        <f t="array" ref="E329">INDEX(C:C,D329)</f>
        <v>108</v>
      </c>
      <c r="F329" t="str">
        <f t="shared" si="12"/>
        <v>Good</v>
      </c>
      <c r="M329">
        <f>IF('MWG Inventory Check'!E329&gt;=50,30,IF('MWG Inventory Check'!E329&lt;50,'MWG Inventory Check'!E329,"Check Value"))</f>
        <v>30</v>
      </c>
      <c r="O329">
        <v>30</v>
      </c>
    </row>
    <row r="330" spans="1:15" x14ac:dyDescent="0.2">
      <c r="A330" s="11">
        <v>5001064</v>
      </c>
      <c r="B330">
        <f>'MWG DATA'!A330</f>
        <v>38364</v>
      </c>
      <c r="C330">
        <f>'MWG DATA'!G330</f>
        <v>0</v>
      </c>
      <c r="D330">
        <f t="shared" si="11"/>
        <v>2113</v>
      </c>
      <c r="E330" cm="1">
        <f t="array" ref="E330">INDEX(C:C,D330)</f>
        <v>66</v>
      </c>
      <c r="F330" t="str">
        <f t="shared" si="12"/>
        <v>Good</v>
      </c>
      <c r="M330">
        <f>IF('MWG Inventory Check'!E330&gt;=50,30,IF('MWG Inventory Check'!E330&lt;50,'MWG Inventory Check'!E330,"Check Value"))</f>
        <v>30</v>
      </c>
      <c r="O330">
        <v>30</v>
      </c>
    </row>
    <row r="331" spans="1:15" x14ac:dyDescent="0.2">
      <c r="A331" s="11">
        <v>10019011</v>
      </c>
      <c r="B331">
        <f>'MWG DATA'!A331</f>
        <v>38369</v>
      </c>
      <c r="C331">
        <f>'MWG DATA'!G331</f>
        <v>240</v>
      </c>
      <c r="D331">
        <f t="shared" si="11"/>
        <v>2464</v>
      </c>
      <c r="E331" cm="1">
        <f t="array" ref="E331">INDEX(C:C,D331)</f>
        <v>78</v>
      </c>
      <c r="F331" t="str">
        <f t="shared" si="12"/>
        <v>Good</v>
      </c>
      <c r="M331">
        <f>IF('MWG Inventory Check'!E331&gt;=50,30,IF('MWG Inventory Check'!E331&lt;50,'MWG Inventory Check'!E331,"Check Value"))</f>
        <v>30</v>
      </c>
      <c r="O331">
        <v>30</v>
      </c>
    </row>
    <row r="332" spans="1:15" x14ac:dyDescent="0.2">
      <c r="A332" s="11">
        <v>10018495</v>
      </c>
      <c r="B332">
        <f>'MWG DATA'!A332</f>
        <v>38370</v>
      </c>
      <c r="C332">
        <f>'MWG DATA'!G332</f>
        <v>240</v>
      </c>
      <c r="D332">
        <f t="shared" si="11"/>
        <v>1566</v>
      </c>
      <c r="E332" cm="1">
        <f t="array" ref="E332">INDEX(C:C,D332)</f>
        <v>240</v>
      </c>
      <c r="F332" t="str">
        <f t="shared" si="12"/>
        <v>Good</v>
      </c>
      <c r="M332">
        <f>IF('MWG Inventory Check'!E332&gt;=50,30,IF('MWG Inventory Check'!E332&lt;50,'MWG Inventory Check'!E332,"Check Value"))</f>
        <v>30</v>
      </c>
      <c r="O332">
        <v>30</v>
      </c>
    </row>
    <row r="333" spans="1:15" x14ac:dyDescent="0.2">
      <c r="A333" s="11">
        <v>10018952</v>
      </c>
      <c r="B333">
        <f>'MWG DATA'!A333</f>
        <v>38373</v>
      </c>
      <c r="C333">
        <f>'MWG DATA'!G333</f>
        <v>0</v>
      </c>
      <c r="D333">
        <f t="shared" si="11"/>
        <v>2282</v>
      </c>
      <c r="E333" cm="1">
        <f t="array" ref="E333">INDEX(C:C,D333)</f>
        <v>39</v>
      </c>
      <c r="F333" t="str">
        <f t="shared" si="12"/>
        <v>Check Inventory</v>
      </c>
      <c r="M333">
        <f>IF('MWG Inventory Check'!E333&gt;=50,30,IF('MWG Inventory Check'!E333&lt;50,'MWG Inventory Check'!E333,"Check Value"))</f>
        <v>39</v>
      </c>
      <c r="O333">
        <v>39</v>
      </c>
    </row>
    <row r="334" spans="1:15" x14ac:dyDescent="0.2">
      <c r="A334" s="11">
        <v>10018963</v>
      </c>
      <c r="B334">
        <f>'MWG DATA'!A334</f>
        <v>38377</v>
      </c>
      <c r="C334">
        <f>'MWG DATA'!G334</f>
        <v>0</v>
      </c>
      <c r="D334">
        <f t="shared" si="11"/>
        <v>2476</v>
      </c>
      <c r="E334" cm="1">
        <f t="array" ref="E334">INDEX(C:C,D334)</f>
        <v>77</v>
      </c>
      <c r="F334" t="str">
        <f t="shared" si="12"/>
        <v>Good</v>
      </c>
      <c r="M334">
        <f>IF('MWG Inventory Check'!E334&gt;=50,30,IF('MWG Inventory Check'!E334&lt;50,'MWG Inventory Check'!E334,"Check Value"))</f>
        <v>30</v>
      </c>
      <c r="O334">
        <v>30</v>
      </c>
    </row>
    <row r="335" spans="1:15" x14ac:dyDescent="0.2">
      <c r="A335" s="11">
        <v>14602</v>
      </c>
      <c r="B335">
        <f>'MWG DATA'!A335</f>
        <v>38425</v>
      </c>
      <c r="C335">
        <f>'MWG DATA'!G335</f>
        <v>0</v>
      </c>
      <c r="D335">
        <f t="shared" si="11"/>
        <v>124</v>
      </c>
      <c r="E335" cm="1">
        <f t="array" ref="E335">INDEX(C:C,D335)</f>
        <v>39</v>
      </c>
      <c r="F335" t="str">
        <f t="shared" si="12"/>
        <v>Check Inventory</v>
      </c>
      <c r="M335">
        <f>IF('MWG Inventory Check'!E335&gt;=50,30,IF('MWG Inventory Check'!E335&lt;50,'MWG Inventory Check'!E335,"Check Value"))</f>
        <v>39</v>
      </c>
      <c r="O335">
        <v>39</v>
      </c>
    </row>
    <row r="336" spans="1:15" x14ac:dyDescent="0.2">
      <c r="A336" s="11">
        <v>10016943</v>
      </c>
      <c r="B336">
        <f>'MWG DATA'!A336</f>
        <v>38444</v>
      </c>
      <c r="C336">
        <f>'MWG DATA'!G336</f>
        <v>240</v>
      </c>
      <c r="D336">
        <f t="shared" si="11"/>
        <v>730</v>
      </c>
      <c r="E336" cm="1">
        <f t="array" ref="E336">INDEX(C:C,D336)</f>
        <v>80</v>
      </c>
      <c r="F336" t="str">
        <f t="shared" si="12"/>
        <v>Good</v>
      </c>
      <c r="M336">
        <f>IF('MWG Inventory Check'!E336&gt;=50,30,IF('MWG Inventory Check'!E336&lt;50,'MWG Inventory Check'!E336,"Check Value"))</f>
        <v>30</v>
      </c>
      <c r="O336">
        <v>30</v>
      </c>
    </row>
    <row r="337" spans="1:15" x14ac:dyDescent="0.2">
      <c r="A337" s="11">
        <v>10016152</v>
      </c>
      <c r="B337">
        <f>'MWG DATA'!A337</f>
        <v>38447</v>
      </c>
      <c r="C337">
        <f>'MWG DATA'!G337</f>
        <v>240</v>
      </c>
      <c r="D337">
        <f t="shared" si="11"/>
        <v>596</v>
      </c>
      <c r="E337" cm="1">
        <f t="array" ref="E337">INDEX(C:C,D337)</f>
        <v>227</v>
      </c>
      <c r="F337" t="str">
        <f t="shared" si="12"/>
        <v>Good</v>
      </c>
      <c r="M337">
        <f>IF('MWG Inventory Check'!E337&gt;=50,30,IF('MWG Inventory Check'!E337&lt;50,'MWG Inventory Check'!E337,"Check Value"))</f>
        <v>30</v>
      </c>
      <c r="O337">
        <v>30</v>
      </c>
    </row>
    <row r="338" spans="1:15" x14ac:dyDescent="0.2">
      <c r="A338" s="11">
        <v>13360</v>
      </c>
      <c r="B338">
        <f>'MWG DATA'!A338</f>
        <v>38465</v>
      </c>
      <c r="C338">
        <f>'MWG DATA'!G338</f>
        <v>240</v>
      </c>
      <c r="D338">
        <f t="shared" si="11"/>
        <v>62</v>
      </c>
      <c r="E338" cm="1">
        <f t="array" ref="E338">INDEX(C:C,D338)</f>
        <v>240</v>
      </c>
      <c r="F338" t="str">
        <f t="shared" si="12"/>
        <v>Good</v>
      </c>
      <c r="M338">
        <f>IF('MWG Inventory Check'!E338&gt;=50,30,IF('MWG Inventory Check'!E338&lt;50,'MWG Inventory Check'!E338,"Check Value"))</f>
        <v>30</v>
      </c>
      <c r="O338">
        <v>30</v>
      </c>
    </row>
    <row r="339" spans="1:15" x14ac:dyDescent="0.2">
      <c r="A339" s="11">
        <v>37439</v>
      </c>
      <c r="B339">
        <f>'MWG DATA'!A339</f>
        <v>38466</v>
      </c>
      <c r="C339">
        <f>'MWG DATA'!G339</f>
        <v>161</v>
      </c>
      <c r="D339">
        <f t="shared" si="11"/>
        <v>313</v>
      </c>
      <c r="E339" cm="1">
        <f t="array" ref="E339">INDEX(C:C,D339)</f>
        <v>240</v>
      </c>
      <c r="F339" t="str">
        <f t="shared" si="12"/>
        <v>Good</v>
      </c>
      <c r="M339">
        <f>IF('MWG Inventory Check'!E339&gt;=50,30,IF('MWG Inventory Check'!E339&lt;50,'MWG Inventory Check'!E339,"Check Value"))</f>
        <v>30</v>
      </c>
      <c r="O339">
        <v>30</v>
      </c>
    </row>
    <row r="340" spans="1:15" x14ac:dyDescent="0.2">
      <c r="A340" s="11">
        <v>10017104</v>
      </c>
      <c r="B340">
        <f>'MWG DATA'!A340</f>
        <v>38467</v>
      </c>
      <c r="C340">
        <f>'MWG DATA'!G340</f>
        <v>0</v>
      </c>
      <c r="D340">
        <f t="shared" si="11"/>
        <v>786</v>
      </c>
      <c r="E340" cm="1">
        <f t="array" ref="E340">INDEX(C:C,D340)</f>
        <v>199</v>
      </c>
      <c r="F340" t="str">
        <f t="shared" si="12"/>
        <v>Good</v>
      </c>
      <c r="M340">
        <f>IF('MWG Inventory Check'!E340&gt;=50,30,IF('MWG Inventory Check'!E340&lt;50,'MWG Inventory Check'!E340,"Check Value"))</f>
        <v>30</v>
      </c>
      <c r="O340">
        <v>30</v>
      </c>
    </row>
    <row r="341" spans="1:15" x14ac:dyDescent="0.2">
      <c r="A341" s="11">
        <v>10019029</v>
      </c>
      <c r="B341">
        <f>'MWG DATA'!A341</f>
        <v>38468</v>
      </c>
      <c r="C341">
        <f>'MWG DATA'!G341</f>
        <v>0</v>
      </c>
      <c r="D341">
        <f t="shared" si="11"/>
        <v>2303</v>
      </c>
      <c r="E341" cm="1">
        <f t="array" ref="E341">INDEX(C:C,D341)</f>
        <v>62</v>
      </c>
      <c r="F341" t="str">
        <f t="shared" si="12"/>
        <v>Good</v>
      </c>
      <c r="M341">
        <f>IF('MWG Inventory Check'!E341&gt;=50,30,IF('MWG Inventory Check'!E341&lt;50,'MWG Inventory Check'!E341,"Check Value"))</f>
        <v>30</v>
      </c>
      <c r="O341">
        <v>30</v>
      </c>
    </row>
    <row r="342" spans="1:15" x14ac:dyDescent="0.2">
      <c r="A342" s="11">
        <v>14964</v>
      </c>
      <c r="B342">
        <f>'MWG DATA'!A342</f>
        <v>38469</v>
      </c>
      <c r="C342">
        <f>'MWG DATA'!G342</f>
        <v>0</v>
      </c>
      <c r="D342">
        <f t="shared" si="11"/>
        <v>160</v>
      </c>
      <c r="E342" cm="1">
        <f t="array" ref="E342">INDEX(C:C,D342)</f>
        <v>240</v>
      </c>
      <c r="F342" t="str">
        <f t="shared" si="12"/>
        <v>Good</v>
      </c>
      <c r="M342">
        <f>IF('MWG Inventory Check'!E342&gt;=50,30,IF('MWG Inventory Check'!E342&lt;50,'MWG Inventory Check'!E342,"Check Value"))</f>
        <v>30</v>
      </c>
      <c r="O342">
        <v>30</v>
      </c>
    </row>
    <row r="343" spans="1:15" x14ac:dyDescent="0.2">
      <c r="A343" s="11">
        <v>38369</v>
      </c>
      <c r="B343">
        <f>'MWG DATA'!A343</f>
        <v>38566</v>
      </c>
      <c r="C343">
        <f>'MWG DATA'!G343</f>
        <v>240</v>
      </c>
      <c r="D343">
        <f t="shared" si="11"/>
        <v>331</v>
      </c>
      <c r="E343" cm="1">
        <f t="array" ref="E343">INDEX(C:C,D343)</f>
        <v>240</v>
      </c>
      <c r="F343" t="str">
        <f t="shared" si="12"/>
        <v>Good</v>
      </c>
      <c r="M343">
        <f>IF('MWG Inventory Check'!E343&gt;=50,30,IF('MWG Inventory Check'!E343&lt;50,'MWG Inventory Check'!E343,"Check Value"))</f>
        <v>30</v>
      </c>
      <c r="O343">
        <v>30</v>
      </c>
    </row>
    <row r="344" spans="1:15" x14ac:dyDescent="0.2">
      <c r="A344" s="11">
        <v>32188</v>
      </c>
      <c r="B344">
        <f>'MWG DATA'!A344</f>
        <v>38595</v>
      </c>
      <c r="C344">
        <f>'MWG DATA'!G344</f>
        <v>216</v>
      </c>
      <c r="D344">
        <f t="shared" si="11"/>
        <v>245</v>
      </c>
      <c r="E344" cm="1">
        <f t="array" ref="E344">INDEX(C:C,D344)</f>
        <v>240</v>
      </c>
      <c r="F344" t="str">
        <f t="shared" si="12"/>
        <v>Good</v>
      </c>
      <c r="M344">
        <f>IF('MWG Inventory Check'!E344&gt;=50,30,IF('MWG Inventory Check'!E344&lt;50,'MWG Inventory Check'!E344,"Check Value"))</f>
        <v>30</v>
      </c>
      <c r="O344">
        <v>30</v>
      </c>
    </row>
    <row r="345" spans="1:15" x14ac:dyDescent="0.2">
      <c r="A345" s="11">
        <v>31044</v>
      </c>
      <c r="B345">
        <f>'MWG DATA'!A345</f>
        <v>38624</v>
      </c>
      <c r="C345">
        <f>'MWG DATA'!G345</f>
        <v>74</v>
      </c>
      <c r="D345">
        <f t="shared" si="11"/>
        <v>235</v>
      </c>
      <c r="E345" cm="1">
        <f t="array" ref="E345">INDEX(C:C,D345)</f>
        <v>0</v>
      </c>
      <c r="F345" t="str">
        <f t="shared" si="12"/>
        <v>Check Inventory</v>
      </c>
      <c r="M345">
        <f>IF('MWG Inventory Check'!E345&gt;=50,30,IF('MWG Inventory Check'!E345&lt;50,'MWG Inventory Check'!E345,"Check Value"))</f>
        <v>0</v>
      </c>
      <c r="O345">
        <v>0</v>
      </c>
    </row>
    <row r="346" spans="1:15" x14ac:dyDescent="0.2">
      <c r="A346" s="11">
        <v>14567</v>
      </c>
      <c r="B346">
        <f>'MWG DATA'!A346</f>
        <v>38676</v>
      </c>
      <c r="C346">
        <f>'MWG DATA'!G346</f>
        <v>0</v>
      </c>
      <c r="D346">
        <f t="shared" si="11"/>
        <v>115</v>
      </c>
      <c r="E346" cm="1">
        <f t="array" ref="E346">INDEX(C:C,D346)</f>
        <v>83</v>
      </c>
      <c r="F346" t="str">
        <f t="shared" si="12"/>
        <v>Good</v>
      </c>
      <c r="M346">
        <f>IF('MWG Inventory Check'!E346&gt;=50,30,IF('MWG Inventory Check'!E346&lt;50,'MWG Inventory Check'!E346,"Check Value"))</f>
        <v>30</v>
      </c>
      <c r="O346">
        <v>30</v>
      </c>
    </row>
    <row r="347" spans="1:15" x14ac:dyDescent="0.2">
      <c r="A347" s="11">
        <v>10017199</v>
      </c>
      <c r="B347">
        <f>'MWG DATA'!A347</f>
        <v>38682</v>
      </c>
      <c r="C347">
        <f>'MWG DATA'!G347</f>
        <v>40</v>
      </c>
      <c r="D347">
        <f t="shared" si="11"/>
        <v>349</v>
      </c>
      <c r="E347" cm="1">
        <f t="array" ref="E347">INDEX(C:C,D347)</f>
        <v>240</v>
      </c>
      <c r="F347" t="str">
        <f t="shared" si="12"/>
        <v>Good</v>
      </c>
      <c r="M347">
        <f>IF('MWG Inventory Check'!E347&gt;=50,30,IF('MWG Inventory Check'!E347&lt;50,'MWG Inventory Check'!E347,"Check Value"))</f>
        <v>30</v>
      </c>
      <c r="O347">
        <v>30</v>
      </c>
    </row>
    <row r="348" spans="1:15" x14ac:dyDescent="0.2">
      <c r="A348" s="11">
        <v>13053</v>
      </c>
      <c r="B348">
        <f>'MWG DATA'!A348</f>
        <v>38683</v>
      </c>
      <c r="C348">
        <f>'MWG DATA'!G348</f>
        <v>0</v>
      </c>
      <c r="D348">
        <f t="shared" si="11"/>
        <v>46</v>
      </c>
      <c r="E348" cm="1">
        <f t="array" ref="E348">INDEX(C:C,D348)</f>
        <v>240</v>
      </c>
      <c r="F348" t="str">
        <f t="shared" si="12"/>
        <v>Good</v>
      </c>
      <c r="M348">
        <f>IF('MWG Inventory Check'!E348&gt;=50,30,IF('MWG Inventory Check'!E348&lt;50,'MWG Inventory Check'!E348,"Check Value"))</f>
        <v>30</v>
      </c>
      <c r="O348">
        <v>30</v>
      </c>
    </row>
    <row r="349" spans="1:15" x14ac:dyDescent="0.2">
      <c r="A349" s="11">
        <v>10015969</v>
      </c>
      <c r="B349">
        <f>'MWG DATA'!A349</f>
        <v>10017199</v>
      </c>
      <c r="C349">
        <f>'MWG DATA'!G349</f>
        <v>240</v>
      </c>
      <c r="D349">
        <f t="shared" si="11"/>
        <v>539</v>
      </c>
      <c r="E349" cm="1">
        <f t="array" ref="E349">INDEX(C:C,D349)</f>
        <v>240</v>
      </c>
      <c r="F349" t="str">
        <f t="shared" si="12"/>
        <v>Good</v>
      </c>
      <c r="M349">
        <f>IF('MWG Inventory Check'!E349&gt;=50,30,IF('MWG Inventory Check'!E349&lt;50,'MWG Inventory Check'!E349,"Check Value"))</f>
        <v>30</v>
      </c>
      <c r="O349">
        <v>30</v>
      </c>
    </row>
    <row r="350" spans="1:15" x14ac:dyDescent="0.2">
      <c r="A350" s="11">
        <v>39871</v>
      </c>
      <c r="B350">
        <f>'MWG DATA'!A350</f>
        <v>38813</v>
      </c>
      <c r="C350">
        <f>'MWG DATA'!G350</f>
        <v>240</v>
      </c>
      <c r="D350">
        <f t="shared" si="11"/>
        <v>385</v>
      </c>
      <c r="E350" cm="1">
        <f t="array" ref="E350">INDEX(C:C,D350)</f>
        <v>240</v>
      </c>
      <c r="F350" t="str">
        <f t="shared" si="12"/>
        <v>Good</v>
      </c>
      <c r="M350">
        <f>IF('MWG Inventory Check'!E350&gt;=50,30,IF('MWG Inventory Check'!E350&lt;50,'MWG Inventory Check'!E350,"Check Value"))</f>
        <v>30</v>
      </c>
      <c r="O350">
        <v>30</v>
      </c>
    </row>
    <row r="351" spans="1:15" x14ac:dyDescent="0.2">
      <c r="A351" s="11">
        <v>10015959</v>
      </c>
      <c r="B351">
        <f>'MWG DATA'!A351</f>
        <v>38832</v>
      </c>
      <c r="C351">
        <f>'MWG DATA'!G351</f>
        <v>165</v>
      </c>
      <c r="D351">
        <f t="shared" si="11"/>
        <v>533</v>
      </c>
      <c r="E351" cm="1">
        <f t="array" ref="E351">INDEX(C:C,D351)</f>
        <v>240</v>
      </c>
      <c r="F351" t="str">
        <f t="shared" si="12"/>
        <v>Good</v>
      </c>
      <c r="M351">
        <f>IF('MWG Inventory Check'!E351&gt;=50,30,IF('MWG Inventory Check'!E351&lt;50,'MWG Inventory Check'!E351,"Check Value"))</f>
        <v>30</v>
      </c>
      <c r="O351">
        <v>30</v>
      </c>
    </row>
    <row r="352" spans="1:15" x14ac:dyDescent="0.2">
      <c r="A352" s="11">
        <v>10017522</v>
      </c>
      <c r="B352">
        <f>'MWG DATA'!A352</f>
        <v>38860</v>
      </c>
      <c r="C352">
        <f>'MWG DATA'!G352</f>
        <v>0</v>
      </c>
      <c r="D352">
        <f t="shared" si="11"/>
        <v>942</v>
      </c>
      <c r="E352" cm="1">
        <f t="array" ref="E352">INDEX(C:C,D352)</f>
        <v>225</v>
      </c>
      <c r="F352" t="str">
        <f t="shared" si="12"/>
        <v>Good</v>
      </c>
      <c r="M352">
        <f>IF('MWG Inventory Check'!E352&gt;=50,30,IF('MWG Inventory Check'!E352&lt;50,'MWG Inventory Check'!E352,"Check Value"))</f>
        <v>30</v>
      </c>
      <c r="O352">
        <v>30</v>
      </c>
    </row>
    <row r="353" spans="1:15" x14ac:dyDescent="0.2">
      <c r="A353" s="11">
        <v>13246</v>
      </c>
      <c r="B353">
        <f>'MWG DATA'!A353</f>
        <v>38899</v>
      </c>
      <c r="C353">
        <f>'MWG DATA'!G353</f>
        <v>0</v>
      </c>
      <c r="D353">
        <f t="shared" si="11"/>
        <v>59</v>
      </c>
      <c r="E353" cm="1">
        <f t="array" ref="E353">INDEX(C:C,D353)</f>
        <v>125</v>
      </c>
      <c r="F353" t="str">
        <f t="shared" si="12"/>
        <v>Good</v>
      </c>
      <c r="M353">
        <f>IF('MWG Inventory Check'!E353&gt;=50,30,IF('MWG Inventory Check'!E353&lt;50,'MWG Inventory Check'!E353,"Check Value"))</f>
        <v>30</v>
      </c>
      <c r="O353">
        <v>30</v>
      </c>
    </row>
    <row r="354" spans="1:15" x14ac:dyDescent="0.2">
      <c r="A354" s="11">
        <v>10019120</v>
      </c>
      <c r="B354">
        <f>'MWG DATA'!A354</f>
        <v>38934</v>
      </c>
      <c r="C354">
        <f>'MWG DATA'!G354</f>
        <v>0</v>
      </c>
      <c r="D354">
        <f t="shared" si="11"/>
        <v>2443</v>
      </c>
      <c r="E354" cm="1">
        <f t="array" ref="E354">INDEX(C:C,D354)</f>
        <v>240</v>
      </c>
      <c r="F354" t="str">
        <f t="shared" si="12"/>
        <v>Good</v>
      </c>
      <c r="M354">
        <f>IF('MWG Inventory Check'!E354&gt;=50,30,IF('MWG Inventory Check'!E354&lt;50,'MWG Inventory Check'!E354,"Check Value"))</f>
        <v>30</v>
      </c>
      <c r="O354">
        <v>30</v>
      </c>
    </row>
    <row r="355" spans="1:15" x14ac:dyDescent="0.2">
      <c r="A355" s="11">
        <v>12287</v>
      </c>
      <c r="B355">
        <f>'MWG DATA'!A355</f>
        <v>38947</v>
      </c>
      <c r="C355">
        <f>'MWG DATA'!G355</f>
        <v>240</v>
      </c>
      <c r="D355">
        <f t="shared" si="11"/>
        <v>8</v>
      </c>
      <c r="E355" cm="1">
        <f t="array" ref="E355">INDEX(C:C,D355)</f>
        <v>0</v>
      </c>
      <c r="F355" t="str">
        <f t="shared" si="12"/>
        <v>Check Inventory</v>
      </c>
      <c r="M355">
        <f>IF('MWG Inventory Check'!E355&gt;=50,30,IF('MWG Inventory Check'!E355&lt;50,'MWG Inventory Check'!E355,"Check Value"))</f>
        <v>0</v>
      </c>
      <c r="O355">
        <v>0</v>
      </c>
    </row>
    <row r="356" spans="1:15" x14ac:dyDescent="0.2">
      <c r="A356" s="11">
        <v>34708</v>
      </c>
      <c r="B356">
        <f>'MWG DATA'!A356</f>
        <v>38980</v>
      </c>
      <c r="C356">
        <f>'MWG DATA'!G356</f>
        <v>0</v>
      </c>
      <c r="D356">
        <f t="shared" si="11"/>
        <v>276</v>
      </c>
      <c r="E356" cm="1">
        <f t="array" ref="E356">INDEX(C:C,D356)</f>
        <v>143</v>
      </c>
      <c r="F356" t="str">
        <f t="shared" si="12"/>
        <v>Good</v>
      </c>
      <c r="M356">
        <f>IF('MWG Inventory Check'!E356&gt;=50,30,IF('MWG Inventory Check'!E356&lt;50,'MWG Inventory Check'!E356,"Check Value"))</f>
        <v>30</v>
      </c>
      <c r="O356">
        <v>30</v>
      </c>
    </row>
    <row r="357" spans="1:15" x14ac:dyDescent="0.2">
      <c r="A357" s="11">
        <v>15090</v>
      </c>
      <c r="B357">
        <f>'MWG DATA'!A357</f>
        <v>38992</v>
      </c>
      <c r="C357">
        <f>'MWG DATA'!G357</f>
        <v>0</v>
      </c>
      <c r="D357">
        <f t="shared" si="11"/>
        <v>173</v>
      </c>
      <c r="E357" cm="1">
        <f t="array" ref="E357">INDEX(C:C,D357)</f>
        <v>240</v>
      </c>
      <c r="F357" t="str">
        <f t="shared" si="12"/>
        <v>Good</v>
      </c>
      <c r="M357">
        <f>IF('MWG Inventory Check'!E357&gt;=50,30,IF('MWG Inventory Check'!E357&lt;50,'MWG Inventory Check'!E357,"Check Value"))</f>
        <v>30</v>
      </c>
      <c r="O357">
        <v>30</v>
      </c>
    </row>
    <row r="358" spans="1:15" x14ac:dyDescent="0.2">
      <c r="A358" s="11">
        <v>10017382</v>
      </c>
      <c r="B358">
        <f>'MWG DATA'!A358</f>
        <v>39003</v>
      </c>
      <c r="C358">
        <f>'MWG DATA'!G358</f>
        <v>240</v>
      </c>
      <c r="D358">
        <f t="shared" si="11"/>
        <v>882</v>
      </c>
      <c r="E358" cm="1">
        <f t="array" ref="E358">INDEX(C:C,D358)</f>
        <v>0</v>
      </c>
      <c r="F358" t="str">
        <f t="shared" si="12"/>
        <v>Check Inventory</v>
      </c>
      <c r="M358">
        <f>IF('MWG Inventory Check'!E358&gt;=50,30,IF('MWG Inventory Check'!E358&lt;50,'MWG Inventory Check'!E358,"Check Value"))</f>
        <v>0</v>
      </c>
      <c r="O358">
        <v>0</v>
      </c>
    </row>
    <row r="359" spans="1:15" x14ac:dyDescent="0.2">
      <c r="A359" s="11">
        <v>10016218</v>
      </c>
      <c r="B359">
        <f>'MWG DATA'!A359</f>
        <v>39058</v>
      </c>
      <c r="C359">
        <f>'MWG DATA'!G359</f>
        <v>0</v>
      </c>
      <c r="D359">
        <f t="shared" si="11"/>
        <v>633</v>
      </c>
      <c r="E359" cm="1">
        <f t="array" ref="E359">INDEX(C:C,D359)</f>
        <v>240</v>
      </c>
      <c r="F359" t="str">
        <f t="shared" si="12"/>
        <v>Good</v>
      </c>
      <c r="M359">
        <f>IF('MWG Inventory Check'!E359&gt;=50,30,IF('MWG Inventory Check'!E359&lt;50,'MWG Inventory Check'!E359,"Check Value"))</f>
        <v>30</v>
      </c>
      <c r="O359">
        <v>30</v>
      </c>
    </row>
    <row r="360" spans="1:15" x14ac:dyDescent="0.2">
      <c r="A360" s="11">
        <v>10015834</v>
      </c>
      <c r="B360">
        <f>'MWG DATA'!A360</f>
        <v>39066</v>
      </c>
      <c r="C360">
        <f>'MWG DATA'!G360</f>
        <v>240</v>
      </c>
      <c r="D360">
        <f t="shared" si="11"/>
        <v>505</v>
      </c>
      <c r="E360" cm="1">
        <f t="array" ref="E360">INDEX(C:C,D360)</f>
        <v>240</v>
      </c>
      <c r="F360" t="str">
        <f t="shared" si="12"/>
        <v>Good</v>
      </c>
      <c r="M360">
        <f>IF('MWG Inventory Check'!E360&gt;=50,30,IF('MWG Inventory Check'!E360&lt;50,'MWG Inventory Check'!E360,"Check Value"))</f>
        <v>30</v>
      </c>
      <c r="O360">
        <v>30</v>
      </c>
    </row>
    <row r="361" spans="1:15" x14ac:dyDescent="0.2">
      <c r="A361" s="11">
        <v>10018055</v>
      </c>
      <c r="B361">
        <f>'MWG DATA'!A361</f>
        <v>39092</v>
      </c>
      <c r="C361">
        <f>'MWG DATA'!G361</f>
        <v>0</v>
      </c>
      <c r="D361">
        <f t="shared" si="11"/>
        <v>1232</v>
      </c>
      <c r="E361" cm="1">
        <f t="array" ref="E361">INDEX(C:C,D361)</f>
        <v>240</v>
      </c>
      <c r="F361" t="str">
        <f t="shared" si="12"/>
        <v>Good</v>
      </c>
      <c r="M361">
        <f>IF('MWG Inventory Check'!E361&gt;=50,30,IF('MWG Inventory Check'!E361&lt;50,'MWG Inventory Check'!E361,"Check Value"))</f>
        <v>30</v>
      </c>
      <c r="O361">
        <v>30</v>
      </c>
    </row>
    <row r="362" spans="1:15" x14ac:dyDescent="0.2">
      <c r="A362" s="11">
        <v>10018344</v>
      </c>
      <c r="B362">
        <f>'MWG DATA'!A362</f>
        <v>39093</v>
      </c>
      <c r="C362">
        <f>'MWG DATA'!G362</f>
        <v>0</v>
      </c>
      <c r="D362">
        <f t="shared" si="11"/>
        <v>1435</v>
      </c>
      <c r="E362" cm="1">
        <f t="array" ref="E362">INDEX(C:C,D362)</f>
        <v>0</v>
      </c>
      <c r="F362" t="str">
        <f t="shared" si="12"/>
        <v>Check Inventory</v>
      </c>
      <c r="M362">
        <f>IF('MWG Inventory Check'!E362&gt;=50,30,IF('MWG Inventory Check'!E362&lt;50,'MWG Inventory Check'!E362,"Check Value"))</f>
        <v>0</v>
      </c>
      <c r="O362">
        <v>0</v>
      </c>
    </row>
    <row r="363" spans="1:15" x14ac:dyDescent="0.2">
      <c r="A363" s="11">
        <v>38992</v>
      </c>
      <c r="B363">
        <f>'MWG DATA'!A363</f>
        <v>39202</v>
      </c>
      <c r="C363">
        <f>'MWG DATA'!G363</f>
        <v>240</v>
      </c>
      <c r="D363">
        <f t="shared" si="11"/>
        <v>357</v>
      </c>
      <c r="E363" cm="1">
        <f t="array" ref="E363">INDEX(C:C,D363)</f>
        <v>0</v>
      </c>
      <c r="F363" t="str">
        <f t="shared" si="12"/>
        <v>Check Inventory</v>
      </c>
      <c r="M363">
        <f>IF('MWG Inventory Check'!E363&gt;=50,30,IF('MWG Inventory Check'!E363&lt;50,'MWG Inventory Check'!E363,"Check Value"))</f>
        <v>0</v>
      </c>
      <c r="O363">
        <v>0</v>
      </c>
    </row>
    <row r="364" spans="1:15" x14ac:dyDescent="0.2">
      <c r="A364" s="11">
        <v>12698</v>
      </c>
      <c r="B364">
        <f>'MWG DATA'!A364</f>
        <v>39264</v>
      </c>
      <c r="C364">
        <f>'MWG DATA'!G364</f>
        <v>240</v>
      </c>
      <c r="D364">
        <f t="shared" si="11"/>
        <v>30</v>
      </c>
      <c r="E364" cm="1">
        <f t="array" ref="E364">INDEX(C:C,D364)</f>
        <v>240</v>
      </c>
      <c r="F364" t="str">
        <f t="shared" si="12"/>
        <v>Good</v>
      </c>
      <c r="M364">
        <f>IF('MWG Inventory Check'!E364&gt;=50,30,IF('MWG Inventory Check'!E364&lt;50,'MWG Inventory Check'!E364,"Check Value"))</f>
        <v>30</v>
      </c>
      <c r="O364">
        <v>30</v>
      </c>
    </row>
    <row r="365" spans="1:15" x14ac:dyDescent="0.2">
      <c r="A365" s="11">
        <v>12517</v>
      </c>
      <c r="B365">
        <f>'MWG DATA'!A365</f>
        <v>39265</v>
      </c>
      <c r="C365">
        <f>'MWG DATA'!G365</f>
        <v>240</v>
      </c>
      <c r="D365">
        <f t="shared" si="11"/>
        <v>17</v>
      </c>
      <c r="E365" cm="1">
        <f t="array" ref="E365">INDEX(C:C,D365)</f>
        <v>66</v>
      </c>
      <c r="F365" t="str">
        <f t="shared" si="12"/>
        <v>Good</v>
      </c>
      <c r="M365">
        <f>IF('MWG Inventory Check'!E365&gt;=50,30,IF('MWG Inventory Check'!E365&lt;50,'MWG Inventory Check'!E365,"Check Value"))</f>
        <v>30</v>
      </c>
      <c r="O365">
        <v>30</v>
      </c>
    </row>
    <row r="366" spans="1:15" x14ac:dyDescent="0.2">
      <c r="A366" s="11">
        <v>10017609</v>
      </c>
      <c r="B366">
        <f>'MWG DATA'!A366</f>
        <v>39269</v>
      </c>
      <c r="C366">
        <f>'MWG DATA'!G366</f>
        <v>240</v>
      </c>
      <c r="D366">
        <f t="shared" si="11"/>
        <v>986</v>
      </c>
      <c r="E366" cm="1">
        <f t="array" ref="E366">INDEX(C:C,D366)</f>
        <v>65</v>
      </c>
      <c r="F366" t="str">
        <f t="shared" si="12"/>
        <v>Good</v>
      </c>
      <c r="M366">
        <f>IF('MWG Inventory Check'!E366&gt;=50,30,IF('MWG Inventory Check'!E366&lt;50,'MWG Inventory Check'!E366,"Check Value"))</f>
        <v>30</v>
      </c>
      <c r="O366">
        <v>30</v>
      </c>
    </row>
    <row r="367" spans="1:15" x14ac:dyDescent="0.2">
      <c r="A367" s="11">
        <v>13776</v>
      </c>
      <c r="B367">
        <f>'MWG DATA'!A367</f>
        <v>39349</v>
      </c>
      <c r="C367">
        <f>'MWG DATA'!G367</f>
        <v>240</v>
      </c>
      <c r="D367">
        <f t="shared" si="11"/>
        <v>77</v>
      </c>
      <c r="E367" cm="1">
        <f t="array" ref="E367">INDEX(C:C,D367)</f>
        <v>240</v>
      </c>
      <c r="F367" t="str">
        <f t="shared" si="12"/>
        <v>Good</v>
      </c>
      <c r="M367">
        <f>IF('MWG Inventory Check'!E367&gt;=50,30,IF('MWG Inventory Check'!E367&lt;50,'MWG Inventory Check'!E367,"Check Value"))</f>
        <v>30</v>
      </c>
      <c r="O367">
        <v>30</v>
      </c>
    </row>
    <row r="368" spans="1:15" x14ac:dyDescent="0.2">
      <c r="A368" s="11">
        <v>10019104</v>
      </c>
      <c r="B368">
        <f>'MWG DATA'!A368</f>
        <v>39360</v>
      </c>
      <c r="C368">
        <f>'MWG DATA'!G368</f>
        <v>0</v>
      </c>
      <c r="D368">
        <f t="shared" si="11"/>
        <v>2238</v>
      </c>
      <c r="E368" cm="1">
        <f t="array" ref="E368">INDEX(C:C,D368)</f>
        <v>61</v>
      </c>
      <c r="F368" t="str">
        <f t="shared" si="12"/>
        <v>Good</v>
      </c>
      <c r="M368">
        <f>IF('MWG Inventory Check'!E368&gt;=50,30,IF('MWG Inventory Check'!E368&lt;50,'MWG Inventory Check'!E368,"Check Value"))</f>
        <v>30</v>
      </c>
      <c r="O368">
        <v>30</v>
      </c>
    </row>
    <row r="369" spans="1:15" x14ac:dyDescent="0.2">
      <c r="A369" s="11">
        <v>10017553</v>
      </c>
      <c r="B369">
        <f>'MWG DATA'!A369</f>
        <v>39447</v>
      </c>
      <c r="C369">
        <f>'MWG DATA'!G369</f>
        <v>112</v>
      </c>
      <c r="D369">
        <f t="shared" si="11"/>
        <v>967</v>
      </c>
      <c r="E369" cm="1">
        <f t="array" ref="E369">INDEX(C:C,D369)</f>
        <v>240</v>
      </c>
      <c r="F369" t="str">
        <f t="shared" si="12"/>
        <v>Good</v>
      </c>
      <c r="M369">
        <f>IF('MWG Inventory Check'!E369&gt;=50,30,IF('MWG Inventory Check'!E369&lt;50,'MWG Inventory Check'!E369,"Check Value"))</f>
        <v>30</v>
      </c>
      <c r="O369">
        <v>30</v>
      </c>
    </row>
    <row r="370" spans="1:15" x14ac:dyDescent="0.2">
      <c r="A370" s="11">
        <v>10015964</v>
      </c>
      <c r="B370">
        <f>'MWG DATA'!A370</f>
        <v>39448</v>
      </c>
      <c r="C370">
        <f>'MWG DATA'!G370</f>
        <v>240</v>
      </c>
      <c r="D370">
        <f t="shared" si="11"/>
        <v>536</v>
      </c>
      <c r="E370" cm="1">
        <f t="array" ref="E370">INDEX(C:C,D370)</f>
        <v>240</v>
      </c>
      <c r="F370" t="str">
        <f t="shared" si="12"/>
        <v>Good</v>
      </c>
      <c r="M370">
        <f>IF('MWG Inventory Check'!E370&gt;=50,30,IF('MWG Inventory Check'!E370&lt;50,'MWG Inventory Check'!E370,"Check Value"))</f>
        <v>30</v>
      </c>
      <c r="O370">
        <v>30</v>
      </c>
    </row>
    <row r="371" spans="1:15" x14ac:dyDescent="0.2">
      <c r="A371" s="11">
        <v>10019076</v>
      </c>
      <c r="B371">
        <f>'MWG DATA'!A371</f>
        <v>39550</v>
      </c>
      <c r="C371">
        <f>'MWG DATA'!G371</f>
        <v>0</v>
      </c>
      <c r="D371">
        <f t="shared" si="11"/>
        <v>2207</v>
      </c>
      <c r="E371" cm="1">
        <f t="array" ref="E371">INDEX(C:C,D371)</f>
        <v>199</v>
      </c>
      <c r="F371" t="str">
        <f t="shared" si="12"/>
        <v>Good</v>
      </c>
      <c r="M371">
        <f>IF('MWG Inventory Check'!E371&gt;=50,30,IF('MWG Inventory Check'!E371&lt;50,'MWG Inventory Check'!E371,"Check Value"))</f>
        <v>30</v>
      </c>
      <c r="O371">
        <v>30</v>
      </c>
    </row>
    <row r="372" spans="1:15" x14ac:dyDescent="0.2">
      <c r="A372" s="11">
        <v>10016997</v>
      </c>
      <c r="B372">
        <f>'MWG DATA'!A372</f>
        <v>39572</v>
      </c>
      <c r="C372">
        <f>'MWG DATA'!G372</f>
        <v>240</v>
      </c>
      <c r="D372">
        <f t="shared" si="11"/>
        <v>748</v>
      </c>
      <c r="E372" cm="1">
        <f t="array" ref="E372">INDEX(C:C,D372)</f>
        <v>240</v>
      </c>
      <c r="F372" t="str">
        <f t="shared" si="12"/>
        <v>Good</v>
      </c>
      <c r="M372">
        <f>IF('MWG Inventory Check'!E372&gt;=50,30,IF('MWG Inventory Check'!E372&lt;50,'MWG Inventory Check'!E372,"Check Value"))</f>
        <v>30</v>
      </c>
      <c r="O372">
        <v>30</v>
      </c>
    </row>
    <row r="373" spans="1:15" x14ac:dyDescent="0.2">
      <c r="A373" s="11">
        <v>10018989</v>
      </c>
      <c r="B373">
        <f>'MWG DATA'!A373</f>
        <v>39617</v>
      </c>
      <c r="C373">
        <f>'MWG DATA'!G373</f>
        <v>0</v>
      </c>
      <c r="D373">
        <f t="shared" si="11"/>
        <v>2465</v>
      </c>
      <c r="E373" cm="1">
        <f t="array" ref="E373">INDEX(C:C,D373)</f>
        <v>70</v>
      </c>
      <c r="F373" t="str">
        <f t="shared" si="12"/>
        <v>Good</v>
      </c>
      <c r="M373">
        <f>IF('MWG Inventory Check'!E373&gt;=50,30,IF('MWG Inventory Check'!E373&lt;50,'MWG Inventory Check'!E373,"Check Value"))</f>
        <v>30</v>
      </c>
      <c r="O373">
        <v>30</v>
      </c>
    </row>
    <row r="374" spans="1:15" x14ac:dyDescent="0.2">
      <c r="A374" s="11">
        <v>33656</v>
      </c>
      <c r="B374">
        <f>'MWG DATA'!A374</f>
        <v>39627</v>
      </c>
      <c r="C374">
        <f>'MWG DATA'!G374</f>
        <v>240</v>
      </c>
      <c r="D374">
        <f t="shared" si="11"/>
        <v>263</v>
      </c>
      <c r="E374" cm="1">
        <f t="array" ref="E374">INDEX(C:C,D374)</f>
        <v>240</v>
      </c>
      <c r="F374" t="str">
        <f t="shared" si="12"/>
        <v>Good</v>
      </c>
      <c r="M374">
        <f>IF('MWG Inventory Check'!E374&gt;=50,30,IF('MWG Inventory Check'!E374&lt;50,'MWG Inventory Check'!E374,"Check Value"))</f>
        <v>30</v>
      </c>
      <c r="O374">
        <v>30</v>
      </c>
    </row>
    <row r="375" spans="1:15" x14ac:dyDescent="0.2">
      <c r="A375" s="11">
        <v>10018913</v>
      </c>
      <c r="B375">
        <f>'MWG DATA'!A375</f>
        <v>39640</v>
      </c>
      <c r="C375">
        <f>'MWG DATA'!G375</f>
        <v>0</v>
      </c>
      <c r="D375">
        <f t="shared" si="11"/>
        <v>2455</v>
      </c>
      <c r="E375" cm="1">
        <f t="array" ref="E375">INDEX(C:C,D375)</f>
        <v>182</v>
      </c>
      <c r="F375" t="str">
        <f t="shared" si="12"/>
        <v>Good</v>
      </c>
      <c r="M375">
        <f>IF('MWG Inventory Check'!E375&gt;=50,30,IF('MWG Inventory Check'!E375&lt;50,'MWG Inventory Check'!E375,"Check Value"))</f>
        <v>30</v>
      </c>
      <c r="O375">
        <v>30</v>
      </c>
    </row>
    <row r="376" spans="1:15" x14ac:dyDescent="0.2">
      <c r="A376" s="11">
        <v>15147</v>
      </c>
      <c r="B376">
        <f>'MWG DATA'!A376</f>
        <v>39665</v>
      </c>
      <c r="C376">
        <f>'MWG DATA'!G376</f>
        <v>48</v>
      </c>
      <c r="D376">
        <f t="shared" si="11"/>
        <v>188</v>
      </c>
      <c r="E376" cm="1">
        <f t="array" ref="E376">INDEX(C:C,D376)</f>
        <v>240</v>
      </c>
      <c r="F376" t="str">
        <f t="shared" si="12"/>
        <v>Good</v>
      </c>
      <c r="M376">
        <f>IF('MWG Inventory Check'!E376&gt;=50,30,IF('MWG Inventory Check'!E376&lt;50,'MWG Inventory Check'!E376,"Check Value"))</f>
        <v>30</v>
      </c>
      <c r="O376">
        <v>30</v>
      </c>
    </row>
    <row r="377" spans="1:15" x14ac:dyDescent="0.2">
      <c r="A377" s="11">
        <v>10015650</v>
      </c>
      <c r="B377">
        <f>'MWG DATA'!A377</f>
        <v>39693</v>
      </c>
      <c r="C377">
        <f>'MWG DATA'!G377</f>
        <v>240</v>
      </c>
      <c r="D377">
        <f t="shared" si="11"/>
        <v>466</v>
      </c>
      <c r="E377" cm="1">
        <f t="array" ref="E377">INDEX(C:C,D377)</f>
        <v>240</v>
      </c>
      <c r="F377" t="str">
        <f t="shared" si="12"/>
        <v>Good</v>
      </c>
      <c r="M377">
        <f>IF('MWG Inventory Check'!E377&gt;=50,30,IF('MWG Inventory Check'!E377&lt;50,'MWG Inventory Check'!E377,"Check Value"))</f>
        <v>30</v>
      </c>
      <c r="O377">
        <v>30</v>
      </c>
    </row>
    <row r="378" spans="1:15" x14ac:dyDescent="0.2">
      <c r="A378" s="11">
        <v>10018961</v>
      </c>
      <c r="B378">
        <f>'MWG DATA'!A378</f>
        <v>39694</v>
      </c>
      <c r="C378">
        <f>'MWG DATA'!G378</f>
        <v>240</v>
      </c>
      <c r="D378">
        <f t="shared" si="11"/>
        <v>2469</v>
      </c>
      <c r="E378" cm="1">
        <f t="array" ref="E378">INDEX(C:C,D378)</f>
        <v>153</v>
      </c>
      <c r="F378" t="str">
        <f t="shared" si="12"/>
        <v>Good</v>
      </c>
      <c r="M378">
        <f>IF('MWG Inventory Check'!E378&gt;=50,30,IF('MWG Inventory Check'!E378&lt;50,'MWG Inventory Check'!E378,"Check Value"))</f>
        <v>30</v>
      </c>
      <c r="O378">
        <v>30</v>
      </c>
    </row>
    <row r="379" spans="1:15" x14ac:dyDescent="0.2">
      <c r="A379" s="11">
        <v>10018937</v>
      </c>
      <c r="B379">
        <f>'MWG DATA'!A379</f>
        <v>39695</v>
      </c>
      <c r="C379">
        <f>'MWG DATA'!G379</f>
        <v>240</v>
      </c>
      <c r="D379">
        <f t="shared" si="11"/>
        <v>2320</v>
      </c>
      <c r="E379" cm="1">
        <f t="array" ref="E379">INDEX(C:C,D379)</f>
        <v>240</v>
      </c>
      <c r="F379" t="str">
        <f t="shared" si="12"/>
        <v>Good</v>
      </c>
      <c r="M379">
        <f>IF('MWG Inventory Check'!E379&gt;=50,30,IF('MWG Inventory Check'!E379&lt;50,'MWG Inventory Check'!E379,"Check Value"))</f>
        <v>30</v>
      </c>
      <c r="O379">
        <v>30</v>
      </c>
    </row>
    <row r="380" spans="1:15" x14ac:dyDescent="0.2">
      <c r="A380" s="11">
        <v>34716</v>
      </c>
      <c r="B380">
        <f>'MWG DATA'!A380</f>
        <v>39697</v>
      </c>
      <c r="C380">
        <f>'MWG DATA'!G380</f>
        <v>240</v>
      </c>
      <c r="D380">
        <f t="shared" si="11"/>
        <v>279</v>
      </c>
      <c r="E380" cm="1">
        <f t="array" ref="E380">INDEX(C:C,D380)</f>
        <v>240</v>
      </c>
      <c r="F380" t="str">
        <f t="shared" si="12"/>
        <v>Good</v>
      </c>
      <c r="M380">
        <f>IF('MWG Inventory Check'!E380&gt;=50,30,IF('MWG Inventory Check'!E380&lt;50,'MWG Inventory Check'!E380,"Check Value"))</f>
        <v>30</v>
      </c>
      <c r="O380">
        <v>30</v>
      </c>
    </row>
    <row r="381" spans="1:15" x14ac:dyDescent="0.2">
      <c r="A381" s="11">
        <v>10018744</v>
      </c>
      <c r="B381">
        <f>'MWG DATA'!A381</f>
        <v>39783</v>
      </c>
      <c r="C381">
        <f>'MWG DATA'!G381</f>
        <v>0</v>
      </c>
      <c r="D381">
        <f t="shared" si="11"/>
        <v>2467</v>
      </c>
      <c r="E381" cm="1">
        <f t="array" ref="E381">INDEX(C:C,D381)</f>
        <v>240</v>
      </c>
      <c r="F381" t="str">
        <f t="shared" si="12"/>
        <v>Good</v>
      </c>
      <c r="M381">
        <f>IF('MWG Inventory Check'!E381&gt;=50,30,IF('MWG Inventory Check'!E381&lt;50,'MWG Inventory Check'!E381,"Check Value"))</f>
        <v>30</v>
      </c>
      <c r="O381">
        <v>30</v>
      </c>
    </row>
    <row r="382" spans="1:15" x14ac:dyDescent="0.2">
      <c r="A382" s="11">
        <v>10018814</v>
      </c>
      <c r="B382">
        <f>'MWG DATA'!A382</f>
        <v>39784</v>
      </c>
      <c r="C382">
        <f>'MWG DATA'!G382</f>
        <v>132</v>
      </c>
      <c r="D382">
        <f t="shared" si="11"/>
        <v>2348</v>
      </c>
      <c r="E382" cm="1">
        <f t="array" ref="E382">INDEX(C:C,D382)</f>
        <v>43</v>
      </c>
      <c r="F382" t="str">
        <f t="shared" si="12"/>
        <v>Check Inventory</v>
      </c>
      <c r="M382">
        <f>IF('MWG Inventory Check'!E382&gt;=50,30,IF('MWG Inventory Check'!E382&lt;50,'MWG Inventory Check'!E382,"Check Value"))</f>
        <v>43</v>
      </c>
      <c r="O382">
        <v>43</v>
      </c>
    </row>
    <row r="383" spans="1:15" x14ac:dyDescent="0.2">
      <c r="A383" s="11">
        <v>36247</v>
      </c>
      <c r="B383">
        <f>'MWG DATA'!A383</f>
        <v>39824</v>
      </c>
      <c r="C383">
        <f>'MWG DATA'!G383</f>
        <v>0</v>
      </c>
      <c r="D383">
        <f t="shared" si="11"/>
        <v>302</v>
      </c>
      <c r="E383" cm="1">
        <f t="array" ref="E383">INDEX(C:C,D383)</f>
        <v>240</v>
      </c>
      <c r="F383" t="str">
        <f t="shared" si="12"/>
        <v>Good</v>
      </c>
      <c r="M383">
        <f>IF('MWG Inventory Check'!E383&gt;=50,30,IF('MWG Inventory Check'!E383&lt;50,'MWG Inventory Check'!E383,"Check Value"))</f>
        <v>30</v>
      </c>
      <c r="O383">
        <v>30</v>
      </c>
    </row>
    <row r="384" spans="1:15" x14ac:dyDescent="0.2">
      <c r="A384" s="11">
        <v>13820</v>
      </c>
      <c r="B384">
        <f>'MWG DATA'!A384</f>
        <v>39857</v>
      </c>
      <c r="C384">
        <f>'MWG DATA'!G384</f>
        <v>240</v>
      </c>
      <c r="D384">
        <f t="shared" si="11"/>
        <v>80</v>
      </c>
      <c r="E384" cm="1">
        <f t="array" ref="E384">INDEX(C:C,D384)</f>
        <v>31</v>
      </c>
      <c r="F384" t="str">
        <f t="shared" si="12"/>
        <v>Check Inventory</v>
      </c>
      <c r="M384">
        <f>IF('MWG Inventory Check'!E384&gt;=50,30,IF('MWG Inventory Check'!E384&lt;50,'MWG Inventory Check'!E384,"Check Value"))</f>
        <v>31</v>
      </c>
      <c r="O384">
        <v>31</v>
      </c>
    </row>
    <row r="385" spans="1:15" x14ac:dyDescent="0.2">
      <c r="A385" s="11">
        <v>10016955</v>
      </c>
      <c r="B385">
        <f>'MWG DATA'!A385</f>
        <v>39871</v>
      </c>
      <c r="C385">
        <f>'MWG DATA'!G385</f>
        <v>240</v>
      </c>
      <c r="D385">
        <f t="shared" si="11"/>
        <v>739</v>
      </c>
      <c r="E385" cm="1">
        <f t="array" ref="E385">INDEX(C:C,D385)</f>
        <v>227</v>
      </c>
      <c r="F385" t="str">
        <f t="shared" si="12"/>
        <v>Good</v>
      </c>
      <c r="M385">
        <f>IF('MWG Inventory Check'!E385&gt;=50,30,IF('MWG Inventory Check'!E385&lt;50,'MWG Inventory Check'!E385,"Check Value"))</f>
        <v>30</v>
      </c>
      <c r="O385">
        <v>30</v>
      </c>
    </row>
    <row r="386" spans="1:15" x14ac:dyDescent="0.2">
      <c r="A386" s="11">
        <v>37438</v>
      </c>
      <c r="B386">
        <f>'MWG DATA'!A386</f>
        <v>39877</v>
      </c>
      <c r="C386">
        <f>'MWG DATA'!G386</f>
        <v>240</v>
      </c>
      <c r="D386">
        <f t="shared" ref="D386:D449" si="13">MATCH(A386,B:B,0)</f>
        <v>312</v>
      </c>
      <c r="E386" cm="1">
        <f t="array" ref="E386">INDEX(C:C,D386)</f>
        <v>240</v>
      </c>
      <c r="F386" t="str">
        <f t="shared" si="12"/>
        <v>Good</v>
      </c>
      <c r="M386">
        <f>IF('MWG Inventory Check'!E386&gt;=50,30,IF('MWG Inventory Check'!E386&lt;50,'MWG Inventory Check'!E386,"Check Value"))</f>
        <v>30</v>
      </c>
      <c r="O386">
        <v>30</v>
      </c>
    </row>
    <row r="387" spans="1:15" x14ac:dyDescent="0.2">
      <c r="A387" s="11">
        <v>10017100</v>
      </c>
      <c r="B387">
        <f>'MWG DATA'!A387</f>
        <v>39891</v>
      </c>
      <c r="C387">
        <f>'MWG DATA'!G387</f>
        <v>240</v>
      </c>
      <c r="D387">
        <f t="shared" si="13"/>
        <v>783</v>
      </c>
      <c r="E387" cm="1">
        <f t="array" ref="E387">INDEX(C:C,D387)</f>
        <v>97</v>
      </c>
      <c r="F387" t="str">
        <f t="shared" si="12"/>
        <v>Good</v>
      </c>
      <c r="M387">
        <f>IF('MWG Inventory Check'!E387&gt;=50,30,IF('MWG Inventory Check'!E387&lt;50,'MWG Inventory Check'!E387,"Check Value"))</f>
        <v>30</v>
      </c>
      <c r="O387">
        <v>30</v>
      </c>
    </row>
    <row r="388" spans="1:15" x14ac:dyDescent="0.2">
      <c r="A388" s="11">
        <v>15144</v>
      </c>
      <c r="B388">
        <f>'MWG DATA'!A388</f>
        <v>39892</v>
      </c>
      <c r="C388">
        <f>'MWG DATA'!G388</f>
        <v>0</v>
      </c>
      <c r="D388">
        <f t="shared" si="13"/>
        <v>185</v>
      </c>
      <c r="E388" cm="1">
        <f t="array" ref="E388">INDEX(C:C,D388)</f>
        <v>0</v>
      </c>
      <c r="F388" t="str">
        <f t="shared" si="12"/>
        <v>Check Inventory</v>
      </c>
      <c r="M388">
        <f>IF('MWG Inventory Check'!E388&gt;=50,30,IF('MWG Inventory Check'!E388&lt;50,'MWG Inventory Check'!E388,"Check Value"))</f>
        <v>0</v>
      </c>
      <c r="O388">
        <v>0</v>
      </c>
    </row>
    <row r="389" spans="1:15" x14ac:dyDescent="0.2">
      <c r="A389" t="s">
        <v>71</v>
      </c>
      <c r="B389">
        <f>'MWG DATA'!A389</f>
        <v>39923</v>
      </c>
      <c r="C389">
        <f>'MWG DATA'!G389</f>
        <v>0</v>
      </c>
      <c r="D389">
        <f t="shared" si="13"/>
        <v>2034</v>
      </c>
      <c r="E389" cm="1">
        <f t="array" ref="E389">INDEX(C:C,D389)</f>
        <v>240</v>
      </c>
      <c r="F389" t="str">
        <f t="shared" si="12"/>
        <v>Good</v>
      </c>
      <c r="M389">
        <f>IF('MWG Inventory Check'!E389&gt;=50,30,IF('MWG Inventory Check'!E389&lt;50,'MWG Inventory Check'!E389,"Check Value"))</f>
        <v>30</v>
      </c>
      <c r="O389">
        <v>30</v>
      </c>
    </row>
    <row r="390" spans="1:15" x14ac:dyDescent="0.2">
      <c r="A390" s="11">
        <v>10016935</v>
      </c>
      <c r="B390">
        <f>'MWG DATA'!A390</f>
        <v>10015103</v>
      </c>
      <c r="C390">
        <f>'MWG DATA'!G390</f>
        <v>240</v>
      </c>
      <c r="D390">
        <f t="shared" si="13"/>
        <v>726</v>
      </c>
      <c r="E390" cm="1">
        <f t="array" ref="E390">INDEX(C:C,D390)</f>
        <v>113</v>
      </c>
      <c r="F390" t="str">
        <f t="shared" ref="F390:F453" si="14">IF(E390&gt;50,"Good","Check Inventory")</f>
        <v>Good</v>
      </c>
      <c r="M390">
        <f>IF('MWG Inventory Check'!E390&gt;=50,30,IF('MWG Inventory Check'!E390&lt;50,'MWG Inventory Check'!E390,"Check Value"))</f>
        <v>30</v>
      </c>
      <c r="O390">
        <v>30</v>
      </c>
    </row>
    <row r="391" spans="1:15" x14ac:dyDescent="0.2">
      <c r="A391" s="11">
        <v>10015978</v>
      </c>
      <c r="B391">
        <f>'MWG DATA'!A391</f>
        <v>10015105</v>
      </c>
      <c r="C391">
        <f>'MWG DATA'!G391</f>
        <v>240</v>
      </c>
      <c r="D391">
        <f t="shared" si="13"/>
        <v>542</v>
      </c>
      <c r="E391" cm="1">
        <f t="array" ref="E391">INDEX(C:C,D391)</f>
        <v>240</v>
      </c>
      <c r="F391" t="str">
        <f t="shared" si="14"/>
        <v>Good</v>
      </c>
      <c r="M391">
        <f>IF('MWG Inventory Check'!E391&gt;=50,30,IF('MWG Inventory Check'!E391&lt;50,'MWG Inventory Check'!E391,"Check Value"))</f>
        <v>30</v>
      </c>
      <c r="O391">
        <v>30</v>
      </c>
    </row>
    <row r="392" spans="1:15" x14ac:dyDescent="0.2">
      <c r="A392" s="11">
        <v>10016072</v>
      </c>
      <c r="B392">
        <f>'MWG DATA'!A392</f>
        <v>10015106</v>
      </c>
      <c r="C392">
        <f>'MWG DATA'!G392</f>
        <v>240</v>
      </c>
      <c r="D392">
        <f t="shared" si="13"/>
        <v>569</v>
      </c>
      <c r="E392" cm="1">
        <f t="array" ref="E392">INDEX(C:C,D392)</f>
        <v>240</v>
      </c>
      <c r="F392" t="str">
        <f t="shared" si="14"/>
        <v>Good</v>
      </c>
      <c r="M392">
        <f>IF('MWG Inventory Check'!E392&gt;=50,30,IF('MWG Inventory Check'!E392&lt;50,'MWG Inventory Check'!E392,"Check Value"))</f>
        <v>30</v>
      </c>
      <c r="O392">
        <v>30</v>
      </c>
    </row>
    <row r="393" spans="1:15" x14ac:dyDescent="0.2">
      <c r="A393" s="11">
        <v>10017383</v>
      </c>
      <c r="B393">
        <f>'MWG DATA'!A393</f>
        <v>10015228</v>
      </c>
      <c r="C393">
        <f>'MWG DATA'!G393</f>
        <v>240</v>
      </c>
      <c r="D393">
        <f t="shared" si="13"/>
        <v>883</v>
      </c>
      <c r="E393" cm="1">
        <f t="array" ref="E393">INDEX(C:C,D393)</f>
        <v>152</v>
      </c>
      <c r="F393" t="str">
        <f t="shared" si="14"/>
        <v>Good</v>
      </c>
      <c r="M393">
        <f>IF('MWG Inventory Check'!E393&gt;=50,30,IF('MWG Inventory Check'!E393&lt;50,'MWG Inventory Check'!E393,"Check Value"))</f>
        <v>30</v>
      </c>
      <c r="O393">
        <v>30</v>
      </c>
    </row>
    <row r="394" spans="1:15" x14ac:dyDescent="0.2">
      <c r="A394" s="11">
        <v>10016899</v>
      </c>
      <c r="B394">
        <f>'MWG DATA'!A394</f>
        <v>10015231</v>
      </c>
      <c r="C394">
        <f>'MWG DATA'!G394</f>
        <v>0</v>
      </c>
      <c r="D394">
        <f t="shared" si="13"/>
        <v>708</v>
      </c>
      <c r="E394" cm="1">
        <f t="array" ref="E394">INDEX(C:C,D394)</f>
        <v>240</v>
      </c>
      <c r="F394" t="str">
        <f t="shared" si="14"/>
        <v>Good</v>
      </c>
      <c r="M394">
        <f>IF('MWG Inventory Check'!E394&gt;=50,30,IF('MWG Inventory Check'!E394&lt;50,'MWG Inventory Check'!E394,"Check Value"))</f>
        <v>30</v>
      </c>
      <c r="O394">
        <v>30</v>
      </c>
    </row>
    <row r="395" spans="1:15" x14ac:dyDescent="0.2">
      <c r="A395" s="11">
        <v>10017664</v>
      </c>
      <c r="B395">
        <f>'MWG DATA'!A395</f>
        <v>10015279</v>
      </c>
      <c r="C395">
        <f>'MWG DATA'!G395</f>
        <v>0</v>
      </c>
      <c r="D395">
        <f t="shared" si="13"/>
        <v>1002</v>
      </c>
      <c r="E395" cm="1">
        <f t="array" ref="E395">INDEX(C:C,D395)</f>
        <v>40</v>
      </c>
      <c r="F395" t="str">
        <f t="shared" si="14"/>
        <v>Check Inventory</v>
      </c>
      <c r="M395">
        <f>IF('MWG Inventory Check'!E395&gt;=50,30,IF('MWG Inventory Check'!E395&lt;50,'MWG Inventory Check'!E395,"Check Value"))</f>
        <v>40</v>
      </c>
      <c r="O395">
        <v>40</v>
      </c>
    </row>
    <row r="396" spans="1:15" x14ac:dyDescent="0.2">
      <c r="A396" s="11">
        <v>10017176</v>
      </c>
      <c r="B396">
        <f>'MWG DATA'!A396</f>
        <v>10015313</v>
      </c>
      <c r="C396">
        <f>'MWG DATA'!G396</f>
        <v>0</v>
      </c>
      <c r="D396">
        <f t="shared" si="13"/>
        <v>804</v>
      </c>
      <c r="E396" cm="1">
        <f t="array" ref="E396">INDEX(C:C,D396)</f>
        <v>144</v>
      </c>
      <c r="F396" t="str">
        <f t="shared" si="14"/>
        <v>Good</v>
      </c>
      <c r="M396">
        <f>IF('MWG Inventory Check'!E396&gt;=50,30,IF('MWG Inventory Check'!E396&lt;50,'MWG Inventory Check'!E396,"Check Value"))</f>
        <v>30</v>
      </c>
      <c r="O396">
        <v>30</v>
      </c>
    </row>
    <row r="397" spans="1:15" x14ac:dyDescent="0.2">
      <c r="A397" s="11">
        <v>10016365</v>
      </c>
      <c r="B397">
        <f>'MWG DATA'!A397</f>
        <v>10015319</v>
      </c>
      <c r="C397">
        <f>'MWG DATA'!G397</f>
        <v>0</v>
      </c>
      <c r="D397">
        <f t="shared" si="13"/>
        <v>648</v>
      </c>
      <c r="E397" cm="1">
        <f t="array" ref="E397">INDEX(C:C,D397)</f>
        <v>31</v>
      </c>
      <c r="F397" t="str">
        <f t="shared" si="14"/>
        <v>Check Inventory</v>
      </c>
      <c r="M397">
        <f>IF('MWG Inventory Check'!E397&gt;=50,30,IF('MWG Inventory Check'!E397&lt;50,'MWG Inventory Check'!E397,"Check Value"))</f>
        <v>31</v>
      </c>
      <c r="O397">
        <v>31</v>
      </c>
    </row>
    <row r="398" spans="1:15" x14ac:dyDescent="0.2">
      <c r="A398" s="11">
        <v>10019002</v>
      </c>
      <c r="B398">
        <f>'MWG DATA'!A398</f>
        <v>10015322</v>
      </c>
      <c r="C398">
        <f>'MWG DATA'!G398</f>
        <v>0</v>
      </c>
      <c r="D398">
        <f t="shared" si="13"/>
        <v>2430</v>
      </c>
      <c r="E398" cm="1">
        <f t="array" ref="E398">INDEX(C:C,D398)</f>
        <v>214</v>
      </c>
      <c r="F398" t="str">
        <f t="shared" si="14"/>
        <v>Good</v>
      </c>
      <c r="M398">
        <f>IF('MWG Inventory Check'!E398&gt;=50,30,IF('MWG Inventory Check'!E398&lt;50,'MWG Inventory Check'!E398,"Check Value"))</f>
        <v>30</v>
      </c>
      <c r="O398">
        <v>30</v>
      </c>
    </row>
    <row r="399" spans="1:15" x14ac:dyDescent="0.2">
      <c r="A399" s="11">
        <v>10018959</v>
      </c>
      <c r="B399">
        <f>'MWG DATA'!A399</f>
        <v>10015324</v>
      </c>
      <c r="C399">
        <f>'MWG DATA'!G399</f>
        <v>0</v>
      </c>
      <c r="D399">
        <f t="shared" si="13"/>
        <v>2482</v>
      </c>
      <c r="E399" cm="1">
        <f t="array" ref="E399">INDEX(C:C,D399)</f>
        <v>129</v>
      </c>
      <c r="F399" t="str">
        <f t="shared" si="14"/>
        <v>Good</v>
      </c>
      <c r="M399">
        <f>IF('MWG Inventory Check'!E399&gt;=50,30,IF('MWG Inventory Check'!E399&lt;50,'MWG Inventory Check'!E399,"Check Value"))</f>
        <v>30</v>
      </c>
      <c r="O399">
        <v>30</v>
      </c>
    </row>
    <row r="400" spans="1:15" x14ac:dyDescent="0.2">
      <c r="A400" s="11">
        <v>10018201</v>
      </c>
      <c r="B400">
        <f>'MWG DATA'!A400</f>
        <v>10015345</v>
      </c>
      <c r="C400">
        <f>'MWG DATA'!G400</f>
        <v>240</v>
      </c>
      <c r="D400">
        <f t="shared" si="13"/>
        <v>1335</v>
      </c>
      <c r="E400" cm="1">
        <f t="array" ref="E400">INDEX(C:C,D400)</f>
        <v>240</v>
      </c>
      <c r="F400" t="str">
        <f t="shared" si="14"/>
        <v>Good</v>
      </c>
      <c r="M400">
        <f>IF('MWG Inventory Check'!E400&gt;=50,30,IF('MWG Inventory Check'!E400&lt;50,'MWG Inventory Check'!E400,"Check Value"))</f>
        <v>30</v>
      </c>
      <c r="O400">
        <v>30</v>
      </c>
    </row>
    <row r="401" spans="1:15" x14ac:dyDescent="0.2">
      <c r="A401" s="11">
        <v>10018822</v>
      </c>
      <c r="B401">
        <f>'MWG DATA'!A401</f>
        <v>10015359</v>
      </c>
      <c r="C401">
        <f>'MWG DATA'!G401</f>
        <v>0</v>
      </c>
      <c r="D401">
        <f t="shared" si="13"/>
        <v>2470</v>
      </c>
      <c r="E401" cm="1">
        <f t="array" ref="E401">INDEX(C:C,D401)</f>
        <v>240</v>
      </c>
      <c r="F401" t="str">
        <f t="shared" si="14"/>
        <v>Good</v>
      </c>
      <c r="M401">
        <f>IF('MWG Inventory Check'!E401&gt;=50,30,IF('MWG Inventory Check'!E401&lt;50,'MWG Inventory Check'!E401,"Check Value"))</f>
        <v>30</v>
      </c>
      <c r="O401">
        <v>30</v>
      </c>
    </row>
    <row r="402" spans="1:15" x14ac:dyDescent="0.2">
      <c r="A402" s="11">
        <v>10017308</v>
      </c>
      <c r="B402">
        <f>'MWG DATA'!A402</f>
        <v>10015364</v>
      </c>
      <c r="C402">
        <f>'MWG DATA'!G402</f>
        <v>0</v>
      </c>
      <c r="D402">
        <f t="shared" si="13"/>
        <v>857</v>
      </c>
      <c r="E402" cm="1">
        <f t="array" ref="E402">INDEX(C:C,D402)</f>
        <v>240</v>
      </c>
      <c r="F402" t="str">
        <f t="shared" si="14"/>
        <v>Good</v>
      </c>
      <c r="M402">
        <f>IF('MWG Inventory Check'!E402&gt;=50,30,IF('MWG Inventory Check'!E402&lt;50,'MWG Inventory Check'!E402,"Check Value"))</f>
        <v>30</v>
      </c>
      <c r="O402">
        <v>30</v>
      </c>
    </row>
    <row r="403" spans="1:15" x14ac:dyDescent="0.2">
      <c r="A403" s="11">
        <v>10018964</v>
      </c>
      <c r="B403">
        <f>'MWG DATA'!A403</f>
        <v>10015365</v>
      </c>
      <c r="C403">
        <f>'MWG DATA'!G403</f>
        <v>0</v>
      </c>
      <c r="D403">
        <f t="shared" si="13"/>
        <v>2474</v>
      </c>
      <c r="E403" cm="1">
        <f t="array" ref="E403">INDEX(C:C,D403)</f>
        <v>116</v>
      </c>
      <c r="F403" t="str">
        <f t="shared" si="14"/>
        <v>Good</v>
      </c>
      <c r="M403">
        <f>IF('MWG Inventory Check'!E403&gt;=50,30,IF('MWG Inventory Check'!E403&lt;50,'MWG Inventory Check'!E403,"Check Value"))</f>
        <v>30</v>
      </c>
      <c r="O403">
        <v>30</v>
      </c>
    </row>
    <row r="404" spans="1:15" x14ac:dyDescent="0.2">
      <c r="A404" s="11">
        <v>10018633</v>
      </c>
      <c r="B404">
        <f>'MWG DATA'!A404</f>
        <v>10015366</v>
      </c>
      <c r="C404">
        <f>'MWG DATA'!G404</f>
        <v>0</v>
      </c>
      <c r="D404">
        <f t="shared" si="13"/>
        <v>2302</v>
      </c>
      <c r="E404" cm="1">
        <f t="array" ref="E404">INDEX(C:C,D404)</f>
        <v>41</v>
      </c>
      <c r="F404" t="str">
        <f t="shared" si="14"/>
        <v>Check Inventory</v>
      </c>
      <c r="M404">
        <f>IF('MWG Inventory Check'!E404&gt;=50,30,IF('MWG Inventory Check'!E404&lt;50,'MWG Inventory Check'!E404,"Check Value"))</f>
        <v>41</v>
      </c>
      <c r="O404">
        <v>41</v>
      </c>
    </row>
    <row r="405" spans="1:15" x14ac:dyDescent="0.2">
      <c r="A405" s="11">
        <v>10015409</v>
      </c>
      <c r="B405">
        <f>'MWG DATA'!A405</f>
        <v>10015367</v>
      </c>
      <c r="C405">
        <f>'MWG DATA'!G405</f>
        <v>240</v>
      </c>
      <c r="D405">
        <f t="shared" si="13"/>
        <v>421</v>
      </c>
      <c r="E405" cm="1">
        <f t="array" ref="E405">INDEX(C:C,D405)</f>
        <v>133</v>
      </c>
      <c r="F405" t="str">
        <f t="shared" si="14"/>
        <v>Good</v>
      </c>
      <c r="M405">
        <f>IF('MWG Inventory Check'!E405&gt;=50,30,IF('MWG Inventory Check'!E405&lt;50,'MWG Inventory Check'!E405,"Check Value"))</f>
        <v>30</v>
      </c>
      <c r="O405">
        <v>30</v>
      </c>
    </row>
    <row r="406" spans="1:15" x14ac:dyDescent="0.2">
      <c r="A406" s="11">
        <v>10016910</v>
      </c>
      <c r="B406">
        <f>'MWG DATA'!A406</f>
        <v>10015368</v>
      </c>
      <c r="C406">
        <f>'MWG DATA'!G406</f>
        <v>0</v>
      </c>
      <c r="D406">
        <f t="shared" si="13"/>
        <v>713</v>
      </c>
      <c r="E406" cm="1">
        <f t="array" ref="E406">INDEX(C:C,D406)</f>
        <v>0</v>
      </c>
      <c r="F406" t="str">
        <f t="shared" si="14"/>
        <v>Check Inventory</v>
      </c>
      <c r="M406">
        <f>IF('MWG Inventory Check'!E406&gt;=50,30,IF('MWG Inventory Check'!E406&lt;50,'MWG Inventory Check'!E406,"Check Value"))</f>
        <v>0</v>
      </c>
      <c r="O406">
        <v>0</v>
      </c>
    </row>
    <row r="407" spans="1:15" x14ac:dyDescent="0.2">
      <c r="A407" s="11">
        <v>10016188</v>
      </c>
      <c r="B407">
        <f>'MWG DATA'!A407</f>
        <v>10015370</v>
      </c>
      <c r="C407">
        <f>'MWG DATA'!G407</f>
        <v>240</v>
      </c>
      <c r="D407">
        <f t="shared" si="13"/>
        <v>609</v>
      </c>
      <c r="E407" cm="1">
        <f t="array" ref="E407">INDEX(C:C,D407)</f>
        <v>240</v>
      </c>
      <c r="F407" t="str">
        <f t="shared" si="14"/>
        <v>Good</v>
      </c>
      <c r="M407">
        <f>IF('MWG Inventory Check'!E407&gt;=50,30,IF('MWG Inventory Check'!E407&lt;50,'MWG Inventory Check'!E407,"Check Value"))</f>
        <v>30</v>
      </c>
      <c r="O407">
        <v>30</v>
      </c>
    </row>
    <row r="408" spans="1:15" x14ac:dyDescent="0.2">
      <c r="A408" s="11">
        <v>10017314</v>
      </c>
      <c r="B408">
        <f>'MWG DATA'!A408</f>
        <v>10015371</v>
      </c>
      <c r="C408">
        <f>'MWG DATA'!G408</f>
        <v>240</v>
      </c>
      <c r="D408">
        <f t="shared" si="13"/>
        <v>862</v>
      </c>
      <c r="E408" cm="1">
        <f t="array" ref="E408">INDEX(C:C,D408)</f>
        <v>240</v>
      </c>
      <c r="F408" t="str">
        <f t="shared" si="14"/>
        <v>Good</v>
      </c>
      <c r="M408">
        <f>IF('MWG Inventory Check'!E408&gt;=50,30,IF('MWG Inventory Check'!E408&lt;50,'MWG Inventory Check'!E408,"Check Value"))</f>
        <v>30</v>
      </c>
      <c r="O408">
        <v>30</v>
      </c>
    </row>
    <row r="409" spans="1:15" x14ac:dyDescent="0.2">
      <c r="A409" s="11">
        <v>10016220</v>
      </c>
      <c r="B409">
        <f>'MWG DATA'!A409</f>
        <v>10015373</v>
      </c>
      <c r="C409">
        <f>'MWG DATA'!G409</f>
        <v>0</v>
      </c>
      <c r="D409">
        <f t="shared" si="13"/>
        <v>635</v>
      </c>
      <c r="E409" cm="1">
        <f t="array" ref="E409">INDEX(C:C,D409)</f>
        <v>240</v>
      </c>
      <c r="F409" t="str">
        <f t="shared" si="14"/>
        <v>Good</v>
      </c>
      <c r="M409">
        <f>IF('MWG Inventory Check'!E409&gt;=50,30,IF('MWG Inventory Check'!E409&lt;50,'MWG Inventory Check'!E409,"Check Value"))</f>
        <v>30</v>
      </c>
      <c r="O409">
        <v>30</v>
      </c>
    </row>
    <row r="410" spans="1:15" x14ac:dyDescent="0.2">
      <c r="A410" s="11">
        <v>10017998</v>
      </c>
      <c r="B410">
        <f>'MWG DATA'!A410</f>
        <v>10015376</v>
      </c>
      <c r="C410">
        <f>'MWG DATA'!G410</f>
        <v>0</v>
      </c>
      <c r="D410">
        <f t="shared" si="13"/>
        <v>1189</v>
      </c>
      <c r="E410" cm="1">
        <f t="array" ref="E410">INDEX(C:C,D410)</f>
        <v>240</v>
      </c>
      <c r="F410" t="str">
        <f t="shared" si="14"/>
        <v>Good</v>
      </c>
      <c r="M410">
        <f>IF('MWG Inventory Check'!E410&gt;=50,30,IF('MWG Inventory Check'!E410&lt;50,'MWG Inventory Check'!E410,"Check Value"))</f>
        <v>30</v>
      </c>
      <c r="O410">
        <v>30</v>
      </c>
    </row>
    <row r="411" spans="1:15" x14ac:dyDescent="0.2">
      <c r="A411" s="11">
        <v>15272</v>
      </c>
      <c r="B411">
        <f>'MWG DATA'!A411</f>
        <v>10015378</v>
      </c>
      <c r="C411">
        <f>'MWG DATA'!G411</f>
        <v>0</v>
      </c>
      <c r="D411">
        <f t="shared" si="13"/>
        <v>221</v>
      </c>
      <c r="E411" cm="1">
        <f t="array" ref="E411">INDEX(C:C,D411)</f>
        <v>224</v>
      </c>
      <c r="F411" t="str">
        <f t="shared" si="14"/>
        <v>Good</v>
      </c>
      <c r="M411">
        <f>IF('MWG Inventory Check'!E411&gt;=50,30,IF('MWG Inventory Check'!E411&lt;50,'MWG Inventory Check'!E411,"Check Value"))</f>
        <v>30</v>
      </c>
      <c r="O411">
        <v>30</v>
      </c>
    </row>
    <row r="412" spans="1:15" x14ac:dyDescent="0.2">
      <c r="A412" s="11">
        <v>10018543</v>
      </c>
      <c r="B412">
        <f>'MWG DATA'!A412</f>
        <v>10015379</v>
      </c>
      <c r="C412">
        <f>'MWG DATA'!G412</f>
        <v>0</v>
      </c>
      <c r="D412">
        <f t="shared" si="13"/>
        <v>1614</v>
      </c>
      <c r="E412" cm="1">
        <f t="array" ref="E412">INDEX(C:C,D412)</f>
        <v>0</v>
      </c>
      <c r="F412" t="str">
        <f t="shared" si="14"/>
        <v>Check Inventory</v>
      </c>
      <c r="M412">
        <f>IF('MWG Inventory Check'!E412&gt;=50,30,IF('MWG Inventory Check'!E412&lt;50,'MWG Inventory Check'!E412,"Check Value"))</f>
        <v>0</v>
      </c>
      <c r="O412">
        <v>0</v>
      </c>
    </row>
    <row r="413" spans="1:15" x14ac:dyDescent="0.2">
      <c r="A413" s="11">
        <v>10018512</v>
      </c>
      <c r="B413">
        <f>'MWG DATA'!A413</f>
        <v>10015381</v>
      </c>
      <c r="C413">
        <f>'MWG DATA'!G413</f>
        <v>0</v>
      </c>
      <c r="D413">
        <f t="shared" si="13"/>
        <v>1583</v>
      </c>
      <c r="E413" cm="1">
        <f t="array" ref="E413">INDEX(C:C,D413)</f>
        <v>216</v>
      </c>
      <c r="F413" t="str">
        <f t="shared" si="14"/>
        <v>Good</v>
      </c>
      <c r="M413">
        <f>IF('MWG Inventory Check'!E413&gt;=50,30,IF('MWG Inventory Check'!E413&lt;50,'MWG Inventory Check'!E413,"Check Value"))</f>
        <v>30</v>
      </c>
      <c r="O413">
        <v>30</v>
      </c>
    </row>
    <row r="414" spans="1:15" x14ac:dyDescent="0.2">
      <c r="A414" t="s">
        <v>19</v>
      </c>
      <c r="B414">
        <f>'MWG DATA'!A414</f>
        <v>10015384</v>
      </c>
      <c r="C414">
        <f>'MWG DATA'!G414</f>
        <v>58</v>
      </c>
      <c r="D414">
        <f t="shared" si="13"/>
        <v>2431</v>
      </c>
      <c r="E414" cm="1">
        <f t="array" ref="E414">INDEX(C:C,D414)</f>
        <v>240</v>
      </c>
      <c r="F414" t="str">
        <f t="shared" si="14"/>
        <v>Good</v>
      </c>
      <c r="M414">
        <f>IF('MWG Inventory Check'!E414&gt;=50,30,IF('MWG Inventory Check'!E414&lt;50,'MWG Inventory Check'!E414,"Check Value"))</f>
        <v>30</v>
      </c>
      <c r="O414">
        <v>30</v>
      </c>
    </row>
    <row r="415" spans="1:15" x14ac:dyDescent="0.2">
      <c r="A415" s="11">
        <v>10016668</v>
      </c>
      <c r="B415">
        <f>'MWG DATA'!A415</f>
        <v>10015391</v>
      </c>
      <c r="C415">
        <f>'MWG DATA'!G415</f>
        <v>240</v>
      </c>
      <c r="D415">
        <f t="shared" si="13"/>
        <v>666</v>
      </c>
      <c r="E415" cm="1">
        <f t="array" ref="E415">INDEX(C:C,D415)</f>
        <v>240</v>
      </c>
      <c r="F415" t="str">
        <f t="shared" si="14"/>
        <v>Good</v>
      </c>
      <c r="M415">
        <f>IF('MWG Inventory Check'!E415&gt;=50,30,IF('MWG Inventory Check'!E415&lt;50,'MWG Inventory Check'!E415,"Check Value"))</f>
        <v>30</v>
      </c>
      <c r="O415">
        <v>30</v>
      </c>
    </row>
    <row r="416" spans="1:15" x14ac:dyDescent="0.2">
      <c r="A416" s="11">
        <v>10015809</v>
      </c>
      <c r="B416">
        <f>'MWG DATA'!A416</f>
        <v>10015398</v>
      </c>
      <c r="C416">
        <f>'MWG DATA'!G416</f>
        <v>0</v>
      </c>
      <c r="D416">
        <f t="shared" si="13"/>
        <v>498</v>
      </c>
      <c r="E416" cm="1">
        <f t="array" ref="E416">INDEX(C:C,D416)</f>
        <v>240</v>
      </c>
      <c r="F416" t="str">
        <f t="shared" si="14"/>
        <v>Good</v>
      </c>
      <c r="M416">
        <f>IF('MWG Inventory Check'!E416&gt;=50,30,IF('MWG Inventory Check'!E416&lt;50,'MWG Inventory Check'!E416,"Check Value"))</f>
        <v>30</v>
      </c>
      <c r="O416">
        <v>30</v>
      </c>
    </row>
    <row r="417" spans="1:15" x14ac:dyDescent="0.2">
      <c r="A417" s="11">
        <v>10016216</v>
      </c>
      <c r="B417">
        <f>'MWG DATA'!A417</f>
        <v>10015400</v>
      </c>
      <c r="C417">
        <f>'MWG DATA'!G417</f>
        <v>207</v>
      </c>
      <c r="D417">
        <f t="shared" si="13"/>
        <v>631</v>
      </c>
      <c r="E417" cm="1">
        <f t="array" ref="E417">INDEX(C:C,D417)</f>
        <v>240</v>
      </c>
      <c r="F417" t="str">
        <f t="shared" si="14"/>
        <v>Good</v>
      </c>
      <c r="M417">
        <f>IF('MWG Inventory Check'!E417&gt;=50,30,IF('MWG Inventory Check'!E417&lt;50,'MWG Inventory Check'!E417,"Check Value"))</f>
        <v>30</v>
      </c>
      <c r="O417">
        <v>30</v>
      </c>
    </row>
    <row r="418" spans="1:15" x14ac:dyDescent="0.2">
      <c r="A418" s="11">
        <v>10018950</v>
      </c>
      <c r="B418">
        <f>'MWG DATA'!A418</f>
        <v>10015406</v>
      </c>
      <c r="C418">
        <f>'MWG DATA'!G418</f>
        <v>0</v>
      </c>
      <c r="D418">
        <f t="shared" si="13"/>
        <v>2205</v>
      </c>
      <c r="E418" cm="1">
        <f t="array" ref="E418">INDEX(C:C,D418)</f>
        <v>240</v>
      </c>
      <c r="F418" t="str">
        <f t="shared" si="14"/>
        <v>Good</v>
      </c>
      <c r="M418">
        <f>IF('MWG Inventory Check'!E418&gt;=50,30,IF('MWG Inventory Check'!E418&lt;50,'MWG Inventory Check'!E418,"Check Value"))</f>
        <v>30</v>
      </c>
      <c r="O418">
        <v>30</v>
      </c>
    </row>
    <row r="419" spans="1:15" x14ac:dyDescent="0.2">
      <c r="A419" s="11">
        <v>10017507</v>
      </c>
      <c r="B419">
        <f>'MWG DATA'!A419</f>
        <v>10015407</v>
      </c>
      <c r="C419">
        <f>'MWG DATA'!G419</f>
        <v>160</v>
      </c>
      <c r="D419">
        <f t="shared" si="13"/>
        <v>935</v>
      </c>
      <c r="E419" cm="1">
        <f t="array" ref="E419">INDEX(C:C,D419)</f>
        <v>240</v>
      </c>
      <c r="F419" t="str">
        <f t="shared" si="14"/>
        <v>Good</v>
      </c>
      <c r="M419">
        <f>IF('MWG Inventory Check'!E419&gt;=50,30,IF('MWG Inventory Check'!E419&lt;50,'MWG Inventory Check'!E419,"Check Value"))</f>
        <v>30</v>
      </c>
      <c r="O419">
        <v>30</v>
      </c>
    </row>
    <row r="420" spans="1:15" x14ac:dyDescent="0.2">
      <c r="A420" s="11">
        <v>10017895</v>
      </c>
      <c r="B420">
        <f>'MWG DATA'!A420</f>
        <v>10015408</v>
      </c>
      <c r="C420">
        <f>'MWG DATA'!G420</f>
        <v>0</v>
      </c>
      <c r="D420">
        <f t="shared" si="13"/>
        <v>1119</v>
      </c>
      <c r="E420" cm="1">
        <f t="array" ref="E420">INDEX(C:C,D420)</f>
        <v>240</v>
      </c>
      <c r="F420" t="str">
        <f t="shared" si="14"/>
        <v>Good</v>
      </c>
      <c r="M420">
        <f>IF('MWG Inventory Check'!E420&gt;=50,30,IF('MWG Inventory Check'!E420&lt;50,'MWG Inventory Check'!E420,"Check Value"))</f>
        <v>30</v>
      </c>
      <c r="O420">
        <v>30</v>
      </c>
    </row>
    <row r="421" spans="1:15" x14ac:dyDescent="0.2">
      <c r="A421" s="11">
        <v>10015651</v>
      </c>
      <c r="B421">
        <f>'MWG DATA'!A421</f>
        <v>10015409</v>
      </c>
      <c r="C421">
        <f>'MWG DATA'!G421</f>
        <v>133</v>
      </c>
      <c r="D421">
        <f t="shared" si="13"/>
        <v>467</v>
      </c>
      <c r="E421" cm="1">
        <f t="array" ref="E421">INDEX(C:C,D421)</f>
        <v>240</v>
      </c>
      <c r="F421" t="str">
        <f t="shared" si="14"/>
        <v>Good</v>
      </c>
      <c r="M421">
        <f>IF('MWG Inventory Check'!E421&gt;=50,30,IF('MWG Inventory Check'!E421&lt;50,'MWG Inventory Check'!E421,"Check Value"))</f>
        <v>30</v>
      </c>
      <c r="O421">
        <v>30</v>
      </c>
    </row>
    <row r="422" spans="1:15" x14ac:dyDescent="0.2">
      <c r="A422" s="11">
        <v>10019069</v>
      </c>
      <c r="B422">
        <f>'MWG DATA'!A422</f>
        <v>10015412</v>
      </c>
      <c r="C422">
        <f>'MWG DATA'!G422</f>
        <v>0</v>
      </c>
      <c r="D422">
        <f t="shared" si="13"/>
        <v>2209</v>
      </c>
      <c r="E422" cm="1">
        <f t="array" ref="E422">INDEX(C:C,D422)</f>
        <v>240</v>
      </c>
      <c r="F422" t="str">
        <f t="shared" si="14"/>
        <v>Good</v>
      </c>
      <c r="M422">
        <f>IF('MWG Inventory Check'!E422&gt;=50,30,IF('MWG Inventory Check'!E422&lt;50,'MWG Inventory Check'!E422,"Check Value"))</f>
        <v>30</v>
      </c>
      <c r="O422">
        <v>30</v>
      </c>
    </row>
    <row r="423" spans="1:15" x14ac:dyDescent="0.2">
      <c r="A423" s="11">
        <v>10016911</v>
      </c>
      <c r="B423">
        <f>'MWG DATA'!A423</f>
        <v>10015417</v>
      </c>
      <c r="C423">
        <f>'MWG DATA'!G423</f>
        <v>0</v>
      </c>
      <c r="D423">
        <f t="shared" si="13"/>
        <v>714</v>
      </c>
      <c r="E423" cm="1">
        <f t="array" ref="E423">INDEX(C:C,D423)</f>
        <v>0</v>
      </c>
      <c r="F423" t="str">
        <f t="shared" si="14"/>
        <v>Check Inventory</v>
      </c>
      <c r="M423">
        <f>IF('MWG Inventory Check'!E423&gt;=50,30,IF('MWG Inventory Check'!E423&lt;50,'MWG Inventory Check'!E423,"Check Value"))</f>
        <v>0</v>
      </c>
      <c r="O423">
        <v>0</v>
      </c>
    </row>
    <row r="424" spans="1:15" x14ac:dyDescent="0.2">
      <c r="A424" s="11">
        <v>10017534</v>
      </c>
      <c r="B424">
        <f>'MWG DATA'!A424</f>
        <v>10015418</v>
      </c>
      <c r="C424">
        <f>'MWG DATA'!G424</f>
        <v>240</v>
      </c>
      <c r="D424">
        <f t="shared" si="13"/>
        <v>952</v>
      </c>
      <c r="E424" cm="1">
        <f t="array" ref="E424">INDEX(C:C,D424)</f>
        <v>240</v>
      </c>
      <c r="F424" t="str">
        <f t="shared" si="14"/>
        <v>Good</v>
      </c>
      <c r="M424">
        <f>IF('MWG Inventory Check'!E424&gt;=50,30,IF('MWG Inventory Check'!E424&lt;50,'MWG Inventory Check'!E424,"Check Value"))</f>
        <v>30</v>
      </c>
      <c r="O424">
        <v>30</v>
      </c>
    </row>
    <row r="425" spans="1:15" x14ac:dyDescent="0.2">
      <c r="A425" s="11">
        <v>10017331</v>
      </c>
      <c r="B425">
        <f>'MWG DATA'!A425</f>
        <v>10015419</v>
      </c>
      <c r="C425">
        <f>'MWG DATA'!G425</f>
        <v>240</v>
      </c>
      <c r="D425">
        <f t="shared" si="13"/>
        <v>872</v>
      </c>
      <c r="E425" cm="1">
        <f t="array" ref="E425">INDEX(C:C,D425)</f>
        <v>240</v>
      </c>
      <c r="F425" t="str">
        <f t="shared" si="14"/>
        <v>Good</v>
      </c>
      <c r="M425">
        <f>IF('MWG Inventory Check'!E425&gt;=50,30,IF('MWG Inventory Check'!E425&lt;50,'MWG Inventory Check'!E425,"Check Value"))</f>
        <v>30</v>
      </c>
      <c r="O425">
        <v>30</v>
      </c>
    </row>
    <row r="426" spans="1:15" x14ac:dyDescent="0.2">
      <c r="A426" s="11">
        <v>10015391</v>
      </c>
      <c r="B426">
        <f>'MWG DATA'!A426</f>
        <v>10015420</v>
      </c>
      <c r="C426">
        <f>'MWG DATA'!G426</f>
        <v>240</v>
      </c>
      <c r="D426">
        <f t="shared" si="13"/>
        <v>415</v>
      </c>
      <c r="E426" cm="1">
        <f t="array" ref="E426">INDEX(C:C,D426)</f>
        <v>240</v>
      </c>
      <c r="F426" t="str">
        <f t="shared" si="14"/>
        <v>Good</v>
      </c>
      <c r="M426">
        <f>IF('MWG Inventory Check'!E426&gt;=50,30,IF('MWG Inventory Check'!E426&lt;50,'MWG Inventory Check'!E426,"Check Value"))</f>
        <v>30</v>
      </c>
      <c r="O426">
        <v>30</v>
      </c>
    </row>
    <row r="427" spans="1:15" x14ac:dyDescent="0.2">
      <c r="A427" s="11">
        <v>10018297</v>
      </c>
      <c r="B427">
        <f>'MWG DATA'!A427</f>
        <v>10015421</v>
      </c>
      <c r="C427">
        <f>'MWG DATA'!G427</f>
        <v>240</v>
      </c>
      <c r="D427">
        <f t="shared" si="13"/>
        <v>1395</v>
      </c>
      <c r="E427" cm="1">
        <f t="array" ref="E427">INDEX(C:C,D427)</f>
        <v>81</v>
      </c>
      <c r="F427" t="str">
        <f t="shared" si="14"/>
        <v>Good</v>
      </c>
      <c r="M427">
        <f>IF('MWG Inventory Check'!E427&gt;=50,30,IF('MWG Inventory Check'!E427&lt;50,'MWG Inventory Check'!E427,"Check Value"))</f>
        <v>30</v>
      </c>
      <c r="O427">
        <v>30</v>
      </c>
    </row>
    <row r="428" spans="1:15" x14ac:dyDescent="0.2">
      <c r="A428" s="11">
        <v>10017858</v>
      </c>
      <c r="B428">
        <f>'MWG DATA'!A428</f>
        <v>10015423</v>
      </c>
      <c r="C428">
        <f>'MWG DATA'!G428</f>
        <v>0</v>
      </c>
      <c r="D428">
        <f t="shared" si="13"/>
        <v>1090</v>
      </c>
      <c r="E428" cm="1">
        <f t="array" ref="E428">INDEX(C:C,D428)</f>
        <v>240</v>
      </c>
      <c r="F428" t="str">
        <f t="shared" si="14"/>
        <v>Good</v>
      </c>
      <c r="M428">
        <f>IF('MWG Inventory Check'!E428&gt;=50,30,IF('MWG Inventory Check'!E428&lt;50,'MWG Inventory Check'!E428,"Check Value"))</f>
        <v>30</v>
      </c>
      <c r="O428">
        <v>30</v>
      </c>
    </row>
    <row r="429" spans="1:15" x14ac:dyDescent="0.2">
      <c r="A429" s="11">
        <v>10018936</v>
      </c>
      <c r="B429">
        <f>'MWG DATA'!A429</f>
        <v>10015424</v>
      </c>
      <c r="C429">
        <f>'MWG DATA'!G429</f>
        <v>240</v>
      </c>
      <c r="D429">
        <f t="shared" si="13"/>
        <v>2322</v>
      </c>
      <c r="E429" cm="1">
        <f t="array" ref="E429">INDEX(C:C,D429)</f>
        <v>40</v>
      </c>
      <c r="F429" t="str">
        <f t="shared" si="14"/>
        <v>Check Inventory</v>
      </c>
      <c r="M429">
        <f>IF('MWG Inventory Check'!E429&gt;=50,30,IF('MWG Inventory Check'!E429&lt;50,'MWG Inventory Check'!E429,"Check Value"))</f>
        <v>40</v>
      </c>
      <c r="O429">
        <v>40</v>
      </c>
    </row>
    <row r="430" spans="1:15" x14ac:dyDescent="0.2">
      <c r="A430" s="11">
        <v>10018608</v>
      </c>
      <c r="B430">
        <f>'MWG DATA'!A430</f>
        <v>10015425</v>
      </c>
      <c r="C430">
        <f>'MWG DATA'!G430</f>
        <v>240</v>
      </c>
      <c r="D430">
        <f t="shared" si="13"/>
        <v>1672</v>
      </c>
      <c r="E430" cm="1">
        <f t="array" ref="E430">INDEX(C:C,D430)</f>
        <v>240</v>
      </c>
      <c r="F430" t="str">
        <f t="shared" si="14"/>
        <v>Good</v>
      </c>
      <c r="M430">
        <f>IF('MWG Inventory Check'!E430&gt;=50,30,IF('MWG Inventory Check'!E430&lt;50,'MWG Inventory Check'!E430,"Check Value"))</f>
        <v>30</v>
      </c>
      <c r="O430">
        <v>30</v>
      </c>
    </row>
    <row r="431" spans="1:15" x14ac:dyDescent="0.2">
      <c r="A431" s="11">
        <v>5001080</v>
      </c>
      <c r="B431">
        <f>'MWG DATA'!A431</f>
        <v>10015428</v>
      </c>
      <c r="C431">
        <f>'MWG DATA'!G431</f>
        <v>240</v>
      </c>
      <c r="D431">
        <f t="shared" si="13"/>
        <v>2122</v>
      </c>
      <c r="E431" cm="1">
        <f t="array" ref="E431">INDEX(C:C,D431)</f>
        <v>92</v>
      </c>
      <c r="F431" t="str">
        <f t="shared" si="14"/>
        <v>Good</v>
      </c>
      <c r="M431">
        <f>IF('MWG Inventory Check'!E431&gt;=50,30,IF('MWG Inventory Check'!E431&lt;50,'MWG Inventory Check'!E431,"Check Value"))</f>
        <v>30</v>
      </c>
      <c r="O431">
        <v>30</v>
      </c>
    </row>
    <row r="432" spans="1:15" x14ac:dyDescent="0.2">
      <c r="A432" s="11">
        <v>10016953</v>
      </c>
      <c r="B432">
        <f>'MWG DATA'!A432</f>
        <v>10015429</v>
      </c>
      <c r="C432">
        <f>'MWG DATA'!G432</f>
        <v>240</v>
      </c>
      <c r="D432">
        <f t="shared" si="13"/>
        <v>737</v>
      </c>
      <c r="E432" cm="1">
        <f t="array" ref="E432">INDEX(C:C,D432)</f>
        <v>240</v>
      </c>
      <c r="F432" t="str">
        <f t="shared" si="14"/>
        <v>Good</v>
      </c>
      <c r="M432">
        <f>IF('MWG Inventory Check'!E432&gt;=50,30,IF('MWG Inventory Check'!E432&lt;50,'MWG Inventory Check'!E432,"Check Value"))</f>
        <v>30</v>
      </c>
      <c r="O432">
        <v>30</v>
      </c>
    </row>
    <row r="433" spans="1:15" x14ac:dyDescent="0.2">
      <c r="A433" s="11">
        <v>10018622</v>
      </c>
      <c r="B433">
        <f>'MWG DATA'!A433</f>
        <v>10015433</v>
      </c>
      <c r="C433">
        <f>'MWG DATA'!G433</f>
        <v>240</v>
      </c>
      <c r="D433">
        <f t="shared" si="13"/>
        <v>1684</v>
      </c>
      <c r="E433" cm="1">
        <f t="array" ref="E433">INDEX(C:C,D433)</f>
        <v>108</v>
      </c>
      <c r="F433" t="str">
        <f t="shared" si="14"/>
        <v>Good</v>
      </c>
      <c r="M433">
        <f>IF('MWG Inventory Check'!E433&gt;=50,30,IF('MWG Inventory Check'!E433&lt;50,'MWG Inventory Check'!E433,"Check Value"))</f>
        <v>30</v>
      </c>
      <c r="O433">
        <v>30</v>
      </c>
    </row>
    <row r="434" spans="1:15" x14ac:dyDescent="0.2">
      <c r="A434" s="11">
        <v>10019022</v>
      </c>
      <c r="B434">
        <f>'MWG DATA'!A434</f>
        <v>10015435</v>
      </c>
      <c r="C434">
        <f>'MWG DATA'!G434</f>
        <v>240</v>
      </c>
      <c r="D434">
        <f t="shared" si="13"/>
        <v>2262</v>
      </c>
      <c r="E434" cm="1">
        <f t="array" ref="E434">INDEX(C:C,D434)</f>
        <v>161</v>
      </c>
      <c r="F434" t="str">
        <f t="shared" si="14"/>
        <v>Good</v>
      </c>
      <c r="M434">
        <f>IF('MWG Inventory Check'!E434&gt;=50,30,IF('MWG Inventory Check'!E434&lt;50,'MWG Inventory Check'!E434,"Check Value"))</f>
        <v>30</v>
      </c>
      <c r="O434">
        <v>30</v>
      </c>
    </row>
    <row r="435" spans="1:15" x14ac:dyDescent="0.2">
      <c r="A435" s="11">
        <v>10018577</v>
      </c>
      <c r="B435">
        <f>'MWG DATA'!A435</f>
        <v>10015437</v>
      </c>
      <c r="C435">
        <f>'MWG DATA'!G435</f>
        <v>240</v>
      </c>
      <c r="D435">
        <f t="shared" si="13"/>
        <v>1646</v>
      </c>
      <c r="E435" cm="1">
        <f t="array" ref="E435">INDEX(C:C,D435)</f>
        <v>111</v>
      </c>
      <c r="F435" t="str">
        <f t="shared" si="14"/>
        <v>Good</v>
      </c>
      <c r="M435">
        <f>IF('MWG Inventory Check'!E435&gt;=50,30,IF('MWG Inventory Check'!E435&lt;50,'MWG Inventory Check'!E435,"Check Value"))</f>
        <v>30</v>
      </c>
      <c r="O435">
        <v>30</v>
      </c>
    </row>
    <row r="436" spans="1:15" x14ac:dyDescent="0.2">
      <c r="A436" s="11">
        <v>10015384</v>
      </c>
      <c r="B436">
        <f>'MWG DATA'!A436</f>
        <v>10015448</v>
      </c>
      <c r="C436">
        <f>'MWG DATA'!G436</f>
        <v>0</v>
      </c>
      <c r="D436">
        <f t="shared" si="13"/>
        <v>414</v>
      </c>
      <c r="E436" cm="1">
        <f t="array" ref="E436">INDEX(C:C,D436)</f>
        <v>58</v>
      </c>
      <c r="F436" t="str">
        <f t="shared" si="14"/>
        <v>Good</v>
      </c>
      <c r="M436">
        <f>IF('MWG Inventory Check'!E436&gt;=50,30,IF('MWG Inventory Check'!E436&lt;50,'MWG Inventory Check'!E436,"Check Value"))</f>
        <v>30</v>
      </c>
      <c r="O436">
        <v>30</v>
      </c>
    </row>
    <row r="437" spans="1:15" x14ac:dyDescent="0.2">
      <c r="A437" s="11">
        <v>10018225</v>
      </c>
      <c r="B437">
        <f>'MWG DATA'!A437</f>
        <v>10015449</v>
      </c>
      <c r="C437">
        <f>'MWG DATA'!G437</f>
        <v>0</v>
      </c>
      <c r="D437">
        <f t="shared" si="13"/>
        <v>1347</v>
      </c>
      <c r="E437" cm="1">
        <f t="array" ref="E437">INDEX(C:C,D437)</f>
        <v>240</v>
      </c>
      <c r="F437" t="str">
        <f t="shared" si="14"/>
        <v>Good</v>
      </c>
      <c r="M437">
        <f>IF('MWG Inventory Check'!E437&gt;=50,30,IF('MWG Inventory Check'!E437&lt;50,'MWG Inventory Check'!E437,"Check Value"))</f>
        <v>30</v>
      </c>
      <c r="O437">
        <v>30</v>
      </c>
    </row>
    <row r="438" spans="1:15" x14ac:dyDescent="0.2">
      <c r="A438" s="11">
        <v>10017687</v>
      </c>
      <c r="B438">
        <f>'MWG DATA'!A438</f>
        <v>10015460</v>
      </c>
      <c r="C438">
        <f>'MWG DATA'!G438</f>
        <v>0</v>
      </c>
      <c r="D438">
        <f t="shared" si="13"/>
        <v>1013</v>
      </c>
      <c r="E438" cm="1">
        <f t="array" ref="E438">INDEX(C:C,D438)</f>
        <v>170</v>
      </c>
      <c r="F438" t="str">
        <f t="shared" si="14"/>
        <v>Good</v>
      </c>
      <c r="M438">
        <f>IF('MWG Inventory Check'!E438&gt;=50,30,IF('MWG Inventory Check'!E438&lt;50,'MWG Inventory Check'!E438,"Check Value"))</f>
        <v>30</v>
      </c>
      <c r="O438">
        <v>30</v>
      </c>
    </row>
    <row r="439" spans="1:15" x14ac:dyDescent="0.2">
      <c r="A439" s="11">
        <v>10018222</v>
      </c>
      <c r="B439">
        <f>'MWG DATA'!A439</f>
        <v>10015465</v>
      </c>
      <c r="C439">
        <f>'MWG DATA'!G439</f>
        <v>0</v>
      </c>
      <c r="D439">
        <f t="shared" si="13"/>
        <v>1344</v>
      </c>
      <c r="E439" cm="1">
        <f t="array" ref="E439">INDEX(C:C,D439)</f>
        <v>240</v>
      </c>
      <c r="F439" t="str">
        <f t="shared" si="14"/>
        <v>Good</v>
      </c>
      <c r="M439">
        <f>IF('MWG Inventory Check'!E439&gt;=50,30,IF('MWG Inventory Check'!E439&lt;50,'MWG Inventory Check'!E439,"Check Value"))</f>
        <v>30</v>
      </c>
      <c r="O439">
        <v>30</v>
      </c>
    </row>
    <row r="440" spans="1:15" x14ac:dyDescent="0.2">
      <c r="A440" s="11">
        <v>10017450</v>
      </c>
      <c r="B440">
        <f>'MWG DATA'!A440</f>
        <v>10015469</v>
      </c>
      <c r="C440">
        <f>'MWG DATA'!G440</f>
        <v>151</v>
      </c>
      <c r="D440">
        <f t="shared" si="13"/>
        <v>925</v>
      </c>
      <c r="E440" cm="1">
        <f t="array" ref="E440">INDEX(C:C,D440)</f>
        <v>240</v>
      </c>
      <c r="F440" t="str">
        <f t="shared" si="14"/>
        <v>Good</v>
      </c>
      <c r="M440">
        <f>IF('MWG Inventory Check'!E440&gt;=50,30,IF('MWG Inventory Check'!E440&lt;50,'MWG Inventory Check'!E440,"Check Value"))</f>
        <v>30</v>
      </c>
      <c r="O440">
        <v>30</v>
      </c>
    </row>
    <row r="441" spans="1:15" x14ac:dyDescent="0.2">
      <c r="A441" s="11">
        <v>10015676</v>
      </c>
      <c r="B441">
        <f>'MWG DATA'!A441</f>
        <v>10015473</v>
      </c>
      <c r="C441">
        <f>'MWG DATA'!G441</f>
        <v>0</v>
      </c>
      <c r="D441">
        <f t="shared" si="13"/>
        <v>474</v>
      </c>
      <c r="E441" cm="1">
        <f t="array" ref="E441">INDEX(C:C,D441)</f>
        <v>42</v>
      </c>
      <c r="F441" t="str">
        <f t="shared" si="14"/>
        <v>Check Inventory</v>
      </c>
      <c r="M441">
        <f>IF('MWG Inventory Check'!E441&gt;=50,30,IF('MWG Inventory Check'!E441&lt;50,'MWG Inventory Check'!E441,"Check Value"))</f>
        <v>42</v>
      </c>
      <c r="O441">
        <v>42</v>
      </c>
    </row>
    <row r="442" spans="1:15" x14ac:dyDescent="0.2">
      <c r="A442" s="11">
        <v>10017286</v>
      </c>
      <c r="B442">
        <f>'MWG DATA'!A442</f>
        <v>10015476</v>
      </c>
      <c r="C442">
        <f>'MWG DATA'!G442</f>
        <v>0</v>
      </c>
      <c r="D442">
        <f t="shared" si="13"/>
        <v>843</v>
      </c>
      <c r="E442" cm="1">
        <f t="array" ref="E442">INDEX(C:C,D442)</f>
        <v>28</v>
      </c>
      <c r="F442" t="str">
        <f t="shared" si="14"/>
        <v>Check Inventory</v>
      </c>
      <c r="M442">
        <f>IF('MWG Inventory Check'!E442&gt;=50,30,IF('MWG Inventory Check'!E442&lt;50,'MWG Inventory Check'!E442,"Check Value"))</f>
        <v>28</v>
      </c>
      <c r="O442">
        <v>28</v>
      </c>
    </row>
    <row r="443" spans="1:15" x14ac:dyDescent="0.2">
      <c r="A443" s="11">
        <v>10016180</v>
      </c>
      <c r="B443">
        <f>'MWG DATA'!A443</f>
        <v>10015480</v>
      </c>
      <c r="C443">
        <f>'MWG DATA'!G443</f>
        <v>0</v>
      </c>
      <c r="D443">
        <f t="shared" si="13"/>
        <v>605</v>
      </c>
      <c r="E443" cm="1">
        <f t="array" ref="E443">INDEX(C:C,D443)</f>
        <v>46</v>
      </c>
      <c r="F443" t="str">
        <f t="shared" si="14"/>
        <v>Check Inventory</v>
      </c>
      <c r="M443">
        <f>IF('MWG Inventory Check'!E443&gt;=50,30,IF('MWG Inventory Check'!E443&lt;50,'MWG Inventory Check'!E443,"Check Value"))</f>
        <v>46</v>
      </c>
      <c r="O443">
        <v>46</v>
      </c>
    </row>
    <row r="444" spans="1:15" x14ac:dyDescent="0.2">
      <c r="A444" s="11">
        <v>12047</v>
      </c>
      <c r="B444">
        <f>'MWG DATA'!A444</f>
        <v>10015481</v>
      </c>
      <c r="C444">
        <f>'MWG DATA'!G444</f>
        <v>0</v>
      </c>
      <c r="D444">
        <f t="shared" si="13"/>
        <v>3</v>
      </c>
      <c r="E444" cm="1">
        <f t="array" ref="E444">INDEX(C:C,D444)</f>
        <v>240</v>
      </c>
      <c r="F444" t="str">
        <f t="shared" si="14"/>
        <v>Good</v>
      </c>
      <c r="M444">
        <f>IF('MWG Inventory Check'!E444&gt;=50,30,IF('MWG Inventory Check'!E444&lt;50,'MWG Inventory Check'!E444,"Check Value"))</f>
        <v>30</v>
      </c>
      <c r="O444">
        <v>30</v>
      </c>
    </row>
    <row r="445" spans="1:15" x14ac:dyDescent="0.2">
      <c r="A445" s="11">
        <v>10017218</v>
      </c>
      <c r="B445">
        <f>'MWG DATA'!A445</f>
        <v>10015486</v>
      </c>
      <c r="C445">
        <f>'MWG DATA'!G445</f>
        <v>0</v>
      </c>
      <c r="D445">
        <f t="shared" si="13"/>
        <v>820</v>
      </c>
      <c r="E445" cm="1">
        <f t="array" ref="E445">INDEX(C:C,D445)</f>
        <v>26</v>
      </c>
      <c r="F445" t="str">
        <f t="shared" si="14"/>
        <v>Check Inventory</v>
      </c>
      <c r="M445">
        <f>IF('MWG Inventory Check'!E445&gt;=50,30,IF('MWG Inventory Check'!E445&lt;50,'MWG Inventory Check'!E445,"Check Value"))</f>
        <v>26</v>
      </c>
      <c r="O445">
        <v>26</v>
      </c>
    </row>
    <row r="446" spans="1:15" x14ac:dyDescent="0.2">
      <c r="A446" s="11">
        <v>10017055</v>
      </c>
      <c r="B446">
        <f>'MWG DATA'!A446</f>
        <v>10015487</v>
      </c>
      <c r="C446">
        <f>'MWG DATA'!G446</f>
        <v>240</v>
      </c>
      <c r="D446">
        <f t="shared" si="13"/>
        <v>769</v>
      </c>
      <c r="E446" cm="1">
        <f t="array" ref="E446">INDEX(C:C,D446)</f>
        <v>0</v>
      </c>
      <c r="F446" t="str">
        <f t="shared" si="14"/>
        <v>Check Inventory</v>
      </c>
      <c r="M446">
        <f>IF('MWG Inventory Check'!E446&gt;=50,30,IF('MWG Inventory Check'!E446&lt;50,'MWG Inventory Check'!E446,"Check Value"))</f>
        <v>0</v>
      </c>
      <c r="O446">
        <v>0</v>
      </c>
    </row>
    <row r="447" spans="1:15" x14ac:dyDescent="0.2">
      <c r="A447" s="11">
        <v>38566</v>
      </c>
      <c r="B447">
        <f>'MWG DATA'!A447</f>
        <v>10015494</v>
      </c>
      <c r="C447">
        <f>'MWG DATA'!G447</f>
        <v>0</v>
      </c>
      <c r="D447">
        <f t="shared" si="13"/>
        <v>343</v>
      </c>
      <c r="E447" cm="1">
        <f t="array" ref="E447">INDEX(C:C,D447)</f>
        <v>240</v>
      </c>
      <c r="F447" t="str">
        <f t="shared" si="14"/>
        <v>Good</v>
      </c>
      <c r="M447">
        <f>IF('MWG Inventory Check'!E447&gt;=50,30,IF('MWG Inventory Check'!E447&lt;50,'MWG Inventory Check'!E447,"Check Value"))</f>
        <v>30</v>
      </c>
      <c r="O447">
        <v>30</v>
      </c>
    </row>
    <row r="448" spans="1:15" x14ac:dyDescent="0.2">
      <c r="A448" s="11">
        <v>35330</v>
      </c>
      <c r="B448">
        <f>'MWG DATA'!A448</f>
        <v>10015495</v>
      </c>
      <c r="C448">
        <f>'MWG DATA'!G448</f>
        <v>0</v>
      </c>
      <c r="D448">
        <f t="shared" si="13"/>
        <v>296</v>
      </c>
      <c r="E448" cm="1">
        <f t="array" ref="E448">INDEX(C:C,D448)</f>
        <v>240</v>
      </c>
      <c r="F448" t="str">
        <f t="shared" si="14"/>
        <v>Good</v>
      </c>
      <c r="M448">
        <f>IF('MWG Inventory Check'!E448&gt;=50,30,IF('MWG Inventory Check'!E448&lt;50,'MWG Inventory Check'!E448,"Check Value"))</f>
        <v>30</v>
      </c>
      <c r="O448">
        <v>30</v>
      </c>
    </row>
    <row r="449" spans="1:15" x14ac:dyDescent="0.2">
      <c r="A449" s="11">
        <v>10018795</v>
      </c>
      <c r="B449">
        <f>'MWG DATA'!A449</f>
        <v>10015506</v>
      </c>
      <c r="C449">
        <f>'MWG DATA'!G449</f>
        <v>0</v>
      </c>
      <c r="D449">
        <f t="shared" si="13"/>
        <v>2491</v>
      </c>
      <c r="E449" cm="1">
        <f t="array" ref="E449">INDEX(C:C,D449)</f>
        <v>240</v>
      </c>
      <c r="F449" t="str">
        <f t="shared" si="14"/>
        <v>Good</v>
      </c>
      <c r="M449">
        <f>IF('MWG Inventory Check'!E449&gt;=50,30,IF('MWG Inventory Check'!E449&lt;50,'MWG Inventory Check'!E449,"Check Value"))</f>
        <v>30</v>
      </c>
      <c r="O449">
        <v>30</v>
      </c>
    </row>
    <row r="450" spans="1:15" x14ac:dyDescent="0.2">
      <c r="A450" s="11">
        <v>10017688</v>
      </c>
      <c r="B450">
        <f>'MWG DATA'!A450</f>
        <v>10015517</v>
      </c>
      <c r="C450">
        <f>'MWG DATA'!G450</f>
        <v>0</v>
      </c>
      <c r="D450">
        <f t="shared" ref="D450:D513" si="15">MATCH(A450,B:B,0)</f>
        <v>1014</v>
      </c>
      <c r="E450" cm="1">
        <f t="array" ref="E450">INDEX(C:C,D450)</f>
        <v>64</v>
      </c>
      <c r="F450" t="str">
        <f t="shared" si="14"/>
        <v>Good</v>
      </c>
      <c r="M450">
        <f>IF('MWG Inventory Check'!E450&gt;=50,30,IF('MWG Inventory Check'!E450&lt;50,'MWG Inventory Check'!E450,"Check Value"))</f>
        <v>30</v>
      </c>
      <c r="O450">
        <v>30</v>
      </c>
    </row>
    <row r="451" spans="1:15" x14ac:dyDescent="0.2">
      <c r="A451" s="11">
        <v>10015703</v>
      </c>
      <c r="B451">
        <f>'MWG DATA'!A451</f>
        <v>10015518</v>
      </c>
      <c r="C451">
        <f>'MWG DATA'!G451</f>
        <v>0</v>
      </c>
      <c r="D451">
        <f t="shared" si="15"/>
        <v>487</v>
      </c>
      <c r="E451" cm="1">
        <f t="array" ref="E451">INDEX(C:C,D451)</f>
        <v>190</v>
      </c>
      <c r="F451" t="str">
        <f t="shared" si="14"/>
        <v>Good</v>
      </c>
      <c r="M451">
        <f>IF('MWG Inventory Check'!E451&gt;=50,30,IF('MWG Inventory Check'!E451&lt;50,'MWG Inventory Check'!E451,"Check Value"))</f>
        <v>30</v>
      </c>
      <c r="O451">
        <v>30</v>
      </c>
    </row>
    <row r="452" spans="1:15" x14ac:dyDescent="0.2">
      <c r="A452" s="11">
        <v>10019089</v>
      </c>
      <c r="B452">
        <f>'MWG DATA'!A452</f>
        <v>10015519</v>
      </c>
      <c r="C452">
        <f>'MWG DATA'!G452</f>
        <v>0</v>
      </c>
      <c r="D452">
        <f t="shared" si="15"/>
        <v>2361</v>
      </c>
      <c r="E452" cm="1">
        <f t="array" ref="E452">INDEX(C:C,D452)</f>
        <v>33</v>
      </c>
      <c r="F452" t="str">
        <f t="shared" si="14"/>
        <v>Check Inventory</v>
      </c>
      <c r="M452">
        <f>IF('MWG Inventory Check'!E452&gt;=50,30,IF('MWG Inventory Check'!E452&lt;50,'MWG Inventory Check'!E452,"Check Value"))</f>
        <v>33</v>
      </c>
      <c r="O452">
        <v>33</v>
      </c>
    </row>
    <row r="453" spans="1:15" x14ac:dyDescent="0.2">
      <c r="A453" s="11">
        <v>10017368</v>
      </c>
      <c r="B453">
        <f>'MWG DATA'!A453</f>
        <v>10015521</v>
      </c>
      <c r="C453">
        <f>'MWG DATA'!G453</f>
        <v>0</v>
      </c>
      <c r="D453">
        <f t="shared" si="15"/>
        <v>879</v>
      </c>
      <c r="E453" cm="1">
        <f t="array" ref="E453">INDEX(C:C,D453)</f>
        <v>40</v>
      </c>
      <c r="F453" t="str">
        <f t="shared" si="14"/>
        <v>Check Inventory</v>
      </c>
      <c r="M453">
        <f>IF('MWG Inventory Check'!E453&gt;=50,30,IF('MWG Inventory Check'!E453&lt;50,'MWG Inventory Check'!E453,"Check Value"))</f>
        <v>40</v>
      </c>
      <c r="O453">
        <v>40</v>
      </c>
    </row>
    <row r="454" spans="1:15" x14ac:dyDescent="0.2">
      <c r="A454" s="11">
        <v>10016067</v>
      </c>
      <c r="B454">
        <f>'MWG DATA'!A454</f>
        <v>10015524</v>
      </c>
      <c r="C454">
        <f>'MWG DATA'!G454</f>
        <v>0</v>
      </c>
      <c r="D454">
        <f t="shared" si="15"/>
        <v>568</v>
      </c>
      <c r="E454" cm="1">
        <f t="array" ref="E454">INDEX(C:C,D454)</f>
        <v>0</v>
      </c>
      <c r="F454" t="str">
        <f t="shared" ref="F454:F515" si="16">IF(E454&gt;50,"Good","Check Inventory")</f>
        <v>Check Inventory</v>
      </c>
      <c r="M454">
        <f>IF('MWG Inventory Check'!E454&gt;=50,30,IF('MWG Inventory Check'!E454&lt;50,'MWG Inventory Check'!E454,"Check Value"))</f>
        <v>0</v>
      </c>
      <c r="O454">
        <v>0</v>
      </c>
    </row>
    <row r="455" spans="1:15" x14ac:dyDescent="0.2">
      <c r="A455" s="11">
        <v>10019137</v>
      </c>
      <c r="B455">
        <f>'MWG DATA'!A455</f>
        <v>10015526</v>
      </c>
      <c r="C455">
        <f>'MWG DATA'!G455</f>
        <v>240</v>
      </c>
      <c r="D455">
        <f t="shared" si="15"/>
        <v>2292</v>
      </c>
      <c r="E455" cm="1">
        <f t="array" ref="E455">INDEX(C:C,D455)</f>
        <v>94</v>
      </c>
      <c r="F455" t="str">
        <f t="shared" si="16"/>
        <v>Good</v>
      </c>
      <c r="M455">
        <f>IF('MWG Inventory Check'!E455&gt;=50,30,IF('MWG Inventory Check'!E455&lt;50,'MWG Inventory Check'!E455,"Check Value"))</f>
        <v>30</v>
      </c>
      <c r="O455">
        <v>30</v>
      </c>
    </row>
    <row r="456" spans="1:15" x14ac:dyDescent="0.2">
      <c r="A456" s="11">
        <v>10018996</v>
      </c>
      <c r="B456">
        <f>'MWG DATA'!A456</f>
        <v>10015530</v>
      </c>
      <c r="C456">
        <f>'MWG DATA'!G456</f>
        <v>0</v>
      </c>
      <c r="D456">
        <f t="shared" si="15"/>
        <v>2548</v>
      </c>
      <c r="E456" cm="1">
        <f t="array" ref="E456">INDEX(C:C,D456)</f>
        <v>240</v>
      </c>
      <c r="F456" t="str">
        <f t="shared" si="16"/>
        <v>Good</v>
      </c>
      <c r="M456">
        <f>IF('MWG Inventory Check'!E456&gt;=50,30,IF('MWG Inventory Check'!E456&lt;50,'MWG Inventory Check'!E456,"Check Value"))</f>
        <v>30</v>
      </c>
      <c r="O456">
        <v>30</v>
      </c>
    </row>
    <row r="457" spans="1:15" x14ac:dyDescent="0.2">
      <c r="A457" s="11">
        <v>10015865</v>
      </c>
      <c r="B457">
        <f>'MWG DATA'!A457</f>
        <v>10015531</v>
      </c>
      <c r="C457">
        <f>'MWG DATA'!G457</f>
        <v>0</v>
      </c>
      <c r="D457">
        <f t="shared" si="15"/>
        <v>519</v>
      </c>
      <c r="E457" cm="1">
        <f t="array" ref="E457">INDEX(C:C,D457)</f>
        <v>240</v>
      </c>
      <c r="F457" t="str">
        <f t="shared" si="16"/>
        <v>Good</v>
      </c>
      <c r="M457">
        <f>IF('MWG Inventory Check'!E457&gt;=50,30,IF('MWG Inventory Check'!E457&lt;50,'MWG Inventory Check'!E457,"Check Value"))</f>
        <v>30</v>
      </c>
      <c r="O457">
        <v>30</v>
      </c>
    </row>
    <row r="458" spans="1:15" x14ac:dyDescent="0.2">
      <c r="A458" s="11">
        <v>10016809</v>
      </c>
      <c r="B458">
        <f>'MWG DATA'!A458</f>
        <v>10015534</v>
      </c>
      <c r="C458">
        <f>'MWG DATA'!G458</f>
        <v>0</v>
      </c>
      <c r="D458">
        <f t="shared" si="15"/>
        <v>691</v>
      </c>
      <c r="E458" cm="1">
        <f t="array" ref="E458">INDEX(C:C,D458)</f>
        <v>179</v>
      </c>
      <c r="F458" t="str">
        <f t="shared" si="16"/>
        <v>Good</v>
      </c>
      <c r="M458">
        <f>IF('MWG Inventory Check'!E458&gt;=50,30,IF('MWG Inventory Check'!E458&lt;50,'MWG Inventory Check'!E458,"Check Value"))</f>
        <v>30</v>
      </c>
      <c r="O458">
        <v>30</v>
      </c>
    </row>
    <row r="459" spans="1:15" x14ac:dyDescent="0.2">
      <c r="A459" s="11">
        <v>38217</v>
      </c>
      <c r="B459">
        <f>'MWG DATA'!A459</f>
        <v>10015540</v>
      </c>
      <c r="C459">
        <f>'MWG DATA'!G459</f>
        <v>0</v>
      </c>
      <c r="D459">
        <f t="shared" si="15"/>
        <v>327</v>
      </c>
      <c r="E459" cm="1">
        <f t="array" ref="E459">INDEX(C:C,D459)</f>
        <v>240</v>
      </c>
      <c r="F459" t="str">
        <f t="shared" si="16"/>
        <v>Good</v>
      </c>
      <c r="M459">
        <f>IF('MWG Inventory Check'!E459&gt;=50,30,IF('MWG Inventory Check'!E459&lt;50,'MWG Inventory Check'!E459,"Check Value"))</f>
        <v>30</v>
      </c>
      <c r="O459">
        <v>30</v>
      </c>
    </row>
    <row r="460" spans="1:15" x14ac:dyDescent="0.2">
      <c r="A460" s="11">
        <v>34693</v>
      </c>
      <c r="B460">
        <f>'MWG DATA'!A460</f>
        <v>10015541</v>
      </c>
      <c r="C460">
        <f>'MWG DATA'!G460</f>
        <v>122</v>
      </c>
      <c r="D460">
        <f t="shared" si="15"/>
        <v>275</v>
      </c>
      <c r="E460" cm="1">
        <f t="array" ref="E460">INDEX(C:C,D460)</f>
        <v>240</v>
      </c>
      <c r="F460" t="str">
        <f t="shared" si="16"/>
        <v>Good</v>
      </c>
      <c r="M460">
        <f>IF('MWG Inventory Check'!E460&gt;=50,30,IF('MWG Inventory Check'!E460&lt;50,'MWG Inventory Check'!E460,"Check Value"))</f>
        <v>30</v>
      </c>
      <c r="O460">
        <v>30</v>
      </c>
    </row>
    <row r="461" spans="1:15" x14ac:dyDescent="0.2">
      <c r="A461" s="11">
        <v>10017653</v>
      </c>
      <c r="B461">
        <f>'MWG DATA'!A461</f>
        <v>10015543</v>
      </c>
      <c r="C461">
        <f>'MWG DATA'!G461</f>
        <v>136</v>
      </c>
      <c r="D461">
        <f t="shared" si="15"/>
        <v>996</v>
      </c>
      <c r="E461" cm="1">
        <f t="array" ref="E461">INDEX(C:C,D461)</f>
        <v>0</v>
      </c>
      <c r="F461" t="str">
        <f t="shared" si="16"/>
        <v>Check Inventory</v>
      </c>
      <c r="M461">
        <f>IF('MWG Inventory Check'!E461&gt;=50,30,IF('MWG Inventory Check'!E461&lt;50,'MWG Inventory Check'!E461,"Check Value"))</f>
        <v>0</v>
      </c>
      <c r="O461">
        <v>0</v>
      </c>
    </row>
    <row r="462" spans="1:15" x14ac:dyDescent="0.2">
      <c r="A462" s="11">
        <v>10017443</v>
      </c>
      <c r="B462">
        <f>'MWG DATA'!A462</f>
        <v>10015546</v>
      </c>
      <c r="C462">
        <f>'MWG DATA'!G462</f>
        <v>0</v>
      </c>
      <c r="D462">
        <f t="shared" si="15"/>
        <v>921</v>
      </c>
      <c r="E462" cm="1">
        <f t="array" ref="E462">INDEX(C:C,D462)</f>
        <v>240</v>
      </c>
      <c r="F462" t="str">
        <f t="shared" si="16"/>
        <v>Good</v>
      </c>
      <c r="M462">
        <f>IF('MWG Inventory Check'!E462&gt;=50,30,IF('MWG Inventory Check'!E462&lt;50,'MWG Inventory Check'!E462,"Check Value"))</f>
        <v>30</v>
      </c>
      <c r="O462">
        <v>30</v>
      </c>
    </row>
    <row r="463" spans="1:15" x14ac:dyDescent="0.2">
      <c r="A463" t="s">
        <v>80</v>
      </c>
      <c r="B463">
        <f>'MWG DATA'!A463</f>
        <v>10015552</v>
      </c>
      <c r="C463">
        <f>'MWG DATA'!G463</f>
        <v>0</v>
      </c>
      <c r="D463">
        <f t="shared" si="15"/>
        <v>2045</v>
      </c>
      <c r="E463" cm="1">
        <f t="array" ref="E463">INDEX(C:C,D463)</f>
        <v>240</v>
      </c>
      <c r="F463" t="str">
        <f t="shared" si="16"/>
        <v>Good</v>
      </c>
      <c r="M463">
        <f>IF('MWG Inventory Check'!E463&gt;=50,30,IF('MWG Inventory Check'!E463&lt;50,'MWG Inventory Check'!E463,"Check Value"))</f>
        <v>30</v>
      </c>
      <c r="O463">
        <v>30</v>
      </c>
    </row>
    <row r="464" spans="1:15" x14ac:dyDescent="0.2">
      <c r="A464" s="11">
        <v>10016932</v>
      </c>
      <c r="B464">
        <f>'MWG DATA'!A464</f>
        <v>10015643</v>
      </c>
      <c r="C464">
        <f>'MWG DATA'!G464</f>
        <v>0</v>
      </c>
      <c r="D464">
        <f t="shared" si="15"/>
        <v>723</v>
      </c>
      <c r="E464" cm="1">
        <f t="array" ref="E464">INDEX(C:C,D464)</f>
        <v>41</v>
      </c>
      <c r="F464" t="str">
        <f t="shared" si="16"/>
        <v>Check Inventory</v>
      </c>
      <c r="M464">
        <f>IF('MWG Inventory Check'!E464&gt;=50,30,IF('MWG Inventory Check'!E464&lt;50,'MWG Inventory Check'!E464,"Check Value"))</f>
        <v>41</v>
      </c>
      <c r="O464">
        <v>41</v>
      </c>
    </row>
    <row r="465" spans="1:15" x14ac:dyDescent="0.2">
      <c r="A465" s="11">
        <v>10016144</v>
      </c>
      <c r="B465">
        <f>'MWG DATA'!A465</f>
        <v>10015649</v>
      </c>
      <c r="C465">
        <f>'MWG DATA'!G465</f>
        <v>0</v>
      </c>
      <c r="D465">
        <f t="shared" si="15"/>
        <v>592</v>
      </c>
      <c r="E465" cm="1">
        <f t="array" ref="E465">INDEX(C:C,D465)</f>
        <v>133</v>
      </c>
      <c r="F465" t="str">
        <f t="shared" si="16"/>
        <v>Good</v>
      </c>
      <c r="M465">
        <f>IF('MWG Inventory Check'!E465&gt;=50,30,IF('MWG Inventory Check'!E465&lt;50,'MWG Inventory Check'!E465,"Check Value"))</f>
        <v>30</v>
      </c>
      <c r="O465">
        <v>30</v>
      </c>
    </row>
    <row r="466" spans="1:15" x14ac:dyDescent="0.2">
      <c r="A466" s="11">
        <v>10017558</v>
      </c>
      <c r="B466">
        <f>'MWG DATA'!A466</f>
        <v>10015650</v>
      </c>
      <c r="C466">
        <f>'MWG DATA'!G466</f>
        <v>240</v>
      </c>
      <c r="D466">
        <f t="shared" si="15"/>
        <v>971</v>
      </c>
      <c r="E466" cm="1">
        <f t="array" ref="E466">INDEX(C:C,D466)</f>
        <v>240</v>
      </c>
      <c r="F466" t="str">
        <f t="shared" si="16"/>
        <v>Good</v>
      </c>
      <c r="M466">
        <f>IF('MWG Inventory Check'!E466&gt;=50,30,IF('MWG Inventory Check'!E466&lt;50,'MWG Inventory Check'!E466,"Check Value"))</f>
        <v>30</v>
      </c>
      <c r="O466">
        <v>30</v>
      </c>
    </row>
    <row r="467" spans="1:15" x14ac:dyDescent="0.2">
      <c r="A467" s="11">
        <v>10019072</v>
      </c>
      <c r="B467">
        <f>'MWG DATA'!A467</f>
        <v>10015651</v>
      </c>
      <c r="C467">
        <f>'MWG DATA'!G467</f>
        <v>240</v>
      </c>
      <c r="D467">
        <f t="shared" si="15"/>
        <v>2235</v>
      </c>
      <c r="E467" cm="1">
        <f t="array" ref="E467">INDEX(C:C,D467)</f>
        <v>168</v>
      </c>
      <c r="F467" t="str">
        <f t="shared" si="16"/>
        <v>Good</v>
      </c>
      <c r="M467">
        <f>IF('MWG Inventory Check'!E467&gt;=50,30,IF('MWG Inventory Check'!E467&lt;50,'MWG Inventory Check'!E467,"Check Value"))</f>
        <v>30</v>
      </c>
      <c r="O467">
        <v>30</v>
      </c>
    </row>
    <row r="468" spans="1:15" x14ac:dyDescent="0.2">
      <c r="A468" s="11">
        <v>10018059</v>
      </c>
      <c r="B468">
        <f>'MWG DATA'!A468</f>
        <v>10015658</v>
      </c>
      <c r="C468">
        <f>'MWG DATA'!G468</f>
        <v>0</v>
      </c>
      <c r="D468">
        <f t="shared" si="15"/>
        <v>1235</v>
      </c>
      <c r="E468" cm="1">
        <f t="array" ref="E468">INDEX(C:C,D468)</f>
        <v>240</v>
      </c>
      <c r="F468" t="str">
        <f t="shared" si="16"/>
        <v>Good</v>
      </c>
      <c r="M468">
        <f>IF('MWG Inventory Check'!E468&gt;=50,30,IF('MWG Inventory Check'!E468&lt;50,'MWG Inventory Check'!E468,"Check Value"))</f>
        <v>30</v>
      </c>
      <c r="O468">
        <v>30</v>
      </c>
    </row>
    <row r="469" spans="1:15" x14ac:dyDescent="0.2">
      <c r="A469" s="11">
        <v>10017666</v>
      </c>
      <c r="B469">
        <f>'MWG DATA'!A469</f>
        <v>10015667</v>
      </c>
      <c r="C469">
        <f>'MWG DATA'!G469</f>
        <v>26</v>
      </c>
      <c r="D469">
        <f t="shared" si="15"/>
        <v>1004</v>
      </c>
      <c r="E469" cm="1">
        <f t="array" ref="E469">INDEX(C:C,D469)</f>
        <v>38</v>
      </c>
      <c r="F469" t="str">
        <f t="shared" si="16"/>
        <v>Check Inventory</v>
      </c>
      <c r="M469">
        <f>IF('MWG Inventory Check'!E469&gt;=50,30,IF('MWG Inventory Check'!E469&lt;50,'MWG Inventory Check'!E469,"Check Value"))</f>
        <v>38</v>
      </c>
      <c r="O469">
        <v>38</v>
      </c>
    </row>
    <row r="470" spans="1:15" x14ac:dyDescent="0.2">
      <c r="A470" s="11">
        <v>13362</v>
      </c>
      <c r="B470">
        <f>'MWG DATA'!A470</f>
        <v>10015671</v>
      </c>
      <c r="C470">
        <f>'MWG DATA'!G470</f>
        <v>0</v>
      </c>
      <c r="D470">
        <f t="shared" si="15"/>
        <v>64</v>
      </c>
      <c r="E470" cm="1">
        <f t="array" ref="E470">INDEX(C:C,D470)</f>
        <v>240</v>
      </c>
      <c r="F470" t="str">
        <f t="shared" si="16"/>
        <v>Good</v>
      </c>
      <c r="M470">
        <f>IF('MWG Inventory Check'!E470&gt;=50,30,IF('MWG Inventory Check'!E470&lt;50,'MWG Inventory Check'!E470,"Check Value"))</f>
        <v>30</v>
      </c>
      <c r="O470">
        <v>30</v>
      </c>
    </row>
    <row r="471" spans="1:15" x14ac:dyDescent="0.2">
      <c r="A471" s="11">
        <v>39447</v>
      </c>
      <c r="B471">
        <f>'MWG DATA'!A471</f>
        <v>10015672</v>
      </c>
      <c r="C471">
        <f>'MWG DATA'!G471</f>
        <v>0</v>
      </c>
      <c r="D471">
        <f t="shared" si="15"/>
        <v>369</v>
      </c>
      <c r="E471" cm="1">
        <f t="array" ref="E471">INDEX(C:C,D471)</f>
        <v>112</v>
      </c>
      <c r="F471" t="str">
        <f t="shared" si="16"/>
        <v>Good</v>
      </c>
      <c r="M471">
        <f>IF('MWG Inventory Check'!E471&gt;=50,30,IF('MWG Inventory Check'!E471&lt;50,'MWG Inventory Check'!E471,"Check Value"))</f>
        <v>30</v>
      </c>
      <c r="O471">
        <v>30</v>
      </c>
    </row>
    <row r="472" spans="1:15" x14ac:dyDescent="0.2">
      <c r="A472" t="s">
        <v>72</v>
      </c>
      <c r="B472">
        <f>'MWG DATA'!A472</f>
        <v>10018056</v>
      </c>
      <c r="C472">
        <f>'MWG DATA'!G472</f>
        <v>0</v>
      </c>
      <c r="D472">
        <f t="shared" si="15"/>
        <v>2035</v>
      </c>
      <c r="E472" cm="1">
        <f t="array" ref="E472">INDEX(C:C,D472)</f>
        <v>149</v>
      </c>
      <c r="F472" t="str">
        <f t="shared" si="16"/>
        <v>Good</v>
      </c>
      <c r="M472">
        <f>IF('MWG Inventory Check'!E472&gt;=50,30,IF('MWG Inventory Check'!E472&lt;50,'MWG Inventory Check'!E472,"Check Value"))</f>
        <v>30</v>
      </c>
      <c r="O472">
        <v>30</v>
      </c>
    </row>
    <row r="473" spans="1:15" x14ac:dyDescent="0.2">
      <c r="A473" s="11">
        <v>10017667</v>
      </c>
      <c r="B473">
        <f>'MWG DATA'!A473</f>
        <v>10015674</v>
      </c>
      <c r="C473">
        <f>'MWG DATA'!G473</f>
        <v>146</v>
      </c>
      <c r="D473">
        <f t="shared" si="15"/>
        <v>1005</v>
      </c>
      <c r="E473" cm="1">
        <f t="array" ref="E473">INDEX(C:C,D473)</f>
        <v>43</v>
      </c>
      <c r="F473" t="str">
        <f t="shared" si="16"/>
        <v>Check Inventory</v>
      </c>
      <c r="M473">
        <f>IF('MWG Inventory Check'!E473&gt;=50,30,IF('MWG Inventory Check'!E473&lt;50,'MWG Inventory Check'!E473,"Check Value"))</f>
        <v>43</v>
      </c>
      <c r="O473">
        <v>43</v>
      </c>
    </row>
    <row r="474" spans="1:15" x14ac:dyDescent="0.2">
      <c r="A474" s="11">
        <v>10017451</v>
      </c>
      <c r="B474">
        <f>'MWG DATA'!A474</f>
        <v>10015676</v>
      </c>
      <c r="C474">
        <f>'MWG DATA'!G474</f>
        <v>42</v>
      </c>
      <c r="D474">
        <f t="shared" si="15"/>
        <v>926</v>
      </c>
      <c r="E474" cm="1">
        <f t="array" ref="E474">INDEX(C:C,D474)</f>
        <v>240</v>
      </c>
      <c r="F474" t="str">
        <f t="shared" si="16"/>
        <v>Good</v>
      </c>
      <c r="M474">
        <f>IF('MWG Inventory Check'!E474&gt;=50,30,IF('MWG Inventory Check'!E474&lt;50,'MWG Inventory Check'!E474,"Check Value"))</f>
        <v>30</v>
      </c>
      <c r="O474">
        <v>30</v>
      </c>
    </row>
    <row r="475" spans="1:15" x14ac:dyDescent="0.2">
      <c r="A475" s="11">
        <v>10018921</v>
      </c>
      <c r="B475">
        <f>'MWG DATA'!A475</f>
        <v>10015678</v>
      </c>
      <c r="C475">
        <f>'MWG DATA'!G475</f>
        <v>146</v>
      </c>
      <c r="D475">
        <f t="shared" si="15"/>
        <v>2291</v>
      </c>
      <c r="E475" cm="1">
        <f t="array" ref="E475">INDEX(C:C,D475)</f>
        <v>89</v>
      </c>
      <c r="F475" t="str">
        <f t="shared" si="16"/>
        <v>Good</v>
      </c>
      <c r="M475">
        <f>IF('MWG Inventory Check'!E475&gt;=50,30,IF('MWG Inventory Check'!E475&lt;50,'MWG Inventory Check'!E475,"Check Value"))</f>
        <v>30</v>
      </c>
      <c r="O475">
        <v>30</v>
      </c>
    </row>
    <row r="476" spans="1:15" x14ac:dyDescent="0.2">
      <c r="A476" s="11">
        <v>14965</v>
      </c>
      <c r="B476">
        <f>'MWG DATA'!A476</f>
        <v>10015679</v>
      </c>
      <c r="C476">
        <f>'MWG DATA'!G476</f>
        <v>135</v>
      </c>
      <c r="D476">
        <f t="shared" si="15"/>
        <v>161</v>
      </c>
      <c r="E476" cm="1">
        <f t="array" ref="E476">INDEX(C:C,D476)</f>
        <v>240</v>
      </c>
      <c r="F476" t="str">
        <f t="shared" si="16"/>
        <v>Good</v>
      </c>
      <c r="M476">
        <f>IF('MWG Inventory Check'!E476&gt;=50,30,IF('MWG Inventory Check'!E476&lt;50,'MWG Inventory Check'!E476,"Check Value"))</f>
        <v>30</v>
      </c>
      <c r="O476">
        <v>30</v>
      </c>
    </row>
    <row r="477" spans="1:15" x14ac:dyDescent="0.2">
      <c r="A477" s="11">
        <v>34770</v>
      </c>
      <c r="B477">
        <f>'MWG DATA'!A477</f>
        <v>10015683</v>
      </c>
      <c r="C477">
        <f>'MWG DATA'!G477</f>
        <v>0</v>
      </c>
      <c r="D477">
        <f t="shared" si="15"/>
        <v>285</v>
      </c>
      <c r="E477" cm="1">
        <f t="array" ref="E477">INDEX(C:C,D477)</f>
        <v>73</v>
      </c>
      <c r="F477" t="str">
        <f t="shared" si="16"/>
        <v>Good</v>
      </c>
      <c r="M477">
        <f>IF('MWG Inventory Check'!E477&gt;=50,30,IF('MWG Inventory Check'!E477&lt;50,'MWG Inventory Check'!E477,"Check Value"))</f>
        <v>30</v>
      </c>
      <c r="O477">
        <v>30</v>
      </c>
    </row>
    <row r="478" spans="1:15" x14ac:dyDescent="0.2">
      <c r="A478" s="11">
        <v>10018086</v>
      </c>
      <c r="B478">
        <f>'MWG DATA'!A478</f>
        <v>10015684</v>
      </c>
      <c r="C478">
        <f>'MWG DATA'!G478</f>
        <v>186</v>
      </c>
      <c r="D478">
        <f t="shared" si="15"/>
        <v>1254</v>
      </c>
      <c r="E478" cm="1">
        <f t="array" ref="E478">INDEX(C:C,D478)</f>
        <v>212</v>
      </c>
      <c r="F478" t="str">
        <f t="shared" si="16"/>
        <v>Good</v>
      </c>
      <c r="M478">
        <f>IF('MWG Inventory Check'!E478&gt;=50,30,IF('MWG Inventory Check'!E478&lt;50,'MWG Inventory Check'!E478,"Check Value"))</f>
        <v>30</v>
      </c>
      <c r="O478">
        <v>30</v>
      </c>
    </row>
    <row r="479" spans="1:15" x14ac:dyDescent="0.2">
      <c r="A479" s="11">
        <v>10017005</v>
      </c>
      <c r="B479">
        <f>'MWG DATA'!A479</f>
        <v>10015686</v>
      </c>
      <c r="C479">
        <f>'MWG DATA'!G479</f>
        <v>98</v>
      </c>
      <c r="D479">
        <f t="shared" si="15"/>
        <v>754</v>
      </c>
      <c r="E479" cm="1">
        <f t="array" ref="E479">INDEX(C:C,D479)</f>
        <v>240</v>
      </c>
      <c r="F479" t="str">
        <f t="shared" si="16"/>
        <v>Good</v>
      </c>
      <c r="M479">
        <f>IF('MWG Inventory Check'!E479&gt;=50,30,IF('MWG Inventory Check'!E479&lt;50,'MWG Inventory Check'!E479,"Check Value"))</f>
        <v>30</v>
      </c>
      <c r="O479">
        <v>30</v>
      </c>
    </row>
    <row r="480" spans="1:15" x14ac:dyDescent="0.2">
      <c r="A480" s="11">
        <v>10019134</v>
      </c>
      <c r="B480">
        <f>'MWG DATA'!A480</f>
        <v>10015688</v>
      </c>
      <c r="C480">
        <f>'MWG DATA'!G480</f>
        <v>240</v>
      </c>
      <c r="D480">
        <f t="shared" si="15"/>
        <v>2304</v>
      </c>
      <c r="E480" cm="1">
        <f t="array" ref="E480">INDEX(C:C,D480)</f>
        <v>89</v>
      </c>
      <c r="F480" t="str">
        <f t="shared" si="16"/>
        <v>Good</v>
      </c>
      <c r="M480">
        <f>IF('MWG Inventory Check'!E480&gt;=50,30,IF('MWG Inventory Check'!E480&lt;50,'MWG Inventory Check'!E480,"Check Value"))</f>
        <v>30</v>
      </c>
      <c r="O480">
        <v>30</v>
      </c>
    </row>
    <row r="481" spans="1:15" x14ac:dyDescent="0.2">
      <c r="A481" t="s">
        <v>12</v>
      </c>
      <c r="B481">
        <f>'MWG DATA'!A481</f>
        <v>10015690</v>
      </c>
      <c r="C481">
        <f>'MWG DATA'!G481</f>
        <v>0</v>
      </c>
      <c r="D481">
        <f t="shared" si="15"/>
        <v>111</v>
      </c>
      <c r="E481" cm="1">
        <f t="array" ref="E481">INDEX(C:C,D481)</f>
        <v>240</v>
      </c>
      <c r="F481" t="str">
        <f t="shared" si="16"/>
        <v>Good</v>
      </c>
      <c r="M481">
        <f>IF('MWG Inventory Check'!E481&gt;=50,30,IF('MWG Inventory Check'!E481&lt;50,'MWG Inventory Check'!E481,"Check Value"))</f>
        <v>30</v>
      </c>
      <c r="O481">
        <v>30</v>
      </c>
    </row>
    <row r="482" spans="1:15" x14ac:dyDescent="0.2">
      <c r="A482" s="11">
        <v>34691</v>
      </c>
      <c r="B482">
        <f>'MWG DATA'!A482</f>
        <v>10015693</v>
      </c>
      <c r="C482">
        <f>'MWG DATA'!G482</f>
        <v>0</v>
      </c>
      <c r="D482">
        <f t="shared" si="15"/>
        <v>274</v>
      </c>
      <c r="E482" cm="1">
        <f t="array" ref="E482">INDEX(C:C,D482)</f>
        <v>0</v>
      </c>
      <c r="F482" t="str">
        <f t="shared" si="16"/>
        <v>Check Inventory</v>
      </c>
      <c r="M482">
        <f>IF('MWG Inventory Check'!E482&gt;=50,30,IF('MWG Inventory Check'!E482&lt;50,'MWG Inventory Check'!E482,"Check Value"))</f>
        <v>0</v>
      </c>
      <c r="O482">
        <v>0</v>
      </c>
    </row>
    <row r="483" spans="1:15" x14ac:dyDescent="0.2">
      <c r="A483" s="11">
        <v>10018436</v>
      </c>
      <c r="B483">
        <f>'MWG DATA'!A483</f>
        <v>10015694</v>
      </c>
      <c r="C483">
        <f>'MWG DATA'!G483</f>
        <v>240</v>
      </c>
      <c r="D483">
        <f t="shared" si="15"/>
        <v>1509</v>
      </c>
      <c r="E483" cm="1">
        <f t="array" ref="E483">INDEX(C:C,D483)</f>
        <v>92</v>
      </c>
      <c r="F483" t="str">
        <f t="shared" si="16"/>
        <v>Good</v>
      </c>
      <c r="M483">
        <f>IF('MWG Inventory Check'!E483&gt;=50,30,IF('MWG Inventory Check'!E483&lt;50,'MWG Inventory Check'!E483,"Check Value"))</f>
        <v>30</v>
      </c>
      <c r="O483">
        <v>30</v>
      </c>
    </row>
    <row r="484" spans="1:15" x14ac:dyDescent="0.2">
      <c r="A484" s="11">
        <v>10019127</v>
      </c>
      <c r="B484">
        <f>'MWG DATA'!A484</f>
        <v>10015695</v>
      </c>
      <c r="C484">
        <f>'MWG DATA'!G484</f>
        <v>192</v>
      </c>
      <c r="D484">
        <f t="shared" si="15"/>
        <v>2316</v>
      </c>
      <c r="E484" cm="1">
        <f t="array" ref="E484">INDEX(C:C,D484)</f>
        <v>149</v>
      </c>
      <c r="F484" t="str">
        <f t="shared" si="16"/>
        <v>Good</v>
      </c>
      <c r="M484">
        <f>IF('MWG Inventory Check'!E484&gt;=50,30,IF('MWG Inventory Check'!E484&lt;50,'MWG Inventory Check'!E484,"Check Value"))</f>
        <v>30</v>
      </c>
      <c r="O484">
        <v>30</v>
      </c>
    </row>
    <row r="485" spans="1:15" x14ac:dyDescent="0.2">
      <c r="A485" s="11">
        <v>10018569</v>
      </c>
      <c r="B485">
        <f>'MWG DATA'!A485</f>
        <v>10015696</v>
      </c>
      <c r="C485">
        <f>'MWG DATA'!G485</f>
        <v>0</v>
      </c>
      <c r="D485">
        <f t="shared" si="15"/>
        <v>1640</v>
      </c>
      <c r="E485" cm="1">
        <f t="array" ref="E485">INDEX(C:C,D485)</f>
        <v>240</v>
      </c>
      <c r="F485" t="str">
        <f t="shared" si="16"/>
        <v>Good</v>
      </c>
      <c r="M485">
        <f>IF('MWG Inventory Check'!E485&gt;=50,30,IF('MWG Inventory Check'!E485&lt;50,'MWG Inventory Check'!E485,"Check Value"))</f>
        <v>30</v>
      </c>
      <c r="O485">
        <v>30</v>
      </c>
    </row>
    <row r="486" spans="1:15" x14ac:dyDescent="0.2">
      <c r="A486" s="11">
        <v>10019007</v>
      </c>
      <c r="B486">
        <f>'MWG DATA'!A486</f>
        <v>10015699</v>
      </c>
      <c r="C486">
        <f>'MWG DATA'!G486</f>
        <v>240</v>
      </c>
      <c r="D486">
        <f t="shared" si="15"/>
        <v>2249</v>
      </c>
      <c r="E486" cm="1">
        <f t="array" ref="E486">INDEX(C:C,D486)</f>
        <v>53</v>
      </c>
      <c r="F486" t="str">
        <f t="shared" si="16"/>
        <v>Good</v>
      </c>
      <c r="M486">
        <f>IF('MWG Inventory Check'!E486&gt;=50,30,IF('MWG Inventory Check'!E486&lt;50,'MWG Inventory Check'!E486,"Check Value"))</f>
        <v>30</v>
      </c>
      <c r="O486">
        <v>30</v>
      </c>
    </row>
    <row r="487" spans="1:15" x14ac:dyDescent="0.2">
      <c r="A487" s="11">
        <v>10018200</v>
      </c>
      <c r="B487">
        <f>'MWG DATA'!A487</f>
        <v>10015703</v>
      </c>
      <c r="C487">
        <f>'MWG DATA'!G487</f>
        <v>190</v>
      </c>
      <c r="D487">
        <f t="shared" si="15"/>
        <v>1334</v>
      </c>
      <c r="E487" cm="1">
        <f t="array" ref="E487">INDEX(C:C,D487)</f>
        <v>240</v>
      </c>
      <c r="F487" t="str">
        <f t="shared" si="16"/>
        <v>Good</v>
      </c>
      <c r="M487">
        <f>IF('MWG Inventory Check'!E487&gt;=50,30,IF('MWG Inventory Check'!E487&lt;50,'MWG Inventory Check'!E487,"Check Value"))</f>
        <v>30</v>
      </c>
      <c r="O487">
        <v>30</v>
      </c>
    </row>
    <row r="488" spans="1:15" x14ac:dyDescent="0.2">
      <c r="A488" s="11">
        <v>35719</v>
      </c>
      <c r="B488">
        <f>'MWG DATA'!A488</f>
        <v>10015744</v>
      </c>
      <c r="C488">
        <f>'MWG DATA'!G488</f>
        <v>0</v>
      </c>
      <c r="D488">
        <f t="shared" si="15"/>
        <v>299</v>
      </c>
      <c r="E488" cm="1">
        <f t="array" ref="E488">INDEX(C:C,D488)</f>
        <v>240</v>
      </c>
      <c r="F488" t="str">
        <f t="shared" si="16"/>
        <v>Good</v>
      </c>
      <c r="M488">
        <f>IF('MWG Inventory Check'!E488&gt;=50,30,IF('MWG Inventory Check'!E488&lt;50,'MWG Inventory Check'!E488,"Check Value"))</f>
        <v>30</v>
      </c>
      <c r="O488">
        <v>30</v>
      </c>
    </row>
    <row r="489" spans="1:15" x14ac:dyDescent="0.2">
      <c r="A489" s="11">
        <v>10015699</v>
      </c>
      <c r="B489">
        <f>'MWG DATA'!A489</f>
        <v>10015792</v>
      </c>
      <c r="C489">
        <f>'MWG DATA'!G489</f>
        <v>0</v>
      </c>
      <c r="D489">
        <f t="shared" si="15"/>
        <v>486</v>
      </c>
      <c r="E489" cm="1">
        <f t="array" ref="E489">INDEX(C:C,D489)</f>
        <v>240</v>
      </c>
      <c r="F489" t="str">
        <f t="shared" si="16"/>
        <v>Good</v>
      </c>
      <c r="M489">
        <f>IF('MWG Inventory Check'!E489&gt;=50,30,IF('MWG Inventory Check'!E489&lt;50,'MWG Inventory Check'!E489,"Check Value"))</f>
        <v>30</v>
      </c>
      <c r="O489">
        <v>30</v>
      </c>
    </row>
    <row r="490" spans="1:15" x14ac:dyDescent="0.2">
      <c r="A490" s="11">
        <v>10019032</v>
      </c>
      <c r="B490">
        <f>'MWG DATA'!A490</f>
        <v>10015793</v>
      </c>
      <c r="C490">
        <f>'MWG DATA'!G490</f>
        <v>0</v>
      </c>
      <c r="D490">
        <f t="shared" si="15"/>
        <v>2256</v>
      </c>
      <c r="E490" cm="1">
        <f t="array" ref="E490">INDEX(C:C,D490)</f>
        <v>89</v>
      </c>
      <c r="F490" t="str">
        <f t="shared" si="16"/>
        <v>Good</v>
      </c>
      <c r="M490">
        <f>IF('MWG Inventory Check'!E490&gt;=50,30,IF('MWG Inventory Check'!E490&lt;50,'MWG Inventory Check'!E490,"Check Value"))</f>
        <v>30</v>
      </c>
      <c r="O490">
        <v>30</v>
      </c>
    </row>
    <row r="491" spans="1:15" x14ac:dyDescent="0.2">
      <c r="A491" s="11">
        <v>10018088</v>
      </c>
      <c r="B491">
        <f>'MWG DATA'!A491</f>
        <v>10015794</v>
      </c>
      <c r="C491">
        <f>'MWG DATA'!G491</f>
        <v>0</v>
      </c>
      <c r="D491">
        <f t="shared" si="15"/>
        <v>1256</v>
      </c>
      <c r="E491" cm="1">
        <f t="array" ref="E491">INDEX(C:C,D491)</f>
        <v>0</v>
      </c>
      <c r="F491" t="str">
        <f t="shared" si="16"/>
        <v>Check Inventory</v>
      </c>
      <c r="M491">
        <f>IF('MWG Inventory Check'!E491&gt;=50,30,IF('MWG Inventory Check'!E491&lt;50,'MWG Inventory Check'!E491,"Check Value"))</f>
        <v>0</v>
      </c>
      <c r="O491">
        <v>0</v>
      </c>
    </row>
    <row r="492" spans="1:15" x14ac:dyDescent="0.2">
      <c r="A492" s="11">
        <v>12788</v>
      </c>
      <c r="B492">
        <f>'MWG DATA'!A492</f>
        <v>10015795</v>
      </c>
      <c r="C492">
        <f>'MWG DATA'!G492</f>
        <v>0</v>
      </c>
      <c r="D492">
        <f t="shared" si="15"/>
        <v>33</v>
      </c>
      <c r="E492" cm="1">
        <f t="array" ref="E492">INDEX(C:C,D492)</f>
        <v>240</v>
      </c>
      <c r="F492" t="str">
        <f t="shared" si="16"/>
        <v>Good</v>
      </c>
      <c r="M492">
        <f>IF('MWG Inventory Check'!E492&gt;=50,30,IF('MWG Inventory Check'!E492&lt;50,'MWG Inventory Check'!E492,"Check Value"))</f>
        <v>30</v>
      </c>
      <c r="O492">
        <v>30</v>
      </c>
    </row>
    <row r="493" spans="1:15" x14ac:dyDescent="0.2">
      <c r="A493" s="11">
        <v>10018994</v>
      </c>
      <c r="B493">
        <f>'MWG DATA'!A493</f>
        <v>10015798</v>
      </c>
      <c r="C493">
        <f>'MWG DATA'!G493</f>
        <v>0</v>
      </c>
      <c r="D493">
        <f t="shared" si="15"/>
        <v>2254</v>
      </c>
      <c r="E493" cm="1">
        <f t="array" ref="E493">INDEX(C:C,D493)</f>
        <v>218</v>
      </c>
      <c r="F493" t="str">
        <f t="shared" si="16"/>
        <v>Good</v>
      </c>
      <c r="M493">
        <f>IF('MWG Inventory Check'!E493&gt;=50,30,IF('MWG Inventory Check'!E493&lt;50,'MWG Inventory Check'!E493,"Check Value"))</f>
        <v>30</v>
      </c>
      <c r="O493">
        <v>30</v>
      </c>
    </row>
    <row r="494" spans="1:15" x14ac:dyDescent="0.2">
      <c r="A494" s="11">
        <v>10017452</v>
      </c>
      <c r="B494">
        <f>'MWG DATA'!A494</f>
        <v>10015803</v>
      </c>
      <c r="C494">
        <f>'MWG DATA'!G494</f>
        <v>0</v>
      </c>
      <c r="D494">
        <f t="shared" si="15"/>
        <v>927</v>
      </c>
      <c r="E494" cm="1">
        <f t="array" ref="E494">INDEX(C:C,D494)</f>
        <v>240</v>
      </c>
      <c r="F494" t="str">
        <f t="shared" si="16"/>
        <v>Good</v>
      </c>
      <c r="M494">
        <f>IF('MWG Inventory Check'!E494&gt;=50,30,IF('MWG Inventory Check'!E494&lt;50,'MWG Inventory Check'!E494,"Check Value"))</f>
        <v>30</v>
      </c>
      <c r="O494">
        <v>30</v>
      </c>
    </row>
    <row r="495" spans="1:15" x14ac:dyDescent="0.2">
      <c r="A495" s="11">
        <v>12690</v>
      </c>
      <c r="B495">
        <f>'MWG DATA'!A495</f>
        <v>10015804</v>
      </c>
      <c r="C495">
        <f>'MWG DATA'!G495</f>
        <v>0</v>
      </c>
      <c r="D495">
        <f t="shared" si="15"/>
        <v>27</v>
      </c>
      <c r="E495" cm="1">
        <f t="array" ref="E495">INDEX(C:C,D495)</f>
        <v>240</v>
      </c>
      <c r="F495" t="str">
        <f t="shared" si="16"/>
        <v>Good</v>
      </c>
      <c r="M495">
        <f>IF('MWG Inventory Check'!E495&gt;=50,30,IF('MWG Inventory Check'!E495&lt;50,'MWG Inventory Check'!E495,"Check Value"))</f>
        <v>30</v>
      </c>
      <c r="O495">
        <v>30</v>
      </c>
    </row>
    <row r="496" spans="1:15" x14ac:dyDescent="0.2">
      <c r="A496" s="11">
        <v>10019028</v>
      </c>
      <c r="B496">
        <f>'MWG DATA'!A496</f>
        <v>10015805</v>
      </c>
      <c r="C496">
        <f>'MWG DATA'!G496</f>
        <v>0</v>
      </c>
      <c r="D496">
        <f t="shared" si="15"/>
        <v>2245</v>
      </c>
      <c r="E496" cm="1">
        <f t="array" ref="E496">INDEX(C:C,D496)</f>
        <v>147</v>
      </c>
      <c r="F496" t="str">
        <f t="shared" si="16"/>
        <v>Good</v>
      </c>
      <c r="M496">
        <f>IF('MWG Inventory Check'!E496&gt;=50,30,IF('MWG Inventory Check'!E496&lt;50,'MWG Inventory Check'!E496,"Check Value"))</f>
        <v>30</v>
      </c>
      <c r="O496">
        <v>30</v>
      </c>
    </row>
    <row r="497" spans="1:15" x14ac:dyDescent="0.2">
      <c r="A497" s="11">
        <v>10018309</v>
      </c>
      <c r="B497">
        <f>'MWG DATA'!A497</f>
        <v>10015808</v>
      </c>
      <c r="C497">
        <f>'MWG DATA'!G497</f>
        <v>0</v>
      </c>
      <c r="D497">
        <f t="shared" si="15"/>
        <v>1402</v>
      </c>
      <c r="E497" cm="1">
        <f t="array" ref="E497">INDEX(C:C,D497)</f>
        <v>240</v>
      </c>
      <c r="F497" t="str">
        <f t="shared" si="16"/>
        <v>Good</v>
      </c>
      <c r="M497">
        <f>IF('MWG Inventory Check'!E497&gt;=50,30,IF('MWG Inventory Check'!E497&lt;50,'MWG Inventory Check'!E497,"Check Value"))</f>
        <v>30</v>
      </c>
      <c r="O497">
        <v>30</v>
      </c>
    </row>
    <row r="498" spans="1:15" x14ac:dyDescent="0.2">
      <c r="A498" s="11">
        <v>10018609</v>
      </c>
      <c r="B498">
        <f>'MWG DATA'!A498</f>
        <v>10015809</v>
      </c>
      <c r="C498">
        <f>'MWG DATA'!G498</f>
        <v>240</v>
      </c>
      <c r="D498">
        <f t="shared" si="15"/>
        <v>1673</v>
      </c>
      <c r="E498" cm="1">
        <f t="array" ref="E498">INDEX(C:C,D498)</f>
        <v>103</v>
      </c>
      <c r="F498" t="str">
        <f t="shared" si="16"/>
        <v>Good</v>
      </c>
      <c r="M498">
        <f>IF('MWG Inventory Check'!E498&gt;=50,30,IF('MWG Inventory Check'!E498&lt;50,'MWG Inventory Check'!E498,"Check Value"))</f>
        <v>30</v>
      </c>
      <c r="O498">
        <v>30</v>
      </c>
    </row>
    <row r="499" spans="1:15" x14ac:dyDescent="0.2">
      <c r="A499" s="11">
        <v>10015105</v>
      </c>
      <c r="B499">
        <f>'MWG DATA'!A499</f>
        <v>10015810</v>
      </c>
      <c r="C499">
        <f>'MWG DATA'!G499</f>
        <v>240</v>
      </c>
      <c r="D499">
        <f t="shared" si="15"/>
        <v>391</v>
      </c>
      <c r="E499" cm="1">
        <f t="array" ref="E499">INDEX(C:C,D499)</f>
        <v>240</v>
      </c>
      <c r="F499" t="str">
        <f t="shared" si="16"/>
        <v>Good</v>
      </c>
      <c r="M499">
        <f>IF('MWG Inventory Check'!E499&gt;=50,30,IF('MWG Inventory Check'!E499&lt;50,'MWG Inventory Check'!E499,"Check Value"))</f>
        <v>30</v>
      </c>
      <c r="O499">
        <v>30</v>
      </c>
    </row>
    <row r="500" spans="1:15" x14ac:dyDescent="0.2">
      <c r="A500" s="11">
        <v>10018997</v>
      </c>
      <c r="B500">
        <f>'MWG DATA'!A500</f>
        <v>10015811</v>
      </c>
      <c r="C500">
        <f>'MWG DATA'!G500</f>
        <v>0</v>
      </c>
      <c r="D500">
        <f t="shared" si="15"/>
        <v>2444</v>
      </c>
      <c r="E500" cm="1">
        <f t="array" ref="E500">INDEX(C:C,D500)</f>
        <v>75</v>
      </c>
      <c r="F500" t="str">
        <f t="shared" si="16"/>
        <v>Good</v>
      </c>
      <c r="M500">
        <f>IF('MWG Inventory Check'!E500&gt;=50,30,IF('MWG Inventory Check'!E500&lt;50,'MWG Inventory Check'!E500,"Check Value"))</f>
        <v>30</v>
      </c>
      <c r="O500">
        <v>30</v>
      </c>
    </row>
    <row r="501" spans="1:15" x14ac:dyDescent="0.2">
      <c r="A501" s="11">
        <v>10017654</v>
      </c>
      <c r="B501">
        <f>'MWG DATA'!A501</f>
        <v>10015817</v>
      </c>
      <c r="C501">
        <f>'MWG DATA'!G501</f>
        <v>0</v>
      </c>
      <c r="D501">
        <f t="shared" si="15"/>
        <v>997</v>
      </c>
      <c r="E501" cm="1">
        <f t="array" ref="E501">INDEX(C:C,D501)</f>
        <v>0</v>
      </c>
      <c r="F501" t="str">
        <f t="shared" si="16"/>
        <v>Check Inventory</v>
      </c>
      <c r="M501">
        <f>IF('MWG Inventory Check'!E501&gt;=50,30,IF('MWG Inventory Check'!E501&lt;50,'MWG Inventory Check'!E501,"Check Value"))</f>
        <v>0</v>
      </c>
      <c r="O501">
        <v>0</v>
      </c>
    </row>
    <row r="502" spans="1:15" x14ac:dyDescent="0.2">
      <c r="A502" s="11">
        <v>10018653</v>
      </c>
      <c r="B502">
        <f>'MWG DATA'!A502</f>
        <v>10015818</v>
      </c>
      <c r="C502">
        <f>'MWG DATA'!G502</f>
        <v>0</v>
      </c>
      <c r="D502">
        <f t="shared" si="15"/>
        <v>1705</v>
      </c>
      <c r="E502" cm="1">
        <f t="array" ref="E502">INDEX(C:C,D502)</f>
        <v>31</v>
      </c>
      <c r="F502" t="str">
        <f t="shared" si="16"/>
        <v>Check Inventory</v>
      </c>
      <c r="M502">
        <f>IF('MWG Inventory Check'!E502&gt;=50,30,IF('MWG Inventory Check'!E502&lt;50,'MWG Inventory Check'!E502,"Check Value"))</f>
        <v>31</v>
      </c>
      <c r="O502">
        <v>31</v>
      </c>
    </row>
    <row r="503" spans="1:15" x14ac:dyDescent="0.2">
      <c r="A503" s="11">
        <v>10018073</v>
      </c>
      <c r="B503">
        <f>'MWG DATA'!A503</f>
        <v>10015821</v>
      </c>
      <c r="C503">
        <f>'MWG DATA'!G503</f>
        <v>0</v>
      </c>
      <c r="D503">
        <f t="shared" si="15"/>
        <v>1243</v>
      </c>
      <c r="E503" cm="1">
        <f t="array" ref="E503">INDEX(C:C,D503)</f>
        <v>0</v>
      </c>
      <c r="F503" t="str">
        <f t="shared" si="16"/>
        <v>Check Inventory</v>
      </c>
      <c r="M503">
        <f>IF('MWG Inventory Check'!E503&gt;=50,30,IF('MWG Inventory Check'!E503&lt;50,'MWG Inventory Check'!E503,"Check Value"))</f>
        <v>0</v>
      </c>
      <c r="O503">
        <v>0</v>
      </c>
    </row>
    <row r="504" spans="1:15" x14ac:dyDescent="0.2">
      <c r="A504" s="11">
        <v>10017409</v>
      </c>
      <c r="B504">
        <f>'MWG DATA'!A504</f>
        <v>10015822</v>
      </c>
      <c r="C504">
        <f>'MWG DATA'!G504</f>
        <v>0</v>
      </c>
      <c r="D504">
        <f t="shared" si="15"/>
        <v>897</v>
      </c>
      <c r="E504" cm="1">
        <f t="array" ref="E504">INDEX(C:C,D504)</f>
        <v>169</v>
      </c>
      <c r="F504" t="str">
        <f t="shared" si="16"/>
        <v>Good</v>
      </c>
      <c r="M504">
        <f>IF('MWG Inventory Check'!E504&gt;=50,30,IF('MWG Inventory Check'!E504&lt;50,'MWG Inventory Check'!E504,"Check Value"))</f>
        <v>30</v>
      </c>
      <c r="O504">
        <v>30</v>
      </c>
    </row>
    <row r="505" spans="1:15" x14ac:dyDescent="0.2">
      <c r="A505" s="11">
        <v>10018312</v>
      </c>
      <c r="B505">
        <f>'MWG DATA'!A505</f>
        <v>10015834</v>
      </c>
      <c r="C505">
        <f>'MWG DATA'!G505</f>
        <v>240</v>
      </c>
      <c r="D505">
        <f t="shared" si="15"/>
        <v>1405</v>
      </c>
      <c r="E505" cm="1">
        <f t="array" ref="E505">INDEX(C:C,D505)</f>
        <v>240</v>
      </c>
      <c r="F505" t="str">
        <f t="shared" si="16"/>
        <v>Good</v>
      </c>
      <c r="M505">
        <f>IF('MWG Inventory Check'!E505&gt;=50,30,IF('MWG Inventory Check'!E505&lt;50,'MWG Inventory Check'!E505,"Check Value"))</f>
        <v>30</v>
      </c>
      <c r="O505">
        <v>30</v>
      </c>
    </row>
    <row r="506" spans="1:15" x14ac:dyDescent="0.2">
      <c r="A506" s="11">
        <v>10015963</v>
      </c>
      <c r="B506">
        <f>'MWG DATA'!A506</f>
        <v>10015835</v>
      </c>
      <c r="C506">
        <f>'MWG DATA'!G506</f>
        <v>240</v>
      </c>
      <c r="D506">
        <f t="shared" si="15"/>
        <v>535</v>
      </c>
      <c r="E506" cm="1">
        <f t="array" ref="E506">INDEX(C:C,D506)</f>
        <v>240</v>
      </c>
      <c r="F506" t="str">
        <f t="shared" si="16"/>
        <v>Good</v>
      </c>
      <c r="M506">
        <f>IF('MWG Inventory Check'!E506&gt;=50,30,IF('MWG Inventory Check'!E506&lt;50,'MWG Inventory Check'!E506,"Check Value"))</f>
        <v>30</v>
      </c>
      <c r="O506">
        <v>30</v>
      </c>
    </row>
    <row r="507" spans="1:15" x14ac:dyDescent="0.2">
      <c r="A507" s="11">
        <v>38447</v>
      </c>
      <c r="B507">
        <f>'MWG DATA'!A507</f>
        <v>10015838</v>
      </c>
      <c r="C507">
        <f>'MWG DATA'!G507</f>
        <v>240</v>
      </c>
      <c r="D507">
        <f t="shared" si="15"/>
        <v>337</v>
      </c>
      <c r="E507" cm="1">
        <f t="array" ref="E507">INDEX(C:C,D507)</f>
        <v>240</v>
      </c>
      <c r="F507" t="str">
        <f t="shared" si="16"/>
        <v>Good</v>
      </c>
      <c r="M507">
        <f>IF('MWG Inventory Check'!E507&gt;=50,30,IF('MWG Inventory Check'!E507&lt;50,'MWG Inventory Check'!E507,"Check Value"))</f>
        <v>30</v>
      </c>
      <c r="O507">
        <v>30</v>
      </c>
    </row>
    <row r="508" spans="1:15" x14ac:dyDescent="0.2">
      <c r="A508" s="11">
        <v>10018628</v>
      </c>
      <c r="B508">
        <f>'MWG DATA'!A508</f>
        <v>10015839</v>
      </c>
      <c r="C508">
        <f>'MWG DATA'!G508</f>
        <v>182</v>
      </c>
      <c r="D508">
        <f t="shared" si="15"/>
        <v>1690</v>
      </c>
      <c r="E508" cm="1">
        <f t="array" ref="E508">INDEX(C:C,D508)</f>
        <v>61</v>
      </c>
      <c r="F508" t="str">
        <f t="shared" si="16"/>
        <v>Good</v>
      </c>
      <c r="M508">
        <f>IF('MWG Inventory Check'!E508&gt;=50,30,IF('MWG Inventory Check'!E508&lt;50,'MWG Inventory Check'!E508,"Check Value"))</f>
        <v>30</v>
      </c>
      <c r="O508">
        <v>30</v>
      </c>
    </row>
    <row r="509" spans="1:15" x14ac:dyDescent="0.2">
      <c r="A509" s="11">
        <v>10016041</v>
      </c>
      <c r="B509">
        <f>'MWG DATA'!A509</f>
        <v>10015844</v>
      </c>
      <c r="C509">
        <f>'MWG DATA'!G509</f>
        <v>240</v>
      </c>
      <c r="D509">
        <f t="shared" si="15"/>
        <v>565</v>
      </c>
      <c r="E509" cm="1">
        <f t="array" ref="E509">INDEX(C:C,D509)</f>
        <v>240</v>
      </c>
      <c r="F509" t="str">
        <f t="shared" si="16"/>
        <v>Good</v>
      </c>
      <c r="M509">
        <f>IF('MWG Inventory Check'!E509&gt;=50,30,IF('MWG Inventory Check'!E509&lt;50,'MWG Inventory Check'!E509,"Check Value"))</f>
        <v>30</v>
      </c>
      <c r="O509">
        <v>30</v>
      </c>
    </row>
    <row r="510" spans="1:15" x14ac:dyDescent="0.2">
      <c r="A510" s="11">
        <v>10017665</v>
      </c>
      <c r="B510">
        <f>'MWG DATA'!A510</f>
        <v>10015847</v>
      </c>
      <c r="C510">
        <f>'MWG DATA'!G510</f>
        <v>0</v>
      </c>
      <c r="D510">
        <f t="shared" si="15"/>
        <v>1003</v>
      </c>
      <c r="E510" cm="1">
        <f t="array" ref="E510">INDEX(C:C,D510)</f>
        <v>31</v>
      </c>
      <c r="F510" t="str">
        <f t="shared" si="16"/>
        <v>Check Inventory</v>
      </c>
      <c r="M510">
        <f>IF('MWG Inventory Check'!E510&gt;=50,30,IF('MWG Inventory Check'!E510&lt;50,'MWG Inventory Check'!E510,"Check Value"))</f>
        <v>31</v>
      </c>
      <c r="O510">
        <v>31</v>
      </c>
    </row>
    <row r="511" spans="1:15" x14ac:dyDescent="0.2">
      <c r="A511" s="11">
        <v>10019033</v>
      </c>
      <c r="B511">
        <f>'MWG DATA'!A511</f>
        <v>10015848</v>
      </c>
      <c r="C511">
        <f>'MWG DATA'!G511</f>
        <v>240</v>
      </c>
      <c r="D511">
        <f t="shared" si="15"/>
        <v>2243</v>
      </c>
      <c r="E511" cm="1">
        <f t="array" ref="E511">INDEX(C:C,D511)</f>
        <v>92</v>
      </c>
      <c r="F511" t="str">
        <f t="shared" si="16"/>
        <v>Good</v>
      </c>
      <c r="M511">
        <f>IF('MWG Inventory Check'!E511&gt;=50,30,IF('MWG Inventory Check'!E511&lt;50,'MWG Inventory Check'!E511,"Check Value"))</f>
        <v>30</v>
      </c>
      <c r="O511">
        <v>30</v>
      </c>
    </row>
    <row r="512" spans="1:15" x14ac:dyDescent="0.2">
      <c r="A512" s="11">
        <v>10017518</v>
      </c>
      <c r="B512">
        <f>'MWG DATA'!A512</f>
        <v>10015849</v>
      </c>
      <c r="C512">
        <f>'MWG DATA'!G512</f>
        <v>0</v>
      </c>
      <c r="D512">
        <f t="shared" si="15"/>
        <v>939</v>
      </c>
      <c r="E512" cm="1">
        <f t="array" ref="E512">INDEX(C:C,D512)</f>
        <v>129</v>
      </c>
      <c r="F512" t="str">
        <f t="shared" si="16"/>
        <v>Good</v>
      </c>
      <c r="M512">
        <f>IF('MWG Inventory Check'!E512&gt;=50,30,IF('MWG Inventory Check'!E512&lt;50,'MWG Inventory Check'!E512,"Check Value"))</f>
        <v>30</v>
      </c>
      <c r="O512">
        <v>30</v>
      </c>
    </row>
    <row r="513" spans="1:15" x14ac:dyDescent="0.2">
      <c r="A513" s="11">
        <v>10016369</v>
      </c>
      <c r="B513">
        <f>'MWG DATA'!A513</f>
        <v>10015850</v>
      </c>
      <c r="C513">
        <f>'MWG DATA'!G513</f>
        <v>0</v>
      </c>
      <c r="D513">
        <f t="shared" si="15"/>
        <v>649</v>
      </c>
      <c r="E513" cm="1">
        <f t="array" ref="E513">INDEX(C:C,D513)</f>
        <v>240</v>
      </c>
      <c r="F513" t="str">
        <f t="shared" si="16"/>
        <v>Good</v>
      </c>
      <c r="M513">
        <f>IF('MWG Inventory Check'!E513&gt;=50,30,IF('MWG Inventory Check'!E513&lt;50,'MWG Inventory Check'!E513,"Check Value"))</f>
        <v>30</v>
      </c>
      <c r="O513">
        <v>30</v>
      </c>
    </row>
    <row r="514" spans="1:15" x14ac:dyDescent="0.2">
      <c r="A514" s="11">
        <v>38595</v>
      </c>
      <c r="B514">
        <f>'MWG DATA'!A514</f>
        <v>10015856</v>
      </c>
      <c r="C514">
        <f>'MWG DATA'!G514</f>
        <v>88</v>
      </c>
      <c r="D514">
        <f t="shared" ref="D514:D577" si="17">MATCH(A514,B:B,0)</f>
        <v>344</v>
      </c>
      <c r="E514" cm="1">
        <f t="array" ref="E514">INDEX(C:C,D514)</f>
        <v>216</v>
      </c>
      <c r="F514" t="str">
        <f t="shared" si="16"/>
        <v>Good</v>
      </c>
      <c r="M514">
        <f>IF('MWG Inventory Check'!E514&gt;=50,30,IF('MWG Inventory Check'!E514&lt;50,'MWG Inventory Check'!E514,"Check Value"))</f>
        <v>30</v>
      </c>
      <c r="O514">
        <v>30</v>
      </c>
    </row>
    <row r="515" spans="1:15" x14ac:dyDescent="0.2">
      <c r="A515" s="11">
        <v>10017183</v>
      </c>
      <c r="B515">
        <f>'MWG DATA'!A515</f>
        <v>10015859</v>
      </c>
      <c r="C515">
        <f>'MWG DATA'!G515</f>
        <v>0</v>
      </c>
      <c r="D515">
        <f t="shared" si="17"/>
        <v>810</v>
      </c>
      <c r="E515" cm="1">
        <f t="array" ref="E515">INDEX(C:C,D515)</f>
        <v>240</v>
      </c>
      <c r="F515" t="str">
        <f t="shared" si="16"/>
        <v>Good</v>
      </c>
      <c r="M515">
        <f>IF('MWG Inventory Check'!E515&gt;=50,30,IF('MWG Inventory Check'!E515&lt;50,'MWG Inventory Check'!E515,"Check Value"))</f>
        <v>30</v>
      </c>
      <c r="O515">
        <v>30</v>
      </c>
    </row>
    <row r="516" spans="1:15" x14ac:dyDescent="0.2">
      <c r="A516" s="11">
        <v>10018515</v>
      </c>
      <c r="B516">
        <f>'MWG DATA'!A516</f>
        <v>10015860</v>
      </c>
      <c r="C516">
        <f>'MWG DATA'!G516</f>
        <v>240</v>
      </c>
      <c r="D516">
        <f t="shared" si="17"/>
        <v>1586</v>
      </c>
      <c r="E516" cm="1">
        <f t="array" ref="E516">INDEX(C:C,D516)</f>
        <v>116</v>
      </c>
      <c r="F516" t="str">
        <f t="shared" ref="F516:F521" si="18">IF(E516&gt;50,"Good","Check Inventory")</f>
        <v>Good</v>
      </c>
      <c r="M516">
        <f>IF('MWG Inventory Check'!E516&gt;=50,30,IF('MWG Inventory Check'!E516&lt;50,'MWG Inventory Check'!E516,"Check Value"))</f>
        <v>30</v>
      </c>
      <c r="O516">
        <v>30</v>
      </c>
    </row>
    <row r="517" spans="1:15" x14ac:dyDescent="0.2">
      <c r="A517" s="11">
        <v>12785</v>
      </c>
      <c r="B517">
        <f>'MWG DATA'!A517</f>
        <v>10015862</v>
      </c>
      <c r="C517">
        <f>'MWG DATA'!G517</f>
        <v>172</v>
      </c>
      <c r="D517">
        <f t="shared" si="17"/>
        <v>32</v>
      </c>
      <c r="E517" cm="1">
        <f t="array" ref="E517">INDEX(C:C,D517)</f>
        <v>240</v>
      </c>
      <c r="F517" t="str">
        <f t="shared" si="18"/>
        <v>Good</v>
      </c>
      <c r="M517">
        <f>IF('MWG Inventory Check'!E517&gt;=50,30,IF('MWG Inventory Check'!E517&lt;50,'MWG Inventory Check'!E517,"Check Value"))</f>
        <v>30</v>
      </c>
      <c r="O517">
        <v>30</v>
      </c>
    </row>
    <row r="518" spans="1:15" x14ac:dyDescent="0.2">
      <c r="A518" s="11">
        <v>10018837</v>
      </c>
      <c r="B518">
        <f>'MWG DATA'!A518</f>
        <v>10015864</v>
      </c>
      <c r="C518">
        <f>'MWG DATA'!G518</f>
        <v>0</v>
      </c>
      <c r="D518">
        <f t="shared" si="17"/>
        <v>2432</v>
      </c>
      <c r="E518" cm="1">
        <f t="array" ref="E518">INDEX(C:C,D518)</f>
        <v>0</v>
      </c>
      <c r="F518" t="str">
        <f t="shared" si="18"/>
        <v>Check Inventory</v>
      </c>
      <c r="M518">
        <f>IF('MWG Inventory Check'!E518&gt;=50,30,IF('MWG Inventory Check'!E518&lt;50,'MWG Inventory Check'!E518,"Check Value"))</f>
        <v>0</v>
      </c>
      <c r="O518">
        <v>0</v>
      </c>
    </row>
    <row r="519" spans="1:15" x14ac:dyDescent="0.2">
      <c r="A519" s="11">
        <v>39665</v>
      </c>
      <c r="B519">
        <f>'MWG DATA'!A519</f>
        <v>10015865</v>
      </c>
      <c r="C519">
        <f>'MWG DATA'!G519</f>
        <v>240</v>
      </c>
      <c r="D519">
        <f t="shared" si="17"/>
        <v>376</v>
      </c>
      <c r="E519" cm="1">
        <f t="array" ref="E519">INDEX(C:C,D519)</f>
        <v>48</v>
      </c>
      <c r="F519" t="str">
        <f t="shared" si="18"/>
        <v>Check Inventory</v>
      </c>
      <c r="M519">
        <f>IF('MWG Inventory Check'!E519&gt;=50,30,IF('MWG Inventory Check'!E519&lt;50,'MWG Inventory Check'!E519,"Check Value"))</f>
        <v>48</v>
      </c>
      <c r="O519">
        <v>48</v>
      </c>
    </row>
    <row r="520" spans="1:15" x14ac:dyDescent="0.2">
      <c r="A520" s="11">
        <v>10017547</v>
      </c>
      <c r="B520">
        <f>'MWG DATA'!A520</f>
        <v>10015866</v>
      </c>
      <c r="C520">
        <f>'MWG DATA'!G520</f>
        <v>0</v>
      </c>
      <c r="D520">
        <f t="shared" si="17"/>
        <v>963</v>
      </c>
      <c r="E520" cm="1">
        <f t="array" ref="E520">INDEX(C:C,D520)</f>
        <v>166</v>
      </c>
      <c r="F520" t="str">
        <f t="shared" si="18"/>
        <v>Good</v>
      </c>
      <c r="M520">
        <f>IF('MWG Inventory Check'!E520&gt;=50,30,IF('MWG Inventory Check'!E520&lt;50,'MWG Inventory Check'!E520,"Check Value"))</f>
        <v>30</v>
      </c>
      <c r="O520">
        <v>30</v>
      </c>
    </row>
    <row r="521" spans="1:15" x14ac:dyDescent="0.2">
      <c r="A521" s="11">
        <v>10018133</v>
      </c>
      <c r="B521">
        <f>'MWG DATA'!A521</f>
        <v>10015872</v>
      </c>
      <c r="C521">
        <f>'MWG DATA'!G521</f>
        <v>0</v>
      </c>
      <c r="D521">
        <f t="shared" si="17"/>
        <v>1280</v>
      </c>
      <c r="E521" cm="1">
        <f t="array" ref="E521">INDEX(C:C,D521)</f>
        <v>197</v>
      </c>
      <c r="F521" t="str">
        <f t="shared" si="18"/>
        <v>Good</v>
      </c>
      <c r="M521">
        <f>IF('MWG Inventory Check'!E521&gt;=50,30,IF('MWG Inventory Check'!E521&lt;50,'MWG Inventory Check'!E521,"Check Value"))</f>
        <v>30</v>
      </c>
      <c r="O521">
        <v>30</v>
      </c>
    </row>
    <row r="522" spans="1:15" x14ac:dyDescent="0.2">
      <c r="A522" s="11">
        <v>14696</v>
      </c>
      <c r="B522">
        <f>'MWG DATA'!A522</f>
        <v>10015874</v>
      </c>
      <c r="C522">
        <f>'MWG DATA'!G522</f>
        <v>0</v>
      </c>
      <c r="D522">
        <f t="shared" si="17"/>
        <v>137</v>
      </c>
      <c r="E522" cm="1">
        <f t="array" ref="E522">INDEX(C:C,D522)</f>
        <v>0</v>
      </c>
      <c r="F522" t="str">
        <f t="shared" ref="F522:F585" si="19">IF(E522&gt;50,"Good","Check Inventory")</f>
        <v>Check Inventory</v>
      </c>
      <c r="M522">
        <f>IF('MWG Inventory Check'!E522&gt;=50,30,IF('MWG Inventory Check'!E522&lt;50,'MWG Inventory Check'!E522,"Check Value"))</f>
        <v>0</v>
      </c>
      <c r="O522">
        <v>0</v>
      </c>
    </row>
    <row r="523" spans="1:15" x14ac:dyDescent="0.2">
      <c r="A523" s="11">
        <v>10017540</v>
      </c>
      <c r="B523">
        <f>'MWG DATA'!A523</f>
        <v>10015877</v>
      </c>
      <c r="C523">
        <f>'MWG DATA'!G523</f>
        <v>66</v>
      </c>
      <c r="D523">
        <f t="shared" si="17"/>
        <v>958</v>
      </c>
      <c r="E523" cm="1">
        <f t="array" ref="E523">INDEX(C:C,D523)</f>
        <v>240</v>
      </c>
      <c r="F523" t="str">
        <f t="shared" si="19"/>
        <v>Good</v>
      </c>
      <c r="M523">
        <f>IF('MWG Inventory Check'!E523&gt;=50,30,IF('MWG Inventory Check'!E523&lt;50,'MWG Inventory Check'!E523,"Check Value"))</f>
        <v>30</v>
      </c>
      <c r="O523">
        <v>30</v>
      </c>
    </row>
    <row r="524" spans="1:15" x14ac:dyDescent="0.2">
      <c r="A524" s="11">
        <v>10017546</v>
      </c>
      <c r="B524">
        <f>'MWG DATA'!A524</f>
        <v>10015878</v>
      </c>
      <c r="C524">
        <f>'MWG DATA'!G524</f>
        <v>55</v>
      </c>
      <c r="D524">
        <f t="shared" si="17"/>
        <v>962</v>
      </c>
      <c r="E524" cm="1">
        <f t="array" ref="E524">INDEX(C:C,D524)</f>
        <v>139</v>
      </c>
      <c r="F524" t="str">
        <f t="shared" si="19"/>
        <v>Good</v>
      </c>
      <c r="M524">
        <f>IF('MWG Inventory Check'!E524&gt;=50,30,IF('MWG Inventory Check'!E524&lt;50,'MWG Inventory Check'!E524,"Check Value"))</f>
        <v>30</v>
      </c>
      <c r="O524">
        <v>30</v>
      </c>
    </row>
    <row r="525" spans="1:15" x14ac:dyDescent="0.2">
      <c r="A525" s="11">
        <v>10016954</v>
      </c>
      <c r="B525">
        <f>'MWG DATA'!A525</f>
        <v>10015948</v>
      </c>
      <c r="C525">
        <f>'MWG DATA'!G525</f>
        <v>240</v>
      </c>
      <c r="D525">
        <f t="shared" si="17"/>
        <v>738</v>
      </c>
      <c r="E525" cm="1">
        <f t="array" ref="E525">INDEX(C:C,D525)</f>
        <v>240</v>
      </c>
      <c r="F525" t="str">
        <f t="shared" si="19"/>
        <v>Good</v>
      </c>
      <c r="M525">
        <f>IF('MWG Inventory Check'!E525&gt;=50,30,IF('MWG Inventory Check'!E525&lt;50,'MWG Inventory Check'!E525,"Check Value"))</f>
        <v>30</v>
      </c>
      <c r="O525">
        <v>30</v>
      </c>
    </row>
    <row r="526" spans="1:15" x14ac:dyDescent="0.2">
      <c r="A526" s="11">
        <v>10017611</v>
      </c>
      <c r="B526">
        <f>'MWG DATA'!A526</f>
        <v>10015949</v>
      </c>
      <c r="C526">
        <f>'MWG DATA'!G526</f>
        <v>0</v>
      </c>
      <c r="D526">
        <f t="shared" si="17"/>
        <v>988</v>
      </c>
      <c r="E526" cm="1">
        <f t="array" ref="E526">INDEX(C:C,D526)</f>
        <v>43</v>
      </c>
      <c r="F526" t="str">
        <f t="shared" si="19"/>
        <v>Check Inventory</v>
      </c>
      <c r="M526">
        <f>IF('MWG Inventory Check'!E526&gt;=50,30,IF('MWG Inventory Check'!E526&lt;50,'MWG Inventory Check'!E526,"Check Value"))</f>
        <v>43</v>
      </c>
      <c r="O526">
        <v>43</v>
      </c>
    </row>
    <row r="527" spans="1:15" x14ac:dyDescent="0.2">
      <c r="A527" s="11">
        <v>10018827</v>
      </c>
      <c r="B527">
        <f>'MWG DATA'!A527</f>
        <v>10015950</v>
      </c>
      <c r="C527">
        <f>'MWG DATA'!G527</f>
        <v>240</v>
      </c>
      <c r="D527">
        <f t="shared" si="17"/>
        <v>2423</v>
      </c>
      <c r="E527" cm="1">
        <f t="array" ref="E527">INDEX(C:C,D527)</f>
        <v>0</v>
      </c>
      <c r="F527" t="str">
        <f t="shared" si="19"/>
        <v>Check Inventory</v>
      </c>
      <c r="M527">
        <f>IF('MWG Inventory Check'!E527&gt;=50,30,IF('MWG Inventory Check'!E527&lt;50,'MWG Inventory Check'!E527,"Check Value"))</f>
        <v>0</v>
      </c>
      <c r="O527">
        <v>0</v>
      </c>
    </row>
    <row r="528" spans="1:15" x14ac:dyDescent="0.2">
      <c r="A528" s="11">
        <v>10018656</v>
      </c>
      <c r="B528">
        <f>'MWG DATA'!A528</f>
        <v>10015951</v>
      </c>
      <c r="C528">
        <f>'MWG DATA'!G528</f>
        <v>0</v>
      </c>
      <c r="D528">
        <f t="shared" si="17"/>
        <v>1708</v>
      </c>
      <c r="E528" cm="1">
        <f t="array" ref="E528">INDEX(C:C,D528)</f>
        <v>207</v>
      </c>
      <c r="F528" t="str">
        <f t="shared" si="19"/>
        <v>Good</v>
      </c>
      <c r="M528">
        <f>IF('MWG Inventory Check'!E528&gt;=50,30,IF('MWG Inventory Check'!E528&lt;50,'MWG Inventory Check'!E528,"Check Value"))</f>
        <v>30</v>
      </c>
      <c r="O528">
        <v>30</v>
      </c>
    </row>
    <row r="529" spans="1:15" x14ac:dyDescent="0.2">
      <c r="A529" s="11">
        <v>10018198</v>
      </c>
      <c r="B529">
        <f>'MWG DATA'!A529</f>
        <v>10015952</v>
      </c>
      <c r="C529">
        <f>'MWG DATA'!G529</f>
        <v>0</v>
      </c>
      <c r="D529">
        <f t="shared" si="17"/>
        <v>1332</v>
      </c>
      <c r="E529" cm="1">
        <f t="array" ref="E529">INDEX(C:C,D529)</f>
        <v>240</v>
      </c>
      <c r="F529" t="str">
        <f t="shared" si="19"/>
        <v>Good</v>
      </c>
      <c r="M529">
        <f>IF('MWG Inventory Check'!E529&gt;=50,30,IF('MWG Inventory Check'!E529&lt;50,'MWG Inventory Check'!E529,"Check Value"))</f>
        <v>30</v>
      </c>
      <c r="O529">
        <v>30</v>
      </c>
    </row>
    <row r="530" spans="1:15" x14ac:dyDescent="0.2">
      <c r="A530" t="s">
        <v>16</v>
      </c>
      <c r="B530">
        <f>'MWG DATA'!A530</f>
        <v>10015953</v>
      </c>
      <c r="C530">
        <f>'MWG DATA'!G530</f>
        <v>0</v>
      </c>
      <c r="D530">
        <f t="shared" si="17"/>
        <v>2511</v>
      </c>
      <c r="E530" cm="1">
        <f t="array" ref="E530">INDEX(C:C,D530)</f>
        <v>240</v>
      </c>
      <c r="F530" t="str">
        <f t="shared" si="19"/>
        <v>Good</v>
      </c>
      <c r="M530">
        <f>IF('MWG Inventory Check'!E530&gt;=50,30,IF('MWG Inventory Check'!E530&lt;50,'MWG Inventory Check'!E530,"Check Value"))</f>
        <v>30</v>
      </c>
      <c r="O530">
        <v>30</v>
      </c>
    </row>
    <row r="531" spans="1:15" x14ac:dyDescent="0.2">
      <c r="A531" s="11">
        <v>10018652</v>
      </c>
      <c r="B531">
        <f>'MWG DATA'!A531</f>
        <v>10015954</v>
      </c>
      <c r="C531">
        <f>'MWG DATA'!G531</f>
        <v>0</v>
      </c>
      <c r="D531">
        <f t="shared" si="17"/>
        <v>1704</v>
      </c>
      <c r="E531" cm="1">
        <f t="array" ref="E531">INDEX(C:C,D531)</f>
        <v>0</v>
      </c>
      <c r="F531" t="str">
        <f t="shared" si="19"/>
        <v>Check Inventory</v>
      </c>
      <c r="M531">
        <f>IF('MWG Inventory Check'!E531&gt;=50,30,IF('MWG Inventory Check'!E531&lt;50,'MWG Inventory Check'!E531,"Check Value"))</f>
        <v>0</v>
      </c>
      <c r="O531">
        <v>0</v>
      </c>
    </row>
    <row r="532" spans="1:15" x14ac:dyDescent="0.2">
      <c r="A532" s="11">
        <v>10018169</v>
      </c>
      <c r="B532">
        <f>'MWG DATA'!A532</f>
        <v>10015958</v>
      </c>
      <c r="C532">
        <f>'MWG DATA'!G532</f>
        <v>151</v>
      </c>
      <c r="D532">
        <f t="shared" si="17"/>
        <v>1307</v>
      </c>
      <c r="E532" cm="1">
        <f t="array" ref="E532">INDEX(C:C,D532)</f>
        <v>62</v>
      </c>
      <c r="F532" t="str">
        <f t="shared" si="19"/>
        <v>Good</v>
      </c>
      <c r="M532">
        <f>IF('MWG Inventory Check'!E532&gt;=50,30,IF('MWG Inventory Check'!E532&lt;50,'MWG Inventory Check'!E532,"Check Value"))</f>
        <v>30</v>
      </c>
      <c r="O532">
        <v>30</v>
      </c>
    </row>
    <row r="533" spans="1:15" x14ac:dyDescent="0.2">
      <c r="A533" s="11">
        <v>39695</v>
      </c>
      <c r="B533">
        <f>'MWG DATA'!A533</f>
        <v>10015959</v>
      </c>
      <c r="C533">
        <f>'MWG DATA'!G533</f>
        <v>240</v>
      </c>
      <c r="D533">
        <f t="shared" si="17"/>
        <v>379</v>
      </c>
      <c r="E533" cm="1">
        <f t="array" ref="E533">INDEX(C:C,D533)</f>
        <v>240</v>
      </c>
      <c r="F533" t="str">
        <f t="shared" si="19"/>
        <v>Good</v>
      </c>
      <c r="M533">
        <f>IF('MWG Inventory Check'!E533&gt;=50,30,IF('MWG Inventory Check'!E533&lt;50,'MWG Inventory Check'!E533,"Check Value"))</f>
        <v>30</v>
      </c>
      <c r="O533">
        <v>30</v>
      </c>
    </row>
    <row r="534" spans="1:15" x14ac:dyDescent="0.2">
      <c r="A534" s="11">
        <v>15245</v>
      </c>
      <c r="B534">
        <f>'MWG DATA'!A534</f>
        <v>10015961</v>
      </c>
      <c r="C534">
        <f>'MWG DATA'!G534</f>
        <v>240</v>
      </c>
      <c r="D534">
        <f t="shared" si="17"/>
        <v>216</v>
      </c>
      <c r="E534" cm="1">
        <f t="array" ref="E534">INDEX(C:C,D534)</f>
        <v>240</v>
      </c>
      <c r="F534" t="str">
        <f t="shared" si="19"/>
        <v>Good</v>
      </c>
      <c r="M534">
        <f>IF('MWG Inventory Check'!E534&gt;=50,30,IF('MWG Inventory Check'!E534&lt;50,'MWG Inventory Check'!E534,"Check Value"))</f>
        <v>30</v>
      </c>
      <c r="O534">
        <v>30</v>
      </c>
    </row>
    <row r="535" spans="1:15" x14ac:dyDescent="0.2">
      <c r="A535" s="11">
        <v>31245</v>
      </c>
      <c r="B535">
        <f>'MWG DATA'!A535</f>
        <v>10015963</v>
      </c>
      <c r="C535">
        <f>'MWG DATA'!G535</f>
        <v>240</v>
      </c>
      <c r="D535">
        <f t="shared" si="17"/>
        <v>239</v>
      </c>
      <c r="E535" cm="1">
        <f t="array" ref="E535">INDEX(C:C,D535)</f>
        <v>240</v>
      </c>
      <c r="F535" t="str">
        <f t="shared" si="19"/>
        <v>Good</v>
      </c>
      <c r="M535">
        <f>IF('MWG Inventory Check'!E535&gt;=50,30,IF('MWG Inventory Check'!E535&lt;50,'MWG Inventory Check'!E535,"Check Value"))</f>
        <v>30</v>
      </c>
      <c r="O535">
        <v>30</v>
      </c>
    </row>
    <row r="536" spans="1:15" x14ac:dyDescent="0.2">
      <c r="A536" s="11">
        <v>4506357</v>
      </c>
      <c r="B536">
        <f>'MWG DATA'!A536</f>
        <v>10015964</v>
      </c>
      <c r="C536">
        <f>'MWG DATA'!G536</f>
        <v>240</v>
      </c>
      <c r="D536">
        <f t="shared" si="17"/>
        <v>2560</v>
      </c>
      <c r="E536" cm="1">
        <f t="array" ref="E536">INDEX(C:C,D536)</f>
        <v>240</v>
      </c>
      <c r="F536" t="str">
        <f t="shared" si="19"/>
        <v>Good</v>
      </c>
      <c r="M536">
        <f>IF('MWG Inventory Check'!E536&gt;=50,30,IF('MWG Inventory Check'!E536&lt;50,'MWG Inventory Check'!E536,"Check Value"))</f>
        <v>30</v>
      </c>
      <c r="O536">
        <v>30</v>
      </c>
    </row>
    <row r="537" spans="1:15" x14ac:dyDescent="0.2">
      <c r="A537" s="11">
        <v>10017264</v>
      </c>
      <c r="B537">
        <f>'MWG DATA'!A537</f>
        <v>10015965</v>
      </c>
      <c r="C537">
        <f>'MWG DATA'!G537</f>
        <v>0</v>
      </c>
      <c r="D537">
        <f t="shared" si="17"/>
        <v>829</v>
      </c>
      <c r="E537" cm="1">
        <f t="array" ref="E537">INDEX(C:C,D537)</f>
        <v>240</v>
      </c>
      <c r="F537" t="str">
        <f t="shared" si="19"/>
        <v>Good</v>
      </c>
      <c r="M537">
        <f>IF('MWG Inventory Check'!E537&gt;=50,30,IF('MWG Inventory Check'!E537&lt;50,'MWG Inventory Check'!E537,"Check Value"))</f>
        <v>30</v>
      </c>
      <c r="O537">
        <v>30</v>
      </c>
    </row>
    <row r="538" spans="1:15" x14ac:dyDescent="0.2">
      <c r="A538" s="11">
        <v>10016206</v>
      </c>
      <c r="B538">
        <f>'MWG DATA'!A538</f>
        <v>10015966</v>
      </c>
      <c r="C538">
        <f>'MWG DATA'!G538</f>
        <v>0</v>
      </c>
      <c r="D538">
        <f t="shared" si="17"/>
        <v>625</v>
      </c>
      <c r="E538" cm="1">
        <f t="array" ref="E538">INDEX(C:C,D538)</f>
        <v>179</v>
      </c>
      <c r="F538" t="str">
        <f t="shared" si="19"/>
        <v>Good</v>
      </c>
      <c r="M538">
        <f>IF('MWG Inventory Check'!E538&gt;=50,30,IF('MWG Inventory Check'!E538&lt;50,'MWG Inventory Check'!E538,"Check Value"))</f>
        <v>30</v>
      </c>
      <c r="O538">
        <v>30</v>
      </c>
    </row>
    <row r="539" spans="1:15" x14ac:dyDescent="0.2">
      <c r="A539" s="11">
        <v>10016151</v>
      </c>
      <c r="B539">
        <f>'MWG DATA'!A539</f>
        <v>10015969</v>
      </c>
      <c r="C539">
        <f>'MWG DATA'!G539</f>
        <v>240</v>
      </c>
      <c r="D539">
        <f t="shared" si="17"/>
        <v>595</v>
      </c>
      <c r="E539" cm="1">
        <f t="array" ref="E539">INDEX(C:C,D539)</f>
        <v>240</v>
      </c>
      <c r="F539" t="str">
        <f t="shared" si="19"/>
        <v>Good</v>
      </c>
      <c r="M539">
        <f>IF('MWG Inventory Check'!E539&gt;=50,30,IF('MWG Inventory Check'!E539&lt;50,'MWG Inventory Check'!E539,"Check Value"))</f>
        <v>30</v>
      </c>
      <c r="O539">
        <v>30</v>
      </c>
    </row>
    <row r="540" spans="1:15" x14ac:dyDescent="0.2">
      <c r="A540" s="11">
        <v>10015949</v>
      </c>
      <c r="B540">
        <f>'MWG DATA'!A540</f>
        <v>10015970</v>
      </c>
      <c r="C540">
        <f>'MWG DATA'!G540</f>
        <v>240</v>
      </c>
      <c r="D540">
        <f t="shared" si="17"/>
        <v>526</v>
      </c>
      <c r="E540" cm="1">
        <f t="array" ref="E540">INDEX(C:C,D540)</f>
        <v>0</v>
      </c>
      <c r="F540" t="str">
        <f t="shared" si="19"/>
        <v>Check Inventory</v>
      </c>
      <c r="M540">
        <f>IF('MWG Inventory Check'!E540&gt;=50,30,IF('MWG Inventory Check'!E540&lt;50,'MWG Inventory Check'!E540,"Check Value"))</f>
        <v>0</v>
      </c>
      <c r="O540">
        <v>0</v>
      </c>
    </row>
    <row r="541" spans="1:15" x14ac:dyDescent="0.2">
      <c r="A541" s="11">
        <v>33024</v>
      </c>
      <c r="B541">
        <f>'MWG DATA'!A541</f>
        <v>10015974</v>
      </c>
      <c r="C541">
        <f>'MWG DATA'!G541</f>
        <v>240</v>
      </c>
      <c r="D541">
        <f t="shared" si="17"/>
        <v>255</v>
      </c>
      <c r="E541" cm="1">
        <f t="array" ref="E541">INDEX(C:C,D541)</f>
        <v>96</v>
      </c>
      <c r="F541" t="str">
        <f t="shared" si="19"/>
        <v>Good</v>
      </c>
      <c r="M541">
        <f>IF('MWG Inventory Check'!E541&gt;=50,30,IF('MWG Inventory Check'!E541&lt;50,'MWG Inventory Check'!E541,"Check Value"))</f>
        <v>30</v>
      </c>
      <c r="O541">
        <v>30</v>
      </c>
    </row>
    <row r="542" spans="1:15" x14ac:dyDescent="0.2">
      <c r="A542" s="11">
        <v>39784</v>
      </c>
      <c r="B542">
        <f>'MWG DATA'!A542</f>
        <v>10015978</v>
      </c>
      <c r="C542">
        <f>'MWG DATA'!G542</f>
        <v>240</v>
      </c>
      <c r="D542">
        <f t="shared" si="17"/>
        <v>382</v>
      </c>
      <c r="E542" cm="1">
        <f t="array" ref="E542">INDEX(C:C,D542)</f>
        <v>132</v>
      </c>
      <c r="F542" t="str">
        <f t="shared" si="19"/>
        <v>Good</v>
      </c>
      <c r="M542">
        <f>IF('MWG Inventory Check'!E542&gt;=50,30,IF('MWG Inventory Check'!E542&lt;50,'MWG Inventory Check'!E542,"Check Value"))</f>
        <v>30</v>
      </c>
      <c r="O542">
        <v>30</v>
      </c>
    </row>
    <row r="543" spans="1:15" x14ac:dyDescent="0.2">
      <c r="A543" s="11">
        <v>10018491</v>
      </c>
      <c r="B543">
        <f>'MWG DATA'!A543</f>
        <v>10015979</v>
      </c>
      <c r="C543">
        <f>'MWG DATA'!G543</f>
        <v>0</v>
      </c>
      <c r="D543">
        <f t="shared" si="17"/>
        <v>1562</v>
      </c>
      <c r="E543" cm="1">
        <f t="array" ref="E543">INDEX(C:C,D543)</f>
        <v>0</v>
      </c>
      <c r="F543" t="str">
        <f t="shared" si="19"/>
        <v>Check Inventory</v>
      </c>
      <c r="M543">
        <f>IF('MWG Inventory Check'!E543&gt;=50,30,IF('MWG Inventory Check'!E543&lt;50,'MWG Inventory Check'!E543,"Check Value"))</f>
        <v>0</v>
      </c>
      <c r="O543">
        <v>0</v>
      </c>
    </row>
    <row r="544" spans="1:15" x14ac:dyDescent="0.2">
      <c r="A544" s="11">
        <v>10018533</v>
      </c>
      <c r="B544">
        <f>'MWG DATA'!A544</f>
        <v>10015980</v>
      </c>
      <c r="C544">
        <f>'MWG DATA'!G544</f>
        <v>0</v>
      </c>
      <c r="D544">
        <f t="shared" si="17"/>
        <v>1604</v>
      </c>
      <c r="E544" cm="1">
        <f t="array" ref="E544">INDEX(C:C,D544)</f>
        <v>0</v>
      </c>
      <c r="F544" t="str">
        <f t="shared" si="19"/>
        <v>Check Inventory</v>
      </c>
      <c r="M544">
        <f>IF('MWG Inventory Check'!E544&gt;=50,30,IF('MWG Inventory Check'!E544&lt;50,'MWG Inventory Check'!E544,"Check Value"))</f>
        <v>0</v>
      </c>
      <c r="O544">
        <v>0</v>
      </c>
    </row>
    <row r="545" spans="1:15" x14ac:dyDescent="0.2">
      <c r="A545" s="11">
        <v>10015983</v>
      </c>
      <c r="B545">
        <f>'MWG DATA'!A545</f>
        <v>10015981</v>
      </c>
      <c r="C545">
        <f>'MWG DATA'!G545</f>
        <v>0</v>
      </c>
      <c r="D545">
        <f t="shared" si="17"/>
        <v>547</v>
      </c>
      <c r="E545" cm="1">
        <f t="array" ref="E545">INDEX(C:C,D545)</f>
        <v>84</v>
      </c>
      <c r="F545" t="str">
        <f t="shared" si="19"/>
        <v>Good</v>
      </c>
      <c r="M545">
        <f>IF('MWG Inventory Check'!E545&gt;=50,30,IF('MWG Inventory Check'!E545&lt;50,'MWG Inventory Check'!E545,"Check Value"))</f>
        <v>30</v>
      </c>
      <c r="O545">
        <v>30</v>
      </c>
    </row>
    <row r="546" spans="1:15" x14ac:dyDescent="0.2">
      <c r="A546" s="11">
        <v>38832</v>
      </c>
      <c r="B546">
        <f>'MWG DATA'!A546</f>
        <v>10015982</v>
      </c>
      <c r="C546">
        <f>'MWG DATA'!G546</f>
        <v>0</v>
      </c>
      <c r="D546">
        <f t="shared" si="17"/>
        <v>351</v>
      </c>
      <c r="E546" cm="1">
        <f t="array" ref="E546">INDEX(C:C,D546)</f>
        <v>165</v>
      </c>
      <c r="F546" t="str">
        <f t="shared" si="19"/>
        <v>Good</v>
      </c>
      <c r="M546">
        <f>IF('MWG Inventory Check'!E546&gt;=50,30,IF('MWG Inventory Check'!E546&lt;50,'MWG Inventory Check'!E546,"Check Value"))</f>
        <v>30</v>
      </c>
      <c r="O546">
        <v>30</v>
      </c>
    </row>
    <row r="547" spans="1:15" x14ac:dyDescent="0.2">
      <c r="A547" s="11">
        <v>10019031</v>
      </c>
      <c r="B547">
        <f>'MWG DATA'!A547</f>
        <v>10015983</v>
      </c>
      <c r="C547">
        <f>'MWG DATA'!G547</f>
        <v>84</v>
      </c>
      <c r="D547">
        <f t="shared" si="17"/>
        <v>2264</v>
      </c>
      <c r="E547" cm="1">
        <f t="array" ref="E547">INDEX(C:C,D547)</f>
        <v>52</v>
      </c>
      <c r="F547" t="str">
        <f t="shared" si="19"/>
        <v>Good</v>
      </c>
      <c r="M547">
        <f>IF('MWG Inventory Check'!E547&gt;=50,30,IF('MWG Inventory Check'!E547&lt;50,'MWG Inventory Check'!E547,"Check Value"))</f>
        <v>30</v>
      </c>
      <c r="O547">
        <v>30</v>
      </c>
    </row>
    <row r="548" spans="1:15" x14ac:dyDescent="0.2">
      <c r="A548" s="11">
        <v>10015407</v>
      </c>
      <c r="B548">
        <f>'MWG DATA'!A548</f>
        <v>10015992</v>
      </c>
      <c r="C548">
        <f>'MWG DATA'!G548</f>
        <v>240</v>
      </c>
      <c r="D548">
        <f t="shared" si="17"/>
        <v>419</v>
      </c>
      <c r="E548" cm="1">
        <f t="array" ref="E548">INDEX(C:C,D548)</f>
        <v>160</v>
      </c>
      <c r="F548" t="str">
        <f t="shared" si="19"/>
        <v>Good</v>
      </c>
      <c r="M548">
        <f>IF('MWG Inventory Check'!E548&gt;=50,30,IF('MWG Inventory Check'!E548&lt;50,'MWG Inventory Check'!E548,"Check Value"))</f>
        <v>30</v>
      </c>
      <c r="O548">
        <v>30</v>
      </c>
    </row>
    <row r="549" spans="1:15" x14ac:dyDescent="0.2">
      <c r="A549" s="11">
        <v>10015950</v>
      </c>
      <c r="B549">
        <f>'MWG DATA'!A549</f>
        <v>10015993</v>
      </c>
      <c r="C549">
        <f>'MWG DATA'!G549</f>
        <v>0</v>
      </c>
      <c r="D549">
        <f t="shared" si="17"/>
        <v>527</v>
      </c>
      <c r="E549" cm="1">
        <f t="array" ref="E549">INDEX(C:C,D549)</f>
        <v>240</v>
      </c>
      <c r="F549" t="str">
        <f t="shared" si="19"/>
        <v>Good</v>
      </c>
      <c r="M549">
        <f>IF('MWG Inventory Check'!E549&gt;=50,30,IF('MWG Inventory Check'!E549&lt;50,'MWG Inventory Check'!E549,"Check Value"))</f>
        <v>30</v>
      </c>
      <c r="O549">
        <v>30</v>
      </c>
    </row>
    <row r="550" spans="1:15" x14ac:dyDescent="0.2">
      <c r="A550" s="11">
        <v>15000</v>
      </c>
      <c r="B550">
        <f>'MWG DATA'!A550</f>
        <v>10015995</v>
      </c>
      <c r="C550">
        <f>'MWG DATA'!G550</f>
        <v>0</v>
      </c>
      <c r="D550">
        <f t="shared" si="17"/>
        <v>168</v>
      </c>
      <c r="E550" cm="1">
        <f t="array" ref="E550">INDEX(C:C,D550)</f>
        <v>66</v>
      </c>
      <c r="F550" t="str">
        <f t="shared" si="19"/>
        <v>Good</v>
      </c>
      <c r="M550">
        <f>IF('MWG Inventory Check'!E550&gt;=50,30,IF('MWG Inventory Check'!E550&lt;50,'MWG Inventory Check'!E550,"Check Value"))</f>
        <v>30</v>
      </c>
      <c r="O550">
        <v>30</v>
      </c>
    </row>
    <row r="551" spans="1:15" x14ac:dyDescent="0.2">
      <c r="A551" s="11">
        <v>13903</v>
      </c>
      <c r="B551">
        <f>'MWG DATA'!A551</f>
        <v>10015996</v>
      </c>
      <c r="C551">
        <f>'MWG DATA'!G551</f>
        <v>240</v>
      </c>
      <c r="D551">
        <f t="shared" si="17"/>
        <v>88</v>
      </c>
      <c r="E551" cm="1">
        <f t="array" ref="E551">INDEX(C:C,D551)</f>
        <v>240</v>
      </c>
      <c r="F551" t="str">
        <f t="shared" si="19"/>
        <v>Good</v>
      </c>
      <c r="M551">
        <f>IF('MWG Inventory Check'!E551&gt;=50,30,IF('MWG Inventory Check'!E551&lt;50,'MWG Inventory Check'!E551,"Check Value"))</f>
        <v>30</v>
      </c>
      <c r="O551">
        <v>30</v>
      </c>
    </row>
    <row r="552" spans="1:15" x14ac:dyDescent="0.2">
      <c r="A552" s="11">
        <v>14643</v>
      </c>
      <c r="B552">
        <f>'MWG DATA'!A552</f>
        <v>10015997</v>
      </c>
      <c r="C552">
        <f>'MWG DATA'!G552</f>
        <v>0</v>
      </c>
      <c r="D552">
        <f t="shared" si="17"/>
        <v>131</v>
      </c>
      <c r="E552" cm="1">
        <f t="array" ref="E552">INDEX(C:C,D552)</f>
        <v>123</v>
      </c>
      <c r="F552" t="str">
        <f t="shared" si="19"/>
        <v>Good</v>
      </c>
      <c r="M552">
        <f>IF('MWG Inventory Check'!E552&gt;=50,30,IF('MWG Inventory Check'!E552&lt;50,'MWG Inventory Check'!E552,"Check Value"))</f>
        <v>30</v>
      </c>
      <c r="O552">
        <v>30</v>
      </c>
    </row>
    <row r="553" spans="1:15" x14ac:dyDescent="0.2">
      <c r="A553" s="11">
        <v>13361</v>
      </c>
      <c r="B553">
        <f>'MWG DATA'!A553</f>
        <v>10015998</v>
      </c>
      <c r="C553">
        <f>'MWG DATA'!G553</f>
        <v>240</v>
      </c>
      <c r="D553">
        <f t="shared" si="17"/>
        <v>63</v>
      </c>
      <c r="E553" cm="1">
        <f t="array" ref="E553">INDEX(C:C,D553)</f>
        <v>240</v>
      </c>
      <c r="F553" t="str">
        <f t="shared" si="19"/>
        <v>Good</v>
      </c>
      <c r="M553">
        <f>IF('MWG Inventory Check'!E553&gt;=50,30,IF('MWG Inventory Check'!E553&lt;50,'MWG Inventory Check'!E553,"Check Value"))</f>
        <v>30</v>
      </c>
      <c r="O553">
        <v>30</v>
      </c>
    </row>
    <row r="554" spans="1:15" x14ac:dyDescent="0.2">
      <c r="A554" s="11">
        <v>13175</v>
      </c>
      <c r="B554">
        <f>'MWG DATA'!A554</f>
        <v>10016000</v>
      </c>
      <c r="C554">
        <f>'MWG DATA'!G554</f>
        <v>240</v>
      </c>
      <c r="D554">
        <f t="shared" si="17"/>
        <v>51</v>
      </c>
      <c r="E554" cm="1">
        <f t="array" ref="E554">INDEX(C:C,D554)</f>
        <v>240</v>
      </c>
      <c r="F554" t="str">
        <f t="shared" si="19"/>
        <v>Good</v>
      </c>
      <c r="M554">
        <f>IF('MWG Inventory Check'!E554&gt;=50,30,IF('MWG Inventory Check'!E554&lt;50,'MWG Inventory Check'!E554,"Check Value"))</f>
        <v>30</v>
      </c>
      <c r="O554">
        <v>30</v>
      </c>
    </row>
    <row r="555" spans="1:15" x14ac:dyDescent="0.2">
      <c r="A555" s="11">
        <v>10015961</v>
      </c>
      <c r="B555">
        <f>'MWG DATA'!A555</f>
        <v>10016003</v>
      </c>
      <c r="C555">
        <f>'MWG DATA'!G555</f>
        <v>83</v>
      </c>
      <c r="D555">
        <f t="shared" si="17"/>
        <v>534</v>
      </c>
      <c r="E555" cm="1">
        <f t="array" ref="E555">INDEX(C:C,D555)</f>
        <v>240</v>
      </c>
      <c r="F555" t="str">
        <f t="shared" si="19"/>
        <v>Good</v>
      </c>
      <c r="M555">
        <f>IF('MWG Inventory Check'!E555&gt;=50,30,IF('MWG Inventory Check'!E555&lt;50,'MWG Inventory Check'!E555,"Check Value"))</f>
        <v>30</v>
      </c>
      <c r="O555">
        <v>30</v>
      </c>
    </row>
    <row r="556" spans="1:15" x14ac:dyDescent="0.2">
      <c r="A556" s="11">
        <v>38370</v>
      </c>
      <c r="B556">
        <f>'MWG DATA'!A556</f>
        <v>10016004</v>
      </c>
      <c r="C556">
        <f>'MWG DATA'!G556</f>
        <v>0</v>
      </c>
      <c r="D556">
        <f t="shared" si="17"/>
        <v>332</v>
      </c>
      <c r="E556" cm="1">
        <f t="array" ref="E556">INDEX(C:C,D556)</f>
        <v>240</v>
      </c>
      <c r="F556" t="str">
        <f t="shared" si="19"/>
        <v>Good</v>
      </c>
      <c r="M556">
        <f>IF('MWG Inventory Check'!E556&gt;=50,30,IF('MWG Inventory Check'!E556&lt;50,'MWG Inventory Check'!E556,"Check Value"))</f>
        <v>30</v>
      </c>
      <c r="O556">
        <v>30</v>
      </c>
    </row>
    <row r="557" spans="1:15" x14ac:dyDescent="0.2">
      <c r="A557" s="11">
        <v>10016377</v>
      </c>
      <c r="B557">
        <f>'MWG DATA'!A557</f>
        <v>10016005</v>
      </c>
      <c r="C557">
        <f>'MWG DATA'!G557</f>
        <v>240</v>
      </c>
      <c r="D557">
        <f t="shared" si="17"/>
        <v>650</v>
      </c>
      <c r="E557" cm="1">
        <f t="array" ref="E557">INDEX(C:C,D557)</f>
        <v>240</v>
      </c>
      <c r="F557" t="str">
        <f t="shared" si="19"/>
        <v>Good</v>
      </c>
      <c r="M557">
        <f>IF('MWG Inventory Check'!E557&gt;=50,30,IF('MWG Inventory Check'!E557&lt;50,'MWG Inventory Check'!E557,"Check Value"))</f>
        <v>30</v>
      </c>
      <c r="O557">
        <v>30</v>
      </c>
    </row>
    <row r="558" spans="1:15" x14ac:dyDescent="0.2">
      <c r="A558" s="11">
        <v>13245</v>
      </c>
      <c r="B558">
        <f>'MWG DATA'!A558</f>
        <v>10016006</v>
      </c>
      <c r="C558">
        <f>'MWG DATA'!G558</f>
        <v>0</v>
      </c>
      <c r="D558">
        <f t="shared" si="17"/>
        <v>58</v>
      </c>
      <c r="E558" cm="1">
        <f t="array" ref="E558">INDEX(C:C,D558)</f>
        <v>240</v>
      </c>
      <c r="F558" t="str">
        <f t="shared" si="19"/>
        <v>Good</v>
      </c>
      <c r="M558">
        <f>IF('MWG Inventory Check'!E558&gt;=50,30,IF('MWG Inventory Check'!E558&lt;50,'MWG Inventory Check'!E558,"Check Value"))</f>
        <v>30</v>
      </c>
      <c r="O558">
        <v>30</v>
      </c>
    </row>
    <row r="559" spans="1:15" x14ac:dyDescent="0.2">
      <c r="A559" s="11">
        <v>32269</v>
      </c>
      <c r="B559">
        <f>'MWG DATA'!A559</f>
        <v>10016007</v>
      </c>
      <c r="C559">
        <f>'MWG DATA'!G559</f>
        <v>0</v>
      </c>
      <c r="D559">
        <f t="shared" si="17"/>
        <v>248</v>
      </c>
      <c r="E559" cm="1">
        <f t="array" ref="E559">INDEX(C:C,D559)</f>
        <v>240</v>
      </c>
      <c r="F559" t="str">
        <f t="shared" si="19"/>
        <v>Good</v>
      </c>
      <c r="M559">
        <f>IF('MWG Inventory Check'!E559&gt;=50,30,IF('MWG Inventory Check'!E559&lt;50,'MWG Inventory Check'!E559,"Check Value"))</f>
        <v>30</v>
      </c>
      <c r="O559">
        <v>30</v>
      </c>
    </row>
    <row r="560" spans="1:15" x14ac:dyDescent="0.2">
      <c r="A560" s="11">
        <v>10015839</v>
      </c>
      <c r="B560">
        <f>'MWG DATA'!A560</f>
        <v>10016008</v>
      </c>
      <c r="C560">
        <f>'MWG DATA'!G560</f>
        <v>0</v>
      </c>
      <c r="D560">
        <f t="shared" si="17"/>
        <v>508</v>
      </c>
      <c r="E560" cm="1">
        <f t="array" ref="E560">INDEX(C:C,D560)</f>
        <v>182</v>
      </c>
      <c r="F560" t="str">
        <f t="shared" si="19"/>
        <v>Good</v>
      </c>
      <c r="M560">
        <f>IF('MWG Inventory Check'!E560&gt;=50,30,IF('MWG Inventory Check'!E560&lt;50,'MWG Inventory Check'!E560,"Check Value"))</f>
        <v>30</v>
      </c>
      <c r="O560">
        <v>30</v>
      </c>
    </row>
    <row r="561" spans="1:15" x14ac:dyDescent="0.2">
      <c r="A561" s="11">
        <v>10018988</v>
      </c>
      <c r="B561">
        <f>'MWG DATA'!A561</f>
        <v>10016022</v>
      </c>
      <c r="C561">
        <f>'MWG DATA'!G561</f>
        <v>0</v>
      </c>
      <c r="D561">
        <f t="shared" si="17"/>
        <v>2457</v>
      </c>
      <c r="E561" cm="1">
        <f t="array" ref="E561">INDEX(C:C,D561)</f>
        <v>0</v>
      </c>
      <c r="F561" t="str">
        <f t="shared" si="19"/>
        <v>Check Inventory</v>
      </c>
      <c r="M561">
        <f>IF('MWG Inventory Check'!E561&gt;=50,30,IF('MWG Inventory Check'!E561&lt;50,'MWG Inventory Check'!E561,"Check Value"))</f>
        <v>0</v>
      </c>
      <c r="O561">
        <v>0</v>
      </c>
    </row>
    <row r="562" spans="1:15" x14ac:dyDescent="0.2">
      <c r="A562" s="11">
        <v>15114</v>
      </c>
      <c r="B562">
        <f>'MWG DATA'!A562</f>
        <v>10016025</v>
      </c>
      <c r="C562">
        <f>'MWG DATA'!G562</f>
        <v>0</v>
      </c>
      <c r="D562">
        <f t="shared" si="17"/>
        <v>177</v>
      </c>
      <c r="E562" cm="1">
        <f t="array" ref="E562">INDEX(C:C,D562)</f>
        <v>0</v>
      </c>
      <c r="F562" t="str">
        <f t="shared" si="19"/>
        <v>Check Inventory</v>
      </c>
      <c r="M562">
        <f>IF('MWG Inventory Check'!E562&gt;=50,30,IF('MWG Inventory Check'!E562&lt;50,'MWG Inventory Check'!E562,"Check Value"))</f>
        <v>0</v>
      </c>
      <c r="O562">
        <v>0</v>
      </c>
    </row>
    <row r="563" spans="1:15" x14ac:dyDescent="0.2">
      <c r="A563" s="11">
        <v>10019006</v>
      </c>
      <c r="B563">
        <f>'MWG DATA'!A563</f>
        <v>10016036</v>
      </c>
      <c r="C563">
        <f>'MWG DATA'!G563</f>
        <v>0</v>
      </c>
      <c r="D563">
        <f t="shared" si="17"/>
        <v>2219</v>
      </c>
      <c r="E563" cm="1">
        <f t="array" ref="E563">INDEX(C:C,D563)</f>
        <v>78</v>
      </c>
      <c r="F563" t="str">
        <f t="shared" si="19"/>
        <v>Good</v>
      </c>
      <c r="M563">
        <f>IF('MWG Inventory Check'!E563&gt;=50,30,IF('MWG Inventory Check'!E563&lt;50,'MWG Inventory Check'!E563,"Check Value"))</f>
        <v>30</v>
      </c>
      <c r="O563">
        <v>30</v>
      </c>
    </row>
    <row r="564" spans="1:15" x14ac:dyDescent="0.2">
      <c r="A564" s="11">
        <v>10016128</v>
      </c>
      <c r="B564">
        <f>'MWG DATA'!A564</f>
        <v>10016037</v>
      </c>
      <c r="C564">
        <f>'MWG DATA'!G564</f>
        <v>0</v>
      </c>
      <c r="D564">
        <f t="shared" si="17"/>
        <v>588</v>
      </c>
      <c r="E564" cm="1">
        <f t="array" ref="E564">INDEX(C:C,D564)</f>
        <v>240</v>
      </c>
      <c r="F564" t="str">
        <f t="shared" si="19"/>
        <v>Good</v>
      </c>
      <c r="M564">
        <f>IF('MWG Inventory Check'!E564&gt;=50,30,IF('MWG Inventory Check'!E564&lt;50,'MWG Inventory Check'!E564,"Check Value"))</f>
        <v>30</v>
      </c>
      <c r="O564">
        <v>30</v>
      </c>
    </row>
    <row r="565" spans="1:15" x14ac:dyDescent="0.2">
      <c r="A565" s="11">
        <v>10018104</v>
      </c>
      <c r="B565">
        <f>'MWG DATA'!A565</f>
        <v>10016041</v>
      </c>
      <c r="C565">
        <f>'MWG DATA'!G565</f>
        <v>240</v>
      </c>
      <c r="D565">
        <f t="shared" si="17"/>
        <v>1267</v>
      </c>
      <c r="E565" cm="1">
        <f t="array" ref="E565">INDEX(C:C,D565)</f>
        <v>0</v>
      </c>
      <c r="F565" t="str">
        <f t="shared" si="19"/>
        <v>Check Inventory</v>
      </c>
      <c r="M565">
        <f>IF('MWG Inventory Check'!E565&gt;=50,30,IF('MWG Inventory Check'!E565&lt;50,'MWG Inventory Check'!E565,"Check Value"))</f>
        <v>0</v>
      </c>
      <c r="O565">
        <v>0</v>
      </c>
    </row>
    <row r="566" spans="1:15" x14ac:dyDescent="0.2">
      <c r="A566" s="11">
        <v>15112</v>
      </c>
      <c r="B566">
        <f>'MWG DATA'!A566</f>
        <v>10016064</v>
      </c>
      <c r="C566">
        <f>'MWG DATA'!G566</f>
        <v>0</v>
      </c>
      <c r="D566">
        <f t="shared" si="17"/>
        <v>175</v>
      </c>
      <c r="E566" cm="1">
        <f t="array" ref="E566">INDEX(C:C,D566)</f>
        <v>240</v>
      </c>
      <c r="F566" t="str">
        <f t="shared" si="19"/>
        <v>Good</v>
      </c>
      <c r="M566">
        <f>IF('MWG Inventory Check'!E566&gt;=50,30,IF('MWG Inventory Check'!E566&lt;50,'MWG Inventory Check'!E566,"Check Value"))</f>
        <v>30</v>
      </c>
      <c r="O566">
        <v>30</v>
      </c>
    </row>
    <row r="567" spans="1:15" x14ac:dyDescent="0.2">
      <c r="A567" s="11">
        <v>12967</v>
      </c>
      <c r="B567">
        <f>'MWG DATA'!A567</f>
        <v>10016065</v>
      </c>
      <c r="C567">
        <f>'MWG DATA'!G567</f>
        <v>0</v>
      </c>
      <c r="D567">
        <f t="shared" si="17"/>
        <v>40</v>
      </c>
      <c r="E567" cm="1">
        <f t="array" ref="E567">INDEX(C:C,D567)</f>
        <v>240</v>
      </c>
      <c r="F567" t="str">
        <f t="shared" si="19"/>
        <v>Good</v>
      </c>
      <c r="M567">
        <f>IF('MWG Inventory Check'!E567&gt;=50,30,IF('MWG Inventory Check'!E567&lt;50,'MWG Inventory Check'!E567,"Check Value"))</f>
        <v>30</v>
      </c>
      <c r="O567">
        <v>30</v>
      </c>
    </row>
    <row r="568" spans="1:15" x14ac:dyDescent="0.2">
      <c r="A568" s="11">
        <v>10017905</v>
      </c>
      <c r="B568">
        <f>'MWG DATA'!A568</f>
        <v>10016067</v>
      </c>
      <c r="C568">
        <f>'MWG DATA'!G568</f>
        <v>0</v>
      </c>
      <c r="D568">
        <f t="shared" si="17"/>
        <v>1129</v>
      </c>
      <c r="E568" cm="1">
        <f t="array" ref="E568">INDEX(C:C,D568)</f>
        <v>240</v>
      </c>
      <c r="F568" t="str">
        <f t="shared" si="19"/>
        <v>Good</v>
      </c>
      <c r="M568">
        <f>IF('MWG Inventory Check'!E568&gt;=50,30,IF('MWG Inventory Check'!E568&lt;50,'MWG Inventory Check'!E568,"Check Value"))</f>
        <v>30</v>
      </c>
      <c r="O568">
        <v>30</v>
      </c>
    </row>
    <row r="569" spans="1:15" x14ac:dyDescent="0.2">
      <c r="A569" s="11">
        <v>14579</v>
      </c>
      <c r="B569">
        <f>'MWG DATA'!A569</f>
        <v>10016072</v>
      </c>
      <c r="C569">
        <f>'MWG DATA'!G569</f>
        <v>240</v>
      </c>
      <c r="D569">
        <f t="shared" si="17"/>
        <v>120</v>
      </c>
      <c r="E569" cm="1">
        <f t="array" ref="E569">INDEX(C:C,D569)</f>
        <v>31</v>
      </c>
      <c r="F569" t="str">
        <f t="shared" si="19"/>
        <v>Check Inventory</v>
      </c>
      <c r="M569">
        <f>IF('MWG Inventory Check'!E569&gt;=50,30,IF('MWG Inventory Check'!E569&lt;50,'MWG Inventory Check'!E569,"Check Value"))</f>
        <v>31</v>
      </c>
      <c r="O569">
        <v>31</v>
      </c>
    </row>
    <row r="570" spans="1:15" x14ac:dyDescent="0.2">
      <c r="A570" s="11">
        <v>10015376</v>
      </c>
      <c r="B570">
        <f>'MWG DATA'!A570</f>
        <v>10016073</v>
      </c>
      <c r="C570">
        <f>'MWG DATA'!G570</f>
        <v>0</v>
      </c>
      <c r="D570">
        <f t="shared" si="17"/>
        <v>410</v>
      </c>
      <c r="E570" cm="1">
        <f t="array" ref="E570">INDEX(C:C,D570)</f>
        <v>0</v>
      </c>
      <c r="F570" t="str">
        <f t="shared" si="19"/>
        <v>Check Inventory</v>
      </c>
      <c r="M570">
        <f>IF('MWG Inventory Check'!E570&gt;=50,30,IF('MWG Inventory Check'!E570&lt;50,'MWG Inventory Check'!E570,"Check Value"))</f>
        <v>0</v>
      </c>
      <c r="O570">
        <v>0</v>
      </c>
    </row>
    <row r="571" spans="1:15" x14ac:dyDescent="0.2">
      <c r="A571" s="11">
        <v>10018428</v>
      </c>
      <c r="B571">
        <f>'MWG DATA'!A571</f>
        <v>10016075</v>
      </c>
      <c r="C571">
        <f>'MWG DATA'!G571</f>
        <v>0</v>
      </c>
      <c r="D571">
        <f t="shared" si="17"/>
        <v>1503</v>
      </c>
      <c r="E571" cm="1">
        <f t="array" ref="E571">INDEX(C:C,D571)</f>
        <v>50</v>
      </c>
      <c r="F571" t="str">
        <f t="shared" si="19"/>
        <v>Check Inventory</v>
      </c>
      <c r="M571">
        <f>IF('MWG Inventory Check'!E571&gt;=50,30,IF('MWG Inventory Check'!E571&lt;50,'MWG Inventory Check'!E571,"Check Value"))</f>
        <v>30</v>
      </c>
      <c r="O571">
        <v>30</v>
      </c>
    </row>
    <row r="572" spans="1:15" x14ac:dyDescent="0.2">
      <c r="A572" s="11">
        <v>10016936</v>
      </c>
      <c r="B572">
        <f>'MWG DATA'!A572</f>
        <v>10016076</v>
      </c>
      <c r="C572">
        <f>'MWG DATA'!G572</f>
        <v>240</v>
      </c>
      <c r="D572">
        <f t="shared" si="17"/>
        <v>727</v>
      </c>
      <c r="E572" cm="1">
        <f t="array" ref="E572">INDEX(C:C,D572)</f>
        <v>118</v>
      </c>
      <c r="F572" t="str">
        <f t="shared" si="19"/>
        <v>Good</v>
      </c>
      <c r="M572">
        <f>IF('MWG Inventory Check'!E572&gt;=50,30,IF('MWG Inventory Check'!E572&lt;50,'MWG Inventory Check'!E572,"Check Value"))</f>
        <v>30</v>
      </c>
      <c r="O572">
        <v>30</v>
      </c>
    </row>
    <row r="573" spans="1:15" x14ac:dyDescent="0.2">
      <c r="A573" s="11">
        <v>10019068</v>
      </c>
      <c r="B573">
        <f>'MWG DATA'!A573</f>
        <v>10016077</v>
      </c>
      <c r="C573">
        <f>'MWG DATA'!G573</f>
        <v>0</v>
      </c>
      <c r="D573">
        <f t="shared" si="17"/>
        <v>2323</v>
      </c>
      <c r="E573" cm="1">
        <f t="array" ref="E573">INDEX(C:C,D573)</f>
        <v>0</v>
      </c>
      <c r="F573" t="str">
        <f t="shared" si="19"/>
        <v>Check Inventory</v>
      </c>
      <c r="M573">
        <f>IF('MWG Inventory Check'!E573&gt;=50,30,IF('MWG Inventory Check'!E573&lt;50,'MWG Inventory Check'!E573,"Check Value"))</f>
        <v>0</v>
      </c>
      <c r="O573">
        <v>0</v>
      </c>
    </row>
    <row r="574" spans="1:15" x14ac:dyDescent="0.2">
      <c r="A574" s="11">
        <v>10015838</v>
      </c>
      <c r="B574">
        <f>'MWG DATA'!A574</f>
        <v>10016085</v>
      </c>
      <c r="C574">
        <f>'MWG DATA'!G574</f>
        <v>0</v>
      </c>
      <c r="D574">
        <f t="shared" si="17"/>
        <v>507</v>
      </c>
      <c r="E574" cm="1">
        <f t="array" ref="E574">INDEX(C:C,D574)</f>
        <v>240</v>
      </c>
      <c r="F574" t="str">
        <f t="shared" si="19"/>
        <v>Good</v>
      </c>
      <c r="M574">
        <f>IF('MWG Inventory Check'!E574&gt;=50,30,IF('MWG Inventory Check'!E574&lt;50,'MWG Inventory Check'!E574,"Check Value"))</f>
        <v>30</v>
      </c>
      <c r="O574">
        <v>30</v>
      </c>
    </row>
    <row r="575" spans="1:15" x14ac:dyDescent="0.2">
      <c r="A575" s="11">
        <v>12606</v>
      </c>
      <c r="B575">
        <f>'MWG DATA'!A575</f>
        <v>10016086</v>
      </c>
      <c r="C575">
        <f>'MWG DATA'!G575</f>
        <v>0</v>
      </c>
      <c r="D575">
        <f t="shared" si="17"/>
        <v>22</v>
      </c>
      <c r="E575" cm="1">
        <f t="array" ref="E575">INDEX(C:C,D575)</f>
        <v>240</v>
      </c>
      <c r="F575" t="str">
        <f t="shared" si="19"/>
        <v>Good</v>
      </c>
      <c r="M575">
        <f>IF('MWG Inventory Check'!E575&gt;=50,30,IF('MWG Inventory Check'!E575&lt;50,'MWG Inventory Check'!E575,"Check Value"))</f>
        <v>30</v>
      </c>
      <c r="O575">
        <v>30</v>
      </c>
    </row>
    <row r="576" spans="1:15" x14ac:dyDescent="0.2">
      <c r="A576" s="11">
        <v>10017113</v>
      </c>
      <c r="B576">
        <f>'MWG DATA'!A576</f>
        <v>10016088</v>
      </c>
      <c r="C576">
        <f>'MWG DATA'!G576</f>
        <v>0</v>
      </c>
      <c r="D576">
        <f t="shared" si="17"/>
        <v>793</v>
      </c>
      <c r="E576" cm="1">
        <f t="array" ref="E576">INDEX(C:C,D576)</f>
        <v>34</v>
      </c>
      <c r="F576" t="str">
        <f t="shared" si="19"/>
        <v>Check Inventory</v>
      </c>
      <c r="M576">
        <f>IF('MWG Inventory Check'!E576&gt;=50,30,IF('MWG Inventory Check'!E576&lt;50,'MWG Inventory Check'!E576,"Check Value"))</f>
        <v>34</v>
      </c>
      <c r="O576">
        <v>34</v>
      </c>
    </row>
    <row r="577" spans="1:15" x14ac:dyDescent="0.2">
      <c r="A577" s="11">
        <v>37078</v>
      </c>
      <c r="B577">
        <f>'MWG DATA'!A577</f>
        <v>10016090</v>
      </c>
      <c r="C577">
        <f>'MWG DATA'!G577</f>
        <v>0</v>
      </c>
      <c r="D577">
        <f t="shared" si="17"/>
        <v>307</v>
      </c>
      <c r="E577" cm="1">
        <f t="array" ref="E577">INDEX(C:C,D577)</f>
        <v>0</v>
      </c>
      <c r="F577" t="str">
        <f t="shared" si="19"/>
        <v>Check Inventory</v>
      </c>
      <c r="M577">
        <f>IF('MWG Inventory Check'!E577&gt;=50,30,IF('MWG Inventory Check'!E577&lt;50,'MWG Inventory Check'!E577,"Check Value"))</f>
        <v>0</v>
      </c>
      <c r="O577">
        <v>0</v>
      </c>
    </row>
    <row r="578" spans="1:15" x14ac:dyDescent="0.2">
      <c r="A578" s="11">
        <v>32190</v>
      </c>
      <c r="B578">
        <f>'MWG DATA'!A578</f>
        <v>10016091</v>
      </c>
      <c r="C578">
        <f>'MWG DATA'!G578</f>
        <v>0</v>
      </c>
      <c r="D578">
        <f t="shared" ref="D578:D641" si="20">MATCH(A578,B:B,0)</f>
        <v>246</v>
      </c>
      <c r="E578" cm="1">
        <f t="array" ref="E578">INDEX(C:C,D578)</f>
        <v>240</v>
      </c>
      <c r="F578" t="str">
        <f t="shared" si="19"/>
        <v>Good</v>
      </c>
      <c r="M578">
        <f>IF('MWG Inventory Check'!E578&gt;=50,30,IF('MWG Inventory Check'!E578&lt;50,'MWG Inventory Check'!E578,"Check Value"))</f>
        <v>30</v>
      </c>
      <c r="O578">
        <v>30</v>
      </c>
    </row>
    <row r="579" spans="1:15" x14ac:dyDescent="0.2">
      <c r="A579" s="11">
        <v>32405</v>
      </c>
      <c r="B579">
        <f>'MWG DATA'!A579</f>
        <v>10016097</v>
      </c>
      <c r="C579">
        <f>'MWG DATA'!G579</f>
        <v>0</v>
      </c>
      <c r="D579">
        <f t="shared" si="20"/>
        <v>252</v>
      </c>
      <c r="E579" cm="1">
        <f t="array" ref="E579">INDEX(C:C,D579)</f>
        <v>240</v>
      </c>
      <c r="F579" t="str">
        <f t="shared" si="19"/>
        <v>Good</v>
      </c>
      <c r="M579">
        <f>IF('MWG Inventory Check'!E579&gt;=50,30,IF('MWG Inventory Check'!E579&lt;50,'MWG Inventory Check'!E579,"Check Value"))</f>
        <v>30</v>
      </c>
      <c r="O579">
        <v>30</v>
      </c>
    </row>
    <row r="580" spans="1:15" x14ac:dyDescent="0.2">
      <c r="A580" s="11">
        <v>10018758</v>
      </c>
      <c r="B580">
        <f>'MWG DATA'!A580</f>
        <v>10016105</v>
      </c>
      <c r="C580">
        <f>'MWG DATA'!G580</f>
        <v>0</v>
      </c>
      <c r="D580">
        <f t="shared" si="20"/>
        <v>2248</v>
      </c>
      <c r="E580" cm="1">
        <f t="array" ref="E580">INDEX(C:C,D580)</f>
        <v>44</v>
      </c>
      <c r="F580" t="str">
        <f t="shared" si="19"/>
        <v>Check Inventory</v>
      </c>
      <c r="M580">
        <f>IF('MWG Inventory Check'!E580&gt;=50,30,IF('MWG Inventory Check'!E580&lt;50,'MWG Inventory Check'!E580,"Check Value"))</f>
        <v>44</v>
      </c>
      <c r="O580">
        <v>44</v>
      </c>
    </row>
    <row r="581" spans="1:15" x14ac:dyDescent="0.2">
      <c r="A581" s="11">
        <v>34059</v>
      </c>
      <c r="B581">
        <f>'MWG DATA'!A581</f>
        <v>10016112</v>
      </c>
      <c r="C581">
        <f>'MWG DATA'!G581</f>
        <v>0</v>
      </c>
      <c r="D581">
        <f t="shared" si="20"/>
        <v>266</v>
      </c>
      <c r="E581" cm="1">
        <f t="array" ref="E581">INDEX(C:C,D581)</f>
        <v>0</v>
      </c>
      <c r="F581" t="str">
        <f t="shared" si="19"/>
        <v>Check Inventory</v>
      </c>
      <c r="M581">
        <f>IF('MWG Inventory Check'!E581&gt;=50,30,IF('MWG Inventory Check'!E581&lt;50,'MWG Inventory Check'!E581,"Check Value"))</f>
        <v>0</v>
      </c>
      <c r="O581">
        <v>0</v>
      </c>
    </row>
    <row r="582" spans="1:15" x14ac:dyDescent="0.2">
      <c r="A582" s="11">
        <v>13365</v>
      </c>
      <c r="B582">
        <f>'MWG DATA'!A582</f>
        <v>10016115</v>
      </c>
      <c r="C582">
        <f>'MWG DATA'!G582</f>
        <v>0</v>
      </c>
      <c r="D582">
        <f t="shared" si="20"/>
        <v>67</v>
      </c>
      <c r="E582" cm="1">
        <f t="array" ref="E582">INDEX(C:C,D582)</f>
        <v>81</v>
      </c>
      <c r="F582" t="str">
        <f t="shared" si="19"/>
        <v>Good</v>
      </c>
      <c r="M582">
        <f>IF('MWG Inventory Check'!E582&gt;=50,30,IF('MWG Inventory Check'!E582&lt;50,'MWG Inventory Check'!E582,"Check Value"))</f>
        <v>30</v>
      </c>
      <c r="O582">
        <v>30</v>
      </c>
    </row>
    <row r="583" spans="1:15" x14ac:dyDescent="0.2">
      <c r="A583" s="11">
        <v>10017549</v>
      </c>
      <c r="B583">
        <f>'MWG DATA'!A583</f>
        <v>10016116</v>
      </c>
      <c r="C583">
        <f>'MWG DATA'!G583</f>
        <v>0</v>
      </c>
      <c r="D583">
        <f t="shared" si="20"/>
        <v>964</v>
      </c>
      <c r="E583" cm="1">
        <f t="array" ref="E583">INDEX(C:C,D583)</f>
        <v>116</v>
      </c>
      <c r="F583" t="str">
        <f t="shared" si="19"/>
        <v>Good</v>
      </c>
      <c r="M583">
        <f>IF('MWG Inventory Check'!E583&gt;=50,30,IF('MWG Inventory Check'!E583&lt;50,'MWG Inventory Check'!E583,"Check Value"))</f>
        <v>30</v>
      </c>
      <c r="O583">
        <v>30</v>
      </c>
    </row>
    <row r="584" spans="1:15" x14ac:dyDescent="0.2">
      <c r="A584" s="11">
        <v>10017956</v>
      </c>
      <c r="B584">
        <f>'MWG DATA'!A584</f>
        <v>10016117</v>
      </c>
      <c r="C584">
        <f>'MWG DATA'!G584</f>
        <v>0</v>
      </c>
      <c r="D584">
        <f t="shared" si="20"/>
        <v>1166</v>
      </c>
      <c r="E584" cm="1">
        <f t="array" ref="E584">INDEX(C:C,D584)</f>
        <v>240</v>
      </c>
      <c r="F584" t="str">
        <f t="shared" si="19"/>
        <v>Good</v>
      </c>
      <c r="M584">
        <f>IF('MWG Inventory Check'!E584&gt;=50,30,IF('MWG Inventory Check'!E584&lt;50,'MWG Inventory Check'!E584,"Check Value"))</f>
        <v>30</v>
      </c>
      <c r="O584">
        <v>30</v>
      </c>
    </row>
    <row r="585" spans="1:15" x14ac:dyDescent="0.2">
      <c r="A585" s="11">
        <v>10017294</v>
      </c>
      <c r="B585">
        <f>'MWG DATA'!A585</f>
        <v>10016118</v>
      </c>
      <c r="C585">
        <f>'MWG DATA'!G585</f>
        <v>0</v>
      </c>
      <c r="D585">
        <f t="shared" si="20"/>
        <v>849</v>
      </c>
      <c r="E585" cm="1">
        <f t="array" ref="E585">INDEX(C:C,D585)</f>
        <v>92</v>
      </c>
      <c r="F585" t="str">
        <f t="shared" si="19"/>
        <v>Good</v>
      </c>
      <c r="M585">
        <f>IF('MWG Inventory Check'!E585&gt;=50,30,IF('MWG Inventory Check'!E585&lt;50,'MWG Inventory Check'!E585,"Check Value"))</f>
        <v>30</v>
      </c>
      <c r="O585">
        <v>30</v>
      </c>
    </row>
    <row r="586" spans="1:15" x14ac:dyDescent="0.2">
      <c r="A586" t="s">
        <v>77</v>
      </c>
      <c r="B586">
        <f>'MWG DATA'!A586</f>
        <v>10016122</v>
      </c>
      <c r="C586">
        <f>'MWG DATA'!G586</f>
        <v>240</v>
      </c>
      <c r="D586">
        <f t="shared" si="20"/>
        <v>2040</v>
      </c>
      <c r="E586" cm="1">
        <f t="array" ref="E586">INDEX(C:C,D586)</f>
        <v>240</v>
      </c>
      <c r="F586" t="str">
        <f t="shared" ref="F586:F611" si="21">IF(E586&gt;50,"Good","Check Inventory")</f>
        <v>Good</v>
      </c>
      <c r="M586">
        <f>IF('MWG Inventory Check'!E586&gt;=50,30,IF('MWG Inventory Check'!E586&lt;50,'MWG Inventory Check'!E586,"Check Value"))</f>
        <v>30</v>
      </c>
      <c r="O586">
        <v>30</v>
      </c>
    </row>
    <row r="587" spans="1:15" x14ac:dyDescent="0.2">
      <c r="A587" s="11">
        <v>15183</v>
      </c>
      <c r="B587">
        <f>'MWG DATA'!A587</f>
        <v>10016127</v>
      </c>
      <c r="C587">
        <f>'MWG DATA'!G587</f>
        <v>0</v>
      </c>
      <c r="D587">
        <f t="shared" si="20"/>
        <v>197</v>
      </c>
      <c r="E587" cm="1">
        <f t="array" ref="E587">INDEX(C:C,D587)</f>
        <v>240</v>
      </c>
      <c r="F587" t="str">
        <f t="shared" si="21"/>
        <v>Good</v>
      </c>
      <c r="M587">
        <f>IF('MWG Inventory Check'!E587&gt;=50,30,IF('MWG Inventory Check'!E587&lt;50,'MWG Inventory Check'!E587,"Check Value"))</f>
        <v>30</v>
      </c>
      <c r="O587">
        <v>30</v>
      </c>
    </row>
    <row r="588" spans="1:15" x14ac:dyDescent="0.2">
      <c r="A588" s="11">
        <v>38899</v>
      </c>
      <c r="B588">
        <f>'MWG DATA'!A588</f>
        <v>10016128</v>
      </c>
      <c r="C588">
        <f>'MWG DATA'!G588</f>
        <v>240</v>
      </c>
      <c r="D588">
        <f t="shared" si="20"/>
        <v>353</v>
      </c>
      <c r="E588" cm="1">
        <f t="array" ref="E588">INDEX(C:C,D588)</f>
        <v>0</v>
      </c>
      <c r="F588" t="str">
        <f t="shared" si="21"/>
        <v>Check Inventory</v>
      </c>
      <c r="M588">
        <f>IF('MWG Inventory Check'!E588&gt;=50,30,IF('MWG Inventory Check'!E588&lt;50,'MWG Inventory Check'!E588,"Check Value"))</f>
        <v>0</v>
      </c>
      <c r="O588">
        <v>0</v>
      </c>
    </row>
    <row r="589" spans="1:15" x14ac:dyDescent="0.2">
      <c r="A589" s="11">
        <v>39265</v>
      </c>
      <c r="B589">
        <f>'MWG DATA'!A589</f>
        <v>10016141</v>
      </c>
      <c r="C589">
        <f>'MWG DATA'!G589</f>
        <v>0</v>
      </c>
      <c r="D589">
        <f t="shared" si="20"/>
        <v>365</v>
      </c>
      <c r="E589" cm="1">
        <f t="array" ref="E589">INDEX(C:C,D589)</f>
        <v>240</v>
      </c>
      <c r="F589" t="str">
        <f t="shared" si="21"/>
        <v>Good</v>
      </c>
      <c r="M589">
        <f>IF('MWG Inventory Check'!E589&gt;=50,30,IF('MWG Inventory Check'!E589&lt;50,'MWG Inventory Check'!E589,"Check Value"))</f>
        <v>30</v>
      </c>
      <c r="O589">
        <v>30</v>
      </c>
    </row>
    <row r="590" spans="1:15" x14ac:dyDescent="0.2">
      <c r="A590" s="11">
        <v>10018274</v>
      </c>
      <c r="B590">
        <f>'MWG DATA'!A590</f>
        <v>10016142</v>
      </c>
      <c r="C590">
        <f>'MWG DATA'!G590</f>
        <v>0</v>
      </c>
      <c r="D590">
        <f t="shared" si="20"/>
        <v>1380</v>
      </c>
      <c r="E590" cm="1">
        <f t="array" ref="E590">INDEX(C:C,D590)</f>
        <v>240</v>
      </c>
      <c r="F590" t="str">
        <f t="shared" si="21"/>
        <v>Good</v>
      </c>
      <c r="M590">
        <f>IF('MWG Inventory Check'!E590&gt;=50,30,IF('MWG Inventory Check'!E590&lt;50,'MWG Inventory Check'!E590,"Check Value"))</f>
        <v>30</v>
      </c>
      <c r="O590">
        <v>30</v>
      </c>
    </row>
    <row r="591" spans="1:15" x14ac:dyDescent="0.2">
      <c r="A591" s="11">
        <v>13895</v>
      </c>
      <c r="B591">
        <f>'MWG DATA'!A591</f>
        <v>10016143</v>
      </c>
      <c r="C591">
        <f>'MWG DATA'!G591</f>
        <v>240</v>
      </c>
      <c r="D591">
        <f t="shared" si="20"/>
        <v>86</v>
      </c>
      <c r="E591" cm="1">
        <f t="array" ref="E591">INDEX(C:C,D591)</f>
        <v>240</v>
      </c>
      <c r="F591" t="str">
        <f t="shared" si="21"/>
        <v>Good</v>
      </c>
      <c r="M591">
        <f>IF('MWG Inventory Check'!E591&gt;=50,30,IF('MWG Inventory Check'!E591&lt;50,'MWG Inventory Check'!E591,"Check Value"))</f>
        <v>30</v>
      </c>
      <c r="O591">
        <v>30</v>
      </c>
    </row>
    <row r="592" spans="1:15" x14ac:dyDescent="0.2">
      <c r="A592" s="11">
        <v>14698</v>
      </c>
      <c r="B592">
        <f>'MWG DATA'!A592</f>
        <v>10016144</v>
      </c>
      <c r="C592">
        <f>'MWG DATA'!G592</f>
        <v>133</v>
      </c>
      <c r="D592">
        <f t="shared" si="20"/>
        <v>138</v>
      </c>
      <c r="E592" cm="1">
        <f t="array" ref="E592">INDEX(C:C,D592)</f>
        <v>57</v>
      </c>
      <c r="F592" t="str">
        <f t="shared" si="21"/>
        <v>Good</v>
      </c>
      <c r="M592">
        <f>IF('MWG Inventory Check'!E592&gt;=50,30,IF('MWG Inventory Check'!E592&lt;50,'MWG Inventory Check'!E592,"Check Value"))</f>
        <v>30</v>
      </c>
      <c r="O592">
        <v>30</v>
      </c>
    </row>
    <row r="593" spans="1:15" x14ac:dyDescent="0.2">
      <c r="A593" s="11">
        <v>32243</v>
      </c>
      <c r="B593">
        <f>'MWG DATA'!A593</f>
        <v>10016145</v>
      </c>
      <c r="C593">
        <f>'MWG DATA'!G593</f>
        <v>240</v>
      </c>
      <c r="D593">
        <f t="shared" si="20"/>
        <v>247</v>
      </c>
      <c r="E593" cm="1">
        <f t="array" ref="E593">INDEX(C:C,D593)</f>
        <v>240</v>
      </c>
      <c r="F593" t="str">
        <f t="shared" si="21"/>
        <v>Good</v>
      </c>
      <c r="M593">
        <f>IF('MWG Inventory Check'!E593&gt;=50,30,IF('MWG Inventory Check'!E593&lt;50,'MWG Inventory Check'!E593,"Check Value"))</f>
        <v>30</v>
      </c>
      <c r="O593">
        <v>30</v>
      </c>
    </row>
    <row r="594" spans="1:15" x14ac:dyDescent="0.2">
      <c r="A594" s="11">
        <v>10018370</v>
      </c>
      <c r="B594">
        <f>'MWG DATA'!A594</f>
        <v>10016150</v>
      </c>
      <c r="C594">
        <f>'MWG DATA'!G594</f>
        <v>0</v>
      </c>
      <c r="D594">
        <f t="shared" si="20"/>
        <v>1460</v>
      </c>
      <c r="E594" cm="1">
        <f t="array" ref="E594">INDEX(C:C,D594)</f>
        <v>48</v>
      </c>
      <c r="F594" t="str">
        <f t="shared" si="21"/>
        <v>Check Inventory</v>
      </c>
      <c r="M594">
        <f>IF('MWG Inventory Check'!E594&gt;=50,30,IF('MWG Inventory Check'!E594&lt;50,'MWG Inventory Check'!E594,"Check Value"))</f>
        <v>48</v>
      </c>
      <c r="O594">
        <v>48</v>
      </c>
    </row>
    <row r="595" spans="1:15" x14ac:dyDescent="0.2">
      <c r="A595" s="11">
        <v>13366</v>
      </c>
      <c r="B595">
        <f>'MWG DATA'!A595</f>
        <v>10016151</v>
      </c>
      <c r="C595">
        <f>'MWG DATA'!G595</f>
        <v>240</v>
      </c>
      <c r="D595">
        <f t="shared" si="20"/>
        <v>68</v>
      </c>
      <c r="E595" cm="1">
        <f t="array" ref="E595">INDEX(C:C,D595)</f>
        <v>240</v>
      </c>
      <c r="F595" t="str">
        <f t="shared" si="21"/>
        <v>Good</v>
      </c>
      <c r="M595">
        <f>IF('MWG Inventory Check'!E595&gt;=50,30,IF('MWG Inventory Check'!E595&lt;50,'MWG Inventory Check'!E595,"Check Value"))</f>
        <v>30</v>
      </c>
      <c r="O595">
        <v>30</v>
      </c>
    </row>
    <row r="596" spans="1:15" x14ac:dyDescent="0.2">
      <c r="A596" s="11">
        <v>10017947</v>
      </c>
      <c r="B596">
        <f>'MWG DATA'!A596</f>
        <v>10016152</v>
      </c>
      <c r="C596">
        <f>'MWG DATA'!G596</f>
        <v>227</v>
      </c>
      <c r="D596">
        <f t="shared" si="20"/>
        <v>1160</v>
      </c>
      <c r="E596" cm="1">
        <f t="array" ref="E596">INDEX(C:C,D596)</f>
        <v>179</v>
      </c>
      <c r="F596" t="str">
        <f t="shared" si="21"/>
        <v>Good</v>
      </c>
      <c r="M596">
        <f>IF('MWG Inventory Check'!E596&gt;=50,30,IF('MWG Inventory Check'!E596&lt;50,'MWG Inventory Check'!E596,"Check Value"))</f>
        <v>30</v>
      </c>
      <c r="O596">
        <v>30</v>
      </c>
    </row>
    <row r="597" spans="1:15" x14ac:dyDescent="0.2">
      <c r="A597" s="11">
        <v>10018951</v>
      </c>
      <c r="B597">
        <f>'MWG DATA'!A597</f>
        <v>10016153</v>
      </c>
      <c r="C597">
        <f>'MWG DATA'!G597</f>
        <v>240</v>
      </c>
      <c r="D597">
        <f t="shared" si="20"/>
        <v>2202</v>
      </c>
      <c r="E597" cm="1">
        <f t="array" ref="E597">INDEX(C:C,D597)</f>
        <v>41</v>
      </c>
      <c r="F597" t="str">
        <f t="shared" si="21"/>
        <v>Check Inventory</v>
      </c>
      <c r="M597">
        <f>IF('MWG Inventory Check'!E597&gt;=50,30,IF('MWG Inventory Check'!E597&lt;50,'MWG Inventory Check'!E597,"Check Value"))</f>
        <v>41</v>
      </c>
      <c r="O597">
        <v>41</v>
      </c>
    </row>
    <row r="598" spans="1:15" x14ac:dyDescent="0.2">
      <c r="A598" s="11">
        <v>15146</v>
      </c>
      <c r="B598">
        <f>'MWG DATA'!A598</f>
        <v>10016155</v>
      </c>
      <c r="C598">
        <f>'MWG DATA'!G598</f>
        <v>0</v>
      </c>
      <c r="D598">
        <f t="shared" si="20"/>
        <v>187</v>
      </c>
      <c r="E598" cm="1">
        <f t="array" ref="E598">INDEX(C:C,D598)</f>
        <v>168</v>
      </c>
      <c r="F598" t="str">
        <f t="shared" si="21"/>
        <v>Good</v>
      </c>
      <c r="M598">
        <f>IF('MWG Inventory Check'!E598&gt;=50,30,IF('MWG Inventory Check'!E598&lt;50,'MWG Inventory Check'!E598,"Check Value"))</f>
        <v>30</v>
      </c>
      <c r="O598">
        <v>30</v>
      </c>
    </row>
    <row r="599" spans="1:15" x14ac:dyDescent="0.2">
      <c r="A599" s="11">
        <v>12774</v>
      </c>
      <c r="B599">
        <f>'MWG DATA'!A599</f>
        <v>10016157</v>
      </c>
      <c r="C599">
        <f>'MWG DATA'!G599</f>
        <v>105</v>
      </c>
      <c r="D599">
        <f t="shared" si="20"/>
        <v>31</v>
      </c>
      <c r="E599" cm="1">
        <f t="array" ref="E599">INDEX(C:C,D599)</f>
        <v>240</v>
      </c>
      <c r="F599" t="str">
        <f t="shared" si="21"/>
        <v>Good</v>
      </c>
      <c r="M599">
        <f>IF('MWG Inventory Check'!E599&gt;=50,30,IF('MWG Inventory Check'!E599&lt;50,'MWG Inventory Check'!E599,"Check Value"))</f>
        <v>30</v>
      </c>
      <c r="O599">
        <v>30</v>
      </c>
    </row>
    <row r="600" spans="1:15" x14ac:dyDescent="0.2">
      <c r="A600" s="11">
        <v>10015228</v>
      </c>
      <c r="B600">
        <f>'MWG DATA'!A600</f>
        <v>10016164</v>
      </c>
      <c r="C600">
        <f>'MWG DATA'!G600</f>
        <v>240</v>
      </c>
      <c r="D600">
        <f t="shared" si="20"/>
        <v>393</v>
      </c>
      <c r="E600" cm="1">
        <f t="array" ref="E600">INDEX(C:C,D600)</f>
        <v>240</v>
      </c>
      <c r="F600" t="str">
        <f t="shared" si="21"/>
        <v>Good</v>
      </c>
      <c r="M600">
        <f>IF('MWG Inventory Check'!E600&gt;=50,30,IF('MWG Inventory Check'!E600&lt;50,'MWG Inventory Check'!E600,"Check Value"))</f>
        <v>30</v>
      </c>
      <c r="O600">
        <v>30</v>
      </c>
    </row>
    <row r="601" spans="1:15" x14ac:dyDescent="0.2">
      <c r="A601" s="11">
        <v>10018435</v>
      </c>
      <c r="B601">
        <f>'MWG DATA'!A601</f>
        <v>10016167</v>
      </c>
      <c r="C601">
        <f>'MWG DATA'!G601</f>
        <v>0</v>
      </c>
      <c r="D601">
        <f t="shared" si="20"/>
        <v>1508</v>
      </c>
      <c r="E601" cm="1">
        <f t="array" ref="E601">INDEX(C:C,D601)</f>
        <v>240</v>
      </c>
      <c r="F601" t="str">
        <f t="shared" si="21"/>
        <v>Good</v>
      </c>
      <c r="M601">
        <f>IF('MWG Inventory Check'!E601&gt;=50,30,IF('MWG Inventory Check'!E601&lt;50,'MWG Inventory Check'!E601,"Check Value"))</f>
        <v>30</v>
      </c>
      <c r="O601">
        <v>30</v>
      </c>
    </row>
    <row r="602" spans="1:15" x14ac:dyDescent="0.2">
      <c r="A602" s="11">
        <v>10016934</v>
      </c>
      <c r="B602">
        <f>'MWG DATA'!A602</f>
        <v>10016168</v>
      </c>
      <c r="C602">
        <f>'MWG DATA'!G602</f>
        <v>0</v>
      </c>
      <c r="D602">
        <f t="shared" si="20"/>
        <v>725</v>
      </c>
      <c r="E602" cm="1">
        <f t="array" ref="E602">INDEX(C:C,D602)</f>
        <v>94</v>
      </c>
      <c r="F602" t="str">
        <f t="shared" si="21"/>
        <v>Good</v>
      </c>
      <c r="M602">
        <f>IF('MWG Inventory Check'!E602&gt;=50,30,IF('MWG Inventory Check'!E602&lt;50,'MWG Inventory Check'!E602,"Check Value"))</f>
        <v>30</v>
      </c>
      <c r="O602">
        <v>30</v>
      </c>
    </row>
    <row r="603" spans="1:15" x14ac:dyDescent="0.2">
      <c r="A603" s="11">
        <v>13772</v>
      </c>
      <c r="B603">
        <f>'MWG DATA'!A603</f>
        <v>10016171</v>
      </c>
      <c r="C603">
        <f>'MWG DATA'!G603</f>
        <v>0</v>
      </c>
      <c r="D603">
        <f t="shared" si="20"/>
        <v>75</v>
      </c>
      <c r="E603" cm="1">
        <f t="array" ref="E603">INDEX(C:C,D603)</f>
        <v>240</v>
      </c>
      <c r="F603" t="str">
        <f t="shared" si="21"/>
        <v>Good</v>
      </c>
      <c r="M603">
        <f>IF('MWG Inventory Check'!E603&gt;=50,30,IF('MWG Inventory Check'!E603&lt;50,'MWG Inventory Check'!E603,"Check Value"))</f>
        <v>30</v>
      </c>
      <c r="O603">
        <v>30</v>
      </c>
    </row>
    <row r="604" spans="1:15" x14ac:dyDescent="0.2">
      <c r="A604" s="11">
        <v>34320</v>
      </c>
      <c r="B604">
        <f>'MWG DATA'!A604</f>
        <v>10016174</v>
      </c>
      <c r="C604">
        <f>'MWG DATA'!G604</f>
        <v>0</v>
      </c>
      <c r="D604">
        <f t="shared" si="20"/>
        <v>270</v>
      </c>
      <c r="E604" cm="1">
        <f t="array" ref="E604">INDEX(C:C,D604)</f>
        <v>240</v>
      </c>
      <c r="F604" t="str">
        <f t="shared" si="21"/>
        <v>Good</v>
      </c>
      <c r="M604">
        <f>IF('MWG Inventory Check'!E604&gt;=50,30,IF('MWG Inventory Check'!E604&lt;50,'MWG Inventory Check'!E604,"Check Value"))</f>
        <v>30</v>
      </c>
      <c r="O604">
        <v>30</v>
      </c>
    </row>
    <row r="605" spans="1:15" x14ac:dyDescent="0.2">
      <c r="A605" s="11">
        <v>10015862</v>
      </c>
      <c r="B605">
        <f>'MWG DATA'!A605</f>
        <v>10016180</v>
      </c>
      <c r="C605">
        <f>'MWG DATA'!G605</f>
        <v>46</v>
      </c>
      <c r="D605">
        <f t="shared" si="20"/>
        <v>517</v>
      </c>
      <c r="E605" cm="1">
        <f t="array" ref="E605">INDEX(C:C,D605)</f>
        <v>172</v>
      </c>
      <c r="F605" t="str">
        <f t="shared" si="21"/>
        <v>Good</v>
      </c>
      <c r="M605">
        <f>IF('MWG Inventory Check'!E605&gt;=50,30,IF('MWG Inventory Check'!E605&lt;50,'MWG Inventory Check'!E605,"Check Value"))</f>
        <v>30</v>
      </c>
      <c r="O605">
        <v>30</v>
      </c>
    </row>
    <row r="606" spans="1:15" x14ac:dyDescent="0.2">
      <c r="A606" s="11">
        <v>34353</v>
      </c>
      <c r="B606">
        <f>'MWG DATA'!A606</f>
        <v>10016181</v>
      </c>
      <c r="C606">
        <f>'MWG DATA'!G606</f>
        <v>0</v>
      </c>
      <c r="D606">
        <f t="shared" si="20"/>
        <v>271</v>
      </c>
      <c r="E606" cm="1">
        <f t="array" ref="E606">INDEX(C:C,D606)</f>
        <v>240</v>
      </c>
      <c r="F606" t="str">
        <f t="shared" si="21"/>
        <v>Good</v>
      </c>
      <c r="M606">
        <f>IF('MWG Inventory Check'!E606&gt;=50,30,IF('MWG Inventory Check'!E606&lt;50,'MWG Inventory Check'!E606,"Check Value"))</f>
        <v>30</v>
      </c>
      <c r="O606">
        <v>30</v>
      </c>
    </row>
    <row r="607" spans="1:15" x14ac:dyDescent="0.2">
      <c r="A607" t="s">
        <v>15</v>
      </c>
      <c r="B607">
        <f>'MWG DATA'!A607</f>
        <v>10016182</v>
      </c>
      <c r="C607">
        <f>'MWG DATA'!G607</f>
        <v>26</v>
      </c>
      <c r="D607">
        <f t="shared" si="20"/>
        <v>141</v>
      </c>
      <c r="E607" cm="1">
        <f t="array" ref="E607">INDEX(C:C,D607)</f>
        <v>240</v>
      </c>
      <c r="F607" t="str">
        <f t="shared" si="21"/>
        <v>Good</v>
      </c>
      <c r="M607">
        <f>IF('MWG Inventory Check'!E607&gt;=50,30,IF('MWG Inventory Check'!E607&lt;50,'MWG Inventory Check'!E607,"Check Value"))</f>
        <v>30</v>
      </c>
      <c r="O607">
        <v>30</v>
      </c>
    </row>
    <row r="608" spans="1:15" x14ac:dyDescent="0.2">
      <c r="A608" s="11">
        <v>15145</v>
      </c>
      <c r="B608">
        <f>'MWG DATA'!A608</f>
        <v>10016187</v>
      </c>
      <c r="C608">
        <f>'MWG DATA'!G608</f>
        <v>0</v>
      </c>
      <c r="D608">
        <f t="shared" si="20"/>
        <v>186</v>
      </c>
      <c r="E608" cm="1">
        <f t="array" ref="E608">INDEX(C:C,D608)</f>
        <v>240</v>
      </c>
      <c r="F608" t="str">
        <f t="shared" si="21"/>
        <v>Good</v>
      </c>
      <c r="M608">
        <f>IF('MWG Inventory Check'!E608&gt;=50,30,IF('MWG Inventory Check'!E608&lt;50,'MWG Inventory Check'!E608,"Check Value"))</f>
        <v>30</v>
      </c>
      <c r="O608">
        <v>30</v>
      </c>
    </row>
    <row r="609" spans="1:15" x14ac:dyDescent="0.2">
      <c r="A609" s="11">
        <v>10018741</v>
      </c>
      <c r="B609">
        <f>'MWG DATA'!A609</f>
        <v>10016188</v>
      </c>
      <c r="C609">
        <f>'MWG DATA'!G609</f>
        <v>240</v>
      </c>
      <c r="D609">
        <f t="shared" si="20"/>
        <v>2454</v>
      </c>
      <c r="E609" cm="1">
        <f t="array" ref="E609">INDEX(C:C,D609)</f>
        <v>0</v>
      </c>
      <c r="F609" t="str">
        <f t="shared" si="21"/>
        <v>Check Inventory</v>
      </c>
      <c r="M609">
        <f>IF('MWG Inventory Check'!E609&gt;=50,30,IF('MWG Inventory Check'!E609&lt;50,'MWG Inventory Check'!E609,"Check Value"))</f>
        <v>0</v>
      </c>
      <c r="O609">
        <v>0</v>
      </c>
    </row>
    <row r="610" spans="1:15" x14ac:dyDescent="0.2">
      <c r="A610" s="11">
        <v>10017855</v>
      </c>
      <c r="B610">
        <f>'MWG DATA'!A610</f>
        <v>10016189</v>
      </c>
      <c r="C610">
        <f>'MWG DATA'!G610</f>
        <v>0</v>
      </c>
      <c r="D610">
        <f t="shared" si="20"/>
        <v>1087</v>
      </c>
      <c r="E610" cm="1">
        <f t="array" ref="E610">INDEX(C:C,D610)</f>
        <v>0</v>
      </c>
      <c r="F610" t="str">
        <f t="shared" si="21"/>
        <v>Check Inventory</v>
      </c>
      <c r="M610">
        <f>IF('MWG Inventory Check'!E610&gt;=50,30,IF('MWG Inventory Check'!E610&lt;50,'MWG Inventory Check'!E610,"Check Value"))</f>
        <v>0</v>
      </c>
      <c r="O610">
        <v>0</v>
      </c>
    </row>
    <row r="611" spans="1:15" x14ac:dyDescent="0.2">
      <c r="A611" s="11">
        <v>10015678</v>
      </c>
      <c r="B611">
        <f>'MWG DATA'!A611</f>
        <v>10016192</v>
      </c>
      <c r="C611">
        <f>'MWG DATA'!G611</f>
        <v>0</v>
      </c>
      <c r="D611">
        <f t="shared" si="20"/>
        <v>475</v>
      </c>
      <c r="E611" cm="1">
        <f t="array" ref="E611">INDEX(C:C,D611)</f>
        <v>146</v>
      </c>
      <c r="F611" t="str">
        <f t="shared" si="21"/>
        <v>Good</v>
      </c>
      <c r="M611">
        <f>IF('MWG Inventory Check'!E611&gt;=50,30,IF('MWG Inventory Check'!E611&lt;50,'MWG Inventory Check'!E611,"Check Value"))</f>
        <v>30</v>
      </c>
      <c r="O611">
        <v>30</v>
      </c>
    </row>
    <row r="612" spans="1:15" x14ac:dyDescent="0.2">
      <c r="A612" s="11">
        <v>10019128</v>
      </c>
      <c r="B612">
        <f>'MWG DATA'!A612</f>
        <v>10016193</v>
      </c>
      <c r="C612">
        <f>'MWG DATA'!G612</f>
        <v>0</v>
      </c>
      <c r="D612">
        <f t="shared" si="20"/>
        <v>2286</v>
      </c>
      <c r="E612" cm="1">
        <f t="array" ref="E612">INDEX(C:C,D612)</f>
        <v>200</v>
      </c>
      <c r="F612" t="str">
        <f t="shared" ref="F612:F613" si="22">IF(E612&gt;50,"Good","Check Inventory")</f>
        <v>Good</v>
      </c>
      <c r="M612">
        <f>IF('MWG Inventory Check'!E612&gt;=50,30,IF('MWG Inventory Check'!E612&lt;50,'MWG Inventory Check'!E612,"Check Value"))</f>
        <v>30</v>
      </c>
      <c r="O612">
        <v>30</v>
      </c>
    </row>
    <row r="613" spans="1:15" x14ac:dyDescent="0.2">
      <c r="A613" s="11">
        <v>10016951</v>
      </c>
      <c r="B613">
        <f>'MWG DATA'!A613</f>
        <v>10016194</v>
      </c>
      <c r="C613">
        <f>'MWG DATA'!G613</f>
        <v>0</v>
      </c>
      <c r="D613">
        <f t="shared" si="20"/>
        <v>736</v>
      </c>
      <c r="E613" cm="1">
        <f t="array" ref="E613">INDEX(C:C,D613)</f>
        <v>92</v>
      </c>
      <c r="F613" t="str">
        <f t="shared" si="22"/>
        <v>Good</v>
      </c>
      <c r="M613">
        <f>IF('MWG Inventory Check'!E613&gt;=50,30,IF('MWG Inventory Check'!E613&lt;50,'MWG Inventory Check'!E613,"Check Value"))</f>
        <v>30</v>
      </c>
      <c r="O613">
        <v>30</v>
      </c>
    </row>
    <row r="614" spans="1:15" x14ac:dyDescent="0.2">
      <c r="A614" s="11">
        <v>10017539</v>
      </c>
      <c r="B614">
        <f>'MWG DATA'!A614</f>
        <v>10016195</v>
      </c>
      <c r="C614">
        <f>'MWG DATA'!G614</f>
        <v>0</v>
      </c>
      <c r="D614">
        <f t="shared" si="20"/>
        <v>957</v>
      </c>
      <c r="E614" cm="1">
        <f t="array" ref="E614">INDEX(C:C,D614)</f>
        <v>240</v>
      </c>
      <c r="F614" t="str">
        <f t="shared" ref="F614:F616" si="23">IF(E614&gt;50,"Good","Check Inventory")</f>
        <v>Good</v>
      </c>
      <c r="M614">
        <f>IF('MWG Inventory Check'!E614&gt;=50,30,IF('MWG Inventory Check'!E614&lt;50,'MWG Inventory Check'!E614,"Check Value"))</f>
        <v>30</v>
      </c>
      <c r="O614">
        <v>30</v>
      </c>
    </row>
    <row r="615" spans="1:15" x14ac:dyDescent="0.2">
      <c r="A615" s="11">
        <v>10015835</v>
      </c>
      <c r="B615">
        <f>'MWG DATA'!A615</f>
        <v>10016196</v>
      </c>
      <c r="C615">
        <f>'MWG DATA'!G615</f>
        <v>109</v>
      </c>
      <c r="D615">
        <f t="shared" si="20"/>
        <v>506</v>
      </c>
      <c r="E615" cm="1">
        <f t="array" ref="E615">INDEX(C:C,D615)</f>
        <v>240</v>
      </c>
      <c r="F615" t="str">
        <f t="shared" si="23"/>
        <v>Good</v>
      </c>
      <c r="M615">
        <f>IF('MWG Inventory Check'!E615&gt;=50,30,IF('MWG Inventory Check'!E615&lt;50,'MWG Inventory Check'!E615,"Check Value"))</f>
        <v>30</v>
      </c>
      <c r="O615">
        <v>30</v>
      </c>
    </row>
    <row r="616" spans="1:15" x14ac:dyDescent="0.2">
      <c r="A616" s="11">
        <v>10018455</v>
      </c>
      <c r="B616">
        <f>'MWG DATA'!A616</f>
        <v>10016197</v>
      </c>
      <c r="C616">
        <f>'MWG DATA'!G616</f>
        <v>0</v>
      </c>
      <c r="D616">
        <f t="shared" si="20"/>
        <v>1528</v>
      </c>
      <c r="E616" cm="1">
        <f t="array" ref="E616">INDEX(C:C,D616)</f>
        <v>240</v>
      </c>
      <c r="F616" t="str">
        <f t="shared" si="23"/>
        <v>Good</v>
      </c>
      <c r="M616">
        <f>IF('MWG Inventory Check'!E616&gt;=50,30,IF('MWG Inventory Check'!E616&lt;50,'MWG Inventory Check'!E616,"Check Value"))</f>
        <v>30</v>
      </c>
      <c r="O616">
        <v>30</v>
      </c>
    </row>
    <row r="617" spans="1:15" x14ac:dyDescent="0.2">
      <c r="A617" s="11">
        <v>10018235</v>
      </c>
      <c r="B617">
        <f>'MWG DATA'!A617</f>
        <v>10016198</v>
      </c>
      <c r="C617">
        <f>'MWG DATA'!G617</f>
        <v>82</v>
      </c>
      <c r="D617">
        <f t="shared" si="20"/>
        <v>1352</v>
      </c>
      <c r="E617" cm="1">
        <f t="array" ref="E617">INDEX(C:C,D617)</f>
        <v>240</v>
      </c>
      <c r="F617" t="str">
        <f t="shared" ref="F617:F680" si="24">IF(E617&gt;50,"Good","Check Inventory")</f>
        <v>Good</v>
      </c>
      <c r="M617">
        <f>IF('MWG Inventory Check'!E617&gt;=50,30,IF('MWG Inventory Check'!E617&lt;50,'MWG Inventory Check'!E617,"Check Value"))</f>
        <v>30</v>
      </c>
      <c r="O617">
        <v>30</v>
      </c>
    </row>
    <row r="618" spans="1:15" x14ac:dyDescent="0.2">
      <c r="A618" s="11">
        <v>14692</v>
      </c>
      <c r="B618">
        <f>'MWG DATA'!A618</f>
        <v>10016199</v>
      </c>
      <c r="C618">
        <f>'MWG DATA'!G618</f>
        <v>240</v>
      </c>
      <c r="D618">
        <f t="shared" si="20"/>
        <v>135</v>
      </c>
      <c r="E618" cm="1">
        <f t="array" ref="E618">INDEX(C:C,D618)</f>
        <v>32</v>
      </c>
      <c r="F618" t="str">
        <f t="shared" si="24"/>
        <v>Check Inventory</v>
      </c>
      <c r="M618">
        <f>IF('MWG Inventory Check'!E618&gt;=50,30,IF('MWG Inventory Check'!E618&lt;50,'MWG Inventory Check'!E618,"Check Value"))</f>
        <v>32</v>
      </c>
      <c r="O618">
        <v>32</v>
      </c>
    </row>
    <row r="619" spans="1:15" x14ac:dyDescent="0.2">
      <c r="A619" t="s">
        <v>88</v>
      </c>
      <c r="B619">
        <f>'MWG DATA'!A619</f>
        <v>10016200</v>
      </c>
      <c r="C619">
        <f>'MWG DATA'!G619</f>
        <v>142</v>
      </c>
      <c r="D619">
        <f t="shared" si="20"/>
        <v>2060</v>
      </c>
      <c r="E619" cm="1">
        <f t="array" ref="E619">INDEX(C:C,D619)</f>
        <v>240</v>
      </c>
      <c r="F619" t="str">
        <f t="shared" si="24"/>
        <v>Good</v>
      </c>
      <c r="M619">
        <f>IF('MWG Inventory Check'!E619&gt;=50,30,IF('MWG Inventory Check'!E619&lt;50,'MWG Inventory Check'!E619,"Check Value"))</f>
        <v>30</v>
      </c>
      <c r="O619">
        <v>30</v>
      </c>
    </row>
    <row r="620" spans="1:15" x14ac:dyDescent="0.2">
      <c r="A620" s="11">
        <v>10016683</v>
      </c>
      <c r="B620">
        <f>'MWG DATA'!A620</f>
        <v>10016201</v>
      </c>
      <c r="C620">
        <f>'MWG DATA'!G620</f>
        <v>0</v>
      </c>
      <c r="D620">
        <f t="shared" si="20"/>
        <v>674</v>
      </c>
      <c r="E620" cm="1">
        <f t="array" ref="E620">INDEX(C:C,D620)</f>
        <v>63</v>
      </c>
      <c r="F620" t="str">
        <f t="shared" si="24"/>
        <v>Good</v>
      </c>
      <c r="M620">
        <f>IF('MWG Inventory Check'!E620&gt;=50,30,IF('MWG Inventory Check'!E620&lt;50,'MWG Inventory Check'!E620,"Check Value"))</f>
        <v>30</v>
      </c>
      <c r="O620">
        <v>30</v>
      </c>
    </row>
    <row r="621" spans="1:15" x14ac:dyDescent="0.2">
      <c r="A621" s="11">
        <v>10015541</v>
      </c>
      <c r="B621">
        <f>'MWG DATA'!A621</f>
        <v>10019009</v>
      </c>
      <c r="C621">
        <f>'MWG DATA'!G621</f>
        <v>143</v>
      </c>
      <c r="D621">
        <f t="shared" si="20"/>
        <v>460</v>
      </c>
      <c r="E621" cm="1">
        <f t="array" ref="E621">INDEX(C:C,D621)</f>
        <v>122</v>
      </c>
      <c r="F621" t="str">
        <f t="shared" si="24"/>
        <v>Good</v>
      </c>
      <c r="M621">
        <f>IF('MWG Inventory Check'!E621&gt;=50,30,IF('MWG Inventory Check'!E621&lt;50,'MWG Inventory Check'!E621,"Check Value"))</f>
        <v>30</v>
      </c>
      <c r="O621">
        <v>30</v>
      </c>
    </row>
    <row r="622" spans="1:15" x14ac:dyDescent="0.2">
      <c r="A622" t="s">
        <v>7</v>
      </c>
      <c r="B622">
        <f>'MWG DATA'!A622</f>
        <v>10016203</v>
      </c>
      <c r="C622">
        <f>'MWG DATA'!G622</f>
        <v>0</v>
      </c>
      <c r="D622">
        <f t="shared" si="20"/>
        <v>84</v>
      </c>
      <c r="E622" cm="1">
        <f t="array" ref="E622">INDEX(C:C,D622)</f>
        <v>240</v>
      </c>
      <c r="F622" t="str">
        <f t="shared" si="24"/>
        <v>Good</v>
      </c>
      <c r="M622">
        <f>IF('MWG Inventory Check'!E622&gt;=50,30,IF('MWG Inventory Check'!E622&lt;50,'MWG Inventory Check'!E622,"Check Value"))</f>
        <v>30</v>
      </c>
      <c r="O622">
        <v>30</v>
      </c>
    </row>
    <row r="623" spans="1:15" x14ac:dyDescent="0.2">
      <c r="A623" s="11">
        <v>5001079</v>
      </c>
      <c r="B623">
        <f>'MWG DATA'!A623</f>
        <v>10016204</v>
      </c>
      <c r="C623">
        <f>'MWG DATA'!G623</f>
        <v>0</v>
      </c>
      <c r="D623">
        <f t="shared" si="20"/>
        <v>2121</v>
      </c>
      <c r="E623" cm="1">
        <f t="array" ref="E623">INDEX(C:C,D623)</f>
        <v>0</v>
      </c>
      <c r="F623" t="str">
        <f t="shared" si="24"/>
        <v>Check Inventory</v>
      </c>
      <c r="M623">
        <f>IF('MWG Inventory Check'!E623&gt;=50,30,IF('MWG Inventory Check'!E623&lt;50,'MWG Inventory Check'!E623,"Check Value"))</f>
        <v>0</v>
      </c>
      <c r="O623">
        <v>0</v>
      </c>
    </row>
    <row r="624" spans="1:15" x14ac:dyDescent="0.2">
      <c r="A624" s="11">
        <v>10019034</v>
      </c>
      <c r="B624">
        <f>'MWG DATA'!A624</f>
        <v>10016205</v>
      </c>
      <c r="C624">
        <f>'MWG DATA'!G624</f>
        <v>0</v>
      </c>
      <c r="D624">
        <f t="shared" si="20"/>
        <v>2215</v>
      </c>
      <c r="E624" cm="1">
        <f t="array" ref="E624">INDEX(C:C,D624)</f>
        <v>113</v>
      </c>
      <c r="F624" t="str">
        <f t="shared" si="24"/>
        <v>Good</v>
      </c>
      <c r="M624">
        <f>IF('MWG Inventory Check'!E624&gt;=50,30,IF('MWG Inventory Check'!E624&lt;50,'MWG Inventory Check'!E624,"Check Value"))</f>
        <v>30</v>
      </c>
      <c r="O624">
        <v>30</v>
      </c>
    </row>
    <row r="625" spans="1:15" x14ac:dyDescent="0.2">
      <c r="A625" s="11">
        <v>10017251</v>
      </c>
      <c r="B625">
        <f>'MWG DATA'!A625</f>
        <v>10016206</v>
      </c>
      <c r="C625">
        <f>'MWG DATA'!G625</f>
        <v>179</v>
      </c>
      <c r="D625">
        <f t="shared" si="20"/>
        <v>825</v>
      </c>
      <c r="E625" cm="1">
        <f t="array" ref="E625">INDEX(C:C,D625)</f>
        <v>209</v>
      </c>
      <c r="F625" t="str">
        <f t="shared" si="24"/>
        <v>Good</v>
      </c>
      <c r="M625">
        <f>IF('MWG Inventory Check'!E625&gt;=50,30,IF('MWG Inventory Check'!E625&lt;50,'MWG Inventory Check'!E625,"Check Value"))</f>
        <v>30</v>
      </c>
      <c r="O625">
        <v>30</v>
      </c>
    </row>
    <row r="626" spans="1:15" x14ac:dyDescent="0.2">
      <c r="A626" s="11">
        <v>14892</v>
      </c>
      <c r="B626">
        <f>'MWG DATA'!A626</f>
        <v>10016207</v>
      </c>
      <c r="C626">
        <f>'MWG DATA'!G626</f>
        <v>0</v>
      </c>
      <c r="D626">
        <f t="shared" si="20"/>
        <v>155</v>
      </c>
      <c r="E626" cm="1">
        <f t="array" ref="E626">INDEX(C:C,D626)</f>
        <v>149</v>
      </c>
      <c r="F626" t="str">
        <f t="shared" si="24"/>
        <v>Good</v>
      </c>
      <c r="M626">
        <f>IF('MWG Inventory Check'!E626&gt;=50,30,IF('MWG Inventory Check'!E626&lt;50,'MWG Inventory Check'!E626,"Check Value"))</f>
        <v>30</v>
      </c>
      <c r="O626">
        <v>30</v>
      </c>
    </row>
    <row r="627" spans="1:15" x14ac:dyDescent="0.2">
      <c r="A627" s="11">
        <v>37973</v>
      </c>
      <c r="B627">
        <f>'MWG DATA'!A627</f>
        <v>10016208</v>
      </c>
      <c r="C627">
        <f>'MWG DATA'!G627</f>
        <v>0</v>
      </c>
      <c r="D627">
        <f t="shared" si="20"/>
        <v>320</v>
      </c>
      <c r="E627" cm="1">
        <f t="array" ref="E627">INDEX(C:C,D627)</f>
        <v>180</v>
      </c>
      <c r="F627" t="str">
        <f t="shared" si="24"/>
        <v>Good</v>
      </c>
      <c r="M627">
        <f>IF('MWG Inventory Check'!E627&gt;=50,30,IF('MWG Inventory Check'!E627&lt;50,'MWG Inventory Check'!E627,"Check Value"))</f>
        <v>30</v>
      </c>
      <c r="O627">
        <v>30</v>
      </c>
    </row>
    <row r="628" spans="1:15" x14ac:dyDescent="0.2">
      <c r="A628" s="11">
        <v>10015367</v>
      </c>
      <c r="B628">
        <f>'MWG DATA'!A628</f>
        <v>10016209</v>
      </c>
      <c r="C628">
        <f>'MWG DATA'!G628</f>
        <v>0</v>
      </c>
      <c r="D628">
        <f t="shared" si="20"/>
        <v>405</v>
      </c>
      <c r="E628" cm="1">
        <f t="array" ref="E628">INDEX(C:C,D628)</f>
        <v>240</v>
      </c>
      <c r="F628" t="str">
        <f t="shared" si="24"/>
        <v>Good</v>
      </c>
      <c r="M628">
        <f>IF('MWG Inventory Check'!E628&gt;=50,30,IF('MWG Inventory Check'!E628&lt;50,'MWG Inventory Check'!E628,"Check Value"))</f>
        <v>30</v>
      </c>
      <c r="O628">
        <v>30</v>
      </c>
    </row>
    <row r="629" spans="1:15" x14ac:dyDescent="0.2">
      <c r="A629" s="11">
        <v>10018085</v>
      </c>
      <c r="B629">
        <f>'MWG DATA'!A629</f>
        <v>10016214</v>
      </c>
      <c r="C629">
        <f>'MWG DATA'!G629</f>
        <v>32</v>
      </c>
      <c r="D629">
        <f t="shared" si="20"/>
        <v>1253</v>
      </c>
      <c r="E629" cm="1">
        <f t="array" ref="E629">INDEX(C:C,D629)</f>
        <v>110</v>
      </c>
      <c r="F629" t="str">
        <f t="shared" si="24"/>
        <v>Good</v>
      </c>
      <c r="M629">
        <f>IF('MWG Inventory Check'!E629&gt;=50,30,IF('MWG Inventory Check'!E629&lt;50,'MWG Inventory Check'!E629,"Check Value"))</f>
        <v>30</v>
      </c>
      <c r="O629">
        <v>30</v>
      </c>
    </row>
    <row r="630" spans="1:15" x14ac:dyDescent="0.2">
      <c r="A630" s="11">
        <v>10016198</v>
      </c>
      <c r="B630">
        <f>'MWG DATA'!A630</f>
        <v>10016215</v>
      </c>
      <c r="C630">
        <f>'MWG DATA'!G630</f>
        <v>240</v>
      </c>
      <c r="D630">
        <f t="shared" si="20"/>
        <v>617</v>
      </c>
      <c r="E630" cm="1">
        <f t="array" ref="E630">INDEX(C:C,D630)</f>
        <v>82</v>
      </c>
      <c r="F630" t="str">
        <f t="shared" si="24"/>
        <v>Good</v>
      </c>
      <c r="M630">
        <f>IF('MWG Inventory Check'!E630&gt;=50,30,IF('MWG Inventory Check'!E630&lt;50,'MWG Inventory Check'!E630,"Check Value"))</f>
        <v>30</v>
      </c>
      <c r="O630">
        <v>30</v>
      </c>
    </row>
    <row r="631" spans="1:15" x14ac:dyDescent="0.2">
      <c r="A631" s="11">
        <v>10018773</v>
      </c>
      <c r="B631">
        <f>'MWG DATA'!A631</f>
        <v>10016216</v>
      </c>
      <c r="C631">
        <f>'MWG DATA'!G631</f>
        <v>240</v>
      </c>
      <c r="D631">
        <f t="shared" si="20"/>
        <v>2514</v>
      </c>
      <c r="E631" cm="1">
        <f t="array" ref="E631">INDEX(C:C,D631)</f>
        <v>240</v>
      </c>
      <c r="F631" t="str">
        <f t="shared" si="24"/>
        <v>Good</v>
      </c>
      <c r="M631">
        <f>IF('MWG Inventory Check'!E631&gt;=50,30,IF('MWG Inventory Check'!E631&lt;50,'MWG Inventory Check'!E631,"Check Value"))</f>
        <v>30</v>
      </c>
      <c r="O631">
        <v>30</v>
      </c>
    </row>
    <row r="632" spans="1:15" x14ac:dyDescent="0.2">
      <c r="A632" s="11">
        <v>38377</v>
      </c>
      <c r="B632">
        <f>'MWG DATA'!A632</f>
        <v>10016217</v>
      </c>
      <c r="C632">
        <f>'MWG DATA'!G632</f>
        <v>0</v>
      </c>
      <c r="D632">
        <f t="shared" si="20"/>
        <v>334</v>
      </c>
      <c r="E632" cm="1">
        <f t="array" ref="E632">INDEX(C:C,D632)</f>
        <v>0</v>
      </c>
      <c r="F632" t="str">
        <f t="shared" si="24"/>
        <v>Check Inventory</v>
      </c>
      <c r="M632">
        <f>IF('MWG Inventory Check'!E632&gt;=50,30,IF('MWG Inventory Check'!E632&lt;50,'MWG Inventory Check'!E632,"Check Value"))</f>
        <v>0</v>
      </c>
      <c r="O632">
        <v>0</v>
      </c>
    </row>
    <row r="633" spans="1:15" x14ac:dyDescent="0.2">
      <c r="A633" s="11">
        <v>10018525</v>
      </c>
      <c r="B633">
        <f>'MWG DATA'!A633</f>
        <v>10016218</v>
      </c>
      <c r="C633">
        <f>'MWG DATA'!G633</f>
        <v>240</v>
      </c>
      <c r="D633">
        <f t="shared" si="20"/>
        <v>1596</v>
      </c>
      <c r="E633" cm="1">
        <f t="array" ref="E633">INDEX(C:C,D633)</f>
        <v>140</v>
      </c>
      <c r="F633" t="str">
        <f t="shared" si="24"/>
        <v>Good</v>
      </c>
      <c r="M633">
        <f>IF('MWG Inventory Check'!E633&gt;=50,30,IF('MWG Inventory Check'!E633&lt;50,'MWG Inventory Check'!E633,"Check Value"))</f>
        <v>30</v>
      </c>
      <c r="O633">
        <v>30</v>
      </c>
    </row>
    <row r="634" spans="1:15" x14ac:dyDescent="0.2">
      <c r="A634" s="11">
        <v>10018585</v>
      </c>
      <c r="B634">
        <f>'MWG DATA'!A634</f>
        <v>10016219</v>
      </c>
      <c r="C634">
        <f>'MWG DATA'!G634</f>
        <v>240</v>
      </c>
      <c r="D634">
        <f t="shared" si="20"/>
        <v>1651</v>
      </c>
      <c r="E634" cm="1">
        <f t="array" ref="E634">INDEX(C:C,D634)</f>
        <v>78</v>
      </c>
      <c r="F634" t="str">
        <f t="shared" si="24"/>
        <v>Good</v>
      </c>
      <c r="M634">
        <f>IF('MWG Inventory Check'!E634&gt;=50,30,IF('MWG Inventory Check'!E634&lt;50,'MWG Inventory Check'!E634,"Check Value"))</f>
        <v>30</v>
      </c>
      <c r="O634">
        <v>30</v>
      </c>
    </row>
    <row r="635" spans="1:15" x14ac:dyDescent="0.2">
      <c r="A635" s="11">
        <v>10019113</v>
      </c>
      <c r="B635">
        <f>'MWG DATA'!A635</f>
        <v>10016220</v>
      </c>
      <c r="C635">
        <f>'MWG DATA'!G635</f>
        <v>240</v>
      </c>
      <c r="D635">
        <f t="shared" si="20"/>
        <v>2459</v>
      </c>
      <c r="E635" cm="1">
        <f t="array" ref="E635">INDEX(C:C,D635)</f>
        <v>81</v>
      </c>
      <c r="F635" t="str">
        <f t="shared" si="24"/>
        <v>Good</v>
      </c>
      <c r="M635">
        <f>IF('MWG Inventory Check'!E635&gt;=50,30,IF('MWG Inventory Check'!E635&lt;50,'MWG Inventory Check'!E635,"Check Value"))</f>
        <v>30</v>
      </c>
      <c r="O635">
        <v>30</v>
      </c>
    </row>
    <row r="636" spans="1:15" x14ac:dyDescent="0.2">
      <c r="A636" s="11">
        <v>10018938</v>
      </c>
      <c r="B636">
        <f>'MWG DATA'!A636</f>
        <v>10016221</v>
      </c>
      <c r="C636">
        <f>'MWG DATA'!G636</f>
        <v>0</v>
      </c>
      <c r="D636">
        <f t="shared" si="20"/>
        <v>2388</v>
      </c>
      <c r="E636" cm="1">
        <f t="array" ref="E636">INDEX(C:C,D636)</f>
        <v>240</v>
      </c>
      <c r="F636" t="str">
        <f t="shared" si="24"/>
        <v>Good</v>
      </c>
      <c r="M636">
        <f>IF('MWG Inventory Check'!E636&gt;=50,30,IF('MWG Inventory Check'!E636&lt;50,'MWG Inventory Check'!E636,"Check Value"))</f>
        <v>30</v>
      </c>
      <c r="O636">
        <v>30</v>
      </c>
    </row>
    <row r="637" spans="1:15" x14ac:dyDescent="0.2">
      <c r="A637" s="11">
        <v>37441</v>
      </c>
      <c r="B637">
        <f>'MWG DATA'!A637</f>
        <v>10016222</v>
      </c>
      <c r="C637">
        <f>'MWG DATA'!G637</f>
        <v>209</v>
      </c>
      <c r="D637">
        <f t="shared" si="20"/>
        <v>315</v>
      </c>
      <c r="E637" cm="1">
        <f t="array" ref="E637">INDEX(C:C,D637)</f>
        <v>240</v>
      </c>
      <c r="F637" t="str">
        <f t="shared" si="24"/>
        <v>Good</v>
      </c>
      <c r="M637">
        <f>IF('MWG Inventory Check'!E637&gt;=50,30,IF('MWG Inventory Check'!E637&lt;50,'MWG Inventory Check'!E637,"Check Value"))</f>
        <v>30</v>
      </c>
      <c r="O637">
        <v>30</v>
      </c>
    </row>
    <row r="638" spans="1:15" x14ac:dyDescent="0.2">
      <c r="A638" s="11">
        <v>10018958</v>
      </c>
      <c r="B638">
        <f>'MWG DATA'!A638</f>
        <v>10016226</v>
      </c>
      <c r="C638">
        <f>'MWG DATA'!G638</f>
        <v>0</v>
      </c>
      <c r="D638">
        <f t="shared" si="20"/>
        <v>2461</v>
      </c>
      <c r="E638" cm="1">
        <f t="array" ref="E638">INDEX(C:C,D638)</f>
        <v>174</v>
      </c>
      <c r="F638" t="str">
        <f t="shared" si="24"/>
        <v>Good</v>
      </c>
      <c r="M638">
        <f>IF('MWG Inventory Check'!E638&gt;=50,30,IF('MWG Inventory Check'!E638&lt;50,'MWG Inventory Check'!E638,"Check Value"))</f>
        <v>30</v>
      </c>
      <c r="O638">
        <v>30</v>
      </c>
    </row>
    <row r="639" spans="1:15" x14ac:dyDescent="0.2">
      <c r="A639" t="s">
        <v>76</v>
      </c>
      <c r="B639">
        <f>'MWG DATA'!A639</f>
        <v>10016232</v>
      </c>
      <c r="C639">
        <f>'MWG DATA'!G639</f>
        <v>0</v>
      </c>
      <c r="D639">
        <f t="shared" si="20"/>
        <v>2039</v>
      </c>
      <c r="E639" cm="1">
        <f t="array" ref="E639">INDEX(C:C,D639)</f>
        <v>240</v>
      </c>
      <c r="F639" t="str">
        <f t="shared" si="24"/>
        <v>Good</v>
      </c>
      <c r="M639">
        <f>IF('MWG Inventory Check'!E639&gt;=50,30,IF('MWG Inventory Check'!E639&lt;50,'MWG Inventory Check'!E639,"Check Value"))</f>
        <v>30</v>
      </c>
      <c r="O639">
        <v>30</v>
      </c>
    </row>
    <row r="640" spans="1:15" x14ac:dyDescent="0.2">
      <c r="A640" s="11">
        <v>10015998</v>
      </c>
      <c r="B640">
        <f>'MWG DATA'!A640</f>
        <v>10016248</v>
      </c>
      <c r="C640">
        <f>'MWG DATA'!G640</f>
        <v>0</v>
      </c>
      <c r="D640">
        <f t="shared" si="20"/>
        <v>553</v>
      </c>
      <c r="E640" cm="1">
        <f t="array" ref="E640">INDEX(C:C,D640)</f>
        <v>240</v>
      </c>
      <c r="F640" t="str">
        <f t="shared" si="24"/>
        <v>Good</v>
      </c>
      <c r="M640">
        <f>IF('MWG Inventory Check'!E640&gt;=50,30,IF('MWG Inventory Check'!E640&lt;50,'MWG Inventory Check'!E640,"Check Value"))</f>
        <v>30</v>
      </c>
      <c r="O640">
        <v>30</v>
      </c>
    </row>
    <row r="641" spans="1:15" x14ac:dyDescent="0.2">
      <c r="A641" t="s">
        <v>11</v>
      </c>
      <c r="B641">
        <f>'MWG DATA'!A641</f>
        <v>10016356</v>
      </c>
      <c r="C641">
        <f>'MWG DATA'!G641</f>
        <v>0</v>
      </c>
      <c r="D641">
        <f t="shared" si="20"/>
        <v>110</v>
      </c>
      <c r="E641" cm="1">
        <f t="array" ref="E641">INDEX(C:C,D641)</f>
        <v>240</v>
      </c>
      <c r="F641" t="str">
        <f t="shared" si="24"/>
        <v>Good</v>
      </c>
      <c r="M641">
        <f>IF('MWG Inventory Check'!E641&gt;=50,30,IF('MWG Inventory Check'!E641&lt;50,'MWG Inventory Check'!E641,"Check Value"))</f>
        <v>30</v>
      </c>
      <c r="O641">
        <v>30</v>
      </c>
    </row>
    <row r="642" spans="1:15" x14ac:dyDescent="0.2">
      <c r="A642" s="11">
        <v>10019005</v>
      </c>
      <c r="B642">
        <f>'MWG DATA'!A642</f>
        <v>10016357</v>
      </c>
      <c r="C642">
        <f>'MWG DATA'!G642</f>
        <v>0</v>
      </c>
      <c r="D642">
        <f t="shared" ref="D642:D702" si="25">MATCH(A642,B:B,0)</f>
        <v>2228</v>
      </c>
      <c r="E642" cm="1">
        <f t="array" ref="E642">INDEX(C:C,D642)</f>
        <v>85</v>
      </c>
      <c r="F642" t="str">
        <f t="shared" si="24"/>
        <v>Good</v>
      </c>
      <c r="M642">
        <f>IF('MWG Inventory Check'!E642&gt;=50,30,IF('MWG Inventory Check'!E642&lt;50,'MWG Inventory Check'!E642,"Check Value"))</f>
        <v>30</v>
      </c>
      <c r="O642">
        <v>30</v>
      </c>
    </row>
    <row r="643" spans="1:15" x14ac:dyDescent="0.2">
      <c r="A643" s="11">
        <v>10018844</v>
      </c>
      <c r="B643">
        <f>'MWG DATA'!A643</f>
        <v>10016360</v>
      </c>
      <c r="C643">
        <f>'MWG DATA'!G643</f>
        <v>231</v>
      </c>
      <c r="D643">
        <f t="shared" si="25"/>
        <v>2349</v>
      </c>
      <c r="E643" cm="1">
        <f t="array" ref="E643">INDEX(C:C,D643)</f>
        <v>139</v>
      </c>
      <c r="F643" t="str">
        <f t="shared" si="24"/>
        <v>Good</v>
      </c>
      <c r="M643">
        <f>IF('MWG Inventory Check'!E643&gt;=50,30,IF('MWG Inventory Check'!E643&lt;50,'MWG Inventory Check'!E643,"Check Value"))</f>
        <v>30</v>
      </c>
      <c r="O643">
        <v>30</v>
      </c>
    </row>
    <row r="644" spans="1:15" x14ac:dyDescent="0.2">
      <c r="A644" s="11">
        <v>10018513</v>
      </c>
      <c r="B644">
        <f>'MWG DATA'!A644</f>
        <v>10016361</v>
      </c>
      <c r="C644">
        <f>'MWG DATA'!G644</f>
        <v>0</v>
      </c>
      <c r="D644">
        <f t="shared" si="25"/>
        <v>1584</v>
      </c>
      <c r="E644" cm="1">
        <f t="array" ref="E644">INDEX(C:C,D644)</f>
        <v>240</v>
      </c>
      <c r="F644" t="str">
        <f t="shared" si="24"/>
        <v>Good</v>
      </c>
      <c r="M644">
        <f>IF('MWG Inventory Check'!E644&gt;=50,30,IF('MWG Inventory Check'!E644&lt;50,'MWG Inventory Check'!E644,"Check Value"))</f>
        <v>30</v>
      </c>
      <c r="O644">
        <v>30</v>
      </c>
    </row>
    <row r="645" spans="1:15" x14ac:dyDescent="0.2">
      <c r="A645" s="11">
        <v>10019024</v>
      </c>
      <c r="B645">
        <f>'MWG DATA'!A645</f>
        <v>10016362</v>
      </c>
      <c r="C645">
        <f>'MWG DATA'!G645</f>
        <v>0</v>
      </c>
      <c r="D645">
        <f t="shared" si="25"/>
        <v>2271</v>
      </c>
      <c r="E645" cm="1">
        <f t="array" ref="E645">INDEX(C:C,D645)</f>
        <v>109</v>
      </c>
      <c r="F645" t="str">
        <f t="shared" si="24"/>
        <v>Good</v>
      </c>
      <c r="M645">
        <f>IF('MWG Inventory Check'!E645&gt;=50,30,IF('MWG Inventory Check'!E645&lt;50,'MWG Inventory Check'!E645,"Check Value"))</f>
        <v>30</v>
      </c>
      <c r="O645">
        <v>30</v>
      </c>
    </row>
    <row r="646" spans="1:15" x14ac:dyDescent="0.2">
      <c r="A646" s="11">
        <v>10018199</v>
      </c>
      <c r="B646">
        <f>'MWG DATA'!A646</f>
        <v>10016363</v>
      </c>
      <c r="C646">
        <f>'MWG DATA'!G646</f>
        <v>0</v>
      </c>
      <c r="D646">
        <f t="shared" si="25"/>
        <v>1333</v>
      </c>
      <c r="E646" cm="1">
        <f t="array" ref="E646">INDEX(C:C,D646)</f>
        <v>240</v>
      </c>
      <c r="F646" t="str">
        <f t="shared" si="24"/>
        <v>Good</v>
      </c>
      <c r="M646">
        <f>IF('MWG Inventory Check'!E646&gt;=50,30,IF('MWG Inventory Check'!E646&lt;50,'MWG Inventory Check'!E646,"Check Value"))</f>
        <v>30</v>
      </c>
      <c r="O646">
        <v>30</v>
      </c>
    </row>
    <row r="647" spans="1:15" x14ac:dyDescent="0.2">
      <c r="A647" s="11">
        <v>10015878</v>
      </c>
      <c r="B647">
        <f>'MWG DATA'!A647</f>
        <v>10016364</v>
      </c>
      <c r="C647">
        <f>'MWG DATA'!G647</f>
        <v>0</v>
      </c>
      <c r="D647">
        <f t="shared" si="25"/>
        <v>524</v>
      </c>
      <c r="E647" cm="1">
        <f t="array" ref="E647">INDEX(C:C,D647)</f>
        <v>55</v>
      </c>
      <c r="F647" t="str">
        <f t="shared" si="24"/>
        <v>Good</v>
      </c>
      <c r="M647">
        <f>IF('MWG Inventory Check'!E647&gt;=50,30,IF('MWG Inventory Check'!E647&lt;50,'MWG Inventory Check'!E647,"Check Value"))</f>
        <v>30</v>
      </c>
      <c r="O647">
        <v>30</v>
      </c>
    </row>
    <row r="648" spans="1:15" x14ac:dyDescent="0.2">
      <c r="A648" s="11">
        <v>10018134</v>
      </c>
      <c r="B648">
        <f>'MWG DATA'!A648</f>
        <v>10016365</v>
      </c>
      <c r="C648">
        <f>'MWG DATA'!G648</f>
        <v>31</v>
      </c>
      <c r="D648">
        <f t="shared" si="25"/>
        <v>1281</v>
      </c>
      <c r="E648" cm="1">
        <f t="array" ref="E648">INDEX(C:C,D648)</f>
        <v>162</v>
      </c>
      <c r="F648" t="str">
        <f t="shared" si="24"/>
        <v>Good</v>
      </c>
      <c r="M648">
        <f>IF('MWG Inventory Check'!E648&gt;=50,30,IF('MWG Inventory Check'!E648&lt;50,'MWG Inventory Check'!E648,"Check Value"))</f>
        <v>30</v>
      </c>
      <c r="O648">
        <v>30</v>
      </c>
    </row>
    <row r="649" spans="1:15" x14ac:dyDescent="0.2">
      <c r="A649" s="11">
        <v>39003</v>
      </c>
      <c r="B649">
        <f>'MWG DATA'!A649</f>
        <v>10016369</v>
      </c>
      <c r="C649">
        <f>'MWG DATA'!G649</f>
        <v>240</v>
      </c>
      <c r="D649">
        <f t="shared" si="25"/>
        <v>358</v>
      </c>
      <c r="E649" cm="1">
        <f t="array" ref="E649">INDEX(C:C,D649)</f>
        <v>240</v>
      </c>
      <c r="F649" t="str">
        <f t="shared" si="24"/>
        <v>Good</v>
      </c>
      <c r="M649">
        <f>IF('MWG Inventory Check'!E649&gt;=50,30,IF('MWG Inventory Check'!E649&lt;50,'MWG Inventory Check'!E649,"Check Value"))</f>
        <v>30</v>
      </c>
      <c r="O649">
        <v>30</v>
      </c>
    </row>
    <row r="650" spans="1:15" x14ac:dyDescent="0.2">
      <c r="A650" s="11">
        <v>10015974</v>
      </c>
      <c r="B650">
        <f>'MWG DATA'!A650</f>
        <v>10016377</v>
      </c>
      <c r="C650">
        <f>'MWG DATA'!G650</f>
        <v>240</v>
      </c>
      <c r="D650">
        <f t="shared" si="25"/>
        <v>541</v>
      </c>
      <c r="E650" cm="1">
        <f t="array" ref="E650">INDEX(C:C,D650)</f>
        <v>240</v>
      </c>
      <c r="F650" t="str">
        <f t="shared" si="24"/>
        <v>Good</v>
      </c>
      <c r="M650">
        <f>IF('MWG Inventory Check'!E650&gt;=50,30,IF('MWG Inventory Check'!E650&lt;50,'MWG Inventory Check'!E650,"Check Value"))</f>
        <v>30</v>
      </c>
      <c r="O650">
        <v>30</v>
      </c>
    </row>
    <row r="651" spans="1:15" x14ac:dyDescent="0.2">
      <c r="A651" s="11">
        <v>10015371</v>
      </c>
      <c r="B651">
        <f>'MWG DATA'!A651</f>
        <v>10016378</v>
      </c>
      <c r="C651">
        <f>'MWG DATA'!G651</f>
        <v>0</v>
      </c>
      <c r="D651">
        <f t="shared" si="25"/>
        <v>408</v>
      </c>
      <c r="E651" cm="1">
        <f t="array" ref="E651">INDEX(C:C,D651)</f>
        <v>240</v>
      </c>
      <c r="F651" t="str">
        <f t="shared" si="24"/>
        <v>Good</v>
      </c>
      <c r="M651">
        <f>IF('MWG Inventory Check'!E651&gt;=50,30,IF('MWG Inventory Check'!E651&lt;50,'MWG Inventory Check'!E651,"Check Value"))</f>
        <v>30</v>
      </c>
      <c r="O651">
        <v>30</v>
      </c>
    </row>
    <row r="652" spans="1:15" x14ac:dyDescent="0.2">
      <c r="A652" s="11">
        <v>10015543</v>
      </c>
      <c r="B652">
        <f>'MWG DATA'!A652</f>
        <v>10016379</v>
      </c>
      <c r="C652">
        <f>'MWG DATA'!G652</f>
        <v>0</v>
      </c>
      <c r="D652">
        <f t="shared" si="25"/>
        <v>461</v>
      </c>
      <c r="E652" cm="1">
        <f t="array" ref="E652">INDEX(C:C,D652)</f>
        <v>136</v>
      </c>
      <c r="F652" t="str">
        <f t="shared" si="24"/>
        <v>Good</v>
      </c>
      <c r="M652">
        <f>IF('MWG Inventory Check'!E652&gt;=50,30,IF('MWG Inventory Check'!E652&lt;50,'MWG Inventory Check'!E652,"Check Value"))</f>
        <v>30</v>
      </c>
      <c r="O652">
        <v>30</v>
      </c>
    </row>
    <row r="653" spans="1:15" x14ac:dyDescent="0.2">
      <c r="A653" s="11">
        <v>39627</v>
      </c>
      <c r="B653">
        <f>'MWG DATA'!A653</f>
        <v>10016383</v>
      </c>
      <c r="C653">
        <f>'MWG DATA'!G653</f>
        <v>32</v>
      </c>
      <c r="D653">
        <f t="shared" si="25"/>
        <v>374</v>
      </c>
      <c r="E653" cm="1">
        <f t="array" ref="E653">INDEX(C:C,D653)</f>
        <v>240</v>
      </c>
      <c r="F653" t="str">
        <f t="shared" si="24"/>
        <v>Good</v>
      </c>
      <c r="M653">
        <f>IF('MWG Inventory Check'!E653&gt;=50,30,IF('MWG Inventory Check'!E653&lt;50,'MWG Inventory Check'!E653,"Check Value"))</f>
        <v>30</v>
      </c>
      <c r="O653">
        <v>30</v>
      </c>
    </row>
    <row r="654" spans="1:15" x14ac:dyDescent="0.2">
      <c r="A654" s="11">
        <v>10018692</v>
      </c>
      <c r="B654">
        <f>'MWG DATA'!A654</f>
        <v>10016385</v>
      </c>
      <c r="C654">
        <f>'MWG DATA'!G654</f>
        <v>0</v>
      </c>
      <c r="D654">
        <f t="shared" si="25"/>
        <v>1733</v>
      </c>
      <c r="E654" cm="1">
        <f t="array" ref="E654">INDEX(C:C,D654)</f>
        <v>240</v>
      </c>
      <c r="F654" t="str">
        <f t="shared" si="24"/>
        <v>Good</v>
      </c>
      <c r="M654">
        <f>IF('MWG Inventory Check'!E654&gt;=50,30,IF('MWG Inventory Check'!E654&lt;50,'MWG Inventory Check'!E654,"Check Value"))</f>
        <v>30</v>
      </c>
      <c r="O654">
        <v>30</v>
      </c>
    </row>
    <row r="655" spans="1:15" x14ac:dyDescent="0.2">
      <c r="A655" s="11">
        <v>10016006</v>
      </c>
      <c r="B655">
        <f>'MWG DATA'!A655</f>
        <v>10016388</v>
      </c>
      <c r="C655">
        <f>'MWG DATA'!G655</f>
        <v>0</v>
      </c>
      <c r="D655">
        <f t="shared" si="25"/>
        <v>558</v>
      </c>
      <c r="E655" cm="1">
        <f t="array" ref="E655">INDEX(C:C,D655)</f>
        <v>0</v>
      </c>
      <c r="F655" t="str">
        <f t="shared" si="24"/>
        <v>Check Inventory</v>
      </c>
      <c r="M655">
        <f>IF('MWG Inventory Check'!E655&gt;=50,30,IF('MWG Inventory Check'!E655&lt;50,'MWG Inventory Check'!E655,"Check Value"))</f>
        <v>0</v>
      </c>
      <c r="O655">
        <v>0</v>
      </c>
    </row>
    <row r="656" spans="1:15" x14ac:dyDescent="0.2">
      <c r="A656" s="11">
        <v>10018016</v>
      </c>
      <c r="B656">
        <f>'MWG DATA'!A656</f>
        <v>10016389</v>
      </c>
      <c r="C656">
        <f>'MWG DATA'!G656</f>
        <v>0</v>
      </c>
      <c r="D656">
        <f t="shared" si="25"/>
        <v>1204</v>
      </c>
      <c r="E656" cm="1">
        <f t="array" ref="E656">INDEX(C:C,D656)</f>
        <v>58</v>
      </c>
      <c r="F656" t="str">
        <f t="shared" si="24"/>
        <v>Good</v>
      </c>
      <c r="M656">
        <f>IF('MWG Inventory Check'!E656&gt;=50,30,IF('MWG Inventory Check'!E656&lt;50,'MWG Inventory Check'!E656,"Check Value"))</f>
        <v>30</v>
      </c>
      <c r="O656">
        <v>30</v>
      </c>
    </row>
    <row r="657" spans="1:15" x14ac:dyDescent="0.2">
      <c r="A657" s="11">
        <v>10017521</v>
      </c>
      <c r="B657">
        <f>'MWG DATA'!A657</f>
        <v>10016435</v>
      </c>
      <c r="C657">
        <f>'MWG DATA'!G657</f>
        <v>0</v>
      </c>
      <c r="D657">
        <f t="shared" si="25"/>
        <v>941</v>
      </c>
      <c r="E657" cm="1">
        <f t="array" ref="E657">INDEX(C:C,D657)</f>
        <v>138</v>
      </c>
      <c r="F657" t="str">
        <f t="shared" si="24"/>
        <v>Good</v>
      </c>
      <c r="M657">
        <f>IF('MWG Inventory Check'!E657&gt;=50,30,IF('MWG Inventory Check'!E657&lt;50,'MWG Inventory Check'!E657,"Check Value"))</f>
        <v>30</v>
      </c>
      <c r="O657">
        <v>30</v>
      </c>
    </row>
    <row r="658" spans="1:15" x14ac:dyDescent="0.2">
      <c r="A658" s="11">
        <v>10017106</v>
      </c>
      <c r="B658">
        <f>'MWG DATA'!A658</f>
        <v>10016436</v>
      </c>
      <c r="C658">
        <f>'MWG DATA'!G658</f>
        <v>0</v>
      </c>
      <c r="D658">
        <f t="shared" si="25"/>
        <v>788</v>
      </c>
      <c r="E658" cm="1">
        <f t="array" ref="E658">INDEX(C:C,D658)</f>
        <v>240</v>
      </c>
      <c r="F658" t="str">
        <f t="shared" si="24"/>
        <v>Good</v>
      </c>
      <c r="M658">
        <f>IF('MWG Inventory Check'!E658&gt;=50,30,IF('MWG Inventory Check'!E658&lt;50,'MWG Inventory Check'!E658,"Check Value"))</f>
        <v>30</v>
      </c>
      <c r="O658">
        <v>30</v>
      </c>
    </row>
    <row r="659" spans="1:15" x14ac:dyDescent="0.2">
      <c r="A659" s="11">
        <v>13046</v>
      </c>
      <c r="B659">
        <f>'MWG DATA'!A659</f>
        <v>10016437</v>
      </c>
      <c r="C659">
        <f>'MWG DATA'!G659</f>
        <v>0</v>
      </c>
      <c r="D659">
        <f t="shared" si="25"/>
        <v>44</v>
      </c>
      <c r="E659" cm="1">
        <f t="array" ref="E659">INDEX(C:C,D659)</f>
        <v>240</v>
      </c>
      <c r="F659" t="str">
        <f t="shared" si="24"/>
        <v>Good</v>
      </c>
      <c r="M659">
        <f>IF('MWG Inventory Check'!E659&gt;=50,30,IF('MWG Inventory Check'!E659&lt;50,'MWG Inventory Check'!E659,"Check Value"))</f>
        <v>30</v>
      </c>
      <c r="O659">
        <v>30</v>
      </c>
    </row>
    <row r="660" spans="1:15" x14ac:dyDescent="0.2">
      <c r="A660" s="11">
        <v>10018995</v>
      </c>
      <c r="B660">
        <f>'MWG DATA'!A660</f>
        <v>10016506</v>
      </c>
      <c r="C660">
        <f>'MWG DATA'!G660</f>
        <v>0</v>
      </c>
      <c r="D660">
        <f t="shared" si="25"/>
        <v>2395</v>
      </c>
      <c r="E660" cm="1">
        <f t="array" ref="E660">INDEX(C:C,D660)</f>
        <v>132</v>
      </c>
      <c r="F660" t="str">
        <f t="shared" si="24"/>
        <v>Good</v>
      </c>
      <c r="M660">
        <f>IF('MWG Inventory Check'!E660&gt;=50,30,IF('MWG Inventory Check'!E660&lt;50,'MWG Inventory Check'!E660,"Check Value"))</f>
        <v>30</v>
      </c>
      <c r="O660">
        <v>30</v>
      </c>
    </row>
    <row r="661" spans="1:15" x14ac:dyDescent="0.2">
      <c r="A661" s="11">
        <v>10018811</v>
      </c>
      <c r="B661">
        <f>'MWG DATA'!A661</f>
        <v>10016507</v>
      </c>
      <c r="C661">
        <f>'MWG DATA'!G661</f>
        <v>0</v>
      </c>
      <c r="D661">
        <f t="shared" si="25"/>
        <v>2252</v>
      </c>
      <c r="E661" cm="1">
        <f t="array" ref="E661">INDEX(C:C,D661)</f>
        <v>240</v>
      </c>
      <c r="F661" t="str">
        <f t="shared" si="24"/>
        <v>Good</v>
      </c>
      <c r="M661">
        <f>IF('MWG Inventory Check'!E661&gt;=50,30,IF('MWG Inventory Check'!E661&lt;50,'MWG Inventory Check'!E661,"Check Value"))</f>
        <v>30</v>
      </c>
      <c r="O661">
        <v>30</v>
      </c>
    </row>
    <row r="662" spans="1:15" x14ac:dyDescent="0.2">
      <c r="A662" s="11">
        <v>10018509</v>
      </c>
      <c r="B662">
        <f>'MWG DATA'!A662</f>
        <v>10016509</v>
      </c>
      <c r="C662">
        <f>'MWG DATA'!G662</f>
        <v>0</v>
      </c>
      <c r="D662">
        <f t="shared" si="25"/>
        <v>1580</v>
      </c>
      <c r="E662" cm="1">
        <f t="array" ref="E662">INDEX(C:C,D662)</f>
        <v>98</v>
      </c>
      <c r="F662" t="str">
        <f t="shared" si="24"/>
        <v>Good</v>
      </c>
      <c r="M662">
        <f>IF('MWG Inventory Check'!E662&gt;=50,30,IF('MWG Inventory Check'!E662&lt;50,'MWG Inventory Check'!E662,"Check Value"))</f>
        <v>30</v>
      </c>
      <c r="O662">
        <v>30</v>
      </c>
    </row>
    <row r="663" spans="1:15" x14ac:dyDescent="0.2">
      <c r="A663" s="11">
        <v>10018203</v>
      </c>
      <c r="B663">
        <f>'MWG DATA'!A663</f>
        <v>10016515</v>
      </c>
      <c r="C663">
        <f>'MWG DATA'!G663</f>
        <v>0</v>
      </c>
      <c r="D663">
        <f t="shared" si="25"/>
        <v>1337</v>
      </c>
      <c r="E663" cm="1">
        <f t="array" ref="E663">INDEX(C:C,D663)</f>
        <v>240</v>
      </c>
      <c r="F663" t="str">
        <f t="shared" si="24"/>
        <v>Good</v>
      </c>
      <c r="M663">
        <f>IF('MWG Inventory Check'!E663&gt;=50,30,IF('MWG Inventory Check'!E663&lt;50,'MWG Inventory Check'!E663,"Check Value"))</f>
        <v>30</v>
      </c>
      <c r="O663">
        <v>30</v>
      </c>
    </row>
    <row r="664" spans="1:15" x14ac:dyDescent="0.2">
      <c r="A664" s="11">
        <v>10015856</v>
      </c>
      <c r="B664">
        <f>'MWG DATA'!A664</f>
        <v>10016628</v>
      </c>
      <c r="C664">
        <f>'MWG DATA'!G664</f>
        <v>0</v>
      </c>
      <c r="D664">
        <f t="shared" si="25"/>
        <v>514</v>
      </c>
      <c r="E664" cm="1">
        <f t="array" ref="E664">INDEX(C:C,D664)</f>
        <v>88</v>
      </c>
      <c r="F664" t="str">
        <f t="shared" si="24"/>
        <v>Good</v>
      </c>
      <c r="M664">
        <f>IF('MWG Inventory Check'!E664&gt;=50,30,IF('MWG Inventory Check'!E664&lt;50,'MWG Inventory Check'!E664,"Check Value"))</f>
        <v>30</v>
      </c>
      <c r="O664">
        <v>30</v>
      </c>
    </row>
    <row r="665" spans="1:15" x14ac:dyDescent="0.2">
      <c r="A665" s="11">
        <v>14583</v>
      </c>
      <c r="B665">
        <f>'MWG DATA'!A665</f>
        <v>10016629</v>
      </c>
      <c r="C665">
        <f>'MWG DATA'!G665</f>
        <v>0</v>
      </c>
      <c r="D665">
        <f t="shared" si="25"/>
        <v>122</v>
      </c>
      <c r="E665" cm="1">
        <f t="array" ref="E665">INDEX(C:C,D665)</f>
        <v>0</v>
      </c>
      <c r="F665" t="str">
        <f t="shared" si="24"/>
        <v>Check Inventory</v>
      </c>
      <c r="M665">
        <f>IF('MWG Inventory Check'!E665&gt;=50,30,IF('MWG Inventory Check'!E665&lt;50,'MWG Inventory Check'!E665,"Check Value"))</f>
        <v>0</v>
      </c>
      <c r="O665">
        <v>0</v>
      </c>
    </row>
    <row r="666" spans="1:15" x14ac:dyDescent="0.2">
      <c r="A666" s="11">
        <v>10016003</v>
      </c>
      <c r="B666">
        <f>'MWG DATA'!A666</f>
        <v>10016668</v>
      </c>
      <c r="C666">
        <f>'MWG DATA'!G666</f>
        <v>240</v>
      </c>
      <c r="D666">
        <f t="shared" si="25"/>
        <v>555</v>
      </c>
      <c r="E666" cm="1">
        <f t="array" ref="E666">INDEX(C:C,D666)</f>
        <v>83</v>
      </c>
      <c r="F666" t="str">
        <f t="shared" si="24"/>
        <v>Good</v>
      </c>
      <c r="M666">
        <f>IF('MWG Inventory Check'!E666&gt;=50,30,IF('MWG Inventory Check'!E666&lt;50,'MWG Inventory Check'!E666,"Check Value"))</f>
        <v>30</v>
      </c>
      <c r="O666">
        <v>30</v>
      </c>
    </row>
    <row r="667" spans="1:15" x14ac:dyDescent="0.2">
      <c r="A667" s="11">
        <v>10018019</v>
      </c>
      <c r="B667">
        <f>'MWG DATA'!A667</f>
        <v>10016669</v>
      </c>
      <c r="C667">
        <f>'MWG DATA'!G667</f>
        <v>0</v>
      </c>
      <c r="D667">
        <f t="shared" si="25"/>
        <v>1207</v>
      </c>
      <c r="E667" cm="1">
        <f t="array" ref="E667">INDEX(C:C,D667)</f>
        <v>35</v>
      </c>
      <c r="F667" t="str">
        <f t="shared" si="24"/>
        <v>Check Inventory</v>
      </c>
      <c r="M667">
        <f>IF('MWG Inventory Check'!E667&gt;=50,30,IF('MWG Inventory Check'!E667&lt;50,'MWG Inventory Check'!E667,"Check Value"))</f>
        <v>35</v>
      </c>
      <c r="O667">
        <v>35</v>
      </c>
    </row>
    <row r="668" spans="1:15" x14ac:dyDescent="0.2">
      <c r="A668" s="11">
        <v>39891</v>
      </c>
      <c r="B668">
        <f>'MWG DATA'!A668</f>
        <v>10016672</v>
      </c>
      <c r="C668">
        <f>'MWG DATA'!G668</f>
        <v>0</v>
      </c>
      <c r="D668">
        <f t="shared" si="25"/>
        <v>387</v>
      </c>
      <c r="E668" cm="1">
        <f t="array" ref="E668">INDEX(C:C,D668)</f>
        <v>240</v>
      </c>
      <c r="F668" t="str">
        <f t="shared" si="24"/>
        <v>Good</v>
      </c>
      <c r="M668">
        <f>IF('MWG Inventory Check'!E668&gt;=50,30,IF('MWG Inventory Check'!E668&lt;50,'MWG Inventory Check'!E668,"Check Value"))</f>
        <v>30</v>
      </c>
      <c r="O668">
        <v>30</v>
      </c>
    </row>
    <row r="669" spans="1:15" x14ac:dyDescent="0.2">
      <c r="A669" s="11">
        <v>10018801</v>
      </c>
      <c r="B669">
        <f>'MWG DATA'!A669</f>
        <v>10016673</v>
      </c>
      <c r="C669">
        <f>'MWG DATA'!G669</f>
        <v>179</v>
      </c>
      <c r="D669">
        <f t="shared" si="25"/>
        <v>2513</v>
      </c>
      <c r="E669" cm="1">
        <f t="array" ref="E669">INDEX(C:C,D669)</f>
        <v>240</v>
      </c>
      <c r="F669" t="str">
        <f t="shared" si="24"/>
        <v>Good</v>
      </c>
      <c r="M669">
        <f>IF('MWG Inventory Check'!E669&gt;=50,30,IF('MWG Inventory Check'!E669&lt;50,'MWG Inventory Check'!E669,"Check Value"))</f>
        <v>30</v>
      </c>
      <c r="O669">
        <v>30</v>
      </c>
    </row>
    <row r="670" spans="1:15" x14ac:dyDescent="0.2">
      <c r="A670" s="11">
        <v>10018614</v>
      </c>
      <c r="B670">
        <f>'MWG DATA'!A670</f>
        <v>10016676</v>
      </c>
      <c r="C670">
        <f>'MWG DATA'!G670</f>
        <v>0</v>
      </c>
      <c r="D670">
        <f t="shared" si="25"/>
        <v>2415</v>
      </c>
      <c r="E670" cm="1">
        <f t="array" ref="E670">INDEX(C:C,D670)</f>
        <v>240</v>
      </c>
      <c r="F670" t="str">
        <f t="shared" si="24"/>
        <v>Good</v>
      </c>
      <c r="M670">
        <f>IF('MWG Inventory Check'!E670&gt;=50,30,IF('MWG Inventory Check'!E670&lt;50,'MWG Inventory Check'!E670,"Check Value"))</f>
        <v>30</v>
      </c>
      <c r="O670">
        <v>30</v>
      </c>
    </row>
    <row r="671" spans="1:15" x14ac:dyDescent="0.2">
      <c r="A671" s="11">
        <v>14576</v>
      </c>
      <c r="B671">
        <f>'MWG DATA'!A671</f>
        <v>10016678</v>
      </c>
      <c r="C671">
        <f>'MWG DATA'!G671</f>
        <v>0</v>
      </c>
      <c r="D671">
        <f t="shared" si="25"/>
        <v>119</v>
      </c>
      <c r="E671" cm="1">
        <f t="array" ref="E671">INDEX(C:C,D671)</f>
        <v>193</v>
      </c>
      <c r="F671" t="str">
        <f t="shared" si="24"/>
        <v>Good</v>
      </c>
      <c r="M671">
        <f>IF('MWG Inventory Check'!E671&gt;=50,30,IF('MWG Inventory Check'!E671&lt;50,'MWG Inventory Check'!E671,"Check Value"))</f>
        <v>30</v>
      </c>
      <c r="O671">
        <v>30</v>
      </c>
    </row>
    <row r="672" spans="1:15" x14ac:dyDescent="0.2">
      <c r="A672" s="11">
        <v>10016215</v>
      </c>
      <c r="B672">
        <f>'MWG DATA'!A672</f>
        <v>10016681</v>
      </c>
      <c r="C672">
        <f>'MWG DATA'!G672</f>
        <v>0</v>
      </c>
      <c r="D672">
        <f t="shared" si="25"/>
        <v>630</v>
      </c>
      <c r="E672" cm="1">
        <f t="array" ref="E672">INDEX(C:C,D672)</f>
        <v>240</v>
      </c>
      <c r="F672" t="str">
        <f t="shared" si="24"/>
        <v>Good</v>
      </c>
      <c r="M672">
        <f>IF('MWG Inventory Check'!E672&gt;=50,30,IF('MWG Inventory Check'!E672&lt;50,'MWG Inventory Check'!E672,"Check Value"))</f>
        <v>30</v>
      </c>
      <c r="O672">
        <v>30</v>
      </c>
    </row>
    <row r="673" spans="1:15" x14ac:dyDescent="0.2">
      <c r="A673" s="11">
        <v>10018857</v>
      </c>
      <c r="B673">
        <f>'MWG DATA'!A673</f>
        <v>10016682</v>
      </c>
      <c r="C673">
        <f>'MWG DATA'!G673</f>
        <v>0</v>
      </c>
      <c r="D673">
        <f t="shared" si="25"/>
        <v>2263</v>
      </c>
      <c r="E673" cm="1">
        <f t="array" ref="E673">INDEX(C:C,D673)</f>
        <v>112</v>
      </c>
      <c r="F673" t="str">
        <f t="shared" si="24"/>
        <v>Good</v>
      </c>
      <c r="M673">
        <f>IF('MWG Inventory Check'!E673&gt;=50,30,IF('MWG Inventory Check'!E673&lt;50,'MWG Inventory Check'!E673,"Check Value"))</f>
        <v>30</v>
      </c>
      <c r="O673">
        <v>30</v>
      </c>
    </row>
    <row r="674" spans="1:15" x14ac:dyDescent="0.2">
      <c r="A674" s="11">
        <v>10019075</v>
      </c>
      <c r="B674">
        <f>'MWG DATA'!A674</f>
        <v>10016683</v>
      </c>
      <c r="C674">
        <f>'MWG DATA'!G674</f>
        <v>63</v>
      </c>
      <c r="D674">
        <f t="shared" si="25"/>
        <v>2198</v>
      </c>
      <c r="E674" cm="1">
        <f t="array" ref="E674">INDEX(C:C,D674)</f>
        <v>240</v>
      </c>
      <c r="F674" t="str">
        <f t="shared" si="24"/>
        <v>Good</v>
      </c>
      <c r="M674">
        <f>IF('MWG Inventory Check'!E674&gt;=50,30,IF('MWG Inventory Check'!E674&lt;50,'MWG Inventory Check'!E674,"Check Value"))</f>
        <v>30</v>
      </c>
      <c r="O674">
        <v>30</v>
      </c>
    </row>
    <row r="675" spans="1:15" x14ac:dyDescent="0.2">
      <c r="A675" s="11">
        <v>10016998</v>
      </c>
      <c r="B675">
        <f>'MWG DATA'!A675</f>
        <v>10016772</v>
      </c>
      <c r="C675">
        <f>'MWG DATA'!G675</f>
        <v>0</v>
      </c>
      <c r="D675">
        <f t="shared" si="25"/>
        <v>749</v>
      </c>
      <c r="E675" cm="1">
        <f t="array" ref="E675">INDEX(C:C,D675)</f>
        <v>149</v>
      </c>
      <c r="F675" t="str">
        <f t="shared" si="24"/>
        <v>Good</v>
      </c>
      <c r="M675">
        <f>IF('MWG Inventory Check'!E675&gt;=50,30,IF('MWG Inventory Check'!E675&lt;50,'MWG Inventory Check'!E675,"Check Value"))</f>
        <v>30</v>
      </c>
      <c r="O675">
        <v>30</v>
      </c>
    </row>
    <row r="676" spans="1:15" x14ac:dyDescent="0.2">
      <c r="A676" t="s">
        <v>83</v>
      </c>
      <c r="B676">
        <f>'MWG DATA'!A676</f>
        <v>10016775</v>
      </c>
      <c r="C676">
        <f>'MWG DATA'!G676</f>
        <v>0</v>
      </c>
      <c r="D676">
        <f t="shared" si="25"/>
        <v>2051</v>
      </c>
      <c r="E676" cm="1">
        <f t="array" ref="E676">INDEX(C:C,D676)</f>
        <v>0</v>
      </c>
      <c r="F676" t="str">
        <f t="shared" si="24"/>
        <v>Check Inventory</v>
      </c>
      <c r="M676">
        <f>IF('MWG Inventory Check'!E676&gt;=50,30,IF('MWG Inventory Check'!E676&lt;50,'MWG Inventory Check'!E676,"Check Value"))</f>
        <v>0</v>
      </c>
      <c r="O676">
        <v>0</v>
      </c>
    </row>
    <row r="677" spans="1:15" x14ac:dyDescent="0.2">
      <c r="A677" t="s">
        <v>10</v>
      </c>
      <c r="B677">
        <f>'MWG DATA'!A677</f>
        <v>10016776</v>
      </c>
      <c r="C677">
        <f>'MWG DATA'!G677</f>
        <v>0</v>
      </c>
      <c r="D677">
        <f t="shared" si="25"/>
        <v>2391</v>
      </c>
      <c r="E677" cm="1">
        <f t="array" ref="E677">INDEX(C:C,D677)</f>
        <v>240</v>
      </c>
      <c r="F677" t="str">
        <f t="shared" si="24"/>
        <v>Good</v>
      </c>
      <c r="M677">
        <f>IF('MWG Inventory Check'!E677&gt;=50,30,IF('MWG Inventory Check'!E677&lt;50,'MWG Inventory Check'!E677,"Check Value"))</f>
        <v>30</v>
      </c>
      <c r="O677">
        <v>30</v>
      </c>
    </row>
    <row r="678" spans="1:15" x14ac:dyDescent="0.2">
      <c r="A678" s="11">
        <v>10018083</v>
      </c>
      <c r="B678">
        <f>'MWG DATA'!A678</f>
        <v>10016778</v>
      </c>
      <c r="C678">
        <f>'MWG DATA'!G678</f>
        <v>0</v>
      </c>
      <c r="D678">
        <f t="shared" si="25"/>
        <v>2</v>
      </c>
      <c r="E678" cm="1">
        <f t="array" ref="E678">INDEX(C:C,D678)</f>
        <v>0</v>
      </c>
      <c r="F678" t="str">
        <f t="shared" si="24"/>
        <v>Check Inventory</v>
      </c>
      <c r="M678">
        <f>IF('MWG Inventory Check'!E678&gt;=50,30,IF('MWG Inventory Check'!E678&lt;50,'MWG Inventory Check'!E678,"Check Value"))</f>
        <v>0</v>
      </c>
      <c r="O678">
        <v>0</v>
      </c>
    </row>
    <row r="679" spans="1:15" x14ac:dyDescent="0.2">
      <c r="A679" s="11">
        <v>13789</v>
      </c>
      <c r="B679">
        <f>'MWG DATA'!A679</f>
        <v>10016780</v>
      </c>
      <c r="C679">
        <f>'MWG DATA'!G679</f>
        <v>0</v>
      </c>
      <c r="D679">
        <f t="shared" si="25"/>
        <v>78</v>
      </c>
      <c r="E679" cm="1">
        <f t="array" ref="E679">INDEX(C:C,D679)</f>
        <v>240</v>
      </c>
      <c r="F679" t="str">
        <f t="shared" si="24"/>
        <v>Good</v>
      </c>
      <c r="M679">
        <f>IF('MWG Inventory Check'!E679&gt;=50,30,IF('MWG Inventory Check'!E679&lt;50,'MWG Inventory Check'!E679,"Check Value"))</f>
        <v>30</v>
      </c>
      <c r="O679">
        <v>30</v>
      </c>
    </row>
    <row r="680" spans="1:15" x14ac:dyDescent="0.2">
      <c r="A680" s="11">
        <v>30208</v>
      </c>
      <c r="B680">
        <f>'MWG DATA'!A680</f>
        <v>10016781</v>
      </c>
      <c r="C680">
        <f>'MWG DATA'!G680</f>
        <v>0</v>
      </c>
      <c r="D680">
        <f t="shared" si="25"/>
        <v>233</v>
      </c>
      <c r="E680" cm="1">
        <f t="array" ref="E680">INDEX(C:C,D680)</f>
        <v>240</v>
      </c>
      <c r="F680" t="str">
        <f t="shared" si="24"/>
        <v>Good</v>
      </c>
      <c r="M680">
        <f>IF('MWG Inventory Check'!E680&gt;=50,30,IF('MWG Inventory Check'!E680&lt;50,'MWG Inventory Check'!E680,"Check Value"))</f>
        <v>30</v>
      </c>
      <c r="O680">
        <v>30</v>
      </c>
    </row>
    <row r="681" spans="1:15" x14ac:dyDescent="0.2">
      <c r="A681" s="11">
        <v>39694</v>
      </c>
      <c r="B681">
        <f>'MWG DATA'!A681</f>
        <v>10016789</v>
      </c>
      <c r="C681">
        <f>'MWG DATA'!G681</f>
        <v>0</v>
      </c>
      <c r="D681">
        <f t="shared" si="25"/>
        <v>378</v>
      </c>
      <c r="E681" cm="1">
        <f t="array" ref="E681">INDEX(C:C,D681)</f>
        <v>240</v>
      </c>
      <c r="F681" t="str">
        <f t="shared" ref="F681:F702" si="26">IF(E681&gt;50,"Good","Check Inventory")</f>
        <v>Good</v>
      </c>
      <c r="M681">
        <f>IF('MWG Inventory Check'!E681&gt;=50,30,IF('MWG Inventory Check'!E681&lt;50,'MWG Inventory Check'!E681,"Check Value"))</f>
        <v>30</v>
      </c>
      <c r="O681">
        <v>30</v>
      </c>
    </row>
    <row r="682" spans="1:15" x14ac:dyDescent="0.2">
      <c r="A682" s="11">
        <v>32347</v>
      </c>
      <c r="B682">
        <f>'MWG DATA'!A682</f>
        <v>10016790</v>
      </c>
      <c r="C682">
        <f>'MWG DATA'!G682</f>
        <v>0</v>
      </c>
      <c r="D682">
        <f t="shared" si="25"/>
        <v>250</v>
      </c>
      <c r="E682" cm="1">
        <f t="array" ref="E682">INDEX(C:C,D682)</f>
        <v>240</v>
      </c>
      <c r="F682" t="str">
        <f t="shared" si="26"/>
        <v>Good</v>
      </c>
      <c r="M682">
        <f>IF('MWG Inventory Check'!E682&gt;=50,30,IF('MWG Inventory Check'!E682&lt;50,'MWG Inventory Check'!E682,"Check Value"))</f>
        <v>30</v>
      </c>
      <c r="O682">
        <v>30</v>
      </c>
    </row>
    <row r="683" spans="1:15" x14ac:dyDescent="0.2">
      <c r="A683" s="11">
        <v>15281</v>
      </c>
      <c r="B683">
        <f>'MWG DATA'!A683</f>
        <v>10016792</v>
      </c>
      <c r="C683">
        <f>'MWG DATA'!G683</f>
        <v>0</v>
      </c>
      <c r="D683">
        <f t="shared" si="25"/>
        <v>223</v>
      </c>
      <c r="E683" cm="1">
        <f t="array" ref="E683">INDEX(C:C,D683)</f>
        <v>240</v>
      </c>
      <c r="F683" t="str">
        <f t="shared" si="26"/>
        <v>Good</v>
      </c>
      <c r="M683">
        <f>IF('MWG Inventory Check'!E683&gt;=50,30,IF('MWG Inventory Check'!E683&lt;50,'MWG Inventory Check'!E683,"Check Value"))</f>
        <v>30</v>
      </c>
      <c r="O683">
        <v>30</v>
      </c>
    </row>
    <row r="684" spans="1:15" x14ac:dyDescent="0.2">
      <c r="A684" s="11">
        <v>10017886</v>
      </c>
      <c r="B684">
        <f>'MWG DATA'!A684</f>
        <v>10016793</v>
      </c>
      <c r="C684">
        <f>'MWG DATA'!G684</f>
        <v>0</v>
      </c>
      <c r="D684">
        <f t="shared" si="25"/>
        <v>1112</v>
      </c>
      <c r="E684" cm="1">
        <f t="array" ref="E684">INDEX(C:C,D684)</f>
        <v>240</v>
      </c>
      <c r="F684" t="str">
        <f t="shared" si="26"/>
        <v>Good</v>
      </c>
      <c r="M684">
        <f>IF('MWG Inventory Check'!E684&gt;=50,30,IF('MWG Inventory Check'!E684&lt;50,'MWG Inventory Check'!E684,"Check Value"))</f>
        <v>30</v>
      </c>
      <c r="O684">
        <v>30</v>
      </c>
    </row>
    <row r="685" spans="1:15" x14ac:dyDescent="0.2">
      <c r="A685" s="11">
        <v>10016199</v>
      </c>
      <c r="B685">
        <f>'MWG DATA'!A685</f>
        <v>10016798</v>
      </c>
      <c r="C685">
        <f>'MWG DATA'!G685</f>
        <v>0</v>
      </c>
      <c r="D685">
        <f t="shared" si="25"/>
        <v>618</v>
      </c>
      <c r="E685" cm="1">
        <f t="array" ref="E685">INDEX(C:C,D685)</f>
        <v>240</v>
      </c>
      <c r="F685" t="str">
        <f t="shared" si="26"/>
        <v>Good</v>
      </c>
      <c r="M685">
        <f>IF('MWG Inventory Check'!E685&gt;=50,30,IF('MWG Inventory Check'!E685&lt;50,'MWG Inventory Check'!E685,"Check Value"))</f>
        <v>30</v>
      </c>
      <c r="O685">
        <v>30</v>
      </c>
    </row>
    <row r="686" spans="1:15" x14ac:dyDescent="0.2">
      <c r="A686" s="11">
        <v>31140</v>
      </c>
      <c r="B686">
        <f>'MWG DATA'!A686</f>
        <v>10016799</v>
      </c>
      <c r="C686">
        <f>'MWG DATA'!G686</f>
        <v>0</v>
      </c>
      <c r="D686">
        <f t="shared" si="25"/>
        <v>237</v>
      </c>
      <c r="E686" cm="1">
        <f t="array" ref="E686">INDEX(C:C,D686)</f>
        <v>240</v>
      </c>
      <c r="F686" t="str">
        <f t="shared" si="26"/>
        <v>Good</v>
      </c>
      <c r="M686">
        <f>IF('MWG Inventory Check'!E686&gt;=50,30,IF('MWG Inventory Check'!E686&lt;50,'MWG Inventory Check'!E686,"Check Value"))</f>
        <v>30</v>
      </c>
      <c r="O686">
        <v>30</v>
      </c>
    </row>
    <row r="687" spans="1:15" x14ac:dyDescent="0.2">
      <c r="A687" s="11">
        <v>12605</v>
      </c>
      <c r="B687">
        <f>'MWG DATA'!A687</f>
        <v>10016802</v>
      </c>
      <c r="C687">
        <f>'MWG DATA'!G687</f>
        <v>0</v>
      </c>
      <c r="D687">
        <f t="shared" si="25"/>
        <v>21</v>
      </c>
      <c r="E687" cm="1">
        <f t="array" ref="E687">INDEX(C:C,D687)</f>
        <v>240</v>
      </c>
      <c r="F687" t="str">
        <f t="shared" si="26"/>
        <v>Good</v>
      </c>
      <c r="M687">
        <f>IF('MWG Inventory Check'!E687&gt;=50,30,IF('MWG Inventory Check'!E687&lt;50,'MWG Inventory Check'!E687,"Check Value"))</f>
        <v>30</v>
      </c>
      <c r="O687">
        <v>30</v>
      </c>
    </row>
    <row r="688" spans="1:15" x14ac:dyDescent="0.2">
      <c r="A688" s="11">
        <v>10015860</v>
      </c>
      <c r="B688">
        <f>'MWG DATA'!A688</f>
        <v>10016803</v>
      </c>
      <c r="C688">
        <f>'MWG DATA'!G688</f>
        <v>0</v>
      </c>
      <c r="D688">
        <f t="shared" si="25"/>
        <v>516</v>
      </c>
      <c r="E688" cm="1">
        <f t="array" ref="E688">INDEX(C:C,D688)</f>
        <v>240</v>
      </c>
      <c r="F688" t="str">
        <f t="shared" si="26"/>
        <v>Good</v>
      </c>
      <c r="M688">
        <f>IF('MWG Inventory Check'!E688&gt;=50,30,IF('MWG Inventory Check'!E688&lt;50,'MWG Inventory Check'!E688,"Check Value"))</f>
        <v>30</v>
      </c>
      <c r="O688">
        <v>30</v>
      </c>
    </row>
    <row r="689" spans="1:15" x14ac:dyDescent="0.2">
      <c r="A689" s="11">
        <v>39693</v>
      </c>
      <c r="B689">
        <f>'MWG DATA'!A689</f>
        <v>10016804</v>
      </c>
      <c r="C689">
        <f>'MWG DATA'!G689</f>
        <v>0</v>
      </c>
      <c r="D689">
        <f t="shared" si="25"/>
        <v>377</v>
      </c>
      <c r="E689" cm="1">
        <f t="array" ref="E689">INDEX(C:C,D689)</f>
        <v>240</v>
      </c>
      <c r="F689" t="str">
        <f t="shared" si="26"/>
        <v>Good</v>
      </c>
      <c r="M689">
        <f>IF('MWG Inventory Check'!E689&gt;=50,30,IF('MWG Inventory Check'!E689&lt;50,'MWG Inventory Check'!E689,"Check Value"))</f>
        <v>30</v>
      </c>
      <c r="O689">
        <v>30</v>
      </c>
    </row>
    <row r="690" spans="1:15" x14ac:dyDescent="0.2">
      <c r="A690" s="11">
        <v>38466</v>
      </c>
      <c r="B690">
        <f>'MWG DATA'!A690</f>
        <v>10016805</v>
      </c>
      <c r="C690">
        <f>'MWG DATA'!G690</f>
        <v>0</v>
      </c>
      <c r="D690">
        <f t="shared" si="25"/>
        <v>339</v>
      </c>
      <c r="E690" cm="1">
        <f t="array" ref="E690">INDEX(C:C,D690)</f>
        <v>161</v>
      </c>
      <c r="F690" t="str">
        <f t="shared" si="26"/>
        <v>Good</v>
      </c>
      <c r="M690">
        <f>IF('MWG Inventory Check'!E690&gt;=50,30,IF('MWG Inventory Check'!E690&lt;50,'MWG Inventory Check'!E690,"Check Value"))</f>
        <v>30</v>
      </c>
      <c r="O690">
        <v>30</v>
      </c>
    </row>
    <row r="691" spans="1:15" x14ac:dyDescent="0.2">
      <c r="A691" s="11">
        <v>10016894</v>
      </c>
      <c r="B691">
        <f>'MWG DATA'!A691</f>
        <v>10016809</v>
      </c>
      <c r="C691">
        <f>'MWG DATA'!G691</f>
        <v>179</v>
      </c>
      <c r="D691">
        <f t="shared" si="25"/>
        <v>705</v>
      </c>
      <c r="E691" cm="1">
        <f t="array" ref="E691">INDEX(C:C,D691)</f>
        <v>240</v>
      </c>
      <c r="F691" t="str">
        <f t="shared" si="26"/>
        <v>Good</v>
      </c>
      <c r="M691">
        <f>IF('MWG Inventory Check'!E691&gt;=50,30,IF('MWG Inventory Check'!E691&lt;50,'MWG Inventory Check'!E691,"Check Value"))</f>
        <v>30</v>
      </c>
      <c r="O691">
        <v>30</v>
      </c>
    </row>
    <row r="692" spans="1:15" x14ac:dyDescent="0.2">
      <c r="A692" s="11">
        <v>10017524</v>
      </c>
      <c r="B692">
        <f>'MWG DATA'!A692</f>
        <v>10016829</v>
      </c>
      <c r="C692">
        <f>'MWG DATA'!G692</f>
        <v>0</v>
      </c>
      <c r="D692">
        <f t="shared" si="25"/>
        <v>944</v>
      </c>
      <c r="E692" cm="1">
        <f t="array" ref="E692">INDEX(C:C,D692)</f>
        <v>31</v>
      </c>
      <c r="F692" t="str">
        <f t="shared" si="26"/>
        <v>Check Inventory</v>
      </c>
      <c r="M692">
        <f>IF('MWG Inventory Check'!E692&gt;=50,30,IF('MWG Inventory Check'!E692&lt;50,'MWG Inventory Check'!E692,"Check Value"))</f>
        <v>31</v>
      </c>
      <c r="O692">
        <v>31</v>
      </c>
    </row>
    <row r="693" spans="1:15" x14ac:dyDescent="0.2">
      <c r="A693" s="11">
        <v>14750</v>
      </c>
      <c r="B693">
        <f>'MWG DATA'!A693</f>
        <v>10016830</v>
      </c>
      <c r="C693">
        <f>'MWG DATA'!G693</f>
        <v>0</v>
      </c>
      <c r="D693">
        <f t="shared" si="25"/>
        <v>147</v>
      </c>
      <c r="E693" cm="1">
        <f t="array" ref="E693">INDEX(C:C,D693)</f>
        <v>0</v>
      </c>
      <c r="F693" t="str">
        <f t="shared" si="26"/>
        <v>Check Inventory</v>
      </c>
      <c r="M693">
        <f>IF('MWG Inventory Check'!E693&gt;=50,30,IF('MWG Inventory Check'!E693&lt;50,'MWG Inventory Check'!E693,"Check Value"))</f>
        <v>0</v>
      </c>
      <c r="O693">
        <v>0</v>
      </c>
    </row>
    <row r="694" spans="1:15" x14ac:dyDescent="0.2">
      <c r="A694" t="s">
        <v>90</v>
      </c>
      <c r="B694">
        <f>'MWG DATA'!A694</f>
        <v>10016833</v>
      </c>
      <c r="C694">
        <f>'MWG DATA'!G694</f>
        <v>0</v>
      </c>
      <c r="D694">
        <f t="shared" si="25"/>
        <v>2063</v>
      </c>
      <c r="E694" cm="1">
        <f t="array" ref="E694">INDEX(C:C,D694)</f>
        <v>54</v>
      </c>
      <c r="F694" t="str">
        <f t="shared" si="26"/>
        <v>Good</v>
      </c>
      <c r="M694">
        <f>IF('MWG Inventory Check'!E694&gt;=50,30,IF('MWG Inventory Check'!E694&lt;50,'MWG Inventory Check'!E694,"Check Value"))</f>
        <v>30</v>
      </c>
      <c r="O694">
        <v>30</v>
      </c>
    </row>
    <row r="695" spans="1:15" x14ac:dyDescent="0.2">
      <c r="A695" s="11">
        <v>13364</v>
      </c>
      <c r="B695">
        <f>'MWG DATA'!A695</f>
        <v>10016837</v>
      </c>
      <c r="C695">
        <f>'MWG DATA'!G695</f>
        <v>0</v>
      </c>
      <c r="D695">
        <f t="shared" si="25"/>
        <v>66</v>
      </c>
      <c r="E695" cm="1">
        <f t="array" ref="E695">INDEX(C:C,D695)</f>
        <v>240</v>
      </c>
      <c r="F695" t="str">
        <f t="shared" si="26"/>
        <v>Good</v>
      </c>
      <c r="M695">
        <f>IF('MWG Inventory Check'!E695&gt;=50,30,IF('MWG Inventory Check'!E695&lt;50,'MWG Inventory Check'!E695,"Check Value"))</f>
        <v>30</v>
      </c>
      <c r="O695">
        <v>30</v>
      </c>
    </row>
    <row r="696" spans="1:15" x14ac:dyDescent="0.2">
      <c r="A696" s="11">
        <v>10016115</v>
      </c>
      <c r="B696">
        <f>'MWG DATA'!A696</f>
        <v>10016838</v>
      </c>
      <c r="C696">
        <f>'MWG DATA'!G696</f>
        <v>0</v>
      </c>
      <c r="D696">
        <f t="shared" si="25"/>
        <v>582</v>
      </c>
      <c r="E696" cm="1">
        <f t="array" ref="E696">INDEX(C:C,D696)</f>
        <v>0</v>
      </c>
      <c r="F696" t="str">
        <f t="shared" si="26"/>
        <v>Check Inventory</v>
      </c>
      <c r="M696">
        <f>IF('MWG Inventory Check'!E696&gt;=50,30,IF('MWG Inventory Check'!E696&lt;50,'MWG Inventory Check'!E696,"Check Value"))</f>
        <v>0</v>
      </c>
      <c r="O696">
        <v>0</v>
      </c>
    </row>
    <row r="697" spans="1:15" x14ac:dyDescent="0.2">
      <c r="A697" s="11">
        <v>10016145</v>
      </c>
      <c r="B697">
        <f>'MWG DATA'!A697</f>
        <v>10016839</v>
      </c>
      <c r="C697">
        <f>'MWG DATA'!G697</f>
        <v>0</v>
      </c>
      <c r="D697">
        <f t="shared" si="25"/>
        <v>593</v>
      </c>
      <c r="E697" cm="1">
        <f t="array" ref="E697">INDEX(C:C,D697)</f>
        <v>240</v>
      </c>
      <c r="F697" t="str">
        <f t="shared" si="26"/>
        <v>Good</v>
      </c>
      <c r="M697">
        <f>IF('MWG Inventory Check'!E697&gt;=50,30,IF('MWG Inventory Check'!E697&lt;50,'MWG Inventory Check'!E697,"Check Value"))</f>
        <v>30</v>
      </c>
      <c r="O697">
        <v>30</v>
      </c>
    </row>
    <row r="698" spans="1:15" x14ac:dyDescent="0.2">
      <c r="A698" s="11">
        <v>10016000</v>
      </c>
      <c r="B698">
        <f>'MWG DATA'!A698</f>
        <v>10016841</v>
      </c>
      <c r="C698">
        <f>'MWG DATA'!G698</f>
        <v>0</v>
      </c>
      <c r="D698">
        <f t="shared" si="25"/>
        <v>554</v>
      </c>
      <c r="E698" cm="1">
        <f t="array" ref="E698">INDEX(C:C,D698)</f>
        <v>240</v>
      </c>
      <c r="F698" t="str">
        <f t="shared" si="26"/>
        <v>Good</v>
      </c>
      <c r="M698">
        <f>IF('MWG Inventory Check'!E698&gt;=50,30,IF('MWG Inventory Check'!E698&lt;50,'MWG Inventory Check'!E698,"Check Value"))</f>
        <v>30</v>
      </c>
      <c r="O698">
        <v>30</v>
      </c>
    </row>
    <row r="699" spans="1:15" x14ac:dyDescent="0.2">
      <c r="B699">
        <f>'MWG DATA'!A699</f>
        <v>10016843</v>
      </c>
      <c r="C699">
        <f>'MWG DATA'!G699</f>
        <v>0</v>
      </c>
      <c r="D699">
        <f t="shared" si="25"/>
        <v>2605</v>
      </c>
      <c r="E699" cm="1">
        <f t="array" ref="E699">INDEX(C:C,D699)</f>
        <v>0</v>
      </c>
      <c r="F699" t="str">
        <f t="shared" si="26"/>
        <v>Check Inventory</v>
      </c>
      <c r="M699">
        <f>IF('MWG Inventory Check'!E699&gt;=50,30,IF('MWG Inventory Check'!E699&lt;50,'MWG Inventory Check'!E699,"Check Value"))</f>
        <v>0</v>
      </c>
    </row>
    <row r="700" spans="1:15" x14ac:dyDescent="0.2">
      <c r="B700">
        <f>'MWG DATA'!A700</f>
        <v>10016844</v>
      </c>
      <c r="C700">
        <f>'MWG DATA'!G700</f>
        <v>0</v>
      </c>
      <c r="D700">
        <f t="shared" si="25"/>
        <v>2605</v>
      </c>
      <c r="E700" cm="1">
        <f t="array" ref="E700">INDEX(C:C,D700)</f>
        <v>0</v>
      </c>
      <c r="F700" t="str">
        <f t="shared" si="26"/>
        <v>Check Inventory</v>
      </c>
      <c r="M700">
        <f>IF('MWG Inventory Check'!E700&gt;=50,30,IF('MWG Inventory Check'!E700&lt;50,'MWG Inventory Check'!E700,"Check Value"))</f>
        <v>0</v>
      </c>
    </row>
    <row r="701" spans="1:15" x14ac:dyDescent="0.2">
      <c r="B701">
        <f>'MWG DATA'!A701</f>
        <v>10016849</v>
      </c>
      <c r="C701">
        <f>'MWG DATA'!G701</f>
        <v>240</v>
      </c>
      <c r="D701">
        <f t="shared" si="25"/>
        <v>2605</v>
      </c>
      <c r="E701" cm="1">
        <f t="array" ref="E701">INDEX(C:C,D701)</f>
        <v>0</v>
      </c>
      <c r="F701" t="str">
        <f t="shared" si="26"/>
        <v>Check Inventory</v>
      </c>
      <c r="M701">
        <f>IF('MWG Inventory Check'!E701&gt;=50,30,IF('MWG Inventory Check'!E701&lt;50,'MWG Inventory Check'!E701,"Check Value"))</f>
        <v>0</v>
      </c>
    </row>
    <row r="702" spans="1:15" x14ac:dyDescent="0.2">
      <c r="B702">
        <f>'MWG DATA'!A702</f>
        <v>10018082</v>
      </c>
      <c r="C702">
        <f>'MWG DATA'!G702</f>
        <v>0</v>
      </c>
      <c r="D702">
        <f t="shared" si="25"/>
        <v>2605</v>
      </c>
      <c r="E702" cm="1">
        <f t="array" ref="E702">INDEX(C:C,D702)</f>
        <v>0</v>
      </c>
      <c r="F702" t="str">
        <f t="shared" si="26"/>
        <v>Check Inventory</v>
      </c>
      <c r="M702">
        <f>IF('MWG Inventory Check'!E702&gt;=50,30,IF('MWG Inventory Check'!E702&lt;50,'MWG Inventory Check'!E702,"Check Value"))</f>
        <v>0</v>
      </c>
    </row>
    <row r="703" spans="1:15" x14ac:dyDescent="0.2">
      <c r="B703">
        <f>'MWG DATA'!A703</f>
        <v>10016871</v>
      </c>
      <c r="C703">
        <f>'MWG DATA'!G703</f>
        <v>0</v>
      </c>
      <c r="M703">
        <f>IF('MWG Inventory Check'!E703&gt;=50,30,IF('MWG Inventory Check'!E703&lt;50,'MWG Inventory Check'!E703,"Check Value"))</f>
        <v>0</v>
      </c>
    </row>
    <row r="704" spans="1:15" x14ac:dyDescent="0.2">
      <c r="B704">
        <f>'MWG DATA'!A704</f>
        <v>10016892</v>
      </c>
      <c r="C704">
        <f>'MWG DATA'!G704</f>
        <v>0</v>
      </c>
      <c r="M704">
        <f>IF('MWG Inventory Check'!E704&gt;=50,30,IF('MWG Inventory Check'!E704&lt;50,'MWG Inventory Check'!E704,"Check Value"))</f>
        <v>0</v>
      </c>
    </row>
    <row r="705" spans="2:13" x14ac:dyDescent="0.2">
      <c r="B705">
        <f>'MWG DATA'!A705</f>
        <v>10016894</v>
      </c>
      <c r="C705">
        <f>'MWG DATA'!G705</f>
        <v>240</v>
      </c>
      <c r="M705">
        <f>IF('MWG Inventory Check'!E705&gt;=50,30,IF('MWG Inventory Check'!E705&lt;50,'MWG Inventory Check'!E705,"Check Value"))</f>
        <v>0</v>
      </c>
    </row>
    <row r="706" spans="2:13" x14ac:dyDescent="0.2">
      <c r="B706">
        <f>'MWG DATA'!A706</f>
        <v>10016896</v>
      </c>
      <c r="C706">
        <f>'MWG DATA'!G706</f>
        <v>240</v>
      </c>
      <c r="M706">
        <f>IF('MWG Inventory Check'!E706&gt;=50,30,IF('MWG Inventory Check'!E706&lt;50,'MWG Inventory Check'!E706,"Check Value"))</f>
        <v>0</v>
      </c>
    </row>
    <row r="707" spans="2:13" x14ac:dyDescent="0.2">
      <c r="B707">
        <f>'MWG DATA'!A707</f>
        <v>10016897</v>
      </c>
      <c r="C707">
        <f>'MWG DATA'!G707</f>
        <v>0</v>
      </c>
      <c r="M707">
        <f>IF('MWG Inventory Check'!E707&gt;=50,30,IF('MWG Inventory Check'!E707&lt;50,'MWG Inventory Check'!E707,"Check Value"))</f>
        <v>0</v>
      </c>
    </row>
    <row r="708" spans="2:13" x14ac:dyDescent="0.2">
      <c r="B708">
        <f>'MWG DATA'!A708</f>
        <v>10016899</v>
      </c>
      <c r="C708">
        <f>'MWG DATA'!G708</f>
        <v>240</v>
      </c>
      <c r="M708">
        <f>IF('MWG Inventory Check'!E708&gt;=50,30,IF('MWG Inventory Check'!E708&lt;50,'MWG Inventory Check'!E708,"Check Value"))</f>
        <v>0</v>
      </c>
    </row>
    <row r="709" spans="2:13" x14ac:dyDescent="0.2">
      <c r="B709">
        <f>'MWG DATA'!A709</f>
        <v>10016900</v>
      </c>
      <c r="C709">
        <f>'MWG DATA'!G709</f>
        <v>0</v>
      </c>
      <c r="M709">
        <f>IF('MWG Inventory Check'!E709&gt;=50,30,IF('MWG Inventory Check'!E709&lt;50,'MWG Inventory Check'!E709,"Check Value"))</f>
        <v>0</v>
      </c>
    </row>
    <row r="710" spans="2:13" x14ac:dyDescent="0.2">
      <c r="B710">
        <f>'MWG DATA'!A710</f>
        <v>10016901</v>
      </c>
      <c r="C710">
        <f>'MWG DATA'!G710</f>
        <v>0</v>
      </c>
      <c r="M710">
        <f>IF('MWG Inventory Check'!E710&gt;=50,30,IF('MWG Inventory Check'!E710&lt;50,'MWG Inventory Check'!E710,"Check Value"))</f>
        <v>0</v>
      </c>
    </row>
    <row r="711" spans="2:13" x14ac:dyDescent="0.2">
      <c r="B711">
        <f>'MWG DATA'!A711</f>
        <v>10016902</v>
      </c>
      <c r="C711">
        <f>'MWG DATA'!G711</f>
        <v>0</v>
      </c>
      <c r="M711">
        <f>IF('MWG Inventory Check'!E711&gt;=50,30,IF('MWG Inventory Check'!E711&lt;50,'MWG Inventory Check'!E711,"Check Value"))</f>
        <v>0</v>
      </c>
    </row>
    <row r="712" spans="2:13" x14ac:dyDescent="0.2">
      <c r="B712">
        <f>'MWG DATA'!A712</f>
        <v>10016903</v>
      </c>
      <c r="C712">
        <f>'MWG DATA'!G712</f>
        <v>0</v>
      </c>
      <c r="M712">
        <f>IF('MWG Inventory Check'!E712&gt;=50,30,IF('MWG Inventory Check'!E712&lt;50,'MWG Inventory Check'!E712,"Check Value"))</f>
        <v>0</v>
      </c>
    </row>
    <row r="713" spans="2:13" x14ac:dyDescent="0.2">
      <c r="B713">
        <f>'MWG DATA'!A713</f>
        <v>10016910</v>
      </c>
      <c r="C713">
        <f>'MWG DATA'!G713</f>
        <v>0</v>
      </c>
      <c r="M713">
        <f>IF('MWG Inventory Check'!E713&gt;=50,30,IF('MWG Inventory Check'!E713&lt;50,'MWG Inventory Check'!E713,"Check Value"))</f>
        <v>0</v>
      </c>
    </row>
    <row r="714" spans="2:13" x14ac:dyDescent="0.2">
      <c r="B714">
        <f>'MWG DATA'!A714</f>
        <v>10016911</v>
      </c>
      <c r="C714">
        <f>'MWG DATA'!G714</f>
        <v>0</v>
      </c>
      <c r="M714">
        <f>IF('MWG Inventory Check'!E714&gt;=50,30,IF('MWG Inventory Check'!E714&lt;50,'MWG Inventory Check'!E714,"Check Value"))</f>
        <v>0</v>
      </c>
    </row>
    <row r="715" spans="2:13" x14ac:dyDescent="0.2">
      <c r="B715">
        <f>'MWG DATA'!A715</f>
        <v>10016912</v>
      </c>
      <c r="C715">
        <f>'MWG DATA'!G715</f>
        <v>0</v>
      </c>
      <c r="M715">
        <f>IF('MWG Inventory Check'!E715&gt;=50,30,IF('MWG Inventory Check'!E715&lt;50,'MWG Inventory Check'!E715,"Check Value"))</f>
        <v>0</v>
      </c>
    </row>
    <row r="716" spans="2:13" x14ac:dyDescent="0.2">
      <c r="B716">
        <f>'MWG DATA'!A716</f>
        <v>10016913</v>
      </c>
      <c r="C716">
        <f>'MWG DATA'!G716</f>
        <v>240</v>
      </c>
      <c r="M716">
        <f>IF('MWG Inventory Check'!E716&gt;=50,30,IF('MWG Inventory Check'!E716&lt;50,'MWG Inventory Check'!E716,"Check Value"))</f>
        <v>0</v>
      </c>
    </row>
    <row r="717" spans="2:13" x14ac:dyDescent="0.2">
      <c r="B717">
        <f>'MWG DATA'!A717</f>
        <v>10016915</v>
      </c>
      <c r="C717">
        <f>'MWG DATA'!G717</f>
        <v>240</v>
      </c>
      <c r="M717">
        <f>IF('MWG Inventory Check'!E717&gt;=50,30,IF('MWG Inventory Check'!E717&lt;50,'MWG Inventory Check'!E717,"Check Value"))</f>
        <v>0</v>
      </c>
    </row>
    <row r="718" spans="2:13" x14ac:dyDescent="0.2">
      <c r="B718">
        <f>'MWG DATA'!A718</f>
        <v>10016922</v>
      </c>
      <c r="C718">
        <f>'MWG DATA'!G718</f>
        <v>0</v>
      </c>
      <c r="M718">
        <f>IF('MWG Inventory Check'!E718&gt;=50,30,IF('MWG Inventory Check'!E718&lt;50,'MWG Inventory Check'!E718,"Check Value"))</f>
        <v>0</v>
      </c>
    </row>
    <row r="719" spans="2:13" x14ac:dyDescent="0.2">
      <c r="B719">
        <f>'MWG DATA'!A719</f>
        <v>10016926</v>
      </c>
      <c r="C719">
        <f>'MWG DATA'!G719</f>
        <v>0</v>
      </c>
      <c r="M719">
        <f>IF('MWG Inventory Check'!E719&gt;=50,30,IF('MWG Inventory Check'!E719&lt;50,'MWG Inventory Check'!E719,"Check Value"))</f>
        <v>0</v>
      </c>
    </row>
    <row r="720" spans="2:13" x14ac:dyDescent="0.2">
      <c r="B720">
        <f>'MWG DATA'!A720</f>
        <v>10016927</v>
      </c>
      <c r="C720">
        <f>'MWG DATA'!G720</f>
        <v>0</v>
      </c>
      <c r="M720">
        <f>IF('MWG Inventory Check'!E720&gt;=50,30,IF('MWG Inventory Check'!E720&lt;50,'MWG Inventory Check'!E720,"Check Value"))</f>
        <v>0</v>
      </c>
    </row>
    <row r="721" spans="2:13" x14ac:dyDescent="0.2">
      <c r="B721">
        <f>'MWG DATA'!A721</f>
        <v>10016930</v>
      </c>
      <c r="C721">
        <f>'MWG DATA'!G721</f>
        <v>0</v>
      </c>
      <c r="M721">
        <f>IF('MWG Inventory Check'!E721&gt;=50,30,IF('MWG Inventory Check'!E721&lt;50,'MWG Inventory Check'!E721,"Check Value"))</f>
        <v>0</v>
      </c>
    </row>
    <row r="722" spans="2:13" x14ac:dyDescent="0.2">
      <c r="B722">
        <f>'MWG DATA'!A722</f>
        <v>10016931</v>
      </c>
      <c r="C722">
        <f>'MWG DATA'!G722</f>
        <v>0</v>
      </c>
      <c r="M722">
        <f>IF('MWG Inventory Check'!E722&gt;=50,30,IF('MWG Inventory Check'!E722&lt;50,'MWG Inventory Check'!E722,"Check Value"))</f>
        <v>0</v>
      </c>
    </row>
    <row r="723" spans="2:13" x14ac:dyDescent="0.2">
      <c r="B723">
        <f>'MWG DATA'!A723</f>
        <v>10016932</v>
      </c>
      <c r="C723">
        <f>'MWG DATA'!G723</f>
        <v>41</v>
      </c>
      <c r="M723">
        <f>IF('MWG Inventory Check'!E723&gt;=50,30,IF('MWG Inventory Check'!E723&lt;50,'MWG Inventory Check'!E723,"Check Value"))</f>
        <v>0</v>
      </c>
    </row>
    <row r="724" spans="2:13" x14ac:dyDescent="0.2">
      <c r="B724">
        <f>'MWG DATA'!A724</f>
        <v>10016933</v>
      </c>
      <c r="C724">
        <f>'MWG DATA'!G724</f>
        <v>26</v>
      </c>
      <c r="M724">
        <f>IF('MWG Inventory Check'!E724&gt;=50,30,IF('MWG Inventory Check'!E724&lt;50,'MWG Inventory Check'!E724,"Check Value"))</f>
        <v>0</v>
      </c>
    </row>
    <row r="725" spans="2:13" x14ac:dyDescent="0.2">
      <c r="B725">
        <f>'MWG DATA'!A725</f>
        <v>10016934</v>
      </c>
      <c r="C725">
        <f>'MWG DATA'!G725</f>
        <v>94</v>
      </c>
      <c r="M725">
        <f>IF('MWG Inventory Check'!E725&gt;=50,30,IF('MWG Inventory Check'!E725&lt;50,'MWG Inventory Check'!E725,"Check Value"))</f>
        <v>0</v>
      </c>
    </row>
    <row r="726" spans="2:13" x14ac:dyDescent="0.2">
      <c r="B726">
        <f>'MWG DATA'!A726</f>
        <v>10016935</v>
      </c>
      <c r="C726">
        <f>'MWG DATA'!G726</f>
        <v>113</v>
      </c>
      <c r="M726">
        <f>IF('MWG Inventory Check'!E726&gt;=50,30,IF('MWG Inventory Check'!E726&lt;50,'MWG Inventory Check'!E726,"Check Value"))</f>
        <v>0</v>
      </c>
    </row>
    <row r="727" spans="2:13" x14ac:dyDescent="0.2">
      <c r="B727">
        <f>'MWG DATA'!A727</f>
        <v>10016936</v>
      </c>
      <c r="C727">
        <f>'MWG DATA'!G727</f>
        <v>118</v>
      </c>
      <c r="M727">
        <f>IF('MWG Inventory Check'!E727&gt;=50,30,IF('MWG Inventory Check'!E727&lt;50,'MWG Inventory Check'!E727,"Check Value"))</f>
        <v>0</v>
      </c>
    </row>
    <row r="728" spans="2:13" x14ac:dyDescent="0.2">
      <c r="B728">
        <f>'MWG DATA'!A728</f>
        <v>10016940</v>
      </c>
      <c r="C728">
        <f>'MWG DATA'!G728</f>
        <v>0</v>
      </c>
      <c r="M728">
        <f>IF('MWG Inventory Check'!E728&gt;=50,30,IF('MWG Inventory Check'!E728&lt;50,'MWG Inventory Check'!E728,"Check Value"))</f>
        <v>0</v>
      </c>
    </row>
    <row r="729" spans="2:13" x14ac:dyDescent="0.2">
      <c r="B729">
        <f>'MWG DATA'!A729</f>
        <v>10016941</v>
      </c>
      <c r="C729">
        <f>'MWG DATA'!G729</f>
        <v>0</v>
      </c>
      <c r="M729">
        <f>IF('MWG Inventory Check'!E729&gt;=50,30,IF('MWG Inventory Check'!E729&lt;50,'MWG Inventory Check'!E729,"Check Value"))</f>
        <v>0</v>
      </c>
    </row>
    <row r="730" spans="2:13" x14ac:dyDescent="0.2">
      <c r="B730">
        <f>'MWG DATA'!A730</f>
        <v>10016943</v>
      </c>
      <c r="C730">
        <f>'MWG DATA'!G730</f>
        <v>80</v>
      </c>
      <c r="M730">
        <f>IF('MWG Inventory Check'!E730&gt;=50,30,IF('MWG Inventory Check'!E730&lt;50,'MWG Inventory Check'!E730,"Check Value"))</f>
        <v>0</v>
      </c>
    </row>
    <row r="731" spans="2:13" x14ac:dyDescent="0.2">
      <c r="B731">
        <f>'MWG DATA'!A731</f>
        <v>10016944</v>
      </c>
      <c r="C731">
        <f>'MWG DATA'!G731</f>
        <v>69</v>
      </c>
      <c r="M731">
        <f>IF('MWG Inventory Check'!E731&gt;=50,30,IF('MWG Inventory Check'!E731&lt;50,'MWG Inventory Check'!E731,"Check Value"))</f>
        <v>0</v>
      </c>
    </row>
    <row r="732" spans="2:13" x14ac:dyDescent="0.2">
      <c r="B732">
        <f>'MWG DATA'!A732</f>
        <v>10016946</v>
      </c>
      <c r="C732">
        <f>'MWG DATA'!G732</f>
        <v>0</v>
      </c>
      <c r="M732">
        <f>IF('MWG Inventory Check'!E732&gt;=50,30,IF('MWG Inventory Check'!E732&lt;50,'MWG Inventory Check'!E732,"Check Value"))</f>
        <v>0</v>
      </c>
    </row>
    <row r="733" spans="2:13" x14ac:dyDescent="0.2">
      <c r="B733">
        <f>'MWG DATA'!A733</f>
        <v>10016947</v>
      </c>
      <c r="C733">
        <f>'MWG DATA'!G733</f>
        <v>0</v>
      </c>
      <c r="M733">
        <f>IF('MWG Inventory Check'!E733&gt;=50,30,IF('MWG Inventory Check'!E733&lt;50,'MWG Inventory Check'!E733,"Check Value"))</f>
        <v>0</v>
      </c>
    </row>
    <row r="734" spans="2:13" x14ac:dyDescent="0.2">
      <c r="B734">
        <f>'MWG DATA'!A734</f>
        <v>10016949</v>
      </c>
      <c r="C734">
        <f>'MWG DATA'!G734</f>
        <v>0</v>
      </c>
      <c r="M734">
        <f>IF('MWG Inventory Check'!E734&gt;=50,30,IF('MWG Inventory Check'!E734&lt;50,'MWG Inventory Check'!E734,"Check Value"))</f>
        <v>0</v>
      </c>
    </row>
    <row r="735" spans="2:13" x14ac:dyDescent="0.2">
      <c r="B735">
        <f>'MWG DATA'!A735</f>
        <v>10016950</v>
      </c>
      <c r="C735">
        <f>'MWG DATA'!G735</f>
        <v>119</v>
      </c>
      <c r="M735">
        <f>IF('MWG Inventory Check'!E735&gt;=50,30,IF('MWG Inventory Check'!E735&lt;50,'MWG Inventory Check'!E735,"Check Value"))</f>
        <v>0</v>
      </c>
    </row>
    <row r="736" spans="2:13" x14ac:dyDescent="0.2">
      <c r="B736">
        <f>'MWG DATA'!A736</f>
        <v>10016951</v>
      </c>
      <c r="C736">
        <f>'MWG DATA'!G736</f>
        <v>92</v>
      </c>
      <c r="M736">
        <f>IF('MWG Inventory Check'!E736&gt;=50,30,IF('MWG Inventory Check'!E736&lt;50,'MWG Inventory Check'!E736,"Check Value"))</f>
        <v>0</v>
      </c>
    </row>
    <row r="737" spans="2:13" x14ac:dyDescent="0.2">
      <c r="B737">
        <f>'MWG DATA'!A737</f>
        <v>10016953</v>
      </c>
      <c r="C737">
        <f>'MWG DATA'!G737</f>
        <v>240</v>
      </c>
      <c r="M737">
        <f>IF('MWG Inventory Check'!E737&gt;=50,30,IF('MWG Inventory Check'!E737&lt;50,'MWG Inventory Check'!E737,"Check Value"))</f>
        <v>0</v>
      </c>
    </row>
    <row r="738" spans="2:13" x14ac:dyDescent="0.2">
      <c r="B738">
        <f>'MWG DATA'!A738</f>
        <v>10016954</v>
      </c>
      <c r="C738">
        <f>'MWG DATA'!G738</f>
        <v>240</v>
      </c>
      <c r="M738">
        <f>IF('MWG Inventory Check'!E738&gt;=50,30,IF('MWG Inventory Check'!E738&lt;50,'MWG Inventory Check'!E738,"Check Value"))</f>
        <v>0</v>
      </c>
    </row>
    <row r="739" spans="2:13" x14ac:dyDescent="0.2">
      <c r="B739">
        <f>'MWG DATA'!A739</f>
        <v>10016955</v>
      </c>
      <c r="C739">
        <f>'MWG DATA'!G739</f>
        <v>227</v>
      </c>
      <c r="M739">
        <f>IF('MWG Inventory Check'!E739&gt;=50,30,IF('MWG Inventory Check'!E739&lt;50,'MWG Inventory Check'!E739,"Check Value"))</f>
        <v>0</v>
      </c>
    </row>
    <row r="740" spans="2:13" x14ac:dyDescent="0.2">
      <c r="B740">
        <f>'MWG DATA'!A740</f>
        <v>10016956</v>
      </c>
      <c r="C740">
        <f>'MWG DATA'!G740</f>
        <v>0</v>
      </c>
      <c r="M740">
        <f>IF('MWG Inventory Check'!E740&gt;=50,30,IF('MWG Inventory Check'!E740&lt;50,'MWG Inventory Check'!E740,"Check Value"))</f>
        <v>0</v>
      </c>
    </row>
    <row r="741" spans="2:13" x14ac:dyDescent="0.2">
      <c r="B741">
        <f>'MWG DATA'!A741</f>
        <v>10016957</v>
      </c>
      <c r="C741">
        <f>'MWG DATA'!G741</f>
        <v>0</v>
      </c>
      <c r="M741">
        <f>IF('MWG Inventory Check'!E741&gt;=50,30,IF('MWG Inventory Check'!E741&lt;50,'MWG Inventory Check'!E741,"Check Value"))</f>
        <v>0</v>
      </c>
    </row>
    <row r="742" spans="2:13" x14ac:dyDescent="0.2">
      <c r="B742">
        <f>'MWG DATA'!A742</f>
        <v>10016958</v>
      </c>
      <c r="C742">
        <f>'MWG DATA'!G742</f>
        <v>0</v>
      </c>
      <c r="M742">
        <f>IF('MWG Inventory Check'!E742&gt;=50,30,IF('MWG Inventory Check'!E742&lt;50,'MWG Inventory Check'!E742,"Check Value"))</f>
        <v>0</v>
      </c>
    </row>
    <row r="743" spans="2:13" x14ac:dyDescent="0.2">
      <c r="B743">
        <f>'MWG DATA'!A743</f>
        <v>10016959</v>
      </c>
      <c r="C743">
        <f>'MWG DATA'!G743</f>
        <v>0</v>
      </c>
      <c r="M743">
        <f>IF('MWG Inventory Check'!E743&gt;=50,30,IF('MWG Inventory Check'!E743&lt;50,'MWG Inventory Check'!E743,"Check Value"))</f>
        <v>0</v>
      </c>
    </row>
    <row r="744" spans="2:13" x14ac:dyDescent="0.2">
      <c r="B744">
        <f>'MWG DATA'!A744</f>
        <v>10016960</v>
      </c>
      <c r="C744">
        <f>'MWG DATA'!G744</f>
        <v>0</v>
      </c>
      <c r="M744">
        <f>IF('MWG Inventory Check'!E744&gt;=50,30,IF('MWG Inventory Check'!E744&lt;50,'MWG Inventory Check'!E744,"Check Value"))</f>
        <v>0</v>
      </c>
    </row>
    <row r="745" spans="2:13" x14ac:dyDescent="0.2">
      <c r="B745">
        <f>'MWG DATA'!A745</f>
        <v>10016961</v>
      </c>
      <c r="C745">
        <f>'MWG DATA'!G745</f>
        <v>0</v>
      </c>
      <c r="M745">
        <f>IF('MWG Inventory Check'!E745&gt;=50,30,IF('MWG Inventory Check'!E745&lt;50,'MWG Inventory Check'!E745,"Check Value"))</f>
        <v>0</v>
      </c>
    </row>
    <row r="746" spans="2:13" x14ac:dyDescent="0.2">
      <c r="B746">
        <f>'MWG DATA'!A746</f>
        <v>10016962</v>
      </c>
      <c r="C746">
        <f>'MWG DATA'!G746</f>
        <v>0</v>
      </c>
      <c r="M746">
        <f>IF('MWG Inventory Check'!E746&gt;=50,30,IF('MWG Inventory Check'!E746&lt;50,'MWG Inventory Check'!E746,"Check Value"))</f>
        <v>0</v>
      </c>
    </row>
    <row r="747" spans="2:13" x14ac:dyDescent="0.2">
      <c r="B747">
        <f>'MWG DATA'!A747</f>
        <v>10016977</v>
      </c>
      <c r="C747">
        <f>'MWG DATA'!G747</f>
        <v>0</v>
      </c>
      <c r="M747">
        <f>IF('MWG Inventory Check'!E747&gt;=50,30,IF('MWG Inventory Check'!E747&lt;50,'MWG Inventory Check'!E747,"Check Value"))</f>
        <v>0</v>
      </c>
    </row>
    <row r="748" spans="2:13" x14ac:dyDescent="0.2">
      <c r="B748">
        <f>'MWG DATA'!A748</f>
        <v>10016997</v>
      </c>
      <c r="C748">
        <f>'MWG DATA'!G748</f>
        <v>240</v>
      </c>
      <c r="M748">
        <f>IF('MWG Inventory Check'!E748&gt;=50,30,IF('MWG Inventory Check'!E748&lt;50,'MWG Inventory Check'!E748,"Check Value"))</f>
        <v>0</v>
      </c>
    </row>
    <row r="749" spans="2:13" x14ac:dyDescent="0.2">
      <c r="B749">
        <f>'MWG DATA'!A749</f>
        <v>10016998</v>
      </c>
      <c r="C749">
        <f>'MWG DATA'!G749</f>
        <v>149</v>
      </c>
      <c r="M749">
        <f>IF('MWG Inventory Check'!E749&gt;=50,30,IF('MWG Inventory Check'!E749&lt;50,'MWG Inventory Check'!E749,"Check Value"))</f>
        <v>0</v>
      </c>
    </row>
    <row r="750" spans="2:13" x14ac:dyDescent="0.2">
      <c r="B750">
        <f>'MWG DATA'!A750</f>
        <v>10016999</v>
      </c>
      <c r="C750">
        <f>'MWG DATA'!G750</f>
        <v>0</v>
      </c>
      <c r="M750">
        <f>IF('MWG Inventory Check'!E750&gt;=50,30,IF('MWG Inventory Check'!E750&lt;50,'MWG Inventory Check'!E750,"Check Value"))</f>
        <v>0</v>
      </c>
    </row>
    <row r="751" spans="2:13" x14ac:dyDescent="0.2">
      <c r="B751">
        <f>'MWG DATA'!A751</f>
        <v>10017000</v>
      </c>
      <c r="C751">
        <f>'MWG DATA'!G751</f>
        <v>227</v>
      </c>
      <c r="M751">
        <f>IF('MWG Inventory Check'!E751&gt;=50,30,IF('MWG Inventory Check'!E751&lt;50,'MWG Inventory Check'!E751,"Check Value"))</f>
        <v>0</v>
      </c>
    </row>
    <row r="752" spans="2:13" x14ac:dyDescent="0.2">
      <c r="B752">
        <f>'MWG DATA'!A752</f>
        <v>10017001</v>
      </c>
      <c r="C752">
        <f>'MWG DATA'!G752</f>
        <v>0</v>
      </c>
      <c r="M752">
        <f>IF('MWG Inventory Check'!E752&gt;=50,30,IF('MWG Inventory Check'!E752&lt;50,'MWG Inventory Check'!E752,"Check Value"))</f>
        <v>0</v>
      </c>
    </row>
    <row r="753" spans="2:13" x14ac:dyDescent="0.2">
      <c r="B753">
        <f>'MWG DATA'!A753</f>
        <v>10017004</v>
      </c>
      <c r="C753">
        <f>'MWG DATA'!G753</f>
        <v>240</v>
      </c>
      <c r="M753">
        <f>IF('MWG Inventory Check'!E753&gt;=50,30,IF('MWG Inventory Check'!E753&lt;50,'MWG Inventory Check'!E753,"Check Value"))</f>
        <v>0</v>
      </c>
    </row>
    <row r="754" spans="2:13" x14ac:dyDescent="0.2">
      <c r="B754">
        <f>'MWG DATA'!A754</f>
        <v>10017005</v>
      </c>
      <c r="C754">
        <f>'MWG DATA'!G754</f>
        <v>240</v>
      </c>
      <c r="M754">
        <f>IF('MWG Inventory Check'!E754&gt;=50,30,IF('MWG Inventory Check'!E754&lt;50,'MWG Inventory Check'!E754,"Check Value"))</f>
        <v>0</v>
      </c>
    </row>
    <row r="755" spans="2:13" x14ac:dyDescent="0.2">
      <c r="B755">
        <f>'MWG DATA'!A755</f>
        <v>10017006</v>
      </c>
      <c r="C755">
        <f>'MWG DATA'!G755</f>
        <v>0</v>
      </c>
      <c r="M755">
        <f>IF('MWG Inventory Check'!E755&gt;=50,30,IF('MWG Inventory Check'!E755&lt;50,'MWG Inventory Check'!E755,"Check Value"))</f>
        <v>0</v>
      </c>
    </row>
    <row r="756" spans="2:13" x14ac:dyDescent="0.2">
      <c r="B756">
        <f>'MWG DATA'!A756</f>
        <v>10017007</v>
      </c>
      <c r="C756">
        <f>'MWG DATA'!G756</f>
        <v>0</v>
      </c>
      <c r="M756">
        <f>IF('MWG Inventory Check'!E756&gt;=50,30,IF('MWG Inventory Check'!E756&lt;50,'MWG Inventory Check'!E756,"Check Value"))</f>
        <v>0</v>
      </c>
    </row>
    <row r="757" spans="2:13" x14ac:dyDescent="0.2">
      <c r="B757">
        <f>'MWG DATA'!A757</f>
        <v>10017013</v>
      </c>
      <c r="C757">
        <f>'MWG DATA'!G757</f>
        <v>0</v>
      </c>
      <c r="M757">
        <f>IF('MWG Inventory Check'!E757&gt;=50,30,IF('MWG Inventory Check'!E757&lt;50,'MWG Inventory Check'!E757,"Check Value"))</f>
        <v>0</v>
      </c>
    </row>
    <row r="758" spans="2:13" x14ac:dyDescent="0.2">
      <c r="B758">
        <f>'MWG DATA'!A758</f>
        <v>10017014</v>
      </c>
      <c r="C758">
        <f>'MWG DATA'!G758</f>
        <v>0</v>
      </c>
      <c r="M758">
        <f>IF('MWG Inventory Check'!E758&gt;=50,30,IF('MWG Inventory Check'!E758&lt;50,'MWG Inventory Check'!E758,"Check Value"))</f>
        <v>0</v>
      </c>
    </row>
    <row r="759" spans="2:13" x14ac:dyDescent="0.2">
      <c r="B759">
        <f>'MWG DATA'!A759</f>
        <v>10017015</v>
      </c>
      <c r="C759">
        <f>'MWG DATA'!G759</f>
        <v>0</v>
      </c>
      <c r="M759">
        <f>IF('MWG Inventory Check'!E759&gt;=50,30,IF('MWG Inventory Check'!E759&lt;50,'MWG Inventory Check'!E759,"Check Value"))</f>
        <v>0</v>
      </c>
    </row>
    <row r="760" spans="2:13" x14ac:dyDescent="0.2">
      <c r="B760">
        <f>'MWG DATA'!A760</f>
        <v>10017016</v>
      </c>
      <c r="C760">
        <f>'MWG DATA'!G760</f>
        <v>0</v>
      </c>
      <c r="M760">
        <f>IF('MWG Inventory Check'!E760&gt;=50,30,IF('MWG Inventory Check'!E760&lt;50,'MWG Inventory Check'!E760,"Check Value"))</f>
        <v>0</v>
      </c>
    </row>
    <row r="761" spans="2:13" x14ac:dyDescent="0.2">
      <c r="B761">
        <f>'MWG DATA'!A761</f>
        <v>10017027</v>
      </c>
      <c r="C761">
        <f>'MWG DATA'!G761</f>
        <v>0</v>
      </c>
      <c r="M761">
        <f>IF('MWG Inventory Check'!E761&gt;=50,30,IF('MWG Inventory Check'!E761&lt;50,'MWG Inventory Check'!E761,"Check Value"))</f>
        <v>0</v>
      </c>
    </row>
    <row r="762" spans="2:13" x14ac:dyDescent="0.2">
      <c r="B762">
        <f>'MWG DATA'!A762</f>
        <v>10017028</v>
      </c>
      <c r="C762">
        <f>'MWG DATA'!G762</f>
        <v>0</v>
      </c>
      <c r="M762">
        <f>IF('MWG Inventory Check'!E762&gt;=50,30,IF('MWG Inventory Check'!E762&lt;50,'MWG Inventory Check'!E762,"Check Value"))</f>
        <v>0</v>
      </c>
    </row>
    <row r="763" spans="2:13" x14ac:dyDescent="0.2">
      <c r="B763">
        <f>'MWG DATA'!A763</f>
        <v>10017031</v>
      </c>
      <c r="C763">
        <f>'MWG DATA'!G763</f>
        <v>0</v>
      </c>
      <c r="M763">
        <f>IF('MWG Inventory Check'!E763&gt;=50,30,IF('MWG Inventory Check'!E763&lt;50,'MWG Inventory Check'!E763,"Check Value"))</f>
        <v>0</v>
      </c>
    </row>
    <row r="764" spans="2:13" x14ac:dyDescent="0.2">
      <c r="B764">
        <f>'MWG DATA'!A764</f>
        <v>10017038</v>
      </c>
      <c r="C764">
        <f>'MWG DATA'!G764</f>
        <v>0</v>
      </c>
      <c r="M764">
        <f>IF('MWG Inventory Check'!E764&gt;=50,30,IF('MWG Inventory Check'!E764&lt;50,'MWG Inventory Check'!E764,"Check Value"))</f>
        <v>0</v>
      </c>
    </row>
    <row r="765" spans="2:13" x14ac:dyDescent="0.2">
      <c r="B765">
        <f>'MWG DATA'!A765</f>
        <v>10017039</v>
      </c>
      <c r="C765">
        <f>'MWG DATA'!G765</f>
        <v>0</v>
      </c>
      <c r="M765">
        <f>IF('MWG Inventory Check'!E765&gt;=50,30,IF('MWG Inventory Check'!E765&lt;50,'MWG Inventory Check'!E765,"Check Value"))</f>
        <v>0</v>
      </c>
    </row>
    <row r="766" spans="2:13" x14ac:dyDescent="0.2">
      <c r="B766">
        <f>'MWG DATA'!A766</f>
        <v>10017043</v>
      </c>
      <c r="C766">
        <f>'MWG DATA'!G766</f>
        <v>0</v>
      </c>
      <c r="M766">
        <f>IF('MWG Inventory Check'!E766&gt;=50,30,IF('MWG Inventory Check'!E766&lt;50,'MWG Inventory Check'!E766,"Check Value"))</f>
        <v>0</v>
      </c>
    </row>
    <row r="767" spans="2:13" x14ac:dyDescent="0.2">
      <c r="B767">
        <f>'MWG DATA'!A767</f>
        <v>10017047</v>
      </c>
      <c r="C767">
        <f>'MWG DATA'!G767</f>
        <v>0</v>
      </c>
      <c r="M767">
        <f>IF('MWG Inventory Check'!E767&gt;=50,30,IF('MWG Inventory Check'!E767&lt;50,'MWG Inventory Check'!E767,"Check Value"))</f>
        <v>0</v>
      </c>
    </row>
    <row r="768" spans="2:13" x14ac:dyDescent="0.2">
      <c r="B768">
        <f>'MWG DATA'!A768</f>
        <v>10017048</v>
      </c>
      <c r="C768">
        <f>'MWG DATA'!G768</f>
        <v>0</v>
      </c>
      <c r="M768">
        <f>IF('MWG Inventory Check'!E768&gt;=50,30,IF('MWG Inventory Check'!E768&lt;50,'MWG Inventory Check'!E768,"Check Value"))</f>
        <v>0</v>
      </c>
    </row>
    <row r="769" spans="2:13" x14ac:dyDescent="0.2">
      <c r="B769">
        <f>'MWG DATA'!A769</f>
        <v>10017055</v>
      </c>
      <c r="C769">
        <f>'MWG DATA'!G769</f>
        <v>0</v>
      </c>
      <c r="M769">
        <f>IF('MWG Inventory Check'!E769&gt;=50,30,IF('MWG Inventory Check'!E769&lt;50,'MWG Inventory Check'!E769,"Check Value"))</f>
        <v>0</v>
      </c>
    </row>
    <row r="770" spans="2:13" x14ac:dyDescent="0.2">
      <c r="B770">
        <f>'MWG DATA'!A770</f>
        <v>10017056</v>
      </c>
      <c r="C770">
        <f>'MWG DATA'!G770</f>
        <v>0</v>
      </c>
      <c r="M770">
        <f>IF('MWG Inventory Check'!E770&gt;=50,30,IF('MWG Inventory Check'!E770&lt;50,'MWG Inventory Check'!E770,"Check Value"))</f>
        <v>0</v>
      </c>
    </row>
    <row r="771" spans="2:13" x14ac:dyDescent="0.2">
      <c r="B771">
        <f>'MWG DATA'!A771</f>
        <v>10017057</v>
      </c>
      <c r="C771">
        <f>'MWG DATA'!G771</f>
        <v>0</v>
      </c>
      <c r="M771">
        <f>IF('MWG Inventory Check'!E771&gt;=50,30,IF('MWG Inventory Check'!E771&lt;50,'MWG Inventory Check'!E771,"Check Value"))</f>
        <v>0</v>
      </c>
    </row>
    <row r="772" spans="2:13" x14ac:dyDescent="0.2">
      <c r="B772">
        <f>'MWG DATA'!A772</f>
        <v>10017058</v>
      </c>
      <c r="C772">
        <f>'MWG DATA'!G772</f>
        <v>0</v>
      </c>
      <c r="M772">
        <f>IF('MWG Inventory Check'!E772&gt;=50,30,IF('MWG Inventory Check'!E772&lt;50,'MWG Inventory Check'!E772,"Check Value"))</f>
        <v>0</v>
      </c>
    </row>
    <row r="773" spans="2:13" x14ac:dyDescent="0.2">
      <c r="B773">
        <f>'MWG DATA'!A773</f>
        <v>10017059</v>
      </c>
      <c r="C773">
        <f>'MWG DATA'!G773</f>
        <v>0</v>
      </c>
      <c r="M773">
        <f>IF('MWG Inventory Check'!E773&gt;=50,30,IF('MWG Inventory Check'!E773&lt;50,'MWG Inventory Check'!E773,"Check Value"))</f>
        <v>0</v>
      </c>
    </row>
    <row r="774" spans="2:13" x14ac:dyDescent="0.2">
      <c r="B774">
        <f>'MWG DATA'!A774</f>
        <v>10017062</v>
      </c>
      <c r="C774">
        <f>'MWG DATA'!G774</f>
        <v>0</v>
      </c>
      <c r="M774">
        <f>IF('MWG Inventory Check'!E774&gt;=50,30,IF('MWG Inventory Check'!E774&lt;50,'MWG Inventory Check'!E774,"Check Value"))</f>
        <v>0</v>
      </c>
    </row>
    <row r="775" spans="2:13" x14ac:dyDescent="0.2">
      <c r="B775">
        <f>'MWG DATA'!A775</f>
        <v>10017064</v>
      </c>
      <c r="C775">
        <f>'MWG DATA'!G775</f>
        <v>0</v>
      </c>
      <c r="M775">
        <f>IF('MWG Inventory Check'!E775&gt;=50,30,IF('MWG Inventory Check'!E775&lt;50,'MWG Inventory Check'!E775,"Check Value"))</f>
        <v>0</v>
      </c>
    </row>
    <row r="776" spans="2:13" x14ac:dyDescent="0.2">
      <c r="B776">
        <f>'MWG DATA'!A776</f>
        <v>10017067</v>
      </c>
      <c r="C776">
        <f>'MWG DATA'!G776</f>
        <v>0</v>
      </c>
      <c r="M776">
        <f>IF('MWG Inventory Check'!E776&gt;=50,30,IF('MWG Inventory Check'!E776&lt;50,'MWG Inventory Check'!E776,"Check Value"))</f>
        <v>0</v>
      </c>
    </row>
    <row r="777" spans="2:13" x14ac:dyDescent="0.2">
      <c r="B777">
        <f>'MWG DATA'!A777</f>
        <v>10017072</v>
      </c>
      <c r="C777">
        <f>'MWG DATA'!G777</f>
        <v>0</v>
      </c>
      <c r="M777">
        <f>IF('MWG Inventory Check'!E777&gt;=50,30,IF('MWG Inventory Check'!E777&lt;50,'MWG Inventory Check'!E777,"Check Value"))</f>
        <v>0</v>
      </c>
    </row>
    <row r="778" spans="2:13" x14ac:dyDescent="0.2">
      <c r="B778">
        <f>'MWG DATA'!A778</f>
        <v>10017080</v>
      </c>
      <c r="C778">
        <f>'MWG DATA'!G778</f>
        <v>0</v>
      </c>
      <c r="M778">
        <f>IF('MWG Inventory Check'!E778&gt;=50,30,IF('MWG Inventory Check'!E778&lt;50,'MWG Inventory Check'!E778,"Check Value"))</f>
        <v>0</v>
      </c>
    </row>
    <row r="779" spans="2:13" x14ac:dyDescent="0.2">
      <c r="B779">
        <f>'MWG DATA'!A779</f>
        <v>10017083</v>
      </c>
      <c r="C779">
        <f>'MWG DATA'!G779</f>
        <v>0</v>
      </c>
      <c r="M779">
        <f>IF('MWG Inventory Check'!E779&gt;=50,30,IF('MWG Inventory Check'!E779&lt;50,'MWG Inventory Check'!E779,"Check Value"))</f>
        <v>0</v>
      </c>
    </row>
    <row r="780" spans="2:13" x14ac:dyDescent="0.2">
      <c r="B780">
        <f>'MWG DATA'!A780</f>
        <v>10017091</v>
      </c>
      <c r="C780">
        <f>'MWG DATA'!G780</f>
        <v>59</v>
      </c>
      <c r="M780">
        <f>IF('MWG Inventory Check'!E780&gt;=50,30,IF('MWG Inventory Check'!E780&lt;50,'MWG Inventory Check'!E780,"Check Value"))</f>
        <v>0</v>
      </c>
    </row>
    <row r="781" spans="2:13" x14ac:dyDescent="0.2">
      <c r="B781">
        <f>'MWG DATA'!A781</f>
        <v>10017098</v>
      </c>
      <c r="C781">
        <f>'MWG DATA'!G781</f>
        <v>0</v>
      </c>
      <c r="M781">
        <f>IF('MWG Inventory Check'!E781&gt;=50,30,IF('MWG Inventory Check'!E781&lt;50,'MWG Inventory Check'!E781,"Check Value"))</f>
        <v>0</v>
      </c>
    </row>
    <row r="782" spans="2:13" x14ac:dyDescent="0.2">
      <c r="B782">
        <f>'MWG DATA'!A782</f>
        <v>10017099</v>
      </c>
      <c r="C782">
        <f>'MWG DATA'!G782</f>
        <v>0</v>
      </c>
      <c r="M782">
        <f>IF('MWG Inventory Check'!E782&gt;=50,30,IF('MWG Inventory Check'!E782&lt;50,'MWG Inventory Check'!E782,"Check Value"))</f>
        <v>0</v>
      </c>
    </row>
    <row r="783" spans="2:13" x14ac:dyDescent="0.2">
      <c r="B783">
        <f>'MWG DATA'!A783</f>
        <v>10017100</v>
      </c>
      <c r="C783">
        <f>'MWG DATA'!G783</f>
        <v>97</v>
      </c>
      <c r="M783">
        <f>IF('MWG Inventory Check'!E783&gt;=50,30,IF('MWG Inventory Check'!E783&lt;50,'MWG Inventory Check'!E783,"Check Value"))</f>
        <v>0</v>
      </c>
    </row>
    <row r="784" spans="2:13" x14ac:dyDescent="0.2">
      <c r="B784">
        <f>'MWG DATA'!A784</f>
        <v>10017101</v>
      </c>
      <c r="C784">
        <f>'MWG DATA'!G784</f>
        <v>0</v>
      </c>
      <c r="M784">
        <f>IF('MWG Inventory Check'!E784&gt;=50,30,IF('MWG Inventory Check'!E784&lt;50,'MWG Inventory Check'!E784,"Check Value"))</f>
        <v>0</v>
      </c>
    </row>
    <row r="785" spans="2:13" x14ac:dyDescent="0.2">
      <c r="B785">
        <f>'MWG DATA'!A785</f>
        <v>10017103</v>
      </c>
      <c r="C785">
        <f>'MWG DATA'!G785</f>
        <v>0</v>
      </c>
      <c r="M785">
        <f>IF('MWG Inventory Check'!E785&gt;=50,30,IF('MWG Inventory Check'!E785&lt;50,'MWG Inventory Check'!E785,"Check Value"))</f>
        <v>0</v>
      </c>
    </row>
    <row r="786" spans="2:13" x14ac:dyDescent="0.2">
      <c r="B786">
        <f>'MWG DATA'!A786</f>
        <v>10017104</v>
      </c>
      <c r="C786">
        <f>'MWG DATA'!G786</f>
        <v>199</v>
      </c>
      <c r="M786">
        <f>IF('MWG Inventory Check'!E786&gt;=50,30,IF('MWG Inventory Check'!E786&lt;50,'MWG Inventory Check'!E786,"Check Value"))</f>
        <v>0</v>
      </c>
    </row>
    <row r="787" spans="2:13" x14ac:dyDescent="0.2">
      <c r="B787">
        <f>'MWG DATA'!A787</f>
        <v>10017105</v>
      </c>
      <c r="C787">
        <f>'MWG DATA'!G787</f>
        <v>0</v>
      </c>
      <c r="M787">
        <f>IF('MWG Inventory Check'!E787&gt;=50,30,IF('MWG Inventory Check'!E787&lt;50,'MWG Inventory Check'!E787,"Check Value"))</f>
        <v>0</v>
      </c>
    </row>
    <row r="788" spans="2:13" x14ac:dyDescent="0.2">
      <c r="B788">
        <f>'MWG DATA'!A788</f>
        <v>10017106</v>
      </c>
      <c r="C788">
        <f>'MWG DATA'!G788</f>
        <v>240</v>
      </c>
      <c r="M788">
        <f>IF('MWG Inventory Check'!E788&gt;=50,30,IF('MWG Inventory Check'!E788&lt;50,'MWG Inventory Check'!E788,"Check Value"))</f>
        <v>0</v>
      </c>
    </row>
    <row r="789" spans="2:13" x14ac:dyDescent="0.2">
      <c r="B789">
        <f>'MWG DATA'!A789</f>
        <v>10017107</v>
      </c>
      <c r="C789">
        <f>'MWG DATA'!G789</f>
        <v>0</v>
      </c>
      <c r="M789">
        <f>IF('MWG Inventory Check'!E789&gt;=50,30,IF('MWG Inventory Check'!E789&lt;50,'MWG Inventory Check'!E789,"Check Value"))</f>
        <v>0</v>
      </c>
    </row>
    <row r="790" spans="2:13" x14ac:dyDescent="0.2">
      <c r="B790">
        <f>'MWG DATA'!A790</f>
        <v>10017108</v>
      </c>
      <c r="C790">
        <f>'MWG DATA'!G790</f>
        <v>0</v>
      </c>
      <c r="M790">
        <f>IF('MWG Inventory Check'!E790&gt;=50,30,IF('MWG Inventory Check'!E790&lt;50,'MWG Inventory Check'!E790,"Check Value"))</f>
        <v>0</v>
      </c>
    </row>
    <row r="791" spans="2:13" x14ac:dyDescent="0.2">
      <c r="B791">
        <f>'MWG DATA'!A791</f>
        <v>10017110</v>
      </c>
      <c r="C791">
        <f>'MWG DATA'!G791</f>
        <v>0</v>
      </c>
      <c r="M791">
        <f>IF('MWG Inventory Check'!E791&gt;=50,30,IF('MWG Inventory Check'!E791&lt;50,'MWG Inventory Check'!E791,"Check Value"))</f>
        <v>0</v>
      </c>
    </row>
    <row r="792" spans="2:13" x14ac:dyDescent="0.2">
      <c r="B792">
        <f>'MWG DATA'!A792</f>
        <v>10017111</v>
      </c>
      <c r="C792">
        <f>'MWG DATA'!G792</f>
        <v>0</v>
      </c>
      <c r="M792">
        <f>IF('MWG Inventory Check'!E792&gt;=50,30,IF('MWG Inventory Check'!E792&lt;50,'MWG Inventory Check'!E792,"Check Value"))</f>
        <v>0</v>
      </c>
    </row>
    <row r="793" spans="2:13" x14ac:dyDescent="0.2">
      <c r="B793">
        <f>'MWG DATA'!A793</f>
        <v>10017113</v>
      </c>
      <c r="C793">
        <f>'MWG DATA'!G793</f>
        <v>34</v>
      </c>
      <c r="M793">
        <f>IF('MWG Inventory Check'!E793&gt;=50,30,IF('MWG Inventory Check'!E793&lt;50,'MWG Inventory Check'!E793,"Check Value"))</f>
        <v>0</v>
      </c>
    </row>
    <row r="794" spans="2:13" x14ac:dyDescent="0.2">
      <c r="B794">
        <f>'MWG DATA'!A794</f>
        <v>10017114</v>
      </c>
      <c r="C794">
        <f>'MWG DATA'!G794</f>
        <v>87</v>
      </c>
      <c r="M794">
        <f>IF('MWG Inventory Check'!E794&gt;=50,30,IF('MWG Inventory Check'!E794&lt;50,'MWG Inventory Check'!E794,"Check Value"))</f>
        <v>0</v>
      </c>
    </row>
    <row r="795" spans="2:13" x14ac:dyDescent="0.2">
      <c r="B795">
        <f>'MWG DATA'!A795</f>
        <v>10017119</v>
      </c>
      <c r="C795">
        <f>'MWG DATA'!G795</f>
        <v>0</v>
      </c>
      <c r="M795">
        <f>IF('MWG Inventory Check'!E795&gt;=50,30,IF('MWG Inventory Check'!E795&lt;50,'MWG Inventory Check'!E795,"Check Value"))</f>
        <v>0</v>
      </c>
    </row>
    <row r="796" spans="2:13" x14ac:dyDescent="0.2">
      <c r="B796">
        <f>'MWG DATA'!A796</f>
        <v>10017120</v>
      </c>
      <c r="C796">
        <f>'MWG DATA'!G796</f>
        <v>0</v>
      </c>
      <c r="M796">
        <f>IF('MWG Inventory Check'!E796&gt;=50,30,IF('MWG Inventory Check'!E796&lt;50,'MWG Inventory Check'!E796,"Check Value"))</f>
        <v>0</v>
      </c>
    </row>
    <row r="797" spans="2:13" x14ac:dyDescent="0.2">
      <c r="C797"/>
    </row>
    <row r="798" spans="2:13" x14ac:dyDescent="0.2">
      <c r="B798">
        <f>'MWG DATA'!A798</f>
        <v>10017139</v>
      </c>
      <c r="C798">
        <f>'MWG DATA'!G798</f>
        <v>0</v>
      </c>
    </row>
    <row r="799" spans="2:13" x14ac:dyDescent="0.2">
      <c r="B799">
        <f>'MWG DATA'!A799</f>
        <v>10017143</v>
      </c>
      <c r="C799">
        <f>'MWG DATA'!G799</f>
        <v>0</v>
      </c>
    </row>
    <row r="800" spans="2:13" x14ac:dyDescent="0.2">
      <c r="B800">
        <f>'MWG DATA'!A800</f>
        <v>10017157</v>
      </c>
      <c r="C800">
        <f>'MWG DATA'!G800</f>
        <v>0</v>
      </c>
    </row>
    <row r="801" spans="2:3" x14ac:dyDescent="0.2">
      <c r="B801">
        <f>'MWG DATA'!A801</f>
        <v>10017159</v>
      </c>
      <c r="C801">
        <f>'MWG DATA'!G801</f>
        <v>0</v>
      </c>
    </row>
    <row r="802" spans="2:3" x14ac:dyDescent="0.2">
      <c r="B802">
        <f>'MWG DATA'!A802</f>
        <v>10017173</v>
      </c>
      <c r="C802">
        <f>'MWG DATA'!G802</f>
        <v>0</v>
      </c>
    </row>
    <row r="803" spans="2:3" x14ac:dyDescent="0.2">
      <c r="B803">
        <f>'MWG DATA'!A803</f>
        <v>10017174</v>
      </c>
      <c r="C803">
        <f>'MWG DATA'!G803</f>
        <v>0</v>
      </c>
    </row>
    <row r="804" spans="2:3" x14ac:dyDescent="0.2">
      <c r="B804">
        <f>'MWG DATA'!A804</f>
        <v>10017176</v>
      </c>
      <c r="C804">
        <f>'MWG DATA'!G804</f>
        <v>144</v>
      </c>
    </row>
    <row r="805" spans="2:3" x14ac:dyDescent="0.2">
      <c r="B805">
        <f>'MWG DATA'!A805</f>
        <v>10017177</v>
      </c>
      <c r="C805">
        <f>'MWG DATA'!G805</f>
        <v>0</v>
      </c>
    </row>
    <row r="806" spans="2:3" x14ac:dyDescent="0.2">
      <c r="B806">
        <f>'MWG DATA'!A806</f>
        <v>10017178</v>
      </c>
      <c r="C806">
        <f>'MWG DATA'!G806</f>
        <v>240</v>
      </c>
    </row>
    <row r="807" spans="2:3" x14ac:dyDescent="0.2">
      <c r="B807">
        <f>'MWG DATA'!A807</f>
        <v>10017179</v>
      </c>
      <c r="C807">
        <f>'MWG DATA'!G807</f>
        <v>0</v>
      </c>
    </row>
    <row r="808" spans="2:3" x14ac:dyDescent="0.2">
      <c r="B808">
        <f>'MWG DATA'!A808</f>
        <v>10018768</v>
      </c>
      <c r="C808">
        <f>'MWG DATA'!G808</f>
        <v>0</v>
      </c>
    </row>
    <row r="809" spans="2:3" x14ac:dyDescent="0.2">
      <c r="B809">
        <f>'MWG DATA'!A809</f>
        <v>10017182</v>
      </c>
      <c r="C809">
        <f>'MWG DATA'!G809</f>
        <v>0</v>
      </c>
    </row>
    <row r="810" spans="2:3" x14ac:dyDescent="0.2">
      <c r="B810">
        <f>'MWG DATA'!A810</f>
        <v>10017183</v>
      </c>
      <c r="C810">
        <f>'MWG DATA'!G810</f>
        <v>240</v>
      </c>
    </row>
    <row r="811" spans="2:3" x14ac:dyDescent="0.2">
      <c r="B811">
        <f>'MWG DATA'!A811</f>
        <v>10017184</v>
      </c>
      <c r="C811">
        <f>'MWG DATA'!G811</f>
        <v>189</v>
      </c>
    </row>
    <row r="812" spans="2:3" x14ac:dyDescent="0.2">
      <c r="B812">
        <f>'MWG DATA'!A812</f>
        <v>10017187</v>
      </c>
      <c r="C812">
        <f>'MWG DATA'!G812</f>
        <v>0</v>
      </c>
    </row>
    <row r="813" spans="2:3" x14ac:dyDescent="0.2">
      <c r="B813">
        <f>'MWG DATA'!A813</f>
        <v>10017564</v>
      </c>
      <c r="C813">
        <f>'MWG DATA'!G813</f>
        <v>0</v>
      </c>
    </row>
    <row r="814" spans="2:3" x14ac:dyDescent="0.2">
      <c r="B814">
        <f>'MWG DATA'!A814</f>
        <v>10017190</v>
      </c>
      <c r="C814">
        <f>'MWG DATA'!G814</f>
        <v>0</v>
      </c>
    </row>
    <row r="815" spans="2:3" x14ac:dyDescent="0.2">
      <c r="B815">
        <f>'MWG DATA'!A815</f>
        <v>10017193</v>
      </c>
      <c r="C815">
        <f>'MWG DATA'!G815</f>
        <v>0</v>
      </c>
    </row>
    <row r="816" spans="2:3" x14ac:dyDescent="0.2">
      <c r="B816">
        <f>'MWG DATA'!A816</f>
        <v>10017200</v>
      </c>
      <c r="C816">
        <f>'MWG DATA'!G816</f>
        <v>240</v>
      </c>
    </row>
    <row r="817" spans="2:3" x14ac:dyDescent="0.2">
      <c r="B817">
        <f>'MWG DATA'!A817</f>
        <v>10017209</v>
      </c>
      <c r="C817">
        <f>'MWG DATA'!G817</f>
        <v>0</v>
      </c>
    </row>
    <row r="818" spans="2:3" x14ac:dyDescent="0.2">
      <c r="B818">
        <f>'MWG DATA'!A818</f>
        <v>10017211</v>
      </c>
      <c r="C818">
        <f>'MWG DATA'!G818</f>
        <v>0</v>
      </c>
    </row>
    <row r="819" spans="2:3" x14ac:dyDescent="0.2">
      <c r="B819">
        <f>'MWG DATA'!A819</f>
        <v>10017212</v>
      </c>
      <c r="C819">
        <f>'MWG DATA'!G819</f>
        <v>0</v>
      </c>
    </row>
    <row r="820" spans="2:3" x14ac:dyDescent="0.2">
      <c r="B820">
        <f>'MWG DATA'!A820</f>
        <v>10017218</v>
      </c>
      <c r="C820">
        <f>'MWG DATA'!G820</f>
        <v>26</v>
      </c>
    </row>
    <row r="821" spans="2:3" x14ac:dyDescent="0.2">
      <c r="B821">
        <f>'MWG DATA'!A821</f>
        <v>10017219</v>
      </c>
      <c r="C821">
        <f>'MWG DATA'!G821</f>
        <v>0</v>
      </c>
    </row>
    <row r="822" spans="2:3" x14ac:dyDescent="0.2">
      <c r="B822">
        <f>'MWG DATA'!A822</f>
        <v>10017220</v>
      </c>
      <c r="C822">
        <f>'MWG DATA'!G822</f>
        <v>0</v>
      </c>
    </row>
    <row r="823" spans="2:3" x14ac:dyDescent="0.2">
      <c r="B823">
        <f>'MWG DATA'!A823</f>
        <v>10017222</v>
      </c>
      <c r="C823">
        <f>'MWG DATA'!G823</f>
        <v>0</v>
      </c>
    </row>
    <row r="824" spans="2:3" x14ac:dyDescent="0.2">
      <c r="B824">
        <f>'MWG DATA'!A824</f>
        <v>10017250</v>
      </c>
      <c r="C824">
        <f>'MWG DATA'!G824</f>
        <v>0</v>
      </c>
    </row>
    <row r="825" spans="2:3" x14ac:dyDescent="0.2">
      <c r="B825">
        <f>'MWG DATA'!A825</f>
        <v>10017251</v>
      </c>
      <c r="C825">
        <f>'MWG DATA'!G825</f>
        <v>209</v>
      </c>
    </row>
    <row r="826" spans="2:3" x14ac:dyDescent="0.2">
      <c r="B826">
        <f>'MWG DATA'!A826</f>
        <v>10017255</v>
      </c>
      <c r="C826">
        <f>'MWG DATA'!G826</f>
        <v>0</v>
      </c>
    </row>
    <row r="827" spans="2:3" x14ac:dyDescent="0.2">
      <c r="B827">
        <f>'MWG DATA'!A827</f>
        <v>10017256</v>
      </c>
      <c r="C827">
        <f>'MWG DATA'!G827</f>
        <v>0</v>
      </c>
    </row>
    <row r="828" spans="2:3" x14ac:dyDescent="0.2">
      <c r="B828">
        <f>'MWG DATA'!A828</f>
        <v>10017257</v>
      </c>
      <c r="C828">
        <f>'MWG DATA'!G828</f>
        <v>0</v>
      </c>
    </row>
    <row r="829" spans="2:3" x14ac:dyDescent="0.2">
      <c r="B829">
        <f>'MWG DATA'!A829</f>
        <v>10017264</v>
      </c>
      <c r="C829">
        <f>'MWG DATA'!G829</f>
        <v>240</v>
      </c>
    </row>
    <row r="830" spans="2:3" x14ac:dyDescent="0.2">
      <c r="B830">
        <f>'MWG DATA'!A830</f>
        <v>10017267</v>
      </c>
      <c r="C830">
        <f>'MWG DATA'!G830</f>
        <v>0</v>
      </c>
    </row>
    <row r="831" spans="2:3" x14ac:dyDescent="0.2">
      <c r="B831">
        <f>'MWG DATA'!A831</f>
        <v>10017268</v>
      </c>
      <c r="C831">
        <f>'MWG DATA'!G831</f>
        <v>0</v>
      </c>
    </row>
    <row r="832" spans="2:3" x14ac:dyDescent="0.2">
      <c r="B832">
        <f>'MWG DATA'!A832</f>
        <v>10017270</v>
      </c>
      <c r="C832">
        <f>'MWG DATA'!G832</f>
        <v>0</v>
      </c>
    </row>
    <row r="833" spans="2:3" x14ac:dyDescent="0.2">
      <c r="B833">
        <f>'MWG DATA'!A833</f>
        <v>10017271</v>
      </c>
      <c r="C833">
        <f>'MWG DATA'!G833</f>
        <v>0</v>
      </c>
    </row>
    <row r="834" spans="2:3" x14ac:dyDescent="0.2">
      <c r="B834">
        <f>'MWG DATA'!A834</f>
        <v>10017272</v>
      </c>
      <c r="C834">
        <f>'MWG DATA'!G834</f>
        <v>0</v>
      </c>
    </row>
    <row r="835" spans="2:3" x14ac:dyDescent="0.2">
      <c r="B835">
        <f>'MWG DATA'!A835</f>
        <v>10017275</v>
      </c>
      <c r="C835">
        <f>'MWG DATA'!G835</f>
        <v>0</v>
      </c>
    </row>
    <row r="836" spans="2:3" x14ac:dyDescent="0.2">
      <c r="B836">
        <f>'MWG DATA'!A836</f>
        <v>10017276</v>
      </c>
      <c r="C836">
        <f>'MWG DATA'!G836</f>
        <v>0</v>
      </c>
    </row>
    <row r="837" spans="2:3" x14ac:dyDescent="0.2">
      <c r="B837">
        <f>'MWG DATA'!A837</f>
        <v>10017277</v>
      </c>
      <c r="C837">
        <f>'MWG DATA'!G837</f>
        <v>0</v>
      </c>
    </row>
    <row r="838" spans="2:3" x14ac:dyDescent="0.2">
      <c r="B838">
        <f>'MWG DATA'!A838</f>
        <v>10017278</v>
      </c>
      <c r="C838">
        <f>'MWG DATA'!G838</f>
        <v>0</v>
      </c>
    </row>
    <row r="839" spans="2:3" x14ac:dyDescent="0.2">
      <c r="B839">
        <f>'MWG DATA'!A839</f>
        <v>10017279</v>
      </c>
      <c r="C839">
        <f>'MWG DATA'!G839</f>
        <v>240</v>
      </c>
    </row>
    <row r="840" spans="2:3" x14ac:dyDescent="0.2">
      <c r="B840">
        <f>'MWG DATA'!A840</f>
        <v>10017281</v>
      </c>
      <c r="C840">
        <f>'MWG DATA'!G840</f>
        <v>0</v>
      </c>
    </row>
    <row r="841" spans="2:3" x14ac:dyDescent="0.2">
      <c r="B841">
        <f>'MWG DATA'!A841</f>
        <v>10017283</v>
      </c>
      <c r="C841">
        <f>'MWG DATA'!G841</f>
        <v>0</v>
      </c>
    </row>
    <row r="842" spans="2:3" x14ac:dyDescent="0.2">
      <c r="B842">
        <f>'MWG DATA'!A842</f>
        <v>10017284</v>
      </c>
      <c r="C842">
        <f>'MWG DATA'!G842</f>
        <v>0</v>
      </c>
    </row>
    <row r="843" spans="2:3" x14ac:dyDescent="0.2">
      <c r="B843">
        <f>'MWG DATA'!A843</f>
        <v>10017286</v>
      </c>
      <c r="C843">
        <f>'MWG DATA'!G843</f>
        <v>28</v>
      </c>
    </row>
    <row r="844" spans="2:3" x14ac:dyDescent="0.2">
      <c r="B844">
        <f>'MWG DATA'!A844</f>
        <v>10017287</v>
      </c>
      <c r="C844">
        <f>'MWG DATA'!G844</f>
        <v>0</v>
      </c>
    </row>
    <row r="845" spans="2:3" x14ac:dyDescent="0.2">
      <c r="B845">
        <f>'MWG DATA'!A845</f>
        <v>10017288</v>
      </c>
      <c r="C845">
        <f>'MWG DATA'!G845</f>
        <v>0</v>
      </c>
    </row>
    <row r="846" spans="2:3" x14ac:dyDescent="0.2">
      <c r="B846">
        <f>'MWG DATA'!A846</f>
        <v>10017291</v>
      </c>
      <c r="C846">
        <f>'MWG DATA'!G846</f>
        <v>0</v>
      </c>
    </row>
    <row r="847" spans="2:3" x14ac:dyDescent="0.2">
      <c r="B847">
        <f>'MWG DATA'!A847</f>
        <v>10017292</v>
      </c>
      <c r="C847">
        <f>'MWG DATA'!G847</f>
        <v>0</v>
      </c>
    </row>
    <row r="848" spans="2:3" x14ac:dyDescent="0.2">
      <c r="B848">
        <f>'MWG DATA'!A848</f>
        <v>10017293</v>
      </c>
      <c r="C848">
        <f>'MWG DATA'!G848</f>
        <v>240</v>
      </c>
    </row>
    <row r="849" spans="2:3" x14ac:dyDescent="0.2">
      <c r="B849">
        <f>'MWG DATA'!A849</f>
        <v>10017294</v>
      </c>
      <c r="C849">
        <f>'MWG DATA'!G849</f>
        <v>92</v>
      </c>
    </row>
    <row r="850" spans="2:3" x14ac:dyDescent="0.2">
      <c r="B850">
        <f>'MWG DATA'!A850</f>
        <v>10017295</v>
      </c>
      <c r="C850">
        <f>'MWG DATA'!G850</f>
        <v>240</v>
      </c>
    </row>
    <row r="851" spans="2:3" x14ac:dyDescent="0.2">
      <c r="B851">
        <f>'MWG DATA'!A851</f>
        <v>10017297</v>
      </c>
      <c r="C851">
        <f>'MWG DATA'!G851</f>
        <v>0</v>
      </c>
    </row>
    <row r="852" spans="2:3" x14ac:dyDescent="0.2">
      <c r="B852">
        <f>'MWG DATA'!A852</f>
        <v>10017298</v>
      </c>
      <c r="C852">
        <f>'MWG DATA'!G852</f>
        <v>0</v>
      </c>
    </row>
    <row r="853" spans="2:3" x14ac:dyDescent="0.2">
      <c r="B853">
        <f>'MWG DATA'!A853</f>
        <v>10017299</v>
      </c>
      <c r="C853">
        <f>'MWG DATA'!G853</f>
        <v>0</v>
      </c>
    </row>
    <row r="854" spans="2:3" x14ac:dyDescent="0.2">
      <c r="B854">
        <f>'MWG DATA'!A854</f>
        <v>10017300</v>
      </c>
      <c r="C854">
        <f>'MWG DATA'!G854</f>
        <v>0</v>
      </c>
    </row>
    <row r="855" spans="2:3" x14ac:dyDescent="0.2">
      <c r="B855">
        <f>'MWG DATA'!A855</f>
        <v>10017301</v>
      </c>
      <c r="C855">
        <f>'MWG DATA'!G855</f>
        <v>0</v>
      </c>
    </row>
    <row r="856" spans="2:3" x14ac:dyDescent="0.2">
      <c r="B856">
        <f>'MWG DATA'!A856</f>
        <v>10017304</v>
      </c>
      <c r="C856">
        <f>'MWG DATA'!G856</f>
        <v>0</v>
      </c>
    </row>
    <row r="857" spans="2:3" x14ac:dyDescent="0.2">
      <c r="B857">
        <f>'MWG DATA'!A857</f>
        <v>10017308</v>
      </c>
      <c r="C857">
        <f>'MWG DATA'!G857</f>
        <v>240</v>
      </c>
    </row>
    <row r="858" spans="2:3" x14ac:dyDescent="0.2">
      <c r="B858">
        <f>'MWG DATA'!A858</f>
        <v>10017309</v>
      </c>
      <c r="C858">
        <f>'MWG DATA'!G858</f>
        <v>0</v>
      </c>
    </row>
    <row r="859" spans="2:3" x14ac:dyDescent="0.2">
      <c r="B859">
        <f>'MWG DATA'!A859</f>
        <v>10017310</v>
      </c>
      <c r="C859">
        <f>'MWG DATA'!G859</f>
        <v>0</v>
      </c>
    </row>
    <row r="860" spans="2:3" x14ac:dyDescent="0.2">
      <c r="B860">
        <f>'MWG DATA'!A860</f>
        <v>10017311</v>
      </c>
      <c r="C860">
        <f>'MWG DATA'!G860</f>
        <v>0</v>
      </c>
    </row>
    <row r="861" spans="2:3" x14ac:dyDescent="0.2">
      <c r="B861">
        <f>'MWG DATA'!A861</f>
        <v>10017312</v>
      </c>
      <c r="C861">
        <f>'MWG DATA'!G861</f>
        <v>0</v>
      </c>
    </row>
    <row r="862" spans="2:3" x14ac:dyDescent="0.2">
      <c r="B862">
        <f>'MWG DATA'!A862</f>
        <v>10017314</v>
      </c>
      <c r="C862">
        <f>'MWG DATA'!G862</f>
        <v>240</v>
      </c>
    </row>
    <row r="863" spans="2:3" x14ac:dyDescent="0.2">
      <c r="B863">
        <f>'MWG DATA'!A863</f>
        <v>10017320</v>
      </c>
      <c r="C863">
        <f>'MWG DATA'!G863</f>
        <v>0</v>
      </c>
    </row>
    <row r="864" spans="2:3" x14ac:dyDescent="0.2">
      <c r="B864">
        <f>'MWG DATA'!A864</f>
        <v>10017321</v>
      </c>
      <c r="C864">
        <f>'MWG DATA'!G864</f>
        <v>0</v>
      </c>
    </row>
    <row r="865" spans="2:3" x14ac:dyDescent="0.2">
      <c r="B865">
        <f>'MWG DATA'!A865</f>
        <v>10017322</v>
      </c>
      <c r="C865">
        <f>'MWG DATA'!G865</f>
        <v>0</v>
      </c>
    </row>
    <row r="866" spans="2:3" x14ac:dyDescent="0.2">
      <c r="B866">
        <f>'MWG DATA'!A866</f>
        <v>10017323</v>
      </c>
      <c r="C866">
        <f>'MWG DATA'!G866</f>
        <v>0</v>
      </c>
    </row>
    <row r="867" spans="2:3" x14ac:dyDescent="0.2">
      <c r="B867">
        <f>'MWG DATA'!A867</f>
        <v>10017324</v>
      </c>
      <c r="C867">
        <f>'MWG DATA'!G867</f>
        <v>0</v>
      </c>
    </row>
    <row r="868" spans="2:3" x14ac:dyDescent="0.2">
      <c r="B868">
        <f>'MWG DATA'!A868</f>
        <v>10017325</v>
      </c>
      <c r="C868">
        <f>'MWG DATA'!G868</f>
        <v>0</v>
      </c>
    </row>
    <row r="869" spans="2:3" x14ac:dyDescent="0.2">
      <c r="B869">
        <f>'MWG DATA'!A869</f>
        <v>10017327</v>
      </c>
      <c r="C869">
        <f>'MWG DATA'!G869</f>
        <v>0</v>
      </c>
    </row>
    <row r="870" spans="2:3" x14ac:dyDescent="0.2">
      <c r="B870">
        <f>'MWG DATA'!A870</f>
        <v>10017329</v>
      </c>
      <c r="C870">
        <f>'MWG DATA'!G870</f>
        <v>0</v>
      </c>
    </row>
    <row r="871" spans="2:3" x14ac:dyDescent="0.2">
      <c r="B871">
        <f>'MWG DATA'!A871</f>
        <v>10017330</v>
      </c>
      <c r="C871">
        <f>'MWG DATA'!G871</f>
        <v>0</v>
      </c>
    </row>
    <row r="872" spans="2:3" x14ac:dyDescent="0.2">
      <c r="B872">
        <f>'MWG DATA'!A872</f>
        <v>10017331</v>
      </c>
      <c r="C872">
        <f>'MWG DATA'!G872</f>
        <v>240</v>
      </c>
    </row>
    <row r="873" spans="2:3" x14ac:dyDescent="0.2">
      <c r="B873">
        <f>'MWG DATA'!A873</f>
        <v>10017345</v>
      </c>
      <c r="C873">
        <f>'MWG DATA'!G873</f>
        <v>76</v>
      </c>
    </row>
    <row r="874" spans="2:3" x14ac:dyDescent="0.2">
      <c r="B874">
        <f>'MWG DATA'!A874</f>
        <v>10017350</v>
      </c>
      <c r="C874">
        <f>'MWG DATA'!G874</f>
        <v>0</v>
      </c>
    </row>
    <row r="875" spans="2:3" x14ac:dyDescent="0.2">
      <c r="B875">
        <f>'MWG DATA'!A875</f>
        <v>10017362</v>
      </c>
      <c r="C875">
        <f>'MWG DATA'!G875</f>
        <v>0</v>
      </c>
    </row>
    <row r="876" spans="2:3" x14ac:dyDescent="0.2">
      <c r="B876">
        <f>'MWG DATA'!A876</f>
        <v>10017363</v>
      </c>
      <c r="C876">
        <f>'MWG DATA'!G876</f>
        <v>0</v>
      </c>
    </row>
    <row r="877" spans="2:3" x14ac:dyDescent="0.2">
      <c r="B877">
        <f>'MWG DATA'!A877</f>
        <v>10017364</v>
      </c>
      <c r="C877">
        <f>'MWG DATA'!G877</f>
        <v>0</v>
      </c>
    </row>
    <row r="878" spans="2:3" x14ac:dyDescent="0.2">
      <c r="B878">
        <f>'MWG DATA'!A878</f>
        <v>10017366</v>
      </c>
      <c r="C878">
        <f>'MWG DATA'!G878</f>
        <v>26</v>
      </c>
    </row>
    <row r="879" spans="2:3" x14ac:dyDescent="0.2">
      <c r="B879">
        <f>'MWG DATA'!A879</f>
        <v>10017368</v>
      </c>
      <c r="C879">
        <f>'MWG DATA'!G879</f>
        <v>40</v>
      </c>
    </row>
    <row r="880" spans="2:3" x14ac:dyDescent="0.2">
      <c r="B880">
        <f>'MWG DATA'!A880</f>
        <v>10017369</v>
      </c>
      <c r="C880">
        <f>'MWG DATA'!G880</f>
        <v>0</v>
      </c>
    </row>
    <row r="881" spans="2:3" x14ac:dyDescent="0.2">
      <c r="B881">
        <f>'MWG DATA'!A881</f>
        <v>10017372</v>
      </c>
      <c r="C881">
        <f>'MWG DATA'!G881</f>
        <v>0</v>
      </c>
    </row>
    <row r="882" spans="2:3" x14ac:dyDescent="0.2">
      <c r="B882">
        <f>'MWG DATA'!A882</f>
        <v>10017382</v>
      </c>
      <c r="C882">
        <f>'MWG DATA'!G882</f>
        <v>0</v>
      </c>
    </row>
    <row r="883" spans="2:3" x14ac:dyDescent="0.2">
      <c r="B883">
        <f>'MWG DATA'!A883</f>
        <v>10017383</v>
      </c>
      <c r="C883">
        <f>'MWG DATA'!G883</f>
        <v>152</v>
      </c>
    </row>
    <row r="884" spans="2:3" x14ac:dyDescent="0.2">
      <c r="B884">
        <f>'MWG DATA'!A884</f>
        <v>10017384</v>
      </c>
      <c r="C884">
        <f>'MWG DATA'!G884</f>
        <v>0</v>
      </c>
    </row>
    <row r="885" spans="2:3" x14ac:dyDescent="0.2">
      <c r="B885">
        <f>'MWG DATA'!A885</f>
        <v>10017385</v>
      </c>
      <c r="C885">
        <f>'MWG DATA'!G885</f>
        <v>0</v>
      </c>
    </row>
    <row r="886" spans="2:3" x14ac:dyDescent="0.2">
      <c r="B886">
        <f>'MWG DATA'!A886</f>
        <v>10017386</v>
      </c>
      <c r="C886">
        <f>'MWG DATA'!G886</f>
        <v>0</v>
      </c>
    </row>
    <row r="887" spans="2:3" x14ac:dyDescent="0.2">
      <c r="B887">
        <f>'MWG DATA'!A887</f>
        <v>10017387</v>
      </c>
      <c r="C887">
        <f>'MWG DATA'!G887</f>
        <v>0</v>
      </c>
    </row>
    <row r="888" spans="2:3" x14ac:dyDescent="0.2">
      <c r="B888">
        <f>'MWG DATA'!A888</f>
        <v>10017388</v>
      </c>
      <c r="C888">
        <f>'MWG DATA'!G888</f>
        <v>0</v>
      </c>
    </row>
    <row r="889" spans="2:3" x14ac:dyDescent="0.2">
      <c r="B889">
        <f>'MWG DATA'!A889</f>
        <v>10017389</v>
      </c>
      <c r="C889">
        <f>'MWG DATA'!G889</f>
        <v>0</v>
      </c>
    </row>
    <row r="890" spans="2:3" x14ac:dyDescent="0.2">
      <c r="B890">
        <f>'MWG DATA'!A890</f>
        <v>10017395</v>
      </c>
      <c r="C890">
        <f>'MWG DATA'!G890</f>
        <v>0</v>
      </c>
    </row>
    <row r="891" spans="2:3" x14ac:dyDescent="0.2">
      <c r="B891">
        <f>'MWG DATA'!A891</f>
        <v>10017396</v>
      </c>
      <c r="C891">
        <f>'MWG DATA'!G891</f>
        <v>0</v>
      </c>
    </row>
    <row r="892" spans="2:3" x14ac:dyDescent="0.2">
      <c r="B892">
        <f>'MWG DATA'!A892</f>
        <v>10017398</v>
      </c>
      <c r="C892">
        <f>'MWG DATA'!G892</f>
        <v>0</v>
      </c>
    </row>
    <row r="893" spans="2:3" x14ac:dyDescent="0.2">
      <c r="B893">
        <f>'MWG DATA'!A893</f>
        <v>10017400</v>
      </c>
      <c r="C893">
        <f>'MWG DATA'!G893</f>
        <v>0</v>
      </c>
    </row>
    <row r="894" spans="2:3" x14ac:dyDescent="0.2">
      <c r="B894">
        <f>'MWG DATA'!A894</f>
        <v>10017402</v>
      </c>
      <c r="C894">
        <f>'MWG DATA'!G894</f>
        <v>0</v>
      </c>
    </row>
    <row r="895" spans="2:3" x14ac:dyDescent="0.2">
      <c r="B895">
        <f>'MWG DATA'!A895</f>
        <v>10017407</v>
      </c>
      <c r="C895">
        <f>'MWG DATA'!G895</f>
        <v>217</v>
      </c>
    </row>
    <row r="896" spans="2:3" x14ac:dyDescent="0.2">
      <c r="B896">
        <f>'MWG DATA'!A896</f>
        <v>10017408</v>
      </c>
      <c r="C896">
        <f>'MWG DATA'!G896</f>
        <v>240</v>
      </c>
    </row>
    <row r="897" spans="2:3" x14ac:dyDescent="0.2">
      <c r="B897">
        <f>'MWG DATA'!A897</f>
        <v>10017409</v>
      </c>
      <c r="C897">
        <f>'MWG DATA'!G897</f>
        <v>169</v>
      </c>
    </row>
    <row r="898" spans="2:3" x14ac:dyDescent="0.2">
      <c r="B898">
        <f>'MWG DATA'!A898</f>
        <v>10017410</v>
      </c>
      <c r="C898">
        <f>'MWG DATA'!G898</f>
        <v>0</v>
      </c>
    </row>
    <row r="899" spans="2:3" x14ac:dyDescent="0.2">
      <c r="B899">
        <f>'MWG DATA'!A899</f>
        <v>10017413</v>
      </c>
      <c r="C899">
        <f>'MWG DATA'!G899</f>
        <v>240</v>
      </c>
    </row>
    <row r="900" spans="2:3" x14ac:dyDescent="0.2">
      <c r="B900">
        <f>'MWG DATA'!A900</f>
        <v>10017414</v>
      </c>
      <c r="C900">
        <f>'MWG DATA'!G900</f>
        <v>0</v>
      </c>
    </row>
    <row r="901" spans="2:3" x14ac:dyDescent="0.2">
      <c r="B901">
        <f>'MWG DATA'!A901</f>
        <v>10017415</v>
      </c>
      <c r="C901">
        <f>'MWG DATA'!G901</f>
        <v>0</v>
      </c>
    </row>
    <row r="902" spans="2:3" x14ac:dyDescent="0.2">
      <c r="B902">
        <f>'MWG DATA'!A902</f>
        <v>10017416</v>
      </c>
      <c r="C902">
        <f>'MWG DATA'!G902</f>
        <v>0</v>
      </c>
    </row>
    <row r="903" spans="2:3" x14ac:dyDescent="0.2">
      <c r="B903">
        <f>'MWG DATA'!A903</f>
        <v>10017417</v>
      </c>
      <c r="C903">
        <f>'MWG DATA'!G903</f>
        <v>0</v>
      </c>
    </row>
    <row r="904" spans="2:3" x14ac:dyDescent="0.2">
      <c r="B904">
        <f>'MWG DATA'!A904</f>
        <v>10017418</v>
      </c>
      <c r="C904">
        <f>'MWG DATA'!G904</f>
        <v>0</v>
      </c>
    </row>
    <row r="905" spans="2:3" x14ac:dyDescent="0.2">
      <c r="B905">
        <f>'MWG DATA'!A905</f>
        <v>10017419</v>
      </c>
      <c r="C905">
        <f>'MWG DATA'!G905</f>
        <v>0</v>
      </c>
    </row>
    <row r="906" spans="2:3" x14ac:dyDescent="0.2">
      <c r="B906">
        <f>'MWG DATA'!A906</f>
        <v>10017421</v>
      </c>
      <c r="C906">
        <f>'MWG DATA'!G906</f>
        <v>0</v>
      </c>
    </row>
    <row r="907" spans="2:3" x14ac:dyDescent="0.2">
      <c r="B907">
        <f>'MWG DATA'!A907</f>
        <v>10017423</v>
      </c>
      <c r="C907">
        <f>'MWG DATA'!G907</f>
        <v>0</v>
      </c>
    </row>
    <row r="908" spans="2:3" x14ac:dyDescent="0.2">
      <c r="B908">
        <f>'MWG DATA'!A908</f>
        <v>10017424</v>
      </c>
      <c r="C908">
        <f>'MWG DATA'!G908</f>
        <v>0</v>
      </c>
    </row>
    <row r="909" spans="2:3" x14ac:dyDescent="0.2">
      <c r="B909">
        <f>'MWG DATA'!A909</f>
        <v>10017426</v>
      </c>
      <c r="C909">
        <f>'MWG DATA'!G909</f>
        <v>0</v>
      </c>
    </row>
    <row r="910" spans="2:3" x14ac:dyDescent="0.2">
      <c r="B910">
        <f>'MWG DATA'!A910</f>
        <v>10017429</v>
      </c>
      <c r="C910">
        <f>'MWG DATA'!G910</f>
        <v>0</v>
      </c>
    </row>
    <row r="911" spans="2:3" x14ac:dyDescent="0.2">
      <c r="B911">
        <f>'MWG DATA'!A911</f>
        <v>10017430</v>
      </c>
      <c r="C911">
        <f>'MWG DATA'!G911</f>
        <v>0</v>
      </c>
    </row>
    <row r="912" spans="2:3" x14ac:dyDescent="0.2">
      <c r="B912">
        <f>'MWG DATA'!A912</f>
        <v>10017431</v>
      </c>
      <c r="C912">
        <f>'MWG DATA'!G912</f>
        <v>0</v>
      </c>
    </row>
    <row r="913" spans="2:3" x14ac:dyDescent="0.2">
      <c r="B913">
        <f>'MWG DATA'!A913</f>
        <v>10017432</v>
      </c>
      <c r="C913">
        <f>'MWG DATA'!G913</f>
        <v>0</v>
      </c>
    </row>
    <row r="914" spans="2:3" x14ac:dyDescent="0.2">
      <c r="B914">
        <f>'MWG DATA'!A914</f>
        <v>10017435</v>
      </c>
      <c r="C914">
        <f>'MWG DATA'!G914</f>
        <v>0</v>
      </c>
    </row>
    <row r="915" spans="2:3" x14ac:dyDescent="0.2">
      <c r="B915">
        <f>'MWG DATA'!A915</f>
        <v>10017436</v>
      </c>
      <c r="C915">
        <f>'MWG DATA'!G915</f>
        <v>0</v>
      </c>
    </row>
    <row r="916" spans="2:3" x14ac:dyDescent="0.2">
      <c r="B916">
        <f>'MWG DATA'!A916</f>
        <v>10017437</v>
      </c>
      <c r="C916">
        <f>'MWG DATA'!G916</f>
        <v>0</v>
      </c>
    </row>
    <row r="917" spans="2:3" x14ac:dyDescent="0.2">
      <c r="B917">
        <f>'MWG DATA'!A917</f>
        <v>10017438</v>
      </c>
      <c r="C917">
        <f>'MWG DATA'!G917</f>
        <v>0</v>
      </c>
    </row>
    <row r="918" spans="2:3" x14ac:dyDescent="0.2">
      <c r="B918">
        <f>'MWG DATA'!A918</f>
        <v>10017440</v>
      </c>
      <c r="C918">
        <f>'MWG DATA'!G918</f>
        <v>163</v>
      </c>
    </row>
    <row r="919" spans="2:3" x14ac:dyDescent="0.2">
      <c r="B919">
        <f>'MWG DATA'!A919</f>
        <v>10017441</v>
      </c>
      <c r="C919">
        <f>'MWG DATA'!G919</f>
        <v>0</v>
      </c>
    </row>
    <row r="920" spans="2:3" x14ac:dyDescent="0.2">
      <c r="B920">
        <f>'MWG DATA'!A920</f>
        <v>10017442</v>
      </c>
      <c r="C920">
        <f>'MWG DATA'!G920</f>
        <v>240</v>
      </c>
    </row>
    <row r="921" spans="2:3" x14ac:dyDescent="0.2">
      <c r="B921">
        <f>'MWG DATA'!A921</f>
        <v>10017443</v>
      </c>
      <c r="C921">
        <f>'MWG DATA'!G921</f>
        <v>240</v>
      </c>
    </row>
    <row r="922" spans="2:3" x14ac:dyDescent="0.2">
      <c r="B922">
        <f>'MWG DATA'!A922</f>
        <v>10017445</v>
      </c>
      <c r="C922">
        <f>'MWG DATA'!G922</f>
        <v>0</v>
      </c>
    </row>
    <row r="923" spans="2:3" x14ac:dyDescent="0.2">
      <c r="B923">
        <f>'MWG DATA'!A923</f>
        <v>10017446</v>
      </c>
      <c r="C923">
        <f>'MWG DATA'!G923</f>
        <v>0</v>
      </c>
    </row>
    <row r="924" spans="2:3" x14ac:dyDescent="0.2">
      <c r="B924">
        <f>'MWG DATA'!A924</f>
        <v>10017449</v>
      </c>
      <c r="C924">
        <f>'MWG DATA'!G924</f>
        <v>240</v>
      </c>
    </row>
    <row r="925" spans="2:3" x14ac:dyDescent="0.2">
      <c r="B925">
        <f>'MWG DATA'!A925</f>
        <v>10017450</v>
      </c>
      <c r="C925">
        <f>'MWG DATA'!G925</f>
        <v>240</v>
      </c>
    </row>
    <row r="926" spans="2:3" x14ac:dyDescent="0.2">
      <c r="B926">
        <f>'MWG DATA'!A926</f>
        <v>10017451</v>
      </c>
      <c r="C926">
        <f>'MWG DATA'!G926</f>
        <v>240</v>
      </c>
    </row>
    <row r="927" spans="2:3" x14ac:dyDescent="0.2">
      <c r="B927">
        <f>'MWG DATA'!A927</f>
        <v>10017452</v>
      </c>
      <c r="C927">
        <f>'MWG DATA'!G927</f>
        <v>240</v>
      </c>
    </row>
    <row r="928" spans="2:3" x14ac:dyDescent="0.2">
      <c r="B928">
        <f>'MWG DATA'!A928</f>
        <v>10017454</v>
      </c>
      <c r="C928">
        <f>'MWG DATA'!G928</f>
        <v>0</v>
      </c>
    </row>
    <row r="929" spans="2:3" x14ac:dyDescent="0.2">
      <c r="B929">
        <f>'MWG DATA'!A929</f>
        <v>10017456</v>
      </c>
      <c r="C929">
        <f>'MWG DATA'!G929</f>
        <v>0</v>
      </c>
    </row>
    <row r="930" spans="2:3" x14ac:dyDescent="0.2">
      <c r="B930">
        <f>'MWG DATA'!A930</f>
        <v>10017457</v>
      </c>
      <c r="C930">
        <f>'MWG DATA'!G930</f>
        <v>0</v>
      </c>
    </row>
    <row r="931" spans="2:3" x14ac:dyDescent="0.2">
      <c r="B931">
        <f>'MWG DATA'!A931</f>
        <v>10017459</v>
      </c>
      <c r="C931">
        <f>'MWG DATA'!G931</f>
        <v>0</v>
      </c>
    </row>
    <row r="932" spans="2:3" x14ac:dyDescent="0.2">
      <c r="B932">
        <f>'MWG DATA'!A932</f>
        <v>10017460</v>
      </c>
      <c r="C932">
        <f>'MWG DATA'!G932</f>
        <v>0</v>
      </c>
    </row>
    <row r="933" spans="2:3" x14ac:dyDescent="0.2">
      <c r="B933">
        <f>'MWG DATA'!A933</f>
        <v>10017485</v>
      </c>
      <c r="C933">
        <f>'MWG DATA'!G933</f>
        <v>0</v>
      </c>
    </row>
    <row r="934" spans="2:3" x14ac:dyDescent="0.2">
      <c r="B934">
        <f>'MWG DATA'!A934</f>
        <v>10017505</v>
      </c>
      <c r="C934">
        <f>'MWG DATA'!G934</f>
        <v>0</v>
      </c>
    </row>
    <row r="935" spans="2:3" x14ac:dyDescent="0.2">
      <c r="B935">
        <f>'MWG DATA'!A935</f>
        <v>10017507</v>
      </c>
      <c r="C935">
        <f>'MWG DATA'!G935</f>
        <v>240</v>
      </c>
    </row>
    <row r="936" spans="2:3" x14ac:dyDescent="0.2">
      <c r="B936">
        <f>'MWG DATA'!A936</f>
        <v>10017509</v>
      </c>
      <c r="C936">
        <f>'MWG DATA'!G936</f>
        <v>0</v>
      </c>
    </row>
    <row r="937" spans="2:3" x14ac:dyDescent="0.2">
      <c r="B937">
        <f>'MWG DATA'!A937</f>
        <v>10017510</v>
      </c>
      <c r="C937">
        <f>'MWG DATA'!G937</f>
        <v>0</v>
      </c>
    </row>
    <row r="938" spans="2:3" x14ac:dyDescent="0.2">
      <c r="B938">
        <f>'MWG DATA'!A938</f>
        <v>10017511</v>
      </c>
      <c r="C938">
        <f>'MWG DATA'!G938</f>
        <v>0</v>
      </c>
    </row>
    <row r="939" spans="2:3" x14ac:dyDescent="0.2">
      <c r="B939">
        <f>'MWG DATA'!A939</f>
        <v>10017518</v>
      </c>
      <c r="C939">
        <f>'MWG DATA'!G939</f>
        <v>129</v>
      </c>
    </row>
    <row r="940" spans="2:3" x14ac:dyDescent="0.2">
      <c r="B940">
        <f>'MWG DATA'!A940</f>
        <v>10017519</v>
      </c>
      <c r="C940">
        <f>'MWG DATA'!G940</f>
        <v>0</v>
      </c>
    </row>
    <row r="941" spans="2:3" x14ac:dyDescent="0.2">
      <c r="B941">
        <f>'MWG DATA'!A941</f>
        <v>10017521</v>
      </c>
      <c r="C941">
        <f>'MWG DATA'!G941</f>
        <v>138</v>
      </c>
    </row>
    <row r="942" spans="2:3" x14ac:dyDescent="0.2">
      <c r="B942">
        <f>'MWG DATA'!A942</f>
        <v>10017522</v>
      </c>
      <c r="C942">
        <f>'MWG DATA'!G942</f>
        <v>225</v>
      </c>
    </row>
    <row r="943" spans="2:3" x14ac:dyDescent="0.2">
      <c r="B943">
        <f>'MWG DATA'!A943</f>
        <v>10017523</v>
      </c>
      <c r="C943">
        <f>'MWG DATA'!G943</f>
        <v>40</v>
      </c>
    </row>
    <row r="944" spans="2:3" x14ac:dyDescent="0.2">
      <c r="B944">
        <f>'MWG DATA'!A944</f>
        <v>10017524</v>
      </c>
      <c r="C944">
        <f>'MWG DATA'!G944</f>
        <v>31</v>
      </c>
    </row>
    <row r="945" spans="2:3" x14ac:dyDescent="0.2">
      <c r="B945">
        <f>'MWG DATA'!A945</f>
        <v>10017525</v>
      </c>
      <c r="C945">
        <f>'MWG DATA'!G945</f>
        <v>0</v>
      </c>
    </row>
    <row r="946" spans="2:3" x14ac:dyDescent="0.2">
      <c r="B946">
        <f>'MWG DATA'!A946</f>
        <v>10017526</v>
      </c>
      <c r="C946">
        <f>'MWG DATA'!G946</f>
        <v>0</v>
      </c>
    </row>
    <row r="947" spans="2:3" x14ac:dyDescent="0.2">
      <c r="B947">
        <f>'MWG DATA'!A947</f>
        <v>10017527</v>
      </c>
      <c r="C947">
        <f>'MWG DATA'!G947</f>
        <v>0</v>
      </c>
    </row>
    <row r="948" spans="2:3" x14ac:dyDescent="0.2">
      <c r="B948">
        <f>'MWG DATA'!A948</f>
        <v>10017530</v>
      </c>
      <c r="C948">
        <f>'MWG DATA'!G948</f>
        <v>0</v>
      </c>
    </row>
    <row r="949" spans="2:3" x14ac:dyDescent="0.2">
      <c r="B949">
        <f>'MWG DATA'!A949</f>
        <v>10017531</v>
      </c>
      <c r="C949">
        <f>'MWG DATA'!G949</f>
        <v>0</v>
      </c>
    </row>
    <row r="950" spans="2:3" x14ac:dyDescent="0.2">
      <c r="B950">
        <f>'MWG DATA'!A950</f>
        <v>10017532</v>
      </c>
      <c r="C950">
        <f>'MWG DATA'!G950</f>
        <v>0</v>
      </c>
    </row>
    <row r="951" spans="2:3" x14ac:dyDescent="0.2">
      <c r="B951">
        <f>'MWG DATA'!A951</f>
        <v>10017533</v>
      </c>
      <c r="C951">
        <f>'MWG DATA'!G951</f>
        <v>0</v>
      </c>
    </row>
    <row r="952" spans="2:3" x14ac:dyDescent="0.2">
      <c r="B952">
        <f>'MWG DATA'!A952</f>
        <v>10017534</v>
      </c>
      <c r="C952">
        <f>'MWG DATA'!G952</f>
        <v>240</v>
      </c>
    </row>
    <row r="953" spans="2:3" x14ac:dyDescent="0.2">
      <c r="B953">
        <f>'MWG DATA'!A953</f>
        <v>10017535</v>
      </c>
      <c r="C953">
        <f>'MWG DATA'!G953</f>
        <v>0</v>
      </c>
    </row>
    <row r="954" spans="2:3" x14ac:dyDescent="0.2">
      <c r="B954">
        <f>'MWG DATA'!A954</f>
        <v>10017536</v>
      </c>
      <c r="C954">
        <f>'MWG DATA'!G954</f>
        <v>0</v>
      </c>
    </row>
    <row r="955" spans="2:3" x14ac:dyDescent="0.2">
      <c r="B955">
        <f>'MWG DATA'!A955</f>
        <v>10017537</v>
      </c>
      <c r="C955">
        <f>'MWG DATA'!G955</f>
        <v>0</v>
      </c>
    </row>
    <row r="956" spans="2:3" x14ac:dyDescent="0.2">
      <c r="B956">
        <f>'MWG DATA'!A956</f>
        <v>10017538</v>
      </c>
      <c r="C956">
        <f>'MWG DATA'!G956</f>
        <v>0</v>
      </c>
    </row>
    <row r="957" spans="2:3" x14ac:dyDescent="0.2">
      <c r="B957">
        <f>'MWG DATA'!A957</f>
        <v>10017539</v>
      </c>
      <c r="C957">
        <f>'MWG DATA'!G957</f>
        <v>240</v>
      </c>
    </row>
    <row r="958" spans="2:3" x14ac:dyDescent="0.2">
      <c r="B958">
        <f>'MWG DATA'!A958</f>
        <v>10017540</v>
      </c>
      <c r="C958">
        <f>'MWG DATA'!G958</f>
        <v>240</v>
      </c>
    </row>
    <row r="959" spans="2:3" x14ac:dyDescent="0.2">
      <c r="B959">
        <f>'MWG DATA'!A959</f>
        <v>10017541</v>
      </c>
      <c r="C959">
        <f>'MWG DATA'!G959</f>
        <v>0</v>
      </c>
    </row>
    <row r="960" spans="2:3" x14ac:dyDescent="0.2">
      <c r="B960">
        <f>'MWG DATA'!A960</f>
        <v>10017544</v>
      </c>
      <c r="C960">
        <f>'MWG DATA'!G960</f>
        <v>0</v>
      </c>
    </row>
    <row r="961" spans="2:3" x14ac:dyDescent="0.2">
      <c r="B961">
        <f>'MWG DATA'!A961</f>
        <v>10017545</v>
      </c>
      <c r="C961">
        <f>'MWG DATA'!G961</f>
        <v>0</v>
      </c>
    </row>
    <row r="962" spans="2:3" x14ac:dyDescent="0.2">
      <c r="B962">
        <f>'MWG DATA'!A962</f>
        <v>10017546</v>
      </c>
      <c r="C962">
        <f>'MWG DATA'!G962</f>
        <v>139</v>
      </c>
    </row>
    <row r="963" spans="2:3" x14ac:dyDescent="0.2">
      <c r="B963">
        <f>'MWG DATA'!A963</f>
        <v>10017547</v>
      </c>
      <c r="C963">
        <f>'MWG DATA'!G963</f>
        <v>166</v>
      </c>
    </row>
    <row r="964" spans="2:3" x14ac:dyDescent="0.2">
      <c r="B964">
        <f>'MWG DATA'!A964</f>
        <v>10017549</v>
      </c>
      <c r="C964">
        <f>'MWG DATA'!G964</f>
        <v>116</v>
      </c>
    </row>
    <row r="965" spans="2:3" x14ac:dyDescent="0.2">
      <c r="B965">
        <f>'MWG DATA'!A965</f>
        <v>10017550</v>
      </c>
      <c r="C965">
        <f>'MWG DATA'!G965</f>
        <v>0</v>
      </c>
    </row>
    <row r="966" spans="2:3" x14ac:dyDescent="0.2">
      <c r="B966">
        <f>'MWG DATA'!A966</f>
        <v>10017551</v>
      </c>
      <c r="C966">
        <f>'MWG DATA'!G966</f>
        <v>0</v>
      </c>
    </row>
    <row r="967" spans="2:3" x14ac:dyDescent="0.2">
      <c r="B967">
        <f>'MWG DATA'!A967</f>
        <v>10017553</v>
      </c>
      <c r="C967">
        <f>'MWG DATA'!G967</f>
        <v>240</v>
      </c>
    </row>
    <row r="968" spans="2:3" x14ac:dyDescent="0.2">
      <c r="B968">
        <f>'MWG DATA'!A968</f>
        <v>10017555</v>
      </c>
      <c r="C968">
        <f>'MWG DATA'!G968</f>
        <v>158</v>
      </c>
    </row>
    <row r="969" spans="2:3" x14ac:dyDescent="0.2">
      <c r="B969">
        <f>'MWG DATA'!A969</f>
        <v>10017556</v>
      </c>
      <c r="C969">
        <f>'MWG DATA'!G969</f>
        <v>240</v>
      </c>
    </row>
    <row r="970" spans="2:3" x14ac:dyDescent="0.2">
      <c r="B970">
        <f>'MWG DATA'!A970</f>
        <v>10017557</v>
      </c>
      <c r="C970">
        <f>'MWG DATA'!G970</f>
        <v>0</v>
      </c>
    </row>
    <row r="971" spans="2:3" x14ac:dyDescent="0.2">
      <c r="B971">
        <f>'MWG DATA'!A971</f>
        <v>10017558</v>
      </c>
      <c r="C971">
        <f>'MWG DATA'!G971</f>
        <v>240</v>
      </c>
    </row>
    <row r="972" spans="2:3" x14ac:dyDescent="0.2">
      <c r="B972">
        <f>'MWG DATA'!A972</f>
        <v>10017559</v>
      </c>
      <c r="C972">
        <f>'MWG DATA'!G972</f>
        <v>0</v>
      </c>
    </row>
    <row r="973" spans="2:3" x14ac:dyDescent="0.2">
      <c r="B973">
        <f>'MWG DATA'!A973</f>
        <v>10017566</v>
      </c>
      <c r="C973">
        <f>'MWG DATA'!G973</f>
        <v>0</v>
      </c>
    </row>
    <row r="974" spans="2:3" x14ac:dyDescent="0.2">
      <c r="B974">
        <f>'MWG DATA'!A974</f>
        <v>10017568</v>
      </c>
      <c r="C974">
        <f>'MWG DATA'!G974</f>
        <v>0</v>
      </c>
    </row>
    <row r="975" spans="2:3" x14ac:dyDescent="0.2">
      <c r="B975">
        <f>'MWG DATA'!A975</f>
        <v>10017569</v>
      </c>
      <c r="C975">
        <f>'MWG DATA'!G975</f>
        <v>0</v>
      </c>
    </row>
    <row r="976" spans="2:3" x14ac:dyDescent="0.2">
      <c r="B976">
        <f>'MWG DATA'!A976</f>
        <v>10017572</v>
      </c>
      <c r="C976">
        <f>'MWG DATA'!G976</f>
        <v>0</v>
      </c>
    </row>
    <row r="977" spans="2:3" x14ac:dyDescent="0.2">
      <c r="B977">
        <f>'MWG DATA'!A977</f>
        <v>10017574</v>
      </c>
      <c r="C977">
        <f>'MWG DATA'!G977</f>
        <v>0</v>
      </c>
    </row>
    <row r="978" spans="2:3" x14ac:dyDescent="0.2">
      <c r="B978">
        <f>'MWG DATA'!A978</f>
        <v>10017584</v>
      </c>
      <c r="C978">
        <f>'MWG DATA'!G978</f>
        <v>0</v>
      </c>
    </row>
    <row r="979" spans="2:3" x14ac:dyDescent="0.2">
      <c r="B979">
        <f>'MWG DATA'!A979</f>
        <v>10017585</v>
      </c>
      <c r="C979">
        <f>'MWG DATA'!G979</f>
        <v>0</v>
      </c>
    </row>
    <row r="980" spans="2:3" x14ac:dyDescent="0.2">
      <c r="B980">
        <f>'MWG DATA'!A980</f>
        <v>10017586</v>
      </c>
      <c r="C980">
        <f>'MWG DATA'!G980</f>
        <v>71</v>
      </c>
    </row>
    <row r="981" spans="2:3" x14ac:dyDescent="0.2">
      <c r="B981">
        <f>'MWG DATA'!A981</f>
        <v>10017587</v>
      </c>
      <c r="C981">
        <f>'MWG DATA'!G981</f>
        <v>0</v>
      </c>
    </row>
    <row r="982" spans="2:3" x14ac:dyDescent="0.2">
      <c r="B982">
        <f>'MWG DATA'!A982</f>
        <v>10017589</v>
      </c>
      <c r="C982">
        <f>'MWG DATA'!G982</f>
        <v>0</v>
      </c>
    </row>
    <row r="983" spans="2:3" x14ac:dyDescent="0.2">
      <c r="B983">
        <f>'MWG DATA'!A983</f>
        <v>10017604</v>
      </c>
      <c r="C983">
        <f>'MWG DATA'!G983</f>
        <v>0</v>
      </c>
    </row>
    <row r="984" spans="2:3" x14ac:dyDescent="0.2">
      <c r="B984">
        <f>'MWG DATA'!A984</f>
        <v>10017605</v>
      </c>
      <c r="C984">
        <f>'MWG DATA'!G984</f>
        <v>0</v>
      </c>
    </row>
    <row r="985" spans="2:3" x14ac:dyDescent="0.2">
      <c r="B985">
        <f>'MWG DATA'!A985</f>
        <v>10017607</v>
      </c>
      <c r="C985">
        <f>'MWG DATA'!G985</f>
        <v>0</v>
      </c>
    </row>
    <row r="986" spans="2:3" x14ac:dyDescent="0.2">
      <c r="B986">
        <f>'MWG DATA'!A986</f>
        <v>10017609</v>
      </c>
      <c r="C986">
        <f>'MWG DATA'!G986</f>
        <v>65</v>
      </c>
    </row>
    <row r="987" spans="2:3" x14ac:dyDescent="0.2">
      <c r="B987">
        <f>'MWG DATA'!A987</f>
        <v>10017610</v>
      </c>
      <c r="C987">
        <f>'MWG DATA'!G987</f>
        <v>0</v>
      </c>
    </row>
    <row r="988" spans="2:3" x14ac:dyDescent="0.2">
      <c r="B988">
        <f>'MWG DATA'!A988</f>
        <v>10017611</v>
      </c>
      <c r="C988">
        <f>'MWG DATA'!G988</f>
        <v>43</v>
      </c>
    </row>
    <row r="989" spans="2:3" x14ac:dyDescent="0.2">
      <c r="B989">
        <f>'MWG DATA'!A989</f>
        <v>10017612</v>
      </c>
      <c r="C989">
        <f>'MWG DATA'!G989</f>
        <v>0</v>
      </c>
    </row>
    <row r="990" spans="2:3" x14ac:dyDescent="0.2">
      <c r="B990">
        <f>'MWG DATA'!A990</f>
        <v>10017613</v>
      </c>
      <c r="C990">
        <f>'MWG DATA'!G990</f>
        <v>0</v>
      </c>
    </row>
    <row r="991" spans="2:3" x14ac:dyDescent="0.2">
      <c r="B991">
        <f>'MWG DATA'!A991</f>
        <v>10017614</v>
      </c>
      <c r="C991">
        <f>'MWG DATA'!G991</f>
        <v>0</v>
      </c>
    </row>
    <row r="992" spans="2:3" x14ac:dyDescent="0.2">
      <c r="B992">
        <f>'MWG DATA'!A992</f>
        <v>10017635</v>
      </c>
      <c r="C992">
        <f>'MWG DATA'!G992</f>
        <v>0</v>
      </c>
    </row>
    <row r="993" spans="2:3" x14ac:dyDescent="0.2">
      <c r="B993">
        <f>'MWG DATA'!A993</f>
        <v>10017637</v>
      </c>
      <c r="C993">
        <f>'MWG DATA'!G993</f>
        <v>0</v>
      </c>
    </row>
    <row r="994" spans="2:3" x14ac:dyDescent="0.2">
      <c r="B994">
        <f>'MWG DATA'!A994</f>
        <v>10017642</v>
      </c>
      <c r="C994">
        <f>'MWG DATA'!G994</f>
        <v>0</v>
      </c>
    </row>
    <row r="995" spans="2:3" x14ac:dyDescent="0.2">
      <c r="B995">
        <f>'MWG DATA'!A995</f>
        <v>10017652</v>
      </c>
      <c r="C995">
        <f>'MWG DATA'!G995</f>
        <v>0</v>
      </c>
    </row>
    <row r="996" spans="2:3" x14ac:dyDescent="0.2">
      <c r="B996">
        <f>'MWG DATA'!A996</f>
        <v>10017653</v>
      </c>
      <c r="C996">
        <f>'MWG DATA'!G996</f>
        <v>0</v>
      </c>
    </row>
    <row r="997" spans="2:3" x14ac:dyDescent="0.2">
      <c r="B997">
        <f>'MWG DATA'!A997</f>
        <v>10017654</v>
      </c>
      <c r="C997">
        <f>'MWG DATA'!G997</f>
        <v>0</v>
      </c>
    </row>
    <row r="998" spans="2:3" x14ac:dyDescent="0.2">
      <c r="B998">
        <f>'MWG DATA'!A998</f>
        <v>10017655</v>
      </c>
      <c r="C998">
        <f>'MWG DATA'!G998</f>
        <v>0</v>
      </c>
    </row>
    <row r="999" spans="2:3" x14ac:dyDescent="0.2">
      <c r="B999">
        <f>'MWG DATA'!A999</f>
        <v>10017656</v>
      </c>
      <c r="C999">
        <f>'MWG DATA'!G999</f>
        <v>0</v>
      </c>
    </row>
    <row r="1000" spans="2:3" x14ac:dyDescent="0.2">
      <c r="B1000">
        <f>'MWG DATA'!A1000</f>
        <v>10017657</v>
      </c>
      <c r="C1000">
        <f>'MWG DATA'!G1000</f>
        <v>0</v>
      </c>
    </row>
    <row r="1001" spans="2:3" x14ac:dyDescent="0.2">
      <c r="B1001">
        <f>'MWG DATA'!A1001</f>
        <v>10017658</v>
      </c>
      <c r="C1001">
        <f>'MWG DATA'!G1001</f>
        <v>0</v>
      </c>
    </row>
    <row r="1002" spans="2:3" x14ac:dyDescent="0.2">
      <c r="B1002">
        <f>'MWG DATA'!A1002</f>
        <v>10017664</v>
      </c>
      <c r="C1002">
        <f>'MWG DATA'!G1002</f>
        <v>40</v>
      </c>
    </row>
    <row r="1003" spans="2:3" x14ac:dyDescent="0.2">
      <c r="B1003">
        <f>'MWG DATA'!A1003</f>
        <v>10017665</v>
      </c>
      <c r="C1003">
        <f>'MWG DATA'!G1003</f>
        <v>31</v>
      </c>
    </row>
    <row r="1004" spans="2:3" x14ac:dyDescent="0.2">
      <c r="B1004">
        <f>'MWG DATA'!A1004</f>
        <v>10017666</v>
      </c>
      <c r="C1004">
        <f>'MWG DATA'!G1004</f>
        <v>38</v>
      </c>
    </row>
    <row r="1005" spans="2:3" x14ac:dyDescent="0.2">
      <c r="B1005">
        <f>'MWG DATA'!A1005</f>
        <v>10017667</v>
      </c>
      <c r="C1005">
        <f>'MWG DATA'!G1005</f>
        <v>43</v>
      </c>
    </row>
    <row r="1006" spans="2:3" x14ac:dyDescent="0.2">
      <c r="B1006">
        <f>'MWG DATA'!A1006</f>
        <v>10017668</v>
      </c>
      <c r="C1006">
        <f>'MWG DATA'!G1006</f>
        <v>39</v>
      </c>
    </row>
    <row r="1007" spans="2:3" x14ac:dyDescent="0.2">
      <c r="B1007">
        <f>'MWG DATA'!A1007</f>
        <v>10017669</v>
      </c>
      <c r="C1007">
        <f>'MWG DATA'!G1007</f>
        <v>0</v>
      </c>
    </row>
    <row r="1008" spans="2:3" x14ac:dyDescent="0.2">
      <c r="B1008">
        <f>'MWG DATA'!A1008</f>
        <v>10017673</v>
      </c>
      <c r="C1008">
        <f>'MWG DATA'!G1008</f>
        <v>0</v>
      </c>
    </row>
    <row r="1009" spans="2:3" x14ac:dyDescent="0.2">
      <c r="B1009">
        <f>'MWG DATA'!A1009</f>
        <v>10017676</v>
      </c>
      <c r="C1009">
        <f>'MWG DATA'!G1009</f>
        <v>0</v>
      </c>
    </row>
    <row r="1010" spans="2:3" x14ac:dyDescent="0.2">
      <c r="B1010">
        <f>'MWG DATA'!A1010</f>
        <v>10017677</v>
      </c>
      <c r="C1010">
        <f>'MWG DATA'!G1010</f>
        <v>0</v>
      </c>
    </row>
    <row r="1011" spans="2:3" x14ac:dyDescent="0.2">
      <c r="B1011">
        <f>'MWG DATA'!A1011</f>
        <v>10017683</v>
      </c>
      <c r="C1011">
        <f>'MWG DATA'!G1011</f>
        <v>0</v>
      </c>
    </row>
    <row r="1012" spans="2:3" x14ac:dyDescent="0.2">
      <c r="B1012">
        <f>'MWG DATA'!A1012</f>
        <v>10017684</v>
      </c>
      <c r="C1012">
        <f>'MWG DATA'!G1012</f>
        <v>0</v>
      </c>
    </row>
    <row r="1013" spans="2:3" x14ac:dyDescent="0.2">
      <c r="B1013">
        <f>'MWG DATA'!A1013</f>
        <v>10017687</v>
      </c>
      <c r="C1013">
        <f>'MWG DATA'!G1013</f>
        <v>170</v>
      </c>
    </row>
    <row r="1014" spans="2:3" x14ac:dyDescent="0.2">
      <c r="B1014">
        <f>'MWG DATA'!A1014</f>
        <v>10017688</v>
      </c>
      <c r="C1014">
        <f>'MWG DATA'!G1014</f>
        <v>64</v>
      </c>
    </row>
    <row r="1015" spans="2:3" x14ac:dyDescent="0.2">
      <c r="B1015">
        <f>'MWG DATA'!A1015</f>
        <v>10017694</v>
      </c>
      <c r="C1015">
        <f>'MWG DATA'!G1015</f>
        <v>0</v>
      </c>
    </row>
    <row r="1016" spans="2:3" x14ac:dyDescent="0.2">
      <c r="B1016">
        <f>'MWG DATA'!A1016</f>
        <v>10017695</v>
      </c>
      <c r="C1016">
        <f>'MWG DATA'!G1016</f>
        <v>0</v>
      </c>
    </row>
    <row r="1017" spans="2:3" x14ac:dyDescent="0.2">
      <c r="B1017">
        <f>'MWG DATA'!A1017</f>
        <v>10017696</v>
      </c>
      <c r="C1017">
        <f>'MWG DATA'!G1017</f>
        <v>0</v>
      </c>
    </row>
    <row r="1018" spans="2:3" x14ac:dyDescent="0.2">
      <c r="B1018">
        <f>'MWG DATA'!A1018</f>
        <v>10017697</v>
      </c>
      <c r="C1018">
        <f>'MWG DATA'!G1018</f>
        <v>0</v>
      </c>
    </row>
    <row r="1019" spans="2:3" x14ac:dyDescent="0.2">
      <c r="B1019">
        <f>'MWG DATA'!A1019</f>
        <v>10017698</v>
      </c>
      <c r="C1019">
        <f>'MWG DATA'!G1019</f>
        <v>0</v>
      </c>
    </row>
    <row r="1020" spans="2:3" x14ac:dyDescent="0.2">
      <c r="B1020">
        <f>'MWG DATA'!A1020</f>
        <v>10017699</v>
      </c>
      <c r="C1020">
        <f>'MWG DATA'!G1020</f>
        <v>0</v>
      </c>
    </row>
    <row r="1021" spans="2:3" x14ac:dyDescent="0.2">
      <c r="B1021">
        <f>'MWG DATA'!A1021</f>
        <v>10017700</v>
      </c>
      <c r="C1021">
        <f>'MWG DATA'!G1021</f>
        <v>0</v>
      </c>
    </row>
    <row r="1022" spans="2:3" x14ac:dyDescent="0.2">
      <c r="B1022">
        <f>'MWG DATA'!A1022</f>
        <v>10017701</v>
      </c>
      <c r="C1022">
        <f>'MWG DATA'!G1022</f>
        <v>240</v>
      </c>
    </row>
    <row r="1023" spans="2:3" x14ac:dyDescent="0.2">
      <c r="B1023">
        <f>'MWG DATA'!A1023</f>
        <v>10017702</v>
      </c>
      <c r="C1023">
        <f>'MWG DATA'!G1023</f>
        <v>240</v>
      </c>
    </row>
    <row r="1024" spans="2:3" x14ac:dyDescent="0.2">
      <c r="B1024">
        <f>'MWG DATA'!A1024</f>
        <v>10017705</v>
      </c>
      <c r="C1024">
        <f>'MWG DATA'!G1024</f>
        <v>0</v>
      </c>
    </row>
    <row r="1025" spans="2:3" x14ac:dyDescent="0.2">
      <c r="B1025">
        <f>'MWG DATA'!A1025</f>
        <v>10017706</v>
      </c>
      <c r="C1025">
        <f>'MWG DATA'!G1025</f>
        <v>0</v>
      </c>
    </row>
    <row r="1026" spans="2:3" x14ac:dyDescent="0.2">
      <c r="B1026">
        <f>'MWG DATA'!A1026</f>
        <v>10017707</v>
      </c>
      <c r="C1026">
        <f>'MWG DATA'!G1026</f>
        <v>0</v>
      </c>
    </row>
    <row r="1027" spans="2:3" x14ac:dyDescent="0.2">
      <c r="B1027">
        <f>'MWG DATA'!A1027</f>
        <v>10017708</v>
      </c>
      <c r="C1027">
        <f>'MWG DATA'!G1027</f>
        <v>0</v>
      </c>
    </row>
    <row r="1028" spans="2:3" x14ac:dyDescent="0.2">
      <c r="B1028">
        <f>'MWG DATA'!A1028</f>
        <v>10017709</v>
      </c>
      <c r="C1028">
        <f>'MWG DATA'!G1028</f>
        <v>240</v>
      </c>
    </row>
    <row r="1029" spans="2:3" x14ac:dyDescent="0.2">
      <c r="B1029">
        <f>'MWG DATA'!A1029</f>
        <v>10017710</v>
      </c>
      <c r="C1029">
        <f>'MWG DATA'!G1029</f>
        <v>44</v>
      </c>
    </row>
    <row r="1030" spans="2:3" x14ac:dyDescent="0.2">
      <c r="B1030">
        <f>'MWG DATA'!A1030</f>
        <v>10017711</v>
      </c>
      <c r="C1030">
        <f>'MWG DATA'!G1030</f>
        <v>0</v>
      </c>
    </row>
    <row r="1031" spans="2:3" x14ac:dyDescent="0.2">
      <c r="B1031">
        <f>'MWG DATA'!A1031</f>
        <v>10017712</v>
      </c>
      <c r="C1031">
        <f>'MWG DATA'!G1031</f>
        <v>0</v>
      </c>
    </row>
    <row r="1032" spans="2:3" x14ac:dyDescent="0.2">
      <c r="B1032">
        <f>'MWG DATA'!A1032</f>
        <v>10017713</v>
      </c>
      <c r="C1032">
        <f>'MWG DATA'!G1032</f>
        <v>240</v>
      </c>
    </row>
    <row r="1033" spans="2:3" x14ac:dyDescent="0.2">
      <c r="B1033">
        <f>'MWG DATA'!A1033</f>
        <v>10017714</v>
      </c>
      <c r="C1033">
        <f>'MWG DATA'!G1033</f>
        <v>240</v>
      </c>
    </row>
    <row r="1034" spans="2:3" x14ac:dyDescent="0.2">
      <c r="B1034">
        <f>'MWG DATA'!A1034</f>
        <v>10017715</v>
      </c>
      <c r="C1034">
        <f>'MWG DATA'!G1034</f>
        <v>0</v>
      </c>
    </row>
    <row r="1035" spans="2:3" x14ac:dyDescent="0.2">
      <c r="B1035">
        <f>'MWG DATA'!A1035</f>
        <v>10017716</v>
      </c>
      <c r="C1035">
        <f>'MWG DATA'!G1035</f>
        <v>240</v>
      </c>
    </row>
    <row r="1036" spans="2:3" x14ac:dyDescent="0.2">
      <c r="B1036">
        <f>'MWG DATA'!A1036</f>
        <v>10017718</v>
      </c>
      <c r="C1036">
        <f>'MWG DATA'!G1036</f>
        <v>240</v>
      </c>
    </row>
    <row r="1037" spans="2:3" x14ac:dyDescent="0.2">
      <c r="B1037">
        <f>'MWG DATA'!A1037</f>
        <v>10017719</v>
      </c>
      <c r="C1037">
        <f>'MWG DATA'!G1037</f>
        <v>240</v>
      </c>
    </row>
    <row r="1038" spans="2:3" x14ac:dyDescent="0.2">
      <c r="B1038">
        <f>'MWG DATA'!A1038</f>
        <v>10017721</v>
      </c>
      <c r="C1038">
        <f>'MWG DATA'!G1038</f>
        <v>240</v>
      </c>
    </row>
    <row r="1039" spans="2:3" x14ac:dyDescent="0.2">
      <c r="B1039">
        <f>'MWG DATA'!A1039</f>
        <v>10017724</v>
      </c>
      <c r="C1039">
        <f>'MWG DATA'!G1039</f>
        <v>0</v>
      </c>
    </row>
    <row r="1040" spans="2:3" x14ac:dyDescent="0.2">
      <c r="B1040">
        <f>'MWG DATA'!A1040</f>
        <v>10017727</v>
      </c>
      <c r="C1040">
        <f>'MWG DATA'!G1040</f>
        <v>0</v>
      </c>
    </row>
    <row r="1041" spans="2:3" x14ac:dyDescent="0.2">
      <c r="B1041">
        <f>'MWG DATA'!A1041</f>
        <v>10017728</v>
      </c>
      <c r="C1041">
        <f>'MWG DATA'!G1041</f>
        <v>0</v>
      </c>
    </row>
    <row r="1042" spans="2:3" x14ac:dyDescent="0.2">
      <c r="B1042">
        <f>'MWG DATA'!A1042</f>
        <v>10017729</v>
      </c>
      <c r="C1042">
        <f>'MWG DATA'!G1042</f>
        <v>0</v>
      </c>
    </row>
    <row r="1043" spans="2:3" x14ac:dyDescent="0.2">
      <c r="B1043">
        <f>'MWG DATA'!A1043</f>
        <v>10017730</v>
      </c>
      <c r="C1043">
        <f>'MWG DATA'!G1043</f>
        <v>0</v>
      </c>
    </row>
    <row r="1044" spans="2:3" x14ac:dyDescent="0.2">
      <c r="B1044">
        <f>'MWG DATA'!A1044</f>
        <v>10019050</v>
      </c>
      <c r="C1044">
        <f>'MWG DATA'!G1044</f>
        <v>168</v>
      </c>
    </row>
    <row r="1045" spans="2:3" x14ac:dyDescent="0.2">
      <c r="B1045">
        <f>'MWG DATA'!A1045</f>
        <v>10017736</v>
      </c>
      <c r="C1045">
        <f>'MWG DATA'!G1045</f>
        <v>0</v>
      </c>
    </row>
    <row r="1046" spans="2:3" x14ac:dyDescent="0.2">
      <c r="B1046">
        <f>'MWG DATA'!A1046</f>
        <v>10017737</v>
      </c>
      <c r="C1046">
        <f>'MWG DATA'!G1046</f>
        <v>0</v>
      </c>
    </row>
    <row r="1047" spans="2:3" x14ac:dyDescent="0.2">
      <c r="B1047">
        <f>'MWG DATA'!A1047</f>
        <v>10017738</v>
      </c>
      <c r="C1047">
        <f>'MWG DATA'!G1047</f>
        <v>0</v>
      </c>
    </row>
    <row r="1048" spans="2:3" x14ac:dyDescent="0.2">
      <c r="B1048">
        <f>'MWG DATA'!A1048</f>
        <v>10017740</v>
      </c>
      <c r="C1048">
        <f>'MWG DATA'!G1048</f>
        <v>0</v>
      </c>
    </row>
    <row r="1049" spans="2:3" x14ac:dyDescent="0.2">
      <c r="B1049">
        <f>'MWG DATA'!A1049</f>
        <v>10017741</v>
      </c>
      <c r="C1049">
        <f>'MWG DATA'!G1049</f>
        <v>173</v>
      </c>
    </row>
    <row r="1050" spans="2:3" x14ac:dyDescent="0.2">
      <c r="B1050">
        <f>'MWG DATA'!A1050</f>
        <v>10017743</v>
      </c>
      <c r="C1050">
        <f>'MWG DATA'!G1050</f>
        <v>0</v>
      </c>
    </row>
    <row r="1051" spans="2:3" x14ac:dyDescent="0.2">
      <c r="B1051">
        <f>'MWG DATA'!A1051</f>
        <v>10017745</v>
      </c>
      <c r="C1051">
        <f>'MWG DATA'!G1051</f>
        <v>0</v>
      </c>
    </row>
    <row r="1052" spans="2:3" x14ac:dyDescent="0.2">
      <c r="B1052">
        <f>'MWG DATA'!A1052</f>
        <v>10017747</v>
      </c>
      <c r="C1052">
        <f>'MWG DATA'!G1052</f>
        <v>90</v>
      </c>
    </row>
    <row r="1053" spans="2:3" x14ac:dyDescent="0.2">
      <c r="B1053">
        <f>'MWG DATA'!A1053</f>
        <v>10017748</v>
      </c>
      <c r="C1053">
        <f>'MWG DATA'!G1053</f>
        <v>0</v>
      </c>
    </row>
    <row r="1054" spans="2:3" x14ac:dyDescent="0.2">
      <c r="B1054">
        <f>'MWG DATA'!A1054</f>
        <v>10017749</v>
      </c>
      <c r="C1054">
        <f>'MWG DATA'!G1054</f>
        <v>0</v>
      </c>
    </row>
    <row r="1055" spans="2:3" x14ac:dyDescent="0.2">
      <c r="B1055">
        <f>'MWG DATA'!A1055</f>
        <v>10017750</v>
      </c>
      <c r="C1055">
        <f>'MWG DATA'!G1055</f>
        <v>0</v>
      </c>
    </row>
    <row r="1056" spans="2:3" x14ac:dyDescent="0.2">
      <c r="B1056">
        <f>'MWG DATA'!A1056</f>
        <v>10017753</v>
      </c>
      <c r="C1056">
        <f>'MWG DATA'!G1056</f>
        <v>0</v>
      </c>
    </row>
    <row r="1057" spans="2:3" x14ac:dyDescent="0.2">
      <c r="B1057">
        <f>'MWG DATA'!A1057</f>
        <v>10017754</v>
      </c>
      <c r="C1057">
        <f>'MWG DATA'!G1057</f>
        <v>0</v>
      </c>
    </row>
    <row r="1058" spans="2:3" x14ac:dyDescent="0.2">
      <c r="B1058">
        <f>'MWG DATA'!A1058</f>
        <v>10017755</v>
      </c>
      <c r="C1058">
        <f>'MWG DATA'!G1058</f>
        <v>0</v>
      </c>
    </row>
    <row r="1059" spans="2:3" x14ac:dyDescent="0.2">
      <c r="B1059">
        <f>'MWG DATA'!A1059</f>
        <v>10017756</v>
      </c>
      <c r="C1059">
        <f>'MWG DATA'!G1059</f>
        <v>0</v>
      </c>
    </row>
    <row r="1060" spans="2:3" x14ac:dyDescent="0.2">
      <c r="B1060">
        <f>'MWG DATA'!A1060</f>
        <v>10017757</v>
      </c>
      <c r="C1060">
        <f>'MWG DATA'!G1060</f>
        <v>0</v>
      </c>
    </row>
    <row r="1061" spans="2:3" x14ac:dyDescent="0.2">
      <c r="B1061">
        <f>'MWG DATA'!A1061</f>
        <v>10017758</v>
      </c>
      <c r="C1061">
        <f>'MWG DATA'!G1061</f>
        <v>0</v>
      </c>
    </row>
    <row r="1062" spans="2:3" x14ac:dyDescent="0.2">
      <c r="B1062">
        <f>'MWG DATA'!A1062</f>
        <v>10017759</v>
      </c>
      <c r="C1062">
        <f>'MWG DATA'!G1062</f>
        <v>0</v>
      </c>
    </row>
    <row r="1063" spans="2:3" x14ac:dyDescent="0.2">
      <c r="B1063">
        <f>'MWG DATA'!A1063</f>
        <v>10017760</v>
      </c>
      <c r="C1063">
        <f>'MWG DATA'!G1063</f>
        <v>0</v>
      </c>
    </row>
    <row r="1064" spans="2:3" x14ac:dyDescent="0.2">
      <c r="B1064">
        <f>'MWG DATA'!A1064</f>
        <v>10017765</v>
      </c>
      <c r="C1064">
        <f>'MWG DATA'!G1064</f>
        <v>0</v>
      </c>
    </row>
    <row r="1065" spans="2:3" x14ac:dyDescent="0.2">
      <c r="B1065">
        <f>'MWG DATA'!A1065</f>
        <v>10017766</v>
      </c>
      <c r="C1065">
        <f>'MWG DATA'!G1065</f>
        <v>0</v>
      </c>
    </row>
    <row r="1066" spans="2:3" x14ac:dyDescent="0.2">
      <c r="B1066">
        <f>'MWG DATA'!A1066</f>
        <v>10017767</v>
      </c>
      <c r="C1066">
        <f>'MWG DATA'!G1066</f>
        <v>0</v>
      </c>
    </row>
    <row r="1067" spans="2:3" x14ac:dyDescent="0.2">
      <c r="B1067">
        <f>'MWG DATA'!A1067</f>
        <v>10017768</v>
      </c>
      <c r="C1067">
        <f>'MWG DATA'!G1067</f>
        <v>0</v>
      </c>
    </row>
    <row r="1068" spans="2:3" x14ac:dyDescent="0.2">
      <c r="B1068">
        <f>'MWG DATA'!A1068</f>
        <v>10017769</v>
      </c>
      <c r="C1068">
        <f>'MWG DATA'!G1068</f>
        <v>0</v>
      </c>
    </row>
    <row r="1069" spans="2:3" x14ac:dyDescent="0.2">
      <c r="B1069">
        <f>'MWG DATA'!A1069</f>
        <v>10017770</v>
      </c>
      <c r="C1069">
        <f>'MWG DATA'!G1069</f>
        <v>0</v>
      </c>
    </row>
    <row r="1070" spans="2:3" x14ac:dyDescent="0.2">
      <c r="B1070">
        <f>'MWG DATA'!A1070</f>
        <v>10017771</v>
      </c>
      <c r="C1070">
        <f>'MWG DATA'!G1070</f>
        <v>0</v>
      </c>
    </row>
    <row r="1071" spans="2:3" x14ac:dyDescent="0.2">
      <c r="B1071">
        <f>'MWG DATA'!A1071</f>
        <v>10017772</v>
      </c>
      <c r="C1071">
        <f>'MWG DATA'!G1071</f>
        <v>0</v>
      </c>
    </row>
    <row r="1072" spans="2:3" x14ac:dyDescent="0.2">
      <c r="B1072">
        <f>'MWG DATA'!A1072</f>
        <v>10017773</v>
      </c>
      <c r="C1072">
        <f>'MWG DATA'!G1072</f>
        <v>0</v>
      </c>
    </row>
    <row r="1073" spans="2:3" x14ac:dyDescent="0.2">
      <c r="B1073">
        <f>'MWG DATA'!A1073</f>
        <v>10017774</v>
      </c>
      <c r="C1073">
        <f>'MWG DATA'!G1073</f>
        <v>0</v>
      </c>
    </row>
    <row r="1074" spans="2:3" x14ac:dyDescent="0.2">
      <c r="B1074">
        <f>'MWG DATA'!A1074</f>
        <v>10017775</v>
      </c>
      <c r="C1074">
        <f>'MWG DATA'!G1074</f>
        <v>0</v>
      </c>
    </row>
    <row r="1075" spans="2:3" x14ac:dyDescent="0.2">
      <c r="B1075">
        <f>'MWG DATA'!A1075</f>
        <v>10017776</v>
      </c>
      <c r="C1075">
        <f>'MWG DATA'!G1075</f>
        <v>0</v>
      </c>
    </row>
    <row r="1076" spans="2:3" x14ac:dyDescent="0.2">
      <c r="B1076">
        <f>'MWG DATA'!A1076</f>
        <v>10017777</v>
      </c>
      <c r="C1076">
        <f>'MWG DATA'!G1076</f>
        <v>0</v>
      </c>
    </row>
    <row r="1077" spans="2:3" x14ac:dyDescent="0.2">
      <c r="B1077">
        <f>'MWG DATA'!A1077</f>
        <v>10017778</v>
      </c>
      <c r="C1077">
        <f>'MWG DATA'!G1077</f>
        <v>0</v>
      </c>
    </row>
    <row r="1078" spans="2:3" x14ac:dyDescent="0.2">
      <c r="B1078">
        <f>'MWG DATA'!A1078</f>
        <v>10017792</v>
      </c>
      <c r="C1078">
        <f>'MWG DATA'!G1078</f>
        <v>0</v>
      </c>
    </row>
    <row r="1079" spans="2:3" x14ac:dyDescent="0.2">
      <c r="B1079">
        <f>'MWG DATA'!A1079</f>
        <v>10017835</v>
      </c>
      <c r="C1079">
        <f>'MWG DATA'!G1079</f>
        <v>0</v>
      </c>
    </row>
    <row r="1080" spans="2:3" x14ac:dyDescent="0.2">
      <c r="B1080">
        <f>'MWG DATA'!A1080</f>
        <v>10017836</v>
      </c>
      <c r="C1080">
        <f>'MWG DATA'!G1080</f>
        <v>34</v>
      </c>
    </row>
    <row r="1081" spans="2:3" x14ac:dyDescent="0.2">
      <c r="B1081">
        <f>'MWG DATA'!A1081</f>
        <v>10017837</v>
      </c>
      <c r="C1081">
        <f>'MWG DATA'!G1081</f>
        <v>53</v>
      </c>
    </row>
    <row r="1082" spans="2:3" x14ac:dyDescent="0.2">
      <c r="B1082">
        <f>'MWG DATA'!A1082</f>
        <v>10017838</v>
      </c>
      <c r="C1082">
        <f>'MWG DATA'!G1082</f>
        <v>82</v>
      </c>
    </row>
    <row r="1083" spans="2:3" x14ac:dyDescent="0.2">
      <c r="B1083">
        <f>'MWG DATA'!A1083</f>
        <v>10017845</v>
      </c>
      <c r="C1083">
        <f>'MWG DATA'!G1083</f>
        <v>0</v>
      </c>
    </row>
    <row r="1084" spans="2:3" x14ac:dyDescent="0.2">
      <c r="B1084">
        <f>'MWG DATA'!A1084</f>
        <v>10017846</v>
      </c>
      <c r="C1084">
        <f>'MWG DATA'!G1084</f>
        <v>0</v>
      </c>
    </row>
    <row r="1085" spans="2:3" x14ac:dyDescent="0.2">
      <c r="B1085">
        <f>'MWG DATA'!A1085</f>
        <v>10017850</v>
      </c>
      <c r="C1085">
        <f>'MWG DATA'!G1085</f>
        <v>0</v>
      </c>
    </row>
    <row r="1086" spans="2:3" x14ac:dyDescent="0.2">
      <c r="B1086">
        <f>'MWG DATA'!A1086</f>
        <v>10017852</v>
      </c>
      <c r="C1086">
        <f>'MWG DATA'!G1086</f>
        <v>40</v>
      </c>
    </row>
    <row r="1087" spans="2:3" x14ac:dyDescent="0.2">
      <c r="B1087">
        <f>'MWG DATA'!A1087</f>
        <v>10017855</v>
      </c>
      <c r="C1087">
        <f>'MWG DATA'!G1087</f>
        <v>0</v>
      </c>
    </row>
    <row r="1088" spans="2:3" x14ac:dyDescent="0.2">
      <c r="B1088">
        <f>'MWG DATA'!A1088</f>
        <v>10017856</v>
      </c>
      <c r="C1088">
        <f>'MWG DATA'!G1088</f>
        <v>0</v>
      </c>
    </row>
    <row r="1089" spans="2:3" x14ac:dyDescent="0.2">
      <c r="B1089">
        <f>'MWG DATA'!A1089</f>
        <v>10017857</v>
      </c>
      <c r="C1089">
        <f>'MWG DATA'!G1089</f>
        <v>0</v>
      </c>
    </row>
    <row r="1090" spans="2:3" x14ac:dyDescent="0.2">
      <c r="B1090">
        <f>'MWG DATA'!A1090</f>
        <v>10017858</v>
      </c>
      <c r="C1090">
        <f>'MWG DATA'!G1090</f>
        <v>240</v>
      </c>
    </row>
    <row r="1091" spans="2:3" x14ac:dyDescent="0.2">
      <c r="B1091">
        <f>'MWG DATA'!A1091</f>
        <v>10017859</v>
      </c>
      <c r="C1091">
        <f>'MWG DATA'!G1091</f>
        <v>0</v>
      </c>
    </row>
    <row r="1092" spans="2:3" x14ac:dyDescent="0.2">
      <c r="B1092">
        <f>'MWG DATA'!A1092</f>
        <v>10017860</v>
      </c>
      <c r="C1092">
        <f>'MWG DATA'!G1092</f>
        <v>43</v>
      </c>
    </row>
    <row r="1093" spans="2:3" x14ac:dyDescent="0.2">
      <c r="B1093">
        <f>'MWG DATA'!A1093</f>
        <v>10017861</v>
      </c>
      <c r="C1093">
        <f>'MWG DATA'!G1093</f>
        <v>200</v>
      </c>
    </row>
    <row r="1094" spans="2:3" x14ac:dyDescent="0.2">
      <c r="B1094">
        <f>'MWG DATA'!A1094</f>
        <v>10017862</v>
      </c>
      <c r="C1094">
        <f>'MWG DATA'!G1094</f>
        <v>0</v>
      </c>
    </row>
    <row r="1095" spans="2:3" x14ac:dyDescent="0.2">
      <c r="B1095">
        <f>'MWG DATA'!A1095</f>
        <v>10017863</v>
      </c>
      <c r="C1095">
        <f>'MWG DATA'!G1095</f>
        <v>0</v>
      </c>
    </row>
    <row r="1096" spans="2:3" x14ac:dyDescent="0.2">
      <c r="B1096">
        <f>'MWG DATA'!A1096</f>
        <v>10017864</v>
      </c>
      <c r="C1096">
        <f>'MWG DATA'!G1096</f>
        <v>0</v>
      </c>
    </row>
    <row r="1097" spans="2:3" x14ac:dyDescent="0.2">
      <c r="B1097">
        <f>'MWG DATA'!A1097</f>
        <v>10017865</v>
      </c>
      <c r="C1097">
        <f>'MWG DATA'!G1097</f>
        <v>0</v>
      </c>
    </row>
    <row r="1098" spans="2:3" x14ac:dyDescent="0.2">
      <c r="B1098">
        <f>'MWG DATA'!A1098</f>
        <v>10017867</v>
      </c>
      <c r="C1098">
        <f>'MWG DATA'!G1098</f>
        <v>0</v>
      </c>
    </row>
    <row r="1099" spans="2:3" x14ac:dyDescent="0.2">
      <c r="B1099">
        <f>'MWG DATA'!A1099</f>
        <v>10017868</v>
      </c>
      <c r="C1099">
        <f>'MWG DATA'!G1099</f>
        <v>0</v>
      </c>
    </row>
    <row r="1100" spans="2:3" x14ac:dyDescent="0.2">
      <c r="B1100">
        <f>'MWG DATA'!A1100</f>
        <v>10017869</v>
      </c>
      <c r="C1100">
        <f>'MWG DATA'!G1100</f>
        <v>0</v>
      </c>
    </row>
    <row r="1101" spans="2:3" x14ac:dyDescent="0.2">
      <c r="B1101">
        <f>'MWG DATA'!A1101</f>
        <v>10017870</v>
      </c>
      <c r="C1101">
        <f>'MWG DATA'!G1101</f>
        <v>240</v>
      </c>
    </row>
    <row r="1102" spans="2:3" x14ac:dyDescent="0.2">
      <c r="B1102">
        <f>'MWG DATA'!A1102</f>
        <v>10017871</v>
      </c>
      <c r="C1102">
        <f>'MWG DATA'!G1102</f>
        <v>0</v>
      </c>
    </row>
    <row r="1103" spans="2:3" x14ac:dyDescent="0.2">
      <c r="B1103">
        <f>'MWG DATA'!A1103</f>
        <v>10017872</v>
      </c>
      <c r="C1103">
        <f>'MWG DATA'!G1103</f>
        <v>0</v>
      </c>
    </row>
    <row r="1104" spans="2:3" x14ac:dyDescent="0.2">
      <c r="B1104">
        <f>'MWG DATA'!A1104</f>
        <v>10017873</v>
      </c>
      <c r="C1104">
        <f>'MWG DATA'!G1104</f>
        <v>0</v>
      </c>
    </row>
    <row r="1105" spans="2:3" x14ac:dyDescent="0.2">
      <c r="B1105">
        <f>'MWG DATA'!A1105</f>
        <v>10017876</v>
      </c>
      <c r="C1105">
        <f>'MWG DATA'!G1105</f>
        <v>0</v>
      </c>
    </row>
    <row r="1106" spans="2:3" x14ac:dyDescent="0.2">
      <c r="B1106">
        <f>'MWG DATA'!A1106</f>
        <v>10017877</v>
      </c>
      <c r="C1106">
        <f>'MWG DATA'!G1106</f>
        <v>0</v>
      </c>
    </row>
    <row r="1107" spans="2:3" x14ac:dyDescent="0.2">
      <c r="B1107">
        <f>'MWG DATA'!A1107</f>
        <v>10017878</v>
      </c>
      <c r="C1107">
        <f>'MWG DATA'!G1107</f>
        <v>0</v>
      </c>
    </row>
    <row r="1108" spans="2:3" x14ac:dyDescent="0.2">
      <c r="B1108">
        <f>'MWG DATA'!A1108</f>
        <v>10017879</v>
      </c>
      <c r="C1108">
        <f>'MWG DATA'!G1108</f>
        <v>0</v>
      </c>
    </row>
    <row r="1109" spans="2:3" x14ac:dyDescent="0.2">
      <c r="B1109">
        <f>'MWG DATA'!A1109</f>
        <v>10017882</v>
      </c>
      <c r="C1109">
        <f>'MWG DATA'!G1109</f>
        <v>0</v>
      </c>
    </row>
    <row r="1110" spans="2:3" x14ac:dyDescent="0.2">
      <c r="B1110">
        <f>'MWG DATA'!A1110</f>
        <v>10017884</v>
      </c>
      <c r="C1110">
        <f>'MWG DATA'!G1110</f>
        <v>240</v>
      </c>
    </row>
    <row r="1111" spans="2:3" x14ac:dyDescent="0.2">
      <c r="B1111">
        <f>'MWG DATA'!A1111</f>
        <v>10017885</v>
      </c>
      <c r="C1111">
        <f>'MWG DATA'!G1111</f>
        <v>240</v>
      </c>
    </row>
    <row r="1112" spans="2:3" x14ac:dyDescent="0.2">
      <c r="B1112">
        <f>'MWG DATA'!A1112</f>
        <v>10017886</v>
      </c>
      <c r="C1112">
        <f>'MWG DATA'!G1112</f>
        <v>240</v>
      </c>
    </row>
    <row r="1113" spans="2:3" x14ac:dyDescent="0.2">
      <c r="B1113">
        <f>'MWG DATA'!A1113</f>
        <v>10017887</v>
      </c>
      <c r="C1113">
        <f>'MWG DATA'!G1113</f>
        <v>0</v>
      </c>
    </row>
    <row r="1114" spans="2:3" x14ac:dyDescent="0.2">
      <c r="B1114">
        <f>'MWG DATA'!A1114</f>
        <v>10017888</v>
      </c>
      <c r="C1114">
        <f>'MWG DATA'!G1114</f>
        <v>0</v>
      </c>
    </row>
    <row r="1115" spans="2:3" x14ac:dyDescent="0.2">
      <c r="B1115">
        <f>'MWG DATA'!A1115</f>
        <v>10017889</v>
      </c>
      <c r="C1115">
        <f>'MWG DATA'!G1115</f>
        <v>0</v>
      </c>
    </row>
    <row r="1116" spans="2:3" x14ac:dyDescent="0.2">
      <c r="B1116">
        <f>'MWG DATA'!A1116</f>
        <v>10017892</v>
      </c>
      <c r="C1116">
        <f>'MWG DATA'!G1116</f>
        <v>0</v>
      </c>
    </row>
    <row r="1117" spans="2:3" x14ac:dyDescent="0.2">
      <c r="B1117">
        <f>'MWG DATA'!A1117</f>
        <v>10017893</v>
      </c>
      <c r="C1117">
        <f>'MWG DATA'!G1117</f>
        <v>0</v>
      </c>
    </row>
    <row r="1118" spans="2:3" x14ac:dyDescent="0.2">
      <c r="B1118">
        <f>'MWG DATA'!A1118</f>
        <v>10017894</v>
      </c>
      <c r="C1118">
        <f>'MWG DATA'!G1118</f>
        <v>0</v>
      </c>
    </row>
    <row r="1119" spans="2:3" x14ac:dyDescent="0.2">
      <c r="B1119">
        <f>'MWG DATA'!A1119</f>
        <v>10017895</v>
      </c>
      <c r="C1119">
        <f>'MWG DATA'!G1119</f>
        <v>240</v>
      </c>
    </row>
    <row r="1120" spans="2:3" x14ac:dyDescent="0.2">
      <c r="B1120">
        <f>'MWG DATA'!A1120</f>
        <v>10017896</v>
      </c>
      <c r="C1120">
        <f>'MWG DATA'!G1120</f>
        <v>0</v>
      </c>
    </row>
    <row r="1121" spans="2:3" x14ac:dyDescent="0.2">
      <c r="B1121">
        <f>'MWG DATA'!A1121</f>
        <v>10017897</v>
      </c>
      <c r="C1121">
        <f>'MWG DATA'!G1121</f>
        <v>0</v>
      </c>
    </row>
    <row r="1122" spans="2:3" x14ac:dyDescent="0.2">
      <c r="B1122">
        <f>'MWG DATA'!A1122</f>
        <v>10017898</v>
      </c>
      <c r="C1122">
        <f>'MWG DATA'!G1122</f>
        <v>0</v>
      </c>
    </row>
    <row r="1123" spans="2:3" x14ac:dyDescent="0.2">
      <c r="B1123">
        <f>'MWG DATA'!A1123</f>
        <v>10017899</v>
      </c>
      <c r="C1123">
        <f>'MWG DATA'!G1123</f>
        <v>0</v>
      </c>
    </row>
    <row r="1124" spans="2:3" x14ac:dyDescent="0.2">
      <c r="B1124">
        <f>'MWG DATA'!A1124</f>
        <v>10017900</v>
      </c>
      <c r="C1124">
        <f>'MWG DATA'!G1124</f>
        <v>0</v>
      </c>
    </row>
    <row r="1125" spans="2:3" x14ac:dyDescent="0.2">
      <c r="B1125">
        <f>'MWG DATA'!A1125</f>
        <v>10017901</v>
      </c>
      <c r="C1125">
        <f>'MWG DATA'!G1125</f>
        <v>0</v>
      </c>
    </row>
    <row r="1126" spans="2:3" x14ac:dyDescent="0.2">
      <c r="B1126">
        <f>'MWG DATA'!A1126</f>
        <v>10017902</v>
      </c>
      <c r="C1126">
        <f>'MWG DATA'!G1126</f>
        <v>95</v>
      </c>
    </row>
    <row r="1127" spans="2:3" x14ac:dyDescent="0.2">
      <c r="B1127">
        <f>'MWG DATA'!A1127</f>
        <v>10017903</v>
      </c>
      <c r="C1127">
        <f>'MWG DATA'!G1127</f>
        <v>0</v>
      </c>
    </row>
    <row r="1128" spans="2:3" x14ac:dyDescent="0.2">
      <c r="B1128">
        <f>'MWG DATA'!A1128</f>
        <v>10017904</v>
      </c>
      <c r="C1128">
        <f>'MWG DATA'!G1128</f>
        <v>240</v>
      </c>
    </row>
    <row r="1129" spans="2:3" x14ac:dyDescent="0.2">
      <c r="B1129">
        <f>'MWG DATA'!A1129</f>
        <v>10017905</v>
      </c>
      <c r="C1129">
        <f>'MWG DATA'!G1129</f>
        <v>240</v>
      </c>
    </row>
    <row r="1130" spans="2:3" x14ac:dyDescent="0.2">
      <c r="B1130">
        <f>'MWG DATA'!A1130</f>
        <v>10017911</v>
      </c>
      <c r="C1130">
        <f>'MWG DATA'!G1130</f>
        <v>0</v>
      </c>
    </row>
    <row r="1131" spans="2:3" x14ac:dyDescent="0.2">
      <c r="B1131">
        <f>'MWG DATA'!A1131</f>
        <v>10017912</v>
      </c>
      <c r="C1131">
        <f>'MWG DATA'!G1131</f>
        <v>0</v>
      </c>
    </row>
    <row r="1132" spans="2:3" x14ac:dyDescent="0.2">
      <c r="B1132">
        <f>'MWG DATA'!A1132</f>
        <v>10017914</v>
      </c>
      <c r="C1132">
        <f>'MWG DATA'!G1132</f>
        <v>0</v>
      </c>
    </row>
    <row r="1133" spans="2:3" x14ac:dyDescent="0.2">
      <c r="B1133">
        <f>'MWG DATA'!A1133</f>
        <v>10017915</v>
      </c>
      <c r="C1133">
        <f>'MWG DATA'!G1133</f>
        <v>0</v>
      </c>
    </row>
    <row r="1134" spans="2:3" x14ac:dyDescent="0.2">
      <c r="B1134">
        <f>'MWG DATA'!A1134</f>
        <v>10017916</v>
      </c>
      <c r="C1134">
        <f>'MWG DATA'!G1134</f>
        <v>0</v>
      </c>
    </row>
    <row r="1135" spans="2:3" x14ac:dyDescent="0.2">
      <c r="B1135">
        <f>'MWG DATA'!A1135</f>
        <v>10017917</v>
      </c>
      <c r="C1135">
        <f>'MWG DATA'!G1135</f>
        <v>0</v>
      </c>
    </row>
    <row r="1136" spans="2:3" x14ac:dyDescent="0.2">
      <c r="B1136">
        <f>'MWG DATA'!A1136</f>
        <v>10017918</v>
      </c>
      <c r="C1136">
        <f>'MWG DATA'!G1136</f>
        <v>0</v>
      </c>
    </row>
    <row r="1137" spans="2:3" x14ac:dyDescent="0.2">
      <c r="B1137">
        <f>'MWG DATA'!A1137</f>
        <v>10017919</v>
      </c>
      <c r="C1137">
        <f>'MWG DATA'!G1137</f>
        <v>0</v>
      </c>
    </row>
    <row r="1138" spans="2:3" x14ac:dyDescent="0.2">
      <c r="B1138">
        <f>'MWG DATA'!A1138</f>
        <v>10017920</v>
      </c>
      <c r="C1138">
        <f>'MWG DATA'!G1138</f>
        <v>0</v>
      </c>
    </row>
    <row r="1139" spans="2:3" x14ac:dyDescent="0.2">
      <c r="B1139">
        <f>'MWG DATA'!A1139</f>
        <v>10017921</v>
      </c>
      <c r="C1139">
        <f>'MWG DATA'!G1139</f>
        <v>0</v>
      </c>
    </row>
    <row r="1140" spans="2:3" x14ac:dyDescent="0.2">
      <c r="B1140">
        <f>'MWG DATA'!A1140</f>
        <v>10017922</v>
      </c>
      <c r="C1140">
        <f>'MWG DATA'!G1140</f>
        <v>95</v>
      </c>
    </row>
    <row r="1141" spans="2:3" x14ac:dyDescent="0.2">
      <c r="B1141">
        <f>'MWG DATA'!A1141</f>
        <v>10017923</v>
      </c>
      <c r="C1141">
        <f>'MWG DATA'!G1141</f>
        <v>0</v>
      </c>
    </row>
    <row r="1142" spans="2:3" x14ac:dyDescent="0.2">
      <c r="B1142">
        <f>'MWG DATA'!A1142</f>
        <v>10017924</v>
      </c>
      <c r="C1142">
        <f>'MWG DATA'!G1142</f>
        <v>0</v>
      </c>
    </row>
    <row r="1143" spans="2:3" x14ac:dyDescent="0.2">
      <c r="B1143">
        <f>'MWG DATA'!A1143</f>
        <v>10017925</v>
      </c>
      <c r="C1143">
        <f>'MWG DATA'!G1143</f>
        <v>0</v>
      </c>
    </row>
    <row r="1144" spans="2:3" x14ac:dyDescent="0.2">
      <c r="B1144">
        <f>'MWG DATA'!A1144</f>
        <v>10017926</v>
      </c>
      <c r="C1144">
        <f>'MWG DATA'!G1144</f>
        <v>0</v>
      </c>
    </row>
    <row r="1145" spans="2:3" x14ac:dyDescent="0.2">
      <c r="B1145">
        <f>'MWG DATA'!A1145</f>
        <v>10017927</v>
      </c>
      <c r="C1145">
        <f>'MWG DATA'!G1145</f>
        <v>0</v>
      </c>
    </row>
    <row r="1146" spans="2:3" x14ac:dyDescent="0.2">
      <c r="B1146">
        <f>'MWG DATA'!A1146</f>
        <v>10017928</v>
      </c>
      <c r="C1146">
        <f>'MWG DATA'!G1146</f>
        <v>0</v>
      </c>
    </row>
    <row r="1147" spans="2:3" x14ac:dyDescent="0.2">
      <c r="B1147">
        <f>'MWG DATA'!A1147</f>
        <v>10017929</v>
      </c>
      <c r="C1147">
        <f>'MWG DATA'!G1147</f>
        <v>0</v>
      </c>
    </row>
    <row r="1148" spans="2:3" x14ac:dyDescent="0.2">
      <c r="B1148">
        <f>'MWG DATA'!A1148</f>
        <v>10017933</v>
      </c>
      <c r="C1148">
        <f>'MWG DATA'!G1148</f>
        <v>0</v>
      </c>
    </row>
    <row r="1149" spans="2:3" x14ac:dyDescent="0.2">
      <c r="B1149">
        <f>'MWG DATA'!A1149</f>
        <v>10017935</v>
      </c>
      <c r="C1149">
        <f>'MWG DATA'!G1149</f>
        <v>0</v>
      </c>
    </row>
    <row r="1150" spans="2:3" x14ac:dyDescent="0.2">
      <c r="B1150">
        <f>'MWG DATA'!A1150</f>
        <v>10017936</v>
      </c>
      <c r="C1150">
        <f>'MWG DATA'!G1150</f>
        <v>0</v>
      </c>
    </row>
    <row r="1151" spans="2:3" x14ac:dyDescent="0.2">
      <c r="B1151">
        <f>'MWG DATA'!A1151</f>
        <v>10017937</v>
      </c>
      <c r="C1151">
        <f>'MWG DATA'!G1151</f>
        <v>0</v>
      </c>
    </row>
    <row r="1152" spans="2:3" x14ac:dyDescent="0.2">
      <c r="B1152">
        <f>'MWG DATA'!A1152</f>
        <v>10017938</v>
      </c>
      <c r="C1152">
        <f>'MWG DATA'!G1152</f>
        <v>0</v>
      </c>
    </row>
    <row r="1153" spans="2:3" x14ac:dyDescent="0.2">
      <c r="B1153">
        <f>'MWG DATA'!A1153</f>
        <v>10017939</v>
      </c>
      <c r="C1153">
        <f>'MWG DATA'!G1153</f>
        <v>0</v>
      </c>
    </row>
    <row r="1154" spans="2:3" x14ac:dyDescent="0.2">
      <c r="B1154">
        <f>'MWG DATA'!A1154</f>
        <v>10017940</v>
      </c>
      <c r="C1154">
        <f>'MWG DATA'!G1154</f>
        <v>0</v>
      </c>
    </row>
    <row r="1155" spans="2:3" x14ac:dyDescent="0.2">
      <c r="B1155">
        <f>'MWG DATA'!A1155</f>
        <v>10017941</v>
      </c>
      <c r="C1155">
        <f>'MWG DATA'!G1155</f>
        <v>0</v>
      </c>
    </row>
    <row r="1156" spans="2:3" x14ac:dyDescent="0.2">
      <c r="B1156">
        <f>'MWG DATA'!A1156</f>
        <v>10017942</v>
      </c>
      <c r="C1156">
        <f>'MWG DATA'!G1156</f>
        <v>0</v>
      </c>
    </row>
    <row r="1157" spans="2:3" x14ac:dyDescent="0.2">
      <c r="B1157">
        <f>'MWG DATA'!A1157</f>
        <v>10017943</v>
      </c>
      <c r="C1157">
        <f>'MWG DATA'!G1157</f>
        <v>0</v>
      </c>
    </row>
    <row r="1158" spans="2:3" x14ac:dyDescent="0.2">
      <c r="B1158">
        <f>'MWG DATA'!A1158</f>
        <v>10017945</v>
      </c>
      <c r="C1158">
        <f>'MWG DATA'!G1158</f>
        <v>0</v>
      </c>
    </row>
    <row r="1159" spans="2:3" x14ac:dyDescent="0.2">
      <c r="B1159">
        <f>'MWG DATA'!A1159</f>
        <v>10017946</v>
      </c>
      <c r="C1159">
        <f>'MWG DATA'!G1159</f>
        <v>0</v>
      </c>
    </row>
    <row r="1160" spans="2:3" x14ac:dyDescent="0.2">
      <c r="B1160">
        <f>'MWG DATA'!A1160</f>
        <v>10017947</v>
      </c>
      <c r="C1160">
        <f>'MWG DATA'!G1160</f>
        <v>179</v>
      </c>
    </row>
    <row r="1161" spans="2:3" x14ac:dyDescent="0.2">
      <c r="B1161">
        <f>'MWG DATA'!A1161</f>
        <v>10017948</v>
      </c>
      <c r="C1161">
        <f>'MWG DATA'!G1161</f>
        <v>0</v>
      </c>
    </row>
    <row r="1162" spans="2:3" x14ac:dyDescent="0.2">
      <c r="B1162">
        <f>'MWG DATA'!A1162</f>
        <v>10017949</v>
      </c>
      <c r="C1162">
        <f>'MWG DATA'!G1162</f>
        <v>79</v>
      </c>
    </row>
    <row r="1163" spans="2:3" x14ac:dyDescent="0.2">
      <c r="B1163">
        <f>'MWG DATA'!A1163</f>
        <v>10017950</v>
      </c>
      <c r="C1163">
        <f>'MWG DATA'!G1163</f>
        <v>0</v>
      </c>
    </row>
    <row r="1164" spans="2:3" x14ac:dyDescent="0.2">
      <c r="B1164">
        <f>'MWG DATA'!A1164</f>
        <v>10017953</v>
      </c>
      <c r="C1164">
        <f>'MWG DATA'!G1164</f>
        <v>0</v>
      </c>
    </row>
    <row r="1165" spans="2:3" x14ac:dyDescent="0.2">
      <c r="B1165">
        <f>'MWG DATA'!A1165</f>
        <v>10017954</v>
      </c>
      <c r="C1165">
        <f>'MWG DATA'!G1165</f>
        <v>0</v>
      </c>
    </row>
    <row r="1166" spans="2:3" x14ac:dyDescent="0.2">
      <c r="B1166">
        <f>'MWG DATA'!A1166</f>
        <v>10017956</v>
      </c>
      <c r="C1166">
        <f>'MWG DATA'!G1166</f>
        <v>240</v>
      </c>
    </row>
    <row r="1167" spans="2:3" x14ac:dyDescent="0.2">
      <c r="B1167">
        <f>'MWG DATA'!A1167</f>
        <v>10017957</v>
      </c>
      <c r="C1167">
        <f>'MWG DATA'!G1167</f>
        <v>0</v>
      </c>
    </row>
    <row r="1168" spans="2:3" x14ac:dyDescent="0.2">
      <c r="B1168">
        <f>'MWG DATA'!A1168</f>
        <v>10017958</v>
      </c>
      <c r="C1168">
        <f>'MWG DATA'!G1168</f>
        <v>240</v>
      </c>
    </row>
    <row r="1169" spans="2:3" x14ac:dyDescent="0.2">
      <c r="B1169">
        <f>'MWG DATA'!A1169</f>
        <v>10017959</v>
      </c>
      <c r="C1169">
        <f>'MWG DATA'!G1169</f>
        <v>240</v>
      </c>
    </row>
    <row r="1170" spans="2:3" x14ac:dyDescent="0.2">
      <c r="B1170">
        <f>'MWG DATA'!A1170</f>
        <v>10017960</v>
      </c>
      <c r="C1170">
        <f>'MWG DATA'!G1170</f>
        <v>0</v>
      </c>
    </row>
    <row r="1171" spans="2:3" x14ac:dyDescent="0.2">
      <c r="B1171">
        <f>'MWG DATA'!A1171</f>
        <v>10017961</v>
      </c>
      <c r="C1171">
        <f>'MWG DATA'!G1171</f>
        <v>139</v>
      </c>
    </row>
    <row r="1172" spans="2:3" x14ac:dyDescent="0.2">
      <c r="B1172">
        <f>'MWG DATA'!A1172</f>
        <v>10017962</v>
      </c>
      <c r="C1172">
        <f>'MWG DATA'!G1172</f>
        <v>0</v>
      </c>
    </row>
    <row r="1173" spans="2:3" x14ac:dyDescent="0.2">
      <c r="B1173">
        <f>'MWG DATA'!A1173</f>
        <v>10017963</v>
      </c>
      <c r="C1173">
        <f>'MWG DATA'!G1173</f>
        <v>100</v>
      </c>
    </row>
    <row r="1174" spans="2:3" x14ac:dyDescent="0.2">
      <c r="B1174">
        <f>'MWG DATA'!A1174</f>
        <v>10017965</v>
      </c>
      <c r="C1174">
        <f>'MWG DATA'!G1174</f>
        <v>0</v>
      </c>
    </row>
    <row r="1175" spans="2:3" x14ac:dyDescent="0.2">
      <c r="B1175">
        <f>'MWG DATA'!A1175</f>
        <v>10017966</v>
      </c>
      <c r="C1175">
        <f>'MWG DATA'!G1175</f>
        <v>0</v>
      </c>
    </row>
    <row r="1176" spans="2:3" x14ac:dyDescent="0.2">
      <c r="B1176">
        <f>'MWG DATA'!A1176</f>
        <v>10017967</v>
      </c>
      <c r="C1176">
        <f>'MWG DATA'!G1176</f>
        <v>240</v>
      </c>
    </row>
    <row r="1177" spans="2:3" x14ac:dyDescent="0.2">
      <c r="B1177">
        <f>'MWG DATA'!A1177</f>
        <v>10017968</v>
      </c>
      <c r="C1177">
        <f>'MWG DATA'!G1177</f>
        <v>0</v>
      </c>
    </row>
    <row r="1178" spans="2:3" x14ac:dyDescent="0.2">
      <c r="B1178">
        <f>'MWG DATA'!A1178</f>
        <v>10017969</v>
      </c>
      <c r="C1178">
        <f>'MWG DATA'!G1178</f>
        <v>0</v>
      </c>
    </row>
    <row r="1179" spans="2:3" x14ac:dyDescent="0.2">
      <c r="B1179">
        <f>'MWG DATA'!A1179</f>
        <v>10017970</v>
      </c>
      <c r="C1179">
        <f>'MWG DATA'!G1179</f>
        <v>0</v>
      </c>
    </row>
    <row r="1180" spans="2:3" x14ac:dyDescent="0.2">
      <c r="B1180">
        <f>'MWG DATA'!A1180</f>
        <v>10017971</v>
      </c>
      <c r="C1180">
        <f>'MWG DATA'!G1180</f>
        <v>0</v>
      </c>
    </row>
    <row r="1181" spans="2:3" x14ac:dyDescent="0.2">
      <c r="B1181">
        <f>'MWG DATA'!A1181</f>
        <v>10017972</v>
      </c>
      <c r="C1181">
        <f>'MWG DATA'!G1181</f>
        <v>0</v>
      </c>
    </row>
    <row r="1182" spans="2:3" x14ac:dyDescent="0.2">
      <c r="B1182">
        <f>'MWG DATA'!A1182</f>
        <v>10017973</v>
      </c>
      <c r="C1182">
        <f>'MWG DATA'!G1182</f>
        <v>240</v>
      </c>
    </row>
    <row r="1183" spans="2:3" x14ac:dyDescent="0.2">
      <c r="B1183">
        <f>'MWG DATA'!A1183</f>
        <v>10017974</v>
      </c>
      <c r="C1183">
        <f>'MWG DATA'!G1183</f>
        <v>0</v>
      </c>
    </row>
    <row r="1184" spans="2:3" x14ac:dyDescent="0.2">
      <c r="B1184">
        <f>'MWG DATA'!A1184</f>
        <v>10017987</v>
      </c>
      <c r="C1184">
        <f>'MWG DATA'!G1184</f>
        <v>0</v>
      </c>
    </row>
    <row r="1185" spans="2:3" x14ac:dyDescent="0.2">
      <c r="B1185">
        <f>'MWG DATA'!A1185</f>
        <v>10017989</v>
      </c>
      <c r="C1185">
        <f>'MWG DATA'!G1185</f>
        <v>0</v>
      </c>
    </row>
    <row r="1186" spans="2:3" x14ac:dyDescent="0.2">
      <c r="B1186">
        <f>'MWG DATA'!A1186</f>
        <v>10017991</v>
      </c>
      <c r="C1186">
        <f>'MWG DATA'!G1186</f>
        <v>0</v>
      </c>
    </row>
    <row r="1187" spans="2:3" x14ac:dyDescent="0.2">
      <c r="B1187">
        <f>'MWG DATA'!A1187</f>
        <v>10017992</v>
      </c>
      <c r="C1187">
        <f>'MWG DATA'!G1187</f>
        <v>0</v>
      </c>
    </row>
    <row r="1188" spans="2:3" x14ac:dyDescent="0.2">
      <c r="B1188">
        <f>'MWG DATA'!A1188</f>
        <v>10017995</v>
      </c>
      <c r="C1188">
        <f>'MWG DATA'!G1188</f>
        <v>0</v>
      </c>
    </row>
    <row r="1189" spans="2:3" x14ac:dyDescent="0.2">
      <c r="B1189">
        <f>'MWG DATA'!A1189</f>
        <v>10017998</v>
      </c>
      <c r="C1189">
        <f>'MWG DATA'!G1189</f>
        <v>240</v>
      </c>
    </row>
    <row r="1190" spans="2:3" x14ac:dyDescent="0.2">
      <c r="B1190">
        <f>'MWG DATA'!A1190</f>
        <v>10018000</v>
      </c>
      <c r="C1190">
        <f>'MWG DATA'!G1190</f>
        <v>0</v>
      </c>
    </row>
    <row r="1191" spans="2:3" x14ac:dyDescent="0.2">
      <c r="B1191">
        <f>'MWG DATA'!A1191</f>
        <v>10018001</v>
      </c>
      <c r="C1191">
        <f>'MWG DATA'!G1191</f>
        <v>0</v>
      </c>
    </row>
    <row r="1192" spans="2:3" x14ac:dyDescent="0.2">
      <c r="B1192">
        <f>'MWG DATA'!A1192</f>
        <v>10018002</v>
      </c>
      <c r="C1192">
        <f>'MWG DATA'!G1192</f>
        <v>0</v>
      </c>
    </row>
    <row r="1193" spans="2:3" x14ac:dyDescent="0.2">
      <c r="B1193">
        <f>'MWG DATA'!A1193</f>
        <v>10018003</v>
      </c>
      <c r="C1193">
        <f>'MWG DATA'!G1193</f>
        <v>0</v>
      </c>
    </row>
    <row r="1194" spans="2:3" x14ac:dyDescent="0.2">
      <c r="B1194">
        <f>'MWG DATA'!A1194</f>
        <v>10018004</v>
      </c>
      <c r="C1194">
        <f>'MWG DATA'!G1194</f>
        <v>0</v>
      </c>
    </row>
    <row r="1195" spans="2:3" x14ac:dyDescent="0.2">
      <c r="B1195">
        <f>'MWG DATA'!A1195</f>
        <v>10018005</v>
      </c>
      <c r="C1195">
        <f>'MWG DATA'!G1195</f>
        <v>0</v>
      </c>
    </row>
    <row r="1196" spans="2:3" x14ac:dyDescent="0.2">
      <c r="B1196">
        <f>'MWG DATA'!A1196</f>
        <v>10018006</v>
      </c>
      <c r="C1196">
        <f>'MWG DATA'!G1196</f>
        <v>155</v>
      </c>
    </row>
    <row r="1197" spans="2:3" x14ac:dyDescent="0.2">
      <c r="B1197">
        <f>'MWG DATA'!A1197</f>
        <v>10018007</v>
      </c>
      <c r="C1197">
        <f>'MWG DATA'!G1197</f>
        <v>89</v>
      </c>
    </row>
    <row r="1198" spans="2:3" x14ac:dyDescent="0.2">
      <c r="B1198">
        <f>'MWG DATA'!A1198</f>
        <v>10018008</v>
      </c>
      <c r="C1198">
        <f>'MWG DATA'!G1198</f>
        <v>93</v>
      </c>
    </row>
    <row r="1199" spans="2:3" x14ac:dyDescent="0.2">
      <c r="B1199">
        <f>'MWG DATA'!A1199</f>
        <v>10018009</v>
      </c>
      <c r="C1199">
        <f>'MWG DATA'!G1199</f>
        <v>160</v>
      </c>
    </row>
    <row r="1200" spans="2:3" x14ac:dyDescent="0.2">
      <c r="B1200">
        <f>'MWG DATA'!A1200</f>
        <v>10018012</v>
      </c>
      <c r="C1200">
        <f>'MWG DATA'!G1200</f>
        <v>0</v>
      </c>
    </row>
    <row r="1201" spans="2:3" x14ac:dyDescent="0.2">
      <c r="B1201">
        <f>'MWG DATA'!A1201</f>
        <v>10018013</v>
      </c>
      <c r="C1201">
        <f>'MWG DATA'!G1201</f>
        <v>0</v>
      </c>
    </row>
    <row r="1202" spans="2:3" x14ac:dyDescent="0.2">
      <c r="B1202">
        <f>'MWG DATA'!A1202</f>
        <v>10018014</v>
      </c>
      <c r="C1202">
        <f>'MWG DATA'!G1202</f>
        <v>0</v>
      </c>
    </row>
    <row r="1203" spans="2:3" x14ac:dyDescent="0.2">
      <c r="B1203">
        <f>'MWG DATA'!A1203</f>
        <v>10018015</v>
      </c>
      <c r="C1203">
        <f>'MWG DATA'!G1203</f>
        <v>0</v>
      </c>
    </row>
    <row r="1204" spans="2:3" x14ac:dyDescent="0.2">
      <c r="B1204">
        <f>'MWG DATA'!A1204</f>
        <v>10018016</v>
      </c>
      <c r="C1204">
        <f>'MWG DATA'!G1204</f>
        <v>58</v>
      </c>
    </row>
    <row r="1205" spans="2:3" x14ac:dyDescent="0.2">
      <c r="B1205">
        <f>'MWG DATA'!A1205</f>
        <v>10018017</v>
      </c>
      <c r="C1205">
        <f>'MWG DATA'!G1205</f>
        <v>0</v>
      </c>
    </row>
    <row r="1206" spans="2:3" x14ac:dyDescent="0.2">
      <c r="B1206">
        <f>'MWG DATA'!A1206</f>
        <v>10018018</v>
      </c>
      <c r="C1206">
        <f>'MWG DATA'!G1206</f>
        <v>0</v>
      </c>
    </row>
    <row r="1207" spans="2:3" x14ac:dyDescent="0.2">
      <c r="B1207">
        <f>'MWG DATA'!A1207</f>
        <v>10018019</v>
      </c>
      <c r="C1207">
        <f>'MWG DATA'!G1207</f>
        <v>35</v>
      </c>
    </row>
    <row r="1208" spans="2:3" x14ac:dyDescent="0.2">
      <c r="B1208">
        <f>'MWG DATA'!A1208</f>
        <v>10018020</v>
      </c>
      <c r="C1208">
        <f>'MWG DATA'!G1208</f>
        <v>108</v>
      </c>
    </row>
    <row r="1209" spans="2:3" x14ac:dyDescent="0.2">
      <c r="B1209">
        <f>'MWG DATA'!A1209</f>
        <v>10018021</v>
      </c>
      <c r="C1209">
        <f>'MWG DATA'!G1209</f>
        <v>0</v>
      </c>
    </row>
    <row r="1210" spans="2:3" x14ac:dyDescent="0.2">
      <c r="B1210">
        <f>'MWG DATA'!A1210</f>
        <v>10018022</v>
      </c>
      <c r="C1210">
        <f>'MWG DATA'!G1210</f>
        <v>0</v>
      </c>
    </row>
    <row r="1211" spans="2:3" x14ac:dyDescent="0.2">
      <c r="B1211">
        <f>'MWG DATA'!A1211</f>
        <v>10018026</v>
      </c>
      <c r="C1211">
        <f>'MWG DATA'!G1211</f>
        <v>240</v>
      </c>
    </row>
    <row r="1212" spans="2:3" x14ac:dyDescent="0.2">
      <c r="B1212">
        <f>'MWG DATA'!A1212</f>
        <v>10018028</v>
      </c>
      <c r="C1212">
        <f>'MWG DATA'!G1212</f>
        <v>0</v>
      </c>
    </row>
    <row r="1213" spans="2:3" x14ac:dyDescent="0.2">
      <c r="B1213">
        <f>'MWG DATA'!A1213</f>
        <v>10018029</v>
      </c>
      <c r="C1213">
        <f>'MWG DATA'!G1213</f>
        <v>0</v>
      </c>
    </row>
    <row r="1214" spans="2:3" x14ac:dyDescent="0.2">
      <c r="B1214">
        <f>'MWG DATA'!A1214</f>
        <v>10018030</v>
      </c>
      <c r="C1214">
        <f>'MWG DATA'!G1214</f>
        <v>0</v>
      </c>
    </row>
    <row r="1215" spans="2:3" x14ac:dyDescent="0.2">
      <c r="B1215">
        <f>'MWG DATA'!A1215</f>
        <v>10018031</v>
      </c>
      <c r="C1215">
        <f>'MWG DATA'!G1215</f>
        <v>0</v>
      </c>
    </row>
    <row r="1216" spans="2:3" x14ac:dyDescent="0.2">
      <c r="B1216">
        <f>'MWG DATA'!A1216</f>
        <v>10018034</v>
      </c>
      <c r="C1216">
        <f>'MWG DATA'!G1216</f>
        <v>0</v>
      </c>
    </row>
    <row r="1217" spans="2:3" x14ac:dyDescent="0.2">
      <c r="B1217">
        <f>'MWG DATA'!A1217</f>
        <v>10018035</v>
      </c>
      <c r="C1217">
        <f>'MWG DATA'!G1217</f>
        <v>0</v>
      </c>
    </row>
    <row r="1218" spans="2:3" x14ac:dyDescent="0.2">
      <c r="B1218">
        <f>'MWG DATA'!A1218</f>
        <v>10018036</v>
      </c>
      <c r="C1218">
        <f>'MWG DATA'!G1218</f>
        <v>0</v>
      </c>
    </row>
    <row r="1219" spans="2:3" x14ac:dyDescent="0.2">
      <c r="B1219">
        <f>'MWG DATA'!A1219</f>
        <v>10018041</v>
      </c>
      <c r="C1219">
        <f>'MWG DATA'!G1219</f>
        <v>0</v>
      </c>
    </row>
    <row r="1220" spans="2:3" x14ac:dyDescent="0.2">
      <c r="B1220">
        <f>'MWG DATA'!A1220</f>
        <v>10018042</v>
      </c>
      <c r="C1220">
        <f>'MWG DATA'!G1220</f>
        <v>0</v>
      </c>
    </row>
    <row r="1221" spans="2:3" x14ac:dyDescent="0.2">
      <c r="B1221">
        <f>'MWG DATA'!A1221</f>
        <v>10018043</v>
      </c>
      <c r="C1221">
        <f>'MWG DATA'!G1221</f>
        <v>0</v>
      </c>
    </row>
    <row r="1222" spans="2:3" x14ac:dyDescent="0.2">
      <c r="B1222">
        <f>'MWG DATA'!A1222</f>
        <v>10018044</v>
      </c>
      <c r="C1222">
        <f>'MWG DATA'!G1222</f>
        <v>0</v>
      </c>
    </row>
    <row r="1223" spans="2:3" x14ac:dyDescent="0.2">
      <c r="B1223">
        <f>'MWG DATA'!A1223</f>
        <v>10018045</v>
      </c>
      <c r="C1223">
        <f>'MWG DATA'!G1223</f>
        <v>0</v>
      </c>
    </row>
    <row r="1224" spans="2:3" x14ac:dyDescent="0.2">
      <c r="B1224">
        <f>'MWG DATA'!A1224</f>
        <v>10018046</v>
      </c>
      <c r="C1224">
        <f>'MWG DATA'!G1224</f>
        <v>128</v>
      </c>
    </row>
    <row r="1225" spans="2:3" x14ac:dyDescent="0.2">
      <c r="B1225">
        <f>'MWG DATA'!A1225</f>
        <v>10018047</v>
      </c>
      <c r="C1225">
        <f>'MWG DATA'!G1225</f>
        <v>240</v>
      </c>
    </row>
    <row r="1226" spans="2:3" x14ac:dyDescent="0.2">
      <c r="B1226">
        <f>'MWG DATA'!A1226</f>
        <v>10018048</v>
      </c>
      <c r="C1226">
        <f>'MWG DATA'!G1226</f>
        <v>240</v>
      </c>
    </row>
    <row r="1227" spans="2:3" x14ac:dyDescent="0.2">
      <c r="B1227">
        <f>'MWG DATA'!A1227</f>
        <v>10018049</v>
      </c>
      <c r="C1227">
        <f>'MWG DATA'!G1227</f>
        <v>240</v>
      </c>
    </row>
    <row r="1228" spans="2:3" x14ac:dyDescent="0.2">
      <c r="B1228">
        <f>'MWG DATA'!A1228</f>
        <v>10018051</v>
      </c>
      <c r="C1228">
        <f>'MWG DATA'!G1228</f>
        <v>0</v>
      </c>
    </row>
    <row r="1229" spans="2:3" x14ac:dyDescent="0.2">
      <c r="B1229">
        <f>'MWG DATA'!A1229</f>
        <v>10018052</v>
      </c>
      <c r="C1229">
        <f>'MWG DATA'!G1229</f>
        <v>0</v>
      </c>
    </row>
    <row r="1230" spans="2:3" x14ac:dyDescent="0.2">
      <c r="B1230">
        <f>'MWG DATA'!A1230</f>
        <v>10018053</v>
      </c>
      <c r="C1230">
        <f>'MWG DATA'!G1230</f>
        <v>0</v>
      </c>
    </row>
    <row r="1231" spans="2:3" x14ac:dyDescent="0.2">
      <c r="B1231">
        <f>'MWG DATA'!A1231</f>
        <v>10018054</v>
      </c>
      <c r="C1231">
        <f>'MWG DATA'!G1231</f>
        <v>92</v>
      </c>
    </row>
    <row r="1232" spans="2:3" x14ac:dyDescent="0.2">
      <c r="B1232">
        <f>'MWG DATA'!A1232</f>
        <v>10018055</v>
      </c>
      <c r="C1232">
        <f>'MWG DATA'!G1232</f>
        <v>240</v>
      </c>
    </row>
    <row r="1233" spans="2:3" x14ac:dyDescent="0.2">
      <c r="B1233">
        <f>'MWG DATA'!A1233</f>
        <v>10018057</v>
      </c>
      <c r="C1233">
        <f>'MWG DATA'!G1233</f>
        <v>0</v>
      </c>
    </row>
    <row r="1234" spans="2:3" x14ac:dyDescent="0.2">
      <c r="B1234">
        <f>'MWG DATA'!A1234</f>
        <v>10018058</v>
      </c>
      <c r="C1234">
        <f>'MWG DATA'!G1234</f>
        <v>240</v>
      </c>
    </row>
    <row r="1235" spans="2:3" x14ac:dyDescent="0.2">
      <c r="B1235">
        <f>'MWG DATA'!A1235</f>
        <v>10018059</v>
      </c>
      <c r="C1235">
        <f>'MWG DATA'!G1235</f>
        <v>240</v>
      </c>
    </row>
    <row r="1236" spans="2:3" x14ac:dyDescent="0.2">
      <c r="B1236">
        <f>'MWG DATA'!A1236</f>
        <v>10018066</v>
      </c>
      <c r="C1236">
        <f>'MWG DATA'!G1236</f>
        <v>0</v>
      </c>
    </row>
    <row r="1237" spans="2:3" x14ac:dyDescent="0.2">
      <c r="B1237">
        <f>'MWG DATA'!A1237</f>
        <v>10018067</v>
      </c>
      <c r="C1237">
        <f>'MWG DATA'!G1237</f>
        <v>137</v>
      </c>
    </row>
    <row r="1238" spans="2:3" x14ac:dyDescent="0.2">
      <c r="B1238">
        <f>'MWG DATA'!A1238</f>
        <v>10018068</v>
      </c>
      <c r="C1238">
        <f>'MWG DATA'!G1238</f>
        <v>0</v>
      </c>
    </row>
    <row r="1239" spans="2:3" x14ac:dyDescent="0.2">
      <c r="B1239">
        <f>'MWG DATA'!A1239</f>
        <v>10018069</v>
      </c>
      <c r="C1239">
        <f>'MWG DATA'!G1239</f>
        <v>0</v>
      </c>
    </row>
    <row r="1240" spans="2:3" x14ac:dyDescent="0.2">
      <c r="B1240">
        <f>'MWG DATA'!A1240</f>
        <v>10018070</v>
      </c>
      <c r="C1240">
        <f>'MWG DATA'!G1240</f>
        <v>0</v>
      </c>
    </row>
    <row r="1241" spans="2:3" x14ac:dyDescent="0.2">
      <c r="B1241">
        <f>'MWG DATA'!A1241</f>
        <v>10018071</v>
      </c>
      <c r="C1241">
        <f>'MWG DATA'!G1241</f>
        <v>0</v>
      </c>
    </row>
    <row r="1242" spans="2:3" x14ac:dyDescent="0.2">
      <c r="B1242">
        <f>'MWG DATA'!A1242</f>
        <v>10018072</v>
      </c>
      <c r="C1242">
        <f>'MWG DATA'!G1242</f>
        <v>0</v>
      </c>
    </row>
    <row r="1243" spans="2:3" x14ac:dyDescent="0.2">
      <c r="B1243">
        <f>'MWG DATA'!A1243</f>
        <v>10018073</v>
      </c>
      <c r="C1243">
        <f>'MWG DATA'!G1243</f>
        <v>0</v>
      </c>
    </row>
    <row r="1244" spans="2:3" x14ac:dyDescent="0.2">
      <c r="B1244">
        <f>'MWG DATA'!A1244</f>
        <v>10018074</v>
      </c>
      <c r="C1244">
        <f>'MWG DATA'!G1244</f>
        <v>0</v>
      </c>
    </row>
    <row r="1245" spans="2:3" x14ac:dyDescent="0.2">
      <c r="B1245">
        <f>'MWG DATA'!A1245</f>
        <v>10018075</v>
      </c>
      <c r="C1245">
        <f>'MWG DATA'!G1245</f>
        <v>0</v>
      </c>
    </row>
    <row r="1246" spans="2:3" x14ac:dyDescent="0.2">
      <c r="B1246">
        <f>'MWG DATA'!A1246</f>
        <v>10018076</v>
      </c>
      <c r="C1246">
        <f>'MWG DATA'!G1246</f>
        <v>0</v>
      </c>
    </row>
    <row r="1247" spans="2:3" x14ac:dyDescent="0.2">
      <c r="B1247">
        <f>'MWG DATA'!A1247</f>
        <v>10018077</v>
      </c>
      <c r="C1247">
        <f>'MWG DATA'!G1247</f>
        <v>0</v>
      </c>
    </row>
    <row r="1248" spans="2:3" x14ac:dyDescent="0.2">
      <c r="B1248">
        <f>'MWG DATA'!A1248</f>
        <v>10018078</v>
      </c>
      <c r="C1248">
        <f>'MWG DATA'!G1248</f>
        <v>0</v>
      </c>
    </row>
    <row r="1249" spans="2:3" x14ac:dyDescent="0.2">
      <c r="B1249">
        <f>'MWG DATA'!A1249</f>
        <v>10018079</v>
      </c>
      <c r="C1249">
        <f>'MWG DATA'!G1249</f>
        <v>0</v>
      </c>
    </row>
    <row r="1250" spans="2:3" x14ac:dyDescent="0.2">
      <c r="B1250">
        <f>'MWG DATA'!A1250</f>
        <v>10018080</v>
      </c>
      <c r="C1250">
        <f>'MWG DATA'!G1250</f>
        <v>0</v>
      </c>
    </row>
    <row r="1251" spans="2:3" x14ac:dyDescent="0.2">
      <c r="B1251">
        <f>'MWG DATA'!A1251</f>
        <v>10018081</v>
      </c>
      <c r="C1251">
        <f>'MWG DATA'!G1251</f>
        <v>0</v>
      </c>
    </row>
    <row r="1252" spans="2:3" x14ac:dyDescent="0.2">
      <c r="B1252">
        <f>'MWG DATA'!A1252</f>
        <v>10018084</v>
      </c>
      <c r="C1252">
        <f>'MWG DATA'!G1252</f>
        <v>0</v>
      </c>
    </row>
    <row r="1253" spans="2:3" x14ac:dyDescent="0.2">
      <c r="B1253">
        <f>'MWG DATA'!A1253</f>
        <v>10018085</v>
      </c>
      <c r="C1253">
        <f>'MWG DATA'!G1253</f>
        <v>110</v>
      </c>
    </row>
    <row r="1254" spans="2:3" x14ac:dyDescent="0.2">
      <c r="B1254">
        <f>'MWG DATA'!A1254</f>
        <v>10018086</v>
      </c>
      <c r="C1254">
        <f>'MWG DATA'!G1254</f>
        <v>212</v>
      </c>
    </row>
    <row r="1255" spans="2:3" x14ac:dyDescent="0.2">
      <c r="B1255">
        <f>'MWG DATA'!A1255</f>
        <v>10018087</v>
      </c>
      <c r="C1255">
        <f>'MWG DATA'!G1255</f>
        <v>0</v>
      </c>
    </row>
    <row r="1256" spans="2:3" x14ac:dyDescent="0.2">
      <c r="B1256">
        <f>'MWG DATA'!A1256</f>
        <v>10018088</v>
      </c>
      <c r="C1256">
        <f>'MWG DATA'!G1256</f>
        <v>0</v>
      </c>
    </row>
    <row r="1257" spans="2:3" x14ac:dyDescent="0.2">
      <c r="B1257">
        <f>'MWG DATA'!A1257</f>
        <v>10018089</v>
      </c>
      <c r="C1257">
        <f>'MWG DATA'!G1257</f>
        <v>0</v>
      </c>
    </row>
    <row r="1258" spans="2:3" x14ac:dyDescent="0.2">
      <c r="B1258">
        <f>'MWG DATA'!A1258</f>
        <v>10018090</v>
      </c>
      <c r="C1258">
        <f>'MWG DATA'!G1258</f>
        <v>0</v>
      </c>
    </row>
    <row r="1259" spans="2:3" x14ac:dyDescent="0.2">
      <c r="B1259">
        <f>'MWG DATA'!A1259</f>
        <v>10018091</v>
      </c>
      <c r="C1259">
        <f>'MWG DATA'!G1259</f>
        <v>41</v>
      </c>
    </row>
    <row r="1260" spans="2:3" x14ac:dyDescent="0.2">
      <c r="B1260">
        <f>'MWG DATA'!A1260</f>
        <v>10018097</v>
      </c>
      <c r="C1260">
        <f>'MWG DATA'!G1260</f>
        <v>0</v>
      </c>
    </row>
    <row r="1261" spans="2:3" x14ac:dyDescent="0.2">
      <c r="B1261">
        <f>'MWG DATA'!A1261</f>
        <v>10018098</v>
      </c>
      <c r="C1261">
        <f>'MWG DATA'!G1261</f>
        <v>0</v>
      </c>
    </row>
    <row r="1262" spans="2:3" x14ac:dyDescent="0.2">
      <c r="B1262">
        <f>'MWG DATA'!A1262</f>
        <v>10018099</v>
      </c>
      <c r="C1262">
        <f>'MWG DATA'!G1262</f>
        <v>0</v>
      </c>
    </row>
    <row r="1263" spans="2:3" x14ac:dyDescent="0.2">
      <c r="B1263">
        <f>'MWG DATA'!A1263</f>
        <v>10018100</v>
      </c>
      <c r="C1263">
        <f>'MWG DATA'!G1263</f>
        <v>0</v>
      </c>
    </row>
    <row r="1264" spans="2:3" x14ac:dyDescent="0.2">
      <c r="B1264">
        <f>'MWG DATA'!A1264</f>
        <v>10018101</v>
      </c>
      <c r="C1264">
        <f>'MWG DATA'!G1264</f>
        <v>0</v>
      </c>
    </row>
    <row r="1265" spans="2:3" x14ac:dyDescent="0.2">
      <c r="B1265">
        <f>'MWG DATA'!A1265</f>
        <v>10018102</v>
      </c>
      <c r="C1265">
        <f>'MWG DATA'!G1265</f>
        <v>0</v>
      </c>
    </row>
    <row r="1266" spans="2:3" x14ac:dyDescent="0.2">
      <c r="B1266">
        <f>'MWG DATA'!A1266</f>
        <v>10018103</v>
      </c>
      <c r="C1266">
        <f>'MWG DATA'!G1266</f>
        <v>0</v>
      </c>
    </row>
    <row r="1267" spans="2:3" x14ac:dyDescent="0.2">
      <c r="B1267">
        <f>'MWG DATA'!A1267</f>
        <v>10018104</v>
      </c>
      <c r="C1267">
        <f>'MWG DATA'!G1267</f>
        <v>0</v>
      </c>
    </row>
    <row r="1268" spans="2:3" x14ac:dyDescent="0.2">
      <c r="B1268">
        <f>'MWG DATA'!A1268</f>
        <v>10018107</v>
      </c>
      <c r="C1268">
        <f>'MWG DATA'!G1268</f>
        <v>0</v>
      </c>
    </row>
    <row r="1269" spans="2:3" x14ac:dyDescent="0.2">
      <c r="B1269">
        <f>'MWG DATA'!A1269</f>
        <v>10018112</v>
      </c>
      <c r="C1269">
        <f>'MWG DATA'!G1269</f>
        <v>0</v>
      </c>
    </row>
    <row r="1270" spans="2:3" x14ac:dyDescent="0.2">
      <c r="B1270">
        <f>'MWG DATA'!A1270</f>
        <v>10018114</v>
      </c>
      <c r="C1270">
        <f>'MWG DATA'!G1270</f>
        <v>0</v>
      </c>
    </row>
    <row r="1271" spans="2:3" x14ac:dyDescent="0.2">
      <c r="B1271">
        <f>'MWG DATA'!A1271</f>
        <v>10018115</v>
      </c>
      <c r="C1271">
        <f>'MWG DATA'!G1271</f>
        <v>0</v>
      </c>
    </row>
    <row r="1272" spans="2:3" x14ac:dyDescent="0.2">
      <c r="B1272">
        <f>'MWG DATA'!A1272</f>
        <v>10018120</v>
      </c>
      <c r="C1272">
        <f>'MWG DATA'!G1272</f>
        <v>0</v>
      </c>
    </row>
    <row r="1273" spans="2:3" x14ac:dyDescent="0.2">
      <c r="B1273">
        <f>'MWG DATA'!A1273</f>
        <v>10018121</v>
      </c>
      <c r="C1273">
        <f>'MWG DATA'!G1273</f>
        <v>0</v>
      </c>
    </row>
    <row r="1274" spans="2:3" x14ac:dyDescent="0.2">
      <c r="B1274">
        <f>'MWG DATA'!A1274</f>
        <v>10018122</v>
      </c>
      <c r="C1274">
        <f>'MWG DATA'!G1274</f>
        <v>0</v>
      </c>
    </row>
    <row r="1275" spans="2:3" x14ac:dyDescent="0.2">
      <c r="B1275">
        <f>'MWG DATA'!A1275</f>
        <v>10018123</v>
      </c>
      <c r="C1275">
        <f>'MWG DATA'!G1275</f>
        <v>0</v>
      </c>
    </row>
    <row r="1276" spans="2:3" x14ac:dyDescent="0.2">
      <c r="B1276">
        <f>'MWG DATA'!A1276</f>
        <v>10018124</v>
      </c>
      <c r="C1276">
        <f>'MWG DATA'!G1276</f>
        <v>0</v>
      </c>
    </row>
    <row r="1277" spans="2:3" x14ac:dyDescent="0.2">
      <c r="B1277">
        <f>'MWG DATA'!A1277</f>
        <v>10018125</v>
      </c>
      <c r="C1277">
        <f>'MWG DATA'!G1277</f>
        <v>0</v>
      </c>
    </row>
    <row r="1278" spans="2:3" x14ac:dyDescent="0.2">
      <c r="B1278">
        <f>'MWG DATA'!A1278</f>
        <v>10018130</v>
      </c>
      <c r="C1278">
        <f>'MWG DATA'!G1278</f>
        <v>0</v>
      </c>
    </row>
    <row r="1279" spans="2:3" x14ac:dyDescent="0.2">
      <c r="B1279">
        <f>'MWG DATA'!A1279</f>
        <v>10018131</v>
      </c>
      <c r="C1279">
        <f>'MWG DATA'!G1279</f>
        <v>0</v>
      </c>
    </row>
    <row r="1280" spans="2:3" x14ac:dyDescent="0.2">
      <c r="B1280">
        <f>'MWG DATA'!A1280</f>
        <v>10018133</v>
      </c>
      <c r="C1280">
        <f>'MWG DATA'!G1280</f>
        <v>197</v>
      </c>
    </row>
    <row r="1281" spans="2:3" x14ac:dyDescent="0.2">
      <c r="B1281">
        <f>'MWG DATA'!A1281</f>
        <v>10018134</v>
      </c>
      <c r="C1281">
        <f>'MWG DATA'!G1281</f>
        <v>162</v>
      </c>
    </row>
    <row r="1282" spans="2:3" x14ac:dyDescent="0.2">
      <c r="B1282">
        <f>'MWG DATA'!A1282</f>
        <v>10018135</v>
      </c>
      <c r="C1282">
        <f>'MWG DATA'!G1282</f>
        <v>0</v>
      </c>
    </row>
    <row r="1283" spans="2:3" x14ac:dyDescent="0.2">
      <c r="B1283">
        <f>'MWG DATA'!A1283</f>
        <v>10018136</v>
      </c>
      <c r="C1283">
        <f>'MWG DATA'!G1283</f>
        <v>0</v>
      </c>
    </row>
    <row r="1284" spans="2:3" x14ac:dyDescent="0.2">
      <c r="B1284">
        <f>'MWG DATA'!A1284</f>
        <v>10018137</v>
      </c>
      <c r="C1284">
        <f>'MWG DATA'!G1284</f>
        <v>0</v>
      </c>
    </row>
    <row r="1285" spans="2:3" x14ac:dyDescent="0.2">
      <c r="B1285">
        <f>'MWG DATA'!A1285</f>
        <v>10018139</v>
      </c>
      <c r="C1285">
        <f>'MWG DATA'!G1285</f>
        <v>0</v>
      </c>
    </row>
    <row r="1286" spans="2:3" x14ac:dyDescent="0.2">
      <c r="B1286">
        <f>'MWG DATA'!A1286</f>
        <v>10018140</v>
      </c>
      <c r="C1286">
        <f>'MWG DATA'!G1286</f>
        <v>0</v>
      </c>
    </row>
    <row r="1287" spans="2:3" x14ac:dyDescent="0.2">
      <c r="B1287">
        <f>'MWG DATA'!A1287</f>
        <v>10018141</v>
      </c>
      <c r="C1287">
        <f>'MWG DATA'!G1287</f>
        <v>0</v>
      </c>
    </row>
    <row r="1288" spans="2:3" x14ac:dyDescent="0.2">
      <c r="B1288">
        <f>'MWG DATA'!A1288</f>
        <v>10018142</v>
      </c>
      <c r="C1288">
        <f>'MWG DATA'!G1288</f>
        <v>0</v>
      </c>
    </row>
    <row r="1289" spans="2:3" x14ac:dyDescent="0.2">
      <c r="B1289">
        <f>'MWG DATA'!A1289</f>
        <v>10018143</v>
      </c>
      <c r="C1289">
        <f>'MWG DATA'!G1289</f>
        <v>0</v>
      </c>
    </row>
    <row r="1290" spans="2:3" x14ac:dyDescent="0.2">
      <c r="B1290">
        <f>'MWG DATA'!A1290</f>
        <v>10018144</v>
      </c>
      <c r="C1290">
        <f>'MWG DATA'!G1290</f>
        <v>0</v>
      </c>
    </row>
    <row r="1291" spans="2:3" x14ac:dyDescent="0.2">
      <c r="B1291">
        <f>'MWG DATA'!A1291</f>
        <v>10018145</v>
      </c>
      <c r="C1291">
        <f>'MWG DATA'!G1291</f>
        <v>0</v>
      </c>
    </row>
    <row r="1292" spans="2:3" x14ac:dyDescent="0.2">
      <c r="B1292">
        <f>'MWG DATA'!A1292</f>
        <v>10018146</v>
      </c>
      <c r="C1292">
        <f>'MWG DATA'!G1292</f>
        <v>0</v>
      </c>
    </row>
    <row r="1293" spans="2:3" x14ac:dyDescent="0.2">
      <c r="B1293">
        <f>'MWG DATA'!A1293</f>
        <v>10018147</v>
      </c>
      <c r="C1293">
        <f>'MWG DATA'!G1293</f>
        <v>0</v>
      </c>
    </row>
    <row r="1294" spans="2:3" x14ac:dyDescent="0.2">
      <c r="B1294">
        <f>'MWG DATA'!A1294</f>
        <v>10018148</v>
      </c>
      <c r="C1294">
        <f>'MWG DATA'!G1294</f>
        <v>0</v>
      </c>
    </row>
    <row r="1295" spans="2:3" x14ac:dyDescent="0.2">
      <c r="B1295">
        <f>'MWG DATA'!A1295</f>
        <v>10018150</v>
      </c>
      <c r="C1295">
        <f>'MWG DATA'!G1295</f>
        <v>0</v>
      </c>
    </row>
    <row r="1296" spans="2:3" x14ac:dyDescent="0.2">
      <c r="B1296">
        <f>'MWG DATA'!A1296</f>
        <v>10018151</v>
      </c>
      <c r="C1296">
        <f>'MWG DATA'!G1296</f>
        <v>0</v>
      </c>
    </row>
    <row r="1297" spans="2:3" x14ac:dyDescent="0.2">
      <c r="B1297">
        <f>'MWG DATA'!A1297</f>
        <v>10018152</v>
      </c>
      <c r="C1297">
        <f>'MWG DATA'!G1297</f>
        <v>0</v>
      </c>
    </row>
    <row r="1298" spans="2:3" x14ac:dyDescent="0.2">
      <c r="B1298">
        <f>'MWG DATA'!A1298</f>
        <v>10018160</v>
      </c>
      <c r="C1298">
        <f>'MWG DATA'!G1298</f>
        <v>0</v>
      </c>
    </row>
    <row r="1299" spans="2:3" x14ac:dyDescent="0.2">
      <c r="B1299">
        <f>'MWG DATA'!A1299</f>
        <v>10018161</v>
      </c>
      <c r="C1299">
        <f>'MWG DATA'!G1299</f>
        <v>0</v>
      </c>
    </row>
    <row r="1300" spans="2:3" x14ac:dyDescent="0.2">
      <c r="B1300">
        <f>'MWG DATA'!A1300</f>
        <v>10018162</v>
      </c>
      <c r="C1300">
        <f>'MWG DATA'!G1300</f>
        <v>0</v>
      </c>
    </row>
    <row r="1301" spans="2:3" x14ac:dyDescent="0.2">
      <c r="B1301">
        <f>'MWG DATA'!A1301</f>
        <v>10018163</v>
      </c>
      <c r="C1301">
        <f>'MWG DATA'!G1301</f>
        <v>0</v>
      </c>
    </row>
    <row r="1302" spans="2:3" x14ac:dyDescent="0.2">
      <c r="B1302">
        <f>'MWG DATA'!A1302</f>
        <v>10018164</v>
      </c>
      <c r="C1302">
        <f>'MWG DATA'!G1302</f>
        <v>0</v>
      </c>
    </row>
    <row r="1303" spans="2:3" x14ac:dyDescent="0.2">
      <c r="B1303">
        <f>'MWG DATA'!A1303</f>
        <v>10018165</v>
      </c>
      <c r="C1303">
        <f>'MWG DATA'!G1303</f>
        <v>0</v>
      </c>
    </row>
    <row r="1304" spans="2:3" x14ac:dyDescent="0.2">
      <c r="B1304">
        <f>'MWG DATA'!A1304</f>
        <v>10018166</v>
      </c>
      <c r="C1304">
        <f>'MWG DATA'!G1304</f>
        <v>0</v>
      </c>
    </row>
    <row r="1305" spans="2:3" x14ac:dyDescent="0.2">
      <c r="B1305">
        <f>'MWG DATA'!A1305</f>
        <v>10018167</v>
      </c>
      <c r="C1305">
        <f>'MWG DATA'!G1305</f>
        <v>169</v>
      </c>
    </row>
    <row r="1306" spans="2:3" x14ac:dyDescent="0.2">
      <c r="B1306">
        <f>'MWG DATA'!A1306</f>
        <v>10018168</v>
      </c>
      <c r="C1306">
        <f>'MWG DATA'!G1306</f>
        <v>240</v>
      </c>
    </row>
    <row r="1307" spans="2:3" x14ac:dyDescent="0.2">
      <c r="B1307">
        <f>'MWG DATA'!A1307</f>
        <v>10018169</v>
      </c>
      <c r="C1307">
        <f>'MWG DATA'!G1307</f>
        <v>62</v>
      </c>
    </row>
    <row r="1308" spans="2:3" x14ac:dyDescent="0.2">
      <c r="B1308">
        <f>'MWG DATA'!A1308</f>
        <v>10018170</v>
      </c>
      <c r="C1308">
        <f>'MWG DATA'!G1308</f>
        <v>0</v>
      </c>
    </row>
    <row r="1309" spans="2:3" x14ac:dyDescent="0.2">
      <c r="B1309">
        <f>'MWG DATA'!A1309</f>
        <v>10018171</v>
      </c>
      <c r="C1309">
        <f>'MWG DATA'!G1309</f>
        <v>0</v>
      </c>
    </row>
    <row r="1310" spans="2:3" x14ac:dyDescent="0.2">
      <c r="B1310">
        <f>'MWG DATA'!A1310</f>
        <v>10018173</v>
      </c>
      <c r="C1310">
        <f>'MWG DATA'!G1310</f>
        <v>47</v>
      </c>
    </row>
    <row r="1311" spans="2:3" x14ac:dyDescent="0.2">
      <c r="B1311">
        <f>'MWG DATA'!A1311</f>
        <v>10018174</v>
      </c>
      <c r="C1311">
        <f>'MWG DATA'!G1311</f>
        <v>0</v>
      </c>
    </row>
    <row r="1312" spans="2:3" x14ac:dyDescent="0.2">
      <c r="B1312">
        <f>'MWG DATA'!A1312</f>
        <v>10018175</v>
      </c>
      <c r="C1312">
        <f>'MWG DATA'!G1312</f>
        <v>0</v>
      </c>
    </row>
    <row r="1313" spans="2:3" x14ac:dyDescent="0.2">
      <c r="B1313">
        <f>'MWG DATA'!A1313</f>
        <v>10018176</v>
      </c>
      <c r="C1313">
        <f>'MWG DATA'!G1313</f>
        <v>0</v>
      </c>
    </row>
    <row r="1314" spans="2:3" x14ac:dyDescent="0.2">
      <c r="B1314">
        <f>'MWG DATA'!A1314</f>
        <v>10018177</v>
      </c>
      <c r="C1314">
        <f>'MWG DATA'!G1314</f>
        <v>0</v>
      </c>
    </row>
    <row r="1315" spans="2:3" x14ac:dyDescent="0.2">
      <c r="B1315">
        <f>'MWG DATA'!A1315</f>
        <v>10018178</v>
      </c>
      <c r="C1315">
        <f>'MWG DATA'!G1315</f>
        <v>0</v>
      </c>
    </row>
    <row r="1316" spans="2:3" x14ac:dyDescent="0.2">
      <c r="B1316">
        <f>'MWG DATA'!A1316</f>
        <v>10018179</v>
      </c>
      <c r="C1316">
        <f>'MWG DATA'!G1316</f>
        <v>0</v>
      </c>
    </row>
    <row r="1317" spans="2:3" x14ac:dyDescent="0.2">
      <c r="B1317">
        <f>'MWG DATA'!A1317</f>
        <v>10018180</v>
      </c>
      <c r="C1317">
        <f>'MWG DATA'!G1317</f>
        <v>75</v>
      </c>
    </row>
    <row r="1318" spans="2:3" x14ac:dyDescent="0.2">
      <c r="B1318">
        <f>'MWG DATA'!A1318</f>
        <v>10018182</v>
      </c>
      <c r="C1318">
        <f>'MWG DATA'!G1318</f>
        <v>0</v>
      </c>
    </row>
    <row r="1319" spans="2:3" x14ac:dyDescent="0.2">
      <c r="B1319">
        <f>'MWG DATA'!A1319</f>
        <v>10018183</v>
      </c>
      <c r="C1319">
        <f>'MWG DATA'!G1319</f>
        <v>0</v>
      </c>
    </row>
    <row r="1320" spans="2:3" x14ac:dyDescent="0.2">
      <c r="B1320">
        <f>'MWG DATA'!A1320</f>
        <v>10018184</v>
      </c>
      <c r="C1320">
        <f>'MWG DATA'!G1320</f>
        <v>0</v>
      </c>
    </row>
    <row r="1321" spans="2:3" x14ac:dyDescent="0.2">
      <c r="B1321">
        <f>'MWG DATA'!A1321</f>
        <v>10018185</v>
      </c>
      <c r="C1321">
        <f>'MWG DATA'!G1321</f>
        <v>0</v>
      </c>
    </row>
    <row r="1322" spans="2:3" x14ac:dyDescent="0.2">
      <c r="B1322">
        <f>'MWG DATA'!A1322</f>
        <v>10018186</v>
      </c>
      <c r="C1322">
        <f>'MWG DATA'!G1322</f>
        <v>0</v>
      </c>
    </row>
    <row r="1323" spans="2:3" x14ac:dyDescent="0.2">
      <c r="B1323">
        <f>'MWG DATA'!A1323</f>
        <v>10018187</v>
      </c>
      <c r="C1323">
        <f>'MWG DATA'!G1323</f>
        <v>0</v>
      </c>
    </row>
    <row r="1324" spans="2:3" x14ac:dyDescent="0.2">
      <c r="B1324">
        <f>'MWG DATA'!A1324</f>
        <v>10018188</v>
      </c>
      <c r="C1324">
        <f>'MWG DATA'!G1324</f>
        <v>240</v>
      </c>
    </row>
    <row r="1325" spans="2:3" x14ac:dyDescent="0.2">
      <c r="B1325">
        <f>'MWG DATA'!A1325</f>
        <v>10018190</v>
      </c>
      <c r="C1325">
        <f>'MWG DATA'!G1325</f>
        <v>0</v>
      </c>
    </row>
    <row r="1326" spans="2:3" x14ac:dyDescent="0.2">
      <c r="B1326">
        <f>'MWG DATA'!A1326</f>
        <v>10018191</v>
      </c>
      <c r="C1326">
        <f>'MWG DATA'!G1326</f>
        <v>212</v>
      </c>
    </row>
    <row r="1327" spans="2:3" x14ac:dyDescent="0.2">
      <c r="B1327">
        <f>'MWG DATA'!A1327</f>
        <v>10018192</v>
      </c>
      <c r="C1327">
        <f>'MWG DATA'!G1327</f>
        <v>0</v>
      </c>
    </row>
    <row r="1328" spans="2:3" x14ac:dyDescent="0.2">
      <c r="B1328">
        <f>'MWG DATA'!A1328</f>
        <v>10018193</v>
      </c>
      <c r="C1328">
        <f>'MWG DATA'!G1328</f>
        <v>0</v>
      </c>
    </row>
    <row r="1329" spans="2:3" x14ac:dyDescent="0.2">
      <c r="B1329">
        <f>'MWG DATA'!A1329</f>
        <v>10018194</v>
      </c>
      <c r="C1329">
        <f>'MWG DATA'!G1329</f>
        <v>0</v>
      </c>
    </row>
    <row r="1330" spans="2:3" x14ac:dyDescent="0.2">
      <c r="B1330">
        <f>'MWG DATA'!A1330</f>
        <v>10018196</v>
      </c>
      <c r="C1330">
        <f>'MWG DATA'!G1330</f>
        <v>137</v>
      </c>
    </row>
    <row r="1331" spans="2:3" x14ac:dyDescent="0.2">
      <c r="B1331">
        <f>'MWG DATA'!A1331</f>
        <v>10018197</v>
      </c>
      <c r="C1331">
        <f>'MWG DATA'!G1331</f>
        <v>240</v>
      </c>
    </row>
    <row r="1332" spans="2:3" x14ac:dyDescent="0.2">
      <c r="B1332">
        <f>'MWG DATA'!A1332</f>
        <v>10018198</v>
      </c>
      <c r="C1332">
        <f>'MWG DATA'!G1332</f>
        <v>240</v>
      </c>
    </row>
    <row r="1333" spans="2:3" x14ac:dyDescent="0.2">
      <c r="B1333">
        <f>'MWG DATA'!A1333</f>
        <v>10018199</v>
      </c>
      <c r="C1333">
        <f>'MWG DATA'!G1333</f>
        <v>240</v>
      </c>
    </row>
    <row r="1334" spans="2:3" x14ac:dyDescent="0.2">
      <c r="B1334">
        <f>'MWG DATA'!A1334</f>
        <v>10018200</v>
      </c>
      <c r="C1334">
        <f>'MWG DATA'!G1334</f>
        <v>240</v>
      </c>
    </row>
    <row r="1335" spans="2:3" x14ac:dyDescent="0.2">
      <c r="B1335">
        <f>'MWG DATA'!A1335</f>
        <v>10018201</v>
      </c>
      <c r="C1335">
        <f>'MWG DATA'!G1335</f>
        <v>240</v>
      </c>
    </row>
    <row r="1336" spans="2:3" x14ac:dyDescent="0.2">
      <c r="B1336">
        <f>'MWG DATA'!A1336</f>
        <v>10018202</v>
      </c>
      <c r="C1336">
        <f>'MWG DATA'!G1336</f>
        <v>0</v>
      </c>
    </row>
    <row r="1337" spans="2:3" x14ac:dyDescent="0.2">
      <c r="B1337">
        <f>'MWG DATA'!A1337</f>
        <v>10018203</v>
      </c>
      <c r="C1337">
        <f>'MWG DATA'!G1337</f>
        <v>240</v>
      </c>
    </row>
    <row r="1338" spans="2:3" x14ac:dyDescent="0.2">
      <c r="B1338">
        <f>'MWG DATA'!A1338</f>
        <v>10018204</v>
      </c>
      <c r="C1338">
        <f>'MWG DATA'!G1338</f>
        <v>0</v>
      </c>
    </row>
    <row r="1339" spans="2:3" x14ac:dyDescent="0.2">
      <c r="B1339">
        <f>'MWG DATA'!A1339</f>
        <v>10018217</v>
      </c>
      <c r="C1339">
        <f>'MWG DATA'!G1339</f>
        <v>0</v>
      </c>
    </row>
    <row r="1340" spans="2:3" x14ac:dyDescent="0.2">
      <c r="B1340">
        <f>'MWG DATA'!A1340</f>
        <v>10018218</v>
      </c>
      <c r="C1340">
        <f>'MWG DATA'!G1340</f>
        <v>0</v>
      </c>
    </row>
    <row r="1341" spans="2:3" x14ac:dyDescent="0.2">
      <c r="B1341">
        <f>'MWG DATA'!A1341</f>
        <v>10018219</v>
      </c>
      <c r="C1341">
        <f>'MWG DATA'!G1341</f>
        <v>0</v>
      </c>
    </row>
    <row r="1342" spans="2:3" x14ac:dyDescent="0.2">
      <c r="B1342">
        <f>'MWG DATA'!A1342</f>
        <v>10018220</v>
      </c>
      <c r="C1342">
        <f>'MWG DATA'!G1342</f>
        <v>0</v>
      </c>
    </row>
    <row r="1343" spans="2:3" x14ac:dyDescent="0.2">
      <c r="B1343">
        <f>'MWG DATA'!A1343</f>
        <v>10018221</v>
      </c>
      <c r="C1343">
        <f>'MWG DATA'!G1343</f>
        <v>0</v>
      </c>
    </row>
    <row r="1344" spans="2:3" x14ac:dyDescent="0.2">
      <c r="B1344">
        <f>'MWG DATA'!A1344</f>
        <v>10018222</v>
      </c>
      <c r="C1344">
        <f>'MWG DATA'!G1344</f>
        <v>240</v>
      </c>
    </row>
    <row r="1345" spans="2:3" x14ac:dyDescent="0.2">
      <c r="B1345">
        <f>'MWG DATA'!A1345</f>
        <v>10018223</v>
      </c>
      <c r="C1345">
        <f>'MWG DATA'!G1345</f>
        <v>200</v>
      </c>
    </row>
    <row r="1346" spans="2:3" x14ac:dyDescent="0.2">
      <c r="B1346">
        <f>'MWG DATA'!A1346</f>
        <v>10018224</v>
      </c>
      <c r="C1346">
        <f>'MWG DATA'!G1346</f>
        <v>0</v>
      </c>
    </row>
    <row r="1347" spans="2:3" x14ac:dyDescent="0.2">
      <c r="B1347">
        <f>'MWG DATA'!A1347</f>
        <v>10018225</v>
      </c>
      <c r="C1347">
        <f>'MWG DATA'!G1347</f>
        <v>240</v>
      </c>
    </row>
    <row r="1348" spans="2:3" x14ac:dyDescent="0.2">
      <c r="B1348">
        <f>'MWG DATA'!A1348</f>
        <v>10018226</v>
      </c>
      <c r="C1348">
        <f>'MWG DATA'!G1348</f>
        <v>0</v>
      </c>
    </row>
    <row r="1349" spans="2:3" x14ac:dyDescent="0.2">
      <c r="B1349">
        <f>'MWG DATA'!A1349</f>
        <v>10018227</v>
      </c>
      <c r="C1349">
        <f>'MWG DATA'!G1349</f>
        <v>0</v>
      </c>
    </row>
    <row r="1350" spans="2:3" x14ac:dyDescent="0.2">
      <c r="B1350">
        <f>'MWG DATA'!A1350</f>
        <v>10018228</v>
      </c>
      <c r="C1350">
        <f>'MWG DATA'!G1350</f>
        <v>0</v>
      </c>
    </row>
    <row r="1351" spans="2:3" x14ac:dyDescent="0.2">
      <c r="B1351">
        <f>'MWG DATA'!A1351</f>
        <v>10018232</v>
      </c>
      <c r="C1351">
        <f>'MWG DATA'!G1351</f>
        <v>0</v>
      </c>
    </row>
    <row r="1352" spans="2:3" x14ac:dyDescent="0.2">
      <c r="B1352">
        <f>'MWG DATA'!A1352</f>
        <v>10018235</v>
      </c>
      <c r="C1352">
        <f>'MWG DATA'!G1352</f>
        <v>240</v>
      </c>
    </row>
    <row r="1353" spans="2:3" x14ac:dyDescent="0.2">
      <c r="B1353">
        <f>'MWG DATA'!A1353</f>
        <v>10018236</v>
      </c>
      <c r="C1353">
        <f>'MWG DATA'!G1353</f>
        <v>0</v>
      </c>
    </row>
    <row r="1354" spans="2:3" x14ac:dyDescent="0.2">
      <c r="B1354">
        <f>'MWG DATA'!A1354</f>
        <v>10018237</v>
      </c>
      <c r="C1354">
        <f>'MWG DATA'!G1354</f>
        <v>0</v>
      </c>
    </row>
    <row r="1355" spans="2:3" x14ac:dyDescent="0.2">
      <c r="B1355">
        <f>'MWG DATA'!A1355</f>
        <v>10018238</v>
      </c>
      <c r="C1355">
        <f>'MWG DATA'!G1355</f>
        <v>0</v>
      </c>
    </row>
    <row r="1356" spans="2:3" x14ac:dyDescent="0.2">
      <c r="B1356">
        <f>'MWG DATA'!A1356</f>
        <v>10018240</v>
      </c>
      <c r="C1356">
        <f>'MWG DATA'!G1356</f>
        <v>0</v>
      </c>
    </row>
    <row r="1357" spans="2:3" x14ac:dyDescent="0.2">
      <c r="B1357">
        <f>'MWG DATA'!A1357</f>
        <v>10018241</v>
      </c>
      <c r="C1357">
        <f>'MWG DATA'!G1357</f>
        <v>0</v>
      </c>
    </row>
    <row r="1358" spans="2:3" x14ac:dyDescent="0.2">
      <c r="B1358">
        <f>'MWG DATA'!A1358</f>
        <v>10018242</v>
      </c>
      <c r="C1358">
        <f>'MWG DATA'!G1358</f>
        <v>0</v>
      </c>
    </row>
    <row r="1359" spans="2:3" x14ac:dyDescent="0.2">
      <c r="B1359">
        <f>'MWG DATA'!A1359</f>
        <v>10018243</v>
      </c>
      <c r="C1359">
        <f>'MWG DATA'!G1359</f>
        <v>0</v>
      </c>
    </row>
    <row r="1360" spans="2:3" x14ac:dyDescent="0.2">
      <c r="B1360">
        <f>'MWG DATA'!A1360</f>
        <v>10018244</v>
      </c>
      <c r="C1360">
        <f>'MWG DATA'!G1360</f>
        <v>0</v>
      </c>
    </row>
    <row r="1361" spans="2:3" x14ac:dyDescent="0.2">
      <c r="B1361">
        <f>'MWG DATA'!A1361</f>
        <v>10018246</v>
      </c>
      <c r="C1361">
        <f>'MWG DATA'!G1361</f>
        <v>0</v>
      </c>
    </row>
    <row r="1362" spans="2:3" x14ac:dyDescent="0.2">
      <c r="B1362">
        <f>'MWG DATA'!A1362</f>
        <v>10018247</v>
      </c>
      <c r="C1362">
        <f>'MWG DATA'!G1362</f>
        <v>0</v>
      </c>
    </row>
    <row r="1363" spans="2:3" x14ac:dyDescent="0.2">
      <c r="B1363">
        <f>'MWG DATA'!A1363</f>
        <v>10018248</v>
      </c>
      <c r="C1363">
        <f>'MWG DATA'!G1363</f>
        <v>0</v>
      </c>
    </row>
    <row r="1364" spans="2:3" x14ac:dyDescent="0.2">
      <c r="B1364">
        <f>'MWG DATA'!A1364</f>
        <v>10018249</v>
      </c>
      <c r="C1364">
        <f>'MWG DATA'!G1364</f>
        <v>0</v>
      </c>
    </row>
    <row r="1365" spans="2:3" x14ac:dyDescent="0.2">
      <c r="B1365">
        <f>'MWG DATA'!A1365</f>
        <v>10018250</v>
      </c>
      <c r="C1365">
        <f>'MWG DATA'!G1365</f>
        <v>240</v>
      </c>
    </row>
    <row r="1366" spans="2:3" x14ac:dyDescent="0.2">
      <c r="B1366">
        <f>'MWG DATA'!A1366</f>
        <v>10018251</v>
      </c>
      <c r="C1366">
        <f>'MWG DATA'!G1366</f>
        <v>0</v>
      </c>
    </row>
    <row r="1367" spans="2:3" x14ac:dyDescent="0.2">
      <c r="B1367">
        <f>'MWG DATA'!A1367</f>
        <v>10018252</v>
      </c>
      <c r="C1367">
        <f>'MWG DATA'!G1367</f>
        <v>240</v>
      </c>
    </row>
    <row r="1368" spans="2:3" x14ac:dyDescent="0.2">
      <c r="B1368">
        <f>'MWG DATA'!A1368</f>
        <v>10018253</v>
      </c>
      <c r="C1368">
        <f>'MWG DATA'!G1368</f>
        <v>0</v>
      </c>
    </row>
    <row r="1369" spans="2:3" x14ac:dyDescent="0.2">
      <c r="B1369">
        <f>'MWG DATA'!A1369</f>
        <v>10018254</v>
      </c>
      <c r="C1369">
        <f>'MWG DATA'!G1369</f>
        <v>0</v>
      </c>
    </row>
    <row r="1370" spans="2:3" x14ac:dyDescent="0.2">
      <c r="B1370">
        <f>'MWG DATA'!A1370</f>
        <v>10018255</v>
      </c>
      <c r="C1370">
        <f>'MWG DATA'!G1370</f>
        <v>0</v>
      </c>
    </row>
    <row r="1371" spans="2:3" x14ac:dyDescent="0.2">
      <c r="B1371">
        <f>'MWG DATA'!A1371</f>
        <v>10018256</v>
      </c>
      <c r="C1371">
        <f>'MWG DATA'!G1371</f>
        <v>0</v>
      </c>
    </row>
    <row r="1372" spans="2:3" x14ac:dyDescent="0.2">
      <c r="B1372">
        <f>'MWG DATA'!A1372</f>
        <v>10018258</v>
      </c>
      <c r="C1372">
        <f>'MWG DATA'!G1372</f>
        <v>240</v>
      </c>
    </row>
    <row r="1373" spans="2:3" x14ac:dyDescent="0.2">
      <c r="B1373">
        <f>'MWG DATA'!A1373</f>
        <v>10018260</v>
      </c>
      <c r="C1373">
        <f>'MWG DATA'!G1373</f>
        <v>0</v>
      </c>
    </row>
    <row r="1374" spans="2:3" x14ac:dyDescent="0.2">
      <c r="B1374">
        <f>'MWG DATA'!A1374</f>
        <v>10018261</v>
      </c>
      <c r="C1374">
        <f>'MWG DATA'!G1374</f>
        <v>0</v>
      </c>
    </row>
    <row r="1375" spans="2:3" x14ac:dyDescent="0.2">
      <c r="B1375">
        <f>'MWG DATA'!A1375</f>
        <v>10018263</v>
      </c>
      <c r="C1375">
        <f>'MWG DATA'!G1375</f>
        <v>0</v>
      </c>
    </row>
    <row r="1376" spans="2:3" x14ac:dyDescent="0.2">
      <c r="B1376">
        <f>'MWG DATA'!A1376</f>
        <v>10018269</v>
      </c>
      <c r="C1376">
        <f>'MWG DATA'!G1376</f>
        <v>0</v>
      </c>
    </row>
    <row r="1377" spans="2:3" x14ac:dyDescent="0.2">
      <c r="B1377">
        <f>'MWG DATA'!A1377</f>
        <v>10018271</v>
      </c>
      <c r="C1377">
        <f>'MWG DATA'!G1377</f>
        <v>0</v>
      </c>
    </row>
    <row r="1378" spans="2:3" x14ac:dyDescent="0.2">
      <c r="B1378">
        <f>'MWG DATA'!A1378</f>
        <v>10018272</v>
      </c>
      <c r="C1378">
        <f>'MWG DATA'!G1378</f>
        <v>0</v>
      </c>
    </row>
    <row r="1379" spans="2:3" x14ac:dyDescent="0.2">
      <c r="B1379">
        <f>'MWG DATA'!A1379</f>
        <v>10018273</v>
      </c>
      <c r="C1379">
        <f>'MWG DATA'!G1379</f>
        <v>42</v>
      </c>
    </row>
    <row r="1380" spans="2:3" x14ac:dyDescent="0.2">
      <c r="B1380">
        <f>'MWG DATA'!A1380</f>
        <v>10018274</v>
      </c>
      <c r="C1380">
        <f>'MWG DATA'!G1380</f>
        <v>240</v>
      </c>
    </row>
    <row r="1381" spans="2:3" x14ac:dyDescent="0.2">
      <c r="B1381">
        <f>'MWG DATA'!A1381</f>
        <v>10018275</v>
      </c>
      <c r="C1381">
        <f>'MWG DATA'!G1381</f>
        <v>103</v>
      </c>
    </row>
    <row r="1382" spans="2:3" x14ac:dyDescent="0.2">
      <c r="B1382">
        <f>'MWG DATA'!A1382</f>
        <v>10018276</v>
      </c>
      <c r="C1382">
        <f>'MWG DATA'!G1382</f>
        <v>0</v>
      </c>
    </row>
    <row r="1383" spans="2:3" x14ac:dyDescent="0.2">
      <c r="B1383">
        <f>'MWG DATA'!A1383</f>
        <v>10018277</v>
      </c>
      <c r="C1383">
        <f>'MWG DATA'!G1383</f>
        <v>114</v>
      </c>
    </row>
    <row r="1384" spans="2:3" x14ac:dyDescent="0.2">
      <c r="B1384">
        <f>'MWG DATA'!A1384</f>
        <v>10018278</v>
      </c>
      <c r="C1384">
        <f>'MWG DATA'!G1384</f>
        <v>0</v>
      </c>
    </row>
    <row r="1385" spans="2:3" x14ac:dyDescent="0.2">
      <c r="B1385">
        <f>'MWG DATA'!A1385</f>
        <v>10018279</v>
      </c>
      <c r="C1385">
        <f>'MWG DATA'!G1385</f>
        <v>0</v>
      </c>
    </row>
    <row r="1386" spans="2:3" x14ac:dyDescent="0.2">
      <c r="B1386">
        <f>'MWG DATA'!A1386</f>
        <v>10018280</v>
      </c>
      <c r="C1386">
        <f>'MWG DATA'!G1386</f>
        <v>0</v>
      </c>
    </row>
    <row r="1387" spans="2:3" x14ac:dyDescent="0.2">
      <c r="B1387">
        <f>'MWG DATA'!A1387</f>
        <v>10018281</v>
      </c>
      <c r="C1387">
        <f>'MWG DATA'!G1387</f>
        <v>0</v>
      </c>
    </row>
    <row r="1388" spans="2:3" x14ac:dyDescent="0.2">
      <c r="B1388">
        <f>'MWG DATA'!A1388</f>
        <v>10018282</v>
      </c>
      <c r="C1388">
        <f>'MWG DATA'!G1388</f>
        <v>0</v>
      </c>
    </row>
    <row r="1389" spans="2:3" x14ac:dyDescent="0.2">
      <c r="B1389">
        <f>'MWG DATA'!A1389</f>
        <v>10018284</v>
      </c>
      <c r="C1389">
        <f>'MWG DATA'!G1389</f>
        <v>0</v>
      </c>
    </row>
    <row r="1390" spans="2:3" x14ac:dyDescent="0.2">
      <c r="B1390">
        <f>'MWG DATA'!A1390</f>
        <v>10018285</v>
      </c>
      <c r="C1390">
        <f>'MWG DATA'!G1390</f>
        <v>0</v>
      </c>
    </row>
    <row r="1391" spans="2:3" x14ac:dyDescent="0.2">
      <c r="B1391">
        <f>'MWG DATA'!A1391</f>
        <v>10018286</v>
      </c>
      <c r="C1391">
        <f>'MWG DATA'!G1391</f>
        <v>0</v>
      </c>
    </row>
    <row r="1392" spans="2:3" x14ac:dyDescent="0.2">
      <c r="B1392">
        <f>'MWG DATA'!A1392</f>
        <v>10018289</v>
      </c>
      <c r="C1392">
        <f>'MWG DATA'!G1392</f>
        <v>0</v>
      </c>
    </row>
    <row r="1393" spans="2:3" x14ac:dyDescent="0.2">
      <c r="B1393">
        <f>'MWG DATA'!A1393</f>
        <v>10018290</v>
      </c>
      <c r="C1393">
        <f>'MWG DATA'!G1393</f>
        <v>92</v>
      </c>
    </row>
    <row r="1394" spans="2:3" x14ac:dyDescent="0.2">
      <c r="B1394">
        <f>'MWG DATA'!A1394</f>
        <v>10018292</v>
      </c>
      <c r="C1394">
        <f>'MWG DATA'!G1394</f>
        <v>0</v>
      </c>
    </row>
    <row r="1395" spans="2:3" x14ac:dyDescent="0.2">
      <c r="B1395">
        <f>'MWG DATA'!A1395</f>
        <v>10018297</v>
      </c>
      <c r="C1395">
        <f>'MWG DATA'!G1395</f>
        <v>81</v>
      </c>
    </row>
    <row r="1396" spans="2:3" x14ac:dyDescent="0.2">
      <c r="B1396">
        <f>'MWG DATA'!A1396</f>
        <v>10018298</v>
      </c>
      <c r="C1396">
        <f>'MWG DATA'!G1396</f>
        <v>0</v>
      </c>
    </row>
    <row r="1397" spans="2:3" x14ac:dyDescent="0.2">
      <c r="B1397">
        <f>'MWG DATA'!A1397</f>
        <v>10018299</v>
      </c>
      <c r="C1397">
        <f>'MWG DATA'!G1397</f>
        <v>0</v>
      </c>
    </row>
    <row r="1398" spans="2:3" x14ac:dyDescent="0.2">
      <c r="B1398">
        <f>'MWG DATA'!A1398</f>
        <v>10018300</v>
      </c>
      <c r="C1398">
        <f>'MWG DATA'!G1398</f>
        <v>0</v>
      </c>
    </row>
    <row r="1399" spans="2:3" x14ac:dyDescent="0.2">
      <c r="B1399">
        <f>'MWG DATA'!A1399</f>
        <v>10018302</v>
      </c>
      <c r="C1399">
        <f>'MWG DATA'!G1399</f>
        <v>0</v>
      </c>
    </row>
    <row r="1400" spans="2:3" x14ac:dyDescent="0.2">
      <c r="B1400">
        <f>'MWG DATA'!A1400</f>
        <v>10018303</v>
      </c>
      <c r="C1400">
        <f>'MWG DATA'!G1400</f>
        <v>0</v>
      </c>
    </row>
    <row r="1401" spans="2:3" x14ac:dyDescent="0.2">
      <c r="B1401">
        <f>'MWG DATA'!A1401</f>
        <v>10018308</v>
      </c>
      <c r="C1401">
        <f>'MWG DATA'!G1401</f>
        <v>0</v>
      </c>
    </row>
    <row r="1402" spans="2:3" x14ac:dyDescent="0.2">
      <c r="B1402">
        <f>'MWG DATA'!A1402</f>
        <v>10018309</v>
      </c>
      <c r="C1402">
        <f>'MWG DATA'!G1402</f>
        <v>240</v>
      </c>
    </row>
    <row r="1403" spans="2:3" x14ac:dyDescent="0.2">
      <c r="B1403">
        <f>'MWG DATA'!A1403</f>
        <v>10018310</v>
      </c>
      <c r="C1403">
        <f>'MWG DATA'!G1403</f>
        <v>216</v>
      </c>
    </row>
    <row r="1404" spans="2:3" x14ac:dyDescent="0.2">
      <c r="B1404">
        <f>'MWG DATA'!A1404</f>
        <v>10018311</v>
      </c>
      <c r="C1404">
        <f>'MWG DATA'!G1404</f>
        <v>240</v>
      </c>
    </row>
    <row r="1405" spans="2:3" x14ac:dyDescent="0.2">
      <c r="B1405">
        <f>'MWG DATA'!A1405</f>
        <v>10018312</v>
      </c>
      <c r="C1405">
        <f>'MWG DATA'!G1405</f>
        <v>240</v>
      </c>
    </row>
    <row r="1406" spans="2:3" x14ac:dyDescent="0.2">
      <c r="B1406">
        <f>'MWG DATA'!A1406</f>
        <v>10018313</v>
      </c>
      <c r="C1406">
        <f>'MWG DATA'!G1406</f>
        <v>0</v>
      </c>
    </row>
    <row r="1407" spans="2:3" x14ac:dyDescent="0.2">
      <c r="B1407">
        <f>'MWG DATA'!A1407</f>
        <v>10018314</v>
      </c>
      <c r="C1407">
        <f>'MWG DATA'!G1407</f>
        <v>0</v>
      </c>
    </row>
    <row r="1408" spans="2:3" x14ac:dyDescent="0.2">
      <c r="B1408">
        <f>'MWG DATA'!A1408</f>
        <v>10018315</v>
      </c>
      <c r="C1408">
        <f>'MWG DATA'!G1408</f>
        <v>0</v>
      </c>
    </row>
    <row r="1409" spans="2:3" x14ac:dyDescent="0.2">
      <c r="B1409">
        <f>'MWG DATA'!A1409</f>
        <v>10018316</v>
      </c>
      <c r="C1409">
        <f>'MWG DATA'!G1409</f>
        <v>0</v>
      </c>
    </row>
    <row r="1410" spans="2:3" x14ac:dyDescent="0.2">
      <c r="B1410">
        <f>'MWG DATA'!A1410</f>
        <v>10018318</v>
      </c>
      <c r="C1410">
        <f>'MWG DATA'!G1410</f>
        <v>0</v>
      </c>
    </row>
    <row r="1411" spans="2:3" x14ac:dyDescent="0.2">
      <c r="B1411">
        <f>'MWG DATA'!A1411</f>
        <v>10018319</v>
      </c>
      <c r="C1411">
        <f>'MWG DATA'!G1411</f>
        <v>0</v>
      </c>
    </row>
    <row r="1412" spans="2:3" x14ac:dyDescent="0.2">
      <c r="B1412">
        <f>'MWG DATA'!A1412</f>
        <v>10018320</v>
      </c>
      <c r="C1412">
        <f>'MWG DATA'!G1412</f>
        <v>0</v>
      </c>
    </row>
    <row r="1413" spans="2:3" x14ac:dyDescent="0.2">
      <c r="B1413">
        <f>'MWG DATA'!A1413</f>
        <v>10018321</v>
      </c>
      <c r="C1413">
        <f>'MWG DATA'!G1413</f>
        <v>0</v>
      </c>
    </row>
    <row r="1414" spans="2:3" x14ac:dyDescent="0.2">
      <c r="B1414">
        <f>'MWG DATA'!A1414</f>
        <v>10018322</v>
      </c>
      <c r="C1414">
        <f>'MWG DATA'!G1414</f>
        <v>0</v>
      </c>
    </row>
    <row r="1415" spans="2:3" x14ac:dyDescent="0.2">
      <c r="B1415">
        <f>'MWG DATA'!A1415</f>
        <v>10018323</v>
      </c>
      <c r="C1415">
        <f>'MWG DATA'!G1415</f>
        <v>0</v>
      </c>
    </row>
    <row r="1416" spans="2:3" x14ac:dyDescent="0.2">
      <c r="B1416">
        <f>'MWG DATA'!A1416</f>
        <v>10018324</v>
      </c>
      <c r="C1416">
        <f>'MWG DATA'!G1416</f>
        <v>0</v>
      </c>
    </row>
    <row r="1417" spans="2:3" x14ac:dyDescent="0.2">
      <c r="B1417">
        <f>'MWG DATA'!A1417</f>
        <v>10018325</v>
      </c>
      <c r="C1417">
        <f>'MWG DATA'!G1417</f>
        <v>0</v>
      </c>
    </row>
    <row r="1418" spans="2:3" x14ac:dyDescent="0.2">
      <c r="B1418">
        <f>'MWG DATA'!A1418</f>
        <v>10018326</v>
      </c>
      <c r="C1418">
        <f>'MWG DATA'!G1418</f>
        <v>0</v>
      </c>
    </row>
    <row r="1419" spans="2:3" x14ac:dyDescent="0.2">
      <c r="B1419">
        <f>'MWG DATA'!A1419</f>
        <v>10018327</v>
      </c>
      <c r="C1419">
        <f>'MWG DATA'!G1419</f>
        <v>0</v>
      </c>
    </row>
    <row r="1420" spans="2:3" x14ac:dyDescent="0.2">
      <c r="B1420">
        <f>'MWG DATA'!A1420</f>
        <v>10018328</v>
      </c>
      <c r="C1420">
        <f>'MWG DATA'!G1420</f>
        <v>0</v>
      </c>
    </row>
    <row r="1421" spans="2:3" x14ac:dyDescent="0.2">
      <c r="B1421">
        <f>'MWG DATA'!A1421</f>
        <v>10018329</v>
      </c>
      <c r="C1421">
        <f>'MWG DATA'!G1421</f>
        <v>0</v>
      </c>
    </row>
    <row r="1422" spans="2:3" x14ac:dyDescent="0.2">
      <c r="B1422">
        <f>'MWG DATA'!A1422</f>
        <v>10018330</v>
      </c>
      <c r="C1422">
        <f>'MWG DATA'!G1422</f>
        <v>240</v>
      </c>
    </row>
    <row r="1423" spans="2:3" x14ac:dyDescent="0.2">
      <c r="B1423">
        <f>'MWG DATA'!A1423</f>
        <v>10018331</v>
      </c>
      <c r="C1423">
        <f>'MWG DATA'!G1423</f>
        <v>240</v>
      </c>
    </row>
    <row r="1424" spans="2:3" x14ac:dyDescent="0.2">
      <c r="B1424">
        <f>'MWG DATA'!A1424</f>
        <v>10018332</v>
      </c>
      <c r="C1424">
        <f>'MWG DATA'!G1424</f>
        <v>240</v>
      </c>
    </row>
    <row r="1425" spans="2:3" x14ac:dyDescent="0.2">
      <c r="B1425">
        <f>'MWG DATA'!A1425</f>
        <v>10018333</v>
      </c>
      <c r="C1425">
        <f>'MWG DATA'!G1425</f>
        <v>0</v>
      </c>
    </row>
    <row r="1426" spans="2:3" x14ac:dyDescent="0.2">
      <c r="B1426">
        <f>'MWG DATA'!A1426</f>
        <v>10018335</v>
      </c>
      <c r="C1426">
        <f>'MWG DATA'!G1426</f>
        <v>0</v>
      </c>
    </row>
    <row r="1427" spans="2:3" x14ac:dyDescent="0.2">
      <c r="B1427">
        <f>'MWG DATA'!A1427</f>
        <v>10018336</v>
      </c>
      <c r="C1427">
        <f>'MWG DATA'!G1427</f>
        <v>0</v>
      </c>
    </row>
    <row r="1428" spans="2:3" x14ac:dyDescent="0.2">
      <c r="B1428">
        <f>'MWG DATA'!A1428</f>
        <v>10018337</v>
      </c>
      <c r="C1428">
        <f>'MWG DATA'!G1428</f>
        <v>106</v>
      </c>
    </row>
    <row r="1429" spans="2:3" x14ac:dyDescent="0.2">
      <c r="B1429">
        <f>'MWG DATA'!A1429</f>
        <v>10018338</v>
      </c>
      <c r="C1429">
        <f>'MWG DATA'!G1429</f>
        <v>0</v>
      </c>
    </row>
    <row r="1430" spans="2:3" x14ac:dyDescent="0.2">
      <c r="B1430">
        <f>'MWG DATA'!A1430</f>
        <v>10018339</v>
      </c>
      <c r="C1430">
        <f>'MWG DATA'!G1430</f>
        <v>0</v>
      </c>
    </row>
    <row r="1431" spans="2:3" x14ac:dyDescent="0.2">
      <c r="B1431">
        <f>'MWG DATA'!A1431</f>
        <v>10018340</v>
      </c>
      <c r="C1431">
        <f>'MWG DATA'!G1431</f>
        <v>128</v>
      </c>
    </row>
    <row r="1432" spans="2:3" x14ac:dyDescent="0.2">
      <c r="B1432">
        <f>'MWG DATA'!A1432</f>
        <v>10018341</v>
      </c>
      <c r="C1432">
        <f>'MWG DATA'!G1432</f>
        <v>0</v>
      </c>
    </row>
    <row r="1433" spans="2:3" x14ac:dyDescent="0.2">
      <c r="B1433">
        <f>'MWG DATA'!A1433</f>
        <v>10018342</v>
      </c>
      <c r="C1433">
        <f>'MWG DATA'!G1433</f>
        <v>0</v>
      </c>
    </row>
    <row r="1434" spans="2:3" x14ac:dyDescent="0.2">
      <c r="B1434">
        <f>'MWG DATA'!A1434</f>
        <v>10018343</v>
      </c>
      <c r="C1434">
        <f>'MWG DATA'!G1434</f>
        <v>0</v>
      </c>
    </row>
    <row r="1435" spans="2:3" x14ac:dyDescent="0.2">
      <c r="B1435">
        <f>'MWG DATA'!A1435</f>
        <v>10018344</v>
      </c>
      <c r="C1435">
        <f>'MWG DATA'!G1435</f>
        <v>0</v>
      </c>
    </row>
    <row r="1436" spans="2:3" x14ac:dyDescent="0.2">
      <c r="B1436">
        <f>'MWG DATA'!A1436</f>
        <v>10018345</v>
      </c>
      <c r="C1436">
        <f>'MWG DATA'!G1436</f>
        <v>0</v>
      </c>
    </row>
    <row r="1437" spans="2:3" x14ac:dyDescent="0.2">
      <c r="B1437">
        <f>'MWG DATA'!A1437</f>
        <v>10018346</v>
      </c>
      <c r="C1437">
        <f>'MWG DATA'!G1437</f>
        <v>0</v>
      </c>
    </row>
    <row r="1438" spans="2:3" x14ac:dyDescent="0.2">
      <c r="B1438">
        <f>'MWG DATA'!A1438</f>
        <v>10018347</v>
      </c>
      <c r="C1438">
        <f>'MWG DATA'!G1438</f>
        <v>0</v>
      </c>
    </row>
    <row r="1439" spans="2:3" x14ac:dyDescent="0.2">
      <c r="B1439">
        <f>'MWG DATA'!A1439</f>
        <v>10018348</v>
      </c>
      <c r="C1439">
        <f>'MWG DATA'!G1439</f>
        <v>0</v>
      </c>
    </row>
    <row r="1440" spans="2:3" x14ac:dyDescent="0.2">
      <c r="B1440">
        <f>'MWG DATA'!A1440</f>
        <v>10018349</v>
      </c>
      <c r="C1440">
        <f>'MWG DATA'!G1440</f>
        <v>0</v>
      </c>
    </row>
    <row r="1441" spans="2:3" x14ac:dyDescent="0.2">
      <c r="B1441">
        <f>'MWG DATA'!A1441</f>
        <v>10018350</v>
      </c>
      <c r="C1441">
        <f>'MWG DATA'!G1441</f>
        <v>0</v>
      </c>
    </row>
    <row r="1442" spans="2:3" x14ac:dyDescent="0.2">
      <c r="B1442">
        <f>'MWG DATA'!A1442</f>
        <v>10018351</v>
      </c>
      <c r="C1442">
        <f>'MWG DATA'!G1442</f>
        <v>0</v>
      </c>
    </row>
    <row r="1443" spans="2:3" x14ac:dyDescent="0.2">
      <c r="B1443">
        <f>'MWG DATA'!A1443</f>
        <v>10018352</v>
      </c>
      <c r="C1443">
        <f>'MWG DATA'!G1443</f>
        <v>0</v>
      </c>
    </row>
    <row r="1444" spans="2:3" x14ac:dyDescent="0.2">
      <c r="B1444">
        <f>'MWG DATA'!A1444</f>
        <v>10018353</v>
      </c>
      <c r="C1444">
        <f>'MWG DATA'!G1444</f>
        <v>0</v>
      </c>
    </row>
    <row r="1445" spans="2:3" x14ac:dyDescent="0.2">
      <c r="B1445">
        <f>'MWG DATA'!A1445</f>
        <v>10018354</v>
      </c>
      <c r="C1445">
        <f>'MWG DATA'!G1445</f>
        <v>0</v>
      </c>
    </row>
    <row r="1446" spans="2:3" x14ac:dyDescent="0.2">
      <c r="B1446">
        <f>'MWG DATA'!A1446</f>
        <v>10018355</v>
      </c>
      <c r="C1446">
        <f>'MWG DATA'!G1446</f>
        <v>0</v>
      </c>
    </row>
    <row r="1447" spans="2:3" x14ac:dyDescent="0.2">
      <c r="B1447">
        <f>'MWG DATA'!A1447</f>
        <v>10018356</v>
      </c>
      <c r="C1447">
        <f>'MWG DATA'!G1447</f>
        <v>0</v>
      </c>
    </row>
    <row r="1448" spans="2:3" x14ac:dyDescent="0.2">
      <c r="B1448">
        <f>'MWG DATA'!A1448</f>
        <v>10018357</v>
      </c>
      <c r="C1448">
        <f>'MWG DATA'!G1448</f>
        <v>0</v>
      </c>
    </row>
    <row r="1449" spans="2:3" x14ac:dyDescent="0.2">
      <c r="B1449">
        <f>'MWG DATA'!A1449</f>
        <v>10018358</v>
      </c>
      <c r="C1449">
        <f>'MWG DATA'!G1449</f>
        <v>113</v>
      </c>
    </row>
    <row r="1450" spans="2:3" x14ac:dyDescent="0.2">
      <c r="B1450">
        <f>'MWG DATA'!A1450</f>
        <v>10018359</v>
      </c>
      <c r="C1450">
        <f>'MWG DATA'!G1450</f>
        <v>0</v>
      </c>
    </row>
    <row r="1451" spans="2:3" x14ac:dyDescent="0.2">
      <c r="B1451">
        <f>'MWG DATA'!A1451</f>
        <v>10018360</v>
      </c>
      <c r="C1451">
        <f>'MWG DATA'!G1451</f>
        <v>0</v>
      </c>
    </row>
    <row r="1452" spans="2:3" x14ac:dyDescent="0.2">
      <c r="B1452">
        <f>'MWG DATA'!A1452</f>
        <v>10018361</v>
      </c>
      <c r="C1452">
        <f>'MWG DATA'!G1452</f>
        <v>0</v>
      </c>
    </row>
    <row r="1453" spans="2:3" x14ac:dyDescent="0.2">
      <c r="B1453">
        <f>'MWG DATA'!A1453</f>
        <v>10018362</v>
      </c>
      <c r="C1453">
        <f>'MWG DATA'!G1453</f>
        <v>0</v>
      </c>
    </row>
    <row r="1454" spans="2:3" x14ac:dyDescent="0.2">
      <c r="B1454">
        <f>'MWG DATA'!A1454</f>
        <v>10018363</v>
      </c>
      <c r="C1454">
        <f>'MWG DATA'!G1454</f>
        <v>0</v>
      </c>
    </row>
    <row r="1455" spans="2:3" x14ac:dyDescent="0.2">
      <c r="B1455">
        <f>'MWG DATA'!A1455</f>
        <v>10018364</v>
      </c>
      <c r="C1455">
        <f>'MWG DATA'!G1455</f>
        <v>0</v>
      </c>
    </row>
    <row r="1456" spans="2:3" x14ac:dyDescent="0.2">
      <c r="B1456">
        <f>'MWG DATA'!A1456</f>
        <v>10018365</v>
      </c>
      <c r="C1456">
        <f>'MWG DATA'!G1456</f>
        <v>0</v>
      </c>
    </row>
    <row r="1457" spans="2:3" x14ac:dyDescent="0.2">
      <c r="B1457">
        <f>'MWG DATA'!A1457</f>
        <v>10018367</v>
      </c>
      <c r="C1457">
        <f>'MWG DATA'!G1457</f>
        <v>0</v>
      </c>
    </row>
    <row r="1458" spans="2:3" x14ac:dyDescent="0.2">
      <c r="B1458">
        <f>'MWG DATA'!A1458</f>
        <v>10018368</v>
      </c>
      <c r="C1458">
        <f>'MWG DATA'!G1458</f>
        <v>0</v>
      </c>
    </row>
    <row r="1459" spans="2:3" x14ac:dyDescent="0.2">
      <c r="B1459">
        <f>'MWG DATA'!A1459</f>
        <v>10018369</v>
      </c>
      <c r="C1459">
        <f>'MWG DATA'!G1459</f>
        <v>0</v>
      </c>
    </row>
    <row r="1460" spans="2:3" x14ac:dyDescent="0.2">
      <c r="B1460">
        <f>'MWG DATA'!A1460</f>
        <v>10018370</v>
      </c>
      <c r="C1460">
        <f>'MWG DATA'!G1460</f>
        <v>48</v>
      </c>
    </row>
    <row r="1461" spans="2:3" x14ac:dyDescent="0.2">
      <c r="B1461">
        <f>'MWG DATA'!A1461</f>
        <v>10018371</v>
      </c>
      <c r="C1461">
        <f>'MWG DATA'!G1461</f>
        <v>0</v>
      </c>
    </row>
    <row r="1462" spans="2:3" x14ac:dyDescent="0.2">
      <c r="B1462">
        <f>'MWG DATA'!A1462</f>
        <v>10018372</v>
      </c>
      <c r="C1462">
        <f>'MWG DATA'!G1462</f>
        <v>0</v>
      </c>
    </row>
    <row r="1463" spans="2:3" x14ac:dyDescent="0.2">
      <c r="B1463">
        <f>'MWG DATA'!A1463</f>
        <v>10018373</v>
      </c>
      <c r="C1463">
        <f>'MWG DATA'!G1463</f>
        <v>0</v>
      </c>
    </row>
    <row r="1464" spans="2:3" x14ac:dyDescent="0.2">
      <c r="B1464">
        <f>'MWG DATA'!A1464</f>
        <v>10018374</v>
      </c>
      <c r="C1464">
        <f>'MWG DATA'!G1464</f>
        <v>0</v>
      </c>
    </row>
    <row r="1465" spans="2:3" x14ac:dyDescent="0.2">
      <c r="B1465">
        <f>'MWG DATA'!A1465</f>
        <v>10018375</v>
      </c>
      <c r="C1465">
        <f>'MWG DATA'!G1465</f>
        <v>0</v>
      </c>
    </row>
    <row r="1466" spans="2:3" x14ac:dyDescent="0.2">
      <c r="B1466">
        <f>'MWG DATA'!A1466</f>
        <v>10018376</v>
      </c>
      <c r="C1466">
        <f>'MWG DATA'!G1466</f>
        <v>184</v>
      </c>
    </row>
    <row r="1467" spans="2:3" x14ac:dyDescent="0.2">
      <c r="B1467">
        <f>'MWG DATA'!A1467</f>
        <v>10018377</v>
      </c>
      <c r="C1467">
        <f>'MWG DATA'!G1467</f>
        <v>0</v>
      </c>
    </row>
    <row r="1468" spans="2:3" x14ac:dyDescent="0.2">
      <c r="B1468">
        <f>'MWG DATA'!A1468</f>
        <v>10018378</v>
      </c>
      <c r="C1468">
        <f>'MWG DATA'!G1468</f>
        <v>0</v>
      </c>
    </row>
    <row r="1469" spans="2:3" x14ac:dyDescent="0.2">
      <c r="B1469">
        <f>'MWG DATA'!A1469</f>
        <v>10018382</v>
      </c>
      <c r="C1469">
        <f>'MWG DATA'!G1469</f>
        <v>63</v>
      </c>
    </row>
    <row r="1470" spans="2:3" x14ac:dyDescent="0.2">
      <c r="B1470">
        <f>'MWG DATA'!A1470</f>
        <v>10018383</v>
      </c>
      <c r="C1470">
        <f>'MWG DATA'!G1470</f>
        <v>0</v>
      </c>
    </row>
    <row r="1471" spans="2:3" x14ac:dyDescent="0.2">
      <c r="B1471">
        <f>'MWG DATA'!A1471</f>
        <v>10018384</v>
      </c>
      <c r="C1471">
        <f>'MWG DATA'!G1471</f>
        <v>0</v>
      </c>
    </row>
    <row r="1472" spans="2:3" x14ac:dyDescent="0.2">
      <c r="B1472">
        <f>'MWG DATA'!A1472</f>
        <v>10018385</v>
      </c>
      <c r="C1472">
        <f>'MWG DATA'!G1472</f>
        <v>0</v>
      </c>
    </row>
    <row r="1473" spans="2:3" x14ac:dyDescent="0.2">
      <c r="B1473">
        <f>'MWG DATA'!A1473</f>
        <v>10018386</v>
      </c>
      <c r="C1473">
        <f>'MWG DATA'!G1473</f>
        <v>0</v>
      </c>
    </row>
    <row r="1474" spans="2:3" x14ac:dyDescent="0.2">
      <c r="B1474">
        <f>'MWG DATA'!A1474</f>
        <v>10018387</v>
      </c>
      <c r="C1474">
        <f>'MWG DATA'!G1474</f>
        <v>0</v>
      </c>
    </row>
    <row r="1475" spans="2:3" x14ac:dyDescent="0.2">
      <c r="B1475">
        <f>'MWG DATA'!A1475</f>
        <v>10018388</v>
      </c>
      <c r="C1475">
        <f>'MWG DATA'!G1475</f>
        <v>0</v>
      </c>
    </row>
    <row r="1476" spans="2:3" x14ac:dyDescent="0.2">
      <c r="B1476">
        <f>'MWG DATA'!A1476</f>
        <v>10018389</v>
      </c>
      <c r="C1476">
        <f>'MWG DATA'!G1476</f>
        <v>0</v>
      </c>
    </row>
    <row r="1477" spans="2:3" x14ac:dyDescent="0.2">
      <c r="B1477">
        <f>'MWG DATA'!A1477</f>
        <v>10018390</v>
      </c>
      <c r="C1477">
        <f>'MWG DATA'!G1477</f>
        <v>0</v>
      </c>
    </row>
    <row r="1478" spans="2:3" x14ac:dyDescent="0.2">
      <c r="B1478">
        <f>'MWG DATA'!A1478</f>
        <v>10018394</v>
      </c>
      <c r="C1478">
        <f>'MWG DATA'!G1478</f>
        <v>158</v>
      </c>
    </row>
    <row r="1479" spans="2:3" x14ac:dyDescent="0.2">
      <c r="B1479">
        <f>'MWG DATA'!A1479</f>
        <v>10018396</v>
      </c>
      <c r="C1479">
        <f>'MWG DATA'!G1479</f>
        <v>0</v>
      </c>
    </row>
    <row r="1480" spans="2:3" x14ac:dyDescent="0.2">
      <c r="B1480">
        <f>'MWG DATA'!A1480</f>
        <v>10018397</v>
      </c>
      <c r="C1480">
        <f>'MWG DATA'!G1480</f>
        <v>0</v>
      </c>
    </row>
    <row r="1481" spans="2:3" x14ac:dyDescent="0.2">
      <c r="B1481">
        <f>'MWG DATA'!A1481</f>
        <v>10018398</v>
      </c>
      <c r="C1481">
        <f>'MWG DATA'!G1481</f>
        <v>0</v>
      </c>
    </row>
    <row r="1482" spans="2:3" x14ac:dyDescent="0.2">
      <c r="B1482">
        <f>'MWG DATA'!A1482</f>
        <v>10018399</v>
      </c>
      <c r="C1482">
        <f>'MWG DATA'!G1482</f>
        <v>0</v>
      </c>
    </row>
    <row r="1483" spans="2:3" x14ac:dyDescent="0.2">
      <c r="B1483">
        <f>'MWG DATA'!A1483</f>
        <v>10018400</v>
      </c>
      <c r="C1483">
        <f>'MWG DATA'!G1483</f>
        <v>0</v>
      </c>
    </row>
    <row r="1484" spans="2:3" x14ac:dyDescent="0.2">
      <c r="B1484">
        <f>'MWG DATA'!A1484</f>
        <v>10018403</v>
      </c>
      <c r="C1484">
        <f>'MWG DATA'!G1484</f>
        <v>0</v>
      </c>
    </row>
    <row r="1485" spans="2:3" x14ac:dyDescent="0.2">
      <c r="B1485">
        <f>'MWG DATA'!A1485</f>
        <v>10018404</v>
      </c>
      <c r="C1485">
        <f>'MWG DATA'!G1485</f>
        <v>0</v>
      </c>
    </row>
    <row r="1486" spans="2:3" x14ac:dyDescent="0.2">
      <c r="B1486">
        <f>'MWG DATA'!A1486</f>
        <v>10018405</v>
      </c>
      <c r="C1486">
        <f>'MWG DATA'!G1486</f>
        <v>0</v>
      </c>
    </row>
    <row r="1487" spans="2:3" x14ac:dyDescent="0.2">
      <c r="B1487">
        <f>'MWG DATA'!A1487</f>
        <v>10018409</v>
      </c>
      <c r="C1487">
        <f>'MWG DATA'!G1487</f>
        <v>0</v>
      </c>
    </row>
    <row r="1488" spans="2:3" x14ac:dyDescent="0.2">
      <c r="B1488">
        <f>'MWG DATA'!A1488</f>
        <v>10018410</v>
      </c>
      <c r="C1488">
        <f>'MWG DATA'!G1488</f>
        <v>0</v>
      </c>
    </row>
    <row r="1489" spans="2:3" x14ac:dyDescent="0.2">
      <c r="B1489">
        <f>'MWG DATA'!A1489</f>
        <v>10018411</v>
      </c>
      <c r="C1489">
        <f>'MWG DATA'!G1489</f>
        <v>0</v>
      </c>
    </row>
    <row r="1490" spans="2:3" x14ac:dyDescent="0.2">
      <c r="B1490">
        <f>'MWG DATA'!A1490</f>
        <v>10018412</v>
      </c>
      <c r="C1490">
        <f>'MWG DATA'!G1490</f>
        <v>0</v>
      </c>
    </row>
    <row r="1491" spans="2:3" x14ac:dyDescent="0.2">
      <c r="B1491">
        <f>'MWG DATA'!A1491</f>
        <v>10018413</v>
      </c>
      <c r="C1491">
        <f>'MWG DATA'!G1491</f>
        <v>0</v>
      </c>
    </row>
    <row r="1492" spans="2:3" x14ac:dyDescent="0.2">
      <c r="B1492">
        <f>'MWG DATA'!A1492</f>
        <v>10018414</v>
      </c>
      <c r="C1492">
        <f>'MWG DATA'!G1492</f>
        <v>0</v>
      </c>
    </row>
    <row r="1493" spans="2:3" x14ac:dyDescent="0.2">
      <c r="B1493">
        <f>'MWG DATA'!A1493</f>
        <v>10018415</v>
      </c>
      <c r="C1493">
        <f>'MWG DATA'!G1493</f>
        <v>0</v>
      </c>
    </row>
    <row r="1494" spans="2:3" x14ac:dyDescent="0.2">
      <c r="B1494">
        <f>'MWG DATA'!A1494</f>
        <v>10018416</v>
      </c>
      <c r="C1494">
        <f>'MWG DATA'!G1494</f>
        <v>0</v>
      </c>
    </row>
    <row r="1495" spans="2:3" x14ac:dyDescent="0.2">
      <c r="B1495">
        <f>'MWG DATA'!A1495</f>
        <v>10018417</v>
      </c>
      <c r="C1495">
        <f>'MWG DATA'!G1495</f>
        <v>0</v>
      </c>
    </row>
    <row r="1496" spans="2:3" x14ac:dyDescent="0.2">
      <c r="B1496">
        <f>'MWG DATA'!A1496</f>
        <v>10018418</v>
      </c>
      <c r="C1496">
        <f>'MWG DATA'!G1496</f>
        <v>0</v>
      </c>
    </row>
    <row r="1497" spans="2:3" x14ac:dyDescent="0.2">
      <c r="B1497">
        <f>'MWG DATA'!A1497</f>
        <v>10018419</v>
      </c>
      <c r="C1497">
        <f>'MWG DATA'!G1497</f>
        <v>0</v>
      </c>
    </row>
    <row r="1498" spans="2:3" x14ac:dyDescent="0.2">
      <c r="B1498">
        <f>'MWG DATA'!A1498</f>
        <v>10018420</v>
      </c>
      <c r="C1498">
        <f>'MWG DATA'!G1498</f>
        <v>0</v>
      </c>
    </row>
    <row r="1499" spans="2:3" x14ac:dyDescent="0.2">
      <c r="B1499">
        <f>'MWG DATA'!A1499</f>
        <v>10018421</v>
      </c>
      <c r="C1499">
        <f>'MWG DATA'!G1499</f>
        <v>240</v>
      </c>
    </row>
    <row r="1500" spans="2:3" x14ac:dyDescent="0.2">
      <c r="B1500">
        <f>'MWG DATA'!A1500</f>
        <v>10018423</v>
      </c>
      <c r="C1500">
        <f>'MWG DATA'!G1500</f>
        <v>87</v>
      </c>
    </row>
    <row r="1501" spans="2:3" x14ac:dyDescent="0.2">
      <c r="B1501">
        <f>'MWG DATA'!A1501</f>
        <v>10018424</v>
      </c>
      <c r="C1501">
        <f>'MWG DATA'!G1501</f>
        <v>0</v>
      </c>
    </row>
    <row r="1502" spans="2:3" x14ac:dyDescent="0.2">
      <c r="B1502">
        <f>'MWG DATA'!A1502</f>
        <v>10018425</v>
      </c>
      <c r="C1502">
        <f>'MWG DATA'!G1502</f>
        <v>0</v>
      </c>
    </row>
    <row r="1503" spans="2:3" x14ac:dyDescent="0.2">
      <c r="B1503">
        <f>'MWG DATA'!A1503</f>
        <v>10018428</v>
      </c>
      <c r="C1503">
        <f>'MWG DATA'!G1503</f>
        <v>50</v>
      </c>
    </row>
    <row r="1504" spans="2:3" x14ac:dyDescent="0.2">
      <c r="B1504">
        <f>'MWG DATA'!A1504</f>
        <v>10018431</v>
      </c>
      <c r="C1504">
        <f>'MWG DATA'!G1504</f>
        <v>0</v>
      </c>
    </row>
    <row r="1505" spans="2:3" x14ac:dyDescent="0.2">
      <c r="B1505">
        <f>'MWG DATA'!A1505</f>
        <v>10018432</v>
      </c>
      <c r="C1505">
        <f>'MWG DATA'!G1505</f>
        <v>0</v>
      </c>
    </row>
    <row r="1506" spans="2:3" x14ac:dyDescent="0.2">
      <c r="B1506">
        <f>'MWG DATA'!A1506</f>
        <v>10018433</v>
      </c>
      <c r="C1506">
        <f>'MWG DATA'!G1506</f>
        <v>0</v>
      </c>
    </row>
    <row r="1507" spans="2:3" x14ac:dyDescent="0.2">
      <c r="B1507">
        <f>'MWG DATA'!A1507</f>
        <v>10018434</v>
      </c>
      <c r="C1507">
        <f>'MWG DATA'!G1507</f>
        <v>0</v>
      </c>
    </row>
    <row r="1508" spans="2:3" x14ac:dyDescent="0.2">
      <c r="B1508">
        <f>'MWG DATA'!A1508</f>
        <v>10018435</v>
      </c>
      <c r="C1508">
        <f>'MWG DATA'!G1508</f>
        <v>240</v>
      </c>
    </row>
    <row r="1509" spans="2:3" x14ac:dyDescent="0.2">
      <c r="B1509">
        <f>'MWG DATA'!A1509</f>
        <v>10018436</v>
      </c>
      <c r="C1509">
        <f>'MWG DATA'!G1509</f>
        <v>92</v>
      </c>
    </row>
    <row r="1510" spans="2:3" x14ac:dyDescent="0.2">
      <c r="B1510">
        <f>'MWG DATA'!A1510</f>
        <v>10018437</v>
      </c>
      <c r="C1510">
        <f>'MWG DATA'!G1510</f>
        <v>0</v>
      </c>
    </row>
    <row r="1511" spans="2:3" x14ac:dyDescent="0.2">
      <c r="B1511">
        <f>'MWG DATA'!A1511</f>
        <v>10018438</v>
      </c>
      <c r="C1511">
        <f>'MWG DATA'!G1511</f>
        <v>0</v>
      </c>
    </row>
    <row r="1512" spans="2:3" x14ac:dyDescent="0.2">
      <c r="B1512">
        <f>'MWG DATA'!A1512</f>
        <v>10018439</v>
      </c>
      <c r="C1512">
        <f>'MWG DATA'!G1512</f>
        <v>240</v>
      </c>
    </row>
    <row r="1513" spans="2:3" x14ac:dyDescent="0.2">
      <c r="B1513">
        <f>'MWG DATA'!A1513</f>
        <v>10018440</v>
      </c>
      <c r="C1513">
        <f>'MWG DATA'!G1513</f>
        <v>0</v>
      </c>
    </row>
    <row r="1514" spans="2:3" x14ac:dyDescent="0.2">
      <c r="B1514">
        <f>'MWG DATA'!A1514</f>
        <v>10018441</v>
      </c>
      <c r="C1514">
        <f>'MWG DATA'!G1514</f>
        <v>0</v>
      </c>
    </row>
    <row r="1515" spans="2:3" x14ac:dyDescent="0.2">
      <c r="B1515">
        <f>'MWG DATA'!A1515</f>
        <v>10018442</v>
      </c>
      <c r="C1515">
        <f>'MWG DATA'!G1515</f>
        <v>0</v>
      </c>
    </row>
    <row r="1516" spans="2:3" x14ac:dyDescent="0.2">
      <c r="B1516">
        <f>'MWG DATA'!A1516</f>
        <v>10018443</v>
      </c>
      <c r="C1516">
        <f>'MWG DATA'!G1516</f>
        <v>0</v>
      </c>
    </row>
    <row r="1517" spans="2:3" x14ac:dyDescent="0.2">
      <c r="B1517">
        <f>'MWG DATA'!A1517</f>
        <v>10018444</v>
      </c>
      <c r="C1517">
        <f>'MWG DATA'!G1517</f>
        <v>0</v>
      </c>
    </row>
    <row r="1518" spans="2:3" x14ac:dyDescent="0.2">
      <c r="B1518">
        <f>'MWG DATA'!A1518</f>
        <v>10018445</v>
      </c>
      <c r="C1518">
        <f>'MWG DATA'!G1518</f>
        <v>0</v>
      </c>
    </row>
    <row r="1519" spans="2:3" x14ac:dyDescent="0.2">
      <c r="B1519">
        <f>'MWG DATA'!A1519</f>
        <v>10018446</v>
      </c>
      <c r="C1519">
        <f>'MWG DATA'!G1519</f>
        <v>0</v>
      </c>
    </row>
    <row r="1520" spans="2:3" x14ac:dyDescent="0.2">
      <c r="B1520">
        <f>'MWG DATA'!A1520</f>
        <v>10018447</v>
      </c>
      <c r="C1520">
        <f>'MWG DATA'!G1520</f>
        <v>0</v>
      </c>
    </row>
    <row r="1521" spans="2:3" x14ac:dyDescent="0.2">
      <c r="B1521">
        <f>'MWG DATA'!A1521</f>
        <v>10018448</v>
      </c>
      <c r="C1521">
        <f>'MWG DATA'!G1521</f>
        <v>0</v>
      </c>
    </row>
    <row r="1522" spans="2:3" x14ac:dyDescent="0.2">
      <c r="B1522">
        <f>'MWG DATA'!A1522</f>
        <v>10018449</v>
      </c>
      <c r="C1522">
        <f>'MWG DATA'!G1522</f>
        <v>0</v>
      </c>
    </row>
    <row r="1523" spans="2:3" x14ac:dyDescent="0.2">
      <c r="B1523">
        <f>'MWG DATA'!A1523</f>
        <v>10018450</v>
      </c>
      <c r="C1523">
        <f>'MWG DATA'!G1523</f>
        <v>0</v>
      </c>
    </row>
    <row r="1524" spans="2:3" x14ac:dyDescent="0.2">
      <c r="B1524">
        <f>'MWG DATA'!A1524</f>
        <v>10018451</v>
      </c>
      <c r="C1524">
        <f>'MWG DATA'!G1524</f>
        <v>0</v>
      </c>
    </row>
    <row r="1525" spans="2:3" x14ac:dyDescent="0.2">
      <c r="B1525">
        <f>'MWG DATA'!A1525</f>
        <v>10018452</v>
      </c>
      <c r="C1525">
        <f>'MWG DATA'!G1525</f>
        <v>0</v>
      </c>
    </row>
    <row r="1526" spans="2:3" x14ac:dyDescent="0.2">
      <c r="B1526">
        <f>'MWG DATA'!A1526</f>
        <v>10018453</v>
      </c>
      <c r="C1526">
        <f>'MWG DATA'!G1526</f>
        <v>0</v>
      </c>
    </row>
    <row r="1527" spans="2:3" x14ac:dyDescent="0.2">
      <c r="B1527">
        <f>'MWG DATA'!A1527</f>
        <v>10018454</v>
      </c>
      <c r="C1527">
        <f>'MWG DATA'!G1527</f>
        <v>0</v>
      </c>
    </row>
    <row r="1528" spans="2:3" x14ac:dyDescent="0.2">
      <c r="B1528">
        <f>'MWG DATA'!A1528</f>
        <v>10018455</v>
      </c>
      <c r="C1528">
        <f>'MWG DATA'!G1528</f>
        <v>240</v>
      </c>
    </row>
    <row r="1529" spans="2:3" x14ac:dyDescent="0.2">
      <c r="B1529">
        <f>'MWG DATA'!A1529</f>
        <v>10018456</v>
      </c>
      <c r="C1529">
        <f>'MWG DATA'!G1529</f>
        <v>0</v>
      </c>
    </row>
    <row r="1530" spans="2:3" x14ac:dyDescent="0.2">
      <c r="B1530">
        <f>'MWG DATA'!A1530</f>
        <v>10018457</v>
      </c>
      <c r="C1530">
        <f>'MWG DATA'!G1530</f>
        <v>0</v>
      </c>
    </row>
    <row r="1531" spans="2:3" x14ac:dyDescent="0.2">
      <c r="B1531">
        <f>'MWG DATA'!A1531</f>
        <v>10018458</v>
      </c>
      <c r="C1531">
        <f>'MWG DATA'!G1531</f>
        <v>0</v>
      </c>
    </row>
    <row r="1532" spans="2:3" x14ac:dyDescent="0.2">
      <c r="B1532">
        <f>'MWG DATA'!A1532</f>
        <v>10018459</v>
      </c>
      <c r="C1532">
        <f>'MWG DATA'!G1532</f>
        <v>0</v>
      </c>
    </row>
    <row r="1533" spans="2:3" x14ac:dyDescent="0.2">
      <c r="B1533">
        <f>'MWG DATA'!A1533</f>
        <v>10018460</v>
      </c>
      <c r="C1533">
        <f>'MWG DATA'!G1533</f>
        <v>0</v>
      </c>
    </row>
    <row r="1534" spans="2:3" x14ac:dyDescent="0.2">
      <c r="B1534">
        <f>'MWG DATA'!A1534</f>
        <v>10018461</v>
      </c>
      <c r="C1534">
        <f>'MWG DATA'!G1534</f>
        <v>0</v>
      </c>
    </row>
    <row r="1535" spans="2:3" x14ac:dyDescent="0.2">
      <c r="B1535">
        <f>'MWG DATA'!A1535</f>
        <v>10018462</v>
      </c>
      <c r="C1535">
        <f>'MWG DATA'!G1535</f>
        <v>0</v>
      </c>
    </row>
    <row r="1536" spans="2:3" x14ac:dyDescent="0.2">
      <c r="B1536">
        <f>'MWG DATA'!A1536</f>
        <v>10018463</v>
      </c>
      <c r="C1536">
        <f>'MWG DATA'!G1536</f>
        <v>0</v>
      </c>
    </row>
    <row r="1537" spans="2:3" x14ac:dyDescent="0.2">
      <c r="B1537">
        <f>'MWG DATA'!A1537</f>
        <v>10018464</v>
      </c>
      <c r="C1537">
        <f>'MWG DATA'!G1537</f>
        <v>0</v>
      </c>
    </row>
    <row r="1538" spans="2:3" x14ac:dyDescent="0.2">
      <c r="B1538">
        <f>'MWG DATA'!A1538</f>
        <v>10018465</v>
      </c>
      <c r="C1538">
        <f>'MWG DATA'!G1538</f>
        <v>0</v>
      </c>
    </row>
    <row r="1539" spans="2:3" x14ac:dyDescent="0.2">
      <c r="B1539">
        <f>'MWG DATA'!A1539</f>
        <v>10018466</v>
      </c>
      <c r="C1539">
        <f>'MWG DATA'!G1539</f>
        <v>0</v>
      </c>
    </row>
    <row r="1540" spans="2:3" x14ac:dyDescent="0.2">
      <c r="B1540">
        <f>'MWG DATA'!A1540</f>
        <v>10018467</v>
      </c>
      <c r="C1540">
        <f>'MWG DATA'!G1540</f>
        <v>54</v>
      </c>
    </row>
    <row r="1541" spans="2:3" x14ac:dyDescent="0.2">
      <c r="B1541">
        <f>'MWG DATA'!A1541</f>
        <v>10018468</v>
      </c>
      <c r="C1541">
        <f>'MWG DATA'!G1541</f>
        <v>61</v>
      </c>
    </row>
    <row r="1542" spans="2:3" x14ac:dyDescent="0.2">
      <c r="B1542">
        <f>'MWG DATA'!A1542</f>
        <v>10018469</v>
      </c>
      <c r="C1542">
        <f>'MWG DATA'!G1542</f>
        <v>0</v>
      </c>
    </row>
    <row r="1543" spans="2:3" x14ac:dyDescent="0.2">
      <c r="B1543">
        <f>'MWG DATA'!A1543</f>
        <v>10018470</v>
      </c>
      <c r="C1543">
        <f>'MWG DATA'!G1543</f>
        <v>0</v>
      </c>
    </row>
    <row r="1544" spans="2:3" x14ac:dyDescent="0.2">
      <c r="B1544">
        <f>'MWG DATA'!A1544</f>
        <v>10018471</v>
      </c>
      <c r="C1544">
        <f>'MWG DATA'!G1544</f>
        <v>0</v>
      </c>
    </row>
    <row r="1545" spans="2:3" x14ac:dyDescent="0.2">
      <c r="B1545">
        <f>'MWG DATA'!A1545</f>
        <v>10018472</v>
      </c>
      <c r="C1545">
        <f>'MWG DATA'!G1545</f>
        <v>0</v>
      </c>
    </row>
    <row r="1546" spans="2:3" x14ac:dyDescent="0.2">
      <c r="B1546">
        <f>'MWG DATA'!A1546</f>
        <v>10018473</v>
      </c>
      <c r="C1546">
        <f>'MWG DATA'!G1546</f>
        <v>0</v>
      </c>
    </row>
    <row r="1547" spans="2:3" x14ac:dyDescent="0.2">
      <c r="B1547">
        <f>'MWG DATA'!A1547</f>
        <v>10019109</v>
      </c>
      <c r="C1547">
        <f>'MWG DATA'!G1547</f>
        <v>170</v>
      </c>
    </row>
    <row r="1548" spans="2:3" x14ac:dyDescent="0.2">
      <c r="B1548">
        <f>'MWG DATA'!A1548</f>
        <v>10018475</v>
      </c>
      <c r="C1548">
        <f>'MWG DATA'!G1548</f>
        <v>240</v>
      </c>
    </row>
    <row r="1549" spans="2:3" x14ac:dyDescent="0.2">
      <c r="B1549">
        <f>'MWG DATA'!A1549</f>
        <v>10018476</v>
      </c>
      <c r="C1549">
        <f>'MWG DATA'!G1549</f>
        <v>0</v>
      </c>
    </row>
    <row r="1550" spans="2:3" x14ac:dyDescent="0.2">
      <c r="B1550">
        <f>'MWG DATA'!A1550</f>
        <v>10018477</v>
      </c>
      <c r="C1550">
        <f>'MWG DATA'!G1550</f>
        <v>0</v>
      </c>
    </row>
    <row r="1551" spans="2:3" x14ac:dyDescent="0.2">
      <c r="B1551">
        <f>'MWG DATA'!A1551</f>
        <v>10018478</v>
      </c>
      <c r="C1551">
        <f>'MWG DATA'!G1551</f>
        <v>0</v>
      </c>
    </row>
    <row r="1552" spans="2:3" x14ac:dyDescent="0.2">
      <c r="B1552">
        <f>'MWG DATA'!A1552</f>
        <v>10018480</v>
      </c>
      <c r="C1552">
        <f>'MWG DATA'!G1552</f>
        <v>0</v>
      </c>
    </row>
    <row r="1553" spans="2:3" x14ac:dyDescent="0.2">
      <c r="B1553">
        <f>'MWG DATA'!A1553</f>
        <v>10018481</v>
      </c>
      <c r="C1553">
        <f>'MWG DATA'!G1553</f>
        <v>44</v>
      </c>
    </row>
    <row r="1554" spans="2:3" x14ac:dyDescent="0.2">
      <c r="B1554">
        <f>'MWG DATA'!A1554</f>
        <v>10018482</v>
      </c>
      <c r="C1554">
        <f>'MWG DATA'!G1554</f>
        <v>0</v>
      </c>
    </row>
    <row r="1555" spans="2:3" x14ac:dyDescent="0.2">
      <c r="B1555">
        <f>'MWG DATA'!A1555</f>
        <v>10018483</v>
      </c>
      <c r="C1555">
        <f>'MWG DATA'!G1555</f>
        <v>0</v>
      </c>
    </row>
    <row r="1556" spans="2:3" x14ac:dyDescent="0.2">
      <c r="B1556">
        <f>'MWG DATA'!A1556</f>
        <v>10018484</v>
      </c>
      <c r="C1556">
        <f>'MWG DATA'!G1556</f>
        <v>0</v>
      </c>
    </row>
    <row r="1557" spans="2:3" x14ac:dyDescent="0.2">
      <c r="B1557">
        <f>'MWG DATA'!A1557</f>
        <v>10018486</v>
      </c>
      <c r="C1557">
        <f>'MWG DATA'!G1557</f>
        <v>0</v>
      </c>
    </row>
    <row r="1558" spans="2:3" x14ac:dyDescent="0.2">
      <c r="B1558">
        <f>'MWG DATA'!A1558</f>
        <v>10018487</v>
      </c>
      <c r="C1558">
        <f>'MWG DATA'!G1558</f>
        <v>0</v>
      </c>
    </row>
    <row r="1559" spans="2:3" x14ac:dyDescent="0.2">
      <c r="B1559">
        <f>'MWG DATA'!A1559</f>
        <v>10018488</v>
      </c>
      <c r="C1559">
        <f>'MWG DATA'!G1559</f>
        <v>0</v>
      </c>
    </row>
    <row r="1560" spans="2:3" x14ac:dyDescent="0.2">
      <c r="B1560">
        <f>'MWG DATA'!A1560</f>
        <v>10018489</v>
      </c>
      <c r="C1560">
        <f>'MWG DATA'!G1560</f>
        <v>240</v>
      </c>
    </row>
    <row r="1561" spans="2:3" x14ac:dyDescent="0.2">
      <c r="B1561">
        <f>'MWG DATA'!A1561</f>
        <v>10018490</v>
      </c>
      <c r="C1561">
        <f>'MWG DATA'!G1561</f>
        <v>164</v>
      </c>
    </row>
    <row r="1562" spans="2:3" x14ac:dyDescent="0.2">
      <c r="B1562">
        <f>'MWG DATA'!A1562</f>
        <v>10018491</v>
      </c>
      <c r="C1562">
        <f>'MWG DATA'!G1562</f>
        <v>0</v>
      </c>
    </row>
    <row r="1563" spans="2:3" x14ac:dyDescent="0.2">
      <c r="B1563">
        <f>'MWG DATA'!A1563</f>
        <v>10018492</v>
      </c>
      <c r="C1563">
        <f>'MWG DATA'!G1563</f>
        <v>0</v>
      </c>
    </row>
    <row r="1564" spans="2:3" x14ac:dyDescent="0.2">
      <c r="B1564">
        <f>'MWG DATA'!A1564</f>
        <v>10018493</v>
      </c>
      <c r="C1564">
        <f>'MWG DATA'!G1564</f>
        <v>0</v>
      </c>
    </row>
    <row r="1565" spans="2:3" x14ac:dyDescent="0.2">
      <c r="B1565">
        <f>'MWG DATA'!A1565</f>
        <v>10018494</v>
      </c>
      <c r="C1565">
        <f>'MWG DATA'!G1565</f>
        <v>0</v>
      </c>
    </row>
    <row r="1566" spans="2:3" x14ac:dyDescent="0.2">
      <c r="B1566">
        <f>'MWG DATA'!A1566</f>
        <v>10018495</v>
      </c>
      <c r="C1566">
        <f>'MWG DATA'!G1566</f>
        <v>240</v>
      </c>
    </row>
    <row r="1567" spans="2:3" x14ac:dyDescent="0.2">
      <c r="B1567">
        <f>'MWG DATA'!A1567</f>
        <v>10018496</v>
      </c>
      <c r="C1567">
        <f>'MWG DATA'!G1567</f>
        <v>0</v>
      </c>
    </row>
    <row r="1568" spans="2:3" x14ac:dyDescent="0.2">
      <c r="B1568">
        <f>'MWG DATA'!A1568</f>
        <v>10018497</v>
      </c>
      <c r="C1568">
        <f>'MWG DATA'!G1568</f>
        <v>0</v>
      </c>
    </row>
    <row r="1569" spans="2:3" x14ac:dyDescent="0.2">
      <c r="B1569">
        <f>'MWG DATA'!A1569</f>
        <v>10018498</v>
      </c>
      <c r="C1569">
        <f>'MWG DATA'!G1569</f>
        <v>0</v>
      </c>
    </row>
    <row r="1570" spans="2:3" x14ac:dyDescent="0.2">
      <c r="B1570">
        <f>'MWG DATA'!A1570</f>
        <v>10018499</v>
      </c>
      <c r="C1570">
        <f>'MWG DATA'!G1570</f>
        <v>0</v>
      </c>
    </row>
    <row r="1571" spans="2:3" x14ac:dyDescent="0.2">
      <c r="B1571">
        <f>'MWG DATA'!A1571</f>
        <v>10018500</v>
      </c>
      <c r="C1571">
        <f>'MWG DATA'!G1571</f>
        <v>0</v>
      </c>
    </row>
    <row r="1572" spans="2:3" x14ac:dyDescent="0.2">
      <c r="B1572">
        <f>'MWG DATA'!A1572</f>
        <v>10018501</v>
      </c>
      <c r="C1572">
        <f>'MWG DATA'!G1572</f>
        <v>0</v>
      </c>
    </row>
    <row r="1573" spans="2:3" x14ac:dyDescent="0.2">
      <c r="B1573">
        <f>'MWG DATA'!A1573</f>
        <v>10018502</v>
      </c>
      <c r="C1573">
        <f>'MWG DATA'!G1573</f>
        <v>0</v>
      </c>
    </row>
    <row r="1574" spans="2:3" x14ac:dyDescent="0.2">
      <c r="B1574">
        <f>'MWG DATA'!A1574</f>
        <v>10018503</v>
      </c>
      <c r="C1574">
        <f>'MWG DATA'!G1574</f>
        <v>0</v>
      </c>
    </row>
    <row r="1575" spans="2:3" x14ac:dyDescent="0.2">
      <c r="B1575">
        <f>'MWG DATA'!A1575</f>
        <v>10018504</v>
      </c>
      <c r="C1575">
        <f>'MWG DATA'!G1575</f>
        <v>0</v>
      </c>
    </row>
    <row r="1576" spans="2:3" x14ac:dyDescent="0.2">
      <c r="B1576">
        <f>'MWG DATA'!A1576</f>
        <v>10018505</v>
      </c>
      <c r="C1576">
        <f>'MWG DATA'!G1576</f>
        <v>0</v>
      </c>
    </row>
    <row r="1577" spans="2:3" x14ac:dyDescent="0.2">
      <c r="B1577">
        <f>'MWG DATA'!A1577</f>
        <v>10018506</v>
      </c>
      <c r="C1577">
        <f>'MWG DATA'!G1577</f>
        <v>0</v>
      </c>
    </row>
    <row r="1578" spans="2:3" x14ac:dyDescent="0.2">
      <c r="B1578">
        <f>'MWG DATA'!A1578</f>
        <v>10018507</v>
      </c>
      <c r="C1578">
        <f>'MWG DATA'!G1578</f>
        <v>240</v>
      </c>
    </row>
    <row r="1579" spans="2:3" x14ac:dyDescent="0.2">
      <c r="B1579">
        <f>'MWG DATA'!A1579</f>
        <v>10018508</v>
      </c>
      <c r="C1579">
        <f>'MWG DATA'!G1579</f>
        <v>0</v>
      </c>
    </row>
    <row r="1580" spans="2:3" x14ac:dyDescent="0.2">
      <c r="B1580">
        <f>'MWG DATA'!A1580</f>
        <v>10018509</v>
      </c>
      <c r="C1580">
        <f>'MWG DATA'!G1580</f>
        <v>98</v>
      </c>
    </row>
    <row r="1581" spans="2:3" x14ac:dyDescent="0.2">
      <c r="B1581">
        <f>'MWG DATA'!A1581</f>
        <v>10018510</v>
      </c>
      <c r="C1581">
        <f>'MWG DATA'!G1581</f>
        <v>0</v>
      </c>
    </row>
    <row r="1582" spans="2:3" x14ac:dyDescent="0.2">
      <c r="B1582">
        <f>'MWG DATA'!A1582</f>
        <v>10018511</v>
      </c>
      <c r="C1582">
        <f>'MWG DATA'!G1582</f>
        <v>0</v>
      </c>
    </row>
    <row r="1583" spans="2:3" x14ac:dyDescent="0.2">
      <c r="B1583">
        <f>'MWG DATA'!A1583</f>
        <v>10018512</v>
      </c>
      <c r="C1583">
        <f>'MWG DATA'!G1583</f>
        <v>216</v>
      </c>
    </row>
    <row r="1584" spans="2:3" x14ac:dyDescent="0.2">
      <c r="B1584">
        <f>'MWG DATA'!A1584</f>
        <v>10018513</v>
      </c>
      <c r="C1584">
        <f>'MWG DATA'!G1584</f>
        <v>240</v>
      </c>
    </row>
    <row r="1585" spans="2:3" x14ac:dyDescent="0.2">
      <c r="B1585">
        <f>'MWG DATA'!A1585</f>
        <v>10018514</v>
      </c>
      <c r="C1585">
        <f>'MWG DATA'!G1585</f>
        <v>73</v>
      </c>
    </row>
    <row r="1586" spans="2:3" x14ac:dyDescent="0.2">
      <c r="B1586">
        <f>'MWG DATA'!A1586</f>
        <v>10018515</v>
      </c>
      <c r="C1586">
        <f>'MWG DATA'!G1586</f>
        <v>116</v>
      </c>
    </row>
    <row r="1587" spans="2:3" x14ac:dyDescent="0.2">
      <c r="B1587">
        <f>'MWG DATA'!A1587</f>
        <v>10018516</v>
      </c>
      <c r="C1587">
        <f>'MWG DATA'!G1587</f>
        <v>0</v>
      </c>
    </row>
    <row r="1588" spans="2:3" x14ac:dyDescent="0.2">
      <c r="B1588">
        <f>'MWG DATA'!A1588</f>
        <v>10018517</v>
      </c>
      <c r="C1588">
        <f>'MWG DATA'!G1588</f>
        <v>94</v>
      </c>
    </row>
    <row r="1589" spans="2:3" x14ac:dyDescent="0.2">
      <c r="B1589">
        <f>'MWG DATA'!A1589</f>
        <v>10018518</v>
      </c>
      <c r="C1589">
        <f>'MWG DATA'!G1589</f>
        <v>0</v>
      </c>
    </row>
    <row r="1590" spans="2:3" x14ac:dyDescent="0.2">
      <c r="B1590">
        <f>'MWG DATA'!A1590</f>
        <v>10018519</v>
      </c>
      <c r="C1590">
        <f>'MWG DATA'!G1590</f>
        <v>0</v>
      </c>
    </row>
    <row r="1591" spans="2:3" x14ac:dyDescent="0.2">
      <c r="B1591">
        <f>'MWG DATA'!A1591</f>
        <v>10018520</v>
      </c>
      <c r="C1591">
        <f>'MWG DATA'!G1591</f>
        <v>0</v>
      </c>
    </row>
    <row r="1592" spans="2:3" x14ac:dyDescent="0.2">
      <c r="B1592">
        <f>'MWG DATA'!A1592</f>
        <v>10018521</v>
      </c>
      <c r="C1592">
        <f>'MWG DATA'!G1592</f>
        <v>0</v>
      </c>
    </row>
    <row r="1593" spans="2:3" x14ac:dyDescent="0.2">
      <c r="B1593">
        <f>'MWG DATA'!A1593</f>
        <v>10018522</v>
      </c>
      <c r="C1593">
        <f>'MWG DATA'!G1593</f>
        <v>240</v>
      </c>
    </row>
    <row r="1594" spans="2:3" x14ac:dyDescent="0.2">
      <c r="B1594">
        <f>'MWG DATA'!A1594</f>
        <v>10018523</v>
      </c>
      <c r="C1594">
        <f>'MWG DATA'!G1594</f>
        <v>0</v>
      </c>
    </row>
    <row r="1595" spans="2:3" x14ac:dyDescent="0.2">
      <c r="B1595">
        <f>'MWG DATA'!A1595</f>
        <v>10018524</v>
      </c>
      <c r="C1595">
        <f>'MWG DATA'!G1595</f>
        <v>124</v>
      </c>
    </row>
    <row r="1596" spans="2:3" x14ac:dyDescent="0.2">
      <c r="B1596">
        <f>'MWG DATA'!A1596</f>
        <v>10018525</v>
      </c>
      <c r="C1596">
        <f>'MWG DATA'!G1596</f>
        <v>140</v>
      </c>
    </row>
    <row r="1597" spans="2:3" x14ac:dyDescent="0.2">
      <c r="B1597">
        <f>'MWG DATA'!A1597</f>
        <v>10018526</v>
      </c>
      <c r="C1597">
        <f>'MWG DATA'!G1597</f>
        <v>55</v>
      </c>
    </row>
    <row r="1598" spans="2:3" x14ac:dyDescent="0.2">
      <c r="B1598">
        <f>'MWG DATA'!A1598</f>
        <v>10018527</v>
      </c>
      <c r="C1598">
        <f>'MWG DATA'!G1598</f>
        <v>0</v>
      </c>
    </row>
    <row r="1599" spans="2:3" x14ac:dyDescent="0.2">
      <c r="B1599">
        <f>'MWG DATA'!A1599</f>
        <v>10018528</v>
      </c>
      <c r="C1599">
        <f>'MWG DATA'!G1599</f>
        <v>0</v>
      </c>
    </row>
    <row r="1600" spans="2:3" x14ac:dyDescent="0.2">
      <c r="B1600">
        <f>'MWG DATA'!A1600</f>
        <v>10018529</v>
      </c>
      <c r="C1600">
        <f>'MWG DATA'!G1600</f>
        <v>0</v>
      </c>
    </row>
    <row r="1601" spans="2:3" x14ac:dyDescent="0.2">
      <c r="B1601">
        <f>'MWG DATA'!A1601</f>
        <v>10018530</v>
      </c>
      <c r="C1601">
        <f>'MWG DATA'!G1601</f>
        <v>0</v>
      </c>
    </row>
    <row r="1602" spans="2:3" x14ac:dyDescent="0.2">
      <c r="B1602">
        <f>'MWG DATA'!A1602</f>
        <v>10018531</v>
      </c>
      <c r="C1602">
        <f>'MWG DATA'!G1602</f>
        <v>0</v>
      </c>
    </row>
    <row r="1603" spans="2:3" x14ac:dyDescent="0.2">
      <c r="B1603">
        <f>'MWG DATA'!A1603</f>
        <v>10018532</v>
      </c>
      <c r="C1603">
        <f>'MWG DATA'!G1603</f>
        <v>0</v>
      </c>
    </row>
    <row r="1604" spans="2:3" x14ac:dyDescent="0.2">
      <c r="B1604">
        <f>'MWG DATA'!A1604</f>
        <v>10018533</v>
      </c>
      <c r="C1604">
        <f>'MWG DATA'!G1604</f>
        <v>0</v>
      </c>
    </row>
    <row r="1605" spans="2:3" x14ac:dyDescent="0.2">
      <c r="B1605">
        <f>'MWG DATA'!A1605</f>
        <v>10018534</v>
      </c>
      <c r="C1605">
        <f>'MWG DATA'!G1605</f>
        <v>0</v>
      </c>
    </row>
    <row r="1606" spans="2:3" x14ac:dyDescent="0.2">
      <c r="B1606">
        <f>'MWG DATA'!A1606</f>
        <v>10018535</v>
      </c>
      <c r="C1606">
        <f>'MWG DATA'!G1606</f>
        <v>0</v>
      </c>
    </row>
    <row r="1607" spans="2:3" x14ac:dyDescent="0.2">
      <c r="B1607">
        <f>'MWG DATA'!A1607</f>
        <v>10018536</v>
      </c>
      <c r="C1607">
        <f>'MWG DATA'!G1607</f>
        <v>0</v>
      </c>
    </row>
    <row r="1608" spans="2:3" x14ac:dyDescent="0.2">
      <c r="B1608">
        <f>'MWG DATA'!A1608</f>
        <v>10018537</v>
      </c>
      <c r="C1608">
        <f>'MWG DATA'!G1608</f>
        <v>0</v>
      </c>
    </row>
    <row r="1609" spans="2:3" x14ac:dyDescent="0.2">
      <c r="B1609">
        <f>'MWG DATA'!A1609</f>
        <v>10018538</v>
      </c>
      <c r="C1609">
        <f>'MWG DATA'!G1609</f>
        <v>0</v>
      </c>
    </row>
    <row r="1610" spans="2:3" x14ac:dyDescent="0.2">
      <c r="B1610">
        <f>'MWG DATA'!A1610</f>
        <v>10018539</v>
      </c>
      <c r="C1610">
        <f>'MWG DATA'!G1610</f>
        <v>0</v>
      </c>
    </row>
    <row r="1611" spans="2:3" x14ac:dyDescent="0.2">
      <c r="B1611">
        <f>'MWG DATA'!A1611</f>
        <v>10018540</v>
      </c>
      <c r="C1611">
        <f>'MWG DATA'!G1611</f>
        <v>184</v>
      </c>
    </row>
    <row r="1612" spans="2:3" x14ac:dyDescent="0.2">
      <c r="B1612">
        <f>'MWG DATA'!A1612</f>
        <v>10018541</v>
      </c>
      <c r="C1612">
        <f>'MWG DATA'!G1612</f>
        <v>0</v>
      </c>
    </row>
    <row r="1613" spans="2:3" x14ac:dyDescent="0.2">
      <c r="B1613">
        <f>'MWG DATA'!A1613</f>
        <v>10018542</v>
      </c>
      <c r="C1613">
        <f>'MWG DATA'!G1613</f>
        <v>0</v>
      </c>
    </row>
    <row r="1614" spans="2:3" x14ac:dyDescent="0.2">
      <c r="B1614">
        <f>'MWG DATA'!A1614</f>
        <v>10018543</v>
      </c>
      <c r="C1614">
        <f>'MWG DATA'!G1614</f>
        <v>0</v>
      </c>
    </row>
    <row r="1615" spans="2:3" x14ac:dyDescent="0.2">
      <c r="B1615">
        <f>'MWG DATA'!A1615</f>
        <v>10018544</v>
      </c>
      <c r="C1615">
        <f>'MWG DATA'!G1615</f>
        <v>216</v>
      </c>
    </row>
    <row r="1616" spans="2:3" x14ac:dyDescent="0.2">
      <c r="B1616">
        <f>'MWG DATA'!A1616</f>
        <v>10018545</v>
      </c>
      <c r="C1616">
        <f>'MWG DATA'!G1616</f>
        <v>0</v>
      </c>
    </row>
    <row r="1617" spans="2:3" x14ac:dyDescent="0.2">
      <c r="B1617">
        <f>'MWG DATA'!A1617</f>
        <v>10018546</v>
      </c>
      <c r="C1617">
        <f>'MWG DATA'!G1617</f>
        <v>0</v>
      </c>
    </row>
    <row r="1618" spans="2:3" x14ac:dyDescent="0.2">
      <c r="B1618">
        <f>'MWG DATA'!A1618</f>
        <v>10018547</v>
      </c>
      <c r="C1618">
        <f>'MWG DATA'!G1618</f>
        <v>0</v>
      </c>
    </row>
    <row r="1619" spans="2:3" x14ac:dyDescent="0.2">
      <c r="B1619">
        <f>'MWG DATA'!A1619</f>
        <v>10018548</v>
      </c>
      <c r="C1619">
        <f>'MWG DATA'!G1619</f>
        <v>0</v>
      </c>
    </row>
    <row r="1620" spans="2:3" x14ac:dyDescent="0.2">
      <c r="B1620">
        <f>'MWG DATA'!A1620</f>
        <v>10018549</v>
      </c>
      <c r="C1620">
        <f>'MWG DATA'!G1620</f>
        <v>0</v>
      </c>
    </row>
    <row r="1621" spans="2:3" x14ac:dyDescent="0.2">
      <c r="B1621">
        <f>'MWG DATA'!A1621</f>
        <v>10018550</v>
      </c>
      <c r="C1621">
        <f>'MWG DATA'!G1621</f>
        <v>0</v>
      </c>
    </row>
    <row r="1622" spans="2:3" x14ac:dyDescent="0.2">
      <c r="B1622">
        <f>'MWG DATA'!A1622</f>
        <v>10018551</v>
      </c>
      <c r="C1622">
        <f>'MWG DATA'!G1622</f>
        <v>0</v>
      </c>
    </row>
    <row r="1623" spans="2:3" x14ac:dyDescent="0.2">
      <c r="B1623">
        <f>'MWG DATA'!A1623</f>
        <v>10018552</v>
      </c>
      <c r="C1623">
        <f>'MWG DATA'!G1623</f>
        <v>0</v>
      </c>
    </row>
    <row r="1624" spans="2:3" x14ac:dyDescent="0.2">
      <c r="B1624">
        <f>'MWG DATA'!A1624</f>
        <v>10018553</v>
      </c>
      <c r="C1624">
        <f>'MWG DATA'!G1624</f>
        <v>0</v>
      </c>
    </row>
    <row r="1625" spans="2:3" x14ac:dyDescent="0.2">
      <c r="B1625">
        <f>'MWG DATA'!A1625</f>
        <v>10018554</v>
      </c>
      <c r="C1625">
        <f>'MWG DATA'!G1625</f>
        <v>0</v>
      </c>
    </row>
    <row r="1626" spans="2:3" x14ac:dyDescent="0.2">
      <c r="B1626">
        <f>'MWG DATA'!A1626</f>
        <v>10018555</v>
      </c>
      <c r="C1626">
        <f>'MWG DATA'!G1626</f>
        <v>0</v>
      </c>
    </row>
    <row r="1627" spans="2:3" x14ac:dyDescent="0.2">
      <c r="B1627">
        <f>'MWG DATA'!A1627</f>
        <v>10018556</v>
      </c>
      <c r="C1627">
        <f>'MWG DATA'!G1627</f>
        <v>0</v>
      </c>
    </row>
    <row r="1628" spans="2:3" x14ac:dyDescent="0.2">
      <c r="B1628">
        <f>'MWG DATA'!A1628</f>
        <v>10018557</v>
      </c>
      <c r="C1628">
        <f>'MWG DATA'!G1628</f>
        <v>0</v>
      </c>
    </row>
    <row r="1629" spans="2:3" x14ac:dyDescent="0.2">
      <c r="B1629">
        <f>'MWG DATA'!A1629</f>
        <v>10018558</v>
      </c>
      <c r="C1629">
        <f>'MWG DATA'!G1629</f>
        <v>0</v>
      </c>
    </row>
    <row r="1630" spans="2:3" x14ac:dyDescent="0.2">
      <c r="B1630">
        <f>'MWG DATA'!A1630</f>
        <v>10018559</v>
      </c>
      <c r="C1630">
        <f>'MWG DATA'!G1630</f>
        <v>0</v>
      </c>
    </row>
    <row r="1631" spans="2:3" x14ac:dyDescent="0.2">
      <c r="B1631">
        <f>'MWG DATA'!A1631</f>
        <v>10018560</v>
      </c>
      <c r="C1631">
        <f>'MWG DATA'!G1631</f>
        <v>0</v>
      </c>
    </row>
    <row r="1632" spans="2:3" x14ac:dyDescent="0.2">
      <c r="B1632">
        <f>'MWG DATA'!A1632</f>
        <v>10018561</v>
      </c>
      <c r="C1632">
        <f>'MWG DATA'!G1632</f>
        <v>0</v>
      </c>
    </row>
    <row r="1633" spans="2:3" x14ac:dyDescent="0.2">
      <c r="B1633">
        <f>'MWG DATA'!A1633</f>
        <v>10018562</v>
      </c>
      <c r="C1633">
        <f>'MWG DATA'!G1633</f>
        <v>0</v>
      </c>
    </row>
    <row r="1634" spans="2:3" x14ac:dyDescent="0.2">
      <c r="B1634">
        <f>'MWG DATA'!A1634</f>
        <v>10018563</v>
      </c>
      <c r="C1634">
        <f>'MWG DATA'!G1634</f>
        <v>0</v>
      </c>
    </row>
    <row r="1635" spans="2:3" x14ac:dyDescent="0.2">
      <c r="B1635">
        <f>'MWG DATA'!A1635</f>
        <v>10018564</v>
      </c>
      <c r="C1635">
        <f>'MWG DATA'!G1635</f>
        <v>0</v>
      </c>
    </row>
    <row r="1636" spans="2:3" x14ac:dyDescent="0.2">
      <c r="B1636">
        <f>'MWG DATA'!A1636</f>
        <v>10018565</v>
      </c>
      <c r="C1636">
        <f>'MWG DATA'!G1636</f>
        <v>0</v>
      </c>
    </row>
    <row r="1637" spans="2:3" x14ac:dyDescent="0.2">
      <c r="B1637">
        <f>'MWG DATA'!A1637</f>
        <v>10018566</v>
      </c>
      <c r="C1637">
        <f>'MWG DATA'!G1637</f>
        <v>0</v>
      </c>
    </row>
    <row r="1638" spans="2:3" x14ac:dyDescent="0.2">
      <c r="B1638">
        <f>'MWG DATA'!A1638</f>
        <v>10018567</v>
      </c>
      <c r="C1638">
        <f>'MWG DATA'!G1638</f>
        <v>0</v>
      </c>
    </row>
    <row r="1639" spans="2:3" x14ac:dyDescent="0.2">
      <c r="B1639">
        <f>'MWG DATA'!A1639</f>
        <v>10018568</v>
      </c>
      <c r="C1639">
        <f>'MWG DATA'!G1639</f>
        <v>0</v>
      </c>
    </row>
    <row r="1640" spans="2:3" x14ac:dyDescent="0.2">
      <c r="B1640">
        <f>'MWG DATA'!A1640</f>
        <v>10018569</v>
      </c>
      <c r="C1640">
        <f>'MWG DATA'!G1640</f>
        <v>240</v>
      </c>
    </row>
    <row r="1641" spans="2:3" x14ac:dyDescent="0.2">
      <c r="B1641">
        <f>'MWG DATA'!A1641</f>
        <v>10018570</v>
      </c>
      <c r="C1641">
        <f>'MWG DATA'!G1641</f>
        <v>0</v>
      </c>
    </row>
    <row r="1642" spans="2:3" x14ac:dyDescent="0.2">
      <c r="B1642">
        <f>'MWG DATA'!A1642</f>
        <v>10018572</v>
      </c>
      <c r="C1642">
        <f>'MWG DATA'!G1642</f>
        <v>0</v>
      </c>
    </row>
    <row r="1643" spans="2:3" x14ac:dyDescent="0.2">
      <c r="B1643">
        <f>'MWG DATA'!A1643</f>
        <v>10018573</v>
      </c>
      <c r="C1643">
        <f>'MWG DATA'!G1643</f>
        <v>0</v>
      </c>
    </row>
    <row r="1644" spans="2:3" x14ac:dyDescent="0.2">
      <c r="B1644">
        <f>'MWG DATA'!A1644</f>
        <v>10018574</v>
      </c>
      <c r="C1644">
        <f>'MWG DATA'!G1644</f>
        <v>0</v>
      </c>
    </row>
    <row r="1645" spans="2:3" x14ac:dyDescent="0.2">
      <c r="B1645">
        <f>'MWG DATA'!A1645</f>
        <v>10018575</v>
      </c>
      <c r="C1645">
        <f>'MWG DATA'!G1645</f>
        <v>0</v>
      </c>
    </row>
    <row r="1646" spans="2:3" x14ac:dyDescent="0.2">
      <c r="B1646">
        <f>'MWG DATA'!A1646</f>
        <v>10018577</v>
      </c>
      <c r="C1646">
        <f>'MWG DATA'!G1646</f>
        <v>111</v>
      </c>
    </row>
    <row r="1647" spans="2:3" x14ac:dyDescent="0.2">
      <c r="B1647">
        <f>'MWG DATA'!A1647</f>
        <v>10018578</v>
      </c>
      <c r="C1647">
        <f>'MWG DATA'!G1647</f>
        <v>0</v>
      </c>
    </row>
    <row r="1648" spans="2:3" x14ac:dyDescent="0.2">
      <c r="B1648">
        <f>'MWG DATA'!A1648</f>
        <v>10018582</v>
      </c>
      <c r="C1648">
        <f>'MWG DATA'!G1648</f>
        <v>0</v>
      </c>
    </row>
    <row r="1649" spans="2:3" x14ac:dyDescent="0.2">
      <c r="B1649">
        <f>'MWG DATA'!A1649</f>
        <v>10018583</v>
      </c>
      <c r="C1649">
        <f>'MWG DATA'!G1649</f>
        <v>240</v>
      </c>
    </row>
    <row r="1650" spans="2:3" x14ac:dyDescent="0.2">
      <c r="B1650">
        <f>'MWG DATA'!A1650</f>
        <v>10018584</v>
      </c>
      <c r="C1650">
        <f>'MWG DATA'!G1650</f>
        <v>0</v>
      </c>
    </row>
    <row r="1651" spans="2:3" x14ac:dyDescent="0.2">
      <c r="B1651">
        <f>'MWG DATA'!A1651</f>
        <v>10018585</v>
      </c>
      <c r="C1651">
        <f>'MWG DATA'!G1651</f>
        <v>78</v>
      </c>
    </row>
    <row r="1652" spans="2:3" x14ac:dyDescent="0.2">
      <c r="B1652">
        <f>'MWG DATA'!A1652</f>
        <v>10018586</v>
      </c>
      <c r="C1652">
        <f>'MWG DATA'!G1652</f>
        <v>0</v>
      </c>
    </row>
    <row r="1653" spans="2:3" x14ac:dyDescent="0.2">
      <c r="B1653">
        <f>'MWG DATA'!A1653</f>
        <v>10018587</v>
      </c>
      <c r="C1653">
        <f>'MWG DATA'!G1653</f>
        <v>109</v>
      </c>
    </row>
    <row r="1654" spans="2:3" x14ac:dyDescent="0.2">
      <c r="B1654">
        <f>'MWG DATA'!A1654</f>
        <v>10018588</v>
      </c>
      <c r="C1654">
        <f>'MWG DATA'!G1654</f>
        <v>0</v>
      </c>
    </row>
    <row r="1655" spans="2:3" x14ac:dyDescent="0.2">
      <c r="B1655">
        <f>'MWG DATA'!A1655</f>
        <v>10018589</v>
      </c>
      <c r="C1655">
        <f>'MWG DATA'!G1655</f>
        <v>0</v>
      </c>
    </row>
    <row r="1656" spans="2:3" x14ac:dyDescent="0.2">
      <c r="B1656">
        <f>'MWG DATA'!A1656</f>
        <v>10018590</v>
      </c>
      <c r="C1656">
        <f>'MWG DATA'!G1656</f>
        <v>0</v>
      </c>
    </row>
    <row r="1657" spans="2:3" x14ac:dyDescent="0.2">
      <c r="B1657">
        <f>'MWG DATA'!A1657</f>
        <v>10018591</v>
      </c>
      <c r="C1657">
        <f>'MWG DATA'!G1657</f>
        <v>0</v>
      </c>
    </row>
    <row r="1658" spans="2:3" x14ac:dyDescent="0.2">
      <c r="B1658">
        <f>'MWG DATA'!A1658</f>
        <v>10018593</v>
      </c>
      <c r="C1658">
        <f>'MWG DATA'!G1658</f>
        <v>0</v>
      </c>
    </row>
    <row r="1659" spans="2:3" x14ac:dyDescent="0.2">
      <c r="B1659">
        <f>'MWG DATA'!A1659</f>
        <v>10018594</v>
      </c>
      <c r="C1659">
        <f>'MWG DATA'!G1659</f>
        <v>0</v>
      </c>
    </row>
    <row r="1660" spans="2:3" x14ac:dyDescent="0.2">
      <c r="B1660">
        <f>'MWG DATA'!A1660</f>
        <v>10018595</v>
      </c>
      <c r="C1660">
        <f>'MWG DATA'!G1660</f>
        <v>0</v>
      </c>
    </row>
    <row r="1661" spans="2:3" x14ac:dyDescent="0.2">
      <c r="B1661">
        <f>'MWG DATA'!A1661</f>
        <v>10018596</v>
      </c>
      <c r="C1661">
        <f>'MWG DATA'!G1661</f>
        <v>0</v>
      </c>
    </row>
    <row r="1662" spans="2:3" x14ac:dyDescent="0.2">
      <c r="B1662">
        <f>'MWG DATA'!A1662</f>
        <v>10018597</v>
      </c>
      <c r="C1662">
        <f>'MWG DATA'!G1662</f>
        <v>240</v>
      </c>
    </row>
    <row r="1663" spans="2:3" x14ac:dyDescent="0.2">
      <c r="B1663">
        <f>'MWG DATA'!A1663</f>
        <v>10018598</v>
      </c>
      <c r="C1663">
        <f>'MWG DATA'!G1663</f>
        <v>0</v>
      </c>
    </row>
    <row r="1664" spans="2:3" x14ac:dyDescent="0.2">
      <c r="B1664">
        <f>'MWG DATA'!A1664</f>
        <v>10018599</v>
      </c>
      <c r="C1664">
        <f>'MWG DATA'!G1664</f>
        <v>0</v>
      </c>
    </row>
    <row r="1665" spans="2:3" x14ac:dyDescent="0.2">
      <c r="B1665">
        <f>'MWG DATA'!A1665</f>
        <v>10018600</v>
      </c>
      <c r="C1665">
        <f>'MWG DATA'!G1665</f>
        <v>0</v>
      </c>
    </row>
    <row r="1666" spans="2:3" x14ac:dyDescent="0.2">
      <c r="B1666">
        <f>'MWG DATA'!A1666</f>
        <v>10018601</v>
      </c>
      <c r="C1666">
        <f>'MWG DATA'!G1666</f>
        <v>87</v>
      </c>
    </row>
    <row r="1667" spans="2:3" x14ac:dyDescent="0.2">
      <c r="B1667">
        <f>'MWG DATA'!A1667</f>
        <v>10018602</v>
      </c>
      <c r="C1667">
        <f>'MWG DATA'!G1667</f>
        <v>0</v>
      </c>
    </row>
    <row r="1668" spans="2:3" x14ac:dyDescent="0.2">
      <c r="B1668">
        <f>'MWG DATA'!A1668</f>
        <v>10018603</v>
      </c>
      <c r="C1668">
        <f>'MWG DATA'!G1668</f>
        <v>0</v>
      </c>
    </row>
    <row r="1669" spans="2:3" x14ac:dyDescent="0.2">
      <c r="B1669">
        <f>'MWG DATA'!A1669</f>
        <v>10018604</v>
      </c>
      <c r="C1669">
        <f>'MWG DATA'!G1669</f>
        <v>109</v>
      </c>
    </row>
    <row r="1670" spans="2:3" x14ac:dyDescent="0.2">
      <c r="B1670">
        <f>'MWG DATA'!A1670</f>
        <v>10018605</v>
      </c>
      <c r="C1670">
        <f>'MWG DATA'!G1670</f>
        <v>0</v>
      </c>
    </row>
    <row r="1671" spans="2:3" x14ac:dyDescent="0.2">
      <c r="B1671">
        <f>'MWG DATA'!A1671</f>
        <v>10018606</v>
      </c>
      <c r="C1671">
        <f>'MWG DATA'!G1671</f>
        <v>0</v>
      </c>
    </row>
    <row r="1672" spans="2:3" x14ac:dyDescent="0.2">
      <c r="B1672">
        <f>'MWG DATA'!A1672</f>
        <v>10018608</v>
      </c>
      <c r="C1672">
        <f>'MWG DATA'!G1672</f>
        <v>240</v>
      </c>
    </row>
    <row r="1673" spans="2:3" x14ac:dyDescent="0.2">
      <c r="B1673">
        <f>'MWG DATA'!A1673</f>
        <v>10018609</v>
      </c>
      <c r="C1673">
        <f>'MWG DATA'!G1673</f>
        <v>103</v>
      </c>
    </row>
    <row r="1674" spans="2:3" x14ac:dyDescent="0.2">
      <c r="B1674">
        <f>'MWG DATA'!A1674</f>
        <v>10018610</v>
      </c>
      <c r="C1674">
        <f>'MWG DATA'!G1674</f>
        <v>0</v>
      </c>
    </row>
    <row r="1675" spans="2:3" x14ac:dyDescent="0.2">
      <c r="B1675">
        <f>'MWG DATA'!A1675</f>
        <v>10018611</v>
      </c>
      <c r="C1675">
        <f>'MWG DATA'!G1675</f>
        <v>0</v>
      </c>
    </row>
    <row r="1676" spans="2:3" x14ac:dyDescent="0.2">
      <c r="B1676">
        <f>'MWG DATA'!A1676</f>
        <v>10018612</v>
      </c>
      <c r="C1676">
        <f>'MWG DATA'!G1676</f>
        <v>240</v>
      </c>
    </row>
    <row r="1677" spans="2:3" x14ac:dyDescent="0.2">
      <c r="B1677">
        <f>'MWG DATA'!A1677</f>
        <v>10018613</v>
      </c>
      <c r="C1677">
        <f>'MWG DATA'!G1677</f>
        <v>0</v>
      </c>
    </row>
    <row r="1678" spans="2:3" x14ac:dyDescent="0.2">
      <c r="B1678">
        <f>'MWG DATA'!A1678</f>
        <v>10018615</v>
      </c>
      <c r="C1678">
        <f>'MWG DATA'!G1678</f>
        <v>0</v>
      </c>
    </row>
    <row r="1679" spans="2:3" x14ac:dyDescent="0.2">
      <c r="B1679">
        <f>'MWG DATA'!A1679</f>
        <v>10018616</v>
      </c>
      <c r="C1679">
        <f>'MWG DATA'!G1679</f>
        <v>0</v>
      </c>
    </row>
    <row r="1680" spans="2:3" x14ac:dyDescent="0.2">
      <c r="B1680">
        <f>'MWG DATA'!A1680</f>
        <v>10018618</v>
      </c>
      <c r="C1680">
        <f>'MWG DATA'!G1680</f>
        <v>0</v>
      </c>
    </row>
    <row r="1681" spans="2:3" x14ac:dyDescent="0.2">
      <c r="B1681">
        <f>'MWG DATA'!A1681</f>
        <v>10018619</v>
      </c>
      <c r="C1681">
        <f>'MWG DATA'!G1681</f>
        <v>0</v>
      </c>
    </row>
    <row r="1682" spans="2:3" x14ac:dyDescent="0.2">
      <c r="B1682">
        <f>'MWG DATA'!A1682</f>
        <v>10018620</v>
      </c>
      <c r="C1682">
        <f>'MWG DATA'!G1682</f>
        <v>0</v>
      </c>
    </row>
    <row r="1683" spans="2:3" x14ac:dyDescent="0.2">
      <c r="B1683">
        <f>'MWG DATA'!A1683</f>
        <v>10018621</v>
      </c>
      <c r="C1683">
        <f>'MWG DATA'!G1683</f>
        <v>0</v>
      </c>
    </row>
    <row r="1684" spans="2:3" x14ac:dyDescent="0.2">
      <c r="B1684">
        <f>'MWG DATA'!A1684</f>
        <v>10018622</v>
      </c>
      <c r="C1684">
        <f>'MWG DATA'!G1684</f>
        <v>108</v>
      </c>
    </row>
    <row r="1685" spans="2:3" x14ac:dyDescent="0.2">
      <c r="B1685">
        <f>'MWG DATA'!A1685</f>
        <v>10018623</v>
      </c>
      <c r="C1685">
        <f>'MWG DATA'!G1685</f>
        <v>52</v>
      </c>
    </row>
    <row r="1686" spans="2:3" x14ac:dyDescent="0.2">
      <c r="B1686">
        <f>'MWG DATA'!A1686</f>
        <v>10018624</v>
      </c>
      <c r="C1686">
        <f>'MWG DATA'!G1686</f>
        <v>0</v>
      </c>
    </row>
    <row r="1687" spans="2:3" x14ac:dyDescent="0.2">
      <c r="B1687">
        <f>'MWG DATA'!A1687</f>
        <v>10018625</v>
      </c>
      <c r="C1687">
        <f>'MWG DATA'!G1687</f>
        <v>44</v>
      </c>
    </row>
    <row r="1688" spans="2:3" x14ac:dyDescent="0.2">
      <c r="B1688">
        <f>'MWG DATA'!A1688</f>
        <v>10018626</v>
      </c>
      <c r="C1688">
        <f>'MWG DATA'!G1688</f>
        <v>0</v>
      </c>
    </row>
    <row r="1689" spans="2:3" x14ac:dyDescent="0.2">
      <c r="B1689">
        <f>'MWG DATA'!A1689</f>
        <v>10018627</v>
      </c>
      <c r="C1689">
        <f>'MWG DATA'!G1689</f>
        <v>0</v>
      </c>
    </row>
    <row r="1690" spans="2:3" x14ac:dyDescent="0.2">
      <c r="B1690">
        <f>'MWG DATA'!A1690</f>
        <v>10018628</v>
      </c>
      <c r="C1690">
        <f>'MWG DATA'!G1690</f>
        <v>61</v>
      </c>
    </row>
    <row r="1691" spans="2:3" x14ac:dyDescent="0.2">
      <c r="B1691">
        <f>'MWG DATA'!A1691</f>
        <v>10018629</v>
      </c>
      <c r="C1691">
        <f>'MWG DATA'!G1691</f>
        <v>145</v>
      </c>
    </row>
    <row r="1692" spans="2:3" x14ac:dyDescent="0.2">
      <c r="B1692">
        <f>'MWG DATA'!A1692</f>
        <v>10018630</v>
      </c>
      <c r="C1692">
        <f>'MWG DATA'!G1692</f>
        <v>240</v>
      </c>
    </row>
    <row r="1693" spans="2:3" x14ac:dyDescent="0.2">
      <c r="B1693">
        <f>'MWG DATA'!A1693</f>
        <v>10018631</v>
      </c>
      <c r="C1693">
        <f>'MWG DATA'!G1693</f>
        <v>203</v>
      </c>
    </row>
    <row r="1694" spans="2:3" x14ac:dyDescent="0.2">
      <c r="B1694">
        <f>'MWG DATA'!A1694</f>
        <v>10018632</v>
      </c>
      <c r="C1694">
        <f>'MWG DATA'!G1694</f>
        <v>240</v>
      </c>
    </row>
    <row r="1695" spans="2:3" x14ac:dyDescent="0.2">
      <c r="B1695">
        <f>'MWG DATA'!A1695</f>
        <v>10018643</v>
      </c>
      <c r="C1695">
        <f>'MWG DATA'!G1695</f>
        <v>0</v>
      </c>
    </row>
    <row r="1696" spans="2:3" x14ac:dyDescent="0.2">
      <c r="B1696">
        <f>'MWG DATA'!A1696</f>
        <v>10018644</v>
      </c>
      <c r="C1696">
        <f>'MWG DATA'!G1696</f>
        <v>0</v>
      </c>
    </row>
    <row r="1697" spans="2:3" x14ac:dyDescent="0.2">
      <c r="B1697">
        <f>'MWG DATA'!A1697</f>
        <v>10018645</v>
      </c>
      <c r="C1697">
        <f>'MWG DATA'!G1697</f>
        <v>0</v>
      </c>
    </row>
    <row r="1698" spans="2:3" x14ac:dyDescent="0.2">
      <c r="B1698">
        <f>'MWG DATA'!A1698</f>
        <v>10018646</v>
      </c>
      <c r="C1698">
        <f>'MWG DATA'!G1698</f>
        <v>0</v>
      </c>
    </row>
    <row r="1699" spans="2:3" x14ac:dyDescent="0.2">
      <c r="B1699">
        <f>'MWG DATA'!A1699</f>
        <v>10018647</v>
      </c>
      <c r="C1699">
        <f>'MWG DATA'!G1699</f>
        <v>0</v>
      </c>
    </row>
    <row r="1700" spans="2:3" x14ac:dyDescent="0.2">
      <c r="B1700">
        <f>'MWG DATA'!A1700</f>
        <v>10018648</v>
      </c>
      <c r="C1700">
        <f>'MWG DATA'!G1700</f>
        <v>0</v>
      </c>
    </row>
    <row r="1701" spans="2:3" x14ac:dyDescent="0.2">
      <c r="B1701">
        <f>'MWG DATA'!A1701</f>
        <v>10018649</v>
      </c>
      <c r="C1701">
        <f>'MWG DATA'!G1701</f>
        <v>0</v>
      </c>
    </row>
    <row r="1702" spans="2:3" x14ac:dyDescent="0.2">
      <c r="B1702">
        <f>'MWG DATA'!A1702</f>
        <v>10018650</v>
      </c>
      <c r="C1702">
        <f>'MWG DATA'!G1702</f>
        <v>0</v>
      </c>
    </row>
    <row r="1703" spans="2:3" x14ac:dyDescent="0.2">
      <c r="B1703">
        <f>'MWG DATA'!A1703</f>
        <v>10018651</v>
      </c>
      <c r="C1703">
        <f>'MWG DATA'!G1703</f>
        <v>0</v>
      </c>
    </row>
    <row r="1704" spans="2:3" x14ac:dyDescent="0.2">
      <c r="B1704">
        <f>'MWG DATA'!A1704</f>
        <v>10018652</v>
      </c>
      <c r="C1704">
        <f>'MWG DATA'!G1704</f>
        <v>0</v>
      </c>
    </row>
    <row r="1705" spans="2:3" x14ac:dyDescent="0.2">
      <c r="B1705">
        <f>'MWG DATA'!A1705</f>
        <v>10018653</v>
      </c>
      <c r="C1705">
        <f>'MWG DATA'!G1705</f>
        <v>31</v>
      </c>
    </row>
    <row r="1706" spans="2:3" x14ac:dyDescent="0.2">
      <c r="B1706">
        <f>'MWG DATA'!A1706</f>
        <v>10018654</v>
      </c>
      <c r="C1706">
        <f>'MWG DATA'!G1706</f>
        <v>0</v>
      </c>
    </row>
    <row r="1707" spans="2:3" x14ac:dyDescent="0.2">
      <c r="B1707">
        <f>'MWG DATA'!A1707</f>
        <v>10018655</v>
      </c>
      <c r="C1707">
        <f>'MWG DATA'!G1707</f>
        <v>0</v>
      </c>
    </row>
    <row r="1708" spans="2:3" x14ac:dyDescent="0.2">
      <c r="B1708">
        <f>'MWG DATA'!A1708</f>
        <v>10018656</v>
      </c>
      <c r="C1708">
        <f>'MWG DATA'!G1708</f>
        <v>207</v>
      </c>
    </row>
    <row r="1709" spans="2:3" x14ac:dyDescent="0.2">
      <c r="B1709">
        <f>'MWG DATA'!A1709</f>
        <v>10018657</v>
      </c>
      <c r="C1709">
        <f>'MWG DATA'!G1709</f>
        <v>0</v>
      </c>
    </row>
    <row r="1710" spans="2:3" x14ac:dyDescent="0.2">
      <c r="B1710">
        <f>'MWG DATA'!A1710</f>
        <v>10018658</v>
      </c>
      <c r="C1710">
        <f>'MWG DATA'!G1710</f>
        <v>0</v>
      </c>
    </row>
    <row r="1711" spans="2:3" x14ac:dyDescent="0.2">
      <c r="B1711">
        <f>'MWG DATA'!A1711</f>
        <v>10018659</v>
      </c>
      <c r="C1711">
        <f>'MWG DATA'!G1711</f>
        <v>0</v>
      </c>
    </row>
    <row r="1712" spans="2:3" x14ac:dyDescent="0.2">
      <c r="B1712">
        <f>'MWG DATA'!A1712</f>
        <v>10018660</v>
      </c>
      <c r="C1712">
        <f>'MWG DATA'!G1712</f>
        <v>0</v>
      </c>
    </row>
    <row r="1713" spans="2:3" x14ac:dyDescent="0.2">
      <c r="B1713">
        <f>'MWG DATA'!A1713</f>
        <v>10018661</v>
      </c>
      <c r="C1713">
        <f>'MWG DATA'!G1713</f>
        <v>0</v>
      </c>
    </row>
    <row r="1714" spans="2:3" x14ac:dyDescent="0.2">
      <c r="B1714">
        <f>'MWG DATA'!A1714</f>
        <v>10018662</v>
      </c>
      <c r="C1714">
        <f>'MWG DATA'!G1714</f>
        <v>0</v>
      </c>
    </row>
    <row r="1715" spans="2:3" x14ac:dyDescent="0.2">
      <c r="B1715">
        <f>'MWG DATA'!A1715</f>
        <v>10018663</v>
      </c>
      <c r="C1715">
        <f>'MWG DATA'!G1715</f>
        <v>0</v>
      </c>
    </row>
    <row r="1716" spans="2:3" x14ac:dyDescent="0.2">
      <c r="B1716">
        <f>'MWG DATA'!A1716</f>
        <v>10018664</v>
      </c>
      <c r="C1716">
        <f>'MWG DATA'!G1716</f>
        <v>0</v>
      </c>
    </row>
    <row r="1717" spans="2:3" x14ac:dyDescent="0.2">
      <c r="B1717">
        <f>'MWG DATA'!A1717</f>
        <v>10018665</v>
      </c>
      <c r="C1717">
        <f>'MWG DATA'!G1717</f>
        <v>0</v>
      </c>
    </row>
    <row r="1718" spans="2:3" x14ac:dyDescent="0.2">
      <c r="B1718">
        <f>'MWG DATA'!A1718</f>
        <v>10018666</v>
      </c>
      <c r="C1718">
        <f>'MWG DATA'!G1718</f>
        <v>0</v>
      </c>
    </row>
    <row r="1719" spans="2:3" x14ac:dyDescent="0.2">
      <c r="B1719">
        <f>'MWG DATA'!A1719</f>
        <v>10018667</v>
      </c>
      <c r="C1719">
        <f>'MWG DATA'!G1719</f>
        <v>0</v>
      </c>
    </row>
    <row r="1720" spans="2:3" x14ac:dyDescent="0.2">
      <c r="B1720">
        <f>'MWG DATA'!A1720</f>
        <v>10018677</v>
      </c>
      <c r="C1720">
        <f>'MWG DATA'!G1720</f>
        <v>0</v>
      </c>
    </row>
    <row r="1721" spans="2:3" x14ac:dyDescent="0.2">
      <c r="B1721">
        <f>'MWG DATA'!A1721</f>
        <v>10018679</v>
      </c>
      <c r="C1721">
        <f>'MWG DATA'!G1721</f>
        <v>47</v>
      </c>
    </row>
    <row r="1722" spans="2:3" x14ac:dyDescent="0.2">
      <c r="B1722">
        <f>'MWG DATA'!A1722</f>
        <v>10018680</v>
      </c>
      <c r="C1722">
        <f>'MWG DATA'!G1722</f>
        <v>0</v>
      </c>
    </row>
    <row r="1723" spans="2:3" x14ac:dyDescent="0.2">
      <c r="B1723">
        <f>'MWG DATA'!A1723</f>
        <v>10018681</v>
      </c>
      <c r="C1723">
        <f>'MWG DATA'!G1723</f>
        <v>240</v>
      </c>
    </row>
    <row r="1724" spans="2:3" x14ac:dyDescent="0.2">
      <c r="B1724">
        <f>'MWG DATA'!A1724</f>
        <v>10018682</v>
      </c>
      <c r="C1724">
        <f>'MWG DATA'!G1724</f>
        <v>193</v>
      </c>
    </row>
    <row r="1725" spans="2:3" x14ac:dyDescent="0.2">
      <c r="B1725">
        <f>'MWG DATA'!A1725</f>
        <v>10018683</v>
      </c>
      <c r="C1725">
        <f>'MWG DATA'!G1725</f>
        <v>121</v>
      </c>
    </row>
    <row r="1726" spans="2:3" x14ac:dyDescent="0.2">
      <c r="B1726">
        <f>'MWG DATA'!A1726</f>
        <v>10018685</v>
      </c>
      <c r="C1726">
        <f>'MWG DATA'!G1726</f>
        <v>0</v>
      </c>
    </row>
    <row r="1727" spans="2:3" x14ac:dyDescent="0.2">
      <c r="B1727">
        <f>'MWG DATA'!A1727</f>
        <v>10018686</v>
      </c>
      <c r="C1727">
        <f>'MWG DATA'!G1727</f>
        <v>0</v>
      </c>
    </row>
    <row r="1728" spans="2:3" x14ac:dyDescent="0.2">
      <c r="B1728">
        <f>'MWG DATA'!A1728</f>
        <v>10018687</v>
      </c>
      <c r="C1728">
        <f>'MWG DATA'!G1728</f>
        <v>0</v>
      </c>
    </row>
    <row r="1729" spans="2:3" x14ac:dyDescent="0.2">
      <c r="B1729">
        <f>'MWG DATA'!A1729</f>
        <v>10018688</v>
      </c>
      <c r="C1729">
        <f>'MWG DATA'!G1729</f>
        <v>0</v>
      </c>
    </row>
    <row r="1730" spans="2:3" x14ac:dyDescent="0.2">
      <c r="B1730">
        <f>'MWG DATA'!A1730</f>
        <v>10018689</v>
      </c>
      <c r="C1730">
        <f>'MWG DATA'!G1730</f>
        <v>0</v>
      </c>
    </row>
    <row r="1731" spans="2:3" x14ac:dyDescent="0.2">
      <c r="B1731">
        <f>'MWG DATA'!A1731</f>
        <v>10018690</v>
      </c>
      <c r="C1731">
        <f>'MWG DATA'!G1731</f>
        <v>0</v>
      </c>
    </row>
    <row r="1732" spans="2:3" x14ac:dyDescent="0.2">
      <c r="B1732">
        <f>'MWG DATA'!A1732</f>
        <v>10018691</v>
      </c>
      <c r="C1732">
        <f>'MWG DATA'!G1732</f>
        <v>0</v>
      </c>
    </row>
    <row r="1733" spans="2:3" x14ac:dyDescent="0.2">
      <c r="B1733">
        <f>'MWG DATA'!A1733</f>
        <v>10018692</v>
      </c>
      <c r="C1733">
        <f>'MWG DATA'!G1733</f>
        <v>240</v>
      </c>
    </row>
    <row r="1734" spans="2:3" x14ac:dyDescent="0.2">
      <c r="B1734">
        <f>'MWG DATA'!A1734</f>
        <v>10018693</v>
      </c>
      <c r="C1734">
        <f>'MWG DATA'!G1734</f>
        <v>59</v>
      </c>
    </row>
    <row r="1735" spans="2:3" x14ac:dyDescent="0.2">
      <c r="B1735">
        <f>'MWG DATA'!A1735</f>
        <v>10018694</v>
      </c>
      <c r="C1735">
        <f>'MWG DATA'!G1735</f>
        <v>0</v>
      </c>
    </row>
    <row r="1736" spans="2:3" x14ac:dyDescent="0.2">
      <c r="B1736">
        <f>'MWG DATA'!A1736</f>
        <v>10018695</v>
      </c>
      <c r="C1736">
        <f>'MWG DATA'!G1736</f>
        <v>240</v>
      </c>
    </row>
    <row r="1737" spans="2:3" x14ac:dyDescent="0.2">
      <c r="B1737">
        <f>'MWG DATA'!A1737</f>
        <v>10018696</v>
      </c>
      <c r="C1737">
        <f>'MWG DATA'!G1737</f>
        <v>147</v>
      </c>
    </row>
    <row r="1738" spans="2:3" x14ac:dyDescent="0.2">
      <c r="B1738">
        <f>'MWG DATA'!A1738</f>
        <v>10018699</v>
      </c>
      <c r="C1738">
        <f>'MWG DATA'!G1738</f>
        <v>138</v>
      </c>
    </row>
    <row r="1739" spans="2:3" x14ac:dyDescent="0.2">
      <c r="B1739">
        <f>'MWG DATA'!A1739</f>
        <v>10018700</v>
      </c>
      <c r="C1739">
        <f>'MWG DATA'!G1739</f>
        <v>0</v>
      </c>
    </row>
    <row r="1740" spans="2:3" x14ac:dyDescent="0.2">
      <c r="B1740">
        <f>'MWG DATA'!A1740</f>
        <v>10018701</v>
      </c>
      <c r="C1740">
        <f>'MWG DATA'!G1740</f>
        <v>0</v>
      </c>
    </row>
    <row r="1741" spans="2:3" x14ac:dyDescent="0.2">
      <c r="B1741">
        <f>'MWG DATA'!A1741</f>
        <v>10018702</v>
      </c>
      <c r="C1741">
        <f>'MWG DATA'!G1741</f>
        <v>0</v>
      </c>
    </row>
    <row r="1742" spans="2:3" x14ac:dyDescent="0.2">
      <c r="B1742">
        <f>'MWG DATA'!A1742</f>
        <v>10018703</v>
      </c>
      <c r="C1742">
        <f>'MWG DATA'!G1742</f>
        <v>0</v>
      </c>
    </row>
    <row r="1743" spans="2:3" x14ac:dyDescent="0.2">
      <c r="B1743">
        <f>'MWG DATA'!A1743</f>
        <v>10018704</v>
      </c>
      <c r="C1743">
        <f>'MWG DATA'!G1743</f>
        <v>0</v>
      </c>
    </row>
    <row r="1744" spans="2:3" x14ac:dyDescent="0.2">
      <c r="B1744">
        <f>'MWG DATA'!A1744</f>
        <v>10018705</v>
      </c>
      <c r="C1744">
        <f>'MWG DATA'!G1744</f>
        <v>0</v>
      </c>
    </row>
    <row r="1745" spans="2:3" x14ac:dyDescent="0.2">
      <c r="B1745">
        <f>'MWG DATA'!A1745</f>
        <v>10018706</v>
      </c>
      <c r="C1745">
        <f>'MWG DATA'!G1745</f>
        <v>0</v>
      </c>
    </row>
    <row r="1746" spans="2:3" x14ac:dyDescent="0.2">
      <c r="B1746">
        <f>'MWG DATA'!A1746</f>
        <v>10018707</v>
      </c>
      <c r="C1746">
        <f>'MWG DATA'!G1746</f>
        <v>0</v>
      </c>
    </row>
    <row r="1747" spans="2:3" x14ac:dyDescent="0.2">
      <c r="B1747">
        <f>'MWG DATA'!A1747</f>
        <v>10018708</v>
      </c>
      <c r="C1747">
        <f>'MWG DATA'!G1747</f>
        <v>0</v>
      </c>
    </row>
    <row r="1748" spans="2:3" x14ac:dyDescent="0.2">
      <c r="B1748">
        <f>'MWG DATA'!A1748</f>
        <v>10018709</v>
      </c>
      <c r="C1748">
        <f>'MWG DATA'!G1748</f>
        <v>0</v>
      </c>
    </row>
    <row r="1749" spans="2:3" x14ac:dyDescent="0.2">
      <c r="B1749">
        <f>'MWG DATA'!A1749</f>
        <v>10018710</v>
      </c>
      <c r="C1749">
        <f>'MWG DATA'!G1749</f>
        <v>0</v>
      </c>
    </row>
    <row r="1750" spans="2:3" x14ac:dyDescent="0.2">
      <c r="B1750">
        <f>'MWG DATA'!A1750</f>
        <v>10018711</v>
      </c>
      <c r="C1750">
        <f>'MWG DATA'!G1750</f>
        <v>0</v>
      </c>
    </row>
    <row r="1751" spans="2:3" x14ac:dyDescent="0.2">
      <c r="B1751">
        <f>'MWG DATA'!A1751</f>
        <v>10018712</v>
      </c>
      <c r="C1751">
        <f>'MWG DATA'!G1751</f>
        <v>0</v>
      </c>
    </row>
    <row r="1752" spans="2:3" x14ac:dyDescent="0.2">
      <c r="B1752">
        <f>'MWG DATA'!A1752</f>
        <v>10018713</v>
      </c>
      <c r="C1752">
        <f>'MWG DATA'!G1752</f>
        <v>0</v>
      </c>
    </row>
    <row r="1753" spans="2:3" x14ac:dyDescent="0.2">
      <c r="B1753">
        <f>'MWG DATA'!A1753</f>
        <v>10018714</v>
      </c>
      <c r="C1753">
        <f>'MWG DATA'!G1753</f>
        <v>0</v>
      </c>
    </row>
    <row r="1754" spans="2:3" x14ac:dyDescent="0.2">
      <c r="B1754">
        <f>'MWG DATA'!A1754</f>
        <v>10018715</v>
      </c>
      <c r="C1754">
        <f>'MWG DATA'!G1754</f>
        <v>0</v>
      </c>
    </row>
    <row r="1755" spans="2:3" x14ac:dyDescent="0.2">
      <c r="B1755">
        <f>'MWG DATA'!A1755</f>
        <v>10018716</v>
      </c>
      <c r="C1755">
        <f>'MWG DATA'!G1755</f>
        <v>0</v>
      </c>
    </row>
    <row r="1756" spans="2:3" x14ac:dyDescent="0.2">
      <c r="B1756">
        <f>'MWG DATA'!A1756</f>
        <v>10018717</v>
      </c>
      <c r="C1756">
        <f>'MWG DATA'!G1756</f>
        <v>0</v>
      </c>
    </row>
    <row r="1757" spans="2:3" x14ac:dyDescent="0.2">
      <c r="B1757">
        <f>'MWG DATA'!A1757</f>
        <v>10018718</v>
      </c>
      <c r="C1757">
        <f>'MWG DATA'!G1757</f>
        <v>0</v>
      </c>
    </row>
    <row r="1758" spans="2:3" x14ac:dyDescent="0.2">
      <c r="B1758">
        <f>'MWG DATA'!A1758</f>
        <v>10018719</v>
      </c>
      <c r="C1758">
        <f>'MWG DATA'!G1758</f>
        <v>0</v>
      </c>
    </row>
    <row r="1759" spans="2:3" x14ac:dyDescent="0.2">
      <c r="B1759">
        <f>'MWG DATA'!A1759</f>
        <v>10018720</v>
      </c>
      <c r="C1759">
        <f>'MWG DATA'!G1759</f>
        <v>145</v>
      </c>
    </row>
    <row r="1760" spans="2:3" x14ac:dyDescent="0.2">
      <c r="B1760">
        <f>'MWG DATA'!A1760</f>
        <v>10018721</v>
      </c>
      <c r="C1760">
        <f>'MWG DATA'!G1760</f>
        <v>240</v>
      </c>
    </row>
    <row r="1761" spans="2:3" x14ac:dyDescent="0.2">
      <c r="B1761">
        <f>'MWG DATA'!A1761</f>
        <v>10018722</v>
      </c>
      <c r="C1761">
        <f>'MWG DATA'!G1761</f>
        <v>0</v>
      </c>
    </row>
    <row r="1762" spans="2:3" x14ac:dyDescent="0.2">
      <c r="B1762">
        <f>'MWG DATA'!A1762</f>
        <v>10018725</v>
      </c>
      <c r="C1762">
        <f>'MWG DATA'!G1762</f>
        <v>0</v>
      </c>
    </row>
    <row r="1763" spans="2:3" x14ac:dyDescent="0.2">
      <c r="B1763">
        <f>'MWG DATA'!A1763</f>
        <v>10018726</v>
      </c>
      <c r="C1763">
        <f>'MWG DATA'!G1763</f>
        <v>0</v>
      </c>
    </row>
    <row r="1764" spans="2:3" x14ac:dyDescent="0.2">
      <c r="B1764">
        <f>'MWG DATA'!A1764</f>
        <v>10018727</v>
      </c>
      <c r="C1764">
        <f>'MWG DATA'!G1764</f>
        <v>0</v>
      </c>
    </row>
    <row r="1765" spans="2:3" x14ac:dyDescent="0.2">
      <c r="B1765">
        <f>'MWG DATA'!A1765</f>
        <v>10018728</v>
      </c>
      <c r="C1765">
        <f>'MWG DATA'!G1765</f>
        <v>0</v>
      </c>
    </row>
    <row r="1766" spans="2:3" x14ac:dyDescent="0.2">
      <c r="B1766">
        <f>'MWG DATA'!A1766</f>
        <v>10018729</v>
      </c>
      <c r="C1766">
        <f>'MWG DATA'!G1766</f>
        <v>0</v>
      </c>
    </row>
    <row r="1767" spans="2:3" x14ac:dyDescent="0.2">
      <c r="B1767">
        <f>'MWG DATA'!A1767</f>
        <v>10018730</v>
      </c>
      <c r="C1767">
        <f>'MWG DATA'!G1767</f>
        <v>0</v>
      </c>
    </row>
    <row r="1768" spans="2:3" x14ac:dyDescent="0.2">
      <c r="B1768">
        <f>'MWG DATA'!A1768</f>
        <v>10018731</v>
      </c>
      <c r="C1768">
        <f>'MWG DATA'!G1768</f>
        <v>0</v>
      </c>
    </row>
    <row r="1769" spans="2:3" x14ac:dyDescent="0.2">
      <c r="B1769">
        <f>'MWG DATA'!A1769</f>
        <v>10018732</v>
      </c>
      <c r="C1769">
        <f>'MWG DATA'!G1769</f>
        <v>0</v>
      </c>
    </row>
    <row r="1770" spans="2:3" x14ac:dyDescent="0.2">
      <c r="B1770">
        <f>'MWG DATA'!A1770</f>
        <v>10018733</v>
      </c>
      <c r="C1770">
        <f>'MWG DATA'!G1770</f>
        <v>0</v>
      </c>
    </row>
    <row r="1771" spans="2:3" x14ac:dyDescent="0.2">
      <c r="B1771">
        <f>'MWG DATA'!A1771</f>
        <v>10018734</v>
      </c>
      <c r="C1771">
        <f>'MWG DATA'!G1771</f>
        <v>0</v>
      </c>
    </row>
    <row r="1772" spans="2:3" x14ac:dyDescent="0.2">
      <c r="B1772">
        <f>'MWG DATA'!A1772</f>
        <v>10018735</v>
      </c>
      <c r="C1772">
        <f>'MWG DATA'!G1772</f>
        <v>0</v>
      </c>
    </row>
    <row r="1773" spans="2:3" x14ac:dyDescent="0.2">
      <c r="B1773">
        <f>'MWG DATA'!A1773</f>
        <v>10018736</v>
      </c>
      <c r="C1773">
        <f>'MWG DATA'!G1773</f>
        <v>0</v>
      </c>
    </row>
    <row r="1774" spans="2:3" x14ac:dyDescent="0.2">
      <c r="B1774">
        <f>'MWG DATA'!A1774</f>
        <v>10018737</v>
      </c>
      <c r="C1774">
        <f>'MWG DATA'!G1774</f>
        <v>0</v>
      </c>
    </row>
    <row r="1775" spans="2:3" x14ac:dyDescent="0.2">
      <c r="B1775">
        <f>'MWG DATA'!A1775</f>
        <v>12010060</v>
      </c>
      <c r="C1775">
        <f>'MWG DATA'!G1775</f>
        <v>0</v>
      </c>
    </row>
    <row r="1776" spans="2:3" x14ac:dyDescent="0.2">
      <c r="B1776">
        <f>'MWG DATA'!A1776</f>
        <v>12010233</v>
      </c>
      <c r="C1776">
        <f>'MWG DATA'!G1776</f>
        <v>0</v>
      </c>
    </row>
    <row r="1777" spans="2:3" x14ac:dyDescent="0.2">
      <c r="B1777">
        <f>'MWG DATA'!A1777</f>
        <v>12010242</v>
      </c>
      <c r="C1777">
        <f>'MWG DATA'!G1777</f>
        <v>0</v>
      </c>
    </row>
    <row r="1778" spans="2:3" x14ac:dyDescent="0.2">
      <c r="B1778">
        <f>'MWG DATA'!A1778</f>
        <v>12010247</v>
      </c>
      <c r="C1778">
        <f>'MWG DATA'!G1778</f>
        <v>0</v>
      </c>
    </row>
    <row r="1779" spans="2:3" x14ac:dyDescent="0.2">
      <c r="B1779">
        <f>'MWG DATA'!A1779</f>
        <v>12010332</v>
      </c>
      <c r="C1779">
        <f>'MWG DATA'!G1779</f>
        <v>0</v>
      </c>
    </row>
    <row r="1780" spans="2:3" x14ac:dyDescent="0.2">
      <c r="B1780">
        <f>'MWG DATA'!A1780</f>
        <v>12010333</v>
      </c>
      <c r="C1780">
        <f>'MWG DATA'!G1780</f>
        <v>0</v>
      </c>
    </row>
    <row r="1781" spans="2:3" x14ac:dyDescent="0.2">
      <c r="B1781">
        <f>'MWG DATA'!A1781</f>
        <v>12010334</v>
      </c>
      <c r="C1781">
        <f>'MWG DATA'!G1781</f>
        <v>0</v>
      </c>
    </row>
    <row r="1782" spans="2:3" x14ac:dyDescent="0.2">
      <c r="B1782">
        <f>'MWG DATA'!A1782</f>
        <v>12010335</v>
      </c>
      <c r="C1782">
        <f>'MWG DATA'!G1782</f>
        <v>0</v>
      </c>
    </row>
    <row r="1783" spans="2:3" x14ac:dyDescent="0.2">
      <c r="B1783">
        <f>'MWG DATA'!A1783</f>
        <v>12010446</v>
      </c>
      <c r="C1783">
        <f>'MWG DATA'!G1783</f>
        <v>0</v>
      </c>
    </row>
    <row r="1784" spans="2:3" x14ac:dyDescent="0.2">
      <c r="B1784">
        <f>'MWG DATA'!A1784</f>
        <v>12010457</v>
      </c>
      <c r="C1784">
        <f>'MWG DATA'!G1784</f>
        <v>0</v>
      </c>
    </row>
    <row r="1785" spans="2:3" x14ac:dyDescent="0.2">
      <c r="B1785">
        <f>'MWG DATA'!A1785</f>
        <v>12010458</v>
      </c>
      <c r="C1785">
        <f>'MWG DATA'!G1785</f>
        <v>0</v>
      </c>
    </row>
    <row r="1786" spans="2:3" x14ac:dyDescent="0.2">
      <c r="B1786">
        <f>'MWG DATA'!A1786</f>
        <v>12010480</v>
      </c>
      <c r="C1786">
        <f>'MWG DATA'!G1786</f>
        <v>0</v>
      </c>
    </row>
    <row r="1787" spans="2:3" x14ac:dyDescent="0.2">
      <c r="B1787">
        <f>'MWG DATA'!A1787</f>
        <v>12010566</v>
      </c>
      <c r="C1787">
        <f>'MWG DATA'!G1787</f>
        <v>0</v>
      </c>
    </row>
    <row r="1788" spans="2:3" x14ac:dyDescent="0.2">
      <c r="B1788">
        <f>'MWG DATA'!A1788</f>
        <v>12010567</v>
      </c>
      <c r="C1788">
        <f>'MWG DATA'!G1788</f>
        <v>0</v>
      </c>
    </row>
    <row r="1789" spans="2:3" x14ac:dyDescent="0.2">
      <c r="B1789">
        <f>'MWG DATA'!A1789</f>
        <v>12010580</v>
      </c>
      <c r="C1789">
        <f>'MWG DATA'!G1789</f>
        <v>0</v>
      </c>
    </row>
    <row r="1790" spans="2:3" x14ac:dyDescent="0.2">
      <c r="B1790">
        <f>'MWG DATA'!A1790</f>
        <v>12010596</v>
      </c>
      <c r="C1790">
        <f>'MWG DATA'!G1790</f>
        <v>0</v>
      </c>
    </row>
    <row r="1791" spans="2:3" x14ac:dyDescent="0.2">
      <c r="B1791">
        <f>'MWG DATA'!A1791</f>
        <v>12010622</v>
      </c>
      <c r="C1791">
        <f>'MWG DATA'!G1791</f>
        <v>0</v>
      </c>
    </row>
    <row r="1792" spans="2:3" x14ac:dyDescent="0.2">
      <c r="B1792">
        <f>'MWG DATA'!A1792</f>
        <v>12010623</v>
      </c>
      <c r="C1792">
        <f>'MWG DATA'!G1792</f>
        <v>0</v>
      </c>
    </row>
    <row r="1793" spans="2:3" x14ac:dyDescent="0.2">
      <c r="B1793">
        <f>'MWG DATA'!A1793</f>
        <v>12010624</v>
      </c>
      <c r="C1793">
        <f>'MWG DATA'!G1793</f>
        <v>0</v>
      </c>
    </row>
    <row r="1794" spans="2:3" x14ac:dyDescent="0.2">
      <c r="B1794">
        <f>'MWG DATA'!A1794</f>
        <v>12010625</v>
      </c>
      <c r="C1794">
        <f>'MWG DATA'!G1794</f>
        <v>0</v>
      </c>
    </row>
    <row r="1795" spans="2:3" x14ac:dyDescent="0.2">
      <c r="B1795">
        <f>'MWG DATA'!A1795</f>
        <v>12010626</v>
      </c>
      <c r="C1795">
        <f>'MWG DATA'!G1795</f>
        <v>0</v>
      </c>
    </row>
    <row r="1796" spans="2:3" x14ac:dyDescent="0.2">
      <c r="B1796">
        <f>'MWG DATA'!A1796</f>
        <v>12010627</v>
      </c>
      <c r="C1796">
        <f>'MWG DATA'!G1796</f>
        <v>0</v>
      </c>
    </row>
    <row r="1797" spans="2:3" x14ac:dyDescent="0.2">
      <c r="B1797">
        <f>'MWG DATA'!A1797</f>
        <v>12010628</v>
      </c>
      <c r="C1797">
        <f>'MWG DATA'!G1797</f>
        <v>0</v>
      </c>
    </row>
    <row r="1798" spans="2:3" x14ac:dyDescent="0.2">
      <c r="B1798">
        <f>'MWG DATA'!A1798</f>
        <v>12010632</v>
      </c>
      <c r="C1798">
        <f>'MWG DATA'!G1798</f>
        <v>0</v>
      </c>
    </row>
    <row r="1799" spans="2:3" x14ac:dyDescent="0.2">
      <c r="B1799">
        <f>'MWG DATA'!A1799</f>
        <v>12010633</v>
      </c>
      <c r="C1799">
        <f>'MWG DATA'!G1799</f>
        <v>0</v>
      </c>
    </row>
    <row r="1800" spans="2:3" x14ac:dyDescent="0.2">
      <c r="B1800">
        <f>'MWG DATA'!A1800</f>
        <v>12010634</v>
      </c>
      <c r="C1800">
        <f>'MWG DATA'!G1800</f>
        <v>0</v>
      </c>
    </row>
    <row r="1801" spans="2:3" x14ac:dyDescent="0.2">
      <c r="B1801">
        <f>'MWG DATA'!A1801</f>
        <v>12010635</v>
      </c>
      <c r="C1801">
        <f>'MWG DATA'!G1801</f>
        <v>0</v>
      </c>
    </row>
    <row r="1802" spans="2:3" x14ac:dyDescent="0.2">
      <c r="B1802">
        <f>'MWG DATA'!A1802</f>
        <v>12010636</v>
      </c>
      <c r="C1802">
        <f>'MWG DATA'!G1802</f>
        <v>0</v>
      </c>
    </row>
    <row r="1803" spans="2:3" x14ac:dyDescent="0.2">
      <c r="B1803">
        <f>'MWG DATA'!A1803</f>
        <v>12010654</v>
      </c>
      <c r="C1803">
        <f>'MWG DATA'!G1803</f>
        <v>0</v>
      </c>
    </row>
    <row r="1804" spans="2:3" x14ac:dyDescent="0.2">
      <c r="B1804">
        <f>'MWG DATA'!A1804</f>
        <v>12010642</v>
      </c>
      <c r="C1804">
        <f>'MWG DATA'!G1804</f>
        <v>0</v>
      </c>
    </row>
    <row r="1805" spans="2:3" x14ac:dyDescent="0.2">
      <c r="B1805">
        <f>'MWG DATA'!A1805</f>
        <v>12010643</v>
      </c>
      <c r="C1805">
        <f>'MWG DATA'!G1805</f>
        <v>0</v>
      </c>
    </row>
    <row r="1806" spans="2:3" x14ac:dyDescent="0.2">
      <c r="B1806">
        <f>'MWG DATA'!A1806</f>
        <v>12010645</v>
      </c>
      <c r="C1806">
        <f>'MWG DATA'!G1806</f>
        <v>0</v>
      </c>
    </row>
    <row r="1807" spans="2:3" x14ac:dyDescent="0.2">
      <c r="B1807">
        <f>'MWG DATA'!A1807</f>
        <v>12010647</v>
      </c>
      <c r="C1807">
        <f>'MWG DATA'!G1807</f>
        <v>0</v>
      </c>
    </row>
    <row r="1808" spans="2:3" x14ac:dyDescent="0.2">
      <c r="B1808">
        <f>'MWG DATA'!A1808</f>
        <v>12010648</v>
      </c>
      <c r="C1808">
        <f>'MWG DATA'!G1808</f>
        <v>0</v>
      </c>
    </row>
    <row r="1809" spans="2:3" x14ac:dyDescent="0.2">
      <c r="B1809">
        <f>'MWG DATA'!A1809</f>
        <v>12010650</v>
      </c>
      <c r="C1809">
        <f>'MWG DATA'!G1809</f>
        <v>0</v>
      </c>
    </row>
    <row r="1810" spans="2:3" x14ac:dyDescent="0.2">
      <c r="B1810">
        <f>'MWG DATA'!A1810</f>
        <v>12010652</v>
      </c>
      <c r="C1810">
        <f>'MWG DATA'!G1810</f>
        <v>0</v>
      </c>
    </row>
    <row r="1811" spans="2:3" x14ac:dyDescent="0.2">
      <c r="B1811">
        <f>'MWG DATA'!A1811</f>
        <v>12010655</v>
      </c>
      <c r="C1811">
        <f>'MWG DATA'!G1811</f>
        <v>0</v>
      </c>
    </row>
    <row r="1812" spans="2:3" x14ac:dyDescent="0.2">
      <c r="B1812">
        <f>'MWG DATA'!A1812</f>
        <v>12010656</v>
      </c>
      <c r="C1812">
        <f>'MWG DATA'!G1812</f>
        <v>0</v>
      </c>
    </row>
    <row r="1813" spans="2:3" x14ac:dyDescent="0.2">
      <c r="B1813">
        <f>'MWG DATA'!A1813</f>
        <v>12010657</v>
      </c>
      <c r="C1813">
        <f>'MWG DATA'!G1813</f>
        <v>0</v>
      </c>
    </row>
    <row r="1814" spans="2:3" x14ac:dyDescent="0.2">
      <c r="B1814">
        <f>'MWG DATA'!A1814</f>
        <v>12010659</v>
      </c>
      <c r="C1814">
        <f>'MWG DATA'!G1814</f>
        <v>0</v>
      </c>
    </row>
    <row r="1815" spans="2:3" x14ac:dyDescent="0.2">
      <c r="B1815">
        <f>'MWG DATA'!A1815</f>
        <v>12010923</v>
      </c>
      <c r="C1815">
        <f>'MWG DATA'!G1815</f>
        <v>0</v>
      </c>
    </row>
    <row r="1816" spans="2:3" x14ac:dyDescent="0.2">
      <c r="B1816">
        <f>'MWG DATA'!A1816</f>
        <v>12010662</v>
      </c>
      <c r="C1816">
        <f>'MWG DATA'!G1816</f>
        <v>0</v>
      </c>
    </row>
    <row r="1817" spans="2:3" x14ac:dyDescent="0.2">
      <c r="B1817">
        <f>'MWG DATA'!A1817</f>
        <v>12010664</v>
      </c>
      <c r="C1817">
        <f>'MWG DATA'!G1817</f>
        <v>0</v>
      </c>
    </row>
    <row r="1818" spans="2:3" x14ac:dyDescent="0.2">
      <c r="B1818">
        <f>'MWG DATA'!A1818</f>
        <v>12010924</v>
      </c>
      <c r="C1818">
        <f>'MWG DATA'!G1818</f>
        <v>0</v>
      </c>
    </row>
    <row r="1819" spans="2:3" x14ac:dyDescent="0.2">
      <c r="B1819">
        <f>'MWG DATA'!A1819</f>
        <v>12010667</v>
      </c>
      <c r="C1819">
        <f>'MWG DATA'!G1819</f>
        <v>0</v>
      </c>
    </row>
    <row r="1820" spans="2:3" x14ac:dyDescent="0.2">
      <c r="B1820">
        <f>'MWG DATA'!A1820</f>
        <v>12010668</v>
      </c>
      <c r="C1820">
        <f>'MWG DATA'!G1820</f>
        <v>0</v>
      </c>
    </row>
    <row r="1821" spans="2:3" x14ac:dyDescent="0.2">
      <c r="B1821">
        <f>'MWG DATA'!A1821</f>
        <v>12010670</v>
      </c>
      <c r="C1821">
        <f>'MWG DATA'!G1821</f>
        <v>0</v>
      </c>
    </row>
    <row r="1822" spans="2:3" x14ac:dyDescent="0.2">
      <c r="B1822">
        <f>'MWG DATA'!A1822</f>
        <v>12010672</v>
      </c>
      <c r="C1822">
        <f>'MWG DATA'!G1822</f>
        <v>0</v>
      </c>
    </row>
    <row r="1823" spans="2:3" x14ac:dyDescent="0.2">
      <c r="B1823">
        <f>'MWG DATA'!A1823</f>
        <v>12010914</v>
      </c>
      <c r="C1823">
        <f>'MWG DATA'!G1823</f>
        <v>0</v>
      </c>
    </row>
    <row r="1824" spans="2:3" x14ac:dyDescent="0.2">
      <c r="B1824">
        <f>'MWG DATA'!A1824</f>
        <v>12010676</v>
      </c>
      <c r="C1824">
        <f>'MWG DATA'!G1824</f>
        <v>0</v>
      </c>
    </row>
    <row r="1825" spans="2:3" x14ac:dyDescent="0.2">
      <c r="B1825">
        <f>'MWG DATA'!A1825</f>
        <v>12010677</v>
      </c>
      <c r="C1825">
        <f>'MWG DATA'!G1825</f>
        <v>0</v>
      </c>
    </row>
    <row r="1826" spans="2:3" x14ac:dyDescent="0.2">
      <c r="B1826">
        <f>'MWG DATA'!A1826</f>
        <v>12010681</v>
      </c>
      <c r="C1826">
        <f>'MWG DATA'!G1826</f>
        <v>0</v>
      </c>
    </row>
    <row r="1827" spans="2:3" x14ac:dyDescent="0.2">
      <c r="B1827">
        <f>'MWG DATA'!A1827</f>
        <v>12010682</v>
      </c>
      <c r="C1827">
        <f>'MWG DATA'!G1827</f>
        <v>0</v>
      </c>
    </row>
    <row r="1828" spans="2:3" x14ac:dyDescent="0.2">
      <c r="B1828">
        <f>'MWG DATA'!A1828</f>
        <v>12010685</v>
      </c>
      <c r="C1828">
        <f>'MWG DATA'!G1828</f>
        <v>0</v>
      </c>
    </row>
    <row r="1829" spans="2:3" x14ac:dyDescent="0.2">
      <c r="B1829">
        <f>'MWG DATA'!A1829</f>
        <v>12010687</v>
      </c>
      <c r="C1829">
        <f>'MWG DATA'!G1829</f>
        <v>0</v>
      </c>
    </row>
    <row r="1830" spans="2:3" x14ac:dyDescent="0.2">
      <c r="B1830">
        <f>'MWG DATA'!A1830</f>
        <v>12010688</v>
      </c>
      <c r="C1830">
        <f>'MWG DATA'!G1830</f>
        <v>0</v>
      </c>
    </row>
    <row r="1831" spans="2:3" x14ac:dyDescent="0.2">
      <c r="B1831">
        <f>'MWG DATA'!A1831</f>
        <v>12010689</v>
      </c>
      <c r="C1831">
        <f>'MWG DATA'!G1831</f>
        <v>0</v>
      </c>
    </row>
    <row r="1832" spans="2:3" x14ac:dyDescent="0.2">
      <c r="B1832">
        <f>'MWG DATA'!A1832</f>
        <v>12010691</v>
      </c>
      <c r="C1832">
        <f>'MWG DATA'!G1832</f>
        <v>0</v>
      </c>
    </row>
    <row r="1833" spans="2:3" x14ac:dyDescent="0.2">
      <c r="B1833">
        <f>'MWG DATA'!A1833</f>
        <v>12010694</v>
      </c>
      <c r="C1833">
        <f>'MWG DATA'!G1833</f>
        <v>0</v>
      </c>
    </row>
    <row r="1834" spans="2:3" x14ac:dyDescent="0.2">
      <c r="B1834">
        <f>'MWG DATA'!A1834</f>
        <v>12010695</v>
      </c>
      <c r="C1834">
        <f>'MWG DATA'!G1834</f>
        <v>0</v>
      </c>
    </row>
    <row r="1835" spans="2:3" x14ac:dyDescent="0.2">
      <c r="B1835">
        <f>'MWG DATA'!A1835</f>
        <v>12010697</v>
      </c>
      <c r="C1835">
        <f>'MWG DATA'!G1835</f>
        <v>0</v>
      </c>
    </row>
    <row r="1836" spans="2:3" x14ac:dyDescent="0.2">
      <c r="B1836">
        <f>'MWG DATA'!A1836</f>
        <v>12010698</v>
      </c>
      <c r="C1836">
        <f>'MWG DATA'!G1836</f>
        <v>0</v>
      </c>
    </row>
    <row r="1837" spans="2:3" x14ac:dyDescent="0.2">
      <c r="B1837">
        <f>'MWG DATA'!A1837</f>
        <v>12010699</v>
      </c>
      <c r="C1837">
        <f>'MWG DATA'!G1837</f>
        <v>0</v>
      </c>
    </row>
    <row r="1838" spans="2:3" x14ac:dyDescent="0.2">
      <c r="B1838">
        <f>'MWG DATA'!A1838</f>
        <v>12010702</v>
      </c>
      <c r="C1838">
        <f>'MWG DATA'!G1838</f>
        <v>0</v>
      </c>
    </row>
    <row r="1839" spans="2:3" x14ac:dyDescent="0.2">
      <c r="B1839">
        <f>'MWG DATA'!A1839</f>
        <v>12010703</v>
      </c>
      <c r="C1839">
        <f>'MWG DATA'!G1839</f>
        <v>0</v>
      </c>
    </row>
    <row r="1840" spans="2:3" x14ac:dyDescent="0.2">
      <c r="B1840">
        <f>'MWG DATA'!A1840</f>
        <v>12010705</v>
      </c>
      <c r="C1840">
        <f>'MWG DATA'!G1840</f>
        <v>0</v>
      </c>
    </row>
    <row r="1841" spans="2:3" x14ac:dyDescent="0.2">
      <c r="B1841">
        <f>'MWG DATA'!A1841</f>
        <v>12010706</v>
      </c>
      <c r="C1841">
        <f>'MWG DATA'!G1841</f>
        <v>0</v>
      </c>
    </row>
    <row r="1842" spans="2:3" x14ac:dyDescent="0.2">
      <c r="B1842">
        <f>'MWG DATA'!A1842</f>
        <v>12010707</v>
      </c>
      <c r="C1842">
        <f>'MWG DATA'!G1842</f>
        <v>0</v>
      </c>
    </row>
    <row r="1843" spans="2:3" x14ac:dyDescent="0.2">
      <c r="B1843">
        <f>'MWG DATA'!A1843</f>
        <v>12010708</v>
      </c>
      <c r="C1843">
        <f>'MWG DATA'!G1843</f>
        <v>0</v>
      </c>
    </row>
    <row r="1844" spans="2:3" x14ac:dyDescent="0.2">
      <c r="B1844">
        <f>'MWG DATA'!A1844</f>
        <v>12010711</v>
      </c>
      <c r="C1844">
        <f>'MWG DATA'!G1844</f>
        <v>0</v>
      </c>
    </row>
    <row r="1845" spans="2:3" x14ac:dyDescent="0.2">
      <c r="B1845">
        <f>'MWG DATA'!A1845</f>
        <v>12010712</v>
      </c>
      <c r="C1845">
        <f>'MWG DATA'!G1845</f>
        <v>0</v>
      </c>
    </row>
    <row r="1846" spans="2:3" x14ac:dyDescent="0.2">
      <c r="B1846">
        <f>'MWG DATA'!A1846</f>
        <v>12010716</v>
      </c>
      <c r="C1846">
        <f>'MWG DATA'!G1846</f>
        <v>0</v>
      </c>
    </row>
    <row r="1847" spans="2:3" x14ac:dyDescent="0.2">
      <c r="B1847">
        <f>'MWG DATA'!A1847</f>
        <v>12010717</v>
      </c>
      <c r="C1847">
        <f>'MWG DATA'!G1847</f>
        <v>0</v>
      </c>
    </row>
    <row r="1848" spans="2:3" x14ac:dyDescent="0.2">
      <c r="B1848">
        <f>'MWG DATA'!A1848</f>
        <v>12010718</v>
      </c>
      <c r="C1848">
        <f>'MWG DATA'!G1848</f>
        <v>0</v>
      </c>
    </row>
    <row r="1849" spans="2:3" x14ac:dyDescent="0.2">
      <c r="B1849">
        <f>'MWG DATA'!A1849</f>
        <v>12010719</v>
      </c>
      <c r="C1849">
        <f>'MWG DATA'!G1849</f>
        <v>0</v>
      </c>
    </row>
    <row r="1850" spans="2:3" x14ac:dyDescent="0.2">
      <c r="B1850">
        <f>'MWG DATA'!A1850</f>
        <v>12010720</v>
      </c>
      <c r="C1850">
        <f>'MWG DATA'!G1850</f>
        <v>0</v>
      </c>
    </row>
    <row r="1851" spans="2:3" x14ac:dyDescent="0.2">
      <c r="B1851">
        <f>'MWG DATA'!A1851</f>
        <v>12010721</v>
      </c>
      <c r="C1851">
        <f>'MWG DATA'!G1851</f>
        <v>0</v>
      </c>
    </row>
    <row r="1852" spans="2:3" x14ac:dyDescent="0.2">
      <c r="B1852">
        <f>'MWG DATA'!A1852</f>
        <v>12010722</v>
      </c>
      <c r="C1852">
        <f>'MWG DATA'!G1852</f>
        <v>0</v>
      </c>
    </row>
    <row r="1853" spans="2:3" x14ac:dyDescent="0.2">
      <c r="B1853">
        <f>'MWG DATA'!A1853</f>
        <v>12010723</v>
      </c>
      <c r="C1853">
        <f>'MWG DATA'!G1853</f>
        <v>0</v>
      </c>
    </row>
    <row r="1854" spans="2:3" x14ac:dyDescent="0.2">
      <c r="B1854">
        <f>'MWG DATA'!A1854</f>
        <v>12010732</v>
      </c>
      <c r="C1854">
        <f>'MWG DATA'!G1854</f>
        <v>0</v>
      </c>
    </row>
    <row r="1855" spans="2:3" x14ac:dyDescent="0.2">
      <c r="B1855">
        <f>'MWG DATA'!A1855</f>
        <v>12010733</v>
      </c>
      <c r="C1855">
        <f>'MWG DATA'!G1855</f>
        <v>0</v>
      </c>
    </row>
    <row r="1856" spans="2:3" x14ac:dyDescent="0.2">
      <c r="B1856">
        <f>'MWG DATA'!A1856</f>
        <v>12010737</v>
      </c>
      <c r="C1856">
        <f>'MWG DATA'!G1856</f>
        <v>0</v>
      </c>
    </row>
    <row r="1857" spans="2:3" x14ac:dyDescent="0.2">
      <c r="B1857">
        <f>'MWG DATA'!A1857</f>
        <v>12010738</v>
      </c>
      <c r="C1857">
        <f>'MWG DATA'!G1857</f>
        <v>0</v>
      </c>
    </row>
    <row r="1858" spans="2:3" x14ac:dyDescent="0.2">
      <c r="B1858">
        <f>'MWG DATA'!A1858</f>
        <v>12010740</v>
      </c>
      <c r="C1858">
        <f>'MWG DATA'!G1858</f>
        <v>0</v>
      </c>
    </row>
    <row r="1859" spans="2:3" x14ac:dyDescent="0.2">
      <c r="B1859">
        <f>'MWG DATA'!A1859</f>
        <v>12010751</v>
      </c>
      <c r="C1859">
        <f>'MWG DATA'!G1859</f>
        <v>0</v>
      </c>
    </row>
    <row r="1860" spans="2:3" x14ac:dyDescent="0.2">
      <c r="B1860">
        <f>'MWG DATA'!A1860</f>
        <v>12010752</v>
      </c>
      <c r="C1860">
        <f>'MWG DATA'!G1860</f>
        <v>0</v>
      </c>
    </row>
    <row r="1861" spans="2:3" x14ac:dyDescent="0.2">
      <c r="B1861">
        <f>'MWG DATA'!A1861</f>
        <v>12010753</v>
      </c>
      <c r="C1861">
        <f>'MWG DATA'!G1861</f>
        <v>0</v>
      </c>
    </row>
    <row r="1862" spans="2:3" x14ac:dyDescent="0.2">
      <c r="B1862">
        <f>'MWG DATA'!A1862</f>
        <v>12010754</v>
      </c>
      <c r="C1862">
        <f>'MWG DATA'!G1862</f>
        <v>0</v>
      </c>
    </row>
    <row r="1863" spans="2:3" x14ac:dyDescent="0.2">
      <c r="B1863">
        <f>'MWG DATA'!A1863</f>
        <v>12010776</v>
      </c>
      <c r="C1863">
        <f>'MWG DATA'!G1863</f>
        <v>0</v>
      </c>
    </row>
    <row r="1864" spans="2:3" x14ac:dyDescent="0.2">
      <c r="B1864">
        <f>'MWG DATA'!A1864</f>
        <v>12010777</v>
      </c>
      <c r="C1864">
        <f>'MWG DATA'!G1864</f>
        <v>0</v>
      </c>
    </row>
    <row r="1865" spans="2:3" x14ac:dyDescent="0.2">
      <c r="B1865">
        <f>'MWG DATA'!A1865</f>
        <v>12010778</v>
      </c>
      <c r="C1865">
        <f>'MWG DATA'!G1865</f>
        <v>0</v>
      </c>
    </row>
    <row r="1866" spans="2:3" x14ac:dyDescent="0.2">
      <c r="B1866">
        <f>'MWG DATA'!A1866</f>
        <v>12010780</v>
      </c>
      <c r="C1866">
        <f>'MWG DATA'!G1866</f>
        <v>0</v>
      </c>
    </row>
    <row r="1867" spans="2:3" x14ac:dyDescent="0.2">
      <c r="B1867">
        <f>'MWG DATA'!A1867</f>
        <v>12010781</v>
      </c>
      <c r="C1867">
        <f>'MWG DATA'!G1867</f>
        <v>0</v>
      </c>
    </row>
    <row r="1868" spans="2:3" x14ac:dyDescent="0.2">
      <c r="B1868">
        <f>'MWG DATA'!A1868</f>
        <v>12010793</v>
      </c>
      <c r="C1868">
        <f>'MWG DATA'!G1868</f>
        <v>0</v>
      </c>
    </row>
    <row r="1869" spans="2:3" x14ac:dyDescent="0.2">
      <c r="B1869">
        <f>'MWG DATA'!A1869</f>
        <v>12010794</v>
      </c>
      <c r="C1869">
        <f>'MWG DATA'!G1869</f>
        <v>0</v>
      </c>
    </row>
    <row r="1870" spans="2:3" x14ac:dyDescent="0.2">
      <c r="B1870">
        <f>'MWG DATA'!A1870</f>
        <v>12010795</v>
      </c>
      <c r="C1870">
        <f>'MWG DATA'!G1870</f>
        <v>0</v>
      </c>
    </row>
    <row r="1871" spans="2:3" x14ac:dyDescent="0.2">
      <c r="B1871">
        <f>'MWG DATA'!A1871</f>
        <v>12010796</v>
      </c>
      <c r="C1871">
        <f>'MWG DATA'!G1871</f>
        <v>0</v>
      </c>
    </row>
    <row r="1872" spans="2:3" x14ac:dyDescent="0.2">
      <c r="B1872">
        <f>'MWG DATA'!A1872</f>
        <v>12010797</v>
      </c>
      <c r="C1872">
        <f>'MWG DATA'!G1872</f>
        <v>0</v>
      </c>
    </row>
    <row r="1873" spans="2:3" x14ac:dyDescent="0.2">
      <c r="B1873">
        <f>'MWG DATA'!A1873</f>
        <v>12010799</v>
      </c>
      <c r="C1873">
        <f>'MWG DATA'!G1873</f>
        <v>0</v>
      </c>
    </row>
    <row r="1874" spans="2:3" x14ac:dyDescent="0.2">
      <c r="B1874">
        <f>'MWG DATA'!A1874</f>
        <v>12010800</v>
      </c>
      <c r="C1874">
        <f>'MWG DATA'!G1874</f>
        <v>0</v>
      </c>
    </row>
    <row r="1875" spans="2:3" x14ac:dyDescent="0.2">
      <c r="B1875">
        <f>'MWG DATA'!A1875</f>
        <v>12010801</v>
      </c>
      <c r="C1875">
        <f>'MWG DATA'!G1875</f>
        <v>0</v>
      </c>
    </row>
    <row r="1876" spans="2:3" x14ac:dyDescent="0.2">
      <c r="B1876">
        <f>'MWG DATA'!A1876</f>
        <v>12010804</v>
      </c>
      <c r="C1876">
        <f>'MWG DATA'!G1876</f>
        <v>0</v>
      </c>
    </row>
    <row r="1877" spans="2:3" x14ac:dyDescent="0.2">
      <c r="B1877">
        <f>'MWG DATA'!A1877</f>
        <v>12010806</v>
      </c>
      <c r="C1877">
        <f>'MWG DATA'!G1877</f>
        <v>0</v>
      </c>
    </row>
    <row r="1878" spans="2:3" x14ac:dyDescent="0.2">
      <c r="B1878">
        <f>'MWG DATA'!A1878</f>
        <v>12010811</v>
      </c>
      <c r="C1878">
        <f>'MWG DATA'!G1878</f>
        <v>0</v>
      </c>
    </row>
    <row r="1879" spans="2:3" x14ac:dyDescent="0.2">
      <c r="B1879">
        <f>'MWG DATA'!A1879</f>
        <v>12010812</v>
      </c>
      <c r="C1879">
        <f>'MWG DATA'!G1879</f>
        <v>0</v>
      </c>
    </row>
    <row r="1880" spans="2:3" x14ac:dyDescent="0.2">
      <c r="B1880">
        <f>'MWG DATA'!A1880</f>
        <v>12010813</v>
      </c>
      <c r="C1880">
        <f>'MWG DATA'!G1880</f>
        <v>0</v>
      </c>
    </row>
    <row r="1881" spans="2:3" x14ac:dyDescent="0.2">
      <c r="B1881">
        <f>'MWG DATA'!A1881</f>
        <v>12010814</v>
      </c>
      <c r="C1881">
        <f>'MWG DATA'!G1881</f>
        <v>0</v>
      </c>
    </row>
    <row r="1882" spans="2:3" x14ac:dyDescent="0.2">
      <c r="B1882">
        <f>'MWG DATA'!A1882</f>
        <v>12010815</v>
      </c>
      <c r="C1882">
        <f>'MWG DATA'!G1882</f>
        <v>0</v>
      </c>
    </row>
    <row r="1883" spans="2:3" x14ac:dyDescent="0.2">
      <c r="B1883">
        <f>'MWG DATA'!A1883</f>
        <v>12010816</v>
      </c>
      <c r="C1883">
        <f>'MWG DATA'!G1883</f>
        <v>0</v>
      </c>
    </row>
    <row r="1884" spans="2:3" x14ac:dyDescent="0.2">
      <c r="B1884">
        <f>'MWG DATA'!A1884</f>
        <v>12010821</v>
      </c>
      <c r="C1884">
        <f>'MWG DATA'!G1884</f>
        <v>0</v>
      </c>
    </row>
    <row r="1885" spans="2:3" x14ac:dyDescent="0.2">
      <c r="B1885">
        <f>'MWG DATA'!A1885</f>
        <v>12010822</v>
      </c>
      <c r="C1885">
        <f>'MWG DATA'!G1885</f>
        <v>0</v>
      </c>
    </row>
    <row r="1886" spans="2:3" x14ac:dyDescent="0.2">
      <c r="B1886">
        <f>'MWG DATA'!A1886</f>
        <v>12010823</v>
      </c>
      <c r="C1886">
        <f>'MWG DATA'!G1886</f>
        <v>0</v>
      </c>
    </row>
    <row r="1887" spans="2:3" x14ac:dyDescent="0.2">
      <c r="B1887">
        <f>'MWG DATA'!A1887</f>
        <v>12010824</v>
      </c>
      <c r="C1887">
        <f>'MWG DATA'!G1887</f>
        <v>0</v>
      </c>
    </row>
    <row r="1888" spans="2:3" x14ac:dyDescent="0.2">
      <c r="B1888">
        <f>'MWG DATA'!A1888</f>
        <v>12010826</v>
      </c>
      <c r="C1888">
        <f>'MWG DATA'!G1888</f>
        <v>0</v>
      </c>
    </row>
    <row r="1889" spans="2:3" x14ac:dyDescent="0.2">
      <c r="B1889">
        <f>'MWG DATA'!A1889</f>
        <v>12010827</v>
      </c>
      <c r="C1889">
        <f>'MWG DATA'!G1889</f>
        <v>0</v>
      </c>
    </row>
    <row r="1890" spans="2:3" x14ac:dyDescent="0.2">
      <c r="B1890">
        <f>'MWG DATA'!A1890</f>
        <v>12010828</v>
      </c>
      <c r="C1890">
        <f>'MWG DATA'!G1890</f>
        <v>0</v>
      </c>
    </row>
    <row r="1891" spans="2:3" x14ac:dyDescent="0.2">
      <c r="B1891">
        <f>'MWG DATA'!A1891</f>
        <v>12010829</v>
      </c>
      <c r="C1891">
        <f>'MWG DATA'!G1891</f>
        <v>0</v>
      </c>
    </row>
    <row r="1892" spans="2:3" x14ac:dyDescent="0.2">
      <c r="B1892">
        <f>'MWG DATA'!A1892</f>
        <v>12010830</v>
      </c>
      <c r="C1892">
        <f>'MWG DATA'!G1892</f>
        <v>0</v>
      </c>
    </row>
    <row r="1893" spans="2:3" x14ac:dyDescent="0.2">
      <c r="B1893">
        <f>'MWG DATA'!A1893</f>
        <v>12010831</v>
      </c>
      <c r="C1893">
        <f>'MWG DATA'!G1893</f>
        <v>0</v>
      </c>
    </row>
    <row r="1894" spans="2:3" x14ac:dyDescent="0.2">
      <c r="B1894">
        <f>'MWG DATA'!A1894</f>
        <v>12010833</v>
      </c>
      <c r="C1894">
        <f>'MWG DATA'!G1894</f>
        <v>0</v>
      </c>
    </row>
    <row r="1895" spans="2:3" x14ac:dyDescent="0.2">
      <c r="B1895">
        <f>'MWG DATA'!A1895</f>
        <v>12010834</v>
      </c>
      <c r="C1895">
        <f>'MWG DATA'!G1895</f>
        <v>0</v>
      </c>
    </row>
    <row r="1896" spans="2:3" x14ac:dyDescent="0.2">
      <c r="B1896">
        <f>'MWG DATA'!A1896</f>
        <v>12010843</v>
      </c>
      <c r="C1896">
        <f>'MWG DATA'!G1896</f>
        <v>0</v>
      </c>
    </row>
    <row r="1897" spans="2:3" x14ac:dyDescent="0.2">
      <c r="B1897">
        <f>'MWG DATA'!A1897</f>
        <v>12010844</v>
      </c>
      <c r="C1897">
        <f>'MWG DATA'!G1897</f>
        <v>0</v>
      </c>
    </row>
    <row r="1898" spans="2:3" x14ac:dyDescent="0.2">
      <c r="B1898">
        <f>'MWG DATA'!A1898</f>
        <v>12010845</v>
      </c>
      <c r="C1898">
        <f>'MWG DATA'!G1898</f>
        <v>0</v>
      </c>
    </row>
    <row r="1899" spans="2:3" x14ac:dyDescent="0.2">
      <c r="B1899">
        <f>'MWG DATA'!A1899</f>
        <v>12010846</v>
      </c>
      <c r="C1899">
        <f>'MWG DATA'!G1899</f>
        <v>0</v>
      </c>
    </row>
    <row r="1900" spans="2:3" x14ac:dyDescent="0.2">
      <c r="B1900">
        <f>'MWG DATA'!A1900</f>
        <v>12010847</v>
      </c>
      <c r="C1900">
        <f>'MWG DATA'!G1900</f>
        <v>0</v>
      </c>
    </row>
    <row r="1901" spans="2:3" x14ac:dyDescent="0.2">
      <c r="B1901">
        <f>'MWG DATA'!A1901</f>
        <v>12010851</v>
      </c>
      <c r="C1901">
        <f>'MWG DATA'!G1901</f>
        <v>0</v>
      </c>
    </row>
    <row r="1902" spans="2:3" x14ac:dyDescent="0.2">
      <c r="B1902">
        <f>'MWG DATA'!A1902</f>
        <v>12010859</v>
      </c>
      <c r="C1902">
        <f>'MWG DATA'!G1902</f>
        <v>0</v>
      </c>
    </row>
    <row r="1903" spans="2:3" x14ac:dyDescent="0.2">
      <c r="B1903">
        <f>'MWG DATA'!A1903</f>
        <v>12010861</v>
      </c>
      <c r="C1903">
        <f>'MWG DATA'!G1903</f>
        <v>0</v>
      </c>
    </row>
    <row r="1904" spans="2:3" x14ac:dyDescent="0.2">
      <c r="B1904">
        <f>'MWG DATA'!A1904</f>
        <v>12010862</v>
      </c>
      <c r="C1904">
        <f>'MWG DATA'!G1904</f>
        <v>0</v>
      </c>
    </row>
    <row r="1905" spans="2:3" x14ac:dyDescent="0.2">
      <c r="B1905">
        <f>'MWG DATA'!A1905</f>
        <v>12010863</v>
      </c>
      <c r="C1905">
        <f>'MWG DATA'!G1905</f>
        <v>0</v>
      </c>
    </row>
    <row r="1906" spans="2:3" x14ac:dyDescent="0.2">
      <c r="B1906">
        <f>'MWG DATA'!A1906</f>
        <v>12010864</v>
      </c>
      <c r="C1906">
        <f>'MWG DATA'!G1906</f>
        <v>0</v>
      </c>
    </row>
    <row r="1907" spans="2:3" x14ac:dyDescent="0.2">
      <c r="B1907">
        <f>'MWG DATA'!A1907</f>
        <v>12010865</v>
      </c>
      <c r="C1907">
        <f>'MWG DATA'!G1907</f>
        <v>0</v>
      </c>
    </row>
    <row r="1908" spans="2:3" x14ac:dyDescent="0.2">
      <c r="B1908">
        <f>'MWG DATA'!A1908</f>
        <v>12010866</v>
      </c>
      <c r="C1908">
        <f>'MWG DATA'!G1908</f>
        <v>0</v>
      </c>
    </row>
    <row r="1909" spans="2:3" x14ac:dyDescent="0.2">
      <c r="B1909">
        <f>'MWG DATA'!A1909</f>
        <v>12010867</v>
      </c>
      <c r="C1909">
        <f>'MWG DATA'!G1909</f>
        <v>0</v>
      </c>
    </row>
    <row r="1910" spans="2:3" x14ac:dyDescent="0.2">
      <c r="B1910">
        <f>'MWG DATA'!A1910</f>
        <v>12010868</v>
      </c>
      <c r="C1910">
        <f>'MWG DATA'!G1910</f>
        <v>0</v>
      </c>
    </row>
    <row r="1911" spans="2:3" x14ac:dyDescent="0.2">
      <c r="B1911">
        <f>'MWG DATA'!A1911</f>
        <v>12010869</v>
      </c>
      <c r="C1911">
        <f>'MWG DATA'!G1911</f>
        <v>0</v>
      </c>
    </row>
    <row r="1912" spans="2:3" x14ac:dyDescent="0.2">
      <c r="B1912">
        <f>'MWG DATA'!A1912</f>
        <v>12010870</v>
      </c>
      <c r="C1912">
        <f>'MWG DATA'!G1912</f>
        <v>0</v>
      </c>
    </row>
    <row r="1913" spans="2:3" x14ac:dyDescent="0.2">
      <c r="B1913">
        <f>'MWG DATA'!A1913</f>
        <v>12010871</v>
      </c>
      <c r="C1913">
        <f>'MWG DATA'!G1913</f>
        <v>0</v>
      </c>
    </row>
    <row r="1914" spans="2:3" x14ac:dyDescent="0.2">
      <c r="B1914">
        <f>'MWG DATA'!A1914</f>
        <v>12010872</v>
      </c>
      <c r="C1914">
        <f>'MWG DATA'!G1914</f>
        <v>0</v>
      </c>
    </row>
    <row r="1915" spans="2:3" x14ac:dyDescent="0.2">
      <c r="B1915">
        <f>'MWG DATA'!A1915</f>
        <v>12010873</v>
      </c>
      <c r="C1915">
        <f>'MWG DATA'!G1915</f>
        <v>0</v>
      </c>
    </row>
    <row r="1916" spans="2:3" x14ac:dyDescent="0.2">
      <c r="B1916">
        <f>'MWG DATA'!A1916</f>
        <v>12010874</v>
      </c>
      <c r="C1916">
        <f>'MWG DATA'!G1916</f>
        <v>0</v>
      </c>
    </row>
    <row r="1917" spans="2:3" x14ac:dyDescent="0.2">
      <c r="B1917">
        <f>'MWG DATA'!A1917</f>
        <v>12010875</v>
      </c>
      <c r="C1917">
        <f>'MWG DATA'!G1917</f>
        <v>0</v>
      </c>
    </row>
    <row r="1918" spans="2:3" x14ac:dyDescent="0.2">
      <c r="B1918">
        <f>'MWG DATA'!A1918</f>
        <v>12010876</v>
      </c>
      <c r="C1918">
        <f>'MWG DATA'!G1918</f>
        <v>0</v>
      </c>
    </row>
    <row r="1919" spans="2:3" x14ac:dyDescent="0.2">
      <c r="B1919">
        <f>'MWG DATA'!A1919</f>
        <v>12010877</v>
      </c>
      <c r="C1919">
        <f>'MWG DATA'!G1919</f>
        <v>0</v>
      </c>
    </row>
    <row r="1920" spans="2:3" x14ac:dyDescent="0.2">
      <c r="B1920">
        <f>'MWG DATA'!A1920</f>
        <v>12010878</v>
      </c>
      <c r="C1920">
        <f>'MWG DATA'!G1920</f>
        <v>0</v>
      </c>
    </row>
    <row r="1921" spans="2:3" x14ac:dyDescent="0.2">
      <c r="B1921">
        <f>'MWG DATA'!A1921</f>
        <v>12010880</v>
      </c>
      <c r="C1921">
        <f>'MWG DATA'!G1921</f>
        <v>0</v>
      </c>
    </row>
    <row r="1922" spans="2:3" x14ac:dyDescent="0.2">
      <c r="B1922">
        <f>'MWG DATA'!A1922</f>
        <v>12010881</v>
      </c>
      <c r="C1922">
        <f>'MWG DATA'!G1922</f>
        <v>0</v>
      </c>
    </row>
    <row r="1923" spans="2:3" x14ac:dyDescent="0.2">
      <c r="B1923">
        <f>'MWG DATA'!A1923</f>
        <v>12010882</v>
      </c>
      <c r="C1923">
        <f>'MWG DATA'!G1923</f>
        <v>0</v>
      </c>
    </row>
    <row r="1924" spans="2:3" x14ac:dyDescent="0.2">
      <c r="B1924">
        <f>'MWG DATA'!A1924</f>
        <v>12010883</v>
      </c>
      <c r="C1924">
        <f>'MWG DATA'!G1924</f>
        <v>0</v>
      </c>
    </row>
    <row r="1925" spans="2:3" x14ac:dyDescent="0.2">
      <c r="B1925">
        <f>'MWG DATA'!A1925</f>
        <v>12010884</v>
      </c>
      <c r="C1925">
        <f>'MWG DATA'!G1925</f>
        <v>0</v>
      </c>
    </row>
    <row r="1926" spans="2:3" x14ac:dyDescent="0.2">
      <c r="B1926">
        <f>'MWG DATA'!A1926</f>
        <v>12010886</v>
      </c>
      <c r="C1926">
        <f>'MWG DATA'!G1926</f>
        <v>0</v>
      </c>
    </row>
    <row r="1927" spans="2:3" x14ac:dyDescent="0.2">
      <c r="B1927">
        <f>'MWG DATA'!A1927</f>
        <v>12010887</v>
      </c>
      <c r="C1927">
        <f>'MWG DATA'!G1927</f>
        <v>0</v>
      </c>
    </row>
    <row r="1928" spans="2:3" x14ac:dyDescent="0.2">
      <c r="B1928">
        <f>'MWG DATA'!A1928</f>
        <v>12010888</v>
      </c>
      <c r="C1928">
        <f>'MWG DATA'!G1928</f>
        <v>0</v>
      </c>
    </row>
    <row r="1929" spans="2:3" x14ac:dyDescent="0.2">
      <c r="B1929">
        <f>'MWG DATA'!A1929</f>
        <v>12010889</v>
      </c>
      <c r="C1929">
        <f>'MWG DATA'!G1929</f>
        <v>0</v>
      </c>
    </row>
    <row r="1930" spans="2:3" x14ac:dyDescent="0.2">
      <c r="B1930">
        <f>'MWG DATA'!A1930</f>
        <v>12010890</v>
      </c>
      <c r="C1930">
        <f>'MWG DATA'!G1930</f>
        <v>0</v>
      </c>
    </row>
    <row r="1931" spans="2:3" x14ac:dyDescent="0.2">
      <c r="B1931">
        <f>'MWG DATA'!A1931</f>
        <v>12010891</v>
      </c>
      <c r="C1931">
        <f>'MWG DATA'!G1931</f>
        <v>0</v>
      </c>
    </row>
    <row r="1932" spans="2:3" x14ac:dyDescent="0.2">
      <c r="B1932">
        <f>'MWG DATA'!A1932</f>
        <v>12010892</v>
      </c>
      <c r="C1932">
        <f>'MWG DATA'!G1932</f>
        <v>0</v>
      </c>
    </row>
    <row r="1933" spans="2:3" x14ac:dyDescent="0.2">
      <c r="B1933">
        <f>'MWG DATA'!A1933</f>
        <v>12010893</v>
      </c>
      <c r="C1933">
        <f>'MWG DATA'!G1933</f>
        <v>0</v>
      </c>
    </row>
    <row r="1934" spans="2:3" x14ac:dyDescent="0.2">
      <c r="B1934">
        <f>'MWG DATA'!A1934</f>
        <v>12010894</v>
      </c>
      <c r="C1934">
        <f>'MWG DATA'!G1934</f>
        <v>0</v>
      </c>
    </row>
    <row r="1935" spans="2:3" x14ac:dyDescent="0.2">
      <c r="B1935">
        <f>'MWG DATA'!A1935</f>
        <v>12010895</v>
      </c>
      <c r="C1935">
        <f>'MWG DATA'!G1935</f>
        <v>0</v>
      </c>
    </row>
    <row r="1936" spans="2:3" x14ac:dyDescent="0.2">
      <c r="B1936">
        <f>'MWG DATA'!A1936</f>
        <v>12010896</v>
      </c>
      <c r="C1936">
        <f>'MWG DATA'!G1936</f>
        <v>0</v>
      </c>
    </row>
    <row r="1937" spans="2:3" x14ac:dyDescent="0.2">
      <c r="B1937">
        <f>'MWG DATA'!A1937</f>
        <v>12010897</v>
      </c>
      <c r="C1937">
        <f>'MWG DATA'!G1937</f>
        <v>0</v>
      </c>
    </row>
    <row r="1938" spans="2:3" x14ac:dyDescent="0.2">
      <c r="B1938">
        <f>'MWG DATA'!A1938</f>
        <v>12010898</v>
      </c>
      <c r="C1938">
        <f>'MWG DATA'!G1938</f>
        <v>0</v>
      </c>
    </row>
    <row r="1939" spans="2:3" x14ac:dyDescent="0.2">
      <c r="B1939">
        <f>'MWG DATA'!A1939</f>
        <v>12010899</v>
      </c>
      <c r="C1939">
        <f>'MWG DATA'!G1939</f>
        <v>0</v>
      </c>
    </row>
    <row r="1940" spans="2:3" x14ac:dyDescent="0.2">
      <c r="B1940">
        <f>'MWG DATA'!A1940</f>
        <v>12010900</v>
      </c>
      <c r="C1940">
        <f>'MWG DATA'!G1940</f>
        <v>0</v>
      </c>
    </row>
    <row r="1941" spans="2:3" x14ac:dyDescent="0.2">
      <c r="B1941">
        <f>'MWG DATA'!A1941</f>
        <v>12010902</v>
      </c>
      <c r="C1941">
        <f>'MWG DATA'!G1941</f>
        <v>0</v>
      </c>
    </row>
    <row r="1942" spans="2:3" x14ac:dyDescent="0.2">
      <c r="B1942">
        <f>'MWG DATA'!A1942</f>
        <v>12010903</v>
      </c>
      <c r="C1942">
        <f>'MWG DATA'!G1942</f>
        <v>0</v>
      </c>
    </row>
    <row r="1943" spans="2:3" x14ac:dyDescent="0.2">
      <c r="B1943">
        <f>'MWG DATA'!A1943</f>
        <v>12010904</v>
      </c>
      <c r="C1943">
        <f>'MWG DATA'!G1943</f>
        <v>0</v>
      </c>
    </row>
    <row r="1944" spans="2:3" x14ac:dyDescent="0.2">
      <c r="B1944">
        <f>'MWG DATA'!A1944</f>
        <v>12010905</v>
      </c>
      <c r="C1944">
        <f>'MWG DATA'!G1944</f>
        <v>0</v>
      </c>
    </row>
    <row r="1945" spans="2:3" x14ac:dyDescent="0.2">
      <c r="B1945">
        <f>'MWG DATA'!A1945</f>
        <v>12010906</v>
      </c>
      <c r="C1945">
        <f>'MWG DATA'!G1945</f>
        <v>0</v>
      </c>
    </row>
    <row r="1946" spans="2:3" x14ac:dyDescent="0.2">
      <c r="B1946">
        <f>'MWG DATA'!A1946</f>
        <v>12010907</v>
      </c>
      <c r="C1946">
        <f>'MWG DATA'!G1946</f>
        <v>0</v>
      </c>
    </row>
    <row r="1947" spans="2:3" x14ac:dyDescent="0.2">
      <c r="B1947">
        <f>'MWG DATA'!A1947</f>
        <v>12010908</v>
      </c>
      <c r="C1947">
        <f>'MWG DATA'!G1947</f>
        <v>0</v>
      </c>
    </row>
    <row r="1948" spans="2:3" x14ac:dyDescent="0.2">
      <c r="B1948">
        <f>'MWG DATA'!A1948</f>
        <v>12010909</v>
      </c>
      <c r="C1948">
        <f>'MWG DATA'!G1948</f>
        <v>0</v>
      </c>
    </row>
    <row r="1949" spans="2:3" x14ac:dyDescent="0.2">
      <c r="B1949">
        <f>'MWG DATA'!A1949</f>
        <v>12010910</v>
      </c>
      <c r="C1949">
        <f>'MWG DATA'!G1949</f>
        <v>0</v>
      </c>
    </row>
    <row r="1950" spans="2:3" x14ac:dyDescent="0.2">
      <c r="B1950">
        <f>'MWG DATA'!A1950</f>
        <v>12010912</v>
      </c>
      <c r="C1950">
        <f>'MWG DATA'!G1950</f>
        <v>0</v>
      </c>
    </row>
    <row r="1951" spans="2:3" x14ac:dyDescent="0.2">
      <c r="B1951">
        <f>'MWG DATA'!A1951</f>
        <v>12010913</v>
      </c>
      <c r="C1951">
        <f>'MWG DATA'!G1951</f>
        <v>0</v>
      </c>
    </row>
    <row r="1952" spans="2:3" x14ac:dyDescent="0.2">
      <c r="B1952">
        <f>'MWG DATA'!A1952</f>
        <v>12010915</v>
      </c>
      <c r="C1952">
        <f>'MWG DATA'!G1952</f>
        <v>0</v>
      </c>
    </row>
    <row r="1953" spans="2:3" x14ac:dyDescent="0.2">
      <c r="B1953">
        <f>'MWG DATA'!A1953</f>
        <v>12010916</v>
      </c>
      <c r="C1953">
        <f>'MWG DATA'!G1953</f>
        <v>0</v>
      </c>
    </row>
    <row r="1954" spans="2:3" x14ac:dyDescent="0.2">
      <c r="B1954">
        <f>'MWG DATA'!A1954</f>
        <v>12010917</v>
      </c>
      <c r="C1954">
        <f>'MWG DATA'!G1954</f>
        <v>0</v>
      </c>
    </row>
    <row r="1955" spans="2:3" x14ac:dyDescent="0.2">
      <c r="B1955">
        <f>'MWG DATA'!A1955</f>
        <v>12010918</v>
      </c>
      <c r="C1955">
        <f>'MWG DATA'!G1955</f>
        <v>0</v>
      </c>
    </row>
    <row r="1956" spans="2:3" x14ac:dyDescent="0.2">
      <c r="B1956">
        <f>'MWG DATA'!A1956</f>
        <v>12010919</v>
      </c>
      <c r="C1956">
        <f>'MWG DATA'!G1956</f>
        <v>0</v>
      </c>
    </row>
    <row r="1957" spans="2:3" x14ac:dyDescent="0.2">
      <c r="B1957">
        <f>'MWG DATA'!A1957</f>
        <v>12010920</v>
      </c>
      <c r="C1957">
        <f>'MWG DATA'!G1957</f>
        <v>0</v>
      </c>
    </row>
    <row r="1958" spans="2:3" x14ac:dyDescent="0.2">
      <c r="B1958">
        <f>'MWG DATA'!A1958</f>
        <v>12010921</v>
      </c>
      <c r="C1958">
        <f>'MWG DATA'!G1958</f>
        <v>0</v>
      </c>
    </row>
    <row r="1959" spans="2:3" x14ac:dyDescent="0.2">
      <c r="B1959">
        <f>'MWG DATA'!A1959</f>
        <v>12010922</v>
      </c>
      <c r="C1959">
        <f>'MWG DATA'!G1959</f>
        <v>0</v>
      </c>
    </row>
    <row r="1960" spans="2:3" x14ac:dyDescent="0.2">
      <c r="B1960">
        <f>'MWG DATA'!A1960</f>
        <v>12010927</v>
      </c>
      <c r="C1960">
        <f>'MWG DATA'!G1960</f>
        <v>0</v>
      </c>
    </row>
    <row r="1961" spans="2:3" x14ac:dyDescent="0.2">
      <c r="B1961">
        <f>'MWG DATA'!A1961</f>
        <v>12010928</v>
      </c>
      <c r="C1961">
        <f>'MWG DATA'!G1961</f>
        <v>0</v>
      </c>
    </row>
    <row r="1962" spans="2:3" x14ac:dyDescent="0.2">
      <c r="B1962">
        <f>'MWG DATA'!A1962</f>
        <v>12010929</v>
      </c>
      <c r="C1962">
        <f>'MWG DATA'!G1962</f>
        <v>0</v>
      </c>
    </row>
    <row r="1963" spans="2:3" x14ac:dyDescent="0.2">
      <c r="B1963">
        <f>'MWG DATA'!A1963</f>
        <v>12010930</v>
      </c>
      <c r="C1963">
        <f>'MWG DATA'!G1963</f>
        <v>0</v>
      </c>
    </row>
    <row r="1964" spans="2:3" x14ac:dyDescent="0.2">
      <c r="B1964">
        <f>'MWG DATA'!A1964</f>
        <v>12010931</v>
      </c>
      <c r="C1964">
        <f>'MWG DATA'!G1964</f>
        <v>0</v>
      </c>
    </row>
    <row r="1965" spans="2:3" x14ac:dyDescent="0.2">
      <c r="B1965">
        <f>'MWG DATA'!A1965</f>
        <v>12010932</v>
      </c>
      <c r="C1965">
        <f>'MWG DATA'!G1965</f>
        <v>0</v>
      </c>
    </row>
    <row r="1966" spans="2:3" x14ac:dyDescent="0.2">
      <c r="B1966">
        <f>'MWG DATA'!A1966</f>
        <v>12010934</v>
      </c>
      <c r="C1966">
        <f>'MWG DATA'!G1966</f>
        <v>0</v>
      </c>
    </row>
    <row r="1967" spans="2:3" x14ac:dyDescent="0.2">
      <c r="B1967">
        <f>'MWG DATA'!A1967</f>
        <v>12010942</v>
      </c>
      <c r="C1967">
        <f>'MWG DATA'!G1967</f>
        <v>0</v>
      </c>
    </row>
    <row r="1968" spans="2:3" x14ac:dyDescent="0.2">
      <c r="B1968">
        <f>'MWG DATA'!A1968</f>
        <v>12010943</v>
      </c>
      <c r="C1968">
        <f>'MWG DATA'!G1968</f>
        <v>0</v>
      </c>
    </row>
    <row r="1969" spans="2:3" x14ac:dyDescent="0.2">
      <c r="B1969">
        <f>'MWG DATA'!A1969</f>
        <v>12010944</v>
      </c>
      <c r="C1969">
        <f>'MWG DATA'!G1969</f>
        <v>0</v>
      </c>
    </row>
    <row r="1970" spans="2:3" x14ac:dyDescent="0.2">
      <c r="B1970">
        <f>'MWG DATA'!A1970</f>
        <v>12010945</v>
      </c>
      <c r="C1970">
        <f>'MWG DATA'!G1970</f>
        <v>0</v>
      </c>
    </row>
    <row r="1971" spans="2:3" x14ac:dyDescent="0.2">
      <c r="B1971">
        <f>'MWG DATA'!A1971</f>
        <v>12010946</v>
      </c>
      <c r="C1971">
        <f>'MWG DATA'!G1971</f>
        <v>0</v>
      </c>
    </row>
    <row r="1972" spans="2:3" x14ac:dyDescent="0.2">
      <c r="B1972">
        <f>'MWG DATA'!A1972</f>
        <v>12010947</v>
      </c>
      <c r="C1972">
        <f>'MWG DATA'!G1972</f>
        <v>0</v>
      </c>
    </row>
    <row r="1973" spans="2:3" x14ac:dyDescent="0.2">
      <c r="B1973">
        <f>'MWG DATA'!A1973</f>
        <v>12010948</v>
      </c>
      <c r="C1973">
        <f>'MWG DATA'!G1973</f>
        <v>0</v>
      </c>
    </row>
    <row r="1974" spans="2:3" x14ac:dyDescent="0.2">
      <c r="B1974">
        <f>'MWG DATA'!A1974</f>
        <v>12010949</v>
      </c>
      <c r="C1974">
        <f>'MWG DATA'!G1974</f>
        <v>0</v>
      </c>
    </row>
    <row r="1975" spans="2:3" x14ac:dyDescent="0.2">
      <c r="B1975">
        <f>'MWG DATA'!A1975</f>
        <v>12010950</v>
      </c>
      <c r="C1975">
        <f>'MWG DATA'!G1975</f>
        <v>0</v>
      </c>
    </row>
    <row r="1976" spans="2:3" x14ac:dyDescent="0.2">
      <c r="B1976">
        <f>'MWG DATA'!A1976</f>
        <v>12010953</v>
      </c>
      <c r="C1976">
        <f>'MWG DATA'!G1976</f>
        <v>0</v>
      </c>
    </row>
    <row r="1977" spans="2:3" x14ac:dyDescent="0.2">
      <c r="B1977">
        <f>'MWG DATA'!A1977</f>
        <v>12010955</v>
      </c>
      <c r="C1977">
        <f>'MWG DATA'!G1977</f>
        <v>0</v>
      </c>
    </row>
    <row r="1978" spans="2:3" x14ac:dyDescent="0.2">
      <c r="B1978">
        <f>'MWG DATA'!A1978</f>
        <v>12010956</v>
      </c>
      <c r="C1978">
        <f>'MWG DATA'!G1978</f>
        <v>0</v>
      </c>
    </row>
    <row r="1979" spans="2:3" x14ac:dyDescent="0.2">
      <c r="B1979">
        <f>'MWG DATA'!A1979</f>
        <v>12010957</v>
      </c>
      <c r="C1979">
        <f>'MWG DATA'!G1979</f>
        <v>0</v>
      </c>
    </row>
    <row r="1980" spans="2:3" x14ac:dyDescent="0.2">
      <c r="B1980">
        <f>'MWG DATA'!A1980</f>
        <v>12010960</v>
      </c>
      <c r="C1980">
        <f>'MWG DATA'!G1980</f>
        <v>0</v>
      </c>
    </row>
    <row r="1981" spans="2:3" x14ac:dyDescent="0.2">
      <c r="B1981">
        <f>'MWG DATA'!A1981</f>
        <v>12010963</v>
      </c>
      <c r="C1981">
        <f>'MWG DATA'!G1981</f>
        <v>0</v>
      </c>
    </row>
    <row r="1982" spans="2:3" x14ac:dyDescent="0.2">
      <c r="B1982">
        <f>'MWG DATA'!A1982</f>
        <v>12010964</v>
      </c>
      <c r="C1982">
        <f>'MWG DATA'!G1982</f>
        <v>0</v>
      </c>
    </row>
    <row r="1983" spans="2:3" x14ac:dyDescent="0.2">
      <c r="B1983">
        <f>'MWG DATA'!A1983</f>
        <v>12010965</v>
      </c>
      <c r="C1983">
        <f>'MWG DATA'!G1983</f>
        <v>0</v>
      </c>
    </row>
    <row r="1984" spans="2:3" x14ac:dyDescent="0.2">
      <c r="B1984">
        <f>'MWG DATA'!A1984</f>
        <v>12010966</v>
      </c>
      <c r="C1984">
        <f>'MWG DATA'!G1984</f>
        <v>0</v>
      </c>
    </row>
    <row r="1985" spans="2:3" x14ac:dyDescent="0.2">
      <c r="B1985">
        <f>'MWG DATA'!A1985</f>
        <v>12010967</v>
      </c>
      <c r="C1985">
        <f>'MWG DATA'!G1985</f>
        <v>0</v>
      </c>
    </row>
    <row r="1986" spans="2:3" x14ac:dyDescent="0.2">
      <c r="B1986">
        <f>'MWG DATA'!A1986</f>
        <v>12010969</v>
      </c>
      <c r="C1986">
        <f>'MWG DATA'!G1986</f>
        <v>0</v>
      </c>
    </row>
    <row r="1987" spans="2:3" x14ac:dyDescent="0.2">
      <c r="B1987">
        <f>'MWG DATA'!A1987</f>
        <v>12010973</v>
      </c>
      <c r="C1987">
        <f>'MWG DATA'!G1987</f>
        <v>0</v>
      </c>
    </row>
    <row r="1988" spans="2:3" x14ac:dyDescent="0.2">
      <c r="B1988">
        <f>'MWG DATA'!A1988</f>
        <v>12010976</v>
      </c>
      <c r="C1988">
        <f>'MWG DATA'!G1988</f>
        <v>0</v>
      </c>
    </row>
    <row r="1989" spans="2:3" x14ac:dyDescent="0.2">
      <c r="B1989">
        <f>'MWG DATA'!A1989</f>
        <v>12010979</v>
      </c>
      <c r="C1989">
        <f>'MWG DATA'!G1989</f>
        <v>0</v>
      </c>
    </row>
    <row r="1990" spans="2:3" x14ac:dyDescent="0.2">
      <c r="B1990">
        <f>'MWG DATA'!A1990</f>
        <v>12010985</v>
      </c>
      <c r="C1990">
        <f>'MWG DATA'!G1990</f>
        <v>0</v>
      </c>
    </row>
    <row r="1991" spans="2:3" x14ac:dyDescent="0.2">
      <c r="B1991">
        <f>'MWG DATA'!A1991</f>
        <v>12010986</v>
      </c>
      <c r="C1991">
        <f>'MWG DATA'!G1991</f>
        <v>0</v>
      </c>
    </row>
    <row r="1992" spans="2:3" x14ac:dyDescent="0.2">
      <c r="B1992">
        <f>'MWG DATA'!A1992</f>
        <v>12010990</v>
      </c>
      <c r="C1992">
        <f>'MWG DATA'!G1992</f>
        <v>0</v>
      </c>
    </row>
    <row r="1993" spans="2:3" x14ac:dyDescent="0.2">
      <c r="B1993">
        <f>'MWG DATA'!A1993</f>
        <v>12010991</v>
      </c>
      <c r="C1993">
        <f>'MWG DATA'!G1993</f>
        <v>0</v>
      </c>
    </row>
    <row r="1994" spans="2:3" x14ac:dyDescent="0.2">
      <c r="B1994">
        <f>'MWG DATA'!A1994</f>
        <v>12010992</v>
      </c>
      <c r="C1994">
        <f>'MWG DATA'!G1994</f>
        <v>0</v>
      </c>
    </row>
    <row r="1995" spans="2:3" x14ac:dyDescent="0.2">
      <c r="B1995">
        <f>'MWG DATA'!A1995</f>
        <v>12010996</v>
      </c>
      <c r="C1995">
        <f>'MWG DATA'!G1995</f>
        <v>0</v>
      </c>
    </row>
    <row r="1996" spans="2:3" x14ac:dyDescent="0.2">
      <c r="B1996">
        <f>'MWG DATA'!A1996</f>
        <v>12010998</v>
      </c>
      <c r="C1996">
        <f>'MWG DATA'!G1996</f>
        <v>0</v>
      </c>
    </row>
    <row r="1997" spans="2:3" x14ac:dyDescent="0.2">
      <c r="B1997">
        <f>'MWG DATA'!A1997</f>
        <v>12011001</v>
      </c>
      <c r="C1997">
        <f>'MWG DATA'!G1997</f>
        <v>0</v>
      </c>
    </row>
    <row r="1998" spans="2:3" x14ac:dyDescent="0.2">
      <c r="B1998">
        <f>'MWG DATA'!A1998</f>
        <v>12011002</v>
      </c>
      <c r="C1998">
        <f>'MWG DATA'!G1998</f>
        <v>0</v>
      </c>
    </row>
    <row r="1999" spans="2:3" x14ac:dyDescent="0.2">
      <c r="B1999">
        <f>'MWG DATA'!A1999</f>
        <v>12011003</v>
      </c>
      <c r="C1999">
        <f>'MWG DATA'!G1999</f>
        <v>0</v>
      </c>
    </row>
    <row r="2000" spans="2:3" x14ac:dyDescent="0.2">
      <c r="B2000">
        <f>'MWG DATA'!A2000</f>
        <v>12011004</v>
      </c>
      <c r="C2000">
        <f>'MWG DATA'!G2000</f>
        <v>0</v>
      </c>
    </row>
    <row r="2001" spans="2:3" x14ac:dyDescent="0.2">
      <c r="B2001">
        <f>'MWG DATA'!A2001</f>
        <v>12011005</v>
      </c>
      <c r="C2001">
        <f>'MWG DATA'!G2001</f>
        <v>0</v>
      </c>
    </row>
    <row r="2002" spans="2:3" x14ac:dyDescent="0.2">
      <c r="B2002">
        <f>'MWG DATA'!A2002</f>
        <v>12011006</v>
      </c>
      <c r="C2002">
        <f>'MWG DATA'!G2002</f>
        <v>0</v>
      </c>
    </row>
    <row r="2003" spans="2:3" x14ac:dyDescent="0.2">
      <c r="B2003">
        <f>'MWG DATA'!A2003</f>
        <v>12011008</v>
      </c>
      <c r="C2003">
        <f>'MWG DATA'!G2003</f>
        <v>0</v>
      </c>
    </row>
    <row r="2004" spans="2:3" x14ac:dyDescent="0.2">
      <c r="B2004">
        <f>'MWG DATA'!A2004</f>
        <v>12011009</v>
      </c>
      <c r="C2004">
        <f>'MWG DATA'!G2004</f>
        <v>0</v>
      </c>
    </row>
    <row r="2005" spans="2:3" x14ac:dyDescent="0.2">
      <c r="B2005">
        <f>'MWG DATA'!A2005</f>
        <v>12011010</v>
      </c>
      <c r="C2005">
        <f>'MWG DATA'!G2005</f>
        <v>0</v>
      </c>
    </row>
    <row r="2006" spans="2:3" x14ac:dyDescent="0.2">
      <c r="B2006">
        <f>'MWG DATA'!A2006</f>
        <v>12011011</v>
      </c>
      <c r="C2006">
        <f>'MWG DATA'!G2006</f>
        <v>0</v>
      </c>
    </row>
    <row r="2007" spans="2:3" x14ac:dyDescent="0.2">
      <c r="B2007">
        <f>'MWG DATA'!A2007</f>
        <v>12011012</v>
      </c>
      <c r="C2007">
        <f>'MWG DATA'!G2007</f>
        <v>0</v>
      </c>
    </row>
    <row r="2008" spans="2:3" x14ac:dyDescent="0.2">
      <c r="B2008">
        <f>'MWG DATA'!A2008</f>
        <v>12011014</v>
      </c>
      <c r="C2008">
        <f>'MWG DATA'!G2008</f>
        <v>0</v>
      </c>
    </row>
    <row r="2009" spans="2:3" x14ac:dyDescent="0.2">
      <c r="B2009">
        <f>'MWG DATA'!A2009</f>
        <v>12011017</v>
      </c>
      <c r="C2009">
        <f>'MWG DATA'!G2009</f>
        <v>0</v>
      </c>
    </row>
    <row r="2010" spans="2:3" x14ac:dyDescent="0.2">
      <c r="B2010">
        <f>'MWG DATA'!A2010</f>
        <v>12011018</v>
      </c>
      <c r="C2010">
        <f>'MWG DATA'!G2010</f>
        <v>0</v>
      </c>
    </row>
    <row r="2011" spans="2:3" x14ac:dyDescent="0.2">
      <c r="B2011">
        <f>'MWG DATA'!A2011</f>
        <v>12011019</v>
      </c>
      <c r="C2011">
        <f>'MWG DATA'!G2011</f>
        <v>0</v>
      </c>
    </row>
    <row r="2012" spans="2:3" x14ac:dyDescent="0.2">
      <c r="B2012">
        <f>'MWG DATA'!A2012</f>
        <v>12011020</v>
      </c>
      <c r="C2012">
        <f>'MWG DATA'!G2012</f>
        <v>0</v>
      </c>
    </row>
    <row r="2013" spans="2:3" x14ac:dyDescent="0.2">
      <c r="B2013">
        <f>'MWG DATA'!A2013</f>
        <v>12011021</v>
      </c>
      <c r="C2013">
        <f>'MWG DATA'!G2013</f>
        <v>0</v>
      </c>
    </row>
    <row r="2014" spans="2:3" x14ac:dyDescent="0.2">
      <c r="B2014">
        <f>'MWG DATA'!A2014</f>
        <v>12011022</v>
      </c>
      <c r="C2014">
        <f>'MWG DATA'!G2014</f>
        <v>0</v>
      </c>
    </row>
    <row r="2015" spans="2:3" x14ac:dyDescent="0.2">
      <c r="B2015">
        <f>'MWG DATA'!A2015</f>
        <v>12011023</v>
      </c>
      <c r="C2015">
        <f>'MWG DATA'!G2015</f>
        <v>0</v>
      </c>
    </row>
    <row r="2016" spans="2:3" x14ac:dyDescent="0.2">
      <c r="B2016">
        <f>'MWG DATA'!A2016</f>
        <v>12011025</v>
      </c>
      <c r="C2016">
        <f>'MWG DATA'!G2016</f>
        <v>0</v>
      </c>
    </row>
    <row r="2017" spans="2:3" x14ac:dyDescent="0.2">
      <c r="B2017">
        <f>'MWG DATA'!A2017</f>
        <v>12011026</v>
      </c>
      <c r="C2017">
        <f>'MWG DATA'!G2017</f>
        <v>0</v>
      </c>
    </row>
    <row r="2018" spans="2:3" x14ac:dyDescent="0.2">
      <c r="B2018">
        <f>'MWG DATA'!A2018</f>
        <v>12011027</v>
      </c>
      <c r="C2018">
        <f>'MWG DATA'!G2018</f>
        <v>0</v>
      </c>
    </row>
    <row r="2019" spans="2:3" x14ac:dyDescent="0.2">
      <c r="B2019">
        <f>'MWG DATA'!A2019</f>
        <v>12011028</v>
      </c>
      <c r="C2019">
        <f>'MWG DATA'!G2019</f>
        <v>0</v>
      </c>
    </row>
    <row r="2020" spans="2:3" x14ac:dyDescent="0.2">
      <c r="B2020">
        <f>'MWG DATA'!A2020</f>
        <v>12011029</v>
      </c>
      <c r="C2020">
        <f>'MWG DATA'!G2020</f>
        <v>0</v>
      </c>
    </row>
    <row r="2021" spans="2:3" x14ac:dyDescent="0.2">
      <c r="B2021">
        <f>'MWG DATA'!A2021</f>
        <v>12011030</v>
      </c>
      <c r="C2021">
        <f>'MWG DATA'!G2021</f>
        <v>0</v>
      </c>
    </row>
    <row r="2022" spans="2:3" x14ac:dyDescent="0.2">
      <c r="B2022">
        <f>'MWG DATA'!A2022</f>
        <v>12011031</v>
      </c>
      <c r="C2022">
        <f>'MWG DATA'!G2022</f>
        <v>0</v>
      </c>
    </row>
    <row r="2023" spans="2:3" x14ac:dyDescent="0.2">
      <c r="B2023">
        <f>'MWG DATA'!A2023</f>
        <v>12011032</v>
      </c>
      <c r="C2023">
        <f>'MWG DATA'!G2023</f>
        <v>0</v>
      </c>
    </row>
    <row r="2024" spans="2:3" x14ac:dyDescent="0.2">
      <c r="B2024">
        <f>'MWG DATA'!A2024</f>
        <v>12011033</v>
      </c>
      <c r="C2024">
        <f>'MWG DATA'!G2024</f>
        <v>0</v>
      </c>
    </row>
    <row r="2025" spans="2:3" x14ac:dyDescent="0.2">
      <c r="B2025">
        <f>'MWG DATA'!A2025</f>
        <v>12011034</v>
      </c>
      <c r="C2025">
        <f>'MWG DATA'!G2025</f>
        <v>0</v>
      </c>
    </row>
    <row r="2026" spans="2:3" x14ac:dyDescent="0.2">
      <c r="B2026">
        <f>'MWG DATA'!A2026</f>
        <v>12011035</v>
      </c>
      <c r="C2026">
        <f>'MWG DATA'!G2026</f>
        <v>0</v>
      </c>
    </row>
    <row r="2027" spans="2:3" x14ac:dyDescent="0.2">
      <c r="B2027">
        <f>'MWG DATA'!A2027</f>
        <v>12011036</v>
      </c>
      <c r="C2027">
        <f>'MWG DATA'!G2027</f>
        <v>0</v>
      </c>
    </row>
    <row r="2028" spans="2:3" x14ac:dyDescent="0.2">
      <c r="B2028">
        <f>'MWG DATA'!A2028</f>
        <v>12011037</v>
      </c>
      <c r="C2028">
        <f>'MWG DATA'!G2028</f>
        <v>0</v>
      </c>
    </row>
    <row r="2029" spans="2:3" x14ac:dyDescent="0.2">
      <c r="B2029">
        <f>'MWG DATA'!A2029</f>
        <v>12011038</v>
      </c>
      <c r="C2029">
        <f>'MWG DATA'!G2029</f>
        <v>0</v>
      </c>
    </row>
    <row r="2030" spans="2:3" x14ac:dyDescent="0.2">
      <c r="B2030">
        <f>'MWG DATA'!A2030</f>
        <v>12011039</v>
      </c>
      <c r="C2030">
        <f>'MWG DATA'!G2030</f>
        <v>0</v>
      </c>
    </row>
    <row r="2031" spans="2:3" x14ac:dyDescent="0.2">
      <c r="B2031">
        <f>'MWG DATA'!A2031</f>
        <v>12011040</v>
      </c>
      <c r="C2031">
        <f>'MWG DATA'!G2031</f>
        <v>0</v>
      </c>
    </row>
    <row r="2032" spans="2:3" x14ac:dyDescent="0.2">
      <c r="B2032">
        <f>'MWG DATA'!A2032</f>
        <v>12011041</v>
      </c>
      <c r="C2032">
        <f>'MWG DATA'!G2032</f>
        <v>0</v>
      </c>
    </row>
    <row r="2033" spans="2:3" x14ac:dyDescent="0.2">
      <c r="B2033">
        <f>'MWG DATA'!A2033</f>
        <v>12011042</v>
      </c>
      <c r="C2033">
        <f>'MWG DATA'!G2033</f>
        <v>0</v>
      </c>
    </row>
    <row r="2034" spans="2:3" x14ac:dyDescent="0.2">
      <c r="B2034" t="str">
        <f>'MWG DATA'!A2034</f>
        <v>D1044</v>
      </c>
      <c r="C2034">
        <f>'MWG DATA'!G2034</f>
        <v>240</v>
      </c>
    </row>
    <row r="2035" spans="2:3" x14ac:dyDescent="0.2">
      <c r="B2035" t="str">
        <f>'MWG DATA'!A2035</f>
        <v>D1045</v>
      </c>
      <c r="C2035">
        <f>'MWG DATA'!G2035</f>
        <v>149</v>
      </c>
    </row>
    <row r="2036" spans="2:3" x14ac:dyDescent="0.2">
      <c r="B2036" t="str">
        <f>'MWG DATA'!A2036</f>
        <v>D1047</v>
      </c>
      <c r="C2036">
        <f>'MWG DATA'!G2036</f>
        <v>240</v>
      </c>
    </row>
    <row r="2037" spans="2:3" x14ac:dyDescent="0.2">
      <c r="B2037" t="str">
        <f>'MWG DATA'!A2037</f>
        <v>D1058</v>
      </c>
      <c r="C2037">
        <f>'MWG DATA'!G2037</f>
        <v>0</v>
      </c>
    </row>
    <row r="2038" spans="2:3" x14ac:dyDescent="0.2">
      <c r="B2038" t="str">
        <f>'MWG DATA'!A2038</f>
        <v>D1060</v>
      </c>
      <c r="C2038">
        <f>'MWG DATA'!G2038</f>
        <v>0</v>
      </c>
    </row>
    <row r="2039" spans="2:3" x14ac:dyDescent="0.2">
      <c r="B2039" t="str">
        <f>'MWG DATA'!A2039</f>
        <v>D1062</v>
      </c>
      <c r="C2039">
        <f>'MWG DATA'!G2039</f>
        <v>240</v>
      </c>
    </row>
    <row r="2040" spans="2:3" x14ac:dyDescent="0.2">
      <c r="B2040" t="str">
        <f>'MWG DATA'!A2040</f>
        <v>D1064</v>
      </c>
      <c r="C2040">
        <f>'MWG DATA'!G2040</f>
        <v>240</v>
      </c>
    </row>
    <row r="2041" spans="2:3" x14ac:dyDescent="0.2">
      <c r="B2041" t="str">
        <f>'MWG DATA'!A2041</f>
        <v>D1066</v>
      </c>
      <c r="C2041">
        <f>'MWG DATA'!G2041</f>
        <v>0</v>
      </c>
    </row>
    <row r="2042" spans="2:3" x14ac:dyDescent="0.2">
      <c r="B2042" t="str">
        <f>'MWG DATA'!A2042</f>
        <v>D1081</v>
      </c>
      <c r="C2042">
        <f>'MWG DATA'!G2042</f>
        <v>0</v>
      </c>
    </row>
    <row r="2043" spans="2:3" x14ac:dyDescent="0.2">
      <c r="B2043" t="str">
        <f>'MWG DATA'!A2043</f>
        <v>D1082</v>
      </c>
      <c r="C2043">
        <f>'MWG DATA'!G2043</f>
        <v>240</v>
      </c>
    </row>
    <row r="2044" spans="2:3" x14ac:dyDescent="0.2">
      <c r="B2044" t="str">
        <f>'MWG DATA'!A2044</f>
        <v>D1083</v>
      </c>
      <c r="C2044">
        <f>'MWG DATA'!G2044</f>
        <v>240</v>
      </c>
    </row>
    <row r="2045" spans="2:3" x14ac:dyDescent="0.2">
      <c r="B2045" t="str">
        <f>'MWG DATA'!A2045</f>
        <v>D1091</v>
      </c>
      <c r="C2045">
        <f>'MWG DATA'!G2045</f>
        <v>240</v>
      </c>
    </row>
    <row r="2046" spans="2:3" x14ac:dyDescent="0.2">
      <c r="B2046" t="str">
        <f>'MWG DATA'!A2046</f>
        <v>D1116</v>
      </c>
      <c r="C2046">
        <f>'MWG DATA'!G2046</f>
        <v>0</v>
      </c>
    </row>
    <row r="2047" spans="2:3" x14ac:dyDescent="0.2">
      <c r="B2047" t="str">
        <f>'MWG DATA'!A2047</f>
        <v>D1118</v>
      </c>
      <c r="C2047">
        <f>'MWG DATA'!G2047</f>
        <v>240</v>
      </c>
    </row>
    <row r="2048" spans="2:3" x14ac:dyDescent="0.2">
      <c r="B2048" t="str">
        <f>'MWG DATA'!A2048</f>
        <v>D1121</v>
      </c>
      <c r="C2048">
        <f>'MWG DATA'!G2048</f>
        <v>0</v>
      </c>
    </row>
    <row r="2049" spans="2:3" x14ac:dyDescent="0.2">
      <c r="B2049" t="str">
        <f>'MWG DATA'!A2049</f>
        <v>D1125</v>
      </c>
      <c r="C2049">
        <f>'MWG DATA'!G2049</f>
        <v>0</v>
      </c>
    </row>
    <row r="2050" spans="2:3" x14ac:dyDescent="0.2">
      <c r="B2050" t="str">
        <f>'MWG DATA'!A2050</f>
        <v>D1133</v>
      </c>
      <c r="C2050">
        <f>'MWG DATA'!G2050</f>
        <v>0</v>
      </c>
    </row>
    <row r="2051" spans="2:3" x14ac:dyDescent="0.2">
      <c r="B2051" t="str">
        <f>'MWG DATA'!A2051</f>
        <v>D1138</v>
      </c>
      <c r="C2051">
        <f>'MWG DATA'!G2051</f>
        <v>0</v>
      </c>
    </row>
    <row r="2052" spans="2:3" x14ac:dyDescent="0.2">
      <c r="B2052" t="str">
        <f>'MWG DATA'!A2052</f>
        <v>D1140</v>
      </c>
      <c r="C2052">
        <f>'MWG DATA'!G2052</f>
        <v>0</v>
      </c>
    </row>
    <row r="2053" spans="2:3" x14ac:dyDescent="0.2">
      <c r="B2053" t="str">
        <f>'MWG DATA'!A2053</f>
        <v>D1146</v>
      </c>
      <c r="C2053">
        <f>'MWG DATA'!G2053</f>
        <v>0</v>
      </c>
    </row>
    <row r="2054" spans="2:3" x14ac:dyDescent="0.2">
      <c r="B2054" t="str">
        <f>'MWG DATA'!A2054</f>
        <v>D1148</v>
      </c>
      <c r="C2054">
        <f>'MWG DATA'!G2054</f>
        <v>0</v>
      </c>
    </row>
    <row r="2055" spans="2:3" x14ac:dyDescent="0.2">
      <c r="B2055" t="str">
        <f>'MWG DATA'!A2055</f>
        <v>D1153</v>
      </c>
      <c r="C2055">
        <f>'MWG DATA'!G2055</f>
        <v>26</v>
      </c>
    </row>
    <row r="2056" spans="2:3" x14ac:dyDescent="0.2">
      <c r="B2056" t="str">
        <f>'MWG DATA'!A2056</f>
        <v>D1156</v>
      </c>
      <c r="C2056">
        <f>'MWG DATA'!G2056</f>
        <v>31</v>
      </c>
    </row>
    <row r="2057" spans="2:3" x14ac:dyDescent="0.2">
      <c r="B2057" t="str">
        <f>'MWG DATA'!A2057</f>
        <v>D1215</v>
      </c>
      <c r="C2057">
        <f>'MWG DATA'!G2057</f>
        <v>240</v>
      </c>
    </row>
    <row r="2058" spans="2:3" x14ac:dyDescent="0.2">
      <c r="B2058" t="str">
        <f>'MWG DATA'!A2058</f>
        <v>D1220</v>
      </c>
      <c r="C2058">
        <f>'MWG DATA'!G2058</f>
        <v>0</v>
      </c>
    </row>
    <row r="2059" spans="2:3" x14ac:dyDescent="0.2">
      <c r="B2059" t="str">
        <f>'MWG DATA'!A2059</f>
        <v>D1224</v>
      </c>
      <c r="C2059">
        <f>'MWG DATA'!G2059</f>
        <v>240</v>
      </c>
    </row>
    <row r="2060" spans="2:3" x14ac:dyDescent="0.2">
      <c r="B2060" t="str">
        <f>'MWG DATA'!A2060</f>
        <v>D1232</v>
      </c>
      <c r="C2060">
        <f>'MWG DATA'!G2060</f>
        <v>240</v>
      </c>
    </row>
    <row r="2061" spans="2:3" x14ac:dyDescent="0.2">
      <c r="B2061" t="str">
        <f>'MWG DATA'!A2061</f>
        <v>D1286</v>
      </c>
      <c r="C2061">
        <f>'MWG DATA'!G2061</f>
        <v>0</v>
      </c>
    </row>
    <row r="2062" spans="2:3" x14ac:dyDescent="0.2">
      <c r="B2062" t="str">
        <f>'MWG DATA'!A2062</f>
        <v>D1292</v>
      </c>
      <c r="C2062">
        <f>'MWG DATA'!G2062</f>
        <v>0</v>
      </c>
    </row>
    <row r="2063" spans="2:3" x14ac:dyDescent="0.2">
      <c r="B2063" t="str">
        <f>'MWG DATA'!A2063</f>
        <v>D1296</v>
      </c>
      <c r="C2063">
        <f>'MWG DATA'!G2063</f>
        <v>54</v>
      </c>
    </row>
    <row r="2064" spans="2:3" x14ac:dyDescent="0.2">
      <c r="B2064" t="str">
        <f>'MWG DATA'!A2064</f>
        <v>D1297</v>
      </c>
      <c r="C2064">
        <f>'MWG DATA'!G2064</f>
        <v>0</v>
      </c>
    </row>
    <row r="2065" spans="2:3" x14ac:dyDescent="0.2">
      <c r="B2065" t="str">
        <f>'MWG DATA'!A2065</f>
        <v>D1307</v>
      </c>
      <c r="C2065">
        <f>'MWG DATA'!G2065</f>
        <v>0</v>
      </c>
    </row>
    <row r="2066" spans="2:3" x14ac:dyDescent="0.2">
      <c r="B2066" t="str">
        <f>'MWG DATA'!A2066</f>
        <v>D1319</v>
      </c>
      <c r="C2066">
        <f>'MWG DATA'!G2066</f>
        <v>0</v>
      </c>
    </row>
    <row r="2067" spans="2:3" x14ac:dyDescent="0.2">
      <c r="B2067" t="str">
        <f>'MWG DATA'!A2067</f>
        <v>D1336</v>
      </c>
      <c r="C2067">
        <f>'MWG DATA'!G2067</f>
        <v>0</v>
      </c>
    </row>
    <row r="2068" spans="2:3" x14ac:dyDescent="0.2">
      <c r="B2068" t="str">
        <f>'MWG DATA'!A2068</f>
        <v>S1004</v>
      </c>
      <c r="C2068">
        <f>'MWG DATA'!G2068</f>
        <v>0</v>
      </c>
    </row>
    <row r="2069" spans="2:3" x14ac:dyDescent="0.2">
      <c r="B2069" t="str">
        <f>'MWG DATA'!A2069</f>
        <v>T1024</v>
      </c>
      <c r="C2069">
        <f>'MWG DATA'!G2069</f>
        <v>0</v>
      </c>
    </row>
    <row r="2070" spans="2:3" x14ac:dyDescent="0.2">
      <c r="B2070">
        <f>'MWG DATA'!A2070</f>
        <v>5001001</v>
      </c>
      <c r="C2070">
        <f>'MWG DATA'!G2070</f>
        <v>0</v>
      </c>
    </row>
    <row r="2071" spans="2:3" x14ac:dyDescent="0.2">
      <c r="B2071">
        <f>'MWG DATA'!A2071</f>
        <v>5001002</v>
      </c>
      <c r="C2071">
        <f>'MWG DATA'!G2071</f>
        <v>98</v>
      </c>
    </row>
    <row r="2072" spans="2:3" x14ac:dyDescent="0.2">
      <c r="B2072">
        <f>'MWG DATA'!A2072</f>
        <v>5001003</v>
      </c>
      <c r="C2072">
        <f>'MWG DATA'!G2072</f>
        <v>127</v>
      </c>
    </row>
    <row r="2073" spans="2:3" x14ac:dyDescent="0.2">
      <c r="B2073">
        <f>'MWG DATA'!A2073</f>
        <v>5001004</v>
      </c>
      <c r="C2073">
        <f>'MWG DATA'!G2073</f>
        <v>134</v>
      </c>
    </row>
    <row r="2074" spans="2:3" x14ac:dyDescent="0.2">
      <c r="B2074">
        <f>'MWG DATA'!A2074</f>
        <v>5001005</v>
      </c>
      <c r="C2074">
        <f>'MWG DATA'!G2074</f>
        <v>0</v>
      </c>
    </row>
    <row r="2075" spans="2:3" x14ac:dyDescent="0.2">
      <c r="B2075">
        <f>'MWG DATA'!A2075</f>
        <v>5001006</v>
      </c>
      <c r="C2075">
        <f>'MWG DATA'!G2075</f>
        <v>158</v>
      </c>
    </row>
    <row r="2076" spans="2:3" x14ac:dyDescent="0.2">
      <c r="B2076">
        <f>'MWG DATA'!A2076</f>
        <v>5001007</v>
      </c>
      <c r="C2076">
        <f>'MWG DATA'!G2076</f>
        <v>61</v>
      </c>
    </row>
    <row r="2077" spans="2:3" x14ac:dyDescent="0.2">
      <c r="B2077">
        <f>'MWG DATA'!A2077</f>
        <v>5001008</v>
      </c>
      <c r="C2077">
        <f>'MWG DATA'!G2077</f>
        <v>146</v>
      </c>
    </row>
    <row r="2078" spans="2:3" x14ac:dyDescent="0.2">
      <c r="B2078">
        <f>'MWG DATA'!A2078</f>
        <v>5001009</v>
      </c>
      <c r="C2078">
        <f>'MWG DATA'!G2078</f>
        <v>137</v>
      </c>
    </row>
    <row r="2079" spans="2:3" x14ac:dyDescent="0.2">
      <c r="B2079">
        <f>'MWG DATA'!A2079</f>
        <v>5001010</v>
      </c>
      <c r="C2079">
        <f>'MWG DATA'!G2079</f>
        <v>151</v>
      </c>
    </row>
    <row r="2080" spans="2:3" x14ac:dyDescent="0.2">
      <c r="B2080">
        <f>'MWG DATA'!A2080</f>
        <v>5001011</v>
      </c>
      <c r="C2080">
        <f>'MWG DATA'!G2080</f>
        <v>137</v>
      </c>
    </row>
    <row r="2081" spans="2:3" x14ac:dyDescent="0.2">
      <c r="B2081">
        <f>'MWG DATA'!A2081</f>
        <v>5001012</v>
      </c>
      <c r="C2081">
        <f>'MWG DATA'!G2081</f>
        <v>105</v>
      </c>
    </row>
    <row r="2082" spans="2:3" x14ac:dyDescent="0.2">
      <c r="B2082">
        <f>'MWG DATA'!A2082</f>
        <v>5001013</v>
      </c>
      <c r="C2082">
        <f>'MWG DATA'!G2082</f>
        <v>126</v>
      </c>
    </row>
    <row r="2083" spans="2:3" x14ac:dyDescent="0.2">
      <c r="B2083">
        <f>'MWG DATA'!A2083</f>
        <v>5001014</v>
      </c>
      <c r="C2083">
        <f>'MWG DATA'!G2083</f>
        <v>156</v>
      </c>
    </row>
    <row r="2084" spans="2:3" x14ac:dyDescent="0.2">
      <c r="B2084">
        <f>'MWG DATA'!A2084</f>
        <v>5001015</v>
      </c>
      <c r="C2084">
        <f>'MWG DATA'!G2084</f>
        <v>0</v>
      </c>
    </row>
    <row r="2085" spans="2:3" x14ac:dyDescent="0.2">
      <c r="B2085">
        <f>'MWG DATA'!A2085</f>
        <v>5001016</v>
      </c>
      <c r="C2085">
        <f>'MWG DATA'!G2085</f>
        <v>0</v>
      </c>
    </row>
    <row r="2086" spans="2:3" x14ac:dyDescent="0.2">
      <c r="B2086">
        <f>'MWG DATA'!A2086</f>
        <v>5001017</v>
      </c>
      <c r="C2086">
        <f>'MWG DATA'!G2086</f>
        <v>75</v>
      </c>
    </row>
    <row r="2087" spans="2:3" x14ac:dyDescent="0.2">
      <c r="B2087">
        <f>'MWG DATA'!A2087</f>
        <v>5001018</v>
      </c>
      <c r="C2087">
        <f>'MWG DATA'!G2087</f>
        <v>52</v>
      </c>
    </row>
    <row r="2088" spans="2:3" x14ac:dyDescent="0.2">
      <c r="B2088">
        <f>'MWG DATA'!A2088</f>
        <v>5001019</v>
      </c>
      <c r="C2088">
        <f>'MWG DATA'!G2088</f>
        <v>29</v>
      </c>
    </row>
    <row r="2089" spans="2:3" x14ac:dyDescent="0.2">
      <c r="B2089">
        <f>'MWG DATA'!A2089</f>
        <v>5001020</v>
      </c>
      <c r="C2089">
        <f>'MWG DATA'!G2089</f>
        <v>0</v>
      </c>
    </row>
    <row r="2090" spans="2:3" x14ac:dyDescent="0.2">
      <c r="B2090">
        <f>'MWG DATA'!A2090</f>
        <v>5001021</v>
      </c>
      <c r="C2090">
        <f>'MWG DATA'!G2090</f>
        <v>128</v>
      </c>
    </row>
    <row r="2091" spans="2:3" x14ac:dyDescent="0.2">
      <c r="B2091">
        <f>'MWG DATA'!A2091</f>
        <v>5001023</v>
      </c>
      <c r="C2091">
        <f>'MWG DATA'!G2091</f>
        <v>129</v>
      </c>
    </row>
    <row r="2092" spans="2:3" x14ac:dyDescent="0.2">
      <c r="B2092">
        <f>'MWG DATA'!A2092</f>
        <v>5001024</v>
      </c>
      <c r="C2092">
        <f>'MWG DATA'!G2092</f>
        <v>87</v>
      </c>
    </row>
    <row r="2093" spans="2:3" x14ac:dyDescent="0.2">
      <c r="B2093">
        <f>'MWG DATA'!A2093</f>
        <v>5001025</v>
      </c>
      <c r="C2093">
        <f>'MWG DATA'!G2093</f>
        <v>0</v>
      </c>
    </row>
    <row r="2094" spans="2:3" x14ac:dyDescent="0.2">
      <c r="B2094">
        <f>'MWG DATA'!A2094</f>
        <v>5001026</v>
      </c>
      <c r="C2094">
        <f>'MWG DATA'!G2094</f>
        <v>0</v>
      </c>
    </row>
    <row r="2095" spans="2:3" x14ac:dyDescent="0.2">
      <c r="B2095">
        <f>'MWG DATA'!A2095</f>
        <v>5001029</v>
      </c>
      <c r="C2095">
        <f>'MWG DATA'!G2095</f>
        <v>195</v>
      </c>
    </row>
    <row r="2096" spans="2:3" x14ac:dyDescent="0.2">
      <c r="B2096">
        <f>'MWG DATA'!A2096</f>
        <v>5001030</v>
      </c>
      <c r="C2096">
        <f>'MWG DATA'!G2096</f>
        <v>188</v>
      </c>
    </row>
    <row r="2097" spans="2:3" x14ac:dyDescent="0.2">
      <c r="B2097">
        <f>'MWG DATA'!A2097</f>
        <v>5001031</v>
      </c>
      <c r="C2097">
        <f>'MWG DATA'!G2097</f>
        <v>168</v>
      </c>
    </row>
    <row r="2098" spans="2:3" x14ac:dyDescent="0.2">
      <c r="B2098">
        <f>'MWG DATA'!A2098</f>
        <v>5001036</v>
      </c>
      <c r="C2098">
        <f>'MWG DATA'!G2098</f>
        <v>48</v>
      </c>
    </row>
    <row r="2099" spans="2:3" x14ac:dyDescent="0.2">
      <c r="B2099">
        <f>'MWG DATA'!A2099</f>
        <v>5001039</v>
      </c>
      <c r="C2099">
        <f>'MWG DATA'!G2099</f>
        <v>72</v>
      </c>
    </row>
    <row r="2100" spans="2:3" x14ac:dyDescent="0.2">
      <c r="B2100">
        <f>'MWG DATA'!A2100</f>
        <v>5001040</v>
      </c>
      <c r="C2100">
        <f>'MWG DATA'!G2100</f>
        <v>63</v>
      </c>
    </row>
    <row r="2101" spans="2:3" x14ac:dyDescent="0.2">
      <c r="B2101">
        <f>'MWG DATA'!A2101</f>
        <v>5001041</v>
      </c>
      <c r="C2101">
        <f>'MWG DATA'!G2101</f>
        <v>54</v>
      </c>
    </row>
    <row r="2102" spans="2:3" x14ac:dyDescent="0.2">
      <c r="B2102">
        <f>'MWG DATA'!A2102</f>
        <v>5001042</v>
      </c>
      <c r="C2102">
        <f>'MWG DATA'!G2102</f>
        <v>92</v>
      </c>
    </row>
    <row r="2103" spans="2:3" x14ac:dyDescent="0.2">
      <c r="B2103">
        <f>'MWG DATA'!A2103</f>
        <v>5001043</v>
      </c>
      <c r="C2103">
        <f>'MWG DATA'!G2103</f>
        <v>0</v>
      </c>
    </row>
    <row r="2104" spans="2:3" x14ac:dyDescent="0.2">
      <c r="B2104">
        <f>'MWG DATA'!A2104</f>
        <v>5001044</v>
      </c>
      <c r="C2104">
        <f>'MWG DATA'!G2104</f>
        <v>43</v>
      </c>
    </row>
    <row r="2105" spans="2:3" x14ac:dyDescent="0.2">
      <c r="B2105">
        <f>'MWG DATA'!A2105</f>
        <v>5001045</v>
      </c>
      <c r="C2105">
        <f>'MWG DATA'!G2105</f>
        <v>36</v>
      </c>
    </row>
    <row r="2106" spans="2:3" x14ac:dyDescent="0.2">
      <c r="B2106">
        <f>'MWG DATA'!A2106</f>
        <v>5001046</v>
      </c>
      <c r="C2106">
        <f>'MWG DATA'!G2106</f>
        <v>36</v>
      </c>
    </row>
    <row r="2107" spans="2:3" x14ac:dyDescent="0.2">
      <c r="B2107">
        <f>'MWG DATA'!A2107</f>
        <v>5001049</v>
      </c>
      <c r="C2107">
        <f>'MWG DATA'!G2107</f>
        <v>178</v>
      </c>
    </row>
    <row r="2108" spans="2:3" x14ac:dyDescent="0.2">
      <c r="B2108">
        <f>'MWG DATA'!A2108</f>
        <v>5001050</v>
      </c>
      <c r="C2108">
        <f>'MWG DATA'!G2108</f>
        <v>230</v>
      </c>
    </row>
    <row r="2109" spans="2:3" x14ac:dyDescent="0.2">
      <c r="B2109">
        <f>'MWG DATA'!A2109</f>
        <v>5001053</v>
      </c>
      <c r="C2109">
        <f>'MWG DATA'!G2109</f>
        <v>34</v>
      </c>
    </row>
    <row r="2110" spans="2:3" x14ac:dyDescent="0.2">
      <c r="B2110">
        <f>'MWG DATA'!A2110</f>
        <v>5001057</v>
      </c>
      <c r="C2110">
        <f>'MWG DATA'!G2110</f>
        <v>74</v>
      </c>
    </row>
    <row r="2111" spans="2:3" x14ac:dyDescent="0.2">
      <c r="B2111">
        <f>'MWG DATA'!A2111</f>
        <v>5001058</v>
      </c>
      <c r="C2111">
        <f>'MWG DATA'!G2111</f>
        <v>58</v>
      </c>
    </row>
    <row r="2112" spans="2:3" x14ac:dyDescent="0.2">
      <c r="B2112">
        <f>'MWG DATA'!A2112</f>
        <v>5001063</v>
      </c>
      <c r="C2112">
        <f>'MWG DATA'!G2112</f>
        <v>0</v>
      </c>
    </row>
    <row r="2113" spans="2:3" x14ac:dyDescent="0.2">
      <c r="B2113">
        <f>'MWG DATA'!A2113</f>
        <v>5001064</v>
      </c>
      <c r="C2113">
        <f>'MWG DATA'!G2113</f>
        <v>66</v>
      </c>
    </row>
    <row r="2114" spans="2:3" x14ac:dyDescent="0.2">
      <c r="B2114">
        <f>'MWG DATA'!A2114</f>
        <v>5001065</v>
      </c>
      <c r="C2114">
        <f>'MWG DATA'!G2114</f>
        <v>83</v>
      </c>
    </row>
    <row r="2115" spans="2:3" x14ac:dyDescent="0.2">
      <c r="B2115">
        <f>'MWG DATA'!A2115</f>
        <v>5001066</v>
      </c>
      <c r="C2115">
        <f>'MWG DATA'!G2115</f>
        <v>0</v>
      </c>
    </row>
    <row r="2116" spans="2:3" x14ac:dyDescent="0.2">
      <c r="B2116">
        <f>'MWG DATA'!A2116</f>
        <v>5001067</v>
      </c>
      <c r="C2116">
        <f>'MWG DATA'!G2116</f>
        <v>0</v>
      </c>
    </row>
    <row r="2117" spans="2:3" x14ac:dyDescent="0.2">
      <c r="B2117">
        <f>'MWG DATA'!A2117</f>
        <v>5001068</v>
      </c>
      <c r="C2117">
        <f>'MWG DATA'!G2117</f>
        <v>0</v>
      </c>
    </row>
    <row r="2118" spans="2:3" x14ac:dyDescent="0.2">
      <c r="B2118">
        <f>'MWG DATA'!A2118</f>
        <v>5001069</v>
      </c>
      <c r="C2118">
        <f>'MWG DATA'!G2118</f>
        <v>0</v>
      </c>
    </row>
    <row r="2119" spans="2:3" x14ac:dyDescent="0.2">
      <c r="B2119">
        <f>'MWG DATA'!A2119</f>
        <v>5001071</v>
      </c>
      <c r="C2119">
        <f>'MWG DATA'!G2119</f>
        <v>0</v>
      </c>
    </row>
    <row r="2120" spans="2:3" x14ac:dyDescent="0.2">
      <c r="B2120">
        <f>'MWG DATA'!A2120</f>
        <v>5001078</v>
      </c>
      <c r="C2120">
        <f>'MWG DATA'!G2120</f>
        <v>145</v>
      </c>
    </row>
    <row r="2121" spans="2:3" x14ac:dyDescent="0.2">
      <c r="B2121">
        <f>'MWG DATA'!A2121</f>
        <v>5001079</v>
      </c>
      <c r="C2121">
        <f>'MWG DATA'!G2121</f>
        <v>0</v>
      </c>
    </row>
    <row r="2122" spans="2:3" x14ac:dyDescent="0.2">
      <c r="B2122">
        <f>'MWG DATA'!A2122</f>
        <v>5001080</v>
      </c>
      <c r="C2122">
        <f>'MWG DATA'!G2122</f>
        <v>92</v>
      </c>
    </row>
    <row r="2123" spans="2:3" x14ac:dyDescent="0.2">
      <c r="B2123">
        <f>'MWG DATA'!A2123</f>
        <v>5001081</v>
      </c>
      <c r="C2123">
        <f>'MWG DATA'!G2123</f>
        <v>0</v>
      </c>
    </row>
    <row r="2124" spans="2:3" x14ac:dyDescent="0.2">
      <c r="B2124">
        <f>'MWG DATA'!A2124</f>
        <v>5001082</v>
      </c>
      <c r="C2124">
        <f>'MWG DATA'!G2124</f>
        <v>0</v>
      </c>
    </row>
    <row r="2125" spans="2:3" x14ac:dyDescent="0.2">
      <c r="B2125">
        <f>'MWG DATA'!A2125</f>
        <v>5001083</v>
      </c>
      <c r="C2125">
        <f>'MWG DATA'!G2125</f>
        <v>0</v>
      </c>
    </row>
    <row r="2126" spans="2:3" x14ac:dyDescent="0.2">
      <c r="B2126">
        <f>'MWG DATA'!A2126</f>
        <v>5001084</v>
      </c>
      <c r="C2126">
        <f>'MWG DATA'!G2126</f>
        <v>0</v>
      </c>
    </row>
    <row r="2127" spans="2:3" x14ac:dyDescent="0.2">
      <c r="B2127">
        <f>'MWG DATA'!A2127</f>
        <v>5001085</v>
      </c>
      <c r="C2127">
        <f>'MWG DATA'!G2127</f>
        <v>0</v>
      </c>
    </row>
    <row r="2128" spans="2:3" x14ac:dyDescent="0.2">
      <c r="B2128">
        <f>'MWG DATA'!A2128</f>
        <v>5001086</v>
      </c>
      <c r="C2128">
        <f>'MWG DATA'!G2128</f>
        <v>0</v>
      </c>
    </row>
    <row r="2129" spans="2:3" x14ac:dyDescent="0.2">
      <c r="B2129">
        <f>'MWG DATA'!A2129</f>
        <v>5001087</v>
      </c>
      <c r="C2129">
        <f>'MWG DATA'!G2129</f>
        <v>0</v>
      </c>
    </row>
    <row r="2130" spans="2:3" x14ac:dyDescent="0.2">
      <c r="B2130">
        <f>'MWG DATA'!A2130</f>
        <v>5001088</v>
      </c>
      <c r="C2130">
        <f>'MWG DATA'!G2130</f>
        <v>0</v>
      </c>
    </row>
    <row r="2131" spans="2:3" x14ac:dyDescent="0.2">
      <c r="B2131">
        <f>'MWG DATA'!A2131</f>
        <v>5001089</v>
      </c>
      <c r="C2131">
        <f>'MWG DATA'!G2131</f>
        <v>0</v>
      </c>
    </row>
    <row r="2132" spans="2:3" x14ac:dyDescent="0.2">
      <c r="B2132">
        <f>'MWG DATA'!A2132</f>
        <v>5001090</v>
      </c>
      <c r="C2132">
        <f>'MWG DATA'!G2132</f>
        <v>0</v>
      </c>
    </row>
    <row r="2133" spans="2:3" x14ac:dyDescent="0.2">
      <c r="B2133">
        <f>'MWG DATA'!A2133</f>
        <v>5001091</v>
      </c>
      <c r="C2133">
        <f>'MWG DATA'!G2133</f>
        <v>0</v>
      </c>
    </row>
    <row r="2134" spans="2:3" x14ac:dyDescent="0.2">
      <c r="B2134">
        <f>'MWG DATA'!A2134</f>
        <v>5001092</v>
      </c>
      <c r="C2134">
        <f>'MWG DATA'!G2134</f>
        <v>186</v>
      </c>
    </row>
    <row r="2135" spans="2:3" x14ac:dyDescent="0.2">
      <c r="B2135">
        <f>'MWG DATA'!A2135</f>
        <v>5001095</v>
      </c>
      <c r="C2135">
        <f>'MWG DATA'!G2135</f>
        <v>189</v>
      </c>
    </row>
    <row r="2136" spans="2:3" x14ac:dyDescent="0.2">
      <c r="B2136">
        <f>'MWG DATA'!A2136</f>
        <v>5001096</v>
      </c>
      <c r="C2136">
        <f>'MWG DATA'!G2136</f>
        <v>191</v>
      </c>
    </row>
    <row r="2137" spans="2:3" x14ac:dyDescent="0.2">
      <c r="B2137">
        <f>'MWG DATA'!A2137</f>
        <v>5001099</v>
      </c>
      <c r="C2137">
        <f>'MWG DATA'!G2137</f>
        <v>0</v>
      </c>
    </row>
    <row r="2138" spans="2:3" x14ac:dyDescent="0.2">
      <c r="B2138">
        <f>'MWG DATA'!A2138</f>
        <v>5001100</v>
      </c>
      <c r="C2138">
        <f>'MWG DATA'!G2138</f>
        <v>29</v>
      </c>
    </row>
    <row r="2139" spans="2:3" x14ac:dyDescent="0.2">
      <c r="B2139">
        <f>'MWG DATA'!A2139</f>
        <v>5001101</v>
      </c>
      <c r="C2139">
        <f>'MWG DATA'!G2139</f>
        <v>0</v>
      </c>
    </row>
    <row r="2140" spans="2:3" x14ac:dyDescent="0.2">
      <c r="B2140">
        <f>'MWG DATA'!A2140</f>
        <v>5001102</v>
      </c>
      <c r="C2140">
        <f>'MWG DATA'!G2140</f>
        <v>0</v>
      </c>
    </row>
    <row r="2141" spans="2:3" x14ac:dyDescent="0.2">
      <c r="B2141">
        <f>'MWG DATA'!A2141</f>
        <v>5001108</v>
      </c>
      <c r="C2141">
        <f>'MWG DATA'!G2141</f>
        <v>146</v>
      </c>
    </row>
    <row r="2142" spans="2:3" x14ac:dyDescent="0.2">
      <c r="B2142">
        <f>'MWG DATA'!A2142</f>
        <v>5001109</v>
      </c>
      <c r="C2142">
        <f>'MWG DATA'!G2142</f>
        <v>96</v>
      </c>
    </row>
    <row r="2143" spans="2:3" x14ac:dyDescent="0.2">
      <c r="B2143" t="str">
        <f>'MWG DATA'!A2143</f>
        <v>CAMZ10045S</v>
      </c>
      <c r="C2143">
        <f>'MWG DATA'!G2143</f>
        <v>0</v>
      </c>
    </row>
    <row r="2144" spans="2:3" x14ac:dyDescent="0.2">
      <c r="B2144" t="str">
        <f>'MWG DATA'!A2144</f>
        <v>CAMZ10103S</v>
      </c>
      <c r="C2144">
        <f>'MWG DATA'!G2144</f>
        <v>0</v>
      </c>
    </row>
    <row r="2145" spans="2:3" x14ac:dyDescent="0.2">
      <c r="B2145" t="str">
        <f>'MWG DATA'!A2145</f>
        <v>CAMZ10114S</v>
      </c>
      <c r="C2145">
        <f>'MWG DATA'!G2145</f>
        <v>93</v>
      </c>
    </row>
    <row r="2146" spans="2:3" x14ac:dyDescent="0.2">
      <c r="B2146" t="str">
        <f>'MWG DATA'!A2146</f>
        <v>CAMZ10187S</v>
      </c>
      <c r="C2146">
        <f>'MWG DATA'!G2146</f>
        <v>0</v>
      </c>
    </row>
    <row r="2147" spans="2:3" x14ac:dyDescent="0.2">
      <c r="B2147" t="str">
        <f>'MWG DATA'!A2147</f>
        <v>CAMZ10243S</v>
      </c>
      <c r="C2147">
        <f>'MWG DATA'!G2147</f>
        <v>0</v>
      </c>
    </row>
    <row r="2148" spans="2:3" x14ac:dyDescent="0.2">
      <c r="B2148" t="str">
        <f>'MWG DATA'!A2148</f>
        <v>CAMZ10815S</v>
      </c>
      <c r="C2148">
        <f>'MWG DATA'!G2148</f>
        <v>156</v>
      </c>
    </row>
    <row r="2149" spans="2:3" x14ac:dyDescent="0.2">
      <c r="B2149" t="str">
        <f>'MWG DATA'!A2149</f>
        <v>CAMZ33630S</v>
      </c>
      <c r="C2149">
        <f>'MWG DATA'!G2149</f>
        <v>96</v>
      </c>
    </row>
    <row r="2150" spans="2:3" x14ac:dyDescent="0.2">
      <c r="B2150" t="str">
        <f>'MWG DATA'!A2150</f>
        <v>CAMZ33644S</v>
      </c>
      <c r="C2150">
        <f>'MWG DATA'!G2150</f>
        <v>179</v>
      </c>
    </row>
    <row r="2151" spans="2:3" x14ac:dyDescent="0.2">
      <c r="B2151" t="str">
        <f>'MWG DATA'!A2151</f>
        <v>CAMZ34545S</v>
      </c>
      <c r="C2151">
        <f>'MWG DATA'!G2151</f>
        <v>0</v>
      </c>
    </row>
    <row r="2152" spans="2:3" x14ac:dyDescent="0.2">
      <c r="B2152" t="str">
        <f>'MWG DATA'!A2152</f>
        <v>CAMZ35300S</v>
      </c>
      <c r="C2152">
        <f>'MWG DATA'!G2152</f>
        <v>36</v>
      </c>
    </row>
    <row r="2153" spans="2:3" x14ac:dyDescent="0.2">
      <c r="B2153" t="str">
        <f>'MWG DATA'!A2153</f>
        <v>CAMZ35900S</v>
      </c>
      <c r="C2153">
        <f>'MWG DATA'!G2153</f>
        <v>144</v>
      </c>
    </row>
    <row r="2154" spans="2:3" x14ac:dyDescent="0.2">
      <c r="B2154" t="str">
        <f>'MWG DATA'!A2154</f>
        <v>CAMZ35903S</v>
      </c>
      <c r="C2154">
        <f>'MWG DATA'!G2154</f>
        <v>156</v>
      </c>
    </row>
    <row r="2155" spans="2:3" x14ac:dyDescent="0.2">
      <c r="B2155" t="str">
        <f>'MWG DATA'!A2155</f>
        <v>CAMZ36115S</v>
      </c>
      <c r="C2155">
        <f>'MWG DATA'!G2155</f>
        <v>109</v>
      </c>
    </row>
    <row r="2156" spans="2:3" x14ac:dyDescent="0.2">
      <c r="B2156" t="str">
        <f>'MWG DATA'!A2156</f>
        <v>CAMZ36500S</v>
      </c>
      <c r="C2156">
        <f>'MWG DATA'!G2156</f>
        <v>146</v>
      </c>
    </row>
    <row r="2157" spans="2:3" x14ac:dyDescent="0.2">
      <c r="B2157" t="str">
        <f>'MWG DATA'!A2157</f>
        <v>CAMZ36612S</v>
      </c>
      <c r="C2157">
        <f>'MWG DATA'!G2157</f>
        <v>62</v>
      </c>
    </row>
    <row r="2158" spans="2:3" x14ac:dyDescent="0.2">
      <c r="B2158" t="str">
        <f>'MWG DATA'!A2158</f>
        <v>CAMZ36827S</v>
      </c>
      <c r="C2158">
        <f>'MWG DATA'!G2158</f>
        <v>109</v>
      </c>
    </row>
    <row r="2159" spans="2:3" x14ac:dyDescent="0.2">
      <c r="B2159" t="str">
        <f>'MWG DATA'!A2159</f>
        <v>CAMZ36828S</v>
      </c>
      <c r="C2159">
        <f>'MWG DATA'!G2159</f>
        <v>102</v>
      </c>
    </row>
    <row r="2160" spans="2:3" x14ac:dyDescent="0.2">
      <c r="B2160" t="str">
        <f>'MWG DATA'!A2160</f>
        <v>CAMZ36833S</v>
      </c>
      <c r="C2160">
        <f>'MWG DATA'!G2160</f>
        <v>68</v>
      </c>
    </row>
    <row r="2161" spans="2:3" x14ac:dyDescent="0.2">
      <c r="B2161" t="str">
        <f>'MWG DATA'!A2161</f>
        <v>CAMZ36837S</v>
      </c>
      <c r="C2161">
        <f>'MWG DATA'!G2161</f>
        <v>76</v>
      </c>
    </row>
    <row r="2162" spans="2:3" x14ac:dyDescent="0.2">
      <c r="B2162" t="str">
        <f>'MWG DATA'!A2162</f>
        <v>CAMZ36850S</v>
      </c>
      <c r="C2162">
        <f>'MWG DATA'!G2162</f>
        <v>62</v>
      </c>
    </row>
    <row r="2163" spans="2:3" x14ac:dyDescent="0.2">
      <c r="B2163" t="str">
        <f>'MWG DATA'!A2163</f>
        <v>CAMZ36939S</v>
      </c>
      <c r="C2163">
        <f>'MWG DATA'!G2163</f>
        <v>123</v>
      </c>
    </row>
    <row r="2164" spans="2:3" x14ac:dyDescent="0.2">
      <c r="B2164" t="str">
        <f>'MWG DATA'!A2164</f>
        <v>CAMZ37122S</v>
      </c>
      <c r="C2164">
        <f>'MWG DATA'!G2164</f>
        <v>159</v>
      </c>
    </row>
    <row r="2165" spans="2:3" x14ac:dyDescent="0.2">
      <c r="B2165" t="str">
        <f>'MWG DATA'!A2165</f>
        <v>CAMZ37123S</v>
      </c>
      <c r="C2165">
        <f>'MWG DATA'!G2165</f>
        <v>126</v>
      </c>
    </row>
    <row r="2166" spans="2:3" x14ac:dyDescent="0.2">
      <c r="B2166" t="str">
        <f>'MWG DATA'!A2166</f>
        <v>CAMZ37619S</v>
      </c>
      <c r="C2166">
        <f>'MWG DATA'!G2166</f>
        <v>0</v>
      </c>
    </row>
    <row r="2167" spans="2:3" x14ac:dyDescent="0.2">
      <c r="B2167" t="str">
        <f>'MWG DATA'!A2167</f>
        <v>CAMZ37681S</v>
      </c>
      <c r="C2167">
        <f>'MWG DATA'!G2167</f>
        <v>0</v>
      </c>
    </row>
    <row r="2168" spans="2:3" x14ac:dyDescent="0.2">
      <c r="B2168" t="str">
        <f>'MWG DATA'!A2168</f>
        <v>CAMZ38169S</v>
      </c>
      <c r="C2168">
        <f>'MWG DATA'!G2168</f>
        <v>0</v>
      </c>
    </row>
    <row r="2169" spans="2:3" x14ac:dyDescent="0.2">
      <c r="B2169" t="str">
        <f>'MWG DATA'!A2169</f>
        <v>CAMZ38172S</v>
      </c>
      <c r="C2169">
        <f>'MWG DATA'!G2169</f>
        <v>0</v>
      </c>
    </row>
    <row r="2170" spans="2:3" x14ac:dyDescent="0.2">
      <c r="B2170" t="str">
        <f>'MWG DATA'!A2170</f>
        <v>CAMZ38193S</v>
      </c>
      <c r="C2170">
        <f>'MWG DATA'!G2170</f>
        <v>0</v>
      </c>
    </row>
    <row r="2171" spans="2:3" x14ac:dyDescent="0.2">
      <c r="B2171" t="str">
        <f>'MWG DATA'!A2171</f>
        <v>CAMZ38195S</v>
      </c>
      <c r="C2171">
        <f>'MWG DATA'!G2171</f>
        <v>0</v>
      </c>
    </row>
    <row r="2172" spans="2:3" x14ac:dyDescent="0.2">
      <c r="B2172" t="str">
        <f>'MWG DATA'!A2172</f>
        <v>CAMZ38330S</v>
      </c>
      <c r="C2172">
        <f>'MWG DATA'!G2172</f>
        <v>88</v>
      </c>
    </row>
    <row r="2173" spans="2:3" x14ac:dyDescent="0.2">
      <c r="B2173" t="str">
        <f>'MWG DATA'!A2173</f>
        <v>CAMZ38346S</v>
      </c>
      <c r="C2173">
        <f>'MWG DATA'!G2173</f>
        <v>92</v>
      </c>
    </row>
    <row r="2174" spans="2:3" x14ac:dyDescent="0.2">
      <c r="B2174" t="str">
        <f>'MWG DATA'!A2174</f>
        <v>CAMZ38355S</v>
      </c>
      <c r="C2174">
        <f>'MWG DATA'!G2174</f>
        <v>0</v>
      </c>
    </row>
    <row r="2175" spans="2:3" x14ac:dyDescent="0.2">
      <c r="B2175" t="str">
        <f>'MWG DATA'!A2175</f>
        <v>CAMZ38371S</v>
      </c>
      <c r="C2175">
        <f>'MWG DATA'!G2175</f>
        <v>0</v>
      </c>
    </row>
    <row r="2176" spans="2:3" x14ac:dyDescent="0.2">
      <c r="B2176" t="str">
        <f>'MWG DATA'!A2176</f>
        <v>CAMZ38375S</v>
      </c>
      <c r="C2176">
        <f>'MWG DATA'!G2176</f>
        <v>112</v>
      </c>
    </row>
    <row r="2177" spans="2:3" x14ac:dyDescent="0.2">
      <c r="B2177" t="str">
        <f>'MWG DATA'!A2177</f>
        <v>CAMZ38376S</v>
      </c>
      <c r="C2177">
        <f>'MWG DATA'!G2177</f>
        <v>126</v>
      </c>
    </row>
    <row r="2178" spans="2:3" x14ac:dyDescent="0.2">
      <c r="B2178" t="str">
        <f>'MWG DATA'!A2178</f>
        <v>CAMZ38381S</v>
      </c>
      <c r="C2178">
        <f>'MWG DATA'!G2178</f>
        <v>0</v>
      </c>
    </row>
    <row r="2179" spans="2:3" x14ac:dyDescent="0.2">
      <c r="B2179" t="str">
        <f>'MWG DATA'!A2179</f>
        <v>CAMZ38394S</v>
      </c>
      <c r="C2179">
        <f>'MWG DATA'!G2179</f>
        <v>0</v>
      </c>
    </row>
    <row r="2180" spans="2:3" x14ac:dyDescent="0.2">
      <c r="B2180" t="str">
        <f>'MWG DATA'!A2180</f>
        <v>CAMZ38426S</v>
      </c>
      <c r="C2180">
        <f>'MWG DATA'!G2180</f>
        <v>105</v>
      </c>
    </row>
    <row r="2181" spans="2:3" x14ac:dyDescent="0.2">
      <c r="B2181" t="str">
        <f>'MWG DATA'!A2181</f>
        <v>CAMZ38435S</v>
      </c>
      <c r="C2181">
        <f>'MWG DATA'!G2181</f>
        <v>145</v>
      </c>
    </row>
    <row r="2182" spans="2:3" x14ac:dyDescent="0.2">
      <c r="B2182" t="str">
        <f>'MWG DATA'!A2182</f>
        <v>CAMZ38566S</v>
      </c>
      <c r="C2182">
        <f>'MWG DATA'!G2182</f>
        <v>0</v>
      </c>
    </row>
    <row r="2183" spans="2:3" x14ac:dyDescent="0.2">
      <c r="B2183" t="str">
        <f>'MWG DATA'!A2183</f>
        <v>CAMZ38619S</v>
      </c>
      <c r="C2183">
        <f>'MWG DATA'!G2183</f>
        <v>0</v>
      </c>
    </row>
    <row r="2184" spans="2:3" x14ac:dyDescent="0.2">
      <c r="B2184" t="str">
        <f>'MWG DATA'!A2184</f>
        <v>CAMZ38637S</v>
      </c>
      <c r="C2184">
        <f>'MWG DATA'!G2184</f>
        <v>0</v>
      </c>
    </row>
    <row r="2185" spans="2:3" x14ac:dyDescent="0.2">
      <c r="B2185" t="str">
        <f>'MWG DATA'!A2185</f>
        <v>CAMZ38705S</v>
      </c>
      <c r="C2185">
        <f>'MWG DATA'!G2185</f>
        <v>111</v>
      </c>
    </row>
    <row r="2186" spans="2:3" x14ac:dyDescent="0.2">
      <c r="B2186" t="str">
        <f>'MWG DATA'!A2186</f>
        <v>CAMZ38706S</v>
      </c>
      <c r="C2186">
        <f>'MWG DATA'!G2186</f>
        <v>151</v>
      </c>
    </row>
    <row r="2187" spans="2:3" x14ac:dyDescent="0.2">
      <c r="B2187" t="str">
        <f>'MWG DATA'!A2187</f>
        <v>CAMZ38707S</v>
      </c>
      <c r="C2187">
        <f>'MWG DATA'!G2187</f>
        <v>157</v>
      </c>
    </row>
    <row r="2188" spans="2:3" x14ac:dyDescent="0.2">
      <c r="B2188" t="str">
        <f>'MWG DATA'!A2188</f>
        <v>CAMZ38743S</v>
      </c>
      <c r="C2188">
        <f>'MWG DATA'!G2188</f>
        <v>0</v>
      </c>
    </row>
    <row r="2189" spans="2:3" x14ac:dyDescent="0.2">
      <c r="B2189" t="str">
        <f>'MWG DATA'!A2189</f>
        <v>CAMZ38934S</v>
      </c>
      <c r="C2189">
        <f>'MWG DATA'!G2189</f>
        <v>0</v>
      </c>
    </row>
    <row r="2190" spans="2:3" x14ac:dyDescent="0.2">
      <c r="B2190" t="str">
        <f>'MWG DATA'!A2190</f>
        <v>CAMZ38942S</v>
      </c>
      <c r="C2190">
        <f>'MWG DATA'!G2190</f>
        <v>97</v>
      </c>
    </row>
    <row r="2191" spans="2:3" x14ac:dyDescent="0.2">
      <c r="B2191" t="str">
        <f>'MWG DATA'!A2191</f>
        <v>CAMZ38943S</v>
      </c>
      <c r="C2191">
        <f>'MWG DATA'!G2191</f>
        <v>34</v>
      </c>
    </row>
    <row r="2192" spans="2:3" x14ac:dyDescent="0.2">
      <c r="B2192" t="str">
        <f>'MWG DATA'!A2192</f>
        <v>CAMZ38947S</v>
      </c>
      <c r="C2192">
        <f>'MWG DATA'!G2192</f>
        <v>120</v>
      </c>
    </row>
    <row r="2193" spans="2:3" x14ac:dyDescent="0.2">
      <c r="B2193" t="str">
        <f>'MWG DATA'!A2193</f>
        <v>CAMZ38949S</v>
      </c>
      <c r="C2193">
        <f>'MWG DATA'!G2193</f>
        <v>0</v>
      </c>
    </row>
    <row r="2194" spans="2:3" x14ac:dyDescent="0.2">
      <c r="B2194" t="str">
        <f>'MWG DATA'!A2194</f>
        <v>CAMZ38950S</v>
      </c>
      <c r="C2194">
        <f>'MWG DATA'!G2194</f>
        <v>0</v>
      </c>
    </row>
    <row r="2195" spans="2:3" x14ac:dyDescent="0.2">
      <c r="B2195" t="str">
        <f>'MWG DATA'!A2195</f>
        <v>CAMZ38959S</v>
      </c>
      <c r="C2195">
        <f>'MWG DATA'!G2195</f>
        <v>132</v>
      </c>
    </row>
    <row r="2196" spans="2:3" x14ac:dyDescent="0.2">
      <c r="B2196" t="str">
        <f>'MWG DATA'!A2196</f>
        <v>CAMZ38960S</v>
      </c>
      <c r="C2196">
        <f>'MWG DATA'!G2196</f>
        <v>47</v>
      </c>
    </row>
    <row r="2197" spans="2:3" x14ac:dyDescent="0.2">
      <c r="B2197" t="str">
        <f>'MWG DATA'!A2197</f>
        <v>CAMZ38978S</v>
      </c>
      <c r="C2197">
        <f>'MWG DATA'!G2197</f>
        <v>67</v>
      </c>
    </row>
    <row r="2198" spans="2:3" x14ac:dyDescent="0.2">
      <c r="B2198">
        <f>'MWG DATA'!A2198</f>
        <v>10019075</v>
      </c>
      <c r="C2198">
        <f>'MWG DATA'!G2198</f>
        <v>240</v>
      </c>
    </row>
    <row r="2199" spans="2:3" x14ac:dyDescent="0.2">
      <c r="B2199">
        <f>'MWG DATA'!A2199</f>
        <v>10019074</v>
      </c>
      <c r="C2199">
        <f>'MWG DATA'!G2199</f>
        <v>240</v>
      </c>
    </row>
    <row r="2200" spans="2:3" x14ac:dyDescent="0.2">
      <c r="B2200">
        <f>'MWG DATA'!A2200</f>
        <v>10018871</v>
      </c>
      <c r="C2200">
        <f>'MWG DATA'!G2200</f>
        <v>0</v>
      </c>
    </row>
    <row r="2201" spans="2:3" x14ac:dyDescent="0.2">
      <c r="B2201">
        <f>'MWG DATA'!A2201</f>
        <v>10018856</v>
      </c>
      <c r="C2201">
        <f>'MWG DATA'!G2201</f>
        <v>0</v>
      </c>
    </row>
    <row r="2202" spans="2:3" x14ac:dyDescent="0.2">
      <c r="B2202">
        <f>'MWG DATA'!A2202</f>
        <v>10018951</v>
      </c>
      <c r="C2202">
        <f>'MWG DATA'!G2202</f>
        <v>41</v>
      </c>
    </row>
    <row r="2203" spans="2:3" x14ac:dyDescent="0.2">
      <c r="B2203">
        <f>'MWG DATA'!A2203</f>
        <v>10019070</v>
      </c>
      <c r="C2203">
        <f>'MWG DATA'!G2203</f>
        <v>56</v>
      </c>
    </row>
    <row r="2204" spans="2:3" x14ac:dyDescent="0.2">
      <c r="B2204">
        <f>'MWG DATA'!A2204</f>
        <v>10019051</v>
      </c>
      <c r="C2204">
        <f>'MWG DATA'!G2204</f>
        <v>106</v>
      </c>
    </row>
    <row r="2205" spans="2:3" x14ac:dyDescent="0.2">
      <c r="B2205">
        <f>'MWG DATA'!A2205</f>
        <v>10018950</v>
      </c>
      <c r="C2205">
        <f>'MWG DATA'!G2205</f>
        <v>240</v>
      </c>
    </row>
    <row r="2206" spans="2:3" x14ac:dyDescent="0.2">
      <c r="B2206">
        <f>'MWG DATA'!A2206</f>
        <v>10018810</v>
      </c>
      <c r="C2206">
        <f>'MWG DATA'!G2206</f>
        <v>0</v>
      </c>
    </row>
    <row r="2207" spans="2:3" x14ac:dyDescent="0.2">
      <c r="B2207">
        <f>'MWG DATA'!A2207</f>
        <v>10019076</v>
      </c>
      <c r="C2207">
        <f>'MWG DATA'!G2207</f>
        <v>199</v>
      </c>
    </row>
    <row r="2208" spans="2:3" x14ac:dyDescent="0.2">
      <c r="B2208">
        <f>'MWG DATA'!A2208</f>
        <v>10019053</v>
      </c>
      <c r="C2208">
        <f>'MWG DATA'!G2208</f>
        <v>96</v>
      </c>
    </row>
    <row r="2209" spans="2:3" x14ac:dyDescent="0.2">
      <c r="B2209">
        <f>'MWG DATA'!A2209</f>
        <v>10019069</v>
      </c>
      <c r="C2209">
        <f>'MWG DATA'!G2209</f>
        <v>240</v>
      </c>
    </row>
    <row r="2210" spans="2:3" x14ac:dyDescent="0.2">
      <c r="B2210">
        <f>'MWG DATA'!A2210</f>
        <v>10018862</v>
      </c>
      <c r="C2210">
        <f>'MWG DATA'!G2210</f>
        <v>240</v>
      </c>
    </row>
    <row r="2211" spans="2:3" x14ac:dyDescent="0.2">
      <c r="B2211">
        <f>'MWG DATA'!A2211</f>
        <v>10018765</v>
      </c>
      <c r="C2211">
        <f>'MWG DATA'!G2211</f>
        <v>0</v>
      </c>
    </row>
    <row r="2212" spans="2:3" x14ac:dyDescent="0.2">
      <c r="B2212">
        <f>'MWG DATA'!A2212</f>
        <v>10019064</v>
      </c>
      <c r="C2212">
        <f>'MWG DATA'!G2212</f>
        <v>137</v>
      </c>
    </row>
    <row r="2213" spans="2:3" x14ac:dyDescent="0.2">
      <c r="B2213">
        <f>'MWG DATA'!A2213</f>
        <v>10019065</v>
      </c>
      <c r="C2213">
        <f>'MWG DATA'!G2213</f>
        <v>0</v>
      </c>
    </row>
    <row r="2214" spans="2:3" x14ac:dyDescent="0.2">
      <c r="B2214">
        <f>'MWG DATA'!A2214</f>
        <v>10019020</v>
      </c>
      <c r="C2214">
        <f>'MWG DATA'!G2214</f>
        <v>125</v>
      </c>
    </row>
    <row r="2215" spans="2:3" x14ac:dyDescent="0.2">
      <c r="B2215">
        <f>'MWG DATA'!A2215</f>
        <v>10019034</v>
      </c>
      <c r="C2215">
        <f>'MWG DATA'!G2215</f>
        <v>113</v>
      </c>
    </row>
    <row r="2216" spans="2:3" x14ac:dyDescent="0.2">
      <c r="B2216">
        <f>'MWG DATA'!A2216</f>
        <v>10018750</v>
      </c>
      <c r="C2216">
        <f>'MWG DATA'!G2216</f>
        <v>124</v>
      </c>
    </row>
    <row r="2217" spans="2:3" x14ac:dyDescent="0.2">
      <c r="B2217">
        <f>'MWG DATA'!A2217</f>
        <v>10018855</v>
      </c>
      <c r="C2217">
        <f>'MWG DATA'!G2217</f>
        <v>0</v>
      </c>
    </row>
    <row r="2218" spans="2:3" x14ac:dyDescent="0.2">
      <c r="B2218">
        <f>'MWG DATA'!A2218</f>
        <v>10018883</v>
      </c>
      <c r="C2218">
        <f>'MWG DATA'!G2218</f>
        <v>0</v>
      </c>
    </row>
    <row r="2219" spans="2:3" x14ac:dyDescent="0.2">
      <c r="B2219">
        <f>'MWG DATA'!A2219</f>
        <v>10019006</v>
      </c>
      <c r="C2219">
        <f>'MWG DATA'!G2219</f>
        <v>78</v>
      </c>
    </row>
    <row r="2220" spans="2:3" x14ac:dyDescent="0.2">
      <c r="B2220">
        <f>'MWG DATA'!A2220</f>
        <v>10018953</v>
      </c>
      <c r="C2220">
        <f>'MWG DATA'!G2220</f>
        <v>72</v>
      </c>
    </row>
    <row r="2221" spans="2:3" x14ac:dyDescent="0.2">
      <c r="B2221">
        <f>'MWG DATA'!A2221</f>
        <v>10018872</v>
      </c>
      <c r="C2221">
        <f>'MWG DATA'!G2221</f>
        <v>0</v>
      </c>
    </row>
    <row r="2222" spans="2:3" x14ac:dyDescent="0.2">
      <c r="B2222">
        <f>'MWG DATA'!A2222</f>
        <v>10018870</v>
      </c>
      <c r="C2222">
        <f>'MWG DATA'!G2222</f>
        <v>0</v>
      </c>
    </row>
    <row r="2223" spans="2:3" x14ac:dyDescent="0.2">
      <c r="B2223">
        <f>'MWG DATA'!A2223</f>
        <v>10019077</v>
      </c>
      <c r="C2223">
        <f>'MWG DATA'!G2223</f>
        <v>0</v>
      </c>
    </row>
    <row r="2224" spans="2:3" x14ac:dyDescent="0.2">
      <c r="B2224">
        <f>'MWG DATA'!A2224</f>
        <v>10019016</v>
      </c>
      <c r="C2224">
        <f>'MWG DATA'!G2224</f>
        <v>70</v>
      </c>
    </row>
    <row r="2225" spans="2:3" x14ac:dyDescent="0.2">
      <c r="B2225">
        <f>'MWG DATA'!A2225</f>
        <v>10019019</v>
      </c>
      <c r="C2225">
        <f>'MWG DATA'!G2225</f>
        <v>0</v>
      </c>
    </row>
    <row r="2226" spans="2:3" x14ac:dyDescent="0.2">
      <c r="B2226">
        <f>'MWG DATA'!A2226</f>
        <v>10019108</v>
      </c>
      <c r="C2226">
        <f>'MWG DATA'!G2226</f>
        <v>0</v>
      </c>
    </row>
    <row r="2227" spans="2:3" x14ac:dyDescent="0.2">
      <c r="B2227">
        <f>'MWG DATA'!A2227</f>
        <v>10018981</v>
      </c>
      <c r="C2227">
        <f>'MWG DATA'!G2227</f>
        <v>0</v>
      </c>
    </row>
    <row r="2228" spans="2:3" x14ac:dyDescent="0.2">
      <c r="B2228">
        <f>'MWG DATA'!A2228</f>
        <v>10019005</v>
      </c>
      <c r="C2228">
        <f>'MWG DATA'!G2228</f>
        <v>85</v>
      </c>
    </row>
    <row r="2229" spans="2:3" x14ac:dyDescent="0.2">
      <c r="B2229">
        <f>'MWG DATA'!A2229</f>
        <v>10018854</v>
      </c>
      <c r="C2229">
        <f>'MWG DATA'!G2229</f>
        <v>0</v>
      </c>
    </row>
    <row r="2230" spans="2:3" x14ac:dyDescent="0.2">
      <c r="B2230">
        <f>'MWG DATA'!A2230</f>
        <v>10018852</v>
      </c>
      <c r="C2230">
        <f>'MWG DATA'!G2230</f>
        <v>0</v>
      </c>
    </row>
    <row r="2231" spans="2:3" x14ac:dyDescent="0.2">
      <c r="B2231">
        <f>'MWG DATA'!A2231</f>
        <v>10018853</v>
      </c>
      <c r="C2231">
        <f>'MWG DATA'!G2231</f>
        <v>0</v>
      </c>
    </row>
    <row r="2232" spans="2:3" x14ac:dyDescent="0.2">
      <c r="B2232">
        <f>'MWG DATA'!A2232</f>
        <v>10018930</v>
      </c>
      <c r="C2232">
        <f>'MWG DATA'!G2232</f>
        <v>0</v>
      </c>
    </row>
    <row r="2233" spans="2:3" x14ac:dyDescent="0.2">
      <c r="B2233">
        <f>'MWG DATA'!A2233</f>
        <v>10019094</v>
      </c>
      <c r="C2233">
        <f>'MWG DATA'!G2233</f>
        <v>240</v>
      </c>
    </row>
    <row r="2234" spans="2:3" x14ac:dyDescent="0.2">
      <c r="B2234">
        <f>'MWG DATA'!A2234</f>
        <v>10019071</v>
      </c>
      <c r="C2234">
        <f>'MWG DATA'!G2234</f>
        <v>0</v>
      </c>
    </row>
    <row r="2235" spans="2:3" x14ac:dyDescent="0.2">
      <c r="B2235">
        <f>'MWG DATA'!A2235</f>
        <v>10019072</v>
      </c>
      <c r="C2235">
        <f>'MWG DATA'!G2235</f>
        <v>168</v>
      </c>
    </row>
    <row r="2236" spans="2:3" x14ac:dyDescent="0.2">
      <c r="B2236">
        <f>'MWG DATA'!A2236</f>
        <v>10019073</v>
      </c>
      <c r="C2236">
        <f>'MWG DATA'!G2236</f>
        <v>47</v>
      </c>
    </row>
    <row r="2237" spans="2:3" x14ac:dyDescent="0.2">
      <c r="B2237">
        <f>'MWG DATA'!A2237</f>
        <v>10019105</v>
      </c>
      <c r="C2237">
        <f>'MWG DATA'!G2237</f>
        <v>0</v>
      </c>
    </row>
    <row r="2238" spans="2:3" x14ac:dyDescent="0.2">
      <c r="B2238">
        <f>'MWG DATA'!A2238</f>
        <v>10019104</v>
      </c>
      <c r="C2238">
        <f>'MWG DATA'!G2238</f>
        <v>61</v>
      </c>
    </row>
    <row r="2239" spans="2:3" x14ac:dyDescent="0.2">
      <c r="B2239">
        <f>'MWG DATA'!A2239</f>
        <v>10018790</v>
      </c>
      <c r="C2239">
        <f>'MWG DATA'!G2239</f>
        <v>0</v>
      </c>
    </row>
    <row r="2240" spans="2:3" x14ac:dyDescent="0.2">
      <c r="B2240">
        <f>'MWG DATA'!A2240</f>
        <v>10019102</v>
      </c>
      <c r="C2240">
        <f>'MWG DATA'!G2240</f>
        <v>130</v>
      </c>
    </row>
    <row r="2241" spans="2:3" x14ac:dyDescent="0.2">
      <c r="B2241">
        <f>'MWG DATA'!A2241</f>
        <v>10018835</v>
      </c>
      <c r="C2241">
        <f>'MWG DATA'!G2241</f>
        <v>0</v>
      </c>
    </row>
    <row r="2242" spans="2:3" x14ac:dyDescent="0.2">
      <c r="B2242">
        <f>'MWG DATA'!A2242</f>
        <v>10018929</v>
      </c>
      <c r="C2242">
        <f>'MWG DATA'!G2242</f>
        <v>31</v>
      </c>
    </row>
    <row r="2243" spans="2:3" x14ac:dyDescent="0.2">
      <c r="B2243">
        <f>'MWG DATA'!A2243</f>
        <v>10019033</v>
      </c>
      <c r="C2243">
        <f>'MWG DATA'!G2243</f>
        <v>92</v>
      </c>
    </row>
    <row r="2244" spans="2:3" x14ac:dyDescent="0.2">
      <c r="B2244">
        <f>'MWG DATA'!A2244</f>
        <v>10018873</v>
      </c>
      <c r="C2244">
        <f>'MWG DATA'!G2244</f>
        <v>0</v>
      </c>
    </row>
    <row r="2245" spans="2:3" x14ac:dyDescent="0.2">
      <c r="B2245">
        <f>'MWG DATA'!A2245</f>
        <v>10019028</v>
      </c>
      <c r="C2245">
        <f>'MWG DATA'!G2245</f>
        <v>147</v>
      </c>
    </row>
    <row r="2246" spans="2:3" x14ac:dyDescent="0.2">
      <c r="B2246">
        <f>'MWG DATA'!A2246</f>
        <v>10019017</v>
      </c>
      <c r="C2246">
        <f>'MWG DATA'!G2246</f>
        <v>51</v>
      </c>
    </row>
    <row r="2247" spans="2:3" x14ac:dyDescent="0.2">
      <c r="B2247">
        <f>'MWG DATA'!A2247</f>
        <v>10019093</v>
      </c>
      <c r="C2247">
        <f>'MWG DATA'!G2247</f>
        <v>240</v>
      </c>
    </row>
    <row r="2248" spans="2:3" x14ac:dyDescent="0.2">
      <c r="B2248">
        <f>'MWG DATA'!A2248</f>
        <v>10018758</v>
      </c>
      <c r="C2248">
        <f>'MWG DATA'!G2248</f>
        <v>44</v>
      </c>
    </row>
    <row r="2249" spans="2:3" x14ac:dyDescent="0.2">
      <c r="B2249">
        <f>'MWG DATA'!A2249</f>
        <v>10019007</v>
      </c>
      <c r="C2249">
        <f>'MWG DATA'!G2249</f>
        <v>53</v>
      </c>
    </row>
    <row r="2250" spans="2:3" x14ac:dyDescent="0.2">
      <c r="B2250">
        <f>'MWG DATA'!A2250</f>
        <v>10018812</v>
      </c>
      <c r="C2250">
        <f>'MWG DATA'!G2250</f>
        <v>0</v>
      </c>
    </row>
    <row r="2251" spans="2:3" x14ac:dyDescent="0.2">
      <c r="B2251">
        <f>'MWG DATA'!A2251</f>
        <v>10019035</v>
      </c>
      <c r="C2251">
        <f>'MWG DATA'!G2251</f>
        <v>0</v>
      </c>
    </row>
    <row r="2252" spans="2:3" x14ac:dyDescent="0.2">
      <c r="B2252">
        <f>'MWG DATA'!A2252</f>
        <v>10018811</v>
      </c>
      <c r="C2252">
        <f>'MWG DATA'!G2252</f>
        <v>240</v>
      </c>
    </row>
    <row r="2253" spans="2:3" x14ac:dyDescent="0.2">
      <c r="B2253">
        <f>'MWG DATA'!A2253</f>
        <v>10019036</v>
      </c>
      <c r="C2253">
        <f>'MWG DATA'!G2253</f>
        <v>0</v>
      </c>
    </row>
    <row r="2254" spans="2:3" x14ac:dyDescent="0.2">
      <c r="B2254">
        <f>'MWG DATA'!A2254</f>
        <v>10018994</v>
      </c>
      <c r="C2254">
        <f>'MWG DATA'!G2254</f>
        <v>218</v>
      </c>
    </row>
    <row r="2255" spans="2:3" x14ac:dyDescent="0.2">
      <c r="B2255">
        <f>'MWG DATA'!A2255</f>
        <v>10018980</v>
      </c>
      <c r="C2255">
        <f>'MWG DATA'!G2255</f>
        <v>0</v>
      </c>
    </row>
    <row r="2256" spans="2:3" x14ac:dyDescent="0.2">
      <c r="B2256">
        <f>'MWG DATA'!A2256</f>
        <v>10019032</v>
      </c>
      <c r="C2256">
        <f>'MWG DATA'!G2256</f>
        <v>89</v>
      </c>
    </row>
    <row r="2257" spans="2:3" x14ac:dyDescent="0.2">
      <c r="B2257">
        <f>'MWG DATA'!A2257</f>
        <v>10018752</v>
      </c>
      <c r="C2257">
        <f>'MWG DATA'!G2257</f>
        <v>0</v>
      </c>
    </row>
    <row r="2258" spans="2:3" x14ac:dyDescent="0.2">
      <c r="B2258">
        <f>'MWG DATA'!A2258</f>
        <v>10018753</v>
      </c>
      <c r="C2258">
        <f>'MWG DATA'!G2258</f>
        <v>240</v>
      </c>
    </row>
    <row r="2259" spans="2:3" x14ac:dyDescent="0.2">
      <c r="B2259">
        <f>'MWG DATA'!A2259</f>
        <v>10018931</v>
      </c>
      <c r="C2259">
        <f>'MWG DATA'!G2259</f>
        <v>189</v>
      </c>
    </row>
    <row r="2260" spans="2:3" x14ac:dyDescent="0.2">
      <c r="B2260">
        <f>'MWG DATA'!A2260</f>
        <v>10018769</v>
      </c>
      <c r="C2260">
        <f>'MWG DATA'!G2260</f>
        <v>0</v>
      </c>
    </row>
    <row r="2261" spans="2:3" x14ac:dyDescent="0.2">
      <c r="B2261">
        <f>'MWG DATA'!A2261</f>
        <v>10019130</v>
      </c>
      <c r="C2261">
        <f>'MWG DATA'!G2261</f>
        <v>0</v>
      </c>
    </row>
    <row r="2262" spans="2:3" x14ac:dyDescent="0.2">
      <c r="B2262">
        <f>'MWG DATA'!A2262</f>
        <v>10019022</v>
      </c>
      <c r="C2262">
        <f>'MWG DATA'!G2262</f>
        <v>161</v>
      </c>
    </row>
    <row r="2263" spans="2:3" x14ac:dyDescent="0.2">
      <c r="B2263">
        <f>'MWG DATA'!A2263</f>
        <v>10018857</v>
      </c>
      <c r="C2263">
        <f>'MWG DATA'!G2263</f>
        <v>112</v>
      </c>
    </row>
    <row r="2264" spans="2:3" x14ac:dyDescent="0.2">
      <c r="B2264">
        <f>'MWG DATA'!A2264</f>
        <v>10019031</v>
      </c>
      <c r="C2264">
        <f>'MWG DATA'!G2264</f>
        <v>52</v>
      </c>
    </row>
    <row r="2265" spans="2:3" x14ac:dyDescent="0.2">
      <c r="B2265">
        <f>'MWG DATA'!A2265</f>
        <v>10019045</v>
      </c>
      <c r="C2265">
        <f>'MWG DATA'!G2265</f>
        <v>0</v>
      </c>
    </row>
    <row r="2266" spans="2:3" x14ac:dyDescent="0.2">
      <c r="B2266">
        <f>'MWG DATA'!A2266</f>
        <v>10018777</v>
      </c>
      <c r="C2266">
        <f>'MWG DATA'!G2266</f>
        <v>0</v>
      </c>
    </row>
    <row r="2267" spans="2:3" x14ac:dyDescent="0.2">
      <c r="B2267">
        <f>'MWG DATA'!A2267</f>
        <v>10018740</v>
      </c>
      <c r="C2267">
        <f>'MWG DATA'!G2267</f>
        <v>54</v>
      </c>
    </row>
    <row r="2268" spans="2:3" x14ac:dyDescent="0.2">
      <c r="B2268">
        <f>'MWG DATA'!A2268</f>
        <v>10016679</v>
      </c>
      <c r="C2268">
        <f>'MWG DATA'!G2268</f>
        <v>50</v>
      </c>
    </row>
    <row r="2269" spans="2:3" x14ac:dyDescent="0.2">
      <c r="B2269">
        <f>'MWG DATA'!A2269</f>
        <v>10019030</v>
      </c>
      <c r="C2269">
        <f>'MWG DATA'!G2269</f>
        <v>0</v>
      </c>
    </row>
    <row r="2270" spans="2:3" x14ac:dyDescent="0.2">
      <c r="B2270">
        <f>'MWG DATA'!A2270</f>
        <v>10018920</v>
      </c>
      <c r="C2270">
        <f>'MWG DATA'!G2270</f>
        <v>0</v>
      </c>
    </row>
    <row r="2271" spans="2:3" x14ac:dyDescent="0.2">
      <c r="B2271">
        <f>'MWG DATA'!A2271</f>
        <v>10019024</v>
      </c>
      <c r="C2271">
        <f>'MWG DATA'!G2271</f>
        <v>109</v>
      </c>
    </row>
    <row r="2272" spans="2:3" x14ac:dyDescent="0.2">
      <c r="B2272">
        <f>'MWG DATA'!A2272</f>
        <v>10019052</v>
      </c>
      <c r="C2272">
        <f>'MWG DATA'!G2272</f>
        <v>209</v>
      </c>
    </row>
    <row r="2273" spans="2:3" x14ac:dyDescent="0.2">
      <c r="B2273">
        <f>'MWG DATA'!A2273</f>
        <v>10018747</v>
      </c>
      <c r="C2273">
        <f>'MWG DATA'!G2273</f>
        <v>0</v>
      </c>
    </row>
    <row r="2274" spans="2:3" x14ac:dyDescent="0.2">
      <c r="B2274">
        <f>'MWG DATA'!A2274</f>
        <v>10018876</v>
      </c>
      <c r="C2274">
        <f>'MWG DATA'!G2274</f>
        <v>240</v>
      </c>
    </row>
    <row r="2275" spans="2:3" x14ac:dyDescent="0.2">
      <c r="B2275">
        <f>'MWG DATA'!A2275</f>
        <v>10018923</v>
      </c>
      <c r="C2275">
        <f>'MWG DATA'!G2275</f>
        <v>0</v>
      </c>
    </row>
    <row r="2276" spans="2:3" x14ac:dyDescent="0.2">
      <c r="B2276">
        <f>'MWG DATA'!A2276</f>
        <v>10018979</v>
      </c>
      <c r="C2276">
        <f>'MWG DATA'!G2276</f>
        <v>0</v>
      </c>
    </row>
    <row r="2277" spans="2:3" x14ac:dyDescent="0.2">
      <c r="B2277">
        <f>'MWG DATA'!A2277</f>
        <v>10018908</v>
      </c>
      <c r="C2277">
        <f>'MWG DATA'!G2277</f>
        <v>240</v>
      </c>
    </row>
    <row r="2278" spans="2:3" x14ac:dyDescent="0.2">
      <c r="B2278">
        <f>'MWG DATA'!A2278</f>
        <v>10018836</v>
      </c>
      <c r="C2278">
        <f>'MWG DATA'!G2278</f>
        <v>0</v>
      </c>
    </row>
    <row r="2279" spans="2:3" x14ac:dyDescent="0.2">
      <c r="B2279">
        <f>'MWG DATA'!A2279</f>
        <v>10019023</v>
      </c>
      <c r="C2279">
        <f>'MWG DATA'!G2279</f>
        <v>0</v>
      </c>
    </row>
    <row r="2280" spans="2:3" x14ac:dyDescent="0.2">
      <c r="B2280">
        <f>'MWG DATA'!A2280</f>
        <v>10019021</v>
      </c>
      <c r="C2280">
        <f>'MWG DATA'!G2280</f>
        <v>26</v>
      </c>
    </row>
    <row r="2281" spans="2:3" x14ac:dyDescent="0.2">
      <c r="B2281">
        <f>'MWG DATA'!A2281</f>
        <v>10019078</v>
      </c>
      <c r="C2281">
        <f>'MWG DATA'!G2281</f>
        <v>0</v>
      </c>
    </row>
    <row r="2282" spans="2:3" x14ac:dyDescent="0.2">
      <c r="B2282">
        <f>'MWG DATA'!A2282</f>
        <v>10018952</v>
      </c>
      <c r="C2282">
        <f>'MWG DATA'!G2282</f>
        <v>39</v>
      </c>
    </row>
    <row r="2283" spans="2:3" x14ac:dyDescent="0.2">
      <c r="B2283">
        <f>'MWG DATA'!A2283</f>
        <v>10018754</v>
      </c>
      <c r="C2283">
        <f>'MWG DATA'!G2283</f>
        <v>0</v>
      </c>
    </row>
    <row r="2284" spans="2:3" x14ac:dyDescent="0.2">
      <c r="B2284">
        <f>'MWG DATA'!A2284</f>
        <v>10018634</v>
      </c>
      <c r="C2284">
        <f>'MWG DATA'!G2284</f>
        <v>0</v>
      </c>
    </row>
    <row r="2285" spans="2:3" x14ac:dyDescent="0.2">
      <c r="B2285">
        <f>'MWG DATA'!A2285</f>
        <v>10019047</v>
      </c>
      <c r="C2285">
        <f>'MWG DATA'!G2285</f>
        <v>0</v>
      </c>
    </row>
    <row r="2286" spans="2:3" x14ac:dyDescent="0.2">
      <c r="B2286">
        <f>'MWG DATA'!A2286</f>
        <v>10019128</v>
      </c>
      <c r="C2286">
        <f>'MWG DATA'!G2286</f>
        <v>200</v>
      </c>
    </row>
    <row r="2287" spans="2:3" x14ac:dyDescent="0.2">
      <c r="B2287">
        <f>'MWG DATA'!A2287</f>
        <v>10019133</v>
      </c>
      <c r="C2287">
        <f>'MWG DATA'!G2287</f>
        <v>94</v>
      </c>
    </row>
    <row r="2288" spans="2:3" x14ac:dyDescent="0.2">
      <c r="B2288">
        <f>'MWG DATA'!A2288</f>
        <v>10019135</v>
      </c>
      <c r="C2288">
        <f>'MWG DATA'!G2288</f>
        <v>81</v>
      </c>
    </row>
    <row r="2289" spans="2:3" x14ac:dyDescent="0.2">
      <c r="B2289">
        <f>'MWG DATA'!A2289</f>
        <v>10018749</v>
      </c>
      <c r="C2289">
        <f>'MWG DATA'!G2289</f>
        <v>240</v>
      </c>
    </row>
    <row r="2290" spans="2:3" x14ac:dyDescent="0.2">
      <c r="B2290">
        <f>'MWG DATA'!A2290</f>
        <v>10018743</v>
      </c>
      <c r="C2290">
        <f>'MWG DATA'!G2290</f>
        <v>164</v>
      </c>
    </row>
    <row r="2291" spans="2:3" x14ac:dyDescent="0.2">
      <c r="B2291">
        <f>'MWG DATA'!A2291</f>
        <v>10018921</v>
      </c>
      <c r="C2291">
        <f>'MWG DATA'!G2291</f>
        <v>89</v>
      </c>
    </row>
    <row r="2292" spans="2:3" x14ac:dyDescent="0.2">
      <c r="B2292">
        <f>'MWG DATA'!A2292</f>
        <v>10019137</v>
      </c>
      <c r="C2292">
        <f>'MWG DATA'!G2292</f>
        <v>94</v>
      </c>
    </row>
    <row r="2293" spans="2:3" x14ac:dyDescent="0.2">
      <c r="B2293">
        <f>'MWG DATA'!A2293</f>
        <v>10019008</v>
      </c>
      <c r="C2293">
        <f>'MWG DATA'!G2293</f>
        <v>0</v>
      </c>
    </row>
    <row r="2294" spans="2:3" x14ac:dyDescent="0.2">
      <c r="B2294">
        <f>'MWG DATA'!A2294</f>
        <v>10019046</v>
      </c>
      <c r="C2294">
        <f>'MWG DATA'!G2294</f>
        <v>0</v>
      </c>
    </row>
    <row r="2295" spans="2:3" x14ac:dyDescent="0.2">
      <c r="B2295">
        <f>'MWG DATA'!A2295</f>
        <v>10018833</v>
      </c>
      <c r="C2295">
        <f>'MWG DATA'!G2295</f>
        <v>65</v>
      </c>
    </row>
    <row r="2296" spans="2:3" x14ac:dyDescent="0.2">
      <c r="B2296">
        <f>'MWG DATA'!A2296</f>
        <v>10019136</v>
      </c>
      <c r="C2296">
        <f>'MWG DATA'!G2296</f>
        <v>0</v>
      </c>
    </row>
    <row r="2297" spans="2:3" x14ac:dyDescent="0.2">
      <c r="B2297">
        <f>'MWG DATA'!A2297</f>
        <v>10019131</v>
      </c>
      <c r="C2297">
        <f>'MWG DATA'!G2297</f>
        <v>0</v>
      </c>
    </row>
    <row r="2298" spans="2:3" x14ac:dyDescent="0.2">
      <c r="B2298">
        <f>'MWG DATA'!A2298</f>
        <v>10018878</v>
      </c>
      <c r="C2298">
        <f>'MWG DATA'!G2298</f>
        <v>0</v>
      </c>
    </row>
    <row r="2299" spans="2:3" x14ac:dyDescent="0.2">
      <c r="B2299">
        <f>'MWG DATA'!A2299</f>
        <v>10018746</v>
      </c>
      <c r="C2299">
        <f>'MWG DATA'!G2299</f>
        <v>0</v>
      </c>
    </row>
    <row r="2300" spans="2:3" x14ac:dyDescent="0.2">
      <c r="B2300">
        <f>'MWG DATA'!A2300</f>
        <v>10018774</v>
      </c>
      <c r="C2300">
        <f>'MWG DATA'!G2300</f>
        <v>0</v>
      </c>
    </row>
    <row r="2301" spans="2:3" x14ac:dyDescent="0.2">
      <c r="B2301">
        <f>'MWG DATA'!A2301</f>
        <v>10019015</v>
      </c>
      <c r="C2301">
        <f>'MWG DATA'!G2301</f>
        <v>78</v>
      </c>
    </row>
    <row r="2302" spans="2:3" x14ac:dyDescent="0.2">
      <c r="B2302">
        <f>'MWG DATA'!A2302</f>
        <v>10018633</v>
      </c>
      <c r="C2302">
        <f>'MWG DATA'!G2302</f>
        <v>41</v>
      </c>
    </row>
    <row r="2303" spans="2:3" x14ac:dyDescent="0.2">
      <c r="B2303">
        <f>'MWG DATA'!A2303</f>
        <v>10019029</v>
      </c>
      <c r="C2303">
        <f>'MWG DATA'!G2303</f>
        <v>62</v>
      </c>
    </row>
    <row r="2304" spans="2:3" x14ac:dyDescent="0.2">
      <c r="B2304">
        <f>'MWG DATA'!A2304</f>
        <v>10019134</v>
      </c>
      <c r="C2304">
        <f>'MWG DATA'!G2304</f>
        <v>89</v>
      </c>
    </row>
    <row r="2305" spans="2:3" x14ac:dyDescent="0.2">
      <c r="B2305">
        <f>'MWG DATA'!A2305</f>
        <v>10018877</v>
      </c>
      <c r="C2305">
        <f>'MWG DATA'!G2305</f>
        <v>240</v>
      </c>
    </row>
    <row r="2306" spans="2:3" x14ac:dyDescent="0.2">
      <c r="B2306">
        <f>'MWG DATA'!A2306</f>
        <v>10018875</v>
      </c>
      <c r="C2306">
        <f>'MWG DATA'!G2306</f>
        <v>0</v>
      </c>
    </row>
    <row r="2307" spans="2:3" x14ac:dyDescent="0.2">
      <c r="B2307">
        <f>'MWG DATA'!A2307</f>
        <v>10018879</v>
      </c>
      <c r="C2307">
        <f>'MWG DATA'!G2307</f>
        <v>0</v>
      </c>
    </row>
    <row r="2308" spans="2:3" x14ac:dyDescent="0.2">
      <c r="B2308">
        <f>'MWG DATA'!A2308</f>
        <v>10018792</v>
      </c>
      <c r="C2308">
        <f>'MWG DATA'!G2308</f>
        <v>28</v>
      </c>
    </row>
    <row r="2309" spans="2:3" x14ac:dyDescent="0.2">
      <c r="B2309">
        <f>'MWG DATA'!A2309</f>
        <v>10018181</v>
      </c>
      <c r="C2309">
        <f>'MWG DATA'!G2309</f>
        <v>44</v>
      </c>
    </row>
    <row r="2310" spans="2:3" x14ac:dyDescent="0.2">
      <c r="B2310">
        <f>'MWG DATA'!A2310</f>
        <v>10018991</v>
      </c>
      <c r="C2310">
        <f>'MWG DATA'!G2310</f>
        <v>106</v>
      </c>
    </row>
    <row r="2311" spans="2:3" x14ac:dyDescent="0.2">
      <c r="B2311">
        <f>'MWG DATA'!A2311</f>
        <v>10019018</v>
      </c>
      <c r="C2311">
        <f>'MWG DATA'!G2311</f>
        <v>44</v>
      </c>
    </row>
    <row r="2312" spans="2:3" x14ac:dyDescent="0.2">
      <c r="B2312">
        <f>'MWG DATA'!A2312</f>
        <v>10019129</v>
      </c>
      <c r="C2312">
        <f>'MWG DATA'!G2312</f>
        <v>154</v>
      </c>
    </row>
    <row r="2313" spans="2:3" x14ac:dyDescent="0.2">
      <c r="B2313">
        <f>'MWG DATA'!A2313</f>
        <v>10019048</v>
      </c>
      <c r="C2313">
        <f>'MWG DATA'!G2313</f>
        <v>0</v>
      </c>
    </row>
    <row r="2314" spans="2:3" x14ac:dyDescent="0.2">
      <c r="B2314">
        <f>'MWG DATA'!A2314</f>
        <v>10018776</v>
      </c>
      <c r="C2314">
        <f>'MWG DATA'!G2314</f>
        <v>0</v>
      </c>
    </row>
    <row r="2315" spans="2:3" x14ac:dyDescent="0.2">
      <c r="B2315">
        <f>'MWG DATA'!A2315</f>
        <v>12011046</v>
      </c>
      <c r="C2315">
        <f>'MWG DATA'!G2315</f>
        <v>0</v>
      </c>
    </row>
    <row r="2316" spans="2:3" x14ac:dyDescent="0.2">
      <c r="B2316">
        <f>'MWG DATA'!A2316</f>
        <v>10019127</v>
      </c>
      <c r="C2316">
        <f>'MWG DATA'!G2316</f>
        <v>149</v>
      </c>
    </row>
    <row r="2317" spans="2:3" x14ac:dyDescent="0.2">
      <c r="B2317">
        <f>'MWG DATA'!A2317</f>
        <v>10019041</v>
      </c>
      <c r="C2317">
        <f>'MWG DATA'!G2317</f>
        <v>54</v>
      </c>
    </row>
    <row r="2318" spans="2:3" x14ac:dyDescent="0.2">
      <c r="B2318">
        <f>'MWG DATA'!A2318</f>
        <v>10019037</v>
      </c>
      <c r="C2318">
        <f>'MWG DATA'!G2318</f>
        <v>118</v>
      </c>
    </row>
    <row r="2319" spans="2:3" x14ac:dyDescent="0.2">
      <c r="B2319">
        <f>'MWG DATA'!A2319</f>
        <v>10019038</v>
      </c>
      <c r="C2319">
        <f>'MWG DATA'!G2319</f>
        <v>0</v>
      </c>
    </row>
    <row r="2320" spans="2:3" x14ac:dyDescent="0.2">
      <c r="B2320">
        <f>'MWG DATA'!A2320</f>
        <v>10018937</v>
      </c>
      <c r="C2320">
        <f>'MWG DATA'!G2320</f>
        <v>240</v>
      </c>
    </row>
    <row r="2321" spans="2:3" x14ac:dyDescent="0.2">
      <c r="B2321">
        <f>'MWG DATA'!A2321</f>
        <v>10019110</v>
      </c>
      <c r="C2321">
        <f>'MWG DATA'!G2321</f>
        <v>0</v>
      </c>
    </row>
    <row r="2322" spans="2:3" x14ac:dyDescent="0.2">
      <c r="B2322">
        <f>'MWG DATA'!A2322</f>
        <v>10018936</v>
      </c>
      <c r="C2322">
        <f>'MWG DATA'!G2322</f>
        <v>40</v>
      </c>
    </row>
    <row r="2323" spans="2:3" x14ac:dyDescent="0.2">
      <c r="B2323">
        <f>'MWG DATA'!A2323</f>
        <v>10019068</v>
      </c>
      <c r="C2323">
        <f>'MWG DATA'!G2323</f>
        <v>0</v>
      </c>
    </row>
    <row r="2324" spans="2:3" x14ac:dyDescent="0.2">
      <c r="B2324">
        <f>'MWG DATA'!A2324</f>
        <v>10019040</v>
      </c>
      <c r="C2324">
        <f>'MWG DATA'!G2324</f>
        <v>0</v>
      </c>
    </row>
    <row r="2325" spans="2:3" x14ac:dyDescent="0.2">
      <c r="B2325">
        <f>'MWG DATA'!A2325</f>
        <v>10019039</v>
      </c>
      <c r="C2325">
        <f>'MWG DATA'!G2325</f>
        <v>0</v>
      </c>
    </row>
    <row r="2326" spans="2:3" x14ac:dyDescent="0.2">
      <c r="B2326">
        <f>'MWG DATA'!A2326</f>
        <v>10018909</v>
      </c>
      <c r="C2326">
        <f>'MWG DATA'!G2326</f>
        <v>0</v>
      </c>
    </row>
    <row r="2327" spans="2:3" x14ac:dyDescent="0.2">
      <c r="B2327">
        <f>'MWG DATA'!A2327</f>
        <v>10018910</v>
      </c>
      <c r="C2327">
        <f>'MWG DATA'!G2327</f>
        <v>0</v>
      </c>
    </row>
    <row r="2328" spans="2:3" x14ac:dyDescent="0.2">
      <c r="B2328">
        <f>'MWG DATA'!A2328</f>
        <v>10018956</v>
      </c>
      <c r="C2328">
        <f>'MWG DATA'!G2328</f>
        <v>0</v>
      </c>
    </row>
    <row r="2329" spans="2:3" x14ac:dyDescent="0.2">
      <c r="B2329">
        <f>'MWG DATA'!A2329</f>
        <v>10018955</v>
      </c>
      <c r="C2329">
        <f>'MWG DATA'!G2329</f>
        <v>0</v>
      </c>
    </row>
    <row r="2330" spans="2:3" x14ac:dyDescent="0.2">
      <c r="B2330">
        <f>'MWG DATA'!A2330</f>
        <v>10019062</v>
      </c>
      <c r="C2330">
        <f>'MWG DATA'!G2330</f>
        <v>0</v>
      </c>
    </row>
    <row r="2331" spans="2:3" x14ac:dyDescent="0.2">
      <c r="B2331">
        <f>'MWG DATA'!A2331</f>
        <v>10019063</v>
      </c>
      <c r="C2331">
        <f>'MWG DATA'!G2331</f>
        <v>0</v>
      </c>
    </row>
    <row r="2332" spans="2:3" x14ac:dyDescent="0.2">
      <c r="B2332">
        <f>'MWG DATA'!A2332</f>
        <v>10019057</v>
      </c>
      <c r="C2332">
        <f>'MWG DATA'!G2332</f>
        <v>0</v>
      </c>
    </row>
    <row r="2333" spans="2:3" x14ac:dyDescent="0.2">
      <c r="B2333">
        <f>'MWG DATA'!A2333</f>
        <v>10019056</v>
      </c>
      <c r="C2333">
        <f>'MWG DATA'!G2333</f>
        <v>0</v>
      </c>
    </row>
    <row r="2334" spans="2:3" x14ac:dyDescent="0.2">
      <c r="B2334">
        <f>'MWG DATA'!A2334</f>
        <v>10019055</v>
      </c>
      <c r="C2334">
        <f>'MWG DATA'!G2334</f>
        <v>0</v>
      </c>
    </row>
    <row r="2335" spans="2:3" x14ac:dyDescent="0.2">
      <c r="B2335">
        <f>'MWG DATA'!A2335</f>
        <v>10019000</v>
      </c>
      <c r="C2335">
        <f>'MWG DATA'!G2335</f>
        <v>0</v>
      </c>
    </row>
    <row r="2336" spans="2:3" x14ac:dyDescent="0.2">
      <c r="B2336">
        <f>'MWG DATA'!A2336</f>
        <v>10019001</v>
      </c>
      <c r="C2336">
        <f>'MWG DATA'!G2336</f>
        <v>0</v>
      </c>
    </row>
    <row r="2337" spans="2:3" x14ac:dyDescent="0.2">
      <c r="B2337">
        <f>'MWG DATA'!A2337</f>
        <v>10018998</v>
      </c>
      <c r="C2337">
        <f>'MWG DATA'!G2337</f>
        <v>0</v>
      </c>
    </row>
    <row r="2338" spans="2:3" x14ac:dyDescent="0.2">
      <c r="B2338">
        <f>'MWG DATA'!A2338</f>
        <v>10018954</v>
      </c>
      <c r="C2338">
        <f>'MWG DATA'!G2338</f>
        <v>0</v>
      </c>
    </row>
    <row r="2339" spans="2:3" x14ac:dyDescent="0.2">
      <c r="B2339">
        <f>'MWG DATA'!A2339</f>
        <v>10018957</v>
      </c>
      <c r="C2339">
        <f>'MWG DATA'!G2339</f>
        <v>0</v>
      </c>
    </row>
    <row r="2340" spans="2:3" x14ac:dyDescent="0.2">
      <c r="B2340">
        <f>'MWG DATA'!A2340</f>
        <v>10018999</v>
      </c>
      <c r="C2340">
        <f>'MWG DATA'!G2340</f>
        <v>0</v>
      </c>
    </row>
    <row r="2341" spans="2:3" x14ac:dyDescent="0.2">
      <c r="B2341">
        <f>'MWG DATA'!A2341</f>
        <v>10018976</v>
      </c>
      <c r="C2341">
        <f>'MWG DATA'!G2341</f>
        <v>240</v>
      </c>
    </row>
    <row r="2342" spans="2:3" x14ac:dyDescent="0.2">
      <c r="B2342">
        <f>'MWG DATA'!A2342</f>
        <v>10018972</v>
      </c>
      <c r="C2342">
        <f>'MWG DATA'!G2342</f>
        <v>240</v>
      </c>
    </row>
    <row r="2343" spans="2:3" x14ac:dyDescent="0.2">
      <c r="B2343">
        <f>'MWG DATA'!A2343</f>
        <v>10018842</v>
      </c>
      <c r="C2343">
        <f>'MWG DATA'!G2343</f>
        <v>0</v>
      </c>
    </row>
    <row r="2344" spans="2:3" x14ac:dyDescent="0.2">
      <c r="B2344">
        <f>'MWG DATA'!A2344</f>
        <v>10018843</v>
      </c>
      <c r="C2344">
        <f>'MWG DATA'!G2344</f>
        <v>0</v>
      </c>
    </row>
    <row r="2345" spans="2:3" x14ac:dyDescent="0.2">
      <c r="B2345">
        <f>'MWG DATA'!A2345</f>
        <v>10018839</v>
      </c>
      <c r="C2345">
        <f>'MWG DATA'!G2345</f>
        <v>0</v>
      </c>
    </row>
    <row r="2346" spans="2:3" x14ac:dyDescent="0.2">
      <c r="B2346">
        <f>'MWG DATA'!A2346</f>
        <v>10018845</v>
      </c>
      <c r="C2346">
        <f>'MWG DATA'!G2346</f>
        <v>0</v>
      </c>
    </row>
    <row r="2347" spans="2:3" x14ac:dyDescent="0.2">
      <c r="B2347">
        <f>'MWG DATA'!A2347</f>
        <v>10018838</v>
      </c>
      <c r="C2347">
        <f>'MWG DATA'!G2347</f>
        <v>0</v>
      </c>
    </row>
    <row r="2348" spans="2:3" x14ac:dyDescent="0.2">
      <c r="B2348">
        <f>'MWG DATA'!A2348</f>
        <v>10018814</v>
      </c>
      <c r="C2348">
        <f>'MWG DATA'!G2348</f>
        <v>43</v>
      </c>
    </row>
    <row r="2349" spans="2:3" x14ac:dyDescent="0.2">
      <c r="B2349">
        <f>'MWG DATA'!A2349</f>
        <v>10018844</v>
      </c>
      <c r="C2349">
        <f>'MWG DATA'!G2349</f>
        <v>139</v>
      </c>
    </row>
    <row r="2350" spans="2:3" x14ac:dyDescent="0.2">
      <c r="B2350">
        <f>'MWG DATA'!A2350</f>
        <v>10018817</v>
      </c>
      <c r="C2350">
        <f>'MWG DATA'!G2350</f>
        <v>0</v>
      </c>
    </row>
    <row r="2351" spans="2:3" x14ac:dyDescent="0.2">
      <c r="B2351">
        <f>'MWG DATA'!A2351</f>
        <v>10018818</v>
      </c>
      <c r="C2351">
        <f>'MWG DATA'!G2351</f>
        <v>0</v>
      </c>
    </row>
    <row r="2352" spans="2:3" x14ac:dyDescent="0.2">
      <c r="B2352">
        <f>'MWG DATA'!A2352</f>
        <v>10018841</v>
      </c>
      <c r="C2352">
        <f>'MWG DATA'!G2352</f>
        <v>0</v>
      </c>
    </row>
    <row r="2353" spans="2:3" x14ac:dyDescent="0.2">
      <c r="B2353">
        <f>'MWG DATA'!A2353</f>
        <v>10018815</v>
      </c>
      <c r="C2353">
        <f>'MWG DATA'!G2353</f>
        <v>0</v>
      </c>
    </row>
    <row r="2354" spans="2:3" x14ac:dyDescent="0.2">
      <c r="B2354">
        <f>'MWG DATA'!A2354</f>
        <v>10018975</v>
      </c>
      <c r="C2354">
        <f>'MWG DATA'!G2354</f>
        <v>42</v>
      </c>
    </row>
    <row r="2355" spans="2:3" x14ac:dyDescent="0.2">
      <c r="B2355">
        <f>'MWG DATA'!A2355</f>
        <v>10018973</v>
      </c>
      <c r="C2355">
        <f>'MWG DATA'!G2355</f>
        <v>60</v>
      </c>
    </row>
    <row r="2356" spans="2:3" x14ac:dyDescent="0.2">
      <c r="B2356">
        <f>'MWG DATA'!A2356</f>
        <v>10019095</v>
      </c>
      <c r="C2356">
        <f>'MWG DATA'!G2356</f>
        <v>0</v>
      </c>
    </row>
    <row r="2357" spans="2:3" x14ac:dyDescent="0.2">
      <c r="B2357">
        <f>'MWG DATA'!A2357</f>
        <v>10018847</v>
      </c>
      <c r="C2357">
        <f>'MWG DATA'!G2357</f>
        <v>0</v>
      </c>
    </row>
    <row r="2358" spans="2:3" x14ac:dyDescent="0.2">
      <c r="B2358">
        <f>'MWG DATA'!A2358</f>
        <v>10018756</v>
      </c>
      <c r="C2358">
        <f>'MWG DATA'!G2358</f>
        <v>0</v>
      </c>
    </row>
    <row r="2359" spans="2:3" x14ac:dyDescent="0.2">
      <c r="B2359">
        <f>'MWG DATA'!A2359</f>
        <v>10018757</v>
      </c>
      <c r="C2359">
        <f>'MWG DATA'!G2359</f>
        <v>240</v>
      </c>
    </row>
    <row r="2360" spans="2:3" x14ac:dyDescent="0.2">
      <c r="B2360">
        <f>'MWG DATA'!A2360</f>
        <v>10018755</v>
      </c>
      <c r="C2360">
        <f>'MWG DATA'!G2360</f>
        <v>0</v>
      </c>
    </row>
    <row r="2361" spans="2:3" x14ac:dyDescent="0.2">
      <c r="B2361">
        <f>'MWG DATA'!A2361</f>
        <v>10019089</v>
      </c>
      <c r="C2361">
        <f>'MWG DATA'!G2361</f>
        <v>33</v>
      </c>
    </row>
    <row r="2362" spans="2:3" x14ac:dyDescent="0.2">
      <c r="B2362">
        <f>'MWG DATA'!A2362</f>
        <v>10019027</v>
      </c>
      <c r="C2362">
        <f>'MWG DATA'!G2362</f>
        <v>0</v>
      </c>
    </row>
    <row r="2363" spans="2:3" x14ac:dyDescent="0.2">
      <c r="B2363">
        <f>'MWG DATA'!A2363</f>
        <v>10018780</v>
      </c>
      <c r="C2363">
        <f>'MWG DATA'!G2363</f>
        <v>0</v>
      </c>
    </row>
    <row r="2364" spans="2:3" x14ac:dyDescent="0.2">
      <c r="B2364">
        <f>'MWG DATA'!A2364</f>
        <v>10018607</v>
      </c>
      <c r="C2364">
        <f>'MWG DATA'!G2364</f>
        <v>93</v>
      </c>
    </row>
    <row r="2365" spans="2:3" x14ac:dyDescent="0.2">
      <c r="B2365">
        <f>'MWG DATA'!A2365</f>
        <v>10018671</v>
      </c>
      <c r="C2365">
        <f>'MWG DATA'!G2365</f>
        <v>0</v>
      </c>
    </row>
    <row r="2366" spans="2:3" x14ac:dyDescent="0.2">
      <c r="B2366">
        <f>'MWG DATA'!A2366</f>
        <v>10018779</v>
      </c>
      <c r="C2366">
        <f>'MWG DATA'!G2366</f>
        <v>131</v>
      </c>
    </row>
    <row r="2367" spans="2:3" x14ac:dyDescent="0.2">
      <c r="B2367" t="str">
        <f>'MWG DATA'!A2367</f>
        <v>14113S</v>
      </c>
      <c r="C2367">
        <f>'MWG DATA'!G2367</f>
        <v>240</v>
      </c>
    </row>
    <row r="2368" spans="2:3" x14ac:dyDescent="0.2">
      <c r="B2368">
        <f>'MWG DATA'!A2368</f>
        <v>10018791</v>
      </c>
      <c r="C2368">
        <f>'MWG DATA'!G2368</f>
        <v>117</v>
      </c>
    </row>
    <row r="2369" spans="2:3" x14ac:dyDescent="0.2">
      <c r="B2369">
        <f>'MWG DATA'!A2369</f>
        <v>10019067</v>
      </c>
      <c r="C2369">
        <f>'MWG DATA'!G2369</f>
        <v>240</v>
      </c>
    </row>
    <row r="2370" spans="2:3" x14ac:dyDescent="0.2">
      <c r="B2370">
        <f>'MWG DATA'!A2370</f>
        <v>10019087</v>
      </c>
      <c r="C2370">
        <f>'MWG DATA'!G2370</f>
        <v>51</v>
      </c>
    </row>
    <row r="2371" spans="2:3" x14ac:dyDescent="0.2">
      <c r="B2371">
        <f>'MWG DATA'!A2371</f>
        <v>10019066</v>
      </c>
      <c r="C2371">
        <f>'MWG DATA'!G2371</f>
        <v>240</v>
      </c>
    </row>
    <row r="2372" spans="2:3" x14ac:dyDescent="0.2">
      <c r="B2372">
        <f>'MWG DATA'!A2372</f>
        <v>10018761</v>
      </c>
      <c r="C2372">
        <f>'MWG DATA'!G2372</f>
        <v>0</v>
      </c>
    </row>
    <row r="2373" spans="2:3" x14ac:dyDescent="0.2">
      <c r="B2373">
        <f>'MWG DATA'!A2373</f>
        <v>10018781</v>
      </c>
      <c r="C2373">
        <f>'MWG DATA'!G2373</f>
        <v>0</v>
      </c>
    </row>
    <row r="2374" spans="2:3" x14ac:dyDescent="0.2">
      <c r="B2374">
        <f>'MWG DATA'!A2374</f>
        <v>10018635</v>
      </c>
      <c r="C2374">
        <f>'MWG DATA'!G2374</f>
        <v>31</v>
      </c>
    </row>
    <row r="2375" spans="2:3" x14ac:dyDescent="0.2">
      <c r="B2375">
        <f>'MWG DATA'!A2375</f>
        <v>10018640</v>
      </c>
      <c r="C2375">
        <f>'MWG DATA'!G2375</f>
        <v>0</v>
      </c>
    </row>
    <row r="2376" spans="2:3" x14ac:dyDescent="0.2">
      <c r="B2376">
        <f>'MWG DATA'!A2376</f>
        <v>10018992</v>
      </c>
      <c r="C2376">
        <f>'MWG DATA'!G2376</f>
        <v>137</v>
      </c>
    </row>
    <row r="2377" spans="2:3" x14ac:dyDescent="0.2">
      <c r="B2377">
        <f>'MWG DATA'!A2377</f>
        <v>10018763</v>
      </c>
      <c r="C2377">
        <f>'MWG DATA'!G2377</f>
        <v>0</v>
      </c>
    </row>
    <row r="2378" spans="2:3" x14ac:dyDescent="0.2">
      <c r="B2378">
        <f>'MWG DATA'!A2378</f>
        <v>10018829</v>
      </c>
      <c r="C2378">
        <f>'MWG DATA'!G2378</f>
        <v>0</v>
      </c>
    </row>
    <row r="2379" spans="2:3" x14ac:dyDescent="0.2">
      <c r="B2379">
        <f>'MWG DATA'!A2379</f>
        <v>10018832</v>
      </c>
      <c r="C2379">
        <f>'MWG DATA'!G2379</f>
        <v>0</v>
      </c>
    </row>
    <row r="2380" spans="2:3" x14ac:dyDescent="0.2">
      <c r="B2380">
        <f>'MWG DATA'!A2380</f>
        <v>10018793</v>
      </c>
      <c r="C2380">
        <f>'MWG DATA'!G2380</f>
        <v>0</v>
      </c>
    </row>
    <row r="2381" spans="2:3" x14ac:dyDescent="0.2">
      <c r="B2381">
        <f>'MWG DATA'!A2381</f>
        <v>10018580</v>
      </c>
      <c r="C2381">
        <f>'MWG DATA'!G2381</f>
        <v>35</v>
      </c>
    </row>
    <row r="2382" spans="2:3" x14ac:dyDescent="0.2">
      <c r="B2382">
        <f>'MWG DATA'!A2382</f>
        <v>10019125</v>
      </c>
      <c r="C2382">
        <f>'MWG DATA'!G2382</f>
        <v>154</v>
      </c>
    </row>
    <row r="2383" spans="2:3" x14ac:dyDescent="0.2">
      <c r="B2383">
        <f>'MWG DATA'!A2383</f>
        <v>10018764</v>
      </c>
      <c r="C2383">
        <f>'MWG DATA'!G2383</f>
        <v>0</v>
      </c>
    </row>
    <row r="2384" spans="2:3" x14ac:dyDescent="0.2">
      <c r="B2384">
        <f>'MWG DATA'!A2384</f>
        <v>10018927</v>
      </c>
      <c r="C2384">
        <f>'MWG DATA'!G2384</f>
        <v>0</v>
      </c>
    </row>
    <row r="2385" spans="2:3" x14ac:dyDescent="0.2">
      <c r="B2385">
        <f>'MWG DATA'!A2385</f>
        <v>10018828</v>
      </c>
      <c r="C2385">
        <f>'MWG DATA'!G2385</f>
        <v>0</v>
      </c>
    </row>
    <row r="2386" spans="2:3" x14ac:dyDescent="0.2">
      <c r="B2386">
        <f>'MWG DATA'!A2386</f>
        <v>10019025</v>
      </c>
      <c r="C2386">
        <f>'MWG DATA'!G2386</f>
        <v>0</v>
      </c>
    </row>
    <row r="2387" spans="2:3" x14ac:dyDescent="0.2">
      <c r="B2387">
        <f>'MWG DATA'!A2387</f>
        <v>10018830</v>
      </c>
      <c r="C2387">
        <f>'MWG DATA'!G2387</f>
        <v>0</v>
      </c>
    </row>
    <row r="2388" spans="2:3" x14ac:dyDescent="0.2">
      <c r="B2388">
        <f>'MWG DATA'!A2388</f>
        <v>10018938</v>
      </c>
      <c r="C2388">
        <f>'MWG DATA'!G2388</f>
        <v>240</v>
      </c>
    </row>
    <row r="2389" spans="2:3" x14ac:dyDescent="0.2">
      <c r="B2389">
        <f>'MWG DATA'!A2389</f>
        <v>10018826</v>
      </c>
      <c r="C2389">
        <f>'MWG DATA'!G2389</f>
        <v>0</v>
      </c>
    </row>
    <row r="2390" spans="2:3" x14ac:dyDescent="0.2">
      <c r="B2390">
        <f>'MWG DATA'!A2390</f>
        <v>10018820</v>
      </c>
      <c r="C2390">
        <f>'MWG DATA'!G2390</f>
        <v>0</v>
      </c>
    </row>
    <row r="2391" spans="2:3" x14ac:dyDescent="0.2">
      <c r="B2391" t="str">
        <f>'MWG DATA'!A2391</f>
        <v>14119S</v>
      </c>
      <c r="C2391">
        <f>'MWG DATA'!G2391</f>
        <v>240</v>
      </c>
    </row>
    <row r="2392" spans="2:3" x14ac:dyDescent="0.2">
      <c r="B2392">
        <f>'MWG DATA'!A2392</f>
        <v>10019026</v>
      </c>
      <c r="C2392">
        <f>'MWG DATA'!G2392</f>
        <v>0</v>
      </c>
    </row>
    <row r="2393" spans="2:3" x14ac:dyDescent="0.2">
      <c r="B2393">
        <f>'MWG DATA'!A2393</f>
        <v>10018831</v>
      </c>
      <c r="C2393">
        <f>'MWG DATA'!G2393</f>
        <v>0</v>
      </c>
    </row>
    <row r="2394" spans="2:3" x14ac:dyDescent="0.2">
      <c r="B2394">
        <f>'MWG DATA'!A2394</f>
        <v>10018637</v>
      </c>
      <c r="C2394">
        <f>'MWG DATA'!G2394</f>
        <v>68</v>
      </c>
    </row>
    <row r="2395" spans="2:3" x14ac:dyDescent="0.2">
      <c r="B2395">
        <f>'MWG DATA'!A2395</f>
        <v>10018995</v>
      </c>
      <c r="C2395">
        <f>'MWG DATA'!G2395</f>
        <v>132</v>
      </c>
    </row>
    <row r="2396" spans="2:3" x14ac:dyDescent="0.2">
      <c r="B2396">
        <f>'MWG DATA'!A2396</f>
        <v>10019086</v>
      </c>
      <c r="C2396">
        <f>'MWG DATA'!G2396</f>
        <v>0</v>
      </c>
    </row>
    <row r="2397" spans="2:3" x14ac:dyDescent="0.2">
      <c r="B2397">
        <f>'MWG DATA'!A2397</f>
        <v>10018760</v>
      </c>
      <c r="C2397">
        <f>'MWG DATA'!G2397</f>
        <v>34</v>
      </c>
    </row>
    <row r="2398" spans="2:3" x14ac:dyDescent="0.2">
      <c r="B2398">
        <f>'MWG DATA'!A2398</f>
        <v>10018784</v>
      </c>
      <c r="C2398">
        <f>'MWG DATA'!G2398</f>
        <v>240</v>
      </c>
    </row>
    <row r="2399" spans="2:3" x14ac:dyDescent="0.2">
      <c r="B2399">
        <f>'MWG DATA'!A2399</f>
        <v>10018672</v>
      </c>
      <c r="C2399">
        <f>'MWG DATA'!G2399</f>
        <v>240</v>
      </c>
    </row>
    <row r="2400" spans="2:3" x14ac:dyDescent="0.2">
      <c r="B2400">
        <f>'MWG DATA'!A2400</f>
        <v>10018906</v>
      </c>
      <c r="C2400">
        <f>'MWG DATA'!G2400</f>
        <v>0</v>
      </c>
    </row>
    <row r="2401" spans="2:3" x14ac:dyDescent="0.2">
      <c r="B2401">
        <f>'MWG DATA'!A2401</f>
        <v>10018904</v>
      </c>
      <c r="C2401">
        <f>'MWG DATA'!G2401</f>
        <v>0</v>
      </c>
    </row>
    <row r="2402" spans="2:3" x14ac:dyDescent="0.2">
      <c r="B2402">
        <f>'MWG DATA'!A2402</f>
        <v>10018905</v>
      </c>
      <c r="C2402">
        <f>'MWG DATA'!G2402</f>
        <v>0</v>
      </c>
    </row>
    <row r="2403" spans="2:3" x14ac:dyDescent="0.2">
      <c r="B2403">
        <f>'MWG DATA'!A2403</f>
        <v>10018642</v>
      </c>
      <c r="C2403">
        <f>'MWG DATA'!G2403</f>
        <v>0</v>
      </c>
    </row>
    <row r="2404" spans="2:3" x14ac:dyDescent="0.2">
      <c r="B2404">
        <f>'MWG DATA'!A2404</f>
        <v>10018581</v>
      </c>
      <c r="C2404">
        <f>'MWG DATA'!G2404</f>
        <v>0</v>
      </c>
    </row>
    <row r="2405" spans="2:3" x14ac:dyDescent="0.2">
      <c r="B2405">
        <f>'MWG DATA'!A2405</f>
        <v>10018636</v>
      </c>
      <c r="C2405">
        <f>'MWG DATA'!G2405</f>
        <v>32</v>
      </c>
    </row>
    <row r="2406" spans="2:3" x14ac:dyDescent="0.2">
      <c r="B2406">
        <f>'MWG DATA'!A2406</f>
        <v>10018778</v>
      </c>
      <c r="C2406">
        <f>'MWG DATA'!G2406</f>
        <v>0</v>
      </c>
    </row>
    <row r="2407" spans="2:3" x14ac:dyDescent="0.2">
      <c r="B2407">
        <f>'MWG DATA'!A2407</f>
        <v>10018783</v>
      </c>
      <c r="C2407">
        <f>'MWG DATA'!G2407</f>
        <v>0</v>
      </c>
    </row>
    <row r="2408" spans="2:3" x14ac:dyDescent="0.2">
      <c r="B2408">
        <f>'MWG DATA'!A2408</f>
        <v>10018928</v>
      </c>
      <c r="C2408">
        <f>'MWG DATA'!G2408</f>
        <v>0</v>
      </c>
    </row>
    <row r="2409" spans="2:3" x14ac:dyDescent="0.2">
      <c r="B2409">
        <f>'MWG DATA'!A2409</f>
        <v>10018813</v>
      </c>
      <c r="C2409">
        <f>'MWG DATA'!G2409</f>
        <v>0</v>
      </c>
    </row>
    <row r="2410" spans="2:3" x14ac:dyDescent="0.2">
      <c r="B2410">
        <f>'MWG DATA'!A2410</f>
        <v>10018939</v>
      </c>
      <c r="C2410">
        <f>'MWG DATA'!G2410</f>
        <v>0</v>
      </c>
    </row>
    <row r="2411" spans="2:3" x14ac:dyDescent="0.2">
      <c r="B2411">
        <f>'MWG DATA'!A2411</f>
        <v>10018782</v>
      </c>
      <c r="C2411">
        <f>'MWG DATA'!G2411</f>
        <v>0</v>
      </c>
    </row>
    <row r="2412" spans="2:3" x14ac:dyDescent="0.2">
      <c r="B2412">
        <f>'MWG DATA'!A2412</f>
        <v>10018670</v>
      </c>
      <c r="C2412">
        <f>'MWG DATA'!G2412</f>
        <v>0</v>
      </c>
    </row>
    <row r="2413" spans="2:3" x14ac:dyDescent="0.2">
      <c r="B2413">
        <f>'MWG DATA'!A2413</f>
        <v>10018917</v>
      </c>
      <c r="C2413">
        <f>'MWG DATA'!G2413</f>
        <v>0</v>
      </c>
    </row>
    <row r="2414" spans="2:3" x14ac:dyDescent="0.2">
      <c r="B2414">
        <f>'MWG DATA'!A2414</f>
        <v>10018915</v>
      </c>
      <c r="C2414">
        <f>'MWG DATA'!G2414</f>
        <v>240</v>
      </c>
    </row>
    <row r="2415" spans="2:3" x14ac:dyDescent="0.2">
      <c r="B2415">
        <f>'MWG DATA'!A2415</f>
        <v>10018614</v>
      </c>
      <c r="C2415">
        <f>'MWG DATA'!G2415</f>
        <v>240</v>
      </c>
    </row>
    <row r="2416" spans="2:3" x14ac:dyDescent="0.2">
      <c r="B2416">
        <f>'MWG DATA'!A2416</f>
        <v>10019126</v>
      </c>
      <c r="C2416">
        <f>'MWG DATA'!G2416</f>
        <v>140</v>
      </c>
    </row>
    <row r="2417" spans="2:3" x14ac:dyDescent="0.2">
      <c r="B2417">
        <f>'MWG DATA'!A2417</f>
        <v>10019124</v>
      </c>
      <c r="C2417">
        <f>'MWG DATA'!G2417</f>
        <v>117</v>
      </c>
    </row>
    <row r="2418" spans="2:3" x14ac:dyDescent="0.2">
      <c r="B2418">
        <f>'MWG DATA'!A2418</f>
        <v>10019090</v>
      </c>
      <c r="C2418">
        <f>'MWG DATA'!G2418</f>
        <v>240</v>
      </c>
    </row>
    <row r="2419" spans="2:3" x14ac:dyDescent="0.2">
      <c r="B2419">
        <f>'MWG DATA'!A2419</f>
        <v>10018916</v>
      </c>
      <c r="C2419">
        <f>'MWG DATA'!G2419</f>
        <v>51</v>
      </c>
    </row>
    <row r="2420" spans="2:3" x14ac:dyDescent="0.2">
      <c r="B2420">
        <f>'MWG DATA'!A2420</f>
        <v>10018919</v>
      </c>
      <c r="C2420">
        <f>'MWG DATA'!G2420</f>
        <v>72</v>
      </c>
    </row>
    <row r="2421" spans="2:3" x14ac:dyDescent="0.2">
      <c r="B2421">
        <f>'MWG DATA'!A2421</f>
        <v>10018918</v>
      </c>
      <c r="C2421">
        <f>'MWG DATA'!G2421</f>
        <v>95</v>
      </c>
    </row>
    <row r="2422" spans="2:3" x14ac:dyDescent="0.2">
      <c r="B2422">
        <f>'MWG DATA'!A2422</f>
        <v>10019088</v>
      </c>
      <c r="C2422">
        <f>'MWG DATA'!G2422</f>
        <v>73</v>
      </c>
    </row>
    <row r="2423" spans="2:3" x14ac:dyDescent="0.2">
      <c r="B2423">
        <f>'MWG DATA'!A2423</f>
        <v>10018827</v>
      </c>
      <c r="C2423">
        <f>'MWG DATA'!G2423</f>
        <v>0</v>
      </c>
    </row>
    <row r="2424" spans="2:3" x14ac:dyDescent="0.2">
      <c r="B2424">
        <f>'MWG DATA'!A2424</f>
        <v>10018825</v>
      </c>
      <c r="C2424">
        <f>'MWG DATA'!G2424</f>
        <v>0</v>
      </c>
    </row>
    <row r="2425" spans="2:3" x14ac:dyDescent="0.2">
      <c r="B2425">
        <f>'MWG DATA'!A2425</f>
        <v>10018895</v>
      </c>
      <c r="C2425">
        <f>'MWG DATA'!G2425</f>
        <v>0</v>
      </c>
    </row>
    <row r="2426" spans="2:3" x14ac:dyDescent="0.2">
      <c r="B2426">
        <f>'MWG DATA'!A2426</f>
        <v>10018947</v>
      </c>
      <c r="C2426">
        <f>'MWG DATA'!G2426</f>
        <v>240</v>
      </c>
    </row>
    <row r="2427" spans="2:3" x14ac:dyDescent="0.2">
      <c r="B2427">
        <f>'MWG DATA'!A2427</f>
        <v>10018896</v>
      </c>
      <c r="C2427">
        <f>'MWG DATA'!G2427</f>
        <v>240</v>
      </c>
    </row>
    <row r="2428" spans="2:3" x14ac:dyDescent="0.2">
      <c r="B2428">
        <f>'MWG DATA'!A2428</f>
        <v>10018985</v>
      </c>
      <c r="C2428">
        <f>'MWG DATA'!G2428</f>
        <v>27</v>
      </c>
    </row>
    <row r="2429" spans="2:3" x14ac:dyDescent="0.2">
      <c r="B2429" t="str">
        <f>'MWG DATA'!A2429</f>
        <v>29313S</v>
      </c>
      <c r="C2429">
        <f>'MWG DATA'!G2429</f>
        <v>0</v>
      </c>
    </row>
    <row r="2430" spans="2:3" x14ac:dyDescent="0.2">
      <c r="B2430">
        <f>'MWG DATA'!A2430</f>
        <v>10019002</v>
      </c>
      <c r="C2430">
        <f>'MWG DATA'!G2430</f>
        <v>214</v>
      </c>
    </row>
    <row r="2431" spans="2:3" x14ac:dyDescent="0.2">
      <c r="B2431" t="str">
        <f>'MWG DATA'!A2431</f>
        <v>29634S</v>
      </c>
      <c r="C2431">
        <f>'MWG DATA'!G2431</f>
        <v>240</v>
      </c>
    </row>
    <row r="2432" spans="2:3" x14ac:dyDescent="0.2">
      <c r="B2432">
        <f>'MWG DATA'!A2432</f>
        <v>10018837</v>
      </c>
      <c r="C2432">
        <f>'MWG DATA'!G2432</f>
        <v>0</v>
      </c>
    </row>
    <row r="2433" spans="2:3" x14ac:dyDescent="0.2">
      <c r="B2433">
        <f>'MWG DATA'!A2433</f>
        <v>10019091</v>
      </c>
      <c r="C2433">
        <f>'MWG DATA'!G2433</f>
        <v>0</v>
      </c>
    </row>
    <row r="2434" spans="2:3" x14ac:dyDescent="0.2">
      <c r="B2434">
        <f>'MWG DATA'!A2434</f>
        <v>10019081</v>
      </c>
      <c r="C2434">
        <f>'MWG DATA'!G2434</f>
        <v>240</v>
      </c>
    </row>
    <row r="2435" spans="2:3" x14ac:dyDescent="0.2">
      <c r="B2435">
        <f>'MWG DATA'!A2435</f>
        <v>10019092</v>
      </c>
      <c r="C2435">
        <f>'MWG DATA'!G2435</f>
        <v>0</v>
      </c>
    </row>
    <row r="2436" spans="2:3" x14ac:dyDescent="0.2">
      <c r="B2436">
        <f>'MWG DATA'!A2436</f>
        <v>10018912</v>
      </c>
      <c r="C2436">
        <f>'MWG DATA'!G2436</f>
        <v>0</v>
      </c>
    </row>
    <row r="2437" spans="2:3" x14ac:dyDescent="0.2">
      <c r="B2437">
        <f>'MWG DATA'!A2437</f>
        <v>10018978</v>
      </c>
      <c r="C2437">
        <f>'MWG DATA'!G2437</f>
        <v>0</v>
      </c>
    </row>
    <row r="2438" spans="2:3" x14ac:dyDescent="0.2">
      <c r="B2438">
        <f>'MWG DATA'!A2438</f>
        <v>10018971</v>
      </c>
      <c r="C2438">
        <f>'MWG DATA'!G2438</f>
        <v>70</v>
      </c>
    </row>
    <row r="2439" spans="2:3" x14ac:dyDescent="0.2">
      <c r="B2439">
        <f>'MWG DATA'!A2439</f>
        <v>10019082</v>
      </c>
      <c r="C2439">
        <f>'MWG DATA'!G2439</f>
        <v>0</v>
      </c>
    </row>
    <row r="2440" spans="2:3" x14ac:dyDescent="0.2">
      <c r="B2440">
        <f>'MWG DATA'!A2440</f>
        <v>10018805</v>
      </c>
      <c r="C2440">
        <f>'MWG DATA'!G2440</f>
        <v>0</v>
      </c>
    </row>
    <row r="2441" spans="2:3" x14ac:dyDescent="0.2">
      <c r="B2441">
        <f>'MWG DATA'!A2441</f>
        <v>10018948</v>
      </c>
      <c r="C2441">
        <f>'MWG DATA'!G2441</f>
        <v>0</v>
      </c>
    </row>
    <row r="2442" spans="2:3" x14ac:dyDescent="0.2">
      <c r="B2442">
        <f>'MWG DATA'!A2442</f>
        <v>10019119</v>
      </c>
      <c r="C2442">
        <f>'MWG DATA'!G2442</f>
        <v>0</v>
      </c>
    </row>
    <row r="2443" spans="2:3" x14ac:dyDescent="0.2">
      <c r="B2443">
        <f>'MWG DATA'!A2443</f>
        <v>10019120</v>
      </c>
      <c r="C2443">
        <f>'MWG DATA'!G2443</f>
        <v>240</v>
      </c>
    </row>
    <row r="2444" spans="2:3" x14ac:dyDescent="0.2">
      <c r="B2444">
        <f>'MWG DATA'!A2444</f>
        <v>10018997</v>
      </c>
      <c r="C2444">
        <f>'MWG DATA'!G2444</f>
        <v>75</v>
      </c>
    </row>
    <row r="2445" spans="2:3" x14ac:dyDescent="0.2">
      <c r="B2445">
        <f>'MWG DATA'!A2445</f>
        <v>10018860</v>
      </c>
      <c r="C2445">
        <f>'MWG DATA'!G2445</f>
        <v>0</v>
      </c>
    </row>
    <row r="2446" spans="2:3" x14ac:dyDescent="0.2">
      <c r="B2446">
        <f>'MWG DATA'!A2446</f>
        <v>10018859</v>
      </c>
      <c r="C2446">
        <f>'MWG DATA'!G2446</f>
        <v>0</v>
      </c>
    </row>
    <row r="2447" spans="2:3" x14ac:dyDescent="0.2">
      <c r="B2447">
        <f>'MWG DATA'!A2447</f>
        <v>10018867</v>
      </c>
      <c r="C2447">
        <f>'MWG DATA'!G2447</f>
        <v>48</v>
      </c>
    </row>
    <row r="2448" spans="2:3" x14ac:dyDescent="0.2">
      <c r="B2448">
        <f>'MWG DATA'!A2448</f>
        <v>10018804</v>
      </c>
      <c r="C2448">
        <f>'MWG DATA'!G2448</f>
        <v>0</v>
      </c>
    </row>
    <row r="2449" spans="2:3" x14ac:dyDescent="0.2">
      <c r="B2449">
        <f>'MWG DATA'!A2449</f>
        <v>10019123</v>
      </c>
      <c r="C2449">
        <f>'MWG DATA'!G2449</f>
        <v>49</v>
      </c>
    </row>
    <row r="2450" spans="2:3" x14ac:dyDescent="0.2">
      <c r="B2450">
        <f>'MWG DATA'!A2450</f>
        <v>10018966</v>
      </c>
      <c r="C2450">
        <f>'MWG DATA'!G2450</f>
        <v>240</v>
      </c>
    </row>
    <row r="2451" spans="2:3" x14ac:dyDescent="0.2">
      <c r="B2451">
        <f>'MWG DATA'!A2451</f>
        <v>10019121</v>
      </c>
      <c r="C2451">
        <f>'MWG DATA'!G2451</f>
        <v>0</v>
      </c>
    </row>
    <row r="2452" spans="2:3" x14ac:dyDescent="0.2">
      <c r="B2452">
        <f>'MWG DATA'!A2452</f>
        <v>10018965</v>
      </c>
      <c r="C2452">
        <f>'MWG DATA'!G2452</f>
        <v>157</v>
      </c>
    </row>
    <row r="2453" spans="2:3" x14ac:dyDescent="0.2">
      <c r="B2453">
        <f>'MWG DATA'!A2453</f>
        <v>10019122</v>
      </c>
      <c r="C2453">
        <f>'MWG DATA'!G2453</f>
        <v>0</v>
      </c>
    </row>
    <row r="2454" spans="2:3" x14ac:dyDescent="0.2">
      <c r="B2454">
        <f>'MWG DATA'!A2454</f>
        <v>10018741</v>
      </c>
      <c r="C2454">
        <f>'MWG DATA'!G2454</f>
        <v>0</v>
      </c>
    </row>
    <row r="2455" spans="2:3" x14ac:dyDescent="0.2">
      <c r="B2455">
        <f>'MWG DATA'!A2455</f>
        <v>10018913</v>
      </c>
      <c r="C2455">
        <f>'MWG DATA'!G2455</f>
        <v>182</v>
      </c>
    </row>
    <row r="2456" spans="2:3" x14ac:dyDescent="0.2">
      <c r="B2456">
        <f>'MWG DATA'!A2456</f>
        <v>10018806</v>
      </c>
      <c r="C2456">
        <f>'MWG DATA'!G2456</f>
        <v>0</v>
      </c>
    </row>
    <row r="2457" spans="2:3" x14ac:dyDescent="0.2">
      <c r="B2457">
        <f>'MWG DATA'!A2457</f>
        <v>10018988</v>
      </c>
      <c r="C2457">
        <f>'MWG DATA'!G2457</f>
        <v>0</v>
      </c>
    </row>
    <row r="2458" spans="2:3" x14ac:dyDescent="0.2">
      <c r="B2458">
        <f>'MWG DATA'!A2458</f>
        <v>10018967</v>
      </c>
      <c r="C2458">
        <f>'MWG DATA'!G2458</f>
        <v>192</v>
      </c>
    </row>
    <row r="2459" spans="2:3" x14ac:dyDescent="0.2">
      <c r="B2459">
        <f>'MWG DATA'!A2459</f>
        <v>10019113</v>
      </c>
      <c r="C2459">
        <f>'MWG DATA'!G2459</f>
        <v>81</v>
      </c>
    </row>
    <row r="2460" spans="2:3" x14ac:dyDescent="0.2">
      <c r="B2460">
        <f>'MWG DATA'!A2460</f>
        <v>10018807</v>
      </c>
      <c r="C2460">
        <f>'MWG DATA'!G2460</f>
        <v>240</v>
      </c>
    </row>
    <row r="2461" spans="2:3" x14ac:dyDescent="0.2">
      <c r="B2461">
        <f>'MWG DATA'!A2461</f>
        <v>10018958</v>
      </c>
      <c r="C2461">
        <f>'MWG DATA'!G2461</f>
        <v>174</v>
      </c>
    </row>
    <row r="2462" spans="2:3" x14ac:dyDescent="0.2">
      <c r="B2462">
        <f>'MWG DATA'!A2462</f>
        <v>38805</v>
      </c>
      <c r="C2462">
        <f>'MWG DATA'!G2462</f>
        <v>240</v>
      </c>
    </row>
    <row r="2463" spans="2:3" x14ac:dyDescent="0.2">
      <c r="B2463">
        <f>'MWG DATA'!A2463</f>
        <v>10018891</v>
      </c>
      <c r="C2463">
        <f>'MWG DATA'!G2463</f>
        <v>0</v>
      </c>
    </row>
    <row r="2464" spans="2:3" x14ac:dyDescent="0.2">
      <c r="B2464">
        <f>'MWG DATA'!A2464</f>
        <v>10019011</v>
      </c>
      <c r="C2464">
        <f>'MWG DATA'!G2464</f>
        <v>78</v>
      </c>
    </row>
    <row r="2465" spans="2:3" x14ac:dyDescent="0.2">
      <c r="B2465">
        <f>'MWG DATA'!A2465</f>
        <v>10018989</v>
      </c>
      <c r="C2465">
        <f>'MWG DATA'!G2465</f>
        <v>70</v>
      </c>
    </row>
    <row r="2466" spans="2:3" x14ac:dyDescent="0.2">
      <c r="B2466">
        <f>'MWG DATA'!A2466</f>
        <v>10019084</v>
      </c>
      <c r="C2466">
        <f>'MWG DATA'!G2466</f>
        <v>72</v>
      </c>
    </row>
    <row r="2467" spans="2:3" x14ac:dyDescent="0.2">
      <c r="B2467">
        <f>'MWG DATA'!A2467</f>
        <v>10018744</v>
      </c>
      <c r="C2467">
        <f>'MWG DATA'!G2467</f>
        <v>240</v>
      </c>
    </row>
    <row r="2468" spans="2:3" x14ac:dyDescent="0.2">
      <c r="B2468">
        <f>'MWG DATA'!A2468</f>
        <v>10018962</v>
      </c>
      <c r="C2468">
        <f>'MWG DATA'!G2468</f>
        <v>106</v>
      </c>
    </row>
    <row r="2469" spans="2:3" x14ac:dyDescent="0.2">
      <c r="B2469">
        <f>'MWG DATA'!A2469</f>
        <v>10018961</v>
      </c>
      <c r="C2469">
        <f>'MWG DATA'!G2469</f>
        <v>153</v>
      </c>
    </row>
    <row r="2470" spans="2:3" x14ac:dyDescent="0.2">
      <c r="B2470">
        <f>'MWG DATA'!A2470</f>
        <v>10018822</v>
      </c>
      <c r="C2470">
        <f>'MWG DATA'!G2470</f>
        <v>240</v>
      </c>
    </row>
    <row r="2471" spans="2:3" x14ac:dyDescent="0.2">
      <c r="B2471">
        <f>'MWG DATA'!A2471</f>
        <v>10019117</v>
      </c>
      <c r="C2471">
        <f>'MWG DATA'!G2471</f>
        <v>89</v>
      </c>
    </row>
    <row r="2472" spans="2:3" x14ac:dyDescent="0.2">
      <c r="B2472">
        <f>'MWG DATA'!A2472</f>
        <v>10018723</v>
      </c>
      <c r="C2472">
        <f>'MWG DATA'!G2472</f>
        <v>0</v>
      </c>
    </row>
    <row r="2473" spans="2:3" x14ac:dyDescent="0.2">
      <c r="B2473">
        <f>'MWG DATA'!A2473</f>
        <v>10018808</v>
      </c>
      <c r="C2473">
        <f>'MWG DATA'!G2473</f>
        <v>0</v>
      </c>
    </row>
    <row r="2474" spans="2:3" x14ac:dyDescent="0.2">
      <c r="B2474">
        <f>'MWG DATA'!A2474</f>
        <v>10018964</v>
      </c>
      <c r="C2474">
        <f>'MWG DATA'!G2474</f>
        <v>116</v>
      </c>
    </row>
    <row r="2475" spans="2:3" x14ac:dyDescent="0.2">
      <c r="B2475">
        <f>'MWG DATA'!A2475</f>
        <v>10018738</v>
      </c>
      <c r="C2475">
        <f>'MWG DATA'!G2475</f>
        <v>0</v>
      </c>
    </row>
    <row r="2476" spans="2:3" x14ac:dyDescent="0.2">
      <c r="B2476">
        <f>'MWG DATA'!A2476</f>
        <v>10018963</v>
      </c>
      <c r="C2476">
        <f>'MWG DATA'!G2476</f>
        <v>77</v>
      </c>
    </row>
    <row r="2477" spans="2:3" x14ac:dyDescent="0.2">
      <c r="B2477">
        <f>'MWG DATA'!A2477</f>
        <v>10019103</v>
      </c>
      <c r="C2477">
        <f>'MWG DATA'!G2477</f>
        <v>151</v>
      </c>
    </row>
    <row r="2478" spans="2:3" x14ac:dyDescent="0.2">
      <c r="B2478">
        <f>'MWG DATA'!A2478</f>
        <v>10018834</v>
      </c>
      <c r="C2478">
        <f>'MWG DATA'!G2478</f>
        <v>0</v>
      </c>
    </row>
    <row r="2479" spans="2:3" x14ac:dyDescent="0.2">
      <c r="B2479">
        <f>'MWG DATA'!A2479</f>
        <v>10019116</v>
      </c>
      <c r="C2479">
        <f>'MWG DATA'!G2479</f>
        <v>0</v>
      </c>
    </row>
    <row r="2480" spans="2:3" x14ac:dyDescent="0.2">
      <c r="B2480">
        <f>'MWG DATA'!A2480</f>
        <v>10018802</v>
      </c>
      <c r="C2480">
        <f>'MWG DATA'!G2480</f>
        <v>0</v>
      </c>
    </row>
    <row r="2481" spans="2:3" x14ac:dyDescent="0.2">
      <c r="B2481">
        <f>'MWG DATA'!A2481</f>
        <v>10019114</v>
      </c>
      <c r="C2481">
        <f>'MWG DATA'!G2481</f>
        <v>83</v>
      </c>
    </row>
    <row r="2482" spans="2:3" x14ac:dyDescent="0.2">
      <c r="B2482">
        <f>'MWG DATA'!A2482</f>
        <v>10018959</v>
      </c>
      <c r="C2482">
        <f>'MWG DATA'!G2482</f>
        <v>129</v>
      </c>
    </row>
    <row r="2483" spans="2:3" x14ac:dyDescent="0.2">
      <c r="B2483">
        <f>'MWG DATA'!A2483</f>
        <v>10018887</v>
      </c>
      <c r="C2483">
        <f>'MWG DATA'!G2483</f>
        <v>27</v>
      </c>
    </row>
    <row r="2484" spans="2:3" x14ac:dyDescent="0.2">
      <c r="B2484">
        <f>'MWG DATA'!A2484</f>
        <v>10018888</v>
      </c>
      <c r="C2484">
        <f>'MWG DATA'!G2484</f>
        <v>153</v>
      </c>
    </row>
    <row r="2485" spans="2:3" x14ac:dyDescent="0.2">
      <c r="B2485">
        <f>'MWG DATA'!A2485</f>
        <v>10018886</v>
      </c>
      <c r="C2485">
        <f>'MWG DATA'!G2485</f>
        <v>0</v>
      </c>
    </row>
    <row r="2486" spans="2:3" x14ac:dyDescent="0.2">
      <c r="B2486">
        <f>'MWG DATA'!A2486</f>
        <v>10018889</v>
      </c>
      <c r="C2486">
        <f>'MWG DATA'!G2486</f>
        <v>0</v>
      </c>
    </row>
    <row r="2487" spans="2:3" x14ac:dyDescent="0.2">
      <c r="B2487">
        <f>'MWG DATA'!A2487</f>
        <v>10019112</v>
      </c>
      <c r="C2487">
        <f>'MWG DATA'!G2487</f>
        <v>71</v>
      </c>
    </row>
    <row r="2488" spans="2:3" x14ac:dyDescent="0.2">
      <c r="B2488">
        <f>'MWG DATA'!A2488</f>
        <v>10018933</v>
      </c>
      <c r="C2488">
        <f>'MWG DATA'!G2488</f>
        <v>213</v>
      </c>
    </row>
    <row r="2489" spans="2:3" x14ac:dyDescent="0.2">
      <c r="B2489">
        <f>'MWG DATA'!A2489</f>
        <v>10019085</v>
      </c>
      <c r="C2489">
        <f>'MWG DATA'!G2489</f>
        <v>132</v>
      </c>
    </row>
    <row r="2490" spans="2:3" x14ac:dyDescent="0.2">
      <c r="B2490">
        <f>'MWG DATA'!A2490</f>
        <v>10018986</v>
      </c>
      <c r="C2490">
        <f>'MWG DATA'!G2490</f>
        <v>86</v>
      </c>
    </row>
    <row r="2491" spans="2:3" x14ac:dyDescent="0.2">
      <c r="B2491">
        <f>'MWG DATA'!A2491</f>
        <v>10018795</v>
      </c>
      <c r="C2491">
        <f>'MWG DATA'!G2491</f>
        <v>240</v>
      </c>
    </row>
    <row r="2492" spans="2:3" x14ac:dyDescent="0.2">
      <c r="B2492">
        <f>'MWG DATA'!A2492</f>
        <v>10018803</v>
      </c>
      <c r="C2492">
        <f>'MWG DATA'!G2492</f>
        <v>115</v>
      </c>
    </row>
    <row r="2493" spans="2:3" x14ac:dyDescent="0.2">
      <c r="B2493">
        <f>'MWG DATA'!A2493</f>
        <v>10019111</v>
      </c>
      <c r="C2493">
        <f>'MWG DATA'!G2493</f>
        <v>60</v>
      </c>
    </row>
    <row r="2494" spans="2:3" x14ac:dyDescent="0.2">
      <c r="B2494">
        <f>'MWG DATA'!A2494</f>
        <v>10018990</v>
      </c>
      <c r="C2494">
        <f>'MWG DATA'!G2494</f>
        <v>214</v>
      </c>
    </row>
    <row r="2495" spans="2:3" x14ac:dyDescent="0.2">
      <c r="B2495">
        <f>'MWG DATA'!A2495</f>
        <v>10018968</v>
      </c>
      <c r="C2495">
        <f>'MWG DATA'!G2495</f>
        <v>240</v>
      </c>
    </row>
    <row r="2496" spans="2:3" x14ac:dyDescent="0.2">
      <c r="B2496">
        <f>'MWG DATA'!A2496</f>
        <v>10018903</v>
      </c>
      <c r="C2496">
        <f>'MWG DATA'!G2496</f>
        <v>0</v>
      </c>
    </row>
    <row r="2497" spans="2:3" x14ac:dyDescent="0.2">
      <c r="B2497">
        <f>'MWG DATA'!A2497</f>
        <v>10019107</v>
      </c>
      <c r="C2497">
        <f>'MWG DATA'!G2497</f>
        <v>0</v>
      </c>
    </row>
    <row r="2498" spans="2:3" x14ac:dyDescent="0.2">
      <c r="B2498">
        <f>'MWG DATA'!A2498</f>
        <v>10018788</v>
      </c>
      <c r="C2498">
        <f>'MWG DATA'!G2498</f>
        <v>144</v>
      </c>
    </row>
    <row r="2499" spans="2:3" x14ac:dyDescent="0.2">
      <c r="B2499">
        <f>'MWG DATA'!A2499</f>
        <v>10018772</v>
      </c>
      <c r="C2499">
        <f>'MWG DATA'!G2499</f>
        <v>0</v>
      </c>
    </row>
    <row r="2500" spans="2:3" x14ac:dyDescent="0.2">
      <c r="B2500">
        <f>'MWG DATA'!A2500</f>
        <v>10018897</v>
      </c>
      <c r="C2500">
        <f>'MWG DATA'!G2500</f>
        <v>0</v>
      </c>
    </row>
    <row r="2501" spans="2:3" x14ac:dyDescent="0.2">
      <c r="B2501">
        <f>'MWG DATA'!A2501</f>
        <v>10018864</v>
      </c>
      <c r="C2501">
        <f>'MWG DATA'!G2501</f>
        <v>0</v>
      </c>
    </row>
    <row r="2502" spans="2:3" x14ac:dyDescent="0.2">
      <c r="B2502">
        <f>'MWG DATA'!A2502</f>
        <v>10018863</v>
      </c>
      <c r="C2502">
        <f>'MWG DATA'!G2502</f>
        <v>0</v>
      </c>
    </row>
    <row r="2503" spans="2:3" x14ac:dyDescent="0.2">
      <c r="B2503">
        <f>'MWG DATA'!A2503</f>
        <v>10018865</v>
      </c>
      <c r="C2503">
        <f>'MWG DATA'!G2503</f>
        <v>0</v>
      </c>
    </row>
    <row r="2504" spans="2:3" x14ac:dyDescent="0.2">
      <c r="B2504">
        <f>'MWG DATA'!A2504</f>
        <v>10018960</v>
      </c>
      <c r="C2504">
        <f>'MWG DATA'!G2504</f>
        <v>136</v>
      </c>
    </row>
    <row r="2505" spans="2:3" x14ac:dyDescent="0.2">
      <c r="B2505">
        <f>'MWG DATA'!A2505</f>
        <v>10018785</v>
      </c>
      <c r="C2505">
        <f>'MWG DATA'!G2505</f>
        <v>240</v>
      </c>
    </row>
    <row r="2506" spans="2:3" x14ac:dyDescent="0.2">
      <c r="B2506">
        <f>'MWG DATA'!A2506</f>
        <v>10018932</v>
      </c>
      <c r="C2506">
        <f>'MWG DATA'!G2506</f>
        <v>240</v>
      </c>
    </row>
    <row r="2507" spans="2:3" x14ac:dyDescent="0.2">
      <c r="B2507">
        <f>'MWG DATA'!A2507</f>
        <v>10018799</v>
      </c>
      <c r="C2507">
        <f>'MWG DATA'!G2507</f>
        <v>0</v>
      </c>
    </row>
    <row r="2508" spans="2:3" x14ac:dyDescent="0.2">
      <c r="B2508">
        <f>'MWG DATA'!A2508</f>
        <v>10018800</v>
      </c>
      <c r="C2508">
        <f>'MWG DATA'!G2508</f>
        <v>195</v>
      </c>
    </row>
    <row r="2509" spans="2:3" x14ac:dyDescent="0.2">
      <c r="B2509">
        <f>'MWG DATA'!A2509</f>
        <v>10018798</v>
      </c>
      <c r="C2509">
        <f>'MWG DATA'!G2509</f>
        <v>0</v>
      </c>
    </row>
    <row r="2510" spans="2:3" x14ac:dyDescent="0.2">
      <c r="B2510">
        <f>'MWG DATA'!A2510</f>
        <v>10019115</v>
      </c>
      <c r="C2510">
        <f>'MWG DATA'!G2510</f>
        <v>0</v>
      </c>
    </row>
    <row r="2511" spans="2:3" x14ac:dyDescent="0.2">
      <c r="B2511" t="str">
        <f>'MWG DATA'!A2511</f>
        <v>28232S</v>
      </c>
      <c r="C2511">
        <f>'MWG DATA'!G2511</f>
        <v>240</v>
      </c>
    </row>
    <row r="2512" spans="2:3" x14ac:dyDescent="0.2">
      <c r="B2512">
        <f>'MWG DATA'!A2512</f>
        <v>10018794</v>
      </c>
      <c r="C2512">
        <f>'MWG DATA'!G2512</f>
        <v>63</v>
      </c>
    </row>
    <row r="2513" spans="2:3" x14ac:dyDescent="0.2">
      <c r="B2513">
        <f>'MWG DATA'!A2513</f>
        <v>10018801</v>
      </c>
      <c r="C2513">
        <f>'MWG DATA'!G2513</f>
        <v>240</v>
      </c>
    </row>
    <row r="2514" spans="2:3" x14ac:dyDescent="0.2">
      <c r="B2514">
        <f>'MWG DATA'!A2514</f>
        <v>10018773</v>
      </c>
      <c r="C2514">
        <f>'MWG DATA'!G2514</f>
        <v>240</v>
      </c>
    </row>
    <row r="2515" spans="2:3" x14ac:dyDescent="0.2">
      <c r="B2515">
        <f>'MWG DATA'!A2515</f>
        <v>10018767</v>
      </c>
      <c r="C2515">
        <f>'MWG DATA'!G2515</f>
        <v>88</v>
      </c>
    </row>
    <row r="2516" spans="2:3" x14ac:dyDescent="0.2">
      <c r="B2516">
        <f>'MWG DATA'!A2516</f>
        <v>13914</v>
      </c>
      <c r="C2516">
        <f>'MWG DATA'!G2516</f>
        <v>76</v>
      </c>
    </row>
    <row r="2517" spans="2:3" x14ac:dyDescent="0.2">
      <c r="B2517">
        <f>'MWG DATA'!A2517</f>
        <v>12011113</v>
      </c>
      <c r="C2517">
        <f>'MWG DATA'!G2517</f>
        <v>0</v>
      </c>
    </row>
    <row r="2518" spans="2:3" x14ac:dyDescent="0.2">
      <c r="B2518">
        <f>'MWG DATA'!A2518</f>
        <v>12011108</v>
      </c>
      <c r="C2518">
        <f>'MWG DATA'!G2518</f>
        <v>0</v>
      </c>
    </row>
    <row r="2519" spans="2:3" x14ac:dyDescent="0.2">
      <c r="B2519">
        <f>'MWG DATA'!A2519</f>
        <v>12011115</v>
      </c>
      <c r="C2519">
        <f>'MWG DATA'!G2519</f>
        <v>0</v>
      </c>
    </row>
    <row r="2520" spans="2:3" x14ac:dyDescent="0.2">
      <c r="B2520">
        <f>'MWG DATA'!A2520</f>
        <v>12011114</v>
      </c>
      <c r="C2520">
        <f>'MWG DATA'!G2520</f>
        <v>0</v>
      </c>
    </row>
    <row r="2521" spans="2:3" x14ac:dyDescent="0.2">
      <c r="B2521">
        <f>'MWG DATA'!A2521</f>
        <v>12011107</v>
      </c>
      <c r="C2521">
        <f>'MWG DATA'!G2521</f>
        <v>0</v>
      </c>
    </row>
    <row r="2522" spans="2:3" x14ac:dyDescent="0.2">
      <c r="B2522">
        <f>'MWG DATA'!A2522</f>
        <v>12011109</v>
      </c>
      <c r="C2522">
        <f>'MWG DATA'!G2522</f>
        <v>0</v>
      </c>
    </row>
    <row r="2523" spans="2:3" x14ac:dyDescent="0.2">
      <c r="B2523">
        <f>'MWG DATA'!A2523</f>
        <v>12011106</v>
      </c>
      <c r="C2523">
        <f>'MWG DATA'!G2523</f>
        <v>0</v>
      </c>
    </row>
    <row r="2524" spans="2:3" x14ac:dyDescent="0.2">
      <c r="B2524">
        <f>'MWG DATA'!A2524</f>
        <v>12011111</v>
      </c>
      <c r="C2524">
        <f>'MWG DATA'!G2524</f>
        <v>0</v>
      </c>
    </row>
    <row r="2525" spans="2:3" x14ac:dyDescent="0.2">
      <c r="B2525">
        <f>'MWG DATA'!A2525</f>
        <v>12011110</v>
      </c>
      <c r="C2525">
        <f>'MWG DATA'!G2525</f>
        <v>0</v>
      </c>
    </row>
    <row r="2526" spans="2:3" x14ac:dyDescent="0.2">
      <c r="B2526">
        <f>'MWG DATA'!A2526</f>
        <v>12011105</v>
      </c>
      <c r="C2526">
        <f>'MWG DATA'!G2526</f>
        <v>0</v>
      </c>
    </row>
    <row r="2527" spans="2:3" x14ac:dyDescent="0.2">
      <c r="B2527">
        <f>'MWG DATA'!A2527</f>
        <v>12011112</v>
      </c>
      <c r="C2527">
        <f>'MWG DATA'!G2527</f>
        <v>0</v>
      </c>
    </row>
    <row r="2528" spans="2:3" x14ac:dyDescent="0.2">
      <c r="B2528">
        <f>'MWG DATA'!A2528</f>
        <v>12011118</v>
      </c>
      <c r="C2528">
        <f>'MWG DATA'!G2528</f>
        <v>0</v>
      </c>
    </row>
    <row r="2529" spans="2:3" x14ac:dyDescent="0.2">
      <c r="B2529">
        <f>'MWG DATA'!A2529</f>
        <v>12011119</v>
      </c>
      <c r="C2529">
        <f>'MWG DATA'!G2529</f>
        <v>0</v>
      </c>
    </row>
    <row r="2530" spans="2:3" x14ac:dyDescent="0.2">
      <c r="B2530">
        <f>'MWG DATA'!A2530</f>
        <v>12011070</v>
      </c>
      <c r="C2530">
        <f>'MWG DATA'!G2530</f>
        <v>0</v>
      </c>
    </row>
    <row r="2531" spans="2:3" x14ac:dyDescent="0.2">
      <c r="B2531">
        <f>'MWG DATA'!A2531</f>
        <v>12011081</v>
      </c>
      <c r="C2531">
        <f>'MWG DATA'!G2531</f>
        <v>0</v>
      </c>
    </row>
    <row r="2532" spans="2:3" x14ac:dyDescent="0.2">
      <c r="B2532">
        <f>'MWG DATA'!A2532</f>
        <v>12011076</v>
      </c>
      <c r="C2532">
        <f>'MWG DATA'!G2532</f>
        <v>0</v>
      </c>
    </row>
    <row r="2533" spans="2:3" x14ac:dyDescent="0.2">
      <c r="B2533">
        <f>'MWG DATA'!A2533</f>
        <v>12011083</v>
      </c>
      <c r="C2533">
        <f>'MWG DATA'!G2533</f>
        <v>0</v>
      </c>
    </row>
    <row r="2534" spans="2:3" x14ac:dyDescent="0.2">
      <c r="B2534">
        <f>'MWG DATA'!A2534</f>
        <v>12011075</v>
      </c>
      <c r="C2534">
        <f>'MWG DATA'!G2534</f>
        <v>0</v>
      </c>
    </row>
    <row r="2535" spans="2:3" x14ac:dyDescent="0.2">
      <c r="B2535">
        <f>'MWG DATA'!A2535</f>
        <v>12011074</v>
      </c>
      <c r="C2535">
        <f>'MWG DATA'!G2535</f>
        <v>0</v>
      </c>
    </row>
    <row r="2536" spans="2:3" x14ac:dyDescent="0.2">
      <c r="B2536">
        <f>'MWG DATA'!A2536</f>
        <v>12011073</v>
      </c>
      <c r="C2536">
        <f>'MWG DATA'!G2536</f>
        <v>0</v>
      </c>
    </row>
    <row r="2537" spans="2:3" x14ac:dyDescent="0.2">
      <c r="B2537">
        <f>'MWG DATA'!A2537</f>
        <v>10018934</v>
      </c>
      <c r="C2537">
        <f>'MWG DATA'!G2537</f>
        <v>0</v>
      </c>
    </row>
    <row r="2538" spans="2:3" x14ac:dyDescent="0.2">
      <c r="B2538">
        <f>'MWG DATA'!A2538</f>
        <v>10018851</v>
      </c>
      <c r="C2538">
        <f>'MWG DATA'!G2538</f>
        <v>0</v>
      </c>
    </row>
    <row r="2539" spans="2:3" x14ac:dyDescent="0.2">
      <c r="B2539">
        <f>'MWG DATA'!A2539</f>
        <v>10018850</v>
      </c>
      <c r="C2539">
        <f>'MWG DATA'!G2539</f>
        <v>0</v>
      </c>
    </row>
    <row r="2540" spans="2:3" x14ac:dyDescent="0.2">
      <c r="B2540">
        <f>'MWG DATA'!A2540</f>
        <v>10019079</v>
      </c>
      <c r="C2540">
        <f>'MWG DATA'!G2540</f>
        <v>171</v>
      </c>
    </row>
    <row r="2541" spans="2:3" x14ac:dyDescent="0.2">
      <c r="B2541">
        <f>'MWG DATA'!A2541</f>
        <v>10019080</v>
      </c>
      <c r="C2541">
        <f>'MWG DATA'!G2541</f>
        <v>240</v>
      </c>
    </row>
    <row r="2542" spans="2:3" x14ac:dyDescent="0.2">
      <c r="B2542">
        <f>'MWG DATA'!A2542</f>
        <v>10018925</v>
      </c>
      <c r="C2542">
        <f>'MWG DATA'!G2542</f>
        <v>0</v>
      </c>
    </row>
    <row r="2543" spans="2:3" x14ac:dyDescent="0.2">
      <c r="B2543">
        <f>'MWG DATA'!A2543</f>
        <v>10018926</v>
      </c>
      <c r="C2543">
        <f>'MWG DATA'!G2543</f>
        <v>0</v>
      </c>
    </row>
    <row r="2544" spans="2:3" x14ac:dyDescent="0.2">
      <c r="B2544">
        <f>'MWG DATA'!A2544</f>
        <v>10018924</v>
      </c>
      <c r="C2544">
        <f>'MWG DATA'!G2544</f>
        <v>32</v>
      </c>
    </row>
    <row r="2545" spans="2:3" x14ac:dyDescent="0.2">
      <c r="B2545">
        <f>'MWG DATA'!A2545</f>
        <v>10018935</v>
      </c>
      <c r="C2545">
        <f>'MWG DATA'!G2545</f>
        <v>0</v>
      </c>
    </row>
    <row r="2546" spans="2:3" x14ac:dyDescent="0.2">
      <c r="B2546">
        <f>'MWG DATA'!A2546</f>
        <v>10018911</v>
      </c>
      <c r="C2546">
        <f>'MWG DATA'!G2546</f>
        <v>0</v>
      </c>
    </row>
    <row r="2547" spans="2:3" x14ac:dyDescent="0.2">
      <c r="B2547">
        <f>'MWG DATA'!A2547</f>
        <v>10017733</v>
      </c>
      <c r="C2547">
        <f>'MWG DATA'!G2547</f>
        <v>0</v>
      </c>
    </row>
    <row r="2548" spans="2:3" x14ac:dyDescent="0.2">
      <c r="B2548">
        <f>'MWG DATA'!A2548</f>
        <v>10018996</v>
      </c>
      <c r="C2548">
        <f>'MWG DATA'!G2548</f>
        <v>240</v>
      </c>
    </row>
    <row r="2549" spans="2:3" x14ac:dyDescent="0.2">
      <c r="B2549">
        <f>'MWG DATA'!A2549</f>
        <v>10016202</v>
      </c>
      <c r="C2549">
        <f>'MWG DATA'!G2549</f>
        <v>26</v>
      </c>
    </row>
    <row r="2550" spans="2:3" x14ac:dyDescent="0.2">
      <c r="B2550">
        <f>'MWG DATA'!A2550</f>
        <v>10018946</v>
      </c>
      <c r="C2550">
        <f>'MWG DATA'!G2550</f>
        <v>0</v>
      </c>
    </row>
    <row r="2551" spans="2:3" x14ac:dyDescent="0.2">
      <c r="B2551">
        <f>'MWG DATA'!A2551</f>
        <v>10018786</v>
      </c>
      <c r="C2551">
        <f>'MWG DATA'!G2551</f>
        <v>0</v>
      </c>
    </row>
    <row r="2552" spans="2:3" x14ac:dyDescent="0.2">
      <c r="B2552">
        <f>'MWG DATA'!A2552</f>
        <v>10019059</v>
      </c>
      <c r="C2552">
        <f>'MWG DATA'!G2552</f>
        <v>0</v>
      </c>
    </row>
    <row r="2553" spans="2:3" x14ac:dyDescent="0.2">
      <c r="B2553">
        <f>'MWG DATA'!A2553</f>
        <v>4506355</v>
      </c>
      <c r="C2553">
        <f>'MWG DATA'!G2553</f>
        <v>240</v>
      </c>
    </row>
    <row r="2554" spans="2:3" x14ac:dyDescent="0.2">
      <c r="B2554">
        <f>'MWG DATA'!A2554</f>
        <v>4506353</v>
      </c>
      <c r="C2554">
        <f>'MWG DATA'!G2554</f>
        <v>240</v>
      </c>
    </row>
    <row r="2555" spans="2:3" x14ac:dyDescent="0.2">
      <c r="B2555">
        <f>'MWG DATA'!A2555</f>
        <v>4506360</v>
      </c>
      <c r="C2555">
        <f>'MWG DATA'!G2555</f>
        <v>240</v>
      </c>
    </row>
    <row r="2556" spans="2:3" x14ac:dyDescent="0.2">
      <c r="B2556">
        <f>'MWG DATA'!A2556</f>
        <v>4506351</v>
      </c>
      <c r="C2556">
        <f>'MWG DATA'!G2556</f>
        <v>240</v>
      </c>
    </row>
    <row r="2557" spans="2:3" x14ac:dyDescent="0.2">
      <c r="B2557">
        <f>'MWG DATA'!A2557</f>
        <v>4506151</v>
      </c>
      <c r="C2557">
        <f>'MWG DATA'!G2557</f>
        <v>240</v>
      </c>
    </row>
    <row r="2558" spans="2:3" x14ac:dyDescent="0.2">
      <c r="B2558">
        <f>'MWG DATA'!A2558</f>
        <v>4506293</v>
      </c>
      <c r="C2558">
        <f>'MWG DATA'!G2558</f>
        <v>240</v>
      </c>
    </row>
    <row r="2559" spans="2:3" x14ac:dyDescent="0.2">
      <c r="B2559">
        <f>'MWG DATA'!A2559</f>
        <v>4506305</v>
      </c>
      <c r="C2559">
        <f>'MWG DATA'!G2559</f>
        <v>115</v>
      </c>
    </row>
    <row r="2560" spans="2:3" x14ac:dyDescent="0.2">
      <c r="B2560">
        <f>'MWG DATA'!A2560</f>
        <v>4506357</v>
      </c>
      <c r="C2560">
        <f>'MWG DATA'!G2560</f>
        <v>240</v>
      </c>
    </row>
    <row r="2561" spans="2:3" x14ac:dyDescent="0.2">
      <c r="B2561">
        <f>'MWG DATA'!A2561</f>
        <v>4506197</v>
      </c>
      <c r="C2561">
        <f>'MWG DATA'!G2561</f>
        <v>240</v>
      </c>
    </row>
    <row r="2562" spans="2:3" x14ac:dyDescent="0.2">
      <c r="B2562">
        <f>'MWG DATA'!A2562</f>
        <v>4506303</v>
      </c>
      <c r="C2562">
        <f>'MWG DATA'!G2562</f>
        <v>240</v>
      </c>
    </row>
    <row r="2563" spans="2:3" x14ac:dyDescent="0.2">
      <c r="B2563">
        <f>'MWG DATA'!A2563</f>
        <v>4506199</v>
      </c>
      <c r="C2563">
        <f>'MWG DATA'!G2563</f>
        <v>240</v>
      </c>
    </row>
    <row r="2564" spans="2:3" x14ac:dyDescent="0.2">
      <c r="B2564">
        <f>'MWG DATA'!A2564</f>
        <v>4506335</v>
      </c>
      <c r="C2564">
        <f>'MWG DATA'!G2564</f>
        <v>240</v>
      </c>
    </row>
    <row r="2565" spans="2:3" x14ac:dyDescent="0.2">
      <c r="B2565">
        <f>'MWG DATA'!A2565</f>
        <v>4506331</v>
      </c>
      <c r="C2565">
        <f>'MWG DATA'!G2565</f>
        <v>240</v>
      </c>
    </row>
    <row r="2566" spans="2:3" x14ac:dyDescent="0.2">
      <c r="B2566">
        <f>'MWG DATA'!A2566</f>
        <v>4506333</v>
      </c>
      <c r="C2566">
        <f>'MWG DATA'!G2566</f>
        <v>240</v>
      </c>
    </row>
    <row r="2567" spans="2:3" x14ac:dyDescent="0.2">
      <c r="B2567">
        <f>'MWG DATA'!A2567</f>
        <v>4506173</v>
      </c>
      <c r="C2567">
        <f>'MWG DATA'!G2567</f>
        <v>211</v>
      </c>
    </row>
    <row r="2568" spans="2:3" x14ac:dyDescent="0.2">
      <c r="B2568">
        <f>'MWG DATA'!A2568</f>
        <v>4506171</v>
      </c>
      <c r="C2568">
        <f>'MWG DATA'!G2568</f>
        <v>240</v>
      </c>
    </row>
    <row r="2569" spans="2:3" x14ac:dyDescent="0.2">
      <c r="B2569">
        <f>'MWG DATA'!A2569</f>
        <v>4506169</v>
      </c>
      <c r="C2569">
        <f>'MWG DATA'!G2569</f>
        <v>222</v>
      </c>
    </row>
    <row r="2570" spans="2:3" x14ac:dyDescent="0.2">
      <c r="B2570">
        <f>'MWG DATA'!A2570</f>
        <v>4506307</v>
      </c>
      <c r="C2570">
        <f>'MWG DATA'!G2570</f>
        <v>149</v>
      </c>
    </row>
    <row r="2571" spans="2:3" x14ac:dyDescent="0.2">
      <c r="B2571">
        <f>'MWG DATA'!A2571</f>
        <v>4506217</v>
      </c>
      <c r="C2571">
        <f>'MWG DATA'!G2571</f>
        <v>44</v>
      </c>
    </row>
    <row r="2572" spans="2:3" x14ac:dyDescent="0.2">
      <c r="B2572">
        <f>'MWG DATA'!A2572</f>
        <v>4506175</v>
      </c>
      <c r="C2572">
        <f>'MWG DATA'!G2572</f>
        <v>240</v>
      </c>
    </row>
    <row r="2573" spans="2:3" x14ac:dyDescent="0.2">
      <c r="B2573">
        <f>'MWG DATA'!A2573</f>
        <v>4506352</v>
      </c>
      <c r="C2573">
        <f>'MWG DATA'!G2573</f>
        <v>147</v>
      </c>
    </row>
    <row r="2574" spans="2:3" x14ac:dyDescent="0.2">
      <c r="B2574">
        <f>'MWG DATA'!A2574</f>
        <v>4506359</v>
      </c>
      <c r="C2574">
        <f>'MWG DATA'!G2574</f>
        <v>240</v>
      </c>
    </row>
    <row r="2575" spans="2:3" x14ac:dyDescent="0.2">
      <c r="B2575">
        <f>'MWG DATA'!A2575</f>
        <v>4506251</v>
      </c>
      <c r="C2575">
        <f>'MWG DATA'!G2575</f>
        <v>194</v>
      </c>
    </row>
    <row r="2576" spans="2:3" x14ac:dyDescent="0.2">
      <c r="B2576">
        <f>'MWG DATA'!A2576</f>
        <v>4506241</v>
      </c>
      <c r="C2576">
        <f>'MWG DATA'!G2576</f>
        <v>185</v>
      </c>
    </row>
    <row r="2577" spans="2:3" x14ac:dyDescent="0.2">
      <c r="B2577" t="str">
        <f>'MWG DATA'!A2577</f>
        <v>KA18214WT-2set</v>
      </c>
      <c r="C2577">
        <f>'MWG DATA'!G2577</f>
        <v>1054</v>
      </c>
    </row>
    <row r="2578" spans="2:3" x14ac:dyDescent="0.2">
      <c r="B2578" t="str">
        <f>'MWG DATA'!A2578</f>
        <v>KA14048BK</v>
      </c>
      <c r="C2578">
        <f>'MWG DATA'!G2578</f>
        <v>1252</v>
      </c>
    </row>
    <row r="2579" spans="2:3" x14ac:dyDescent="0.2">
      <c r="B2579" t="str">
        <f>'MWG DATA'!A2579</f>
        <v>KA23260WT</v>
      </c>
      <c r="C2579">
        <f>'MWG DATA'!G2579</f>
        <v>0</v>
      </c>
    </row>
    <row r="2580" spans="2:3" x14ac:dyDescent="0.2">
      <c r="B2580" t="str">
        <f>'MWG DATA'!A2580</f>
        <v>KA27090AB</v>
      </c>
      <c r="C2580">
        <f>'MWG DATA'!G2580</f>
        <v>1422</v>
      </c>
    </row>
    <row r="2581" spans="2:3" x14ac:dyDescent="0.2">
      <c r="B2581" t="str">
        <f>'MWG DATA'!A2581</f>
        <v>KA18214BL-2set</v>
      </c>
      <c r="C2581">
        <f>'MWG DATA'!G2581</f>
        <v>1780</v>
      </c>
    </row>
    <row r="2582" spans="2:3" x14ac:dyDescent="0.2">
      <c r="B2582" t="str">
        <f>'MWG DATA'!A2582</f>
        <v>KA14141DW</v>
      </c>
      <c r="C2582">
        <f>'MWG DATA'!G2582</f>
        <v>1255</v>
      </c>
    </row>
    <row r="2583" spans="2:3" x14ac:dyDescent="0.2">
      <c r="B2583">
        <f>'MWG DATA'!A2583</f>
        <v>4506688</v>
      </c>
      <c r="C2583">
        <f>'MWG DATA'!G2583</f>
        <v>240</v>
      </c>
    </row>
    <row r="2584" spans="2:3" x14ac:dyDescent="0.2">
      <c r="B2584">
        <f>'MWG DATA'!A2584</f>
        <v>4506578</v>
      </c>
      <c r="C2584">
        <f>'MWG DATA'!G2584</f>
        <v>240</v>
      </c>
    </row>
    <row r="2585" spans="2:3" x14ac:dyDescent="0.2">
      <c r="B2585">
        <f>'MWG DATA'!A2585</f>
        <v>4506581</v>
      </c>
      <c r="C2585">
        <f>'MWG DATA'!G2585</f>
        <v>240</v>
      </c>
    </row>
    <row r="2586" spans="2:3" x14ac:dyDescent="0.2">
      <c r="B2586">
        <f>'MWG DATA'!A2586</f>
        <v>4506580</v>
      </c>
      <c r="C2586">
        <f>'MWG DATA'!G2586</f>
        <v>240</v>
      </c>
    </row>
    <row r="2587" spans="2:3" x14ac:dyDescent="0.2">
      <c r="B2587">
        <f>'MWG DATA'!A2587</f>
        <v>4506595</v>
      </c>
      <c r="C2587">
        <f>'MWG DATA'!G2587</f>
        <v>240</v>
      </c>
    </row>
    <row r="2588" spans="2:3" x14ac:dyDescent="0.2">
      <c r="B2588">
        <f>'MWG DATA'!A2588</f>
        <v>4506402</v>
      </c>
      <c r="C2588">
        <f>'MWG DATA'!G2588</f>
        <v>240</v>
      </c>
    </row>
    <row r="2589" spans="2:3" x14ac:dyDescent="0.2">
      <c r="B2589">
        <f>'MWG DATA'!A2589</f>
        <v>4506245</v>
      </c>
      <c r="C2589">
        <f>'MWG DATA'!G2589</f>
        <v>48</v>
      </c>
    </row>
    <row r="2590" spans="2:3" x14ac:dyDescent="0.2">
      <c r="B2590">
        <f>'MWG DATA'!A2590</f>
        <v>4506583</v>
      </c>
      <c r="C2590">
        <f>'MWG DATA'!G2590</f>
        <v>240</v>
      </c>
    </row>
    <row r="2591" spans="2:3" x14ac:dyDescent="0.2">
      <c r="B2591">
        <f>'MWG DATA'!A2591</f>
        <v>4506504</v>
      </c>
      <c r="C2591">
        <f>'MWG DATA'!G2591</f>
        <v>240</v>
      </c>
    </row>
    <row r="2592" spans="2:3" x14ac:dyDescent="0.2">
      <c r="B2592">
        <f>'MWG DATA'!A2592</f>
        <v>4506501</v>
      </c>
      <c r="C2592">
        <f>'MWG DATA'!G2592</f>
        <v>240</v>
      </c>
    </row>
    <row r="2593" spans="1:6" x14ac:dyDescent="0.2">
      <c r="B2593">
        <f>'MWG DATA'!A2593</f>
        <v>4506502</v>
      </c>
      <c r="C2593">
        <f>'MWG DATA'!G2593</f>
        <v>240</v>
      </c>
    </row>
    <row r="2594" spans="1:6" x14ac:dyDescent="0.2">
      <c r="B2594">
        <f>'MWG DATA'!A2594</f>
        <v>4506505</v>
      </c>
      <c r="C2594">
        <f>'MWG DATA'!G2594</f>
        <v>217</v>
      </c>
    </row>
    <row r="2595" spans="1:6" x14ac:dyDescent="0.2">
      <c r="B2595">
        <f>'MWG DATA'!A2595</f>
        <v>4506503</v>
      </c>
      <c r="C2595">
        <f>'MWG DATA'!G2595</f>
        <v>240</v>
      </c>
    </row>
    <row r="2596" spans="1:6" x14ac:dyDescent="0.2">
      <c r="B2596">
        <f>'MWG DATA'!A2596</f>
        <v>4506592</v>
      </c>
      <c r="C2596">
        <f>'MWG DATA'!G2596</f>
        <v>240</v>
      </c>
    </row>
    <row r="2597" spans="1:6" x14ac:dyDescent="0.2">
      <c r="B2597">
        <f>'MWG DATA'!A2597</f>
        <v>4506689</v>
      </c>
      <c r="C2597">
        <f>'MWG DATA'!G2597</f>
        <v>211</v>
      </c>
    </row>
    <row r="2598" spans="1:6" x14ac:dyDescent="0.2">
      <c r="A2598" s="10"/>
      <c r="B2598" s="10">
        <f>'MWG DATA'!A2598</f>
        <v>4506129</v>
      </c>
      <c r="C2598" s="10">
        <f>'MWG DATA'!G2598</f>
        <v>240</v>
      </c>
      <c r="D2598" s="10"/>
      <c r="E2598" s="10"/>
      <c r="F2598" s="10"/>
    </row>
    <row r="2599" spans="1:6" x14ac:dyDescent="0.2">
      <c r="B2599">
        <f>'MWG DATA'!A2599</f>
        <v>4506400</v>
      </c>
      <c r="C2599">
        <f>'MWG DATA'!G2599</f>
        <v>147</v>
      </c>
    </row>
    <row r="2600" spans="1:6" x14ac:dyDescent="0.2">
      <c r="B2600">
        <f>'MWG DATA'!A2600</f>
        <v>4506233</v>
      </c>
      <c r="C2600">
        <f>'MWG DATA'!G2600</f>
        <v>240</v>
      </c>
    </row>
    <row r="2601" spans="1:6" x14ac:dyDescent="0.2">
      <c r="B2601">
        <f>'MWG DATA'!A2601</f>
        <v>4506279</v>
      </c>
      <c r="C2601">
        <f>'MWG DATA'!G2601</f>
        <v>240</v>
      </c>
    </row>
    <row r="2602" spans="1:6" x14ac:dyDescent="0.2">
      <c r="B2602">
        <f>'MWG DATA'!A2602</f>
        <v>4506539</v>
      </c>
      <c r="C2602">
        <f>'MWG DATA'!G2602</f>
        <v>240</v>
      </c>
    </row>
    <row r="2603" spans="1:6" x14ac:dyDescent="0.2">
      <c r="B2603">
        <f>'MWG DATA'!A2603</f>
        <v>4506862</v>
      </c>
      <c r="C2603">
        <f>'MWG DATA'!G2603</f>
        <v>240</v>
      </c>
    </row>
    <row r="2604" spans="1:6" x14ac:dyDescent="0.2">
      <c r="B2604">
        <f>'MWG DATA'!A2604</f>
        <v>4506383</v>
      </c>
      <c r="C2604">
        <f>'MWG DATA'!G2604</f>
        <v>240</v>
      </c>
    </row>
    <row r="2605" spans="1:6" x14ac:dyDescent="0.2">
      <c r="B2605">
        <f>'MWG DATA'!A2605</f>
        <v>0</v>
      </c>
      <c r="C2605">
        <f>'MWG DATA'!G2605</f>
        <v>0</v>
      </c>
    </row>
    <row r="2606" spans="1:6" x14ac:dyDescent="0.2">
      <c r="B2606">
        <f>'MWG DATA'!A2606</f>
        <v>0</v>
      </c>
      <c r="C2606">
        <f>'MWG DATA'!G2606</f>
        <v>0</v>
      </c>
    </row>
    <row r="2607" spans="1:6" x14ac:dyDescent="0.2">
      <c r="B2607">
        <f>'MWG DATA'!A2607</f>
        <v>0</v>
      </c>
      <c r="C2607">
        <f>'MWG DATA'!G2607</f>
        <v>0</v>
      </c>
    </row>
    <row r="2608" spans="1:6" x14ac:dyDescent="0.2">
      <c r="B2608">
        <f>'MWG DATA'!A2608</f>
        <v>0</v>
      </c>
      <c r="C2608">
        <f>'MWG DATA'!G2608</f>
        <v>0</v>
      </c>
    </row>
    <row r="2609" spans="2:3" x14ac:dyDescent="0.2">
      <c r="B2609">
        <f>'MWG DATA'!A2609</f>
        <v>0</v>
      </c>
      <c r="C2609">
        <f>'MWG DATA'!G2609</f>
        <v>0</v>
      </c>
    </row>
    <row r="2610" spans="2:3" x14ac:dyDescent="0.2">
      <c r="B2610">
        <f>'MWG DATA'!A2610</f>
        <v>0</v>
      </c>
      <c r="C2610">
        <f>'MWG DATA'!G2610</f>
        <v>0</v>
      </c>
    </row>
    <row r="2611" spans="2:3" x14ac:dyDescent="0.2">
      <c r="B2611">
        <f>'MWG DATA'!A2611</f>
        <v>0</v>
      </c>
      <c r="C2611">
        <f>'MWG DATA'!G2611</f>
        <v>0</v>
      </c>
    </row>
    <row r="2612" spans="2:3" x14ac:dyDescent="0.2">
      <c r="B2612">
        <f>'MWG DATA'!A2612</f>
        <v>0</v>
      </c>
      <c r="C2612">
        <f>'MWG DATA'!G2612</f>
        <v>0</v>
      </c>
    </row>
    <row r="2613" spans="2:3" x14ac:dyDescent="0.2">
      <c r="B2613">
        <f>'MWG DATA'!A2613</f>
        <v>0</v>
      </c>
      <c r="C2613">
        <f>'MWG DATA'!G2613</f>
        <v>0</v>
      </c>
    </row>
    <row r="2614" spans="2:3" x14ac:dyDescent="0.2">
      <c r="B2614">
        <f>'MWG DATA'!A2614</f>
        <v>0</v>
      </c>
      <c r="C2614">
        <f>'MWG DATA'!G2614</f>
        <v>0</v>
      </c>
    </row>
    <row r="2615" spans="2:3" x14ac:dyDescent="0.2">
      <c r="B2615">
        <f>'MWG DATA'!A2615</f>
        <v>0</v>
      </c>
      <c r="C2615">
        <f>'MWG DATA'!G2615</f>
        <v>0</v>
      </c>
    </row>
    <row r="2616" spans="2:3" x14ac:dyDescent="0.2">
      <c r="B2616">
        <f>'MWG DATA'!A2616</f>
        <v>0</v>
      </c>
      <c r="C2616">
        <f>'MWG DATA'!G2616</f>
        <v>0</v>
      </c>
    </row>
    <row r="2617" spans="2:3" x14ac:dyDescent="0.2">
      <c r="B2617">
        <f>'MWG DATA'!A2617</f>
        <v>0</v>
      </c>
      <c r="C2617">
        <f>'MWG DATA'!G2617</f>
        <v>0</v>
      </c>
    </row>
    <row r="2618" spans="2:3" x14ac:dyDescent="0.2">
      <c r="B2618">
        <f>'MWG DATA'!A2618</f>
        <v>0</v>
      </c>
      <c r="C2618">
        <f>'MWG DATA'!G2618</f>
        <v>0</v>
      </c>
    </row>
    <row r="2619" spans="2:3" x14ac:dyDescent="0.2">
      <c r="B2619">
        <f>'MWG DATA'!A2619</f>
        <v>0</v>
      </c>
      <c r="C2619">
        <f>'MWG DATA'!G2619</f>
        <v>0</v>
      </c>
    </row>
    <row r="2620" spans="2:3" x14ac:dyDescent="0.2">
      <c r="B2620">
        <f>'MWG DATA'!A2620</f>
        <v>0</v>
      </c>
      <c r="C2620">
        <f>'MWG DATA'!G2620</f>
        <v>0</v>
      </c>
    </row>
    <row r="2621" spans="2:3" x14ac:dyDescent="0.2">
      <c r="B2621">
        <f>'MWG DATA'!A2621</f>
        <v>0</v>
      </c>
      <c r="C2621">
        <f>'MWG DATA'!G2621</f>
        <v>0</v>
      </c>
    </row>
    <row r="2622" spans="2:3" x14ac:dyDescent="0.2">
      <c r="B2622">
        <f>'MWG DATA'!A2622</f>
        <v>0</v>
      </c>
      <c r="C2622">
        <f>'MWG DATA'!G2622</f>
        <v>0</v>
      </c>
    </row>
    <row r="2623" spans="2:3" x14ac:dyDescent="0.2">
      <c r="B2623">
        <f>'MWG DATA'!A2623</f>
        <v>0</v>
      </c>
      <c r="C2623">
        <f>'MWG DATA'!G2623</f>
        <v>0</v>
      </c>
    </row>
    <row r="2624" spans="2:3" x14ac:dyDescent="0.2">
      <c r="B2624">
        <f>'MWG DATA'!A2624</f>
        <v>0</v>
      </c>
      <c r="C2624">
        <f>'MWG DATA'!G2624</f>
        <v>0</v>
      </c>
    </row>
    <row r="2625" spans="2:3" x14ac:dyDescent="0.2">
      <c r="B2625">
        <f>'MWG DATA'!A2625</f>
        <v>0</v>
      </c>
      <c r="C2625">
        <f>'MWG DATA'!G2625</f>
        <v>0</v>
      </c>
    </row>
    <row r="2626" spans="2:3" x14ac:dyDescent="0.2">
      <c r="B2626">
        <f>'MWG DATA'!A2626</f>
        <v>0</v>
      </c>
      <c r="C2626">
        <f>'MWG DATA'!G2626</f>
        <v>0</v>
      </c>
    </row>
    <row r="2627" spans="2:3" x14ac:dyDescent="0.2">
      <c r="B2627">
        <f>'MWG DATA'!A2627</f>
        <v>0</v>
      </c>
      <c r="C2627">
        <f>'MWG DATA'!G2627</f>
        <v>0</v>
      </c>
    </row>
    <row r="2628" spans="2:3" x14ac:dyDescent="0.2">
      <c r="B2628">
        <f>'MWG DATA'!A2628</f>
        <v>0</v>
      </c>
      <c r="C2628">
        <f>'MWG DATA'!G2628</f>
        <v>0</v>
      </c>
    </row>
    <row r="2629" spans="2:3" x14ac:dyDescent="0.2">
      <c r="B2629">
        <f>'MWG DATA'!A2629</f>
        <v>0</v>
      </c>
      <c r="C2629">
        <f>'MWG DATA'!G2629</f>
        <v>0</v>
      </c>
    </row>
    <row r="2630" spans="2:3" x14ac:dyDescent="0.2">
      <c r="B2630">
        <f>'MWG DATA'!A2630</f>
        <v>0</v>
      </c>
      <c r="C2630">
        <f>'MWG DATA'!G2630</f>
        <v>0</v>
      </c>
    </row>
    <row r="2631" spans="2:3" x14ac:dyDescent="0.2">
      <c r="B2631">
        <f>'MWG DATA'!A2631</f>
        <v>0</v>
      </c>
      <c r="C2631">
        <f>'MWG DATA'!G2631</f>
        <v>0</v>
      </c>
    </row>
    <row r="2632" spans="2:3" x14ac:dyDescent="0.2">
      <c r="B2632">
        <f>'MWG DATA'!A2632</f>
        <v>0</v>
      </c>
      <c r="C2632">
        <f>'MWG DATA'!G2632</f>
        <v>0</v>
      </c>
    </row>
    <row r="2633" spans="2:3" x14ac:dyDescent="0.2">
      <c r="B2633">
        <f>'MWG DATA'!A2633</f>
        <v>0</v>
      </c>
      <c r="C2633">
        <f>'MWG DATA'!G2633</f>
        <v>0</v>
      </c>
    </row>
    <row r="2634" spans="2:3" x14ac:dyDescent="0.2">
      <c r="B2634">
        <f>'MWG DATA'!A2634</f>
        <v>0</v>
      </c>
      <c r="C2634">
        <f>'MWG DATA'!G2634</f>
        <v>0</v>
      </c>
    </row>
    <row r="2635" spans="2:3" x14ac:dyDescent="0.2">
      <c r="B2635">
        <f>'MWG DATA'!A2635</f>
        <v>0</v>
      </c>
      <c r="C2635">
        <f>'MWG DATA'!G2635</f>
        <v>0</v>
      </c>
    </row>
    <row r="2636" spans="2:3" x14ac:dyDescent="0.2">
      <c r="B2636">
        <f>'MWG DATA'!A2636</f>
        <v>0</v>
      </c>
      <c r="C2636">
        <f>'MWG DATA'!G2636</f>
        <v>0</v>
      </c>
    </row>
    <row r="2637" spans="2:3" x14ac:dyDescent="0.2">
      <c r="B2637">
        <f>'MWG DATA'!A2637</f>
        <v>0</v>
      </c>
      <c r="C2637">
        <f>'MWG DATA'!G2637</f>
        <v>0</v>
      </c>
    </row>
    <row r="2638" spans="2:3" x14ac:dyDescent="0.2">
      <c r="B2638">
        <f>'MWG DATA'!A2638</f>
        <v>0</v>
      </c>
      <c r="C2638">
        <f>'MWG DATA'!G2638</f>
        <v>0</v>
      </c>
    </row>
    <row r="2639" spans="2:3" x14ac:dyDescent="0.2">
      <c r="B2639">
        <f>'MWG DATA'!A2639</f>
        <v>0</v>
      </c>
      <c r="C2639">
        <f>'MWG DATA'!G2639</f>
        <v>0</v>
      </c>
    </row>
    <row r="2640" spans="2:3" x14ac:dyDescent="0.2">
      <c r="B2640">
        <f>'MWG DATA'!A2640</f>
        <v>0</v>
      </c>
      <c r="C2640">
        <f>'MWG DATA'!G2640</f>
        <v>0</v>
      </c>
    </row>
    <row r="2641" spans="2:3" x14ac:dyDescent="0.2">
      <c r="B2641">
        <f>'MWG DATA'!A2641</f>
        <v>0</v>
      </c>
      <c r="C2641">
        <f>'MWG DATA'!G2641</f>
        <v>0</v>
      </c>
    </row>
    <row r="2642" spans="2:3" x14ac:dyDescent="0.2">
      <c r="B2642">
        <f>'MWG DATA'!A2642</f>
        <v>0</v>
      </c>
      <c r="C2642">
        <f>'MWG DATA'!G2642</f>
        <v>0</v>
      </c>
    </row>
    <row r="2643" spans="2:3" x14ac:dyDescent="0.2">
      <c r="B2643">
        <f>'MWG DATA'!A2643</f>
        <v>0</v>
      </c>
      <c r="C2643">
        <f>'MWG DATA'!G2643</f>
        <v>0</v>
      </c>
    </row>
    <row r="2644" spans="2:3" x14ac:dyDescent="0.2">
      <c r="B2644">
        <f>'MWG DATA'!A2644</f>
        <v>0</v>
      </c>
      <c r="C2644">
        <f>'MWG DATA'!G2644</f>
        <v>0</v>
      </c>
    </row>
    <row r="2645" spans="2:3" x14ac:dyDescent="0.2">
      <c r="B2645">
        <f>'MWG DATA'!A2645</f>
        <v>0</v>
      </c>
      <c r="C2645">
        <f>'MWG DATA'!G2645</f>
        <v>0</v>
      </c>
    </row>
    <row r="2646" spans="2:3" x14ac:dyDescent="0.2">
      <c r="B2646">
        <f>'MWG DATA'!A2646</f>
        <v>0</v>
      </c>
      <c r="C2646">
        <f>'MWG DATA'!G2646</f>
        <v>0</v>
      </c>
    </row>
    <row r="2647" spans="2:3" x14ac:dyDescent="0.2">
      <c r="B2647">
        <f>'MWG DATA'!A2647</f>
        <v>0</v>
      </c>
      <c r="C2647">
        <f>'MWG DATA'!G2647</f>
        <v>0</v>
      </c>
    </row>
    <row r="2648" spans="2:3" x14ac:dyDescent="0.2">
      <c r="B2648">
        <f>'MWG DATA'!A2648</f>
        <v>0</v>
      </c>
      <c r="C2648">
        <f>'MWG DATA'!G2648</f>
        <v>0</v>
      </c>
    </row>
    <row r="2649" spans="2:3" x14ac:dyDescent="0.2">
      <c r="B2649">
        <f>'MWG DATA'!A2649</f>
        <v>0</v>
      </c>
      <c r="C2649">
        <f>'MWG DATA'!G2649</f>
        <v>0</v>
      </c>
    </row>
    <row r="2650" spans="2:3" x14ac:dyDescent="0.2">
      <c r="B2650">
        <f>'MWG DATA'!A2650</f>
        <v>0</v>
      </c>
      <c r="C2650">
        <f>'MWG DATA'!G2650</f>
        <v>0</v>
      </c>
    </row>
    <row r="2651" spans="2:3" x14ac:dyDescent="0.2">
      <c r="B2651">
        <f>'MWG DATA'!A2651</f>
        <v>0</v>
      </c>
      <c r="C2651">
        <f>'MWG DATA'!G2651</f>
        <v>0</v>
      </c>
    </row>
    <row r="2652" spans="2:3" x14ac:dyDescent="0.2">
      <c r="B2652">
        <f>'MWG DATA'!A2652</f>
        <v>0</v>
      </c>
      <c r="C2652">
        <f>'MWG DATA'!G2652</f>
        <v>0</v>
      </c>
    </row>
    <row r="2653" spans="2:3" x14ac:dyDescent="0.2">
      <c r="B2653">
        <f>'MWG DATA'!A2653</f>
        <v>0</v>
      </c>
      <c r="C2653">
        <f>'MWG DATA'!G2653</f>
        <v>0</v>
      </c>
    </row>
    <row r="2654" spans="2:3" x14ac:dyDescent="0.2">
      <c r="B2654">
        <f>'MWG DATA'!A2654</f>
        <v>0</v>
      </c>
      <c r="C2654">
        <f>'MWG DATA'!G2654</f>
        <v>0</v>
      </c>
    </row>
    <row r="2655" spans="2:3" x14ac:dyDescent="0.2">
      <c r="B2655">
        <f>'MWG DATA'!A2655</f>
        <v>0</v>
      </c>
      <c r="C2655">
        <f>'MWG DATA'!G2655</f>
        <v>0</v>
      </c>
    </row>
    <row r="2656" spans="2:3" x14ac:dyDescent="0.2">
      <c r="B2656">
        <f>'MWG DATA'!A2656</f>
        <v>0</v>
      </c>
      <c r="C2656">
        <f>'MWG DATA'!G2656</f>
        <v>0</v>
      </c>
    </row>
    <row r="2657" spans="2:3" x14ac:dyDescent="0.2">
      <c r="B2657">
        <f>'MWG DATA'!A2657</f>
        <v>0</v>
      </c>
      <c r="C2657">
        <f>'MWG DATA'!G2657</f>
        <v>0</v>
      </c>
    </row>
    <row r="2658" spans="2:3" x14ac:dyDescent="0.2">
      <c r="B2658">
        <f>'MWG DATA'!A2658</f>
        <v>0</v>
      </c>
      <c r="C2658">
        <f>'MWG DATA'!G2658</f>
        <v>0</v>
      </c>
    </row>
    <row r="2659" spans="2:3" x14ac:dyDescent="0.2">
      <c r="B2659">
        <f>'MWG DATA'!A2659</f>
        <v>0</v>
      </c>
      <c r="C2659">
        <f>'MWG DATA'!G2659</f>
        <v>0</v>
      </c>
    </row>
    <row r="2660" spans="2:3" x14ac:dyDescent="0.2">
      <c r="B2660">
        <f>'MWG DATA'!A2660</f>
        <v>0</v>
      </c>
      <c r="C2660">
        <f>'MWG DATA'!G2660</f>
        <v>0</v>
      </c>
    </row>
    <row r="2661" spans="2:3" x14ac:dyDescent="0.2">
      <c r="B2661">
        <f>'MWG DATA'!A2661</f>
        <v>0</v>
      </c>
      <c r="C2661">
        <f>'MWG DATA'!G2661</f>
        <v>0</v>
      </c>
    </row>
    <row r="2662" spans="2:3" x14ac:dyDescent="0.2">
      <c r="B2662">
        <f>'MWG DATA'!A2662</f>
        <v>0</v>
      </c>
      <c r="C2662">
        <f>'MWG DATA'!G2662</f>
        <v>0</v>
      </c>
    </row>
    <row r="2663" spans="2:3" x14ac:dyDescent="0.2">
      <c r="B2663">
        <f>'MWG DATA'!A2663</f>
        <v>0</v>
      </c>
      <c r="C2663">
        <f>'MWG DATA'!G2663</f>
        <v>0</v>
      </c>
    </row>
    <row r="2664" spans="2:3" x14ac:dyDescent="0.2">
      <c r="B2664">
        <f>'MWG DATA'!A2664</f>
        <v>0</v>
      </c>
      <c r="C2664">
        <f>'MWG DATA'!G2664</f>
        <v>0</v>
      </c>
    </row>
    <row r="2665" spans="2:3" x14ac:dyDescent="0.2">
      <c r="B2665">
        <f>'MWG DATA'!A2665</f>
        <v>0</v>
      </c>
      <c r="C2665">
        <f>'MWG DATA'!G2665</f>
        <v>0</v>
      </c>
    </row>
    <row r="2666" spans="2:3" x14ac:dyDescent="0.2">
      <c r="B2666">
        <f>'MWG DATA'!A2666</f>
        <v>0</v>
      </c>
      <c r="C2666">
        <f>'MWG DATA'!G2666</f>
        <v>0</v>
      </c>
    </row>
    <row r="2667" spans="2:3" x14ac:dyDescent="0.2">
      <c r="B2667">
        <f>'MWG DATA'!A2667</f>
        <v>0</v>
      </c>
      <c r="C2667">
        <f>'MWG DATA'!G2667</f>
        <v>0</v>
      </c>
    </row>
    <row r="2668" spans="2:3" x14ac:dyDescent="0.2">
      <c r="B2668">
        <f>'MWG DATA'!A2668</f>
        <v>0</v>
      </c>
      <c r="C2668">
        <f>'MWG DATA'!G2668</f>
        <v>0</v>
      </c>
    </row>
    <row r="2669" spans="2:3" x14ac:dyDescent="0.2">
      <c r="B2669">
        <f>'MWG DATA'!A2669</f>
        <v>0</v>
      </c>
      <c r="C2669">
        <f>'MWG DATA'!G2669</f>
        <v>0</v>
      </c>
    </row>
    <row r="2670" spans="2:3" x14ac:dyDescent="0.2">
      <c r="B2670">
        <f>'MWG DATA'!A2670</f>
        <v>0</v>
      </c>
      <c r="C2670">
        <f>'MWG DATA'!G2670</f>
        <v>0</v>
      </c>
    </row>
    <row r="2671" spans="2:3" x14ac:dyDescent="0.2">
      <c r="B2671">
        <f>'MWG DATA'!A2671</f>
        <v>0</v>
      </c>
      <c r="C2671">
        <f>'MWG DATA'!G2671</f>
        <v>0</v>
      </c>
    </row>
    <row r="2672" spans="2:3" x14ac:dyDescent="0.2">
      <c r="B2672">
        <f>'MWG DATA'!A2672</f>
        <v>0</v>
      </c>
      <c r="C2672">
        <f>'MWG DATA'!G2672</f>
        <v>0</v>
      </c>
    </row>
    <row r="2673" spans="2:3" x14ac:dyDescent="0.2">
      <c r="B2673">
        <f>'MWG DATA'!A2673</f>
        <v>0</v>
      </c>
      <c r="C2673">
        <f>'MWG DATA'!G2673</f>
        <v>0</v>
      </c>
    </row>
    <row r="2674" spans="2:3" x14ac:dyDescent="0.2">
      <c r="B2674">
        <f>'MWG DATA'!A2674</f>
        <v>0</v>
      </c>
      <c r="C2674">
        <f>'MWG DATA'!G2674</f>
        <v>0</v>
      </c>
    </row>
    <row r="2675" spans="2:3" x14ac:dyDescent="0.2">
      <c r="B2675">
        <f>'MWG DATA'!A2675</f>
        <v>0</v>
      </c>
      <c r="C2675">
        <f>'MWG DATA'!G2675</f>
        <v>0</v>
      </c>
    </row>
    <row r="2676" spans="2:3" x14ac:dyDescent="0.2">
      <c r="B2676">
        <f>'MWG DATA'!A2676</f>
        <v>0</v>
      </c>
      <c r="C2676">
        <f>'MWG DATA'!G2676</f>
        <v>0</v>
      </c>
    </row>
    <row r="2677" spans="2:3" x14ac:dyDescent="0.2">
      <c r="B2677">
        <f>'MWG DATA'!A2677</f>
        <v>0</v>
      </c>
      <c r="C2677">
        <f>'MWG DATA'!G2677</f>
        <v>0</v>
      </c>
    </row>
    <row r="2678" spans="2:3" x14ac:dyDescent="0.2">
      <c r="B2678">
        <f>'MWG DATA'!A2678</f>
        <v>0</v>
      </c>
      <c r="C2678">
        <f>'MWG DATA'!G2678</f>
        <v>0</v>
      </c>
    </row>
    <row r="2679" spans="2:3" x14ac:dyDescent="0.2">
      <c r="B2679">
        <f>'MWG DATA'!A2679</f>
        <v>0</v>
      </c>
      <c r="C2679">
        <f>'MWG DATA'!G2679</f>
        <v>0</v>
      </c>
    </row>
    <row r="2680" spans="2:3" x14ac:dyDescent="0.2">
      <c r="B2680">
        <f>'MWG DATA'!A2680</f>
        <v>0</v>
      </c>
      <c r="C2680">
        <f>'MWG DATA'!G2680</f>
        <v>0</v>
      </c>
    </row>
    <row r="2681" spans="2:3" x14ac:dyDescent="0.2">
      <c r="B2681">
        <f>'MWG DATA'!A2681</f>
        <v>0</v>
      </c>
      <c r="C2681">
        <f>'MWG DATA'!G2681</f>
        <v>0</v>
      </c>
    </row>
    <row r="2682" spans="2:3" x14ac:dyDescent="0.2">
      <c r="B2682">
        <f>'MWG DATA'!A2682</f>
        <v>0</v>
      </c>
      <c r="C2682">
        <f>'MWG DATA'!G2682</f>
        <v>0</v>
      </c>
    </row>
    <row r="2683" spans="2:3" x14ac:dyDescent="0.2">
      <c r="B2683">
        <f>'MWG DATA'!A2683</f>
        <v>0</v>
      </c>
      <c r="C2683">
        <f>'MWG DATA'!G2683</f>
        <v>0</v>
      </c>
    </row>
    <row r="2684" spans="2:3" x14ac:dyDescent="0.2">
      <c r="B2684">
        <f>'MWG DATA'!A2684</f>
        <v>0</v>
      </c>
      <c r="C2684">
        <f>'MWG DATA'!G2684</f>
        <v>0</v>
      </c>
    </row>
    <row r="2685" spans="2:3" x14ac:dyDescent="0.2">
      <c r="B2685">
        <f>'MWG DATA'!A2685</f>
        <v>0</v>
      </c>
      <c r="C2685">
        <f>'MWG DATA'!G2685</f>
        <v>0</v>
      </c>
    </row>
    <row r="2686" spans="2:3" x14ac:dyDescent="0.2">
      <c r="B2686">
        <f>'MWG DATA'!A2686</f>
        <v>0</v>
      </c>
      <c r="C2686">
        <f>'MWG DATA'!G2686</f>
        <v>0</v>
      </c>
    </row>
    <row r="2687" spans="2:3" x14ac:dyDescent="0.2">
      <c r="B2687">
        <f>'MWG DATA'!A2687</f>
        <v>0</v>
      </c>
      <c r="C2687">
        <f>'MWG DATA'!G2687</f>
        <v>0</v>
      </c>
    </row>
    <row r="2688" spans="2:3" x14ac:dyDescent="0.2">
      <c r="B2688">
        <f>'MWG DATA'!A2688</f>
        <v>0</v>
      </c>
      <c r="C2688">
        <f>'MWG DATA'!G2688</f>
        <v>0</v>
      </c>
    </row>
    <row r="2689" spans="2:3" x14ac:dyDescent="0.2">
      <c r="B2689">
        <f>'MWG DATA'!A2689</f>
        <v>0</v>
      </c>
      <c r="C2689">
        <f>'MWG DATA'!G2689</f>
        <v>0</v>
      </c>
    </row>
    <row r="2690" spans="2:3" x14ac:dyDescent="0.2">
      <c r="B2690">
        <f>'MWG DATA'!A2690</f>
        <v>0</v>
      </c>
      <c r="C2690">
        <f>'MWG DATA'!G2690</f>
        <v>0</v>
      </c>
    </row>
    <row r="2691" spans="2:3" x14ac:dyDescent="0.2">
      <c r="B2691">
        <f>'MWG DATA'!A2691</f>
        <v>0</v>
      </c>
      <c r="C2691">
        <f>'MWG DATA'!G2691</f>
        <v>0</v>
      </c>
    </row>
    <row r="2692" spans="2:3" x14ac:dyDescent="0.2">
      <c r="B2692">
        <f>'MWG DATA'!A2692</f>
        <v>0</v>
      </c>
      <c r="C2692">
        <f>'MWG DATA'!G2692</f>
        <v>0</v>
      </c>
    </row>
    <row r="2693" spans="2:3" x14ac:dyDescent="0.2">
      <c r="B2693">
        <f>'MWG DATA'!A2693</f>
        <v>0</v>
      </c>
      <c r="C2693">
        <f>'MWG DATA'!G2693</f>
        <v>0</v>
      </c>
    </row>
    <row r="2694" spans="2:3" x14ac:dyDescent="0.2">
      <c r="B2694">
        <f>'MWG DATA'!A2694</f>
        <v>0</v>
      </c>
      <c r="C2694">
        <f>'MWG DATA'!G2694</f>
        <v>0</v>
      </c>
    </row>
    <row r="2695" spans="2:3" x14ac:dyDescent="0.2">
      <c r="B2695">
        <f>'MWG DATA'!A2695</f>
        <v>0</v>
      </c>
      <c r="C2695">
        <f>'MWG DATA'!G2695</f>
        <v>0</v>
      </c>
    </row>
    <row r="2696" spans="2:3" x14ac:dyDescent="0.2">
      <c r="B2696">
        <f>'MWG DATA'!A2696</f>
        <v>0</v>
      </c>
      <c r="C2696">
        <f>'MWG DATA'!G2696</f>
        <v>0</v>
      </c>
    </row>
    <row r="2697" spans="2:3" x14ac:dyDescent="0.2">
      <c r="B2697">
        <f>'MWG DATA'!A2697</f>
        <v>0</v>
      </c>
      <c r="C2697">
        <f>'MWG DATA'!G2697</f>
        <v>0</v>
      </c>
    </row>
    <row r="2698" spans="2:3" x14ac:dyDescent="0.2">
      <c r="B2698">
        <f>'MWG DATA'!A2698</f>
        <v>0</v>
      </c>
      <c r="C2698">
        <f>'MWG DATA'!G2698</f>
        <v>0</v>
      </c>
    </row>
    <row r="2699" spans="2:3" x14ac:dyDescent="0.2">
      <c r="B2699">
        <f>'MWG DATA'!A2699</f>
        <v>0</v>
      </c>
      <c r="C2699">
        <f>'MWG DATA'!G2699</f>
        <v>0</v>
      </c>
    </row>
    <row r="2700" spans="2:3" x14ac:dyDescent="0.2">
      <c r="B2700">
        <f>'MWG DATA'!A2700</f>
        <v>0</v>
      </c>
      <c r="C2700">
        <f>'MWG DATA'!G2700</f>
        <v>0</v>
      </c>
    </row>
    <row r="2701" spans="2:3" x14ac:dyDescent="0.2">
      <c r="B2701">
        <f>'MWG DATA'!A2701</f>
        <v>0</v>
      </c>
      <c r="C2701">
        <f>'MWG DATA'!G2701</f>
        <v>0</v>
      </c>
    </row>
    <row r="2702" spans="2:3" x14ac:dyDescent="0.2">
      <c r="B2702">
        <f>'MWG DATA'!A2702</f>
        <v>0</v>
      </c>
      <c r="C2702">
        <f>'MWG DATA'!G2702</f>
        <v>0</v>
      </c>
    </row>
    <row r="2703" spans="2:3" x14ac:dyDescent="0.2">
      <c r="B2703">
        <f>'MWG DATA'!A2703</f>
        <v>0</v>
      </c>
      <c r="C2703">
        <f>'MWG DATA'!G2703</f>
        <v>0</v>
      </c>
    </row>
    <row r="2704" spans="2:3" x14ac:dyDescent="0.2">
      <c r="B2704">
        <f>'MWG DATA'!A2704</f>
        <v>0</v>
      </c>
      <c r="C2704">
        <f>'MWG DATA'!G2704</f>
        <v>0</v>
      </c>
    </row>
    <row r="2705" spans="2:3" x14ac:dyDescent="0.2">
      <c r="B2705">
        <f>'MWG DATA'!A2705</f>
        <v>0</v>
      </c>
      <c r="C2705">
        <f>'MWG DATA'!G2705</f>
        <v>0</v>
      </c>
    </row>
    <row r="2706" spans="2:3" x14ac:dyDescent="0.2">
      <c r="B2706">
        <f>'MWG DATA'!A2706</f>
        <v>0</v>
      </c>
      <c r="C2706">
        <f>'MWG DATA'!G2706</f>
        <v>0</v>
      </c>
    </row>
    <row r="2707" spans="2:3" x14ac:dyDescent="0.2">
      <c r="B2707">
        <f>'MWG DATA'!A2707</f>
        <v>0</v>
      </c>
      <c r="C2707">
        <f>'MWG DATA'!G2707</f>
        <v>0</v>
      </c>
    </row>
    <row r="2708" spans="2:3" x14ac:dyDescent="0.2">
      <c r="B2708">
        <f>'MWG DATA'!A2708</f>
        <v>0</v>
      </c>
      <c r="C2708">
        <f>'MWG DATA'!G2708</f>
        <v>0</v>
      </c>
    </row>
    <row r="2709" spans="2:3" x14ac:dyDescent="0.2">
      <c r="B2709">
        <f>'MWG DATA'!A2709</f>
        <v>0</v>
      </c>
      <c r="C2709">
        <f>'MWG DATA'!G2709</f>
        <v>0</v>
      </c>
    </row>
    <row r="2710" spans="2:3" x14ac:dyDescent="0.2">
      <c r="B2710">
        <f>'MWG DATA'!A2710</f>
        <v>0</v>
      </c>
      <c r="C2710">
        <f>'MWG DATA'!G2710</f>
        <v>0</v>
      </c>
    </row>
    <row r="2711" spans="2:3" x14ac:dyDescent="0.2">
      <c r="B2711">
        <f>'MWG DATA'!A2711</f>
        <v>0</v>
      </c>
      <c r="C2711">
        <f>'MWG DATA'!G2711</f>
        <v>0</v>
      </c>
    </row>
    <row r="2712" spans="2:3" x14ac:dyDescent="0.2">
      <c r="B2712">
        <f>'MWG DATA'!A2712</f>
        <v>0</v>
      </c>
      <c r="C2712">
        <f>'MWG DATA'!G2712</f>
        <v>0</v>
      </c>
    </row>
    <row r="2713" spans="2:3" x14ac:dyDescent="0.2">
      <c r="B2713">
        <f>'MWG DATA'!A2713</f>
        <v>0</v>
      </c>
      <c r="C2713">
        <f>'MWG DATA'!G2713</f>
        <v>0</v>
      </c>
    </row>
    <row r="2714" spans="2:3" x14ac:dyDescent="0.2">
      <c r="B2714">
        <f>'MWG DATA'!A2714</f>
        <v>0</v>
      </c>
      <c r="C2714">
        <f>'MWG DATA'!G2714</f>
        <v>0</v>
      </c>
    </row>
    <row r="2715" spans="2:3" x14ac:dyDescent="0.2">
      <c r="B2715">
        <f>'MWG DATA'!A2715</f>
        <v>0</v>
      </c>
      <c r="C2715">
        <f>'MWG DATA'!G2715</f>
        <v>0</v>
      </c>
    </row>
    <row r="2716" spans="2:3" x14ac:dyDescent="0.2">
      <c r="B2716">
        <f>'MWG DATA'!A2716</f>
        <v>0</v>
      </c>
      <c r="C2716">
        <f>'MWG DATA'!G2716</f>
        <v>0</v>
      </c>
    </row>
    <row r="2717" spans="2:3" x14ac:dyDescent="0.2">
      <c r="B2717">
        <f>'MWG DATA'!A2717</f>
        <v>0</v>
      </c>
      <c r="C2717">
        <f>'MWG DATA'!G2717</f>
        <v>0</v>
      </c>
    </row>
    <row r="2718" spans="2:3" x14ac:dyDescent="0.2">
      <c r="B2718">
        <f>'MWG DATA'!A2718</f>
        <v>0</v>
      </c>
      <c r="C2718">
        <f>'MWG DATA'!G2718</f>
        <v>0</v>
      </c>
    </row>
    <row r="2719" spans="2:3" x14ac:dyDescent="0.2">
      <c r="B2719">
        <f>'MWG DATA'!A2719</f>
        <v>0</v>
      </c>
      <c r="C2719">
        <f>'MWG DATA'!G2719</f>
        <v>0</v>
      </c>
    </row>
    <row r="2720" spans="2:3" x14ac:dyDescent="0.2">
      <c r="B2720">
        <f>'MWG DATA'!A2720</f>
        <v>0</v>
      </c>
      <c r="C2720">
        <f>'MWG DATA'!G2720</f>
        <v>0</v>
      </c>
    </row>
    <row r="2721" spans="2:3" x14ac:dyDescent="0.2">
      <c r="B2721">
        <f>'MWG DATA'!A2721</f>
        <v>0</v>
      </c>
      <c r="C2721">
        <f>'MWG DATA'!G2721</f>
        <v>0</v>
      </c>
    </row>
    <row r="2722" spans="2:3" x14ac:dyDescent="0.2">
      <c r="B2722">
        <f>'MWG DATA'!A2722</f>
        <v>0</v>
      </c>
      <c r="C2722">
        <f>'MWG DATA'!G2722</f>
        <v>0</v>
      </c>
    </row>
    <row r="2723" spans="2:3" x14ac:dyDescent="0.2">
      <c r="B2723">
        <f>'MWG DATA'!A2723</f>
        <v>0</v>
      </c>
      <c r="C2723">
        <f>'MWG DATA'!G2723</f>
        <v>0</v>
      </c>
    </row>
    <row r="2724" spans="2:3" x14ac:dyDescent="0.2">
      <c r="B2724">
        <f>'MWG DATA'!A2724</f>
        <v>0</v>
      </c>
      <c r="C2724">
        <f>'MWG DATA'!G2724</f>
        <v>0</v>
      </c>
    </row>
    <row r="2725" spans="2:3" x14ac:dyDescent="0.2">
      <c r="B2725">
        <f>'MWG DATA'!A2725</f>
        <v>0</v>
      </c>
      <c r="C2725">
        <f>'MWG DATA'!G2725</f>
        <v>0</v>
      </c>
    </row>
    <row r="2726" spans="2:3" x14ac:dyDescent="0.2">
      <c r="B2726">
        <f>'MWG DATA'!A2726</f>
        <v>0</v>
      </c>
      <c r="C2726">
        <f>'MWG DATA'!G2726</f>
        <v>0</v>
      </c>
    </row>
    <row r="2727" spans="2:3" x14ac:dyDescent="0.2">
      <c r="B2727">
        <f>'MWG DATA'!A2727</f>
        <v>0</v>
      </c>
      <c r="C2727">
        <f>'MWG DATA'!G2727</f>
        <v>0</v>
      </c>
    </row>
    <row r="2728" spans="2:3" x14ac:dyDescent="0.2">
      <c r="B2728">
        <f>'MWG DATA'!A2728</f>
        <v>0</v>
      </c>
      <c r="C2728">
        <f>'MWG DATA'!G2728</f>
        <v>0</v>
      </c>
    </row>
    <row r="2729" spans="2:3" x14ac:dyDescent="0.2">
      <c r="B2729">
        <f>'MWG DATA'!A2729</f>
        <v>0</v>
      </c>
      <c r="C2729">
        <f>'MWG DATA'!G2729</f>
        <v>0</v>
      </c>
    </row>
    <row r="2730" spans="2:3" x14ac:dyDescent="0.2">
      <c r="B2730">
        <f>'MWG DATA'!A2730</f>
        <v>0</v>
      </c>
      <c r="C2730">
        <f>'MWG DATA'!G2730</f>
        <v>0</v>
      </c>
    </row>
    <row r="2731" spans="2:3" x14ac:dyDescent="0.2">
      <c r="B2731">
        <f>'MWG DATA'!A2731</f>
        <v>0</v>
      </c>
      <c r="C2731">
        <f>'MWG DATA'!G2731</f>
        <v>0</v>
      </c>
    </row>
    <row r="2732" spans="2:3" x14ac:dyDescent="0.2">
      <c r="B2732">
        <f>'MWG DATA'!A2732</f>
        <v>0</v>
      </c>
      <c r="C2732">
        <f>'MWG DATA'!G2732</f>
        <v>0</v>
      </c>
    </row>
    <row r="2733" spans="2:3" x14ac:dyDescent="0.2">
      <c r="B2733">
        <f>'MWG DATA'!A2733</f>
        <v>0</v>
      </c>
      <c r="C2733">
        <f>'MWG DATA'!G2733</f>
        <v>0</v>
      </c>
    </row>
    <row r="2734" spans="2:3" x14ac:dyDescent="0.2">
      <c r="B2734">
        <f>'MWG DATA'!A2734</f>
        <v>0</v>
      </c>
      <c r="C2734">
        <f>'MWG DATA'!G2734</f>
        <v>0</v>
      </c>
    </row>
    <row r="2735" spans="2:3" x14ac:dyDescent="0.2">
      <c r="B2735">
        <f>'MWG DATA'!A2735</f>
        <v>0</v>
      </c>
      <c r="C2735">
        <f>'MWG DATA'!G2735</f>
        <v>0</v>
      </c>
    </row>
    <row r="2736" spans="2:3" x14ac:dyDescent="0.2">
      <c r="B2736">
        <f>'MWG DATA'!A2736</f>
        <v>0</v>
      </c>
      <c r="C2736">
        <f>'MWG DATA'!G2736</f>
        <v>0</v>
      </c>
    </row>
    <row r="2737" spans="2:3" x14ac:dyDescent="0.2">
      <c r="B2737">
        <f>'MWG DATA'!A2737</f>
        <v>0</v>
      </c>
      <c r="C2737">
        <f>'MWG DATA'!G2737</f>
        <v>0</v>
      </c>
    </row>
    <row r="2738" spans="2:3" x14ac:dyDescent="0.2">
      <c r="B2738">
        <f>'MWG DATA'!A2738</f>
        <v>0</v>
      </c>
      <c r="C2738">
        <f>'MWG DATA'!G2738</f>
        <v>0</v>
      </c>
    </row>
    <row r="2739" spans="2:3" x14ac:dyDescent="0.2">
      <c r="B2739">
        <f>'MWG DATA'!A2739</f>
        <v>0</v>
      </c>
      <c r="C2739">
        <f>'MWG DATA'!G2739</f>
        <v>0</v>
      </c>
    </row>
    <row r="2740" spans="2:3" x14ac:dyDescent="0.2">
      <c r="B2740">
        <f>'MWG DATA'!A2740</f>
        <v>0</v>
      </c>
      <c r="C2740">
        <f>'MWG DATA'!G2740</f>
        <v>0</v>
      </c>
    </row>
    <row r="2741" spans="2:3" x14ac:dyDescent="0.2">
      <c r="B2741">
        <f>'MWG DATA'!A2741</f>
        <v>0</v>
      </c>
      <c r="C2741">
        <f>'MWG DATA'!G2741</f>
        <v>0</v>
      </c>
    </row>
    <row r="2742" spans="2:3" x14ac:dyDescent="0.2">
      <c r="B2742">
        <f>'MWG DATA'!A2742</f>
        <v>0</v>
      </c>
      <c r="C2742">
        <f>'MWG DATA'!G2742</f>
        <v>0</v>
      </c>
    </row>
    <row r="2743" spans="2:3" x14ac:dyDescent="0.2">
      <c r="B2743">
        <f>'MWG DATA'!A2743</f>
        <v>0</v>
      </c>
      <c r="C2743">
        <f>'MWG DATA'!G2743</f>
        <v>0</v>
      </c>
    </row>
    <row r="2744" spans="2:3" x14ac:dyDescent="0.2">
      <c r="B2744">
        <f>'MWG DATA'!A2744</f>
        <v>0</v>
      </c>
      <c r="C2744">
        <f>'MWG DATA'!G2744</f>
        <v>0</v>
      </c>
    </row>
    <row r="2745" spans="2:3" x14ac:dyDescent="0.2">
      <c r="B2745">
        <f>'MWG DATA'!A2745</f>
        <v>0</v>
      </c>
      <c r="C2745">
        <f>'MWG DATA'!G2745</f>
        <v>0</v>
      </c>
    </row>
    <row r="2746" spans="2:3" x14ac:dyDescent="0.2">
      <c r="B2746">
        <f>'MWG DATA'!A2746</f>
        <v>0</v>
      </c>
      <c r="C2746">
        <f>'MWG DATA'!G2746</f>
        <v>0</v>
      </c>
    </row>
    <row r="2747" spans="2:3" x14ac:dyDescent="0.2">
      <c r="B2747">
        <f>'MWG DATA'!A2747</f>
        <v>0</v>
      </c>
      <c r="C2747">
        <f>'MWG DATA'!G2747</f>
        <v>0</v>
      </c>
    </row>
    <row r="2748" spans="2:3" x14ac:dyDescent="0.2">
      <c r="B2748">
        <f>'MWG DATA'!A2748</f>
        <v>0</v>
      </c>
      <c r="C2748">
        <f>'MWG DATA'!G2748</f>
        <v>0</v>
      </c>
    </row>
    <row r="2749" spans="2:3" x14ac:dyDescent="0.2">
      <c r="B2749">
        <f>'MWG DATA'!A2749</f>
        <v>0</v>
      </c>
      <c r="C2749">
        <f>'MWG DATA'!G2749</f>
        <v>0</v>
      </c>
    </row>
    <row r="2750" spans="2:3" x14ac:dyDescent="0.2">
      <c r="B2750">
        <f>'MWG DATA'!A2750</f>
        <v>0</v>
      </c>
      <c r="C2750">
        <f>'MWG DATA'!G2750</f>
        <v>0</v>
      </c>
    </row>
    <row r="2751" spans="2:3" x14ac:dyDescent="0.2">
      <c r="B2751">
        <f>'MWG DATA'!A2751</f>
        <v>0</v>
      </c>
      <c r="C2751">
        <f>'MWG DATA'!G2751</f>
        <v>0</v>
      </c>
    </row>
    <row r="2752" spans="2:3" x14ac:dyDescent="0.2">
      <c r="B2752">
        <f>'MWG DATA'!A2752</f>
        <v>0</v>
      </c>
      <c r="C2752">
        <f>'MWG DATA'!G2752</f>
        <v>0</v>
      </c>
    </row>
    <row r="2753" spans="2:3" x14ac:dyDescent="0.2">
      <c r="B2753">
        <f>'MWG DATA'!A2753</f>
        <v>0</v>
      </c>
      <c r="C2753">
        <f>'MWG DATA'!G2753</f>
        <v>0</v>
      </c>
    </row>
    <row r="2754" spans="2:3" x14ac:dyDescent="0.2">
      <c r="B2754">
        <f>'MWG DATA'!A2754</f>
        <v>0</v>
      </c>
      <c r="C2754">
        <f>'MWG DATA'!G2754</f>
        <v>0</v>
      </c>
    </row>
    <row r="2755" spans="2:3" x14ac:dyDescent="0.2">
      <c r="B2755">
        <f>'MWG DATA'!A2755</f>
        <v>0</v>
      </c>
      <c r="C2755">
        <f>'MWG DATA'!G2755</f>
        <v>0</v>
      </c>
    </row>
    <row r="2756" spans="2:3" x14ac:dyDescent="0.2">
      <c r="B2756">
        <f>'MWG DATA'!A2756</f>
        <v>0</v>
      </c>
      <c r="C2756">
        <f>'MWG DATA'!G2756</f>
        <v>0</v>
      </c>
    </row>
    <row r="2757" spans="2:3" x14ac:dyDescent="0.2">
      <c r="B2757">
        <f>'MWG DATA'!A2757</f>
        <v>0</v>
      </c>
      <c r="C2757">
        <f>'MWG DATA'!G2757</f>
        <v>0</v>
      </c>
    </row>
    <row r="2758" spans="2:3" x14ac:dyDescent="0.2">
      <c r="B2758">
        <f>'MWG DATA'!A2758</f>
        <v>0</v>
      </c>
      <c r="C2758">
        <f>'MWG DATA'!G2758</f>
        <v>0</v>
      </c>
    </row>
    <row r="2759" spans="2:3" x14ac:dyDescent="0.2">
      <c r="B2759">
        <f>'MWG DATA'!A2759</f>
        <v>0</v>
      </c>
      <c r="C2759">
        <f>'MWG DATA'!G2759</f>
        <v>0</v>
      </c>
    </row>
    <row r="2760" spans="2:3" x14ac:dyDescent="0.2">
      <c r="B2760">
        <f>'MWG DATA'!A2760</f>
        <v>0</v>
      </c>
      <c r="C2760">
        <f>'MWG DATA'!G2760</f>
        <v>0</v>
      </c>
    </row>
    <row r="2761" spans="2:3" x14ac:dyDescent="0.2">
      <c r="B2761">
        <f>'MWG DATA'!A2761</f>
        <v>0</v>
      </c>
      <c r="C2761">
        <f>'MWG DATA'!G2761</f>
        <v>0</v>
      </c>
    </row>
    <row r="2762" spans="2:3" x14ac:dyDescent="0.2">
      <c r="B2762">
        <f>'MWG DATA'!A2762</f>
        <v>0</v>
      </c>
      <c r="C2762">
        <f>'MWG DATA'!G2762</f>
        <v>0</v>
      </c>
    </row>
    <row r="2763" spans="2:3" x14ac:dyDescent="0.2">
      <c r="B2763">
        <f>'MWG DATA'!A2763</f>
        <v>0</v>
      </c>
      <c r="C2763">
        <f>'MWG DATA'!G2763</f>
        <v>0</v>
      </c>
    </row>
    <row r="2764" spans="2:3" x14ac:dyDescent="0.2">
      <c r="B2764">
        <f>'MWG DATA'!A2764</f>
        <v>0</v>
      </c>
      <c r="C2764">
        <f>'MWG DATA'!G2764</f>
        <v>0</v>
      </c>
    </row>
    <row r="2765" spans="2:3" x14ac:dyDescent="0.2">
      <c r="B2765">
        <f>'MWG DATA'!A2765</f>
        <v>0</v>
      </c>
      <c r="C2765">
        <f>'MWG DATA'!G2765</f>
        <v>0</v>
      </c>
    </row>
    <row r="2766" spans="2:3" x14ac:dyDescent="0.2">
      <c r="B2766">
        <f>'MWG DATA'!A2766</f>
        <v>0</v>
      </c>
      <c r="C2766">
        <f>'MWG DATA'!G2766</f>
        <v>0</v>
      </c>
    </row>
    <row r="2767" spans="2:3" x14ac:dyDescent="0.2">
      <c r="B2767">
        <f>'MWG DATA'!A2767</f>
        <v>0</v>
      </c>
      <c r="C2767">
        <f>'MWG DATA'!G2767</f>
        <v>0</v>
      </c>
    </row>
    <row r="2768" spans="2:3" x14ac:dyDescent="0.2">
      <c r="B2768">
        <f>'MWG DATA'!A2768</f>
        <v>0</v>
      </c>
      <c r="C2768">
        <f>'MWG DATA'!G2768</f>
        <v>0</v>
      </c>
    </row>
    <row r="2769" spans="2:3" x14ac:dyDescent="0.2">
      <c r="B2769">
        <f>'MWG DATA'!A2769</f>
        <v>0</v>
      </c>
      <c r="C2769">
        <f>'MWG DATA'!G2769</f>
        <v>0</v>
      </c>
    </row>
    <row r="2770" spans="2:3" x14ac:dyDescent="0.2">
      <c r="B2770">
        <f>'MWG DATA'!A2770</f>
        <v>0</v>
      </c>
      <c r="C2770">
        <f>'MWG DATA'!G2770</f>
        <v>0</v>
      </c>
    </row>
    <row r="2771" spans="2:3" x14ac:dyDescent="0.2">
      <c r="B2771">
        <f>'MWG DATA'!A2771</f>
        <v>0</v>
      </c>
      <c r="C2771">
        <f>'MWG DATA'!G2771</f>
        <v>0</v>
      </c>
    </row>
    <row r="2772" spans="2:3" x14ac:dyDescent="0.2">
      <c r="B2772">
        <f>'MWG DATA'!A2772</f>
        <v>0</v>
      </c>
      <c r="C2772">
        <f>'MWG DATA'!G2772</f>
        <v>0</v>
      </c>
    </row>
    <row r="2773" spans="2:3" x14ac:dyDescent="0.2">
      <c r="B2773">
        <f>'MWG DATA'!A2773</f>
        <v>0</v>
      </c>
      <c r="C2773">
        <f>'MWG DATA'!G2773</f>
        <v>0</v>
      </c>
    </row>
    <row r="2774" spans="2:3" x14ac:dyDescent="0.2">
      <c r="B2774">
        <f>'MWG DATA'!A2774</f>
        <v>0</v>
      </c>
      <c r="C2774">
        <f>'MWG DATA'!G2774</f>
        <v>0</v>
      </c>
    </row>
    <row r="2775" spans="2:3" x14ac:dyDescent="0.2">
      <c r="B2775">
        <f>'MWG DATA'!A2775</f>
        <v>0</v>
      </c>
      <c r="C2775">
        <f>'MWG DATA'!G2775</f>
        <v>0</v>
      </c>
    </row>
    <row r="2776" spans="2:3" x14ac:dyDescent="0.2">
      <c r="B2776">
        <f>'MWG DATA'!A2776</f>
        <v>0</v>
      </c>
      <c r="C2776">
        <f>'MWG DATA'!G2776</f>
        <v>0</v>
      </c>
    </row>
    <row r="2777" spans="2:3" x14ac:dyDescent="0.2">
      <c r="B2777">
        <f>'MWG DATA'!A2777</f>
        <v>0</v>
      </c>
      <c r="C2777">
        <f>'MWG DATA'!G2777</f>
        <v>0</v>
      </c>
    </row>
    <row r="2778" spans="2:3" x14ac:dyDescent="0.2">
      <c r="B2778">
        <f>'MWG DATA'!A2778</f>
        <v>0</v>
      </c>
      <c r="C2778">
        <f>'MWG DATA'!G2778</f>
        <v>0</v>
      </c>
    </row>
    <row r="2779" spans="2:3" x14ac:dyDescent="0.2">
      <c r="B2779">
        <f>'MWG DATA'!A2779</f>
        <v>0</v>
      </c>
      <c r="C2779">
        <f>'MWG DATA'!G2779</f>
        <v>0</v>
      </c>
    </row>
    <row r="2780" spans="2:3" x14ac:dyDescent="0.2">
      <c r="B2780">
        <f>'MWG DATA'!A2780</f>
        <v>0</v>
      </c>
      <c r="C2780">
        <f>'MWG DATA'!G2780</f>
        <v>0</v>
      </c>
    </row>
    <row r="2781" spans="2:3" x14ac:dyDescent="0.2">
      <c r="B2781">
        <f>'MWG DATA'!A2781</f>
        <v>0</v>
      </c>
      <c r="C2781">
        <f>'MWG DATA'!G2781</f>
        <v>0</v>
      </c>
    </row>
    <row r="2782" spans="2:3" x14ac:dyDescent="0.2">
      <c r="B2782">
        <f>'MWG DATA'!A2782</f>
        <v>0</v>
      </c>
      <c r="C2782">
        <f>'MWG DATA'!G2782</f>
        <v>0</v>
      </c>
    </row>
    <row r="2783" spans="2:3" x14ac:dyDescent="0.2">
      <c r="B2783">
        <f>'MWG DATA'!A2783</f>
        <v>0</v>
      </c>
      <c r="C2783">
        <f>'MWG DATA'!G2783</f>
        <v>0</v>
      </c>
    </row>
    <row r="2784" spans="2:3" x14ac:dyDescent="0.2">
      <c r="B2784">
        <f>'MWG DATA'!A2784</f>
        <v>0</v>
      </c>
      <c r="C2784">
        <f>'MWG DATA'!G2784</f>
        <v>0</v>
      </c>
    </row>
    <row r="2785" spans="2:3" x14ac:dyDescent="0.2">
      <c r="B2785">
        <f>'MWG DATA'!A2785</f>
        <v>0</v>
      </c>
      <c r="C2785">
        <f>'MWG DATA'!G2785</f>
        <v>0</v>
      </c>
    </row>
    <row r="2786" spans="2:3" x14ac:dyDescent="0.2">
      <c r="B2786">
        <f>'MWG DATA'!A2786</f>
        <v>0</v>
      </c>
      <c r="C2786">
        <f>'MWG DATA'!G2786</f>
        <v>0</v>
      </c>
    </row>
    <row r="2787" spans="2:3" x14ac:dyDescent="0.2">
      <c r="B2787">
        <f>'MWG DATA'!A2787</f>
        <v>0</v>
      </c>
      <c r="C2787">
        <f>'MWG DATA'!G2787</f>
        <v>0</v>
      </c>
    </row>
    <row r="2788" spans="2:3" x14ac:dyDescent="0.2">
      <c r="B2788">
        <f>'MWG DATA'!A2788</f>
        <v>0</v>
      </c>
      <c r="C2788">
        <f>'MWG DATA'!G2788</f>
        <v>0</v>
      </c>
    </row>
    <row r="2789" spans="2:3" x14ac:dyDescent="0.2">
      <c r="B2789">
        <f>'MWG DATA'!A2789</f>
        <v>0</v>
      </c>
      <c r="C2789">
        <f>'MWG DATA'!G2789</f>
        <v>0</v>
      </c>
    </row>
    <row r="2790" spans="2:3" x14ac:dyDescent="0.2">
      <c r="B2790">
        <f>'MWG DATA'!A2790</f>
        <v>0</v>
      </c>
      <c r="C2790">
        <f>'MWG DATA'!G2790</f>
        <v>0</v>
      </c>
    </row>
    <row r="2791" spans="2:3" x14ac:dyDescent="0.2">
      <c r="B2791">
        <f>'MWG DATA'!A2791</f>
        <v>0</v>
      </c>
      <c r="C2791">
        <f>'MWG DATA'!G2791</f>
        <v>0</v>
      </c>
    </row>
    <row r="2792" spans="2:3" x14ac:dyDescent="0.2">
      <c r="B2792">
        <f>'MWG DATA'!A2792</f>
        <v>0</v>
      </c>
      <c r="C2792">
        <f>'MWG DATA'!G2792</f>
        <v>0</v>
      </c>
    </row>
    <row r="2793" spans="2:3" x14ac:dyDescent="0.2">
      <c r="B2793">
        <f>'MWG DATA'!A2793</f>
        <v>0</v>
      </c>
      <c r="C2793">
        <f>'MWG DATA'!G2793</f>
        <v>0</v>
      </c>
    </row>
    <row r="2794" spans="2:3" x14ac:dyDescent="0.2">
      <c r="B2794">
        <f>'MWG DATA'!A2794</f>
        <v>0</v>
      </c>
      <c r="C2794">
        <f>'MWG DATA'!G2794</f>
        <v>0</v>
      </c>
    </row>
    <row r="2795" spans="2:3" x14ac:dyDescent="0.2">
      <c r="B2795">
        <f>'MWG DATA'!A2795</f>
        <v>0</v>
      </c>
      <c r="C2795">
        <f>'MWG DATA'!G2795</f>
        <v>0</v>
      </c>
    </row>
    <row r="2796" spans="2:3" x14ac:dyDescent="0.2">
      <c r="B2796">
        <f>'MWG DATA'!A2796</f>
        <v>0</v>
      </c>
      <c r="C2796">
        <f>'MWG DATA'!G2796</f>
        <v>0</v>
      </c>
    </row>
    <row r="2797" spans="2:3" x14ac:dyDescent="0.2">
      <c r="B2797">
        <f>'MWG DATA'!A2797</f>
        <v>0</v>
      </c>
      <c r="C2797">
        <f>'MWG DATA'!G2797</f>
        <v>0</v>
      </c>
    </row>
    <row r="2798" spans="2:3" x14ac:dyDescent="0.2">
      <c r="B2798">
        <f>'MWG DATA'!A2798</f>
        <v>0</v>
      </c>
      <c r="C2798">
        <f>'MWG DATA'!G2798</f>
        <v>0</v>
      </c>
    </row>
    <row r="2799" spans="2:3" x14ac:dyDescent="0.2">
      <c r="B2799">
        <f>'MWG DATA'!A2799</f>
        <v>0</v>
      </c>
      <c r="C2799">
        <f>'MWG DATA'!G2799</f>
        <v>0</v>
      </c>
    </row>
    <row r="2800" spans="2:3" x14ac:dyDescent="0.2">
      <c r="B2800">
        <f>'MWG DATA'!A2800</f>
        <v>0</v>
      </c>
      <c r="C2800">
        <f>'MWG DATA'!G2800</f>
        <v>0</v>
      </c>
    </row>
    <row r="2801" spans="2:3" x14ac:dyDescent="0.2">
      <c r="B2801">
        <f>'MWG DATA'!A2801</f>
        <v>0</v>
      </c>
      <c r="C2801">
        <f>'MWG DATA'!G2801</f>
        <v>0</v>
      </c>
    </row>
    <row r="2802" spans="2:3" x14ac:dyDescent="0.2">
      <c r="B2802">
        <f>'MWG DATA'!A2802</f>
        <v>0</v>
      </c>
      <c r="C2802">
        <f>'MWG DATA'!G2802</f>
        <v>0</v>
      </c>
    </row>
    <row r="2803" spans="2:3" x14ac:dyDescent="0.2">
      <c r="B2803">
        <f>'MWG DATA'!A2803</f>
        <v>0</v>
      </c>
      <c r="C2803">
        <f>'MWG DATA'!G2803</f>
        <v>0</v>
      </c>
    </row>
    <row r="2804" spans="2:3" x14ac:dyDescent="0.2">
      <c r="B2804">
        <f>'MWG DATA'!A2804</f>
        <v>0</v>
      </c>
      <c r="C2804">
        <f>'MWG DATA'!G2804</f>
        <v>0</v>
      </c>
    </row>
    <row r="2805" spans="2:3" x14ac:dyDescent="0.2">
      <c r="B2805">
        <f>'MWG DATA'!A2805</f>
        <v>0</v>
      </c>
      <c r="C2805">
        <f>'MWG DATA'!G2805</f>
        <v>0</v>
      </c>
    </row>
    <row r="2806" spans="2:3" x14ac:dyDescent="0.2">
      <c r="B2806">
        <f>'MWG DATA'!A2806</f>
        <v>0</v>
      </c>
      <c r="C2806">
        <f>'MWG DATA'!G2806</f>
        <v>0</v>
      </c>
    </row>
    <row r="2807" spans="2:3" x14ac:dyDescent="0.2">
      <c r="B2807">
        <f>'MWG DATA'!A2807</f>
        <v>0</v>
      </c>
      <c r="C2807">
        <f>'MWG DATA'!G2807</f>
        <v>0</v>
      </c>
    </row>
    <row r="2808" spans="2:3" x14ac:dyDescent="0.2">
      <c r="B2808">
        <f>'MWG DATA'!A2808</f>
        <v>0</v>
      </c>
      <c r="C2808">
        <f>'MWG DATA'!G2808</f>
        <v>0</v>
      </c>
    </row>
    <row r="2809" spans="2:3" x14ac:dyDescent="0.2">
      <c r="B2809">
        <f>'MWG DATA'!A2809</f>
        <v>0</v>
      </c>
      <c r="C2809">
        <f>'MWG DATA'!G2809</f>
        <v>0</v>
      </c>
    </row>
    <row r="2810" spans="2:3" x14ac:dyDescent="0.2">
      <c r="B2810">
        <f>'MWG DATA'!A2810</f>
        <v>0</v>
      </c>
      <c r="C2810">
        <f>'MWG DATA'!G2810</f>
        <v>0</v>
      </c>
    </row>
    <row r="2811" spans="2:3" x14ac:dyDescent="0.2">
      <c r="B2811">
        <f>'MWG DATA'!A2811</f>
        <v>0</v>
      </c>
      <c r="C2811">
        <f>'MWG DATA'!G2811</f>
        <v>0</v>
      </c>
    </row>
    <row r="2812" spans="2:3" x14ac:dyDescent="0.2">
      <c r="B2812">
        <f>'MWG DATA'!A2812</f>
        <v>0</v>
      </c>
      <c r="C2812">
        <f>'MWG DATA'!G2812</f>
        <v>0</v>
      </c>
    </row>
    <row r="2813" spans="2:3" x14ac:dyDescent="0.2">
      <c r="B2813">
        <f>'MWG DATA'!A2813</f>
        <v>0</v>
      </c>
      <c r="C2813">
        <f>'MWG DATA'!G2813</f>
        <v>0</v>
      </c>
    </row>
    <row r="2814" spans="2:3" x14ac:dyDescent="0.2">
      <c r="B2814">
        <f>'MWG DATA'!A2814</f>
        <v>0</v>
      </c>
      <c r="C2814">
        <f>'MWG DATA'!G2814</f>
        <v>0</v>
      </c>
    </row>
    <row r="2815" spans="2:3" x14ac:dyDescent="0.2">
      <c r="B2815">
        <f>'MWG DATA'!A2815</f>
        <v>0</v>
      </c>
      <c r="C2815">
        <f>'MWG DATA'!G2815</f>
        <v>0</v>
      </c>
    </row>
    <row r="2816" spans="2:3" x14ac:dyDescent="0.2">
      <c r="B2816">
        <f>'MWG DATA'!A2816</f>
        <v>0</v>
      </c>
      <c r="C2816">
        <f>'MWG DATA'!G2816</f>
        <v>0</v>
      </c>
    </row>
    <row r="2817" spans="2:3" x14ac:dyDescent="0.2">
      <c r="B2817">
        <f>'MWG DATA'!A2817</f>
        <v>0</v>
      </c>
      <c r="C2817">
        <f>'MWG DATA'!G2817</f>
        <v>0</v>
      </c>
    </row>
    <row r="2818" spans="2:3" x14ac:dyDescent="0.2">
      <c r="B2818">
        <f>'MWG DATA'!A2818</f>
        <v>0</v>
      </c>
      <c r="C2818">
        <f>'MWG DATA'!G2818</f>
        <v>0</v>
      </c>
    </row>
    <row r="2819" spans="2:3" x14ac:dyDescent="0.2">
      <c r="B2819">
        <f>'MWG DATA'!A2819</f>
        <v>0</v>
      </c>
      <c r="C2819">
        <f>'MWG DATA'!G2819</f>
        <v>0</v>
      </c>
    </row>
    <row r="2820" spans="2:3" x14ac:dyDescent="0.2">
      <c r="B2820">
        <f>'MWG DATA'!A2820</f>
        <v>0</v>
      </c>
      <c r="C2820">
        <f>'MWG DATA'!G2820</f>
        <v>0</v>
      </c>
    </row>
    <row r="2821" spans="2:3" x14ac:dyDescent="0.2">
      <c r="B2821">
        <f>'MWG DATA'!A2821</f>
        <v>0</v>
      </c>
      <c r="C2821">
        <f>'MWG DATA'!G2821</f>
        <v>0</v>
      </c>
    </row>
    <row r="2822" spans="2:3" x14ac:dyDescent="0.2">
      <c r="B2822">
        <f>'MWG DATA'!A2822</f>
        <v>0</v>
      </c>
      <c r="C2822">
        <f>'MWG DATA'!G2822</f>
        <v>0</v>
      </c>
    </row>
    <row r="2823" spans="2:3" x14ac:dyDescent="0.2">
      <c r="B2823">
        <f>'MWG DATA'!A2823</f>
        <v>0</v>
      </c>
      <c r="C2823">
        <f>'MWG DATA'!G2823</f>
        <v>0</v>
      </c>
    </row>
    <row r="2824" spans="2:3" x14ac:dyDescent="0.2">
      <c r="B2824">
        <f>'MWG DATA'!A2824</f>
        <v>0</v>
      </c>
      <c r="C2824">
        <f>'MWG DATA'!G2824</f>
        <v>0</v>
      </c>
    </row>
    <row r="2825" spans="2:3" x14ac:dyDescent="0.2">
      <c r="B2825">
        <f>'MWG DATA'!A2825</f>
        <v>0</v>
      </c>
      <c r="C2825">
        <f>'MWG DATA'!G2825</f>
        <v>0</v>
      </c>
    </row>
    <row r="2826" spans="2:3" x14ac:dyDescent="0.2">
      <c r="B2826">
        <f>'MWG DATA'!A2826</f>
        <v>0</v>
      </c>
      <c r="C2826">
        <f>'MWG DATA'!G2826</f>
        <v>0</v>
      </c>
    </row>
    <row r="2827" spans="2:3" x14ac:dyDescent="0.2">
      <c r="B2827">
        <f>'MWG DATA'!A2827</f>
        <v>0</v>
      </c>
      <c r="C2827">
        <f>'MWG DATA'!G2827</f>
        <v>0</v>
      </c>
    </row>
    <row r="2828" spans="2:3" x14ac:dyDescent="0.2">
      <c r="B2828">
        <f>'MWG DATA'!A2828</f>
        <v>0</v>
      </c>
      <c r="C2828">
        <f>'MWG DATA'!G2828</f>
        <v>0</v>
      </c>
    </row>
    <row r="2829" spans="2:3" x14ac:dyDescent="0.2">
      <c r="B2829">
        <f>'MWG DATA'!A2829</f>
        <v>0</v>
      </c>
      <c r="C2829">
        <f>'MWG DATA'!G2829</f>
        <v>0</v>
      </c>
    </row>
    <row r="2830" spans="2:3" x14ac:dyDescent="0.2">
      <c r="B2830">
        <f>'MWG DATA'!A2830</f>
        <v>0</v>
      </c>
      <c r="C2830">
        <f>'MWG DATA'!G2830</f>
        <v>0</v>
      </c>
    </row>
    <row r="2831" spans="2:3" x14ac:dyDescent="0.2">
      <c r="B2831">
        <f>'MWG DATA'!A2831</f>
        <v>0</v>
      </c>
      <c r="C2831">
        <f>'MWG DATA'!G2831</f>
        <v>0</v>
      </c>
    </row>
    <row r="2832" spans="2:3" x14ac:dyDescent="0.2">
      <c r="B2832">
        <f>'MWG DATA'!A2832</f>
        <v>0</v>
      </c>
      <c r="C2832">
        <f>'MWG DATA'!G2832</f>
        <v>0</v>
      </c>
    </row>
    <row r="2833" spans="2:3" x14ac:dyDescent="0.2">
      <c r="B2833">
        <f>'MWG DATA'!A2833</f>
        <v>0</v>
      </c>
      <c r="C2833">
        <f>'MWG DATA'!G2833</f>
        <v>0</v>
      </c>
    </row>
    <row r="2834" spans="2:3" x14ac:dyDescent="0.2">
      <c r="B2834">
        <f>'MWG DATA'!A2834</f>
        <v>0</v>
      </c>
      <c r="C2834">
        <f>'MWG DATA'!G2834</f>
        <v>0</v>
      </c>
    </row>
    <row r="2835" spans="2:3" x14ac:dyDescent="0.2">
      <c r="B2835">
        <f>'MWG DATA'!A2835</f>
        <v>0</v>
      </c>
      <c r="C2835">
        <f>'MWG DATA'!G2835</f>
        <v>0</v>
      </c>
    </row>
    <row r="2836" spans="2:3" x14ac:dyDescent="0.2">
      <c r="B2836">
        <f>'MWG DATA'!A2836</f>
        <v>0</v>
      </c>
      <c r="C2836">
        <f>'MWG DATA'!G2836</f>
        <v>0</v>
      </c>
    </row>
    <row r="2837" spans="2:3" x14ac:dyDescent="0.2">
      <c r="B2837">
        <f>'MWG DATA'!A2837</f>
        <v>0</v>
      </c>
      <c r="C2837">
        <f>'MWG DATA'!G2837</f>
        <v>0</v>
      </c>
    </row>
    <row r="2838" spans="2:3" x14ac:dyDescent="0.2">
      <c r="B2838">
        <f>'MWG DATA'!A2838</f>
        <v>0</v>
      </c>
      <c r="C2838">
        <f>'MWG DATA'!G2838</f>
        <v>0</v>
      </c>
    </row>
    <row r="2839" spans="2:3" x14ac:dyDescent="0.2">
      <c r="B2839">
        <f>'MWG DATA'!A2839</f>
        <v>0</v>
      </c>
      <c r="C2839">
        <f>'MWG DATA'!G2839</f>
        <v>0</v>
      </c>
    </row>
    <row r="2840" spans="2:3" x14ac:dyDescent="0.2">
      <c r="B2840">
        <f>'MWG DATA'!A2840</f>
        <v>0</v>
      </c>
      <c r="C2840">
        <f>'MWG DATA'!G2840</f>
        <v>0</v>
      </c>
    </row>
    <row r="2841" spans="2:3" x14ac:dyDescent="0.2">
      <c r="B2841">
        <f>'MWG DATA'!A2841</f>
        <v>0</v>
      </c>
      <c r="C2841">
        <f>'MWG DATA'!G2841</f>
        <v>0</v>
      </c>
    </row>
    <row r="2842" spans="2:3" x14ac:dyDescent="0.2">
      <c r="B2842">
        <f>'MWG DATA'!A2842</f>
        <v>0</v>
      </c>
      <c r="C2842">
        <f>'MWG DATA'!G2842</f>
        <v>0</v>
      </c>
    </row>
    <row r="2843" spans="2:3" x14ac:dyDescent="0.2">
      <c r="B2843">
        <f>'MWG DATA'!A2843</f>
        <v>0</v>
      </c>
      <c r="C2843">
        <f>'MWG DATA'!G2843</f>
        <v>0</v>
      </c>
    </row>
    <row r="2844" spans="2:3" x14ac:dyDescent="0.2">
      <c r="B2844">
        <f>'MWG DATA'!A2844</f>
        <v>0</v>
      </c>
      <c r="C2844">
        <f>'MWG DATA'!G2844</f>
        <v>0</v>
      </c>
    </row>
    <row r="2845" spans="2:3" x14ac:dyDescent="0.2">
      <c r="B2845">
        <f>'MWG DATA'!A2845</f>
        <v>0</v>
      </c>
      <c r="C2845">
        <f>'MWG DATA'!G2845</f>
        <v>0</v>
      </c>
    </row>
    <row r="2846" spans="2:3" x14ac:dyDescent="0.2">
      <c r="B2846">
        <f>'MWG DATA'!A2846</f>
        <v>0</v>
      </c>
      <c r="C2846">
        <f>'MWG DATA'!G2846</f>
        <v>0</v>
      </c>
    </row>
    <row r="2847" spans="2:3" x14ac:dyDescent="0.2">
      <c r="B2847">
        <f>'MWG DATA'!A2847</f>
        <v>0</v>
      </c>
      <c r="C2847">
        <f>'MWG DATA'!G2847</f>
        <v>0</v>
      </c>
    </row>
    <row r="2848" spans="2:3" x14ac:dyDescent="0.2">
      <c r="B2848">
        <f>'MWG DATA'!A2848</f>
        <v>0</v>
      </c>
      <c r="C2848">
        <f>'MWG DATA'!G2848</f>
        <v>0</v>
      </c>
    </row>
    <row r="2849" spans="2:3" x14ac:dyDescent="0.2">
      <c r="B2849">
        <f>'MWG DATA'!A2849</f>
        <v>0</v>
      </c>
      <c r="C2849">
        <f>'MWG DATA'!G2849</f>
        <v>0</v>
      </c>
    </row>
    <row r="2850" spans="2:3" x14ac:dyDescent="0.2">
      <c r="B2850">
        <f>'MWG DATA'!A2850</f>
        <v>0</v>
      </c>
      <c r="C2850">
        <f>'MWG DATA'!G2850</f>
        <v>0</v>
      </c>
    </row>
    <row r="2851" spans="2:3" x14ac:dyDescent="0.2">
      <c r="B2851">
        <f>'MWG DATA'!A2851</f>
        <v>0</v>
      </c>
      <c r="C2851">
        <f>'MWG DATA'!G2851</f>
        <v>0</v>
      </c>
    </row>
    <row r="2852" spans="2:3" x14ac:dyDescent="0.2">
      <c r="B2852">
        <f>'MWG DATA'!A2852</f>
        <v>0</v>
      </c>
      <c r="C2852">
        <f>'MWG DATA'!G2852</f>
        <v>0</v>
      </c>
    </row>
    <row r="2853" spans="2:3" x14ac:dyDescent="0.2">
      <c r="B2853">
        <f>'MWG DATA'!A2853</f>
        <v>0</v>
      </c>
      <c r="C2853">
        <f>'MWG DATA'!G2853</f>
        <v>0</v>
      </c>
    </row>
    <row r="2854" spans="2:3" x14ac:dyDescent="0.2">
      <c r="B2854">
        <f>'MWG DATA'!A2854</f>
        <v>0</v>
      </c>
      <c r="C2854">
        <f>'MWG DATA'!G2854</f>
        <v>0</v>
      </c>
    </row>
    <row r="2855" spans="2:3" x14ac:dyDescent="0.2">
      <c r="B2855">
        <f>'MWG DATA'!A2855</f>
        <v>0</v>
      </c>
      <c r="C2855">
        <f>'MWG DATA'!G2855</f>
        <v>0</v>
      </c>
    </row>
    <row r="2856" spans="2:3" x14ac:dyDescent="0.2">
      <c r="B2856">
        <f>'MWG DATA'!A2856</f>
        <v>0</v>
      </c>
      <c r="C2856">
        <f>'MWG DATA'!G2856</f>
        <v>0</v>
      </c>
    </row>
    <row r="2857" spans="2:3" x14ac:dyDescent="0.2">
      <c r="B2857">
        <f>'MWG DATA'!A2857</f>
        <v>0</v>
      </c>
      <c r="C2857">
        <f>'MWG DATA'!G2857</f>
        <v>0</v>
      </c>
    </row>
    <row r="2858" spans="2:3" x14ac:dyDescent="0.2">
      <c r="B2858">
        <f>'MWG DATA'!A2858</f>
        <v>0</v>
      </c>
      <c r="C2858">
        <f>'MWG DATA'!G2858</f>
        <v>0</v>
      </c>
    </row>
    <row r="2859" spans="2:3" x14ac:dyDescent="0.2">
      <c r="B2859">
        <f>'MWG DATA'!A2859</f>
        <v>0</v>
      </c>
      <c r="C2859">
        <f>'MWG DATA'!G2859</f>
        <v>0</v>
      </c>
    </row>
    <row r="2860" spans="2:3" x14ac:dyDescent="0.2">
      <c r="B2860">
        <f>'MWG DATA'!A2860</f>
        <v>0</v>
      </c>
      <c r="C2860">
        <f>'MWG DATA'!G2860</f>
        <v>0</v>
      </c>
    </row>
    <row r="2861" spans="2:3" x14ac:dyDescent="0.2">
      <c r="B2861">
        <f>'MWG DATA'!A2861</f>
        <v>0</v>
      </c>
      <c r="C2861">
        <f>'MWG DATA'!G2861</f>
        <v>0</v>
      </c>
    </row>
    <row r="2862" spans="2:3" x14ac:dyDescent="0.2">
      <c r="B2862">
        <f>'MWG DATA'!A2862</f>
        <v>0</v>
      </c>
      <c r="C2862">
        <f>'MWG DATA'!G2862</f>
        <v>0</v>
      </c>
    </row>
    <row r="2863" spans="2:3" x14ac:dyDescent="0.2">
      <c r="B2863">
        <f>'MWG DATA'!A2863</f>
        <v>0</v>
      </c>
      <c r="C2863">
        <f>'MWG DATA'!G2863</f>
        <v>0</v>
      </c>
    </row>
    <row r="2864" spans="2:3" x14ac:dyDescent="0.2">
      <c r="B2864">
        <f>'MWG DATA'!A2864</f>
        <v>0</v>
      </c>
      <c r="C2864">
        <f>'MWG DATA'!G2864</f>
        <v>0</v>
      </c>
    </row>
    <row r="2865" spans="2:3" x14ac:dyDescent="0.2">
      <c r="B2865">
        <f>'MWG DATA'!A2865</f>
        <v>0</v>
      </c>
      <c r="C2865">
        <f>'MWG DATA'!G2865</f>
        <v>0</v>
      </c>
    </row>
    <row r="2866" spans="2:3" x14ac:dyDescent="0.2">
      <c r="B2866">
        <f>'MWG DATA'!A2866</f>
        <v>0</v>
      </c>
      <c r="C2866">
        <f>'MWG DATA'!G2866</f>
        <v>0</v>
      </c>
    </row>
    <row r="2867" spans="2:3" x14ac:dyDescent="0.2">
      <c r="B2867">
        <f>'MWG DATA'!A2867</f>
        <v>0</v>
      </c>
      <c r="C2867">
        <f>'MWG DATA'!G2867</f>
        <v>0</v>
      </c>
    </row>
    <row r="2868" spans="2:3" x14ac:dyDescent="0.2">
      <c r="B2868">
        <f>'MWG DATA'!A2868</f>
        <v>0</v>
      </c>
      <c r="C2868">
        <f>'MWG DATA'!G2868</f>
        <v>0</v>
      </c>
    </row>
    <row r="2869" spans="2:3" x14ac:dyDescent="0.2">
      <c r="B2869">
        <f>'MWG DATA'!A2869</f>
        <v>0</v>
      </c>
      <c r="C2869">
        <f>'MWG DATA'!G2869</f>
        <v>0</v>
      </c>
    </row>
    <row r="2870" spans="2:3" x14ac:dyDescent="0.2">
      <c r="B2870">
        <f>'MWG DATA'!A2870</f>
        <v>0</v>
      </c>
      <c r="C2870">
        <f>'MWG DATA'!G2870</f>
        <v>0</v>
      </c>
    </row>
    <row r="2871" spans="2:3" x14ac:dyDescent="0.2">
      <c r="B2871">
        <f>'MWG DATA'!A2871</f>
        <v>0</v>
      </c>
      <c r="C2871">
        <f>'MWG DATA'!G2871</f>
        <v>0</v>
      </c>
    </row>
    <row r="2872" spans="2:3" x14ac:dyDescent="0.2">
      <c r="B2872">
        <f>'MWG DATA'!A2872</f>
        <v>0</v>
      </c>
      <c r="C2872">
        <f>'MWG DATA'!G2872</f>
        <v>0</v>
      </c>
    </row>
    <row r="2873" spans="2:3" x14ac:dyDescent="0.2">
      <c r="B2873">
        <f>'MWG DATA'!A2873</f>
        <v>0</v>
      </c>
      <c r="C2873">
        <f>'MWG DATA'!G2873</f>
        <v>0</v>
      </c>
    </row>
    <row r="2874" spans="2:3" x14ac:dyDescent="0.2">
      <c r="B2874">
        <f>'MWG DATA'!A2874</f>
        <v>0</v>
      </c>
      <c r="C2874">
        <f>'MWG DATA'!G2874</f>
        <v>0</v>
      </c>
    </row>
    <row r="2875" spans="2:3" x14ac:dyDescent="0.2">
      <c r="B2875">
        <f>'MWG DATA'!A2875</f>
        <v>0</v>
      </c>
      <c r="C2875">
        <f>'MWG DATA'!G2875</f>
        <v>0</v>
      </c>
    </row>
    <row r="2876" spans="2:3" x14ac:dyDescent="0.2">
      <c r="B2876">
        <f>'MWG DATA'!A2876</f>
        <v>0</v>
      </c>
      <c r="C2876">
        <f>'MWG DATA'!G2876</f>
        <v>0</v>
      </c>
    </row>
    <row r="2877" spans="2:3" x14ac:dyDescent="0.2">
      <c r="B2877">
        <f>'MWG DATA'!A2877</f>
        <v>0</v>
      </c>
      <c r="C2877">
        <f>'MWG DATA'!G2877</f>
        <v>0</v>
      </c>
    </row>
    <row r="2878" spans="2:3" x14ac:dyDescent="0.2">
      <c r="B2878">
        <f>'MWG DATA'!A2878</f>
        <v>0</v>
      </c>
      <c r="C2878">
        <f>'MWG DATA'!G2878</f>
        <v>0</v>
      </c>
    </row>
    <row r="2879" spans="2:3" x14ac:dyDescent="0.2">
      <c r="B2879">
        <f>'MWG DATA'!A2879</f>
        <v>0</v>
      </c>
      <c r="C2879">
        <f>'MWG DATA'!G2879</f>
        <v>0</v>
      </c>
    </row>
    <row r="2880" spans="2:3" x14ac:dyDescent="0.2">
      <c r="B2880">
        <f>'MWG DATA'!A2880</f>
        <v>0</v>
      </c>
      <c r="C2880">
        <f>'MWG DATA'!G2880</f>
        <v>0</v>
      </c>
    </row>
    <row r="2881" spans="2:3" x14ac:dyDescent="0.2">
      <c r="B2881">
        <f>'MWG DATA'!A2881</f>
        <v>0</v>
      </c>
      <c r="C2881">
        <f>'MWG DATA'!G2881</f>
        <v>0</v>
      </c>
    </row>
    <row r="2882" spans="2:3" x14ac:dyDescent="0.2">
      <c r="B2882">
        <f>'MWG DATA'!A2882</f>
        <v>0</v>
      </c>
      <c r="C2882">
        <f>'MWG DATA'!G2882</f>
        <v>0</v>
      </c>
    </row>
    <row r="2883" spans="2:3" x14ac:dyDescent="0.2">
      <c r="B2883">
        <f>'MWG DATA'!A2883</f>
        <v>0</v>
      </c>
      <c r="C2883">
        <f>'MWG DATA'!G2883</f>
        <v>0</v>
      </c>
    </row>
    <row r="2884" spans="2:3" x14ac:dyDescent="0.2">
      <c r="B2884">
        <f>'MWG DATA'!A2884</f>
        <v>0</v>
      </c>
      <c r="C2884">
        <f>'MWG DATA'!G2884</f>
        <v>0</v>
      </c>
    </row>
    <row r="2885" spans="2:3" x14ac:dyDescent="0.2">
      <c r="B2885">
        <f>'MWG DATA'!A2885</f>
        <v>0</v>
      </c>
      <c r="C2885">
        <f>'MWG DATA'!G2885</f>
        <v>0</v>
      </c>
    </row>
    <row r="2886" spans="2:3" x14ac:dyDescent="0.2">
      <c r="B2886">
        <f>'MWG DATA'!A2886</f>
        <v>0</v>
      </c>
      <c r="C2886">
        <f>'MWG DATA'!G2886</f>
        <v>0</v>
      </c>
    </row>
    <row r="2887" spans="2:3" x14ac:dyDescent="0.2">
      <c r="B2887">
        <f>'MWG DATA'!A2887</f>
        <v>0</v>
      </c>
      <c r="C2887">
        <f>'MWG DATA'!G2887</f>
        <v>0</v>
      </c>
    </row>
    <row r="2888" spans="2:3" x14ac:dyDescent="0.2">
      <c r="B2888">
        <f>'MWG DATA'!A2888</f>
        <v>0</v>
      </c>
      <c r="C2888">
        <f>'MWG DATA'!G2888</f>
        <v>0</v>
      </c>
    </row>
    <row r="2889" spans="2:3" x14ac:dyDescent="0.2">
      <c r="B2889">
        <f>'MWG DATA'!A2889</f>
        <v>0</v>
      </c>
      <c r="C2889">
        <f>'MWG DATA'!G2889</f>
        <v>0</v>
      </c>
    </row>
    <row r="2890" spans="2:3" x14ac:dyDescent="0.2">
      <c r="B2890">
        <f>'MWG DATA'!A2890</f>
        <v>0</v>
      </c>
      <c r="C2890">
        <f>'MWG DATA'!G2890</f>
        <v>0</v>
      </c>
    </row>
    <row r="2891" spans="2:3" x14ac:dyDescent="0.2">
      <c r="B2891">
        <f>'MWG DATA'!A2891</f>
        <v>0</v>
      </c>
      <c r="C2891">
        <f>'MWG DATA'!G2891</f>
        <v>0</v>
      </c>
    </row>
    <row r="2892" spans="2:3" x14ac:dyDescent="0.2">
      <c r="B2892">
        <f>'MWG DATA'!A2892</f>
        <v>0</v>
      </c>
      <c r="C2892">
        <f>'MWG DATA'!G2892</f>
        <v>0</v>
      </c>
    </row>
    <row r="2893" spans="2:3" x14ac:dyDescent="0.2">
      <c r="B2893">
        <f>'MWG DATA'!A2893</f>
        <v>0</v>
      </c>
      <c r="C2893">
        <f>'MWG DATA'!G2893</f>
        <v>0</v>
      </c>
    </row>
    <row r="2894" spans="2:3" x14ac:dyDescent="0.2">
      <c r="B2894">
        <f>'MWG DATA'!A2894</f>
        <v>0</v>
      </c>
      <c r="C2894">
        <f>'MWG DATA'!G2894</f>
        <v>0</v>
      </c>
    </row>
    <row r="2895" spans="2:3" x14ac:dyDescent="0.2">
      <c r="B2895">
        <f>'MWG DATA'!A2895</f>
        <v>0</v>
      </c>
      <c r="C2895">
        <f>'MWG DATA'!G2895</f>
        <v>0</v>
      </c>
    </row>
    <row r="2896" spans="2:3" x14ac:dyDescent="0.2">
      <c r="B2896">
        <f>'MWG DATA'!A2896</f>
        <v>0</v>
      </c>
      <c r="C2896">
        <f>'MWG DATA'!G2896</f>
        <v>0</v>
      </c>
    </row>
    <row r="2897" spans="2:3" x14ac:dyDescent="0.2">
      <c r="B2897">
        <f>'MWG DATA'!A2897</f>
        <v>0</v>
      </c>
      <c r="C2897">
        <f>'MWG DATA'!G2897</f>
        <v>0</v>
      </c>
    </row>
    <row r="2898" spans="2:3" x14ac:dyDescent="0.2">
      <c r="B2898">
        <f>'MWG DATA'!A2898</f>
        <v>0</v>
      </c>
      <c r="C2898">
        <f>'MWG DATA'!G2898</f>
        <v>0</v>
      </c>
    </row>
    <row r="2899" spans="2:3" x14ac:dyDescent="0.2">
      <c r="B2899">
        <f>'MWG DATA'!A2899</f>
        <v>0</v>
      </c>
      <c r="C2899">
        <f>'MWG DATA'!G2899</f>
        <v>0</v>
      </c>
    </row>
    <row r="2900" spans="2:3" x14ac:dyDescent="0.2">
      <c r="B2900">
        <f>'MWG DATA'!A2900</f>
        <v>0</v>
      </c>
      <c r="C2900">
        <f>'MWG DATA'!G2900</f>
        <v>0</v>
      </c>
    </row>
    <row r="2901" spans="2:3" x14ac:dyDescent="0.2">
      <c r="B2901">
        <f>'MWG DATA'!A2901</f>
        <v>0</v>
      </c>
      <c r="C2901">
        <f>'MWG DATA'!G2901</f>
        <v>0</v>
      </c>
    </row>
    <row r="2902" spans="2:3" x14ac:dyDescent="0.2">
      <c r="B2902">
        <f>'MWG DATA'!A2902</f>
        <v>0</v>
      </c>
      <c r="C2902">
        <f>'MWG DATA'!G2902</f>
        <v>0</v>
      </c>
    </row>
    <row r="2903" spans="2:3" x14ac:dyDescent="0.2">
      <c r="B2903">
        <f>'MWG DATA'!A2903</f>
        <v>0</v>
      </c>
      <c r="C2903">
        <f>'MWG DATA'!G2903</f>
        <v>0</v>
      </c>
    </row>
    <row r="2904" spans="2:3" x14ac:dyDescent="0.2">
      <c r="B2904">
        <f>'MWG DATA'!A2904</f>
        <v>0</v>
      </c>
      <c r="C2904">
        <f>'MWG DATA'!G2904</f>
        <v>0</v>
      </c>
    </row>
    <row r="2905" spans="2:3" x14ac:dyDescent="0.2">
      <c r="B2905">
        <f>'MWG DATA'!A2905</f>
        <v>0</v>
      </c>
      <c r="C2905">
        <f>'MWG DATA'!G2905</f>
        <v>0</v>
      </c>
    </row>
    <row r="2906" spans="2:3" x14ac:dyDescent="0.2">
      <c r="B2906">
        <f>'MWG DATA'!A2906</f>
        <v>0</v>
      </c>
      <c r="C2906">
        <f>'MWG DATA'!G2906</f>
        <v>0</v>
      </c>
    </row>
    <row r="2907" spans="2:3" x14ac:dyDescent="0.2">
      <c r="B2907">
        <f>'MWG DATA'!A2907</f>
        <v>0</v>
      </c>
      <c r="C2907">
        <f>'MWG DATA'!G2907</f>
        <v>0</v>
      </c>
    </row>
    <row r="2908" spans="2:3" x14ac:dyDescent="0.2">
      <c r="B2908">
        <f>'MWG DATA'!A2908</f>
        <v>0</v>
      </c>
      <c r="C2908">
        <f>'MWG DATA'!G2908</f>
        <v>0</v>
      </c>
    </row>
    <row r="2909" spans="2:3" x14ac:dyDescent="0.2">
      <c r="B2909">
        <f>'MWG DATA'!A2909</f>
        <v>0</v>
      </c>
      <c r="C2909">
        <f>'MWG DATA'!G2909</f>
        <v>0</v>
      </c>
    </row>
    <row r="2910" spans="2:3" x14ac:dyDescent="0.2">
      <c r="B2910">
        <f>'MWG DATA'!A2910</f>
        <v>0</v>
      </c>
      <c r="C2910">
        <f>'MWG DATA'!G2910</f>
        <v>0</v>
      </c>
    </row>
    <row r="2911" spans="2:3" x14ac:dyDescent="0.2">
      <c r="B2911">
        <f>'MWG DATA'!A2911</f>
        <v>0</v>
      </c>
      <c r="C2911">
        <f>'MWG DATA'!G2911</f>
        <v>0</v>
      </c>
    </row>
    <row r="2912" spans="2:3" x14ac:dyDescent="0.2">
      <c r="B2912">
        <f>'MWG DATA'!A2912</f>
        <v>0</v>
      </c>
      <c r="C2912">
        <f>'MWG DATA'!G2912</f>
        <v>0</v>
      </c>
    </row>
    <row r="2913" spans="2:3" x14ac:dyDescent="0.2">
      <c r="B2913">
        <f>'MWG DATA'!A2913</f>
        <v>0</v>
      </c>
      <c r="C2913">
        <f>'MWG DATA'!G2913</f>
        <v>0</v>
      </c>
    </row>
    <row r="2914" spans="2:3" x14ac:dyDescent="0.2">
      <c r="B2914">
        <f>'MWG DATA'!A2914</f>
        <v>0</v>
      </c>
      <c r="C2914">
        <f>'MWG DATA'!G2914</f>
        <v>0</v>
      </c>
    </row>
    <row r="2915" spans="2:3" x14ac:dyDescent="0.2">
      <c r="B2915">
        <f>'MWG DATA'!A2915</f>
        <v>0</v>
      </c>
      <c r="C2915">
        <f>'MWG DATA'!G2915</f>
        <v>0</v>
      </c>
    </row>
    <row r="2916" spans="2:3" x14ac:dyDescent="0.2">
      <c r="B2916">
        <f>'MWG DATA'!A2916</f>
        <v>0</v>
      </c>
      <c r="C2916">
        <f>'MWG DATA'!G2916</f>
        <v>0</v>
      </c>
    </row>
    <row r="2917" spans="2:3" x14ac:dyDescent="0.2">
      <c r="B2917">
        <f>'MWG DATA'!A2917</f>
        <v>0</v>
      </c>
      <c r="C2917">
        <f>'MWG DATA'!G2917</f>
        <v>0</v>
      </c>
    </row>
    <row r="2918" spans="2:3" x14ac:dyDescent="0.2">
      <c r="B2918">
        <f>'MWG DATA'!A2918</f>
        <v>0</v>
      </c>
      <c r="C2918">
        <f>'MWG DATA'!G2918</f>
        <v>0</v>
      </c>
    </row>
    <row r="2919" spans="2:3" x14ac:dyDescent="0.2">
      <c r="B2919">
        <f>'MWG DATA'!A2919</f>
        <v>0</v>
      </c>
      <c r="C2919">
        <f>'MWG DATA'!G2919</f>
        <v>0</v>
      </c>
    </row>
    <row r="2920" spans="2:3" x14ac:dyDescent="0.2">
      <c r="B2920">
        <f>'MWG DATA'!A2920</f>
        <v>0</v>
      </c>
      <c r="C2920">
        <f>'MWG DATA'!G2920</f>
        <v>0</v>
      </c>
    </row>
    <row r="2921" spans="2:3" x14ac:dyDescent="0.2">
      <c r="B2921">
        <f>'MWG DATA'!A2921</f>
        <v>0</v>
      </c>
      <c r="C2921">
        <f>'MWG DATA'!G2921</f>
        <v>0</v>
      </c>
    </row>
    <row r="2922" spans="2:3" x14ac:dyDescent="0.2">
      <c r="B2922">
        <f>'MWG DATA'!A2922</f>
        <v>0</v>
      </c>
      <c r="C2922">
        <f>'MWG DATA'!G2922</f>
        <v>0</v>
      </c>
    </row>
    <row r="2923" spans="2:3" x14ac:dyDescent="0.2">
      <c r="B2923">
        <f>'MWG DATA'!A2923</f>
        <v>0</v>
      </c>
      <c r="C2923">
        <f>'MWG DATA'!G2923</f>
        <v>0</v>
      </c>
    </row>
    <row r="2924" spans="2:3" x14ac:dyDescent="0.2">
      <c r="B2924">
        <f>'MWG DATA'!A2924</f>
        <v>0</v>
      </c>
      <c r="C2924">
        <f>'MWG DATA'!G2924</f>
        <v>0</v>
      </c>
    </row>
    <row r="2925" spans="2:3" x14ac:dyDescent="0.2">
      <c r="B2925">
        <f>'MWG DATA'!A2925</f>
        <v>0</v>
      </c>
      <c r="C2925">
        <f>'MWG DATA'!G2925</f>
        <v>0</v>
      </c>
    </row>
    <row r="2926" spans="2:3" x14ac:dyDescent="0.2">
      <c r="B2926">
        <f>'MWG DATA'!A2926</f>
        <v>0</v>
      </c>
      <c r="C2926">
        <f>'MWG DATA'!G2926</f>
        <v>0</v>
      </c>
    </row>
    <row r="2927" spans="2:3" x14ac:dyDescent="0.2">
      <c r="B2927">
        <f>'MWG DATA'!A2927</f>
        <v>0</v>
      </c>
      <c r="C2927">
        <f>'MWG DATA'!G2927</f>
        <v>0</v>
      </c>
    </row>
    <row r="2928" spans="2:3" x14ac:dyDescent="0.2">
      <c r="B2928">
        <f>'MWG DATA'!A2928</f>
        <v>0</v>
      </c>
      <c r="C2928">
        <f>'MWG DATA'!G2928</f>
        <v>0</v>
      </c>
    </row>
    <row r="2929" spans="2:3" x14ac:dyDescent="0.2">
      <c r="B2929">
        <f>'MWG DATA'!A2929</f>
        <v>0</v>
      </c>
      <c r="C2929">
        <f>'MWG DATA'!G2929</f>
        <v>0</v>
      </c>
    </row>
    <row r="2930" spans="2:3" x14ac:dyDescent="0.2">
      <c r="B2930">
        <f>'MWG DATA'!A2930</f>
        <v>0</v>
      </c>
      <c r="C2930">
        <f>'MWG DATA'!G2930</f>
        <v>0</v>
      </c>
    </row>
    <row r="2931" spans="2:3" x14ac:dyDescent="0.2">
      <c r="B2931">
        <f>'MWG DATA'!A2931</f>
        <v>0</v>
      </c>
      <c r="C2931">
        <f>'MWG DATA'!G2931</f>
        <v>0</v>
      </c>
    </row>
    <row r="2932" spans="2:3" x14ac:dyDescent="0.2">
      <c r="B2932">
        <f>'MWG DATA'!A2932</f>
        <v>0</v>
      </c>
      <c r="C2932">
        <f>'MWG DATA'!G2932</f>
        <v>0</v>
      </c>
    </row>
    <row r="2933" spans="2:3" x14ac:dyDescent="0.2">
      <c r="B2933">
        <f>'MWG DATA'!A2933</f>
        <v>0</v>
      </c>
      <c r="C2933">
        <f>'MWG DATA'!G2933</f>
        <v>0</v>
      </c>
    </row>
    <row r="2934" spans="2:3" x14ac:dyDescent="0.2">
      <c r="B2934">
        <f>'MWG DATA'!A2934</f>
        <v>0</v>
      </c>
      <c r="C2934">
        <f>'MWG DATA'!G2934</f>
        <v>0</v>
      </c>
    </row>
    <row r="2935" spans="2:3" x14ac:dyDescent="0.2">
      <c r="B2935">
        <f>'MWG DATA'!A2935</f>
        <v>0</v>
      </c>
      <c r="C2935">
        <f>'MWG DATA'!G2935</f>
        <v>0</v>
      </c>
    </row>
    <row r="2936" spans="2:3" x14ac:dyDescent="0.2">
      <c r="B2936">
        <f>'MWG DATA'!A2936</f>
        <v>0</v>
      </c>
      <c r="C2936">
        <f>'MWG DATA'!G2936</f>
        <v>0</v>
      </c>
    </row>
    <row r="2937" spans="2:3" x14ac:dyDescent="0.2">
      <c r="B2937">
        <f>'MWG DATA'!A2937</f>
        <v>0</v>
      </c>
      <c r="C2937">
        <f>'MWG DATA'!G2937</f>
        <v>0</v>
      </c>
    </row>
    <row r="2938" spans="2:3" x14ac:dyDescent="0.2">
      <c r="B2938">
        <f>'MWG DATA'!A2938</f>
        <v>0</v>
      </c>
      <c r="C2938">
        <f>'MWG DATA'!G2938</f>
        <v>0</v>
      </c>
    </row>
    <row r="2939" spans="2:3" x14ac:dyDescent="0.2">
      <c r="B2939">
        <f>'MWG DATA'!A2939</f>
        <v>0</v>
      </c>
      <c r="C2939">
        <f>'MWG DATA'!G2939</f>
        <v>0</v>
      </c>
    </row>
    <row r="2940" spans="2:3" x14ac:dyDescent="0.2">
      <c r="B2940">
        <f>'MWG DATA'!A2940</f>
        <v>0</v>
      </c>
      <c r="C2940">
        <f>'MWG DATA'!G2940</f>
        <v>0</v>
      </c>
    </row>
    <row r="2941" spans="2:3" x14ac:dyDescent="0.2">
      <c r="B2941">
        <f>'MWG DATA'!A2941</f>
        <v>0</v>
      </c>
      <c r="C2941">
        <f>'MWG DATA'!G2941</f>
        <v>0</v>
      </c>
    </row>
    <row r="2942" spans="2:3" x14ac:dyDescent="0.2">
      <c r="B2942">
        <f>'MWG DATA'!A2942</f>
        <v>0</v>
      </c>
      <c r="C2942">
        <f>'MWG DATA'!G2942</f>
        <v>0</v>
      </c>
    </row>
    <row r="2943" spans="2:3" x14ac:dyDescent="0.2">
      <c r="B2943">
        <f>'MWG DATA'!A2943</f>
        <v>0</v>
      </c>
      <c r="C2943">
        <f>'MWG DATA'!G2943</f>
        <v>0</v>
      </c>
    </row>
    <row r="2944" spans="2:3" x14ac:dyDescent="0.2">
      <c r="B2944">
        <f>'MWG DATA'!A2944</f>
        <v>0</v>
      </c>
      <c r="C2944">
        <f>'MWG DATA'!G2944</f>
        <v>0</v>
      </c>
    </row>
    <row r="2945" spans="2:3" x14ac:dyDescent="0.2">
      <c r="B2945">
        <f>'MWG DATA'!A2945</f>
        <v>0</v>
      </c>
      <c r="C2945">
        <f>'MWG DATA'!G2945</f>
        <v>0</v>
      </c>
    </row>
    <row r="2946" spans="2:3" x14ac:dyDescent="0.2">
      <c r="B2946">
        <f>'MWG DATA'!A2946</f>
        <v>0</v>
      </c>
      <c r="C2946">
        <f>'MWG DATA'!G2946</f>
        <v>0</v>
      </c>
    </row>
    <row r="2947" spans="2:3" x14ac:dyDescent="0.2">
      <c r="B2947">
        <f>'MWG DATA'!A2947</f>
        <v>0</v>
      </c>
      <c r="C2947">
        <f>'MWG DATA'!G2947</f>
        <v>0</v>
      </c>
    </row>
    <row r="2948" spans="2:3" x14ac:dyDescent="0.2">
      <c r="B2948">
        <f>'MWG DATA'!A2948</f>
        <v>0</v>
      </c>
      <c r="C2948">
        <f>'MWG DATA'!G2948</f>
        <v>0</v>
      </c>
    </row>
    <row r="2949" spans="2:3" x14ac:dyDescent="0.2">
      <c r="B2949">
        <f>'MWG DATA'!A2949</f>
        <v>0</v>
      </c>
      <c r="C2949">
        <f>'MWG DATA'!G2949</f>
        <v>0</v>
      </c>
    </row>
    <row r="2950" spans="2:3" x14ac:dyDescent="0.2">
      <c r="B2950">
        <f>'MWG DATA'!A2950</f>
        <v>0</v>
      </c>
      <c r="C2950">
        <f>'MWG DATA'!G2950</f>
        <v>0</v>
      </c>
    </row>
    <row r="2951" spans="2:3" x14ac:dyDescent="0.2">
      <c r="B2951">
        <f>'MWG DATA'!A2951</f>
        <v>0</v>
      </c>
      <c r="C2951">
        <f>'MWG DATA'!G2951</f>
        <v>0</v>
      </c>
    </row>
    <row r="2952" spans="2:3" x14ac:dyDescent="0.2">
      <c r="B2952">
        <f>'MWG DATA'!A2952</f>
        <v>0</v>
      </c>
      <c r="C2952">
        <f>'MWG DATA'!G2952</f>
        <v>0</v>
      </c>
    </row>
    <row r="2953" spans="2:3" x14ac:dyDescent="0.2">
      <c r="B2953">
        <f>'MWG DATA'!A2953</f>
        <v>0</v>
      </c>
      <c r="C2953">
        <f>'MWG DATA'!G2953</f>
        <v>0</v>
      </c>
    </row>
    <row r="2954" spans="2:3" x14ac:dyDescent="0.2">
      <c r="B2954">
        <f>'MWG DATA'!A2954</f>
        <v>0</v>
      </c>
      <c r="C2954">
        <f>'MWG DATA'!G2954</f>
        <v>0</v>
      </c>
    </row>
    <row r="2955" spans="2:3" x14ac:dyDescent="0.2">
      <c r="B2955">
        <f>'MWG DATA'!A2955</f>
        <v>0</v>
      </c>
      <c r="C2955">
        <f>'MWG DATA'!G2955</f>
        <v>0</v>
      </c>
    </row>
    <row r="2956" spans="2:3" x14ac:dyDescent="0.2">
      <c r="B2956">
        <f>'MWG DATA'!A2956</f>
        <v>0</v>
      </c>
      <c r="C2956">
        <f>'MWG DATA'!G2956</f>
        <v>0</v>
      </c>
    </row>
    <row r="2957" spans="2:3" x14ac:dyDescent="0.2">
      <c r="B2957">
        <f>'MWG DATA'!A2957</f>
        <v>0</v>
      </c>
      <c r="C2957">
        <f>'MWG DATA'!G2957</f>
        <v>0</v>
      </c>
    </row>
    <row r="2958" spans="2:3" x14ac:dyDescent="0.2">
      <c r="B2958">
        <f>'MWG DATA'!A2958</f>
        <v>0</v>
      </c>
      <c r="C2958">
        <f>'MWG DATA'!G2958</f>
        <v>0</v>
      </c>
    </row>
    <row r="2959" spans="2:3" x14ac:dyDescent="0.2">
      <c r="B2959">
        <f>'MWG DATA'!A2959</f>
        <v>0</v>
      </c>
      <c r="C2959">
        <f>'MWG DATA'!G2959</f>
        <v>0</v>
      </c>
    </row>
    <row r="2960" spans="2:3" x14ac:dyDescent="0.2">
      <c r="B2960">
        <f>'MWG DATA'!A2960</f>
        <v>0</v>
      </c>
      <c r="C2960">
        <f>'MWG DATA'!G2960</f>
        <v>0</v>
      </c>
    </row>
    <row r="2961" spans="2:3" x14ac:dyDescent="0.2">
      <c r="B2961">
        <f>'MWG DATA'!A2961</f>
        <v>0</v>
      </c>
      <c r="C2961">
        <f>'MWG DATA'!G2961</f>
        <v>0</v>
      </c>
    </row>
    <row r="2962" spans="2:3" x14ac:dyDescent="0.2">
      <c r="B2962">
        <f>'MWG DATA'!A2962</f>
        <v>0</v>
      </c>
      <c r="C2962">
        <f>'MWG DATA'!G2962</f>
        <v>0</v>
      </c>
    </row>
    <row r="2963" spans="2:3" x14ac:dyDescent="0.2">
      <c r="B2963">
        <f>'MWG DATA'!A2963</f>
        <v>0</v>
      </c>
      <c r="C2963">
        <f>'MWG DATA'!G2963</f>
        <v>0</v>
      </c>
    </row>
    <row r="2964" spans="2:3" x14ac:dyDescent="0.2">
      <c r="B2964">
        <f>'MWG DATA'!A2964</f>
        <v>0</v>
      </c>
      <c r="C2964">
        <f>'MWG DATA'!G2964</f>
        <v>0</v>
      </c>
    </row>
    <row r="2965" spans="2:3" x14ac:dyDescent="0.2">
      <c r="B2965">
        <f>'MWG DATA'!A2965</f>
        <v>0</v>
      </c>
      <c r="C2965">
        <f>'MWG DATA'!G2965</f>
        <v>0</v>
      </c>
    </row>
    <row r="2966" spans="2:3" x14ac:dyDescent="0.2">
      <c r="B2966">
        <f>'MWG DATA'!A2966</f>
        <v>0</v>
      </c>
      <c r="C2966">
        <f>'MWG DATA'!G2966</f>
        <v>0</v>
      </c>
    </row>
    <row r="2967" spans="2:3" x14ac:dyDescent="0.2">
      <c r="B2967">
        <f>'MWG DATA'!A2967</f>
        <v>0</v>
      </c>
      <c r="C2967">
        <f>'MWG DATA'!G2967</f>
        <v>0</v>
      </c>
    </row>
    <row r="2968" spans="2:3" x14ac:dyDescent="0.2">
      <c r="B2968">
        <f>'MWG DATA'!A2968</f>
        <v>0</v>
      </c>
      <c r="C2968">
        <f>'MWG DATA'!G2968</f>
        <v>0</v>
      </c>
    </row>
    <row r="2969" spans="2:3" x14ac:dyDescent="0.2">
      <c r="B2969">
        <f>'MWG DATA'!A2969</f>
        <v>0</v>
      </c>
      <c r="C2969">
        <f>'MWG DATA'!G2969</f>
        <v>0</v>
      </c>
    </row>
    <row r="2970" spans="2:3" x14ac:dyDescent="0.2">
      <c r="B2970">
        <f>'MWG DATA'!A2970</f>
        <v>0</v>
      </c>
      <c r="C2970">
        <f>'MWG DATA'!G2970</f>
        <v>0</v>
      </c>
    </row>
    <row r="2971" spans="2:3" x14ac:dyDescent="0.2">
      <c r="B2971">
        <f>'MWG DATA'!A2971</f>
        <v>0</v>
      </c>
      <c r="C2971">
        <f>'MWG DATA'!G2971</f>
        <v>0</v>
      </c>
    </row>
    <row r="2972" spans="2:3" x14ac:dyDescent="0.2">
      <c r="B2972">
        <f>'MWG DATA'!A2972</f>
        <v>0</v>
      </c>
      <c r="C2972">
        <f>'MWG DATA'!G2972</f>
        <v>0</v>
      </c>
    </row>
    <row r="2973" spans="2:3" x14ac:dyDescent="0.2">
      <c r="B2973">
        <f>'MWG DATA'!A2973</f>
        <v>0</v>
      </c>
      <c r="C2973">
        <f>'MWG DATA'!G2973</f>
        <v>0</v>
      </c>
    </row>
    <row r="2974" spans="2:3" x14ac:dyDescent="0.2">
      <c r="B2974">
        <f>'MWG DATA'!A2974</f>
        <v>0</v>
      </c>
      <c r="C2974">
        <f>'MWG DATA'!G2974</f>
        <v>0</v>
      </c>
    </row>
    <row r="2975" spans="2:3" x14ac:dyDescent="0.2">
      <c r="B2975">
        <f>'MWG DATA'!A2975</f>
        <v>0</v>
      </c>
      <c r="C2975">
        <f>'MWG DATA'!G2975</f>
        <v>0</v>
      </c>
    </row>
    <row r="2976" spans="2:3" x14ac:dyDescent="0.2">
      <c r="B2976">
        <f>'MWG DATA'!A2976</f>
        <v>0</v>
      </c>
      <c r="C2976">
        <f>'MWG DATA'!G2976</f>
        <v>0</v>
      </c>
    </row>
    <row r="2977" spans="2:3" x14ac:dyDescent="0.2">
      <c r="B2977">
        <f>'MWG DATA'!A2977</f>
        <v>0</v>
      </c>
      <c r="C2977">
        <f>'MWG DATA'!G2977</f>
        <v>0</v>
      </c>
    </row>
    <row r="2978" spans="2:3" x14ac:dyDescent="0.2">
      <c r="B2978">
        <f>'MWG DATA'!A2978</f>
        <v>0</v>
      </c>
      <c r="C2978">
        <f>'MWG DATA'!G2978</f>
        <v>0</v>
      </c>
    </row>
    <row r="2979" spans="2:3" x14ac:dyDescent="0.2">
      <c r="B2979">
        <f>'MWG DATA'!A2979</f>
        <v>0</v>
      </c>
      <c r="C2979">
        <f>'MWG DATA'!G2979</f>
        <v>0</v>
      </c>
    </row>
    <row r="2980" spans="2:3" x14ac:dyDescent="0.2">
      <c r="B2980">
        <f>'MWG DATA'!A2980</f>
        <v>0</v>
      </c>
      <c r="C2980">
        <f>'MWG DATA'!G2980</f>
        <v>0</v>
      </c>
    </row>
    <row r="2981" spans="2:3" x14ac:dyDescent="0.2">
      <c r="B2981">
        <f>'MWG DATA'!A2981</f>
        <v>0</v>
      </c>
      <c r="C2981">
        <f>'MWG DATA'!G2981</f>
        <v>0</v>
      </c>
    </row>
    <row r="2982" spans="2:3" x14ac:dyDescent="0.2">
      <c r="B2982">
        <f>'MWG DATA'!A2982</f>
        <v>0</v>
      </c>
      <c r="C2982">
        <f>'MWG DATA'!G2982</f>
        <v>0</v>
      </c>
    </row>
    <row r="2983" spans="2:3" x14ac:dyDescent="0.2">
      <c r="B2983">
        <f>'MWG DATA'!A2983</f>
        <v>0</v>
      </c>
      <c r="C2983">
        <f>'MWG DATA'!G2983</f>
        <v>0</v>
      </c>
    </row>
    <row r="2984" spans="2:3" x14ac:dyDescent="0.2">
      <c r="B2984">
        <f>'MWG DATA'!A2984</f>
        <v>0</v>
      </c>
      <c r="C2984">
        <f>'MWG DATA'!G2984</f>
        <v>0</v>
      </c>
    </row>
    <row r="2985" spans="2:3" x14ac:dyDescent="0.2">
      <c r="B2985">
        <f>'MWG DATA'!A2985</f>
        <v>0</v>
      </c>
      <c r="C2985">
        <f>'MWG DATA'!G2985</f>
        <v>0</v>
      </c>
    </row>
    <row r="2986" spans="2:3" x14ac:dyDescent="0.2">
      <c r="B2986">
        <f>'MWG DATA'!A2986</f>
        <v>0</v>
      </c>
      <c r="C2986">
        <f>'MWG DATA'!G2986</f>
        <v>0</v>
      </c>
    </row>
    <row r="2987" spans="2:3" x14ac:dyDescent="0.2">
      <c r="B2987">
        <f>'MWG DATA'!A2987</f>
        <v>0</v>
      </c>
      <c r="C2987">
        <f>'MWG DATA'!G2987</f>
        <v>0</v>
      </c>
    </row>
    <row r="2988" spans="2:3" x14ac:dyDescent="0.2">
      <c r="B2988">
        <f>'MWG DATA'!A2988</f>
        <v>0</v>
      </c>
      <c r="C2988">
        <f>'MWG DATA'!G2988</f>
        <v>0</v>
      </c>
    </row>
    <row r="2989" spans="2:3" x14ac:dyDescent="0.2">
      <c r="B2989">
        <f>'MWG DATA'!A2989</f>
        <v>0</v>
      </c>
      <c r="C2989">
        <f>'MWG DATA'!G2989</f>
        <v>0</v>
      </c>
    </row>
    <row r="2990" spans="2:3" x14ac:dyDescent="0.2">
      <c r="B2990">
        <f>'MWG DATA'!A2990</f>
        <v>0</v>
      </c>
      <c r="C2990">
        <f>'MWG DATA'!G2990</f>
        <v>0</v>
      </c>
    </row>
    <row r="2991" spans="2:3" x14ac:dyDescent="0.2">
      <c r="B2991">
        <f>'MWG DATA'!A2991</f>
        <v>0</v>
      </c>
      <c r="C2991">
        <f>'MWG DATA'!G2991</f>
        <v>0</v>
      </c>
    </row>
    <row r="2992" spans="2:3" x14ac:dyDescent="0.2">
      <c r="B2992">
        <f>'MWG DATA'!A2992</f>
        <v>0</v>
      </c>
      <c r="C2992">
        <f>'MWG DATA'!G2992</f>
        <v>0</v>
      </c>
    </row>
    <row r="2993" spans="2:3" x14ac:dyDescent="0.2">
      <c r="B2993">
        <f>'MWG DATA'!A2993</f>
        <v>0</v>
      </c>
      <c r="C2993">
        <f>'MWG DATA'!G2993</f>
        <v>0</v>
      </c>
    </row>
    <row r="2994" spans="2:3" x14ac:dyDescent="0.2">
      <c r="B2994">
        <f>'MWG DATA'!A2994</f>
        <v>0</v>
      </c>
      <c r="C2994">
        <f>'MWG DATA'!G2994</f>
        <v>0</v>
      </c>
    </row>
    <row r="2995" spans="2:3" x14ac:dyDescent="0.2">
      <c r="B2995">
        <f>'MWG DATA'!A2995</f>
        <v>0</v>
      </c>
      <c r="C2995">
        <f>'MWG DATA'!G2995</f>
        <v>0</v>
      </c>
    </row>
    <row r="2996" spans="2:3" x14ac:dyDescent="0.2">
      <c r="B2996">
        <f>'MWG DATA'!A2996</f>
        <v>0</v>
      </c>
      <c r="C2996">
        <f>'MWG DATA'!G2996</f>
        <v>0</v>
      </c>
    </row>
    <row r="2997" spans="2:3" x14ac:dyDescent="0.2">
      <c r="B2997">
        <f>'MWG DATA'!A2997</f>
        <v>0</v>
      </c>
      <c r="C2997">
        <f>'MWG DATA'!G2997</f>
        <v>0</v>
      </c>
    </row>
    <row r="2998" spans="2:3" x14ac:dyDescent="0.2">
      <c r="B2998">
        <f>'MWG DATA'!A2998</f>
        <v>0</v>
      </c>
      <c r="C2998">
        <f>'MWG DATA'!G2998</f>
        <v>0</v>
      </c>
    </row>
    <row r="2999" spans="2:3" x14ac:dyDescent="0.2">
      <c r="B2999">
        <f>'MWG DATA'!A2999</f>
        <v>0</v>
      </c>
      <c r="C2999">
        <f>'MWG DATA'!G2999</f>
        <v>0</v>
      </c>
    </row>
    <row r="3000" spans="2:3" x14ac:dyDescent="0.2">
      <c r="B3000">
        <f>'MWG DATA'!A3000</f>
        <v>0</v>
      </c>
      <c r="C3000">
        <f>'MWG DATA'!G3000</f>
        <v>0</v>
      </c>
    </row>
    <row r="3001" spans="2:3" x14ac:dyDescent="0.2">
      <c r="B3001">
        <f>'MWG DATA'!A3001</f>
        <v>0</v>
      </c>
      <c r="C3001">
        <f>'MWG DATA'!G3001</f>
        <v>0</v>
      </c>
    </row>
    <row r="3002" spans="2:3" x14ac:dyDescent="0.2">
      <c r="B3002">
        <f>'MWG DATA'!A3002</f>
        <v>0</v>
      </c>
      <c r="C3002">
        <f>'MWG DATA'!G3002</f>
        <v>0</v>
      </c>
    </row>
    <row r="3003" spans="2:3" x14ac:dyDescent="0.2">
      <c r="B3003">
        <f>'MWG DATA'!A3003</f>
        <v>0</v>
      </c>
      <c r="C3003">
        <f>'MWG DATA'!G3003</f>
        <v>0</v>
      </c>
    </row>
    <row r="3004" spans="2:3" x14ac:dyDescent="0.2">
      <c r="B3004">
        <f>'MWG DATA'!A3004</f>
        <v>0</v>
      </c>
      <c r="C3004">
        <f>'MWG DATA'!G3004</f>
        <v>0</v>
      </c>
    </row>
    <row r="3005" spans="2:3" x14ac:dyDescent="0.2">
      <c r="B3005">
        <f>'MWG DATA'!A3005</f>
        <v>0</v>
      </c>
      <c r="C3005">
        <f>'MWG DATA'!G3005</f>
        <v>0</v>
      </c>
    </row>
    <row r="3006" spans="2:3" x14ac:dyDescent="0.2">
      <c r="B3006">
        <f>'MWG DATA'!A3006</f>
        <v>0</v>
      </c>
      <c r="C3006">
        <f>'MWG DATA'!G3006</f>
        <v>0</v>
      </c>
    </row>
    <row r="3007" spans="2:3" x14ac:dyDescent="0.2">
      <c r="B3007">
        <f>'MWG DATA'!A3007</f>
        <v>0</v>
      </c>
      <c r="C3007">
        <f>'MWG DATA'!G3007</f>
        <v>0</v>
      </c>
    </row>
    <row r="3008" spans="2:3" x14ac:dyDescent="0.2">
      <c r="B3008">
        <f>'MWG DATA'!A3008</f>
        <v>0</v>
      </c>
      <c r="C3008">
        <f>'MWG DATA'!G3008</f>
        <v>0</v>
      </c>
    </row>
    <row r="3009" spans="2:3" x14ac:dyDescent="0.2">
      <c r="B3009">
        <f>'MWG DATA'!A3009</f>
        <v>0</v>
      </c>
      <c r="C3009">
        <f>'MWG DATA'!G3009</f>
        <v>0</v>
      </c>
    </row>
    <row r="3010" spans="2:3" x14ac:dyDescent="0.2">
      <c r="B3010">
        <f>'MWG DATA'!A3010</f>
        <v>0</v>
      </c>
      <c r="C3010">
        <f>'MWG DATA'!G3010</f>
        <v>0</v>
      </c>
    </row>
    <row r="3011" spans="2:3" x14ac:dyDescent="0.2">
      <c r="B3011">
        <f>'MWG DATA'!A3011</f>
        <v>0</v>
      </c>
      <c r="C3011">
        <f>'MWG DATA'!G3011</f>
        <v>0</v>
      </c>
    </row>
    <row r="3012" spans="2:3" x14ac:dyDescent="0.2">
      <c r="B3012">
        <f>'MWG DATA'!A3012</f>
        <v>0</v>
      </c>
      <c r="C3012">
        <f>'MWG DATA'!G3012</f>
        <v>0</v>
      </c>
    </row>
    <row r="3013" spans="2:3" x14ac:dyDescent="0.2">
      <c r="B3013">
        <f>'MWG DATA'!A3013</f>
        <v>0</v>
      </c>
      <c r="C3013">
        <f>'MWG DATA'!G3013</f>
        <v>0</v>
      </c>
    </row>
    <row r="3014" spans="2:3" x14ac:dyDescent="0.2">
      <c r="B3014">
        <f>'MWG DATA'!A3014</f>
        <v>0</v>
      </c>
      <c r="C3014">
        <f>'MWG DATA'!G3014</f>
        <v>0</v>
      </c>
    </row>
    <row r="3015" spans="2:3" x14ac:dyDescent="0.2">
      <c r="B3015">
        <f>'MWG DATA'!A3015</f>
        <v>0</v>
      </c>
      <c r="C3015">
        <f>'MWG DATA'!G3015</f>
        <v>0</v>
      </c>
    </row>
    <row r="3016" spans="2:3" x14ac:dyDescent="0.2">
      <c r="B3016">
        <f>'MWG DATA'!A3016</f>
        <v>0</v>
      </c>
      <c r="C3016">
        <f>'MWG DATA'!G3016</f>
        <v>0</v>
      </c>
    </row>
    <row r="3017" spans="2:3" x14ac:dyDescent="0.2">
      <c r="B3017">
        <f>'MWG DATA'!A3017</f>
        <v>0</v>
      </c>
      <c r="C3017">
        <f>'MWG DATA'!G3017</f>
        <v>0</v>
      </c>
    </row>
    <row r="3018" spans="2:3" x14ac:dyDescent="0.2">
      <c r="B3018">
        <f>'MWG DATA'!A3018</f>
        <v>0</v>
      </c>
      <c r="C3018">
        <f>'MWG DATA'!G3018</f>
        <v>0</v>
      </c>
    </row>
    <row r="3019" spans="2:3" x14ac:dyDescent="0.2">
      <c r="B3019">
        <f>'MWG DATA'!A3019</f>
        <v>0</v>
      </c>
      <c r="C3019">
        <f>'MWG DATA'!G3019</f>
        <v>0</v>
      </c>
    </row>
    <row r="3020" spans="2:3" x14ac:dyDescent="0.2">
      <c r="B3020">
        <f>'MWG DATA'!A3020</f>
        <v>0</v>
      </c>
      <c r="C3020">
        <f>'MWG DATA'!G3020</f>
        <v>0</v>
      </c>
    </row>
    <row r="3021" spans="2:3" x14ac:dyDescent="0.2">
      <c r="B3021">
        <f>'MWG DATA'!A3021</f>
        <v>0</v>
      </c>
      <c r="C3021">
        <f>'MWG DATA'!G3021</f>
        <v>0</v>
      </c>
    </row>
    <row r="3022" spans="2:3" x14ac:dyDescent="0.2">
      <c r="B3022">
        <f>'MWG DATA'!A3022</f>
        <v>0</v>
      </c>
      <c r="C3022">
        <f>'MWG DATA'!G3022</f>
        <v>0</v>
      </c>
    </row>
    <row r="3023" spans="2:3" x14ac:dyDescent="0.2">
      <c r="B3023">
        <f>'MWG DATA'!A3023</f>
        <v>0</v>
      </c>
      <c r="C3023">
        <f>'MWG DATA'!G3023</f>
        <v>0</v>
      </c>
    </row>
    <row r="3024" spans="2:3" x14ac:dyDescent="0.2">
      <c r="B3024">
        <f>'MWG DATA'!A3024</f>
        <v>0</v>
      </c>
      <c r="C3024">
        <f>'MWG DATA'!G3024</f>
        <v>0</v>
      </c>
    </row>
    <row r="3025" spans="2:3" x14ac:dyDescent="0.2">
      <c r="B3025">
        <f>'MWG DATA'!A3025</f>
        <v>0</v>
      </c>
      <c r="C3025">
        <f>'MWG DATA'!G3025</f>
        <v>0</v>
      </c>
    </row>
    <row r="3026" spans="2:3" x14ac:dyDescent="0.2">
      <c r="B3026">
        <f>'MWG DATA'!A3026</f>
        <v>0</v>
      </c>
      <c r="C3026">
        <f>'MWG DATA'!G3026</f>
        <v>0</v>
      </c>
    </row>
    <row r="3027" spans="2:3" x14ac:dyDescent="0.2">
      <c r="B3027">
        <f>'MWG DATA'!A3027</f>
        <v>0</v>
      </c>
      <c r="C3027">
        <f>'MWG DATA'!G3027</f>
        <v>0</v>
      </c>
    </row>
    <row r="3028" spans="2:3" x14ac:dyDescent="0.2">
      <c r="B3028">
        <f>'MWG DATA'!A3028</f>
        <v>0</v>
      </c>
      <c r="C3028">
        <f>'MWG DATA'!G3028</f>
        <v>0</v>
      </c>
    </row>
    <row r="3029" spans="2:3" x14ac:dyDescent="0.2">
      <c r="B3029">
        <f>'MWG DATA'!A3029</f>
        <v>0</v>
      </c>
      <c r="C3029">
        <f>'MWG DATA'!G3029</f>
        <v>0</v>
      </c>
    </row>
    <row r="3030" spans="2:3" x14ac:dyDescent="0.2">
      <c r="B3030">
        <f>'MWG DATA'!A3030</f>
        <v>0</v>
      </c>
      <c r="C3030">
        <f>'MWG DATA'!G3030</f>
        <v>0</v>
      </c>
    </row>
    <row r="3031" spans="2:3" x14ac:dyDescent="0.2">
      <c r="B3031">
        <f>'MWG DATA'!A3031</f>
        <v>0</v>
      </c>
      <c r="C3031">
        <f>'MWG DATA'!G3031</f>
        <v>0</v>
      </c>
    </row>
    <row r="3032" spans="2:3" x14ac:dyDescent="0.2">
      <c r="B3032">
        <f>'MWG DATA'!A3032</f>
        <v>0</v>
      </c>
      <c r="C3032">
        <f>'MWG DATA'!G3032</f>
        <v>0</v>
      </c>
    </row>
    <row r="3033" spans="2:3" x14ac:dyDescent="0.2">
      <c r="B3033">
        <f>'MWG DATA'!A3033</f>
        <v>0</v>
      </c>
      <c r="C3033">
        <f>'MWG DATA'!G3033</f>
        <v>0</v>
      </c>
    </row>
    <row r="3034" spans="2:3" x14ac:dyDescent="0.2">
      <c r="B3034">
        <f>'MWG DATA'!A3034</f>
        <v>0</v>
      </c>
      <c r="C3034">
        <f>'MWG DATA'!G3034</f>
        <v>0</v>
      </c>
    </row>
    <row r="3035" spans="2:3" x14ac:dyDescent="0.2">
      <c r="B3035">
        <f>'MWG DATA'!A3035</f>
        <v>0</v>
      </c>
      <c r="C3035">
        <f>'MWG DATA'!G3035</f>
        <v>0</v>
      </c>
    </row>
    <row r="3036" spans="2:3" x14ac:dyDescent="0.2">
      <c r="B3036">
        <f>'MWG DATA'!A3036</f>
        <v>0</v>
      </c>
      <c r="C3036">
        <f>'MWG DATA'!G3036</f>
        <v>0</v>
      </c>
    </row>
    <row r="3037" spans="2:3" x14ac:dyDescent="0.2">
      <c r="B3037">
        <f>'MWG DATA'!A3037</f>
        <v>0</v>
      </c>
      <c r="C3037">
        <f>'MWG DATA'!G3037</f>
        <v>0</v>
      </c>
    </row>
    <row r="3038" spans="2:3" x14ac:dyDescent="0.2">
      <c r="B3038">
        <f>'MWG DATA'!A3038</f>
        <v>0</v>
      </c>
      <c r="C3038">
        <f>'MWG DATA'!G3038</f>
        <v>0</v>
      </c>
    </row>
    <row r="3039" spans="2:3" x14ac:dyDescent="0.2">
      <c r="B3039">
        <f>'MWG DATA'!A3039</f>
        <v>0</v>
      </c>
      <c r="C3039">
        <f>'MWG DATA'!G3039</f>
        <v>0</v>
      </c>
    </row>
    <row r="3040" spans="2:3" x14ac:dyDescent="0.2">
      <c r="B3040">
        <f>'MWG DATA'!A3040</f>
        <v>0</v>
      </c>
      <c r="C3040">
        <f>'MWG DATA'!G3040</f>
        <v>0</v>
      </c>
    </row>
    <row r="3041" spans="2:3" x14ac:dyDescent="0.2">
      <c r="B3041">
        <f>'MWG DATA'!A3041</f>
        <v>0</v>
      </c>
      <c r="C3041">
        <f>'MWG DATA'!G3041</f>
        <v>0</v>
      </c>
    </row>
    <row r="3042" spans="2:3" x14ac:dyDescent="0.2">
      <c r="B3042">
        <f>'MWG DATA'!A3042</f>
        <v>0</v>
      </c>
      <c r="C3042">
        <f>'MWG DATA'!G3042</f>
        <v>0</v>
      </c>
    </row>
    <row r="3043" spans="2:3" x14ac:dyDescent="0.2">
      <c r="B3043">
        <f>'MWG DATA'!A3043</f>
        <v>0</v>
      </c>
      <c r="C3043">
        <f>'MWG DATA'!G3043</f>
        <v>0</v>
      </c>
    </row>
    <row r="3044" spans="2:3" x14ac:dyDescent="0.2">
      <c r="B3044">
        <f>'MWG DATA'!A3044</f>
        <v>0</v>
      </c>
      <c r="C3044">
        <f>'MWG DATA'!G3044</f>
        <v>0</v>
      </c>
    </row>
    <row r="3045" spans="2:3" x14ac:dyDescent="0.2">
      <c r="B3045">
        <f>'MWG DATA'!A3045</f>
        <v>0</v>
      </c>
      <c r="C3045">
        <f>'MWG DATA'!G3045</f>
        <v>0</v>
      </c>
    </row>
    <row r="3046" spans="2:3" x14ac:dyDescent="0.2">
      <c r="B3046">
        <f>'MWG DATA'!A3046</f>
        <v>0</v>
      </c>
      <c r="C3046">
        <f>'MWG DATA'!G3046</f>
        <v>0</v>
      </c>
    </row>
    <row r="3047" spans="2:3" x14ac:dyDescent="0.2">
      <c r="B3047">
        <f>'MWG DATA'!A3047</f>
        <v>0</v>
      </c>
      <c r="C3047">
        <f>'MWG DATA'!G3047</f>
        <v>0</v>
      </c>
    </row>
    <row r="3048" spans="2:3" x14ac:dyDescent="0.2">
      <c r="B3048">
        <f>'MWG DATA'!A3048</f>
        <v>0</v>
      </c>
      <c r="C3048">
        <f>'MWG DATA'!G3048</f>
        <v>0</v>
      </c>
    </row>
    <row r="3049" spans="2:3" x14ac:dyDescent="0.2">
      <c r="B3049">
        <f>'MWG DATA'!A3049</f>
        <v>0</v>
      </c>
      <c r="C3049">
        <f>'MWG DATA'!G3049</f>
        <v>0</v>
      </c>
    </row>
    <row r="3050" spans="2:3" x14ac:dyDescent="0.2">
      <c r="B3050">
        <f>'MWG DATA'!A3050</f>
        <v>0</v>
      </c>
      <c r="C3050">
        <f>'MWG DATA'!G3050</f>
        <v>0</v>
      </c>
    </row>
    <row r="3051" spans="2:3" x14ac:dyDescent="0.2">
      <c r="B3051">
        <f>'MWG DATA'!A3051</f>
        <v>0</v>
      </c>
      <c r="C3051">
        <f>'MWG DATA'!G3051</f>
        <v>0</v>
      </c>
    </row>
    <row r="3052" spans="2:3" x14ac:dyDescent="0.2">
      <c r="B3052">
        <f>'MWG DATA'!A3052</f>
        <v>0</v>
      </c>
      <c r="C3052">
        <f>'MWG DATA'!G3052</f>
        <v>0</v>
      </c>
    </row>
    <row r="3053" spans="2:3" x14ac:dyDescent="0.2">
      <c r="B3053">
        <f>'MWG DATA'!A3053</f>
        <v>0</v>
      </c>
      <c r="C3053">
        <f>'MWG DATA'!G3053</f>
        <v>0</v>
      </c>
    </row>
    <row r="3054" spans="2:3" x14ac:dyDescent="0.2">
      <c r="B3054">
        <f>'MWG DATA'!A3054</f>
        <v>0</v>
      </c>
      <c r="C3054">
        <f>'MWG DATA'!G3054</f>
        <v>0</v>
      </c>
    </row>
    <row r="3055" spans="2:3" x14ac:dyDescent="0.2">
      <c r="B3055">
        <f>'MWG DATA'!A3055</f>
        <v>0</v>
      </c>
      <c r="C3055">
        <f>'MWG DATA'!G3055</f>
        <v>0</v>
      </c>
    </row>
    <row r="3056" spans="2:3" x14ac:dyDescent="0.2">
      <c r="B3056">
        <f>'MWG DATA'!A3056</f>
        <v>0</v>
      </c>
      <c r="C3056">
        <f>'MWG DATA'!G3056</f>
        <v>0</v>
      </c>
    </row>
    <row r="3057" spans="2:3" x14ac:dyDescent="0.2">
      <c r="B3057">
        <f>'MWG DATA'!A3057</f>
        <v>0</v>
      </c>
      <c r="C3057">
        <f>'MWG DATA'!G3057</f>
        <v>0</v>
      </c>
    </row>
    <row r="3058" spans="2:3" x14ac:dyDescent="0.2">
      <c r="B3058">
        <f>'MWG DATA'!A3058</f>
        <v>0</v>
      </c>
      <c r="C3058">
        <f>'MWG DATA'!G3058</f>
        <v>0</v>
      </c>
    </row>
    <row r="3059" spans="2:3" x14ac:dyDescent="0.2">
      <c r="B3059">
        <f>'MWG DATA'!A3059</f>
        <v>0</v>
      </c>
      <c r="C3059">
        <f>'MWG DATA'!G3059</f>
        <v>0</v>
      </c>
    </row>
    <row r="3060" spans="2:3" x14ac:dyDescent="0.2">
      <c r="B3060">
        <f>'MWG DATA'!A3060</f>
        <v>0</v>
      </c>
      <c r="C3060">
        <f>'MWG DATA'!G3060</f>
        <v>0</v>
      </c>
    </row>
    <row r="3061" spans="2:3" x14ac:dyDescent="0.2">
      <c r="B3061">
        <f>'MWG DATA'!A3061</f>
        <v>0</v>
      </c>
      <c r="C3061">
        <f>'MWG DATA'!G3061</f>
        <v>0</v>
      </c>
    </row>
    <row r="3062" spans="2:3" x14ac:dyDescent="0.2">
      <c r="B3062">
        <f>'MWG DATA'!A3062</f>
        <v>0</v>
      </c>
      <c r="C3062">
        <f>'MWG DATA'!G3062</f>
        <v>0</v>
      </c>
    </row>
    <row r="3063" spans="2:3" x14ac:dyDescent="0.2">
      <c r="B3063">
        <f>'MWG DATA'!A3063</f>
        <v>0</v>
      </c>
      <c r="C3063">
        <f>'MWG DATA'!G3063</f>
        <v>0</v>
      </c>
    </row>
    <row r="3064" spans="2:3" x14ac:dyDescent="0.2">
      <c r="B3064">
        <f>'MWG DATA'!A3064</f>
        <v>0</v>
      </c>
      <c r="C3064">
        <f>'MWG DATA'!G3064</f>
        <v>0</v>
      </c>
    </row>
    <row r="3065" spans="2:3" x14ac:dyDescent="0.2">
      <c r="B3065">
        <f>'MWG DATA'!A3065</f>
        <v>0</v>
      </c>
      <c r="C3065">
        <f>'MWG DATA'!G3065</f>
        <v>0</v>
      </c>
    </row>
    <row r="3066" spans="2:3" x14ac:dyDescent="0.2">
      <c r="B3066">
        <f>'MWG DATA'!A3066</f>
        <v>0</v>
      </c>
      <c r="C3066">
        <f>'MWG DATA'!G3066</f>
        <v>0</v>
      </c>
    </row>
    <row r="3067" spans="2:3" x14ac:dyDescent="0.2">
      <c r="B3067">
        <f>'MWG DATA'!A3067</f>
        <v>0</v>
      </c>
      <c r="C3067">
        <f>'MWG DATA'!G3067</f>
        <v>0</v>
      </c>
    </row>
    <row r="3068" spans="2:3" x14ac:dyDescent="0.2">
      <c r="B3068">
        <f>'MWG DATA'!A3068</f>
        <v>0</v>
      </c>
      <c r="C3068">
        <f>'MWG DATA'!G3068</f>
        <v>0</v>
      </c>
    </row>
    <row r="3069" spans="2:3" x14ac:dyDescent="0.2">
      <c r="B3069">
        <f>'MWG DATA'!A3069</f>
        <v>0</v>
      </c>
      <c r="C3069">
        <f>'MWG DATA'!G3069</f>
        <v>0</v>
      </c>
    </row>
    <row r="3070" spans="2:3" x14ac:dyDescent="0.2">
      <c r="B3070">
        <f>'MWG DATA'!A3070</f>
        <v>0</v>
      </c>
      <c r="C3070">
        <f>'MWG DATA'!G3070</f>
        <v>0</v>
      </c>
    </row>
    <row r="3071" spans="2:3" x14ac:dyDescent="0.2">
      <c r="B3071">
        <f>'MWG DATA'!A3071</f>
        <v>0</v>
      </c>
      <c r="C3071">
        <f>'MWG DATA'!G3071</f>
        <v>0</v>
      </c>
    </row>
    <row r="3072" spans="2:3" x14ac:dyDescent="0.2">
      <c r="B3072">
        <f>'MWG DATA'!A3072</f>
        <v>0</v>
      </c>
      <c r="C3072">
        <f>'MWG DATA'!G3072</f>
        <v>0</v>
      </c>
    </row>
    <row r="3073" spans="2:3" x14ac:dyDescent="0.2">
      <c r="B3073">
        <f>'MWG DATA'!A3073</f>
        <v>0</v>
      </c>
      <c r="C3073">
        <f>'MWG DATA'!G3073</f>
        <v>0</v>
      </c>
    </row>
    <row r="3074" spans="2:3" x14ac:dyDescent="0.2">
      <c r="B3074">
        <f>'MWG DATA'!A3074</f>
        <v>0</v>
      </c>
      <c r="C3074">
        <f>'MWG DATA'!G3074</f>
        <v>0</v>
      </c>
    </row>
    <row r="3075" spans="2:3" x14ac:dyDescent="0.2">
      <c r="B3075">
        <f>'MWG DATA'!A3075</f>
        <v>0</v>
      </c>
      <c r="C3075">
        <f>'MWG DATA'!G3075</f>
        <v>0</v>
      </c>
    </row>
    <row r="3076" spans="2:3" x14ac:dyDescent="0.2">
      <c r="B3076">
        <f>'MWG DATA'!A3076</f>
        <v>0</v>
      </c>
      <c r="C3076">
        <f>'MWG DATA'!G3076</f>
        <v>0</v>
      </c>
    </row>
    <row r="3077" spans="2:3" x14ac:dyDescent="0.2">
      <c r="B3077">
        <f>'MWG DATA'!A3077</f>
        <v>0</v>
      </c>
      <c r="C3077">
        <f>'MWG DATA'!G3077</f>
        <v>0</v>
      </c>
    </row>
    <row r="3078" spans="2:3" x14ac:dyDescent="0.2">
      <c r="B3078">
        <f>'MWG DATA'!A3078</f>
        <v>0</v>
      </c>
      <c r="C3078">
        <f>'MWG DATA'!G3078</f>
        <v>0</v>
      </c>
    </row>
    <row r="3079" spans="2:3" x14ac:dyDescent="0.2">
      <c r="B3079">
        <f>'MWG DATA'!A3079</f>
        <v>0</v>
      </c>
      <c r="C3079">
        <f>'MWG DATA'!G3079</f>
        <v>0</v>
      </c>
    </row>
    <row r="3080" spans="2:3" x14ac:dyDescent="0.2">
      <c r="B3080">
        <f>'MWG DATA'!A3080</f>
        <v>0</v>
      </c>
      <c r="C3080">
        <f>'MWG DATA'!G3080</f>
        <v>0</v>
      </c>
    </row>
    <row r="3081" spans="2:3" x14ac:dyDescent="0.2">
      <c r="B3081">
        <f>'MWG DATA'!A3081</f>
        <v>0</v>
      </c>
      <c r="C3081">
        <f>'MWG DATA'!G3081</f>
        <v>0</v>
      </c>
    </row>
    <row r="3082" spans="2:3" x14ac:dyDescent="0.2">
      <c r="B3082">
        <f>'MWG DATA'!A3082</f>
        <v>0</v>
      </c>
      <c r="C3082">
        <f>'MWG DATA'!G3082</f>
        <v>0</v>
      </c>
    </row>
    <row r="3083" spans="2:3" x14ac:dyDescent="0.2">
      <c r="B3083">
        <f>'MWG DATA'!A3083</f>
        <v>0</v>
      </c>
      <c r="C3083">
        <f>'MWG DATA'!G3083</f>
        <v>0</v>
      </c>
    </row>
    <row r="3084" spans="2:3" x14ac:dyDescent="0.2">
      <c r="B3084">
        <f>'MWG DATA'!A3084</f>
        <v>0</v>
      </c>
      <c r="C3084">
        <f>'MWG DATA'!G3084</f>
        <v>0</v>
      </c>
    </row>
    <row r="3085" spans="2:3" x14ac:dyDescent="0.2">
      <c r="B3085">
        <f>'MWG DATA'!A3085</f>
        <v>0</v>
      </c>
      <c r="C3085">
        <f>'MWG DATA'!G3085</f>
        <v>0</v>
      </c>
    </row>
    <row r="3086" spans="2:3" x14ac:dyDescent="0.2">
      <c r="B3086">
        <f>'MWG DATA'!A3086</f>
        <v>0</v>
      </c>
      <c r="C3086">
        <f>'MWG DATA'!G3086</f>
        <v>0</v>
      </c>
    </row>
    <row r="3087" spans="2:3" x14ac:dyDescent="0.2">
      <c r="B3087">
        <f>'MWG DATA'!A3087</f>
        <v>0</v>
      </c>
      <c r="C3087">
        <f>'MWG DATA'!G3087</f>
        <v>0</v>
      </c>
    </row>
    <row r="3088" spans="2:3" x14ac:dyDescent="0.2">
      <c r="B3088">
        <f>'MWG DATA'!A3088</f>
        <v>0</v>
      </c>
      <c r="C3088">
        <f>'MWG DATA'!G3088</f>
        <v>0</v>
      </c>
    </row>
    <row r="3089" spans="2:3" x14ac:dyDescent="0.2">
      <c r="B3089">
        <f>'MWG DATA'!A3089</f>
        <v>0</v>
      </c>
      <c r="C3089">
        <f>'MWG DATA'!G3089</f>
        <v>0</v>
      </c>
    </row>
    <row r="3090" spans="2:3" x14ac:dyDescent="0.2">
      <c r="B3090">
        <f>'MWG DATA'!A3090</f>
        <v>0</v>
      </c>
      <c r="C3090">
        <f>'MWG DATA'!G3090</f>
        <v>0</v>
      </c>
    </row>
    <row r="3091" spans="2:3" x14ac:dyDescent="0.2">
      <c r="B3091">
        <f>'MWG DATA'!A3091</f>
        <v>0</v>
      </c>
      <c r="C3091">
        <f>'MWG DATA'!G3091</f>
        <v>0</v>
      </c>
    </row>
    <row r="3092" spans="2:3" x14ac:dyDescent="0.2">
      <c r="B3092">
        <f>'MWG DATA'!A3092</f>
        <v>0</v>
      </c>
      <c r="C3092">
        <f>'MWG DATA'!G3092</f>
        <v>0</v>
      </c>
    </row>
    <row r="3093" spans="2:3" x14ac:dyDescent="0.2">
      <c r="B3093">
        <f>'MWG DATA'!A3093</f>
        <v>0</v>
      </c>
      <c r="C3093">
        <f>'MWG DATA'!G3093</f>
        <v>0</v>
      </c>
    </row>
    <row r="3094" spans="2:3" x14ac:dyDescent="0.2">
      <c r="B3094">
        <f>'MWG DATA'!A3094</f>
        <v>0</v>
      </c>
      <c r="C3094">
        <f>'MWG DATA'!G3094</f>
        <v>0</v>
      </c>
    </row>
    <row r="3095" spans="2:3" x14ac:dyDescent="0.2">
      <c r="B3095">
        <f>'MWG DATA'!A3095</f>
        <v>0</v>
      </c>
      <c r="C3095">
        <f>'MWG DATA'!G3095</f>
        <v>0</v>
      </c>
    </row>
    <row r="3096" spans="2:3" x14ac:dyDescent="0.2">
      <c r="B3096">
        <f>'MWG DATA'!A3096</f>
        <v>0</v>
      </c>
      <c r="C3096">
        <f>'MWG DATA'!G3096</f>
        <v>0</v>
      </c>
    </row>
    <row r="3097" spans="2:3" x14ac:dyDescent="0.2">
      <c r="B3097">
        <f>'MWG DATA'!A3097</f>
        <v>0</v>
      </c>
      <c r="C3097">
        <f>'MWG DATA'!G3097</f>
        <v>0</v>
      </c>
    </row>
    <row r="3098" spans="2:3" x14ac:dyDescent="0.2">
      <c r="B3098">
        <f>'MWG DATA'!A3098</f>
        <v>0</v>
      </c>
      <c r="C3098">
        <f>'MWG DATA'!G3098</f>
        <v>0</v>
      </c>
    </row>
    <row r="3099" spans="2:3" x14ac:dyDescent="0.2">
      <c r="B3099">
        <f>'MWG DATA'!A3099</f>
        <v>0</v>
      </c>
      <c r="C3099">
        <f>'MWG DATA'!G3099</f>
        <v>0</v>
      </c>
    </row>
    <row r="3100" spans="2:3" x14ac:dyDescent="0.2">
      <c r="B3100">
        <f>'MWG DATA'!A3100</f>
        <v>0</v>
      </c>
      <c r="C3100">
        <f>'MWG DATA'!G3100</f>
        <v>0</v>
      </c>
    </row>
    <row r="3101" spans="2:3" x14ac:dyDescent="0.2">
      <c r="B3101">
        <f>'MWG DATA'!A3101</f>
        <v>0</v>
      </c>
      <c r="C3101">
        <f>'MWG DATA'!G3101</f>
        <v>0</v>
      </c>
    </row>
    <row r="3102" spans="2:3" x14ac:dyDescent="0.2">
      <c r="B3102">
        <f>'MWG DATA'!A3102</f>
        <v>0</v>
      </c>
      <c r="C3102">
        <f>'MWG DATA'!G3102</f>
        <v>0</v>
      </c>
    </row>
    <row r="3103" spans="2:3" x14ac:dyDescent="0.2">
      <c r="B3103">
        <f>'MWG DATA'!A3103</f>
        <v>0</v>
      </c>
      <c r="C3103">
        <f>'MWG DATA'!G3103</f>
        <v>0</v>
      </c>
    </row>
    <row r="3104" spans="2:3" x14ac:dyDescent="0.2">
      <c r="B3104">
        <f>'MWG DATA'!A3104</f>
        <v>0</v>
      </c>
      <c r="C3104">
        <f>'MWG DATA'!G3104</f>
        <v>0</v>
      </c>
    </row>
    <row r="3105" spans="2:3" x14ac:dyDescent="0.2">
      <c r="B3105">
        <f>'MWG DATA'!A3105</f>
        <v>0</v>
      </c>
      <c r="C3105">
        <f>'MWG DATA'!G3105</f>
        <v>0</v>
      </c>
    </row>
    <row r="3106" spans="2:3" x14ac:dyDescent="0.2">
      <c r="B3106">
        <f>'MWG DATA'!A3106</f>
        <v>0</v>
      </c>
      <c r="C3106">
        <f>'MWG DATA'!G3106</f>
        <v>0</v>
      </c>
    </row>
    <row r="3107" spans="2:3" x14ac:dyDescent="0.2">
      <c r="B3107">
        <f>'MWG DATA'!A3107</f>
        <v>0</v>
      </c>
      <c r="C3107">
        <f>'MWG DATA'!G3107</f>
        <v>0</v>
      </c>
    </row>
    <row r="3108" spans="2:3" x14ac:dyDescent="0.2">
      <c r="B3108">
        <f>'MWG DATA'!A3108</f>
        <v>0</v>
      </c>
      <c r="C3108">
        <f>'MWG DATA'!G3108</f>
        <v>0</v>
      </c>
    </row>
    <row r="3109" spans="2:3" x14ac:dyDescent="0.2">
      <c r="B3109">
        <f>'MWG DATA'!A3109</f>
        <v>0</v>
      </c>
      <c r="C3109">
        <f>'MWG DATA'!G3109</f>
        <v>0</v>
      </c>
    </row>
    <row r="3110" spans="2:3" x14ac:dyDescent="0.2">
      <c r="B3110">
        <f>'MWG DATA'!A3110</f>
        <v>0</v>
      </c>
      <c r="C3110">
        <f>'MWG DATA'!G3110</f>
        <v>0</v>
      </c>
    </row>
    <row r="3111" spans="2:3" x14ac:dyDescent="0.2">
      <c r="B3111">
        <f>'MWG DATA'!A3111</f>
        <v>0</v>
      </c>
      <c r="C3111">
        <f>'MWG DATA'!G3111</f>
        <v>0</v>
      </c>
    </row>
    <row r="3112" spans="2:3" x14ac:dyDescent="0.2">
      <c r="B3112">
        <f>'MWG DATA'!A3112</f>
        <v>0</v>
      </c>
      <c r="C3112">
        <f>'MWG DATA'!G3112</f>
        <v>0</v>
      </c>
    </row>
    <row r="3113" spans="2:3" x14ac:dyDescent="0.2">
      <c r="B3113">
        <f>'MWG DATA'!A3113</f>
        <v>0</v>
      </c>
      <c r="C3113">
        <f>'MWG DATA'!G3113</f>
        <v>0</v>
      </c>
    </row>
    <row r="3114" spans="2:3" x14ac:dyDescent="0.2">
      <c r="B3114">
        <f>'MWG DATA'!A3114</f>
        <v>0</v>
      </c>
      <c r="C3114">
        <f>'MWG DATA'!G3114</f>
        <v>0</v>
      </c>
    </row>
    <row r="3115" spans="2:3" x14ac:dyDescent="0.2">
      <c r="B3115">
        <f>'MWG DATA'!A3115</f>
        <v>0</v>
      </c>
      <c r="C3115">
        <f>'MWG DATA'!G3115</f>
        <v>0</v>
      </c>
    </row>
    <row r="3116" spans="2:3" x14ac:dyDescent="0.2">
      <c r="B3116">
        <f>'MWG DATA'!A3116</f>
        <v>0</v>
      </c>
      <c r="C3116">
        <f>'MWG DATA'!G3116</f>
        <v>0</v>
      </c>
    </row>
    <row r="3117" spans="2:3" x14ac:dyDescent="0.2">
      <c r="B3117">
        <f>'MWG DATA'!A3117</f>
        <v>0</v>
      </c>
      <c r="C3117">
        <f>'MWG DATA'!G3117</f>
        <v>0</v>
      </c>
    </row>
    <row r="3118" spans="2:3" x14ac:dyDescent="0.2">
      <c r="B3118">
        <f>'MWG DATA'!A3118</f>
        <v>0</v>
      </c>
      <c r="C3118">
        <f>'MWG DATA'!G3118</f>
        <v>0</v>
      </c>
    </row>
    <row r="3119" spans="2:3" x14ac:dyDescent="0.2">
      <c r="B3119">
        <f>'MWG DATA'!A3119</f>
        <v>0</v>
      </c>
      <c r="C3119">
        <f>'MWG DATA'!G3119</f>
        <v>0</v>
      </c>
    </row>
    <row r="3120" spans="2:3" x14ac:dyDescent="0.2">
      <c r="B3120">
        <f>'MWG DATA'!A3120</f>
        <v>0</v>
      </c>
      <c r="C3120">
        <f>'MWG DATA'!G3120</f>
        <v>0</v>
      </c>
    </row>
    <row r="3121" spans="2:3" x14ac:dyDescent="0.2">
      <c r="B3121">
        <f>'MWG DATA'!A3121</f>
        <v>0</v>
      </c>
      <c r="C3121">
        <f>'MWG DATA'!G3121</f>
        <v>0</v>
      </c>
    </row>
    <row r="3122" spans="2:3" x14ac:dyDescent="0.2">
      <c r="B3122">
        <f>'MWG DATA'!A3122</f>
        <v>0</v>
      </c>
      <c r="C3122">
        <f>'MWG DATA'!G3122</f>
        <v>0</v>
      </c>
    </row>
    <row r="3123" spans="2:3" x14ac:dyDescent="0.2">
      <c r="B3123">
        <f>'MWG DATA'!A3123</f>
        <v>0</v>
      </c>
      <c r="C3123">
        <f>'MWG DATA'!G3123</f>
        <v>0</v>
      </c>
    </row>
    <row r="3124" spans="2:3" x14ac:dyDescent="0.2">
      <c r="B3124">
        <f>'MWG DATA'!A3124</f>
        <v>0</v>
      </c>
      <c r="C3124">
        <f>'MWG DATA'!G3124</f>
        <v>0</v>
      </c>
    </row>
    <row r="3125" spans="2:3" x14ac:dyDescent="0.2">
      <c r="B3125">
        <f>'MWG DATA'!A3125</f>
        <v>0</v>
      </c>
      <c r="C3125">
        <f>'MWG DATA'!G3125</f>
        <v>0</v>
      </c>
    </row>
    <row r="3126" spans="2:3" x14ac:dyDescent="0.2">
      <c r="B3126">
        <f>'MWG DATA'!A3126</f>
        <v>0</v>
      </c>
      <c r="C3126">
        <f>'MWG DATA'!G3126</f>
        <v>0</v>
      </c>
    </row>
    <row r="3127" spans="2:3" x14ac:dyDescent="0.2">
      <c r="B3127">
        <f>'MWG DATA'!A3127</f>
        <v>0</v>
      </c>
      <c r="C3127">
        <f>'MWG DATA'!G3127</f>
        <v>0</v>
      </c>
    </row>
    <row r="3128" spans="2:3" x14ac:dyDescent="0.2">
      <c r="B3128">
        <f>'MWG DATA'!A3128</f>
        <v>0</v>
      </c>
      <c r="C3128">
        <f>'MWG DATA'!G3128</f>
        <v>0</v>
      </c>
    </row>
    <row r="3129" spans="2:3" x14ac:dyDescent="0.2">
      <c r="B3129">
        <f>'MWG DATA'!A3129</f>
        <v>0</v>
      </c>
      <c r="C3129">
        <f>'MWG DATA'!G3129</f>
        <v>0</v>
      </c>
    </row>
    <row r="3130" spans="2:3" x14ac:dyDescent="0.2">
      <c r="B3130">
        <f>'MWG DATA'!A3130</f>
        <v>0</v>
      </c>
      <c r="C3130">
        <f>'MWG DATA'!G3130</f>
        <v>0</v>
      </c>
    </row>
    <row r="3131" spans="2:3" x14ac:dyDescent="0.2">
      <c r="B3131">
        <f>'MWG DATA'!A3131</f>
        <v>0</v>
      </c>
      <c r="C3131">
        <f>'MWG DATA'!G3131</f>
        <v>0</v>
      </c>
    </row>
    <row r="3132" spans="2:3" x14ac:dyDescent="0.2">
      <c r="B3132">
        <f>'MWG DATA'!A3132</f>
        <v>0</v>
      </c>
      <c r="C3132">
        <f>'MWG DATA'!G3132</f>
        <v>0</v>
      </c>
    </row>
    <row r="3133" spans="2:3" x14ac:dyDescent="0.2">
      <c r="B3133">
        <f>'MWG DATA'!A3133</f>
        <v>0</v>
      </c>
      <c r="C3133">
        <f>'MWG DATA'!G3133</f>
        <v>0</v>
      </c>
    </row>
    <row r="3134" spans="2:3" x14ac:dyDescent="0.2">
      <c r="B3134">
        <f>'MWG DATA'!A3134</f>
        <v>0</v>
      </c>
      <c r="C3134">
        <f>'MWG DATA'!G3134</f>
        <v>0</v>
      </c>
    </row>
    <row r="3135" spans="2:3" x14ac:dyDescent="0.2">
      <c r="B3135">
        <f>'MWG DATA'!A3135</f>
        <v>0</v>
      </c>
      <c r="C3135">
        <f>'MWG DATA'!G3135</f>
        <v>0</v>
      </c>
    </row>
    <row r="3136" spans="2:3" x14ac:dyDescent="0.2">
      <c r="B3136">
        <f>'MWG DATA'!A3136</f>
        <v>0</v>
      </c>
      <c r="C3136">
        <f>'MWG DATA'!G3136</f>
        <v>0</v>
      </c>
    </row>
    <row r="3137" spans="2:3" x14ac:dyDescent="0.2">
      <c r="B3137">
        <f>'MWG DATA'!A3137</f>
        <v>0</v>
      </c>
      <c r="C3137">
        <f>'MWG DATA'!G3137</f>
        <v>0</v>
      </c>
    </row>
    <row r="3138" spans="2:3" x14ac:dyDescent="0.2">
      <c r="B3138">
        <f>'MWG DATA'!A3138</f>
        <v>0</v>
      </c>
      <c r="C3138">
        <f>'MWG DATA'!G3138</f>
        <v>0</v>
      </c>
    </row>
    <row r="3139" spans="2:3" x14ac:dyDescent="0.2">
      <c r="B3139">
        <f>'MWG DATA'!A3139</f>
        <v>0</v>
      </c>
      <c r="C3139">
        <f>'MWG DATA'!G3139</f>
        <v>0</v>
      </c>
    </row>
    <row r="3140" spans="2:3" x14ac:dyDescent="0.2">
      <c r="B3140">
        <f>'MWG DATA'!A3140</f>
        <v>0</v>
      </c>
      <c r="C3140">
        <f>'MWG DATA'!G3140</f>
        <v>0</v>
      </c>
    </row>
    <row r="3141" spans="2:3" x14ac:dyDescent="0.2">
      <c r="B3141">
        <f>'MWG DATA'!A3141</f>
        <v>0</v>
      </c>
      <c r="C3141">
        <f>'MWG DATA'!G3141</f>
        <v>0</v>
      </c>
    </row>
    <row r="3142" spans="2:3" x14ac:dyDescent="0.2">
      <c r="B3142">
        <f>'MWG DATA'!A3142</f>
        <v>0</v>
      </c>
      <c r="C3142">
        <f>'MWG DATA'!G3142</f>
        <v>0</v>
      </c>
    </row>
    <row r="3143" spans="2:3" x14ac:dyDescent="0.2">
      <c r="B3143">
        <f>'MWG DATA'!A3143</f>
        <v>0</v>
      </c>
      <c r="C3143">
        <f>'MWG DATA'!G3143</f>
        <v>0</v>
      </c>
    </row>
    <row r="3144" spans="2:3" x14ac:dyDescent="0.2">
      <c r="B3144">
        <f>'MWG DATA'!A3144</f>
        <v>0</v>
      </c>
      <c r="C3144">
        <f>'MWG DATA'!G3144</f>
        <v>0</v>
      </c>
    </row>
    <row r="3145" spans="2:3" x14ac:dyDescent="0.2">
      <c r="B3145">
        <f>'MWG DATA'!A3145</f>
        <v>0</v>
      </c>
      <c r="C3145">
        <f>'MWG DATA'!G3145</f>
        <v>0</v>
      </c>
    </row>
    <row r="3146" spans="2:3" x14ac:dyDescent="0.2">
      <c r="B3146">
        <f>'MWG DATA'!A3146</f>
        <v>0</v>
      </c>
      <c r="C3146">
        <f>'MWG DATA'!G3146</f>
        <v>0</v>
      </c>
    </row>
    <row r="3147" spans="2:3" x14ac:dyDescent="0.2">
      <c r="B3147">
        <f>'MWG DATA'!A3147</f>
        <v>0</v>
      </c>
      <c r="C3147">
        <f>'MWG DATA'!G3147</f>
        <v>0</v>
      </c>
    </row>
    <row r="3148" spans="2:3" x14ac:dyDescent="0.2">
      <c r="B3148">
        <f>'MWG DATA'!A3148</f>
        <v>0</v>
      </c>
      <c r="C3148">
        <f>'MWG DATA'!G3148</f>
        <v>0</v>
      </c>
    </row>
    <row r="3149" spans="2:3" x14ac:dyDescent="0.2">
      <c r="B3149">
        <f>'MWG DATA'!A3149</f>
        <v>0</v>
      </c>
      <c r="C3149">
        <f>'MWG DATA'!G3149</f>
        <v>0</v>
      </c>
    </row>
    <row r="3150" spans="2:3" x14ac:dyDescent="0.2">
      <c r="B3150">
        <f>'MWG DATA'!A3150</f>
        <v>0</v>
      </c>
      <c r="C3150">
        <f>'MWG DATA'!G3150</f>
        <v>0</v>
      </c>
    </row>
    <row r="3151" spans="2:3" x14ac:dyDescent="0.2">
      <c r="B3151">
        <f>'MWG DATA'!A3151</f>
        <v>0</v>
      </c>
      <c r="C3151">
        <f>'MWG DATA'!G3151</f>
        <v>0</v>
      </c>
    </row>
    <row r="3152" spans="2:3" x14ac:dyDescent="0.2">
      <c r="B3152">
        <f>'MWG DATA'!A3152</f>
        <v>0</v>
      </c>
      <c r="C3152">
        <f>'MWG DATA'!G3152</f>
        <v>0</v>
      </c>
    </row>
    <row r="3153" spans="2:3" x14ac:dyDescent="0.2">
      <c r="B3153">
        <f>'MWG DATA'!A3153</f>
        <v>0</v>
      </c>
      <c r="C3153">
        <f>'MWG DATA'!G3153</f>
        <v>0</v>
      </c>
    </row>
    <row r="3154" spans="2:3" x14ac:dyDescent="0.2">
      <c r="B3154">
        <f>'MWG DATA'!A3154</f>
        <v>0</v>
      </c>
      <c r="C3154">
        <f>'MWG DATA'!G3154</f>
        <v>0</v>
      </c>
    </row>
    <row r="3155" spans="2:3" x14ac:dyDescent="0.2">
      <c r="B3155">
        <f>'MWG DATA'!A3155</f>
        <v>0</v>
      </c>
      <c r="C3155">
        <f>'MWG DATA'!G3155</f>
        <v>0</v>
      </c>
    </row>
    <row r="3156" spans="2:3" x14ac:dyDescent="0.2">
      <c r="B3156">
        <f>'MWG DATA'!A3156</f>
        <v>0</v>
      </c>
      <c r="C3156">
        <f>'MWG DATA'!G3156</f>
        <v>0</v>
      </c>
    </row>
    <row r="3157" spans="2:3" x14ac:dyDescent="0.2">
      <c r="B3157">
        <f>'MWG DATA'!A3157</f>
        <v>0</v>
      </c>
      <c r="C3157">
        <f>'MWG DATA'!G3157</f>
        <v>0</v>
      </c>
    </row>
    <row r="3158" spans="2:3" x14ac:dyDescent="0.2">
      <c r="B3158">
        <f>'MWG DATA'!A3158</f>
        <v>0</v>
      </c>
      <c r="C3158">
        <f>'MWG DATA'!G3158</f>
        <v>0</v>
      </c>
    </row>
    <row r="3159" spans="2:3" x14ac:dyDescent="0.2">
      <c r="B3159">
        <f>'MWG DATA'!A3159</f>
        <v>0</v>
      </c>
      <c r="C3159">
        <f>'MWG DATA'!G3159</f>
        <v>0</v>
      </c>
    </row>
    <row r="3160" spans="2:3" x14ac:dyDescent="0.2">
      <c r="B3160">
        <f>'MWG DATA'!A3160</f>
        <v>0</v>
      </c>
      <c r="C3160">
        <f>'MWG DATA'!G3160</f>
        <v>0</v>
      </c>
    </row>
    <row r="3161" spans="2:3" x14ac:dyDescent="0.2">
      <c r="B3161">
        <f>'MWG DATA'!A3161</f>
        <v>0</v>
      </c>
      <c r="C3161">
        <f>'MWG DATA'!G3161</f>
        <v>0</v>
      </c>
    </row>
    <row r="3162" spans="2:3" x14ac:dyDescent="0.2">
      <c r="B3162">
        <f>'MWG DATA'!A3162</f>
        <v>0</v>
      </c>
      <c r="C3162">
        <f>'MWG DATA'!G3162</f>
        <v>0</v>
      </c>
    </row>
    <row r="3163" spans="2:3" x14ac:dyDescent="0.2">
      <c r="B3163">
        <f>'MWG DATA'!A3163</f>
        <v>0</v>
      </c>
      <c r="C3163">
        <f>'MWG DATA'!G3163</f>
        <v>0</v>
      </c>
    </row>
    <row r="3164" spans="2:3" x14ac:dyDescent="0.2">
      <c r="B3164">
        <f>'MWG DATA'!A3164</f>
        <v>0</v>
      </c>
      <c r="C3164">
        <f>'MWG DATA'!G3164</f>
        <v>0</v>
      </c>
    </row>
    <row r="3165" spans="2:3" x14ac:dyDescent="0.2">
      <c r="B3165">
        <f>'MWG DATA'!A3165</f>
        <v>0</v>
      </c>
      <c r="C3165">
        <f>'MWG DATA'!G3165</f>
        <v>0</v>
      </c>
    </row>
    <row r="3166" spans="2:3" x14ac:dyDescent="0.2">
      <c r="B3166">
        <f>'MWG DATA'!A3166</f>
        <v>0</v>
      </c>
      <c r="C3166">
        <f>'MWG DATA'!G3166</f>
        <v>0</v>
      </c>
    </row>
    <row r="3167" spans="2:3" x14ac:dyDescent="0.2">
      <c r="B3167">
        <f>'MWG DATA'!A3167</f>
        <v>0</v>
      </c>
      <c r="C3167">
        <f>'MWG DATA'!G3167</f>
        <v>0</v>
      </c>
    </row>
    <row r="3168" spans="2:3" x14ac:dyDescent="0.2">
      <c r="B3168">
        <f>'MWG DATA'!A3168</f>
        <v>0</v>
      </c>
      <c r="C3168">
        <f>'MWG DATA'!G3168</f>
        <v>0</v>
      </c>
    </row>
    <row r="3169" spans="2:3" x14ac:dyDescent="0.2">
      <c r="B3169">
        <f>'MWG DATA'!A3169</f>
        <v>0</v>
      </c>
      <c r="C3169">
        <f>'MWG DATA'!G3169</f>
        <v>0</v>
      </c>
    </row>
    <row r="3170" spans="2:3" x14ac:dyDescent="0.2">
      <c r="B3170">
        <f>'MWG DATA'!A3170</f>
        <v>0</v>
      </c>
      <c r="C3170">
        <f>'MWG DATA'!G3170</f>
        <v>0</v>
      </c>
    </row>
    <row r="3171" spans="2:3" x14ac:dyDescent="0.2">
      <c r="B3171">
        <f>'MWG DATA'!A3171</f>
        <v>0</v>
      </c>
      <c r="C3171">
        <f>'MWG DATA'!G3171</f>
        <v>0</v>
      </c>
    </row>
    <row r="3172" spans="2:3" x14ac:dyDescent="0.2">
      <c r="B3172">
        <f>'MWG DATA'!A3172</f>
        <v>0</v>
      </c>
      <c r="C3172">
        <f>'MWG DATA'!G3172</f>
        <v>0</v>
      </c>
    </row>
    <row r="3173" spans="2:3" x14ac:dyDescent="0.2">
      <c r="B3173">
        <f>'MWG DATA'!A3173</f>
        <v>0</v>
      </c>
      <c r="C3173">
        <f>'MWG DATA'!G3173</f>
        <v>0</v>
      </c>
    </row>
    <row r="3174" spans="2:3" x14ac:dyDescent="0.2">
      <c r="B3174">
        <f>'MWG DATA'!A3174</f>
        <v>0</v>
      </c>
      <c r="C3174">
        <f>'MWG DATA'!G3174</f>
        <v>0</v>
      </c>
    </row>
    <row r="3175" spans="2:3" x14ac:dyDescent="0.2">
      <c r="B3175">
        <f>'MWG DATA'!A3175</f>
        <v>0</v>
      </c>
      <c r="C3175">
        <f>'MWG DATA'!G3175</f>
        <v>0</v>
      </c>
    </row>
    <row r="3176" spans="2:3" x14ac:dyDescent="0.2">
      <c r="B3176">
        <f>'MWG DATA'!A3176</f>
        <v>0</v>
      </c>
      <c r="C3176">
        <f>'MWG DATA'!G3176</f>
        <v>0</v>
      </c>
    </row>
    <row r="3177" spans="2:3" x14ac:dyDescent="0.2">
      <c r="B3177">
        <f>'MWG DATA'!A3177</f>
        <v>0</v>
      </c>
      <c r="C3177">
        <f>'MWG DATA'!G3177</f>
        <v>0</v>
      </c>
    </row>
    <row r="3178" spans="2:3" x14ac:dyDescent="0.2">
      <c r="B3178">
        <f>'MWG DATA'!A3178</f>
        <v>0</v>
      </c>
      <c r="C3178">
        <f>'MWG DATA'!G3178</f>
        <v>0</v>
      </c>
    </row>
    <row r="3179" spans="2:3" x14ac:dyDescent="0.2">
      <c r="B3179">
        <f>'MWG DATA'!A3179</f>
        <v>0</v>
      </c>
      <c r="C3179">
        <f>'MWG DATA'!G3179</f>
        <v>0</v>
      </c>
    </row>
    <row r="3180" spans="2:3" x14ac:dyDescent="0.2">
      <c r="B3180">
        <f>'MWG DATA'!A3180</f>
        <v>0</v>
      </c>
      <c r="C3180">
        <f>'MWG DATA'!G3180</f>
        <v>0</v>
      </c>
    </row>
    <row r="3181" spans="2:3" x14ac:dyDescent="0.2">
      <c r="B3181">
        <f>'MWG DATA'!A3181</f>
        <v>0</v>
      </c>
      <c r="C3181">
        <f>'MWG DATA'!G3181</f>
        <v>0</v>
      </c>
    </row>
    <row r="3182" spans="2:3" x14ac:dyDescent="0.2">
      <c r="B3182">
        <f>'MWG DATA'!A3182</f>
        <v>0</v>
      </c>
      <c r="C3182">
        <f>'MWG DATA'!G3182</f>
        <v>0</v>
      </c>
    </row>
    <row r="3183" spans="2:3" x14ac:dyDescent="0.2">
      <c r="B3183">
        <f>'MWG DATA'!A3183</f>
        <v>0</v>
      </c>
      <c r="C3183">
        <f>'MWG DATA'!G3183</f>
        <v>0</v>
      </c>
    </row>
    <row r="3184" spans="2:3" x14ac:dyDescent="0.2">
      <c r="B3184">
        <f>'MWG DATA'!A3184</f>
        <v>0</v>
      </c>
      <c r="C3184">
        <f>'MWG DATA'!G3184</f>
        <v>0</v>
      </c>
    </row>
    <row r="3185" spans="2:3" x14ac:dyDescent="0.2">
      <c r="B3185">
        <f>'MWG DATA'!A3185</f>
        <v>0</v>
      </c>
      <c r="C3185">
        <f>'MWG DATA'!G3185</f>
        <v>0</v>
      </c>
    </row>
    <row r="3186" spans="2:3" x14ac:dyDescent="0.2">
      <c r="B3186">
        <f>'MWG DATA'!A3186</f>
        <v>0</v>
      </c>
      <c r="C3186">
        <f>'MWG DATA'!G3186</f>
        <v>0</v>
      </c>
    </row>
    <row r="3187" spans="2:3" x14ac:dyDescent="0.2">
      <c r="B3187">
        <f>'MWG DATA'!A3187</f>
        <v>0</v>
      </c>
      <c r="C3187">
        <f>'MWG DATA'!G3187</f>
        <v>0</v>
      </c>
    </row>
    <row r="3188" spans="2:3" x14ac:dyDescent="0.2">
      <c r="B3188">
        <f>'MWG DATA'!A3188</f>
        <v>0</v>
      </c>
      <c r="C3188">
        <f>'MWG DATA'!G3188</f>
        <v>0</v>
      </c>
    </row>
    <row r="3189" spans="2:3" x14ac:dyDescent="0.2">
      <c r="B3189">
        <f>'MWG DATA'!A3189</f>
        <v>0</v>
      </c>
      <c r="C3189">
        <f>'MWG DATA'!G3189</f>
        <v>0</v>
      </c>
    </row>
    <row r="3190" spans="2:3" x14ac:dyDescent="0.2">
      <c r="B3190">
        <f>'MWG DATA'!A3190</f>
        <v>0</v>
      </c>
      <c r="C3190">
        <f>'MWG DATA'!G3190</f>
        <v>0</v>
      </c>
    </row>
    <row r="3191" spans="2:3" x14ac:dyDescent="0.2">
      <c r="B3191">
        <f>'MWG DATA'!A3191</f>
        <v>0</v>
      </c>
      <c r="C3191">
        <f>'MWG DATA'!G3191</f>
        <v>0</v>
      </c>
    </row>
    <row r="3192" spans="2:3" x14ac:dyDescent="0.2">
      <c r="B3192">
        <f>'MWG DATA'!A3192</f>
        <v>0</v>
      </c>
      <c r="C3192">
        <f>'MWG DATA'!G3192</f>
        <v>0</v>
      </c>
    </row>
    <row r="3193" spans="2:3" x14ac:dyDescent="0.2">
      <c r="B3193">
        <f>'MWG DATA'!A3193</f>
        <v>0</v>
      </c>
      <c r="C3193">
        <f>'MWG DATA'!G3193</f>
        <v>0</v>
      </c>
    </row>
    <row r="3194" spans="2:3" x14ac:dyDescent="0.2">
      <c r="B3194">
        <f>'MWG DATA'!A3194</f>
        <v>0</v>
      </c>
      <c r="C3194">
        <f>'MWG DATA'!G3194</f>
        <v>0</v>
      </c>
    </row>
    <row r="3195" spans="2:3" x14ac:dyDescent="0.2">
      <c r="B3195">
        <f>'MWG DATA'!A3195</f>
        <v>0</v>
      </c>
      <c r="C3195">
        <f>'MWG DATA'!G3195</f>
        <v>0</v>
      </c>
    </row>
    <row r="3196" spans="2:3" x14ac:dyDescent="0.2">
      <c r="B3196">
        <f>'MWG DATA'!A3196</f>
        <v>0</v>
      </c>
      <c r="C3196">
        <f>'MWG DATA'!G3196</f>
        <v>0</v>
      </c>
    </row>
    <row r="3197" spans="2:3" x14ac:dyDescent="0.2">
      <c r="B3197">
        <f>'MWG DATA'!A3197</f>
        <v>0</v>
      </c>
      <c r="C3197">
        <f>'MWG DATA'!G3197</f>
        <v>0</v>
      </c>
    </row>
    <row r="3198" spans="2:3" x14ac:dyDescent="0.2">
      <c r="B3198">
        <f>'MWG DATA'!A3198</f>
        <v>0</v>
      </c>
      <c r="C3198">
        <f>'MWG DATA'!G3198</f>
        <v>0</v>
      </c>
    </row>
    <row r="3199" spans="2:3" x14ac:dyDescent="0.2">
      <c r="B3199">
        <f>'MWG DATA'!A3199</f>
        <v>0</v>
      </c>
      <c r="C3199">
        <f>'MWG DATA'!G3199</f>
        <v>0</v>
      </c>
    </row>
    <row r="3200" spans="2:3" x14ac:dyDescent="0.2">
      <c r="B3200">
        <f>'MWG DATA'!A3200</f>
        <v>0</v>
      </c>
      <c r="C3200">
        <f>'MWG DATA'!G3200</f>
        <v>0</v>
      </c>
    </row>
    <row r="3201" spans="2:3" x14ac:dyDescent="0.2">
      <c r="B3201">
        <f>'MWG DATA'!A3201</f>
        <v>0</v>
      </c>
      <c r="C3201">
        <f>'MWG DATA'!G3201</f>
        <v>0</v>
      </c>
    </row>
    <row r="3202" spans="2:3" x14ac:dyDescent="0.2">
      <c r="B3202">
        <f>'MWG DATA'!A3202</f>
        <v>0</v>
      </c>
      <c r="C3202">
        <f>'MWG DATA'!G3202</f>
        <v>0</v>
      </c>
    </row>
    <row r="3203" spans="2:3" x14ac:dyDescent="0.2">
      <c r="B3203">
        <f>'MWG DATA'!A3203</f>
        <v>0</v>
      </c>
      <c r="C3203">
        <f>'MWG DATA'!G3203</f>
        <v>0</v>
      </c>
    </row>
    <row r="3204" spans="2:3" x14ac:dyDescent="0.2">
      <c r="B3204">
        <f>'MWG DATA'!A3204</f>
        <v>0</v>
      </c>
      <c r="C3204">
        <f>'MWG DATA'!G3204</f>
        <v>0</v>
      </c>
    </row>
    <row r="3205" spans="2:3" x14ac:dyDescent="0.2">
      <c r="B3205">
        <f>'MWG DATA'!A3205</f>
        <v>0</v>
      </c>
      <c r="C3205">
        <f>'MWG DATA'!G3205</f>
        <v>0</v>
      </c>
    </row>
    <row r="3206" spans="2:3" x14ac:dyDescent="0.2">
      <c r="B3206">
        <f>'MWG DATA'!A3206</f>
        <v>0</v>
      </c>
      <c r="C3206">
        <f>'MWG DATA'!G3206</f>
        <v>0</v>
      </c>
    </row>
    <row r="3207" spans="2:3" x14ac:dyDescent="0.2">
      <c r="B3207">
        <f>'MWG DATA'!A3207</f>
        <v>0</v>
      </c>
      <c r="C3207">
        <f>'MWG DATA'!G3207</f>
        <v>0</v>
      </c>
    </row>
    <row r="3208" spans="2:3" x14ac:dyDescent="0.2">
      <c r="B3208">
        <f>'MWG DATA'!A3208</f>
        <v>0</v>
      </c>
      <c r="C3208">
        <f>'MWG DATA'!G3208</f>
        <v>0</v>
      </c>
    </row>
    <row r="3209" spans="2:3" x14ac:dyDescent="0.2">
      <c r="B3209">
        <f>'MWG DATA'!A3209</f>
        <v>0</v>
      </c>
      <c r="C3209">
        <f>'MWG DATA'!G3209</f>
        <v>0</v>
      </c>
    </row>
    <row r="3210" spans="2:3" x14ac:dyDescent="0.2">
      <c r="B3210">
        <f>'MWG DATA'!A3210</f>
        <v>0</v>
      </c>
      <c r="C3210">
        <f>'MWG DATA'!G3210</f>
        <v>0</v>
      </c>
    </row>
    <row r="3211" spans="2:3" x14ac:dyDescent="0.2">
      <c r="B3211">
        <f>'MWG DATA'!A3211</f>
        <v>0</v>
      </c>
      <c r="C3211">
        <f>'MWG DATA'!G3211</f>
        <v>0</v>
      </c>
    </row>
    <row r="3212" spans="2:3" x14ac:dyDescent="0.2">
      <c r="B3212">
        <f>'MWG DATA'!A3212</f>
        <v>0</v>
      </c>
      <c r="C3212">
        <f>'MWG DATA'!G3212</f>
        <v>0</v>
      </c>
    </row>
    <row r="3213" spans="2:3" x14ac:dyDescent="0.2">
      <c r="B3213">
        <f>'MWG DATA'!A3213</f>
        <v>0</v>
      </c>
      <c r="C3213">
        <f>'MWG DATA'!G3213</f>
        <v>0</v>
      </c>
    </row>
    <row r="3214" spans="2:3" x14ac:dyDescent="0.2">
      <c r="B3214">
        <f>'MWG DATA'!A3214</f>
        <v>0</v>
      </c>
      <c r="C3214">
        <f>'MWG DATA'!G3214</f>
        <v>0</v>
      </c>
    </row>
    <row r="3215" spans="2:3" x14ac:dyDescent="0.2">
      <c r="B3215">
        <f>'MWG DATA'!A3215</f>
        <v>0</v>
      </c>
      <c r="C3215">
        <f>'MWG DATA'!G3215</f>
        <v>0</v>
      </c>
    </row>
    <row r="3216" spans="2:3" x14ac:dyDescent="0.2">
      <c r="B3216">
        <f>'MWG DATA'!A3216</f>
        <v>0</v>
      </c>
      <c r="C3216">
        <f>'MWG DATA'!G3216</f>
        <v>0</v>
      </c>
    </row>
    <row r="3217" spans="2:3" x14ac:dyDescent="0.2">
      <c r="B3217">
        <f>'MWG DATA'!A3217</f>
        <v>0</v>
      </c>
      <c r="C3217">
        <f>'MWG DATA'!G3217</f>
        <v>0</v>
      </c>
    </row>
    <row r="3218" spans="2:3" x14ac:dyDescent="0.2">
      <c r="B3218">
        <f>'MWG DATA'!A3218</f>
        <v>0</v>
      </c>
      <c r="C3218">
        <f>'MWG DATA'!G3218</f>
        <v>0</v>
      </c>
    </row>
    <row r="3219" spans="2:3" x14ac:dyDescent="0.2">
      <c r="B3219">
        <f>'MWG DATA'!A3219</f>
        <v>0</v>
      </c>
      <c r="C3219">
        <f>'MWG DATA'!G3219</f>
        <v>0</v>
      </c>
    </row>
    <row r="3220" spans="2:3" x14ac:dyDescent="0.2">
      <c r="B3220">
        <f>'MWG DATA'!A3220</f>
        <v>0</v>
      </c>
      <c r="C3220">
        <f>'MWG DATA'!G3220</f>
        <v>0</v>
      </c>
    </row>
    <row r="3221" spans="2:3" x14ac:dyDescent="0.2">
      <c r="B3221">
        <f>'MWG DATA'!A3221</f>
        <v>0</v>
      </c>
      <c r="C3221">
        <f>'MWG DATA'!G3221</f>
        <v>0</v>
      </c>
    </row>
    <row r="3222" spans="2:3" x14ac:dyDescent="0.2">
      <c r="B3222">
        <f>'MWG DATA'!A3222</f>
        <v>0</v>
      </c>
      <c r="C3222">
        <f>'MWG DATA'!G3222</f>
        <v>0</v>
      </c>
    </row>
    <row r="3223" spans="2:3" x14ac:dyDescent="0.2">
      <c r="B3223">
        <f>'MWG DATA'!A3223</f>
        <v>0</v>
      </c>
      <c r="C3223">
        <f>'MWG DATA'!G3223</f>
        <v>0</v>
      </c>
    </row>
    <row r="3224" spans="2:3" x14ac:dyDescent="0.2">
      <c r="B3224">
        <f>'MWG DATA'!A3224</f>
        <v>0</v>
      </c>
      <c r="C3224">
        <f>'MWG DATA'!G3224</f>
        <v>0</v>
      </c>
    </row>
    <row r="3225" spans="2:3" x14ac:dyDescent="0.2">
      <c r="B3225">
        <f>'MWG DATA'!A3225</f>
        <v>0</v>
      </c>
      <c r="C3225">
        <f>'MWG DATA'!G3225</f>
        <v>0</v>
      </c>
    </row>
    <row r="3226" spans="2:3" x14ac:dyDescent="0.2">
      <c r="B3226">
        <f>'MWG DATA'!A3226</f>
        <v>0</v>
      </c>
      <c r="C3226">
        <f>'MWG DATA'!G3226</f>
        <v>0</v>
      </c>
    </row>
    <row r="3227" spans="2:3" x14ac:dyDescent="0.2">
      <c r="B3227">
        <f>'MWG DATA'!A3227</f>
        <v>0</v>
      </c>
      <c r="C3227">
        <f>'MWG DATA'!G3227</f>
        <v>0</v>
      </c>
    </row>
    <row r="3228" spans="2:3" x14ac:dyDescent="0.2">
      <c r="B3228">
        <f>'MWG DATA'!A3228</f>
        <v>0</v>
      </c>
      <c r="C3228">
        <f>'MWG DATA'!G3228</f>
        <v>0</v>
      </c>
    </row>
    <row r="3229" spans="2:3" x14ac:dyDescent="0.2">
      <c r="B3229">
        <f>'MWG DATA'!A3229</f>
        <v>0</v>
      </c>
      <c r="C3229">
        <f>'MWG DATA'!G3229</f>
        <v>0</v>
      </c>
    </row>
    <row r="3230" spans="2:3" x14ac:dyDescent="0.2">
      <c r="B3230">
        <f>'MWG DATA'!A3230</f>
        <v>0</v>
      </c>
      <c r="C3230">
        <f>'MWG DATA'!G3230</f>
        <v>0</v>
      </c>
    </row>
    <row r="3231" spans="2:3" x14ac:dyDescent="0.2">
      <c r="B3231">
        <f>'MWG DATA'!A3231</f>
        <v>0</v>
      </c>
      <c r="C3231">
        <f>'MWG DATA'!G3231</f>
        <v>0</v>
      </c>
    </row>
    <row r="3232" spans="2:3" x14ac:dyDescent="0.2">
      <c r="B3232">
        <f>'MWG DATA'!A3232</f>
        <v>0</v>
      </c>
      <c r="C3232">
        <f>'MWG DATA'!G3232</f>
        <v>0</v>
      </c>
    </row>
    <row r="3233" spans="2:3" x14ac:dyDescent="0.2">
      <c r="B3233">
        <f>'MWG DATA'!A3233</f>
        <v>0</v>
      </c>
      <c r="C3233">
        <f>'MWG DATA'!G3233</f>
        <v>0</v>
      </c>
    </row>
    <row r="3234" spans="2:3" x14ac:dyDescent="0.2">
      <c r="B3234">
        <f>'MWG DATA'!A3234</f>
        <v>0</v>
      </c>
      <c r="C3234">
        <f>'MWG DATA'!G3234</f>
        <v>0</v>
      </c>
    </row>
    <row r="3235" spans="2:3" x14ac:dyDescent="0.2">
      <c r="B3235">
        <f>'MWG DATA'!A3235</f>
        <v>0</v>
      </c>
      <c r="C3235">
        <f>'MWG DATA'!G3235</f>
        <v>0</v>
      </c>
    </row>
    <row r="3236" spans="2:3" x14ac:dyDescent="0.2">
      <c r="B3236">
        <f>'MWG DATA'!A3236</f>
        <v>0</v>
      </c>
      <c r="C3236">
        <f>'MWG DATA'!G3236</f>
        <v>0</v>
      </c>
    </row>
    <row r="3237" spans="2:3" x14ac:dyDescent="0.2">
      <c r="B3237">
        <f>'MWG DATA'!A3237</f>
        <v>0</v>
      </c>
      <c r="C3237">
        <f>'MWG DATA'!G3237</f>
        <v>0</v>
      </c>
    </row>
    <row r="3238" spans="2:3" x14ac:dyDescent="0.2">
      <c r="B3238">
        <f>'MWG DATA'!A3238</f>
        <v>0</v>
      </c>
      <c r="C3238">
        <f>'MWG DATA'!G3238</f>
        <v>0</v>
      </c>
    </row>
    <row r="3239" spans="2:3" x14ac:dyDescent="0.2">
      <c r="B3239">
        <f>'MWG DATA'!A3239</f>
        <v>0</v>
      </c>
      <c r="C3239">
        <f>'MWG DATA'!G3239</f>
        <v>0</v>
      </c>
    </row>
    <row r="3240" spans="2:3" x14ac:dyDescent="0.2">
      <c r="B3240">
        <f>'MWG DATA'!A3240</f>
        <v>0</v>
      </c>
      <c r="C3240">
        <f>'MWG DATA'!G3240</f>
        <v>0</v>
      </c>
    </row>
    <row r="3241" spans="2:3" x14ac:dyDescent="0.2">
      <c r="B3241">
        <f>'MWG DATA'!A3241</f>
        <v>0</v>
      </c>
      <c r="C3241">
        <f>'MWG DATA'!G3241</f>
        <v>0</v>
      </c>
    </row>
    <row r="3242" spans="2:3" x14ac:dyDescent="0.2">
      <c r="B3242">
        <f>'MWG DATA'!A3242</f>
        <v>0</v>
      </c>
      <c r="C3242">
        <f>'MWG DATA'!G3242</f>
        <v>0</v>
      </c>
    </row>
    <row r="3243" spans="2:3" x14ac:dyDescent="0.2">
      <c r="B3243">
        <f>'MWG DATA'!A3243</f>
        <v>0</v>
      </c>
      <c r="C3243">
        <f>'MWG DATA'!G3243</f>
        <v>0</v>
      </c>
    </row>
    <row r="3244" spans="2:3" x14ac:dyDescent="0.2">
      <c r="B3244">
        <f>'MWG DATA'!A3244</f>
        <v>0</v>
      </c>
      <c r="C3244">
        <f>'MWG DATA'!G3244</f>
        <v>0</v>
      </c>
    </row>
    <row r="3245" spans="2:3" x14ac:dyDescent="0.2">
      <c r="B3245">
        <f>'MWG DATA'!A3245</f>
        <v>0</v>
      </c>
      <c r="C3245">
        <f>'MWG DATA'!G3245</f>
        <v>0</v>
      </c>
    </row>
    <row r="3246" spans="2:3" x14ac:dyDescent="0.2">
      <c r="B3246">
        <f>'MWG DATA'!A3246</f>
        <v>0</v>
      </c>
      <c r="C3246">
        <f>'MWG DATA'!G3246</f>
        <v>0</v>
      </c>
    </row>
    <row r="3247" spans="2:3" x14ac:dyDescent="0.2">
      <c r="B3247">
        <f>'MWG DATA'!A3247</f>
        <v>0</v>
      </c>
      <c r="C3247">
        <f>'MWG DATA'!G3247</f>
        <v>0</v>
      </c>
    </row>
    <row r="3248" spans="2:3" x14ac:dyDescent="0.2">
      <c r="B3248">
        <f>'MWG DATA'!A3248</f>
        <v>0</v>
      </c>
      <c r="C3248">
        <f>'MWG DATA'!G3248</f>
        <v>0</v>
      </c>
    </row>
    <row r="3249" spans="2:3" x14ac:dyDescent="0.2">
      <c r="B3249">
        <f>'MWG DATA'!A3249</f>
        <v>0</v>
      </c>
      <c r="C3249">
        <f>'MWG DATA'!G3249</f>
        <v>0</v>
      </c>
    </row>
    <row r="3250" spans="2:3" x14ac:dyDescent="0.2">
      <c r="B3250">
        <f>'MWG DATA'!A3250</f>
        <v>0</v>
      </c>
      <c r="C3250">
        <f>'MWG DATA'!G3250</f>
        <v>0</v>
      </c>
    </row>
    <row r="3251" spans="2:3" x14ac:dyDescent="0.2">
      <c r="B3251">
        <f>'MWG DATA'!A3251</f>
        <v>0</v>
      </c>
      <c r="C3251">
        <f>'MWG DATA'!G3251</f>
        <v>0</v>
      </c>
    </row>
    <row r="3252" spans="2:3" x14ac:dyDescent="0.2">
      <c r="B3252">
        <f>'MWG DATA'!A3252</f>
        <v>0</v>
      </c>
      <c r="C3252">
        <f>'MWG DATA'!G3252</f>
        <v>0</v>
      </c>
    </row>
    <row r="3253" spans="2:3" x14ac:dyDescent="0.2">
      <c r="B3253">
        <f>'MWG DATA'!A3253</f>
        <v>0</v>
      </c>
      <c r="C3253">
        <f>'MWG DATA'!G3253</f>
        <v>0</v>
      </c>
    </row>
    <row r="3254" spans="2:3" x14ac:dyDescent="0.2">
      <c r="B3254">
        <f>'MWG DATA'!A3254</f>
        <v>0</v>
      </c>
      <c r="C3254">
        <f>'MWG DATA'!G3254</f>
        <v>0</v>
      </c>
    </row>
    <row r="3255" spans="2:3" x14ac:dyDescent="0.2">
      <c r="B3255">
        <f>'MWG DATA'!A3255</f>
        <v>0</v>
      </c>
      <c r="C3255">
        <f>'MWG DATA'!G3255</f>
        <v>0</v>
      </c>
    </row>
    <row r="3256" spans="2:3" x14ac:dyDescent="0.2">
      <c r="B3256">
        <f>'MWG DATA'!A3256</f>
        <v>0</v>
      </c>
      <c r="C3256">
        <f>'MWG DATA'!G3256</f>
        <v>0</v>
      </c>
    </row>
    <row r="3257" spans="2:3" x14ac:dyDescent="0.2">
      <c r="B3257">
        <f>'MWG DATA'!A3257</f>
        <v>0</v>
      </c>
      <c r="C3257">
        <f>'MWG DATA'!G3257</f>
        <v>0</v>
      </c>
    </row>
    <row r="3258" spans="2:3" x14ac:dyDescent="0.2">
      <c r="B3258">
        <f>'MWG DATA'!A3258</f>
        <v>0</v>
      </c>
      <c r="C3258">
        <f>'MWG DATA'!G3258</f>
        <v>0</v>
      </c>
    </row>
    <row r="3259" spans="2:3" x14ac:dyDescent="0.2">
      <c r="B3259">
        <f>'MWG DATA'!A3259</f>
        <v>0</v>
      </c>
      <c r="C3259">
        <f>'MWG DATA'!G3259</f>
        <v>0</v>
      </c>
    </row>
    <row r="3260" spans="2:3" x14ac:dyDescent="0.2">
      <c r="B3260">
        <f>'MWG DATA'!A3260</f>
        <v>0</v>
      </c>
      <c r="C3260">
        <f>'MWG DATA'!G3260</f>
        <v>0</v>
      </c>
    </row>
    <row r="3261" spans="2:3" x14ac:dyDescent="0.2">
      <c r="B3261">
        <f>'MWG DATA'!A3261</f>
        <v>0</v>
      </c>
      <c r="C3261">
        <f>'MWG DATA'!G3261</f>
        <v>0</v>
      </c>
    </row>
    <row r="3262" spans="2:3" x14ac:dyDescent="0.2">
      <c r="B3262">
        <f>'MWG DATA'!A3262</f>
        <v>0</v>
      </c>
      <c r="C3262">
        <f>'MWG DATA'!G3262</f>
        <v>0</v>
      </c>
    </row>
    <row r="3263" spans="2:3" x14ac:dyDescent="0.2">
      <c r="B3263">
        <f>'MWG DATA'!A3263</f>
        <v>0</v>
      </c>
      <c r="C3263">
        <f>'MWG DATA'!G3263</f>
        <v>0</v>
      </c>
    </row>
    <row r="3264" spans="2:3" x14ac:dyDescent="0.2">
      <c r="B3264">
        <f>'MWG DATA'!A3264</f>
        <v>0</v>
      </c>
      <c r="C3264">
        <f>'MWG DATA'!G3264</f>
        <v>0</v>
      </c>
    </row>
    <row r="3265" spans="2:3" x14ac:dyDescent="0.2">
      <c r="B3265">
        <f>'MWG DATA'!A3265</f>
        <v>0</v>
      </c>
      <c r="C3265">
        <f>'MWG DATA'!G3265</f>
        <v>0</v>
      </c>
    </row>
    <row r="3266" spans="2:3" x14ac:dyDescent="0.2">
      <c r="B3266">
        <f>'MWG DATA'!A3266</f>
        <v>0</v>
      </c>
      <c r="C3266">
        <f>'MWG DATA'!G3266</f>
        <v>0</v>
      </c>
    </row>
    <row r="3267" spans="2:3" x14ac:dyDescent="0.2">
      <c r="B3267">
        <f>'MWG DATA'!A3267</f>
        <v>0</v>
      </c>
      <c r="C3267">
        <f>'MWG DATA'!G3267</f>
        <v>0</v>
      </c>
    </row>
    <row r="3268" spans="2:3" x14ac:dyDescent="0.2">
      <c r="B3268">
        <f>'MWG DATA'!A3268</f>
        <v>0</v>
      </c>
      <c r="C3268">
        <f>'MWG DATA'!G3268</f>
        <v>0</v>
      </c>
    </row>
    <row r="3269" spans="2:3" x14ac:dyDescent="0.2">
      <c r="B3269">
        <f>'MWG DATA'!A3269</f>
        <v>0</v>
      </c>
      <c r="C3269">
        <f>'MWG DATA'!G3269</f>
        <v>0</v>
      </c>
    </row>
    <row r="3270" spans="2:3" x14ac:dyDescent="0.2">
      <c r="B3270">
        <f>'MWG DATA'!A3270</f>
        <v>0</v>
      </c>
      <c r="C3270">
        <f>'MWG DATA'!G3270</f>
        <v>0</v>
      </c>
    </row>
    <row r="3271" spans="2:3" x14ac:dyDescent="0.2">
      <c r="B3271">
        <f>'MWG DATA'!A3271</f>
        <v>0</v>
      </c>
      <c r="C3271">
        <f>'MWG DATA'!G3271</f>
        <v>0</v>
      </c>
    </row>
    <row r="3272" spans="2:3" x14ac:dyDescent="0.2">
      <c r="B3272">
        <f>'MWG DATA'!A3272</f>
        <v>0</v>
      </c>
      <c r="C3272">
        <f>'MWG DATA'!G3272</f>
        <v>0</v>
      </c>
    </row>
    <row r="3273" spans="2:3" x14ac:dyDescent="0.2">
      <c r="B3273">
        <f>'MWG DATA'!A3273</f>
        <v>0</v>
      </c>
      <c r="C3273">
        <f>'MWG DATA'!G3273</f>
        <v>0</v>
      </c>
    </row>
    <row r="3274" spans="2:3" x14ac:dyDescent="0.2">
      <c r="B3274">
        <f>'MWG DATA'!A3274</f>
        <v>0</v>
      </c>
      <c r="C3274">
        <f>'MWG DATA'!G3274</f>
        <v>0</v>
      </c>
    </row>
    <row r="3275" spans="2:3" x14ac:dyDescent="0.2">
      <c r="B3275">
        <f>'MWG DATA'!A3275</f>
        <v>0</v>
      </c>
      <c r="C3275">
        <f>'MWG DATA'!G3275</f>
        <v>0</v>
      </c>
    </row>
    <row r="3276" spans="2:3" x14ac:dyDescent="0.2">
      <c r="B3276">
        <f>'MWG DATA'!A3276</f>
        <v>0</v>
      </c>
      <c r="C3276">
        <f>'MWG DATA'!G3276</f>
        <v>0</v>
      </c>
    </row>
    <row r="3277" spans="2:3" x14ac:dyDescent="0.2">
      <c r="B3277">
        <f>'MWG DATA'!A3277</f>
        <v>0</v>
      </c>
      <c r="C3277">
        <f>'MWG DATA'!G3277</f>
        <v>0</v>
      </c>
    </row>
    <row r="3278" spans="2:3" x14ac:dyDescent="0.2">
      <c r="B3278">
        <f>'MWG DATA'!A3278</f>
        <v>0</v>
      </c>
      <c r="C3278">
        <f>'MWG DATA'!G3278</f>
        <v>0</v>
      </c>
    </row>
    <row r="3279" spans="2:3" x14ac:dyDescent="0.2">
      <c r="B3279">
        <f>'MWG DATA'!A3279</f>
        <v>0</v>
      </c>
      <c r="C3279">
        <f>'MWG DATA'!G3279</f>
        <v>0</v>
      </c>
    </row>
    <row r="3280" spans="2:3" x14ac:dyDescent="0.2">
      <c r="B3280">
        <f>'MWG DATA'!A3280</f>
        <v>0</v>
      </c>
      <c r="C3280">
        <f>'MWG DATA'!G3280</f>
        <v>0</v>
      </c>
    </row>
    <row r="3281" spans="2:3" x14ac:dyDescent="0.2">
      <c r="B3281">
        <f>'MWG DATA'!A3281</f>
        <v>0</v>
      </c>
      <c r="C3281">
        <f>'MWG DATA'!G3281</f>
        <v>0</v>
      </c>
    </row>
    <row r="3282" spans="2:3" x14ac:dyDescent="0.2">
      <c r="B3282">
        <f>'MWG DATA'!A3282</f>
        <v>0</v>
      </c>
      <c r="C3282">
        <f>'MWG DATA'!G3282</f>
        <v>0</v>
      </c>
    </row>
    <row r="3283" spans="2:3" x14ac:dyDescent="0.2">
      <c r="B3283">
        <f>'MWG DATA'!A3283</f>
        <v>0</v>
      </c>
      <c r="C3283">
        <f>'MWG DATA'!G3283</f>
        <v>0</v>
      </c>
    </row>
    <row r="3284" spans="2:3" x14ac:dyDescent="0.2">
      <c r="B3284">
        <f>'MWG DATA'!A3284</f>
        <v>0</v>
      </c>
      <c r="C3284">
        <f>'MWG DATA'!G3284</f>
        <v>0</v>
      </c>
    </row>
    <row r="3285" spans="2:3" x14ac:dyDescent="0.2">
      <c r="B3285">
        <f>'MWG DATA'!A3285</f>
        <v>0</v>
      </c>
      <c r="C3285">
        <f>'MWG DATA'!G3285</f>
        <v>0</v>
      </c>
    </row>
    <row r="3286" spans="2:3" x14ac:dyDescent="0.2">
      <c r="B3286">
        <f>'MWG DATA'!A3286</f>
        <v>0</v>
      </c>
      <c r="C3286">
        <f>'MWG DATA'!G3286</f>
        <v>0</v>
      </c>
    </row>
    <row r="3287" spans="2:3" x14ac:dyDescent="0.2">
      <c r="B3287">
        <f>'MWG DATA'!A3287</f>
        <v>0</v>
      </c>
      <c r="C3287">
        <f>'MWG DATA'!G3287</f>
        <v>0</v>
      </c>
    </row>
    <row r="3288" spans="2:3" x14ac:dyDescent="0.2">
      <c r="B3288">
        <f>'MWG DATA'!A3288</f>
        <v>0</v>
      </c>
      <c r="C3288">
        <f>'MWG DATA'!G3288</f>
        <v>0</v>
      </c>
    </row>
    <row r="3289" spans="2:3" x14ac:dyDescent="0.2">
      <c r="B3289">
        <f>'MWG DATA'!A3289</f>
        <v>0</v>
      </c>
      <c r="C3289">
        <f>'MWG DATA'!G3289</f>
        <v>0</v>
      </c>
    </row>
    <row r="3290" spans="2:3" x14ac:dyDescent="0.2">
      <c r="B3290">
        <f>'MWG DATA'!A3290</f>
        <v>0</v>
      </c>
      <c r="C3290">
        <f>'MWG DATA'!G3290</f>
        <v>0</v>
      </c>
    </row>
    <row r="3291" spans="2:3" x14ac:dyDescent="0.2">
      <c r="B3291">
        <f>'MWG DATA'!A3291</f>
        <v>0</v>
      </c>
      <c r="C3291">
        <f>'MWG DATA'!G3291</f>
        <v>0</v>
      </c>
    </row>
    <row r="3292" spans="2:3" x14ac:dyDescent="0.2">
      <c r="B3292">
        <f>'MWG DATA'!A3292</f>
        <v>0</v>
      </c>
      <c r="C3292">
        <f>'MWG DATA'!G3292</f>
        <v>0</v>
      </c>
    </row>
    <row r="3293" spans="2:3" x14ac:dyDescent="0.2">
      <c r="B3293">
        <f>'MWG DATA'!A3293</f>
        <v>0</v>
      </c>
      <c r="C3293">
        <f>'MWG DATA'!G3293</f>
        <v>0</v>
      </c>
    </row>
    <row r="3294" spans="2:3" x14ac:dyDescent="0.2">
      <c r="B3294">
        <f>'MWG DATA'!A3294</f>
        <v>0</v>
      </c>
      <c r="C3294">
        <f>'MWG DATA'!G3294</f>
        <v>0</v>
      </c>
    </row>
    <row r="3295" spans="2:3" x14ac:dyDescent="0.2">
      <c r="B3295">
        <f>'MWG DATA'!A3295</f>
        <v>0</v>
      </c>
      <c r="C3295">
        <f>'MWG DATA'!G3295</f>
        <v>0</v>
      </c>
    </row>
    <row r="3296" spans="2:3" x14ac:dyDescent="0.2">
      <c r="B3296">
        <f>'MWG DATA'!A3296</f>
        <v>0</v>
      </c>
      <c r="C3296">
        <f>'MWG DATA'!G3296</f>
        <v>0</v>
      </c>
    </row>
    <row r="3297" spans="2:3" x14ac:dyDescent="0.2">
      <c r="B3297">
        <f>'MWG DATA'!A3297</f>
        <v>0</v>
      </c>
      <c r="C3297">
        <f>'MWG DATA'!G3297</f>
        <v>0</v>
      </c>
    </row>
    <row r="3298" spans="2:3" x14ac:dyDescent="0.2">
      <c r="B3298">
        <f>'MWG DATA'!A3298</f>
        <v>0</v>
      </c>
      <c r="C3298">
        <f>'MWG DATA'!G3298</f>
        <v>0</v>
      </c>
    </row>
    <row r="3299" spans="2:3" x14ac:dyDescent="0.2">
      <c r="B3299">
        <f>'MWG DATA'!A3299</f>
        <v>0</v>
      </c>
      <c r="C3299">
        <f>'MWG DATA'!G3299</f>
        <v>0</v>
      </c>
    </row>
    <row r="3300" spans="2:3" x14ac:dyDescent="0.2">
      <c r="B3300">
        <f>'MWG DATA'!A3300</f>
        <v>0</v>
      </c>
      <c r="C3300">
        <f>'MWG DATA'!G3300</f>
        <v>0</v>
      </c>
    </row>
    <row r="3301" spans="2:3" x14ac:dyDescent="0.2">
      <c r="B3301">
        <f>'MWG DATA'!A3301</f>
        <v>0</v>
      </c>
      <c r="C3301">
        <f>'MWG DATA'!G3301</f>
        <v>0</v>
      </c>
    </row>
    <row r="3302" spans="2:3" x14ac:dyDescent="0.2">
      <c r="B3302">
        <f>'MWG DATA'!A3302</f>
        <v>0</v>
      </c>
      <c r="C3302">
        <f>'MWG DATA'!G3302</f>
        <v>0</v>
      </c>
    </row>
    <row r="3303" spans="2:3" x14ac:dyDescent="0.2">
      <c r="B3303">
        <f>'MWG DATA'!A3303</f>
        <v>0</v>
      </c>
      <c r="C3303">
        <f>'MWG DATA'!G3303</f>
        <v>0</v>
      </c>
    </row>
    <row r="3304" spans="2:3" x14ac:dyDescent="0.2">
      <c r="B3304">
        <f>'MWG DATA'!A3304</f>
        <v>0</v>
      </c>
      <c r="C3304">
        <f>'MWG DATA'!G3304</f>
        <v>0</v>
      </c>
    </row>
    <row r="3305" spans="2:3" x14ac:dyDescent="0.2">
      <c r="B3305">
        <f>'MWG DATA'!A3305</f>
        <v>0</v>
      </c>
      <c r="C3305">
        <f>'MWG DATA'!G3305</f>
        <v>0</v>
      </c>
    </row>
    <row r="3306" spans="2:3" x14ac:dyDescent="0.2">
      <c r="B3306">
        <f>'MWG DATA'!A3306</f>
        <v>0</v>
      </c>
      <c r="C3306">
        <f>'MWG DATA'!G3306</f>
        <v>0</v>
      </c>
    </row>
    <row r="3307" spans="2:3" x14ac:dyDescent="0.2">
      <c r="B3307">
        <f>'MWG DATA'!A3307</f>
        <v>0</v>
      </c>
      <c r="C3307">
        <f>'MWG DATA'!G3307</f>
        <v>0</v>
      </c>
    </row>
    <row r="3308" spans="2:3" x14ac:dyDescent="0.2">
      <c r="B3308">
        <f>'MWG DATA'!A3308</f>
        <v>0</v>
      </c>
      <c r="C3308">
        <f>'MWG DATA'!G3308</f>
        <v>0</v>
      </c>
    </row>
    <row r="3309" spans="2:3" x14ac:dyDescent="0.2">
      <c r="B3309">
        <f>'MWG DATA'!A3309</f>
        <v>0</v>
      </c>
      <c r="C3309">
        <f>'MWG DATA'!G3309</f>
        <v>0</v>
      </c>
    </row>
    <row r="3310" spans="2:3" x14ac:dyDescent="0.2">
      <c r="B3310">
        <f>'MWG DATA'!A3310</f>
        <v>0</v>
      </c>
      <c r="C3310">
        <f>'MWG DATA'!G3310</f>
        <v>0</v>
      </c>
    </row>
    <row r="3311" spans="2:3" x14ac:dyDescent="0.2">
      <c r="B3311">
        <f>'MWG DATA'!A3311</f>
        <v>0</v>
      </c>
      <c r="C3311">
        <f>'MWG DATA'!G3311</f>
        <v>0</v>
      </c>
    </row>
    <row r="3312" spans="2:3" x14ac:dyDescent="0.2">
      <c r="B3312">
        <f>'MWG DATA'!A3312</f>
        <v>0</v>
      </c>
      <c r="C3312">
        <f>'MWG DATA'!G3312</f>
        <v>0</v>
      </c>
    </row>
    <row r="3313" spans="2:3" x14ac:dyDescent="0.2">
      <c r="B3313">
        <f>'MWG DATA'!A3313</f>
        <v>0</v>
      </c>
      <c r="C3313">
        <f>'MWG DATA'!G3313</f>
        <v>0</v>
      </c>
    </row>
    <row r="3314" spans="2:3" x14ac:dyDescent="0.2">
      <c r="B3314">
        <f>'MWG DATA'!A3314</f>
        <v>0</v>
      </c>
      <c r="C3314">
        <f>'MWG DATA'!G3314</f>
        <v>0</v>
      </c>
    </row>
    <row r="3315" spans="2:3" x14ac:dyDescent="0.2">
      <c r="B3315">
        <f>'MWG DATA'!A3315</f>
        <v>0</v>
      </c>
      <c r="C3315">
        <f>'MWG DATA'!G3315</f>
        <v>0</v>
      </c>
    </row>
    <row r="3316" spans="2:3" x14ac:dyDescent="0.2">
      <c r="B3316">
        <f>'MWG DATA'!A3316</f>
        <v>0</v>
      </c>
      <c r="C3316">
        <f>'MWG DATA'!G3316</f>
        <v>0</v>
      </c>
    </row>
    <row r="3317" spans="2:3" x14ac:dyDescent="0.2">
      <c r="B3317">
        <f>'MWG DATA'!A3317</f>
        <v>0</v>
      </c>
      <c r="C3317">
        <f>'MWG DATA'!G3317</f>
        <v>0</v>
      </c>
    </row>
    <row r="3318" spans="2:3" x14ac:dyDescent="0.2">
      <c r="B3318">
        <f>'MWG DATA'!A3318</f>
        <v>0</v>
      </c>
      <c r="C3318">
        <f>'MWG DATA'!G3318</f>
        <v>0</v>
      </c>
    </row>
    <row r="3319" spans="2:3" x14ac:dyDescent="0.2">
      <c r="B3319">
        <f>'MWG DATA'!A3319</f>
        <v>0</v>
      </c>
      <c r="C3319">
        <f>'MWG DATA'!G3319</f>
        <v>0</v>
      </c>
    </row>
    <row r="3320" spans="2:3" x14ac:dyDescent="0.2">
      <c r="B3320">
        <f>'MWG DATA'!A3320</f>
        <v>0</v>
      </c>
      <c r="C3320">
        <f>'MWG DATA'!G3320</f>
        <v>0</v>
      </c>
    </row>
    <row r="3321" spans="2:3" x14ac:dyDescent="0.2">
      <c r="B3321">
        <f>'MWG DATA'!A3321</f>
        <v>0</v>
      </c>
      <c r="C3321">
        <f>'MWG DATA'!G3321</f>
        <v>0</v>
      </c>
    </row>
    <row r="3322" spans="2:3" x14ac:dyDescent="0.2">
      <c r="B3322">
        <f>'MWG DATA'!A3322</f>
        <v>0</v>
      </c>
      <c r="C3322">
        <f>'MWG DATA'!G3322</f>
        <v>0</v>
      </c>
    </row>
    <row r="3323" spans="2:3" x14ac:dyDescent="0.2">
      <c r="B3323">
        <f>'MWG DATA'!A3323</f>
        <v>0</v>
      </c>
      <c r="C3323">
        <f>'MWG DATA'!G3323</f>
        <v>0</v>
      </c>
    </row>
    <row r="3324" spans="2:3" x14ac:dyDescent="0.2">
      <c r="B3324">
        <f>'MWG DATA'!A3324</f>
        <v>0</v>
      </c>
      <c r="C3324">
        <f>'MWG DATA'!G3324</f>
        <v>0</v>
      </c>
    </row>
    <row r="3325" spans="2:3" x14ac:dyDescent="0.2">
      <c r="B3325">
        <f>'MWG DATA'!A3325</f>
        <v>0</v>
      </c>
      <c r="C3325">
        <f>'MWG DATA'!G3325</f>
        <v>0</v>
      </c>
    </row>
    <row r="3326" spans="2:3" x14ac:dyDescent="0.2">
      <c r="B3326">
        <f>'MWG DATA'!A3326</f>
        <v>0</v>
      </c>
      <c r="C3326">
        <f>'MWG DATA'!G3326</f>
        <v>0</v>
      </c>
    </row>
    <row r="3327" spans="2:3" x14ac:dyDescent="0.2">
      <c r="B3327">
        <f>'MWG DATA'!A3327</f>
        <v>0</v>
      </c>
      <c r="C3327">
        <f>'MWG DATA'!G3327</f>
        <v>0</v>
      </c>
    </row>
    <row r="3328" spans="2:3" x14ac:dyDescent="0.2">
      <c r="B3328">
        <f>'MWG DATA'!A3328</f>
        <v>0</v>
      </c>
      <c r="C3328">
        <f>'MWG DATA'!G3328</f>
        <v>0</v>
      </c>
    </row>
    <row r="3329" spans="2:3" x14ac:dyDescent="0.2">
      <c r="B3329">
        <f>'MWG DATA'!A3329</f>
        <v>0</v>
      </c>
      <c r="C3329">
        <f>'MWG DATA'!G3329</f>
        <v>0</v>
      </c>
    </row>
    <row r="3330" spans="2:3" x14ac:dyDescent="0.2">
      <c r="B3330">
        <f>'MWG DATA'!A3330</f>
        <v>0</v>
      </c>
      <c r="C3330">
        <f>'MWG DATA'!G3330</f>
        <v>0</v>
      </c>
    </row>
    <row r="3331" spans="2:3" x14ac:dyDescent="0.2">
      <c r="B3331">
        <f>'MWG DATA'!A3331</f>
        <v>0</v>
      </c>
      <c r="C3331">
        <f>'MWG DATA'!G3331</f>
        <v>0</v>
      </c>
    </row>
    <row r="3332" spans="2:3" x14ac:dyDescent="0.2">
      <c r="B3332">
        <f>'MWG DATA'!A3332</f>
        <v>0</v>
      </c>
      <c r="C3332">
        <f>'MWG DATA'!G3332</f>
        <v>0</v>
      </c>
    </row>
    <row r="3333" spans="2:3" x14ac:dyDescent="0.2">
      <c r="B3333">
        <f>'MWG DATA'!A3333</f>
        <v>0</v>
      </c>
      <c r="C3333">
        <f>'MWG DATA'!G3333</f>
        <v>0</v>
      </c>
    </row>
    <row r="3334" spans="2:3" x14ac:dyDescent="0.2">
      <c r="B3334">
        <f>'MWG DATA'!A3334</f>
        <v>0</v>
      </c>
      <c r="C3334">
        <f>'MWG DATA'!G3334</f>
        <v>0</v>
      </c>
    </row>
    <row r="3335" spans="2:3" x14ac:dyDescent="0.2">
      <c r="B3335">
        <f>'MWG DATA'!A3335</f>
        <v>0</v>
      </c>
      <c r="C3335">
        <f>'MWG DATA'!G3335</f>
        <v>0</v>
      </c>
    </row>
    <row r="3336" spans="2:3" x14ac:dyDescent="0.2">
      <c r="B3336">
        <f>'MWG DATA'!A3336</f>
        <v>0</v>
      </c>
      <c r="C3336">
        <f>'MWG DATA'!G3336</f>
        <v>0</v>
      </c>
    </row>
    <row r="3337" spans="2:3" x14ac:dyDescent="0.2">
      <c r="B3337">
        <f>'MWG DATA'!A3337</f>
        <v>0</v>
      </c>
      <c r="C3337">
        <f>'MWG DATA'!G3337</f>
        <v>0</v>
      </c>
    </row>
    <row r="3338" spans="2:3" x14ac:dyDescent="0.2">
      <c r="B3338">
        <f>'MWG DATA'!A3338</f>
        <v>0</v>
      </c>
      <c r="C3338">
        <f>'MWG DATA'!G3338</f>
        <v>0</v>
      </c>
    </row>
    <row r="3339" spans="2:3" x14ac:dyDescent="0.2">
      <c r="B3339">
        <f>'MWG DATA'!A3339</f>
        <v>0</v>
      </c>
      <c r="C3339">
        <f>'MWG DATA'!G3339</f>
        <v>0</v>
      </c>
    </row>
    <row r="3340" spans="2:3" x14ac:dyDescent="0.2">
      <c r="B3340">
        <f>'MWG DATA'!A3340</f>
        <v>0</v>
      </c>
      <c r="C3340">
        <f>'MWG DATA'!G3340</f>
        <v>0</v>
      </c>
    </row>
    <row r="3341" spans="2:3" x14ac:dyDescent="0.2">
      <c r="B3341">
        <f>'MWG DATA'!A3341</f>
        <v>0</v>
      </c>
      <c r="C3341">
        <f>'MWG DATA'!G3341</f>
        <v>0</v>
      </c>
    </row>
    <row r="3342" spans="2:3" x14ac:dyDescent="0.2">
      <c r="B3342">
        <f>'MWG DATA'!A3342</f>
        <v>0</v>
      </c>
      <c r="C3342">
        <f>'MWG DATA'!G3342</f>
        <v>0</v>
      </c>
    </row>
    <row r="3343" spans="2:3" x14ac:dyDescent="0.2">
      <c r="B3343">
        <f>'MWG DATA'!A3343</f>
        <v>0</v>
      </c>
      <c r="C3343">
        <f>'MWG DATA'!G3343</f>
        <v>0</v>
      </c>
    </row>
    <row r="3344" spans="2:3" x14ac:dyDescent="0.2">
      <c r="B3344">
        <f>'MWG DATA'!A3344</f>
        <v>0</v>
      </c>
      <c r="C3344">
        <f>'MWG DATA'!G3344</f>
        <v>0</v>
      </c>
    </row>
    <row r="3345" spans="2:3" x14ac:dyDescent="0.2">
      <c r="B3345">
        <f>'MWG DATA'!A3345</f>
        <v>0</v>
      </c>
      <c r="C3345">
        <f>'MWG DATA'!G3345</f>
        <v>0</v>
      </c>
    </row>
    <row r="3346" spans="2:3" x14ac:dyDescent="0.2">
      <c r="B3346">
        <f>'MWG DATA'!A3346</f>
        <v>0</v>
      </c>
      <c r="C3346">
        <f>'MWG DATA'!G3346</f>
        <v>0</v>
      </c>
    </row>
    <row r="3347" spans="2:3" x14ac:dyDescent="0.2">
      <c r="B3347">
        <f>'MWG DATA'!A3347</f>
        <v>0</v>
      </c>
      <c r="C3347">
        <f>'MWG DATA'!G3347</f>
        <v>0</v>
      </c>
    </row>
    <row r="3348" spans="2:3" x14ac:dyDescent="0.2">
      <c r="B3348">
        <f>'MWG DATA'!A3348</f>
        <v>0</v>
      </c>
      <c r="C3348">
        <f>'MWG DATA'!G3348</f>
        <v>0</v>
      </c>
    </row>
    <row r="3349" spans="2:3" x14ac:dyDescent="0.2">
      <c r="B3349">
        <f>'MWG DATA'!A3349</f>
        <v>0</v>
      </c>
      <c r="C3349">
        <f>'MWG DATA'!G3349</f>
        <v>0</v>
      </c>
    </row>
    <row r="3350" spans="2:3" x14ac:dyDescent="0.2">
      <c r="B3350">
        <f>'MWG DATA'!A3350</f>
        <v>0</v>
      </c>
      <c r="C3350">
        <f>'MWG DATA'!G3350</f>
        <v>0</v>
      </c>
    </row>
    <row r="3351" spans="2:3" x14ac:dyDescent="0.2">
      <c r="B3351">
        <f>'MWG DATA'!A3351</f>
        <v>0</v>
      </c>
      <c r="C3351">
        <f>'MWG DATA'!G3351</f>
        <v>0</v>
      </c>
    </row>
    <row r="3352" spans="2:3" x14ac:dyDescent="0.2">
      <c r="B3352">
        <f>'MWG DATA'!A3352</f>
        <v>0</v>
      </c>
      <c r="C3352">
        <f>'MWG DATA'!G3352</f>
        <v>0</v>
      </c>
    </row>
    <row r="3353" spans="2:3" x14ac:dyDescent="0.2">
      <c r="B3353">
        <f>'MWG DATA'!A3353</f>
        <v>0</v>
      </c>
      <c r="C3353">
        <f>'MWG DATA'!G3353</f>
        <v>0</v>
      </c>
    </row>
    <row r="3354" spans="2:3" x14ac:dyDescent="0.2">
      <c r="B3354">
        <f>'MWG DATA'!A3354</f>
        <v>0</v>
      </c>
      <c r="C3354">
        <f>'MWG DATA'!G3354</f>
        <v>0</v>
      </c>
    </row>
    <row r="3355" spans="2:3" x14ac:dyDescent="0.2">
      <c r="B3355">
        <f>'MWG DATA'!A3355</f>
        <v>0</v>
      </c>
      <c r="C3355">
        <f>'MWG DATA'!G3355</f>
        <v>0</v>
      </c>
    </row>
    <row r="3356" spans="2:3" x14ac:dyDescent="0.2">
      <c r="B3356">
        <f>'MWG DATA'!A3356</f>
        <v>0</v>
      </c>
      <c r="C3356">
        <f>'MWG DATA'!G3356</f>
        <v>0</v>
      </c>
    </row>
    <row r="3357" spans="2:3" x14ac:dyDescent="0.2">
      <c r="B3357">
        <f>'MWG DATA'!A3357</f>
        <v>0</v>
      </c>
      <c r="C3357">
        <f>'MWG DATA'!G3357</f>
        <v>0</v>
      </c>
    </row>
    <row r="3358" spans="2:3" x14ac:dyDescent="0.2">
      <c r="B3358">
        <f>'MWG DATA'!A3358</f>
        <v>0</v>
      </c>
      <c r="C3358">
        <f>'MWG DATA'!G3358</f>
        <v>0</v>
      </c>
    </row>
    <row r="3359" spans="2:3" x14ac:dyDescent="0.2">
      <c r="B3359">
        <f>'MWG DATA'!A3359</f>
        <v>0</v>
      </c>
      <c r="C3359">
        <f>'MWG DATA'!G3359</f>
        <v>0</v>
      </c>
    </row>
    <row r="3360" spans="2:3" x14ac:dyDescent="0.2">
      <c r="B3360">
        <f>'MWG DATA'!A3360</f>
        <v>0</v>
      </c>
      <c r="C3360">
        <f>'MWG DATA'!G3360</f>
        <v>0</v>
      </c>
    </row>
    <row r="3361" spans="2:3" x14ac:dyDescent="0.2">
      <c r="B3361">
        <f>'MWG DATA'!A3361</f>
        <v>0</v>
      </c>
      <c r="C3361">
        <f>'MWG DATA'!G3361</f>
        <v>0</v>
      </c>
    </row>
    <row r="3362" spans="2:3" x14ac:dyDescent="0.2">
      <c r="B3362">
        <f>'MWG DATA'!A3362</f>
        <v>0</v>
      </c>
      <c r="C3362">
        <f>'MWG DATA'!G3362</f>
        <v>0</v>
      </c>
    </row>
    <row r="3363" spans="2:3" x14ac:dyDescent="0.2">
      <c r="B3363">
        <f>'MWG DATA'!A3363</f>
        <v>0</v>
      </c>
      <c r="C3363">
        <f>'MWG DATA'!G3363</f>
        <v>0</v>
      </c>
    </row>
    <row r="3364" spans="2:3" x14ac:dyDescent="0.2">
      <c r="B3364">
        <f>'MWG DATA'!A3364</f>
        <v>0</v>
      </c>
      <c r="C3364">
        <f>'MWG DATA'!G3364</f>
        <v>0</v>
      </c>
    </row>
    <row r="3365" spans="2:3" x14ac:dyDescent="0.2">
      <c r="B3365">
        <f>'MWG DATA'!A3365</f>
        <v>0</v>
      </c>
      <c r="C3365">
        <f>'MWG DATA'!G3365</f>
        <v>0</v>
      </c>
    </row>
    <row r="3366" spans="2:3" x14ac:dyDescent="0.2">
      <c r="B3366">
        <f>'MWG DATA'!A3366</f>
        <v>0</v>
      </c>
      <c r="C3366">
        <f>'MWG DATA'!G3366</f>
        <v>0</v>
      </c>
    </row>
    <row r="3367" spans="2:3" x14ac:dyDescent="0.2">
      <c r="B3367">
        <f>'MWG DATA'!A3367</f>
        <v>0</v>
      </c>
      <c r="C3367">
        <f>'MWG DATA'!G3367</f>
        <v>0</v>
      </c>
    </row>
    <row r="3368" spans="2:3" x14ac:dyDescent="0.2">
      <c r="B3368">
        <f>'MWG DATA'!A3368</f>
        <v>0</v>
      </c>
      <c r="C3368">
        <f>'MWG DATA'!G3368</f>
        <v>0</v>
      </c>
    </row>
    <row r="3369" spans="2:3" x14ac:dyDescent="0.2">
      <c r="B3369">
        <f>'MWG DATA'!A3369</f>
        <v>0</v>
      </c>
      <c r="C3369">
        <f>'MWG DATA'!G3369</f>
        <v>0</v>
      </c>
    </row>
    <row r="3370" spans="2:3" x14ac:dyDescent="0.2">
      <c r="B3370">
        <f>'MWG DATA'!A3370</f>
        <v>0</v>
      </c>
      <c r="C3370">
        <f>'MWG DATA'!G3370</f>
        <v>0</v>
      </c>
    </row>
    <row r="3371" spans="2:3" x14ac:dyDescent="0.2">
      <c r="B3371">
        <f>'MWG DATA'!A3371</f>
        <v>0</v>
      </c>
      <c r="C3371">
        <f>'MWG DATA'!G3371</f>
        <v>0</v>
      </c>
    </row>
    <row r="3372" spans="2:3" x14ac:dyDescent="0.2">
      <c r="B3372">
        <f>'MWG DATA'!A3372</f>
        <v>0</v>
      </c>
      <c r="C3372">
        <f>'MWG DATA'!G3372</f>
        <v>0</v>
      </c>
    </row>
    <row r="3373" spans="2:3" x14ac:dyDescent="0.2">
      <c r="B3373">
        <f>'MWG DATA'!A3373</f>
        <v>0</v>
      </c>
      <c r="C3373">
        <f>'MWG DATA'!G3373</f>
        <v>0</v>
      </c>
    </row>
    <row r="3374" spans="2:3" x14ac:dyDescent="0.2">
      <c r="B3374">
        <f>'MWG DATA'!A3374</f>
        <v>0</v>
      </c>
      <c r="C3374">
        <f>'MWG DATA'!G3374</f>
        <v>0</v>
      </c>
    </row>
    <row r="3375" spans="2:3" x14ac:dyDescent="0.2">
      <c r="B3375">
        <f>'MWG DATA'!A3375</f>
        <v>0</v>
      </c>
      <c r="C3375">
        <f>'MWG DATA'!G3375</f>
        <v>0</v>
      </c>
    </row>
    <row r="3376" spans="2:3" x14ac:dyDescent="0.2">
      <c r="B3376">
        <f>'MWG DATA'!A3376</f>
        <v>0</v>
      </c>
      <c r="C3376">
        <f>'MWG DATA'!G3376</f>
        <v>0</v>
      </c>
    </row>
    <row r="3377" spans="2:3" x14ac:dyDescent="0.2">
      <c r="B3377">
        <f>'MWG DATA'!A3377</f>
        <v>0</v>
      </c>
      <c r="C3377">
        <f>'MWG DATA'!G3377</f>
        <v>0</v>
      </c>
    </row>
    <row r="3378" spans="2:3" x14ac:dyDescent="0.2">
      <c r="B3378">
        <f>'MWG DATA'!A3378</f>
        <v>0</v>
      </c>
      <c r="C3378">
        <f>'MWG DATA'!G3378</f>
        <v>0</v>
      </c>
    </row>
    <row r="3379" spans="2:3" x14ac:dyDescent="0.2">
      <c r="B3379">
        <f>'MWG DATA'!A3379</f>
        <v>0</v>
      </c>
      <c r="C3379">
        <f>'MWG DATA'!G3379</f>
        <v>0</v>
      </c>
    </row>
    <row r="3380" spans="2:3" x14ac:dyDescent="0.2">
      <c r="B3380">
        <f>'MWG DATA'!A3380</f>
        <v>0</v>
      </c>
      <c r="C3380">
        <f>'MWG DATA'!G3380</f>
        <v>0</v>
      </c>
    </row>
    <row r="3381" spans="2:3" x14ac:dyDescent="0.2">
      <c r="B3381">
        <f>'MWG DATA'!A3381</f>
        <v>0</v>
      </c>
      <c r="C3381">
        <f>'MWG DATA'!G3381</f>
        <v>0</v>
      </c>
    </row>
    <row r="3382" spans="2:3" x14ac:dyDescent="0.2">
      <c r="B3382">
        <f>'MWG DATA'!A3382</f>
        <v>0</v>
      </c>
      <c r="C3382">
        <f>'MWG DATA'!G3382</f>
        <v>0</v>
      </c>
    </row>
    <row r="3383" spans="2:3" x14ac:dyDescent="0.2">
      <c r="B3383">
        <f>'MWG DATA'!A3383</f>
        <v>0</v>
      </c>
      <c r="C3383">
        <f>'MWG DATA'!G3383</f>
        <v>0</v>
      </c>
    </row>
    <row r="3384" spans="2:3" x14ac:dyDescent="0.2">
      <c r="B3384">
        <f>'MWG DATA'!A3384</f>
        <v>0</v>
      </c>
      <c r="C3384">
        <f>'MWG DATA'!G3384</f>
        <v>0</v>
      </c>
    </row>
    <row r="3385" spans="2:3" x14ac:dyDescent="0.2">
      <c r="B3385">
        <f>'MWG DATA'!A3385</f>
        <v>0</v>
      </c>
      <c r="C3385">
        <f>'MWG DATA'!G3385</f>
        <v>0</v>
      </c>
    </row>
    <row r="3386" spans="2:3" x14ac:dyDescent="0.2">
      <c r="B3386">
        <f>'MWG DATA'!A3386</f>
        <v>0</v>
      </c>
      <c r="C3386">
        <f>'MWG DATA'!G3386</f>
        <v>0</v>
      </c>
    </row>
    <row r="3387" spans="2:3" x14ac:dyDescent="0.2">
      <c r="B3387">
        <f>'MWG DATA'!A3387</f>
        <v>0</v>
      </c>
      <c r="C3387">
        <f>'MWG DATA'!G3387</f>
        <v>0</v>
      </c>
    </row>
    <row r="3388" spans="2:3" x14ac:dyDescent="0.2">
      <c r="B3388">
        <f>'MWG DATA'!A3388</f>
        <v>0</v>
      </c>
      <c r="C3388">
        <f>'MWG DATA'!G3388</f>
        <v>0</v>
      </c>
    </row>
    <row r="3389" spans="2:3" x14ac:dyDescent="0.2">
      <c r="B3389">
        <f>'MWG DATA'!A3389</f>
        <v>0</v>
      </c>
      <c r="C3389">
        <f>'MWG DATA'!G3389</f>
        <v>0</v>
      </c>
    </row>
    <row r="3390" spans="2:3" x14ac:dyDescent="0.2">
      <c r="B3390">
        <f>'MWG DATA'!A3390</f>
        <v>0</v>
      </c>
      <c r="C3390">
        <f>'MWG DATA'!G3390</f>
        <v>0</v>
      </c>
    </row>
    <row r="3391" spans="2:3" x14ac:dyDescent="0.2">
      <c r="B3391">
        <f>'MWG DATA'!A3391</f>
        <v>0</v>
      </c>
      <c r="C3391">
        <f>'MWG DATA'!G3391</f>
        <v>0</v>
      </c>
    </row>
    <row r="3392" spans="2:3" x14ac:dyDescent="0.2">
      <c r="B3392">
        <f>'MWG DATA'!A3392</f>
        <v>0</v>
      </c>
      <c r="C3392">
        <f>'MWG DATA'!G3392</f>
        <v>0</v>
      </c>
    </row>
    <row r="3393" spans="2:3" x14ac:dyDescent="0.2">
      <c r="B3393">
        <f>'MWG DATA'!A3393</f>
        <v>0</v>
      </c>
      <c r="C3393">
        <f>'MWG DATA'!G3393</f>
        <v>0</v>
      </c>
    </row>
    <row r="3394" spans="2:3" x14ac:dyDescent="0.2">
      <c r="B3394">
        <f>'MWG DATA'!A3394</f>
        <v>0</v>
      </c>
      <c r="C3394">
        <f>'MWG DATA'!G3394</f>
        <v>0</v>
      </c>
    </row>
    <row r="3395" spans="2:3" x14ac:dyDescent="0.2">
      <c r="B3395">
        <f>'MWG DATA'!A3395</f>
        <v>0</v>
      </c>
      <c r="C3395">
        <f>'MWG DATA'!G3395</f>
        <v>0</v>
      </c>
    </row>
    <row r="3396" spans="2:3" x14ac:dyDescent="0.2">
      <c r="B3396">
        <f>'MWG DATA'!A3396</f>
        <v>0</v>
      </c>
      <c r="C3396">
        <f>'MWG DATA'!G3396</f>
        <v>0</v>
      </c>
    </row>
    <row r="3397" spans="2:3" x14ac:dyDescent="0.2">
      <c r="B3397">
        <f>'MWG DATA'!A3397</f>
        <v>0</v>
      </c>
      <c r="C3397">
        <f>'MWG DATA'!G3397</f>
        <v>0</v>
      </c>
    </row>
    <row r="3398" spans="2:3" x14ac:dyDescent="0.2">
      <c r="B3398">
        <f>'MWG DATA'!A3398</f>
        <v>0</v>
      </c>
      <c r="C3398">
        <f>'MWG DATA'!G3398</f>
        <v>0</v>
      </c>
    </row>
    <row r="3399" spans="2:3" x14ac:dyDescent="0.2">
      <c r="B3399">
        <f>'MWG DATA'!A3399</f>
        <v>0</v>
      </c>
      <c r="C3399">
        <f>'MWG DATA'!G3399</f>
        <v>0</v>
      </c>
    </row>
    <row r="3400" spans="2:3" x14ac:dyDescent="0.2">
      <c r="B3400">
        <f>'MWG DATA'!A3400</f>
        <v>0</v>
      </c>
      <c r="C3400">
        <f>'MWG DATA'!G3400</f>
        <v>0</v>
      </c>
    </row>
    <row r="3401" spans="2:3" x14ac:dyDescent="0.2">
      <c r="B3401">
        <f>'MWG DATA'!A3401</f>
        <v>0</v>
      </c>
      <c r="C3401">
        <f>'MWG DATA'!G3401</f>
        <v>0</v>
      </c>
    </row>
    <row r="3402" spans="2:3" x14ac:dyDescent="0.2">
      <c r="B3402">
        <f>'MWG DATA'!A3402</f>
        <v>0</v>
      </c>
      <c r="C3402">
        <f>'MWG DATA'!G3402</f>
        <v>0</v>
      </c>
    </row>
    <row r="3403" spans="2:3" x14ac:dyDescent="0.2">
      <c r="B3403">
        <f>'MWG DATA'!A3403</f>
        <v>0</v>
      </c>
      <c r="C3403">
        <f>'MWG DATA'!G3403</f>
        <v>0</v>
      </c>
    </row>
    <row r="3404" spans="2:3" x14ac:dyDescent="0.2">
      <c r="B3404">
        <f>'MWG DATA'!A3404</f>
        <v>0</v>
      </c>
      <c r="C3404">
        <f>'MWG DATA'!G3404</f>
        <v>0</v>
      </c>
    </row>
    <row r="3405" spans="2:3" x14ac:dyDescent="0.2">
      <c r="B3405">
        <f>'MWG DATA'!A3405</f>
        <v>0</v>
      </c>
      <c r="C3405">
        <f>'MWG DATA'!G3405</f>
        <v>0</v>
      </c>
    </row>
    <row r="3406" spans="2:3" x14ac:dyDescent="0.2">
      <c r="B3406">
        <f>'MWG DATA'!A3406</f>
        <v>0</v>
      </c>
      <c r="C3406">
        <f>'MWG DATA'!G3406</f>
        <v>0</v>
      </c>
    </row>
    <row r="3407" spans="2:3" x14ac:dyDescent="0.2">
      <c r="B3407">
        <f>'MWG DATA'!A3407</f>
        <v>0</v>
      </c>
      <c r="C3407">
        <f>'MWG DATA'!G3407</f>
        <v>0</v>
      </c>
    </row>
    <row r="3408" spans="2:3" x14ac:dyDescent="0.2">
      <c r="B3408">
        <f>'MWG DATA'!A3408</f>
        <v>0</v>
      </c>
      <c r="C3408">
        <f>'MWG DATA'!G3408</f>
        <v>0</v>
      </c>
    </row>
    <row r="3409" spans="2:3" x14ac:dyDescent="0.2">
      <c r="B3409">
        <f>'MWG DATA'!A3409</f>
        <v>0</v>
      </c>
      <c r="C3409">
        <f>'MWG DATA'!G3409</f>
        <v>0</v>
      </c>
    </row>
    <row r="3410" spans="2:3" x14ac:dyDescent="0.2">
      <c r="B3410">
        <f>'MWG DATA'!A3410</f>
        <v>0</v>
      </c>
      <c r="C3410">
        <f>'MWG DATA'!G3410</f>
        <v>0</v>
      </c>
    </row>
    <row r="3411" spans="2:3" x14ac:dyDescent="0.2">
      <c r="B3411">
        <f>'MWG DATA'!A3411</f>
        <v>0</v>
      </c>
      <c r="C3411">
        <f>'MWG DATA'!G3411</f>
        <v>0</v>
      </c>
    </row>
    <row r="3412" spans="2:3" x14ac:dyDescent="0.2">
      <c r="B3412">
        <f>'MWG DATA'!A3412</f>
        <v>0</v>
      </c>
      <c r="C3412">
        <f>'MWG DATA'!G3412</f>
        <v>0</v>
      </c>
    </row>
    <row r="3413" spans="2:3" x14ac:dyDescent="0.2">
      <c r="B3413">
        <f>'MWG DATA'!A3413</f>
        <v>0</v>
      </c>
      <c r="C3413">
        <f>'MWG DATA'!G3413</f>
        <v>0</v>
      </c>
    </row>
    <row r="3414" spans="2:3" x14ac:dyDescent="0.2">
      <c r="B3414">
        <f>'MWG DATA'!A3414</f>
        <v>0</v>
      </c>
      <c r="C3414">
        <f>'MWG DATA'!G3414</f>
        <v>0</v>
      </c>
    </row>
    <row r="3415" spans="2:3" x14ac:dyDescent="0.2">
      <c r="B3415">
        <f>'MWG DATA'!A3415</f>
        <v>0</v>
      </c>
      <c r="C3415">
        <f>'MWG DATA'!G3415</f>
        <v>0</v>
      </c>
    </row>
    <row r="3416" spans="2:3" x14ac:dyDescent="0.2">
      <c r="B3416">
        <f>'MWG DATA'!A3416</f>
        <v>0</v>
      </c>
      <c r="C3416">
        <f>'MWG DATA'!G3416</f>
        <v>0</v>
      </c>
    </row>
    <row r="3417" spans="2:3" x14ac:dyDescent="0.2">
      <c r="B3417">
        <f>'MWG DATA'!A3417</f>
        <v>0</v>
      </c>
      <c r="C3417">
        <f>'MWG DATA'!G3417</f>
        <v>0</v>
      </c>
    </row>
    <row r="3418" spans="2:3" x14ac:dyDescent="0.2">
      <c r="B3418">
        <f>'MWG DATA'!A3418</f>
        <v>0</v>
      </c>
      <c r="C3418">
        <f>'MWG DATA'!G3418</f>
        <v>0</v>
      </c>
    </row>
    <row r="3419" spans="2:3" x14ac:dyDescent="0.2">
      <c r="B3419">
        <f>'MWG DATA'!A3419</f>
        <v>0</v>
      </c>
      <c r="C3419">
        <f>'MWG DATA'!G3419</f>
        <v>0</v>
      </c>
    </row>
    <row r="3420" spans="2:3" x14ac:dyDescent="0.2">
      <c r="B3420">
        <f>'MWG DATA'!A3420</f>
        <v>0</v>
      </c>
      <c r="C3420">
        <f>'MWG DATA'!G3420</f>
        <v>0</v>
      </c>
    </row>
    <row r="3421" spans="2:3" x14ac:dyDescent="0.2">
      <c r="B3421">
        <f>'MWG DATA'!A3421</f>
        <v>0</v>
      </c>
      <c r="C3421">
        <f>'MWG DATA'!G3421</f>
        <v>0</v>
      </c>
    </row>
    <row r="3422" spans="2:3" x14ac:dyDescent="0.2">
      <c r="B3422">
        <f>'MWG DATA'!A3422</f>
        <v>0</v>
      </c>
      <c r="C3422">
        <f>'MWG DATA'!G3422</f>
        <v>0</v>
      </c>
    </row>
    <row r="3423" spans="2:3" x14ac:dyDescent="0.2">
      <c r="B3423">
        <f>'MWG DATA'!A3423</f>
        <v>0</v>
      </c>
      <c r="C3423">
        <f>'MWG DATA'!G3423</f>
        <v>0</v>
      </c>
    </row>
    <row r="3424" spans="2:3" x14ac:dyDescent="0.2">
      <c r="B3424">
        <f>'MWG DATA'!A3424</f>
        <v>0</v>
      </c>
      <c r="C3424">
        <f>'MWG DATA'!G3424</f>
        <v>0</v>
      </c>
    </row>
    <row r="3425" spans="2:3" x14ac:dyDescent="0.2">
      <c r="B3425">
        <f>'MWG DATA'!A3425</f>
        <v>0</v>
      </c>
      <c r="C3425">
        <f>'MWG DATA'!G3425</f>
        <v>0</v>
      </c>
    </row>
    <row r="3426" spans="2:3" x14ac:dyDescent="0.2">
      <c r="B3426">
        <f>'MWG DATA'!A3426</f>
        <v>0</v>
      </c>
      <c r="C3426">
        <f>'MWG DATA'!G3426</f>
        <v>0</v>
      </c>
    </row>
    <row r="3427" spans="2:3" x14ac:dyDescent="0.2">
      <c r="B3427">
        <f>'MWG DATA'!A3427</f>
        <v>0</v>
      </c>
      <c r="C3427">
        <f>'MWG DATA'!G3427</f>
        <v>0</v>
      </c>
    </row>
    <row r="3428" spans="2:3" x14ac:dyDescent="0.2">
      <c r="B3428">
        <f>'MWG DATA'!A3428</f>
        <v>0</v>
      </c>
      <c r="C3428">
        <f>'MWG DATA'!G3428</f>
        <v>0</v>
      </c>
    </row>
    <row r="3429" spans="2:3" x14ac:dyDescent="0.2">
      <c r="B3429">
        <f>'MWG DATA'!A3429</f>
        <v>0</v>
      </c>
      <c r="C3429">
        <f>'MWG DATA'!G3429</f>
        <v>0</v>
      </c>
    </row>
    <row r="3430" spans="2:3" x14ac:dyDescent="0.2">
      <c r="B3430">
        <f>'MWG DATA'!A3430</f>
        <v>0</v>
      </c>
      <c r="C3430">
        <f>'MWG DATA'!G3430</f>
        <v>0</v>
      </c>
    </row>
    <row r="3431" spans="2:3" x14ac:dyDescent="0.2">
      <c r="B3431">
        <f>'MWG DATA'!A3431</f>
        <v>0</v>
      </c>
      <c r="C3431">
        <f>'MWG DATA'!G3431</f>
        <v>0</v>
      </c>
    </row>
    <row r="3432" spans="2:3" x14ac:dyDescent="0.2">
      <c r="B3432">
        <f>'MWG DATA'!A3432</f>
        <v>0</v>
      </c>
      <c r="C3432">
        <f>'MWG DATA'!G3432</f>
        <v>0</v>
      </c>
    </row>
    <row r="3433" spans="2:3" x14ac:dyDescent="0.2">
      <c r="B3433">
        <f>'MWG DATA'!A3433</f>
        <v>0</v>
      </c>
      <c r="C3433">
        <f>'MWG DATA'!G3433</f>
        <v>0</v>
      </c>
    </row>
    <row r="3434" spans="2:3" x14ac:dyDescent="0.2">
      <c r="B3434">
        <f>'MWG DATA'!A3434</f>
        <v>0</v>
      </c>
      <c r="C3434">
        <f>'MWG DATA'!G3434</f>
        <v>0</v>
      </c>
    </row>
    <row r="3435" spans="2:3" x14ac:dyDescent="0.2">
      <c r="B3435">
        <f>'MWG DATA'!A3435</f>
        <v>0</v>
      </c>
      <c r="C3435">
        <f>'MWG DATA'!G3435</f>
        <v>0</v>
      </c>
    </row>
    <row r="3436" spans="2:3" x14ac:dyDescent="0.2">
      <c r="B3436">
        <f>'MWG DATA'!A3436</f>
        <v>0</v>
      </c>
      <c r="C3436">
        <f>'MWG DATA'!G3436</f>
        <v>0</v>
      </c>
    </row>
    <row r="3437" spans="2:3" x14ac:dyDescent="0.2">
      <c r="B3437">
        <f>'MWG DATA'!A3437</f>
        <v>0</v>
      </c>
      <c r="C3437">
        <f>'MWG DATA'!G3437</f>
        <v>0</v>
      </c>
    </row>
    <row r="3438" spans="2:3" x14ac:dyDescent="0.2">
      <c r="B3438">
        <f>'MWG DATA'!A3438</f>
        <v>0</v>
      </c>
      <c r="C3438">
        <f>'MWG DATA'!G3438</f>
        <v>0</v>
      </c>
    </row>
    <row r="3439" spans="2:3" x14ac:dyDescent="0.2">
      <c r="B3439">
        <f>'MWG DATA'!A3439</f>
        <v>0</v>
      </c>
      <c r="C3439">
        <f>'MWG DATA'!G3439</f>
        <v>0</v>
      </c>
    </row>
    <row r="3440" spans="2:3" x14ac:dyDescent="0.2">
      <c r="B3440">
        <f>'MWG DATA'!A3440</f>
        <v>0</v>
      </c>
      <c r="C3440">
        <f>'MWG DATA'!G3440</f>
        <v>0</v>
      </c>
    </row>
    <row r="3441" spans="2:3" x14ac:dyDescent="0.2">
      <c r="B3441">
        <f>'MWG DATA'!A3441</f>
        <v>0</v>
      </c>
      <c r="C3441">
        <f>'MWG DATA'!G3441</f>
        <v>0</v>
      </c>
    </row>
    <row r="3442" spans="2:3" x14ac:dyDescent="0.2">
      <c r="B3442">
        <f>'MWG DATA'!A3442</f>
        <v>0</v>
      </c>
      <c r="C3442">
        <f>'MWG DATA'!G3442</f>
        <v>0</v>
      </c>
    </row>
    <row r="3443" spans="2:3" x14ac:dyDescent="0.2">
      <c r="B3443">
        <f>'MWG DATA'!A3443</f>
        <v>0</v>
      </c>
      <c r="C3443">
        <f>'MWG DATA'!G3443</f>
        <v>0</v>
      </c>
    </row>
    <row r="3444" spans="2:3" x14ac:dyDescent="0.2">
      <c r="B3444">
        <f>'MWG DATA'!A3444</f>
        <v>0</v>
      </c>
      <c r="C3444">
        <f>'MWG DATA'!G3444</f>
        <v>0</v>
      </c>
    </row>
    <row r="3445" spans="2:3" x14ac:dyDescent="0.2">
      <c r="B3445">
        <f>'MWG DATA'!A3445</f>
        <v>0</v>
      </c>
      <c r="C3445">
        <f>'MWG DATA'!G3445</f>
        <v>0</v>
      </c>
    </row>
    <row r="3446" spans="2:3" x14ac:dyDescent="0.2">
      <c r="B3446">
        <f>'MWG DATA'!A3446</f>
        <v>0</v>
      </c>
      <c r="C3446">
        <f>'MWG DATA'!G3446</f>
        <v>0</v>
      </c>
    </row>
    <row r="3447" spans="2:3" x14ac:dyDescent="0.2">
      <c r="B3447">
        <f>'MWG DATA'!A3447</f>
        <v>0</v>
      </c>
      <c r="C3447">
        <f>'MWG DATA'!G3447</f>
        <v>0</v>
      </c>
    </row>
    <row r="3448" spans="2:3" x14ac:dyDescent="0.2">
      <c r="B3448">
        <f>'MWG DATA'!A3448</f>
        <v>0</v>
      </c>
      <c r="C3448">
        <f>'MWG DATA'!G3448</f>
        <v>0</v>
      </c>
    </row>
    <row r="3449" spans="2:3" x14ac:dyDescent="0.2">
      <c r="B3449">
        <f>'MWG DATA'!A3449</f>
        <v>0</v>
      </c>
      <c r="C3449">
        <f>'MWG DATA'!G3449</f>
        <v>0</v>
      </c>
    </row>
    <row r="3450" spans="2:3" x14ac:dyDescent="0.2">
      <c r="B3450">
        <f>'MWG DATA'!A3450</f>
        <v>0</v>
      </c>
      <c r="C3450">
        <f>'MWG DATA'!G3450</f>
        <v>0</v>
      </c>
    </row>
    <row r="3451" spans="2:3" x14ac:dyDescent="0.2">
      <c r="B3451">
        <f>'MWG DATA'!A3451</f>
        <v>0</v>
      </c>
      <c r="C3451">
        <f>'MWG DATA'!G3451</f>
        <v>0</v>
      </c>
    </row>
    <row r="3452" spans="2:3" x14ac:dyDescent="0.2">
      <c r="B3452">
        <f>'MWG DATA'!A3452</f>
        <v>0</v>
      </c>
      <c r="C3452">
        <f>'MWG DATA'!G3452</f>
        <v>0</v>
      </c>
    </row>
    <row r="3453" spans="2:3" x14ac:dyDescent="0.2">
      <c r="B3453">
        <f>'MWG DATA'!A3453</f>
        <v>0</v>
      </c>
      <c r="C3453">
        <f>'MWG DATA'!G3453</f>
        <v>0</v>
      </c>
    </row>
    <row r="3454" spans="2:3" x14ac:dyDescent="0.2">
      <c r="B3454">
        <f>'MWG DATA'!A3454</f>
        <v>0</v>
      </c>
      <c r="C3454">
        <f>'MWG DATA'!G3454</f>
        <v>0</v>
      </c>
    </row>
    <row r="3455" spans="2:3" x14ac:dyDescent="0.2">
      <c r="B3455">
        <f>'MWG DATA'!A3455</f>
        <v>0</v>
      </c>
      <c r="C3455">
        <f>'MWG DATA'!G3455</f>
        <v>0</v>
      </c>
    </row>
    <row r="3456" spans="2:3" x14ac:dyDescent="0.2">
      <c r="B3456">
        <f>'MWG DATA'!A3456</f>
        <v>0</v>
      </c>
      <c r="C3456">
        <f>'MWG DATA'!G3456</f>
        <v>0</v>
      </c>
    </row>
    <row r="3457" spans="2:3" x14ac:dyDescent="0.2">
      <c r="B3457">
        <f>'MWG DATA'!A3457</f>
        <v>0</v>
      </c>
      <c r="C3457">
        <f>'MWG DATA'!G3457</f>
        <v>0</v>
      </c>
    </row>
    <row r="3458" spans="2:3" x14ac:dyDescent="0.2">
      <c r="B3458">
        <f>'MWG DATA'!A3458</f>
        <v>0</v>
      </c>
      <c r="C3458">
        <f>'MWG DATA'!G3458</f>
        <v>0</v>
      </c>
    </row>
    <row r="3459" spans="2:3" x14ac:dyDescent="0.2">
      <c r="B3459">
        <f>'MWG DATA'!A3459</f>
        <v>0</v>
      </c>
      <c r="C3459">
        <f>'MWG DATA'!G3459</f>
        <v>0</v>
      </c>
    </row>
    <row r="3460" spans="2:3" x14ac:dyDescent="0.2">
      <c r="B3460">
        <f>'MWG DATA'!A3460</f>
        <v>0</v>
      </c>
      <c r="C3460">
        <f>'MWG DATA'!G3460</f>
        <v>0</v>
      </c>
    </row>
    <row r="3461" spans="2:3" x14ac:dyDescent="0.2">
      <c r="B3461">
        <f>'MWG DATA'!A3461</f>
        <v>0</v>
      </c>
      <c r="C3461">
        <f>'MWG DATA'!G3461</f>
        <v>0</v>
      </c>
    </row>
    <row r="3462" spans="2:3" x14ac:dyDescent="0.2">
      <c r="B3462">
        <f>'MWG DATA'!A3462</f>
        <v>0</v>
      </c>
      <c r="C3462">
        <f>'MWG DATA'!G3462</f>
        <v>0</v>
      </c>
    </row>
    <row r="3463" spans="2:3" x14ac:dyDescent="0.2">
      <c r="B3463">
        <f>'MWG DATA'!A3463</f>
        <v>0</v>
      </c>
      <c r="C3463">
        <f>'MWG DATA'!G3463</f>
        <v>0</v>
      </c>
    </row>
    <row r="3464" spans="2:3" x14ac:dyDescent="0.2">
      <c r="B3464">
        <f>'MWG DATA'!A3464</f>
        <v>0</v>
      </c>
      <c r="C3464">
        <f>'MWG DATA'!G3464</f>
        <v>0</v>
      </c>
    </row>
    <row r="3465" spans="2:3" x14ac:dyDescent="0.2">
      <c r="B3465">
        <f>'MWG DATA'!A3465</f>
        <v>0</v>
      </c>
      <c r="C3465">
        <f>'MWG DATA'!G3465</f>
        <v>0</v>
      </c>
    </row>
    <row r="3466" spans="2:3" x14ac:dyDescent="0.2">
      <c r="B3466">
        <f>'MWG DATA'!A3466</f>
        <v>0</v>
      </c>
      <c r="C3466">
        <f>'MWG DATA'!G3466</f>
        <v>0</v>
      </c>
    </row>
    <row r="3467" spans="2:3" x14ac:dyDescent="0.2">
      <c r="B3467">
        <f>'MWG DATA'!A3467</f>
        <v>0</v>
      </c>
      <c r="C3467">
        <f>'MWG DATA'!G3467</f>
        <v>0</v>
      </c>
    </row>
    <row r="3468" spans="2:3" x14ac:dyDescent="0.2">
      <c r="B3468">
        <f>'MWG DATA'!A3468</f>
        <v>0</v>
      </c>
      <c r="C3468">
        <f>'MWG DATA'!G3468</f>
        <v>0</v>
      </c>
    </row>
    <row r="3469" spans="2:3" x14ac:dyDescent="0.2">
      <c r="B3469">
        <f>'MWG DATA'!A3469</f>
        <v>0</v>
      </c>
      <c r="C3469">
        <f>'MWG DATA'!G3469</f>
        <v>0</v>
      </c>
    </row>
    <row r="3470" spans="2:3" x14ac:dyDescent="0.2">
      <c r="B3470">
        <f>'MWG DATA'!A3470</f>
        <v>0</v>
      </c>
      <c r="C3470">
        <f>'MWG DATA'!G3470</f>
        <v>0</v>
      </c>
    </row>
    <row r="3471" spans="2:3" x14ac:dyDescent="0.2">
      <c r="B3471">
        <f>'MWG DATA'!A3471</f>
        <v>0</v>
      </c>
      <c r="C3471">
        <f>'MWG DATA'!G3471</f>
        <v>0</v>
      </c>
    </row>
    <row r="3472" spans="2:3" x14ac:dyDescent="0.2">
      <c r="B3472">
        <f>'MWG DATA'!A3472</f>
        <v>0</v>
      </c>
      <c r="C3472">
        <f>'MWG DATA'!G3472</f>
        <v>0</v>
      </c>
    </row>
    <row r="3473" spans="2:3" x14ac:dyDescent="0.2">
      <c r="B3473">
        <f>'MWG DATA'!A3473</f>
        <v>0</v>
      </c>
      <c r="C3473">
        <f>'MWG DATA'!G3473</f>
        <v>0</v>
      </c>
    </row>
    <row r="3474" spans="2:3" x14ac:dyDescent="0.2">
      <c r="B3474">
        <f>'MWG DATA'!A3474</f>
        <v>0</v>
      </c>
      <c r="C3474">
        <f>'MWG DATA'!G3474</f>
        <v>0</v>
      </c>
    </row>
    <row r="3475" spans="2:3" x14ac:dyDescent="0.2">
      <c r="B3475">
        <f>'MWG DATA'!A3475</f>
        <v>0</v>
      </c>
      <c r="C3475">
        <f>'MWG DATA'!G3475</f>
        <v>0</v>
      </c>
    </row>
    <row r="3476" spans="2:3" x14ac:dyDescent="0.2">
      <c r="B3476">
        <f>'MWG DATA'!A3476</f>
        <v>0</v>
      </c>
      <c r="C3476">
        <f>'MWG DATA'!G3476</f>
        <v>0</v>
      </c>
    </row>
    <row r="3477" spans="2:3" x14ac:dyDescent="0.2">
      <c r="B3477">
        <f>'MWG DATA'!A3477</f>
        <v>0</v>
      </c>
      <c r="C3477">
        <f>'MWG DATA'!G3477</f>
        <v>0</v>
      </c>
    </row>
    <row r="3478" spans="2:3" x14ac:dyDescent="0.2">
      <c r="B3478">
        <f>'MWG DATA'!A3478</f>
        <v>0</v>
      </c>
      <c r="C3478">
        <f>'MWG DATA'!G3478</f>
        <v>0</v>
      </c>
    </row>
    <row r="3479" spans="2:3" x14ac:dyDescent="0.2">
      <c r="B3479">
        <f>'MWG DATA'!A3479</f>
        <v>0</v>
      </c>
      <c r="C3479">
        <f>'MWG DATA'!G3479</f>
        <v>0</v>
      </c>
    </row>
    <row r="3480" spans="2:3" x14ac:dyDescent="0.2">
      <c r="B3480">
        <f>'MWG DATA'!A3480</f>
        <v>0</v>
      </c>
      <c r="C3480">
        <f>'MWG DATA'!G3480</f>
        <v>0</v>
      </c>
    </row>
    <row r="3481" spans="2:3" x14ac:dyDescent="0.2">
      <c r="B3481">
        <f>'MWG DATA'!A3481</f>
        <v>0</v>
      </c>
      <c r="C3481">
        <f>'MWG DATA'!G3481</f>
        <v>0</v>
      </c>
    </row>
    <row r="3482" spans="2:3" x14ac:dyDescent="0.2">
      <c r="B3482">
        <f>'MWG DATA'!A3482</f>
        <v>0</v>
      </c>
      <c r="C3482">
        <f>'MWG DATA'!G3482</f>
        <v>0</v>
      </c>
    </row>
    <row r="3483" spans="2:3" x14ac:dyDescent="0.2">
      <c r="B3483">
        <f>'MWG DATA'!A3483</f>
        <v>0</v>
      </c>
      <c r="C3483">
        <f>'MWG DATA'!G3483</f>
        <v>0</v>
      </c>
    </row>
    <row r="3484" spans="2:3" x14ac:dyDescent="0.2">
      <c r="B3484">
        <f>'MWG DATA'!A3484</f>
        <v>0</v>
      </c>
      <c r="C3484">
        <f>'MWG DATA'!G3484</f>
        <v>0</v>
      </c>
    </row>
    <row r="3485" spans="2:3" x14ac:dyDescent="0.2">
      <c r="B3485">
        <f>'MWG DATA'!A3485</f>
        <v>0</v>
      </c>
      <c r="C3485">
        <f>'MWG DATA'!G3485</f>
        <v>0</v>
      </c>
    </row>
    <row r="3486" spans="2:3" x14ac:dyDescent="0.2">
      <c r="B3486">
        <f>'MWG DATA'!A3486</f>
        <v>0</v>
      </c>
      <c r="C3486">
        <f>'MWG DATA'!G3486</f>
        <v>0</v>
      </c>
    </row>
    <row r="3487" spans="2:3" x14ac:dyDescent="0.2">
      <c r="B3487">
        <f>'MWG DATA'!A3487</f>
        <v>0</v>
      </c>
      <c r="C3487">
        <f>'MWG DATA'!G3487</f>
        <v>0</v>
      </c>
    </row>
    <row r="3488" spans="2:3" x14ac:dyDescent="0.2">
      <c r="B3488">
        <f>'MWG DATA'!A3488</f>
        <v>0</v>
      </c>
      <c r="C3488">
        <f>'MWG DATA'!G3488</f>
        <v>0</v>
      </c>
    </row>
    <row r="3489" spans="2:3" x14ac:dyDescent="0.2">
      <c r="B3489">
        <f>'MWG DATA'!A3489</f>
        <v>0</v>
      </c>
      <c r="C3489">
        <f>'MWG DATA'!G3489</f>
        <v>0</v>
      </c>
    </row>
    <row r="3490" spans="2:3" x14ac:dyDescent="0.2">
      <c r="B3490">
        <f>'MWG DATA'!A3490</f>
        <v>0</v>
      </c>
      <c r="C3490">
        <f>'MWG DATA'!G3490</f>
        <v>0</v>
      </c>
    </row>
    <row r="3491" spans="2:3" x14ac:dyDescent="0.2">
      <c r="B3491">
        <f>'MWG DATA'!A3491</f>
        <v>0</v>
      </c>
      <c r="C3491">
        <f>'MWG DATA'!G3491</f>
        <v>0</v>
      </c>
    </row>
    <row r="3492" spans="2:3" x14ac:dyDescent="0.2">
      <c r="B3492">
        <f>'MWG DATA'!A3492</f>
        <v>0</v>
      </c>
      <c r="C3492">
        <f>'MWG DATA'!G3492</f>
        <v>0</v>
      </c>
    </row>
    <row r="3493" spans="2:3" x14ac:dyDescent="0.2">
      <c r="B3493">
        <f>'MWG DATA'!A3493</f>
        <v>0</v>
      </c>
      <c r="C3493">
        <f>'MWG DATA'!G3493</f>
        <v>0</v>
      </c>
    </row>
    <row r="3494" spans="2:3" x14ac:dyDescent="0.2">
      <c r="B3494">
        <f>'MWG DATA'!A3494</f>
        <v>0</v>
      </c>
      <c r="C3494">
        <f>'MWG DATA'!G3494</f>
        <v>0</v>
      </c>
    </row>
    <row r="3495" spans="2:3" x14ac:dyDescent="0.2">
      <c r="B3495">
        <f>'MWG DATA'!A3495</f>
        <v>0</v>
      </c>
      <c r="C3495">
        <f>'MWG DATA'!G3495</f>
        <v>0</v>
      </c>
    </row>
    <row r="3496" spans="2:3" x14ac:dyDescent="0.2">
      <c r="B3496">
        <f>'MWG DATA'!A3496</f>
        <v>0</v>
      </c>
      <c r="C3496">
        <f>'MWG DATA'!G3496</f>
        <v>0</v>
      </c>
    </row>
    <row r="3497" spans="2:3" x14ac:dyDescent="0.2">
      <c r="B3497">
        <f>'MWG DATA'!A3497</f>
        <v>0</v>
      </c>
      <c r="C3497">
        <f>'MWG DATA'!G3497</f>
        <v>0</v>
      </c>
    </row>
    <row r="3498" spans="2:3" x14ac:dyDescent="0.2">
      <c r="B3498">
        <f>'MWG DATA'!A3498</f>
        <v>0</v>
      </c>
      <c r="C3498">
        <f>'MWG DATA'!G3498</f>
        <v>0</v>
      </c>
    </row>
    <row r="3499" spans="2:3" x14ac:dyDescent="0.2">
      <c r="B3499">
        <f>'MWG DATA'!A3499</f>
        <v>0</v>
      </c>
      <c r="C3499">
        <f>'MWG DATA'!G3499</f>
        <v>0</v>
      </c>
    </row>
    <row r="3500" spans="2:3" x14ac:dyDescent="0.2">
      <c r="B3500">
        <f>'MWG DATA'!A3500</f>
        <v>0</v>
      </c>
      <c r="C3500">
        <f>'MWG DATA'!G3500</f>
        <v>0</v>
      </c>
    </row>
    <row r="3501" spans="2:3" x14ac:dyDescent="0.2">
      <c r="B3501">
        <f>'MWG DATA'!A3501</f>
        <v>0</v>
      </c>
      <c r="C3501">
        <f>'MWG DATA'!G3501</f>
        <v>0</v>
      </c>
    </row>
    <row r="3502" spans="2:3" x14ac:dyDescent="0.2">
      <c r="B3502">
        <f>'MWG DATA'!A3502</f>
        <v>0</v>
      </c>
      <c r="C3502">
        <f>'MWG DATA'!G3502</f>
        <v>0</v>
      </c>
    </row>
    <row r="3503" spans="2:3" x14ac:dyDescent="0.2">
      <c r="B3503">
        <f>'MWG DATA'!A3503</f>
        <v>0</v>
      </c>
      <c r="C3503">
        <f>'MWG DATA'!G3503</f>
        <v>0</v>
      </c>
    </row>
    <row r="3504" spans="2:3" x14ac:dyDescent="0.2">
      <c r="B3504">
        <f>'MWG DATA'!A3504</f>
        <v>0</v>
      </c>
      <c r="C3504">
        <f>'MWG DATA'!G3504</f>
        <v>0</v>
      </c>
    </row>
    <row r="3505" spans="2:3" x14ac:dyDescent="0.2">
      <c r="B3505">
        <f>'MWG DATA'!A3505</f>
        <v>0</v>
      </c>
      <c r="C3505">
        <f>'MWG DATA'!G3505</f>
        <v>0</v>
      </c>
    </row>
    <row r="3506" spans="2:3" x14ac:dyDescent="0.2">
      <c r="B3506">
        <f>'MWG DATA'!A3506</f>
        <v>0</v>
      </c>
      <c r="C3506">
        <f>'MWG DATA'!G3506</f>
        <v>0</v>
      </c>
    </row>
    <row r="3507" spans="2:3" x14ac:dyDescent="0.2">
      <c r="B3507">
        <f>'MWG DATA'!A3507</f>
        <v>0</v>
      </c>
      <c r="C3507">
        <f>'MWG DATA'!G3507</f>
        <v>0</v>
      </c>
    </row>
    <row r="3508" spans="2:3" x14ac:dyDescent="0.2">
      <c r="B3508">
        <f>'MWG DATA'!A3508</f>
        <v>0</v>
      </c>
      <c r="C3508">
        <f>'MWG DATA'!G3508</f>
        <v>0</v>
      </c>
    </row>
    <row r="3509" spans="2:3" x14ac:dyDescent="0.2">
      <c r="B3509">
        <f>'MWG DATA'!A3509</f>
        <v>0</v>
      </c>
      <c r="C3509">
        <f>'MWG DATA'!G3509</f>
        <v>0</v>
      </c>
    </row>
    <row r="3510" spans="2:3" x14ac:dyDescent="0.2">
      <c r="B3510">
        <f>'MWG DATA'!A3510</f>
        <v>0</v>
      </c>
      <c r="C3510">
        <f>'MWG DATA'!G3510</f>
        <v>0</v>
      </c>
    </row>
    <row r="3511" spans="2:3" x14ac:dyDescent="0.2">
      <c r="B3511">
        <f>'MWG DATA'!A3511</f>
        <v>0</v>
      </c>
      <c r="C3511">
        <f>'MWG DATA'!G3511</f>
        <v>0</v>
      </c>
    </row>
    <row r="3512" spans="2:3" x14ac:dyDescent="0.2">
      <c r="B3512">
        <f>'MWG DATA'!A3512</f>
        <v>0</v>
      </c>
      <c r="C3512">
        <f>'MWG DATA'!G3512</f>
        <v>0</v>
      </c>
    </row>
    <row r="3513" spans="2:3" x14ac:dyDescent="0.2">
      <c r="B3513">
        <f>'MWG DATA'!A3513</f>
        <v>0</v>
      </c>
      <c r="C3513">
        <f>'MWG DATA'!G3513</f>
        <v>0</v>
      </c>
    </row>
    <row r="3514" spans="2:3" x14ac:dyDescent="0.2">
      <c r="B3514">
        <f>'MWG DATA'!A3514</f>
        <v>0</v>
      </c>
      <c r="C3514">
        <f>'MWG DATA'!G3514</f>
        <v>0</v>
      </c>
    </row>
    <row r="3515" spans="2:3" x14ac:dyDescent="0.2">
      <c r="B3515">
        <f>'MWG DATA'!A3515</f>
        <v>0</v>
      </c>
      <c r="C3515">
        <f>'MWG DATA'!G3515</f>
        <v>0</v>
      </c>
    </row>
    <row r="3516" spans="2:3" x14ac:dyDescent="0.2">
      <c r="B3516">
        <f>'MWG DATA'!A3516</f>
        <v>0</v>
      </c>
      <c r="C3516">
        <f>'MWG DATA'!G3516</f>
        <v>0</v>
      </c>
    </row>
    <row r="3517" spans="2:3" x14ac:dyDescent="0.2">
      <c r="B3517">
        <f>'MWG DATA'!A3517</f>
        <v>0</v>
      </c>
      <c r="C3517">
        <f>'MWG DATA'!G3517</f>
        <v>0</v>
      </c>
    </row>
    <row r="3518" spans="2:3" x14ac:dyDescent="0.2">
      <c r="B3518">
        <f>'MWG DATA'!A3518</f>
        <v>0</v>
      </c>
      <c r="C3518">
        <f>'MWG DATA'!G3518</f>
        <v>0</v>
      </c>
    </row>
    <row r="3519" spans="2:3" x14ac:dyDescent="0.2">
      <c r="B3519">
        <f>'MWG DATA'!A3519</f>
        <v>0</v>
      </c>
      <c r="C3519">
        <f>'MWG DATA'!G3519</f>
        <v>0</v>
      </c>
    </row>
    <row r="3520" spans="2:3" x14ac:dyDescent="0.2">
      <c r="B3520">
        <f>'MWG DATA'!A3520</f>
        <v>0</v>
      </c>
      <c r="C3520">
        <f>'MWG DATA'!G3520</f>
        <v>0</v>
      </c>
    </row>
    <row r="3521" spans="2:3" x14ac:dyDescent="0.2">
      <c r="B3521">
        <f>'MWG DATA'!A3521</f>
        <v>0</v>
      </c>
      <c r="C3521">
        <f>'MWG DATA'!G3521</f>
        <v>0</v>
      </c>
    </row>
    <row r="3522" spans="2:3" x14ac:dyDescent="0.2">
      <c r="B3522">
        <f>'MWG DATA'!A3522</f>
        <v>0</v>
      </c>
      <c r="C3522">
        <f>'MWG DATA'!G3522</f>
        <v>0</v>
      </c>
    </row>
    <row r="3523" spans="2:3" x14ac:dyDescent="0.2">
      <c r="B3523">
        <f>'MWG DATA'!A3523</f>
        <v>0</v>
      </c>
      <c r="C3523">
        <f>'MWG DATA'!G3523</f>
        <v>0</v>
      </c>
    </row>
    <row r="3524" spans="2:3" x14ac:dyDescent="0.2">
      <c r="B3524">
        <f>'MWG DATA'!A3524</f>
        <v>0</v>
      </c>
      <c r="C3524">
        <f>'MWG DATA'!G3524</f>
        <v>0</v>
      </c>
    </row>
    <row r="3525" spans="2:3" x14ac:dyDescent="0.2">
      <c r="B3525">
        <f>'MWG DATA'!A3525</f>
        <v>0</v>
      </c>
      <c r="C3525">
        <f>'MWG DATA'!G3525</f>
        <v>0</v>
      </c>
    </row>
    <row r="3526" spans="2:3" x14ac:dyDescent="0.2">
      <c r="B3526">
        <f>'MWG DATA'!A3526</f>
        <v>0</v>
      </c>
      <c r="C3526">
        <f>'MWG DATA'!G3526</f>
        <v>0</v>
      </c>
    </row>
    <row r="3527" spans="2:3" x14ac:dyDescent="0.2">
      <c r="B3527">
        <f>'MWG DATA'!A3527</f>
        <v>0</v>
      </c>
      <c r="C3527">
        <f>'MWG DATA'!G3527</f>
        <v>0</v>
      </c>
    </row>
    <row r="3528" spans="2:3" x14ac:dyDescent="0.2">
      <c r="B3528">
        <f>'MWG DATA'!A3528</f>
        <v>0</v>
      </c>
      <c r="C3528">
        <f>'MWG DATA'!G3528</f>
        <v>0</v>
      </c>
    </row>
    <row r="3529" spans="2:3" x14ac:dyDescent="0.2">
      <c r="B3529">
        <f>'MWG DATA'!A3529</f>
        <v>0</v>
      </c>
      <c r="C3529">
        <f>'MWG DATA'!G3529</f>
        <v>0</v>
      </c>
    </row>
    <row r="3530" spans="2:3" x14ac:dyDescent="0.2">
      <c r="B3530">
        <f>'MWG DATA'!A3530</f>
        <v>0</v>
      </c>
      <c r="C3530">
        <f>'MWG DATA'!G3530</f>
        <v>0</v>
      </c>
    </row>
    <row r="3531" spans="2:3" x14ac:dyDescent="0.2">
      <c r="B3531">
        <f>'MWG DATA'!A3531</f>
        <v>0</v>
      </c>
      <c r="C3531">
        <f>'MWG DATA'!G3531</f>
        <v>0</v>
      </c>
    </row>
    <row r="3532" spans="2:3" x14ac:dyDescent="0.2">
      <c r="B3532">
        <f>'MWG DATA'!A3532</f>
        <v>0</v>
      </c>
      <c r="C3532">
        <f>'MWG DATA'!G3532</f>
        <v>0</v>
      </c>
    </row>
    <row r="3533" spans="2:3" x14ac:dyDescent="0.2">
      <c r="B3533">
        <f>'MWG DATA'!A3533</f>
        <v>0</v>
      </c>
      <c r="C3533">
        <f>'MWG DATA'!G3533</f>
        <v>0</v>
      </c>
    </row>
    <row r="3534" spans="2:3" x14ac:dyDescent="0.2">
      <c r="B3534">
        <f>'MWG DATA'!A3534</f>
        <v>0</v>
      </c>
      <c r="C3534">
        <f>'MWG DATA'!G3534</f>
        <v>0</v>
      </c>
    </row>
    <row r="3535" spans="2:3" x14ac:dyDescent="0.2">
      <c r="B3535">
        <f>'MWG DATA'!A3535</f>
        <v>0</v>
      </c>
      <c r="C3535">
        <f>'MWG DATA'!G3535</f>
        <v>0</v>
      </c>
    </row>
    <row r="3536" spans="2:3" x14ac:dyDescent="0.2">
      <c r="B3536">
        <f>'MWG DATA'!A3536</f>
        <v>0</v>
      </c>
      <c r="C3536">
        <f>'MWG DATA'!G3536</f>
        <v>0</v>
      </c>
    </row>
    <row r="3537" spans="2:3" x14ac:dyDescent="0.2">
      <c r="B3537">
        <f>'MWG DATA'!A3537</f>
        <v>0</v>
      </c>
      <c r="C3537">
        <f>'MWG DATA'!G3537</f>
        <v>0</v>
      </c>
    </row>
    <row r="3538" spans="2:3" x14ac:dyDescent="0.2">
      <c r="B3538">
        <f>'MWG DATA'!A3538</f>
        <v>0</v>
      </c>
      <c r="C3538">
        <f>'MWG DATA'!G3538</f>
        <v>0</v>
      </c>
    </row>
    <row r="3539" spans="2:3" x14ac:dyDescent="0.2">
      <c r="B3539">
        <f>'MWG DATA'!A3539</f>
        <v>0</v>
      </c>
      <c r="C3539">
        <f>'MWG DATA'!G3539</f>
        <v>0</v>
      </c>
    </row>
    <row r="3540" spans="2:3" x14ac:dyDescent="0.2">
      <c r="B3540">
        <f>'MWG DATA'!A3540</f>
        <v>0</v>
      </c>
      <c r="C3540">
        <f>'MWG DATA'!G3540</f>
        <v>0</v>
      </c>
    </row>
    <row r="3541" spans="2:3" x14ac:dyDescent="0.2">
      <c r="B3541">
        <f>'MWG DATA'!A3541</f>
        <v>0</v>
      </c>
      <c r="C3541">
        <f>'MWG DATA'!G3541</f>
        <v>0</v>
      </c>
    </row>
    <row r="3542" spans="2:3" x14ac:dyDescent="0.2">
      <c r="B3542">
        <f>'MWG DATA'!A3542</f>
        <v>0</v>
      </c>
      <c r="C3542">
        <f>'MWG DATA'!G3542</f>
        <v>0</v>
      </c>
    </row>
    <row r="3543" spans="2:3" x14ac:dyDescent="0.2">
      <c r="B3543">
        <f>'MWG DATA'!A3543</f>
        <v>0</v>
      </c>
      <c r="C3543">
        <f>'MWG DATA'!G3543</f>
        <v>0</v>
      </c>
    </row>
    <row r="3544" spans="2:3" x14ac:dyDescent="0.2">
      <c r="B3544">
        <f>'MWG DATA'!A3544</f>
        <v>0</v>
      </c>
      <c r="C3544">
        <f>'MWG DATA'!G3544</f>
        <v>0</v>
      </c>
    </row>
    <row r="3545" spans="2:3" x14ac:dyDescent="0.2">
      <c r="B3545">
        <f>'MWG DATA'!A3545</f>
        <v>0</v>
      </c>
      <c r="C3545">
        <f>'MWG DATA'!G3545</f>
        <v>0</v>
      </c>
    </row>
    <row r="3546" spans="2:3" x14ac:dyDescent="0.2">
      <c r="B3546">
        <f>'MWG DATA'!A3546</f>
        <v>0</v>
      </c>
      <c r="C3546">
        <f>'MWG DATA'!G3546</f>
        <v>0</v>
      </c>
    </row>
    <row r="3547" spans="2:3" x14ac:dyDescent="0.2">
      <c r="B3547">
        <f>'MWG DATA'!A3547</f>
        <v>0</v>
      </c>
      <c r="C3547">
        <f>'MWG DATA'!G3547</f>
        <v>0</v>
      </c>
    </row>
    <row r="3548" spans="2:3" x14ac:dyDescent="0.2">
      <c r="B3548">
        <f>'MWG DATA'!A3548</f>
        <v>0</v>
      </c>
      <c r="C3548">
        <f>'MWG DATA'!G3548</f>
        <v>0</v>
      </c>
    </row>
    <row r="3549" spans="2:3" x14ac:dyDescent="0.2">
      <c r="B3549">
        <f>'MWG DATA'!A3549</f>
        <v>0</v>
      </c>
      <c r="C3549">
        <f>'MWG DATA'!G3549</f>
        <v>0</v>
      </c>
    </row>
    <row r="3550" spans="2:3" x14ac:dyDescent="0.2">
      <c r="B3550">
        <f>'MWG DATA'!A3550</f>
        <v>0</v>
      </c>
      <c r="C3550">
        <f>'MWG DATA'!G3550</f>
        <v>0</v>
      </c>
    </row>
    <row r="3551" spans="2:3" x14ac:dyDescent="0.2">
      <c r="B3551">
        <f>'MWG DATA'!A3551</f>
        <v>0</v>
      </c>
      <c r="C3551">
        <f>'MWG DATA'!G3551</f>
        <v>0</v>
      </c>
    </row>
    <row r="3552" spans="2:3" x14ac:dyDescent="0.2">
      <c r="B3552">
        <f>'MWG DATA'!A3552</f>
        <v>0</v>
      </c>
      <c r="C3552">
        <f>'MWG DATA'!G3552</f>
        <v>0</v>
      </c>
    </row>
    <row r="3553" spans="2:3" x14ac:dyDescent="0.2">
      <c r="B3553">
        <f>'MWG DATA'!A3553</f>
        <v>0</v>
      </c>
      <c r="C3553">
        <f>'MWG DATA'!G3553</f>
        <v>0</v>
      </c>
    </row>
    <row r="3554" spans="2:3" x14ac:dyDescent="0.2">
      <c r="B3554">
        <f>'MWG DATA'!A3554</f>
        <v>0</v>
      </c>
      <c r="C3554">
        <f>'MWG DATA'!G3554</f>
        <v>0</v>
      </c>
    </row>
    <row r="3555" spans="2:3" x14ac:dyDescent="0.2">
      <c r="B3555">
        <f>'MWG DATA'!A3555</f>
        <v>0</v>
      </c>
      <c r="C3555">
        <f>'MWG DATA'!G3555</f>
        <v>0</v>
      </c>
    </row>
    <row r="3556" spans="2:3" x14ac:dyDescent="0.2">
      <c r="B3556">
        <f>'MWG DATA'!A3556</f>
        <v>0</v>
      </c>
      <c r="C3556">
        <f>'MWG DATA'!G3556</f>
        <v>0</v>
      </c>
    </row>
    <row r="3557" spans="2:3" x14ac:dyDescent="0.2">
      <c r="B3557">
        <f>'MWG DATA'!A3557</f>
        <v>0</v>
      </c>
      <c r="C3557">
        <f>'MWG DATA'!G3557</f>
        <v>0</v>
      </c>
    </row>
    <row r="3558" spans="2:3" x14ac:dyDescent="0.2">
      <c r="B3558">
        <f>'MWG DATA'!A3558</f>
        <v>0</v>
      </c>
      <c r="C3558">
        <f>'MWG DATA'!G3558</f>
        <v>0</v>
      </c>
    </row>
    <row r="3559" spans="2:3" x14ac:dyDescent="0.2">
      <c r="B3559">
        <f>'MWG DATA'!A3559</f>
        <v>0</v>
      </c>
      <c r="C3559">
        <f>'MWG DATA'!G3559</f>
        <v>0</v>
      </c>
    </row>
    <row r="3560" spans="2:3" x14ac:dyDescent="0.2">
      <c r="B3560">
        <f>'MWG DATA'!A3560</f>
        <v>0</v>
      </c>
      <c r="C3560">
        <f>'MWG DATA'!G3560</f>
        <v>0</v>
      </c>
    </row>
    <row r="3561" spans="2:3" x14ac:dyDescent="0.2">
      <c r="B3561">
        <f>'MWG DATA'!A3561</f>
        <v>0</v>
      </c>
      <c r="C3561">
        <f>'MWG DATA'!G3561</f>
        <v>0</v>
      </c>
    </row>
    <row r="3562" spans="2:3" x14ac:dyDescent="0.2">
      <c r="B3562">
        <f>'MWG DATA'!A3562</f>
        <v>0</v>
      </c>
      <c r="C3562">
        <f>'MWG DATA'!G3562</f>
        <v>0</v>
      </c>
    </row>
    <row r="3563" spans="2:3" x14ac:dyDescent="0.2">
      <c r="B3563">
        <f>'MWG DATA'!A3563</f>
        <v>0</v>
      </c>
      <c r="C3563">
        <f>'MWG DATA'!G3563</f>
        <v>0</v>
      </c>
    </row>
    <row r="3564" spans="2:3" x14ac:dyDescent="0.2">
      <c r="B3564">
        <f>'MWG DATA'!A3564</f>
        <v>0</v>
      </c>
      <c r="C3564">
        <f>'MWG DATA'!G3564</f>
        <v>0</v>
      </c>
    </row>
    <row r="3565" spans="2:3" x14ac:dyDescent="0.2">
      <c r="B3565">
        <f>'MWG DATA'!A3565</f>
        <v>0</v>
      </c>
      <c r="C3565">
        <f>'MWG DATA'!G3565</f>
        <v>0</v>
      </c>
    </row>
    <row r="3566" spans="2:3" x14ac:dyDescent="0.2">
      <c r="B3566">
        <f>'MWG DATA'!A3566</f>
        <v>0</v>
      </c>
      <c r="C3566">
        <f>'MWG DATA'!G3566</f>
        <v>0</v>
      </c>
    </row>
    <row r="3567" spans="2:3" x14ac:dyDescent="0.2">
      <c r="B3567">
        <f>'MWG DATA'!A3567</f>
        <v>0</v>
      </c>
      <c r="C3567">
        <f>'MWG DATA'!G3567</f>
        <v>0</v>
      </c>
    </row>
    <row r="3568" spans="2:3" x14ac:dyDescent="0.2">
      <c r="B3568">
        <f>'MWG DATA'!A3568</f>
        <v>0</v>
      </c>
      <c r="C3568">
        <f>'MWG DATA'!G3568</f>
        <v>0</v>
      </c>
    </row>
    <row r="3569" spans="2:3" x14ac:dyDescent="0.2">
      <c r="B3569">
        <f>'MWG DATA'!A3569</f>
        <v>0</v>
      </c>
      <c r="C3569">
        <f>'MWG DATA'!G3569</f>
        <v>0</v>
      </c>
    </row>
    <row r="3570" spans="2:3" x14ac:dyDescent="0.2">
      <c r="B3570">
        <f>'MWG DATA'!A3570</f>
        <v>0</v>
      </c>
      <c r="C3570">
        <f>'MWG DATA'!G3570</f>
        <v>0</v>
      </c>
    </row>
    <row r="3571" spans="2:3" x14ac:dyDescent="0.2">
      <c r="B3571">
        <f>'MWG DATA'!A3571</f>
        <v>0</v>
      </c>
      <c r="C3571">
        <f>'MWG DATA'!G3571</f>
        <v>0</v>
      </c>
    </row>
    <row r="3572" spans="2:3" x14ac:dyDescent="0.2">
      <c r="B3572">
        <f>'MWG DATA'!A3572</f>
        <v>0</v>
      </c>
      <c r="C3572">
        <f>'MWG DATA'!G3572</f>
        <v>0</v>
      </c>
    </row>
    <row r="3573" spans="2:3" x14ac:dyDescent="0.2">
      <c r="B3573">
        <f>'MWG DATA'!A3573</f>
        <v>0</v>
      </c>
      <c r="C3573">
        <f>'MWG DATA'!G3573</f>
        <v>0</v>
      </c>
    </row>
    <row r="3574" spans="2:3" x14ac:dyDescent="0.2">
      <c r="B3574">
        <f>'MWG DATA'!A3574</f>
        <v>0</v>
      </c>
      <c r="C3574">
        <f>'MWG DATA'!G3574</f>
        <v>0</v>
      </c>
    </row>
    <row r="3575" spans="2:3" x14ac:dyDescent="0.2">
      <c r="B3575">
        <f>'MWG DATA'!A3575</f>
        <v>0</v>
      </c>
      <c r="C3575">
        <f>'MWG DATA'!G3575</f>
        <v>0</v>
      </c>
    </row>
    <row r="3576" spans="2:3" x14ac:dyDescent="0.2">
      <c r="B3576">
        <f>'MWG DATA'!A3576</f>
        <v>0</v>
      </c>
      <c r="C3576">
        <f>'MWG DATA'!G3576</f>
        <v>0</v>
      </c>
    </row>
    <row r="3577" spans="2:3" x14ac:dyDescent="0.2">
      <c r="B3577">
        <f>'MWG DATA'!A3577</f>
        <v>0</v>
      </c>
      <c r="C3577">
        <f>'MWG DATA'!G3577</f>
        <v>0</v>
      </c>
    </row>
    <row r="3578" spans="2:3" x14ac:dyDescent="0.2">
      <c r="B3578">
        <f>'MWG DATA'!A3578</f>
        <v>0</v>
      </c>
      <c r="C3578">
        <f>'MWG DATA'!G3578</f>
        <v>0</v>
      </c>
    </row>
    <row r="3579" spans="2:3" x14ac:dyDescent="0.2">
      <c r="B3579">
        <f>'MWG DATA'!A3579</f>
        <v>0</v>
      </c>
      <c r="C3579">
        <f>'MWG DATA'!G3579</f>
        <v>0</v>
      </c>
    </row>
    <row r="3580" spans="2:3" x14ac:dyDescent="0.2">
      <c r="B3580">
        <f>'MWG DATA'!A3580</f>
        <v>0</v>
      </c>
      <c r="C3580">
        <f>'MWG DATA'!G3580</f>
        <v>0</v>
      </c>
    </row>
    <row r="3581" spans="2:3" x14ac:dyDescent="0.2">
      <c r="B3581">
        <f>'MWG DATA'!A3581</f>
        <v>0</v>
      </c>
      <c r="C3581">
        <f>'MWG DATA'!G3581</f>
        <v>0</v>
      </c>
    </row>
    <row r="3582" spans="2:3" x14ac:dyDescent="0.2">
      <c r="B3582">
        <f>'MWG DATA'!A3582</f>
        <v>0</v>
      </c>
      <c r="C3582">
        <f>'MWG DATA'!G3582</f>
        <v>0</v>
      </c>
    </row>
    <row r="3583" spans="2:3" x14ac:dyDescent="0.2">
      <c r="B3583">
        <f>'MWG DATA'!A3583</f>
        <v>0</v>
      </c>
      <c r="C3583">
        <f>'MWG DATA'!G3583</f>
        <v>0</v>
      </c>
    </row>
    <row r="3584" spans="2:3" x14ac:dyDescent="0.2">
      <c r="B3584">
        <f>'MWG DATA'!A3584</f>
        <v>0</v>
      </c>
      <c r="C3584">
        <f>'MWG DATA'!G3584</f>
        <v>0</v>
      </c>
    </row>
    <row r="3585" spans="2:3" x14ac:dyDescent="0.2">
      <c r="B3585">
        <f>'MWG DATA'!A3585</f>
        <v>0</v>
      </c>
      <c r="C3585">
        <f>'MWG DATA'!G3585</f>
        <v>0</v>
      </c>
    </row>
    <row r="3586" spans="2:3" x14ac:dyDescent="0.2">
      <c r="B3586">
        <f>'MWG DATA'!A3586</f>
        <v>0</v>
      </c>
      <c r="C3586">
        <f>'MWG DATA'!G3586</f>
        <v>0</v>
      </c>
    </row>
    <row r="3587" spans="2:3" x14ac:dyDescent="0.2">
      <c r="B3587">
        <f>'MWG DATA'!A3587</f>
        <v>0</v>
      </c>
      <c r="C3587">
        <f>'MWG DATA'!G3587</f>
        <v>0</v>
      </c>
    </row>
    <row r="3588" spans="2:3" x14ac:dyDescent="0.2">
      <c r="B3588">
        <f>'MWG DATA'!A3588</f>
        <v>0</v>
      </c>
      <c r="C3588">
        <f>'MWG DATA'!G3588</f>
        <v>0</v>
      </c>
    </row>
    <row r="3589" spans="2:3" x14ac:dyDescent="0.2">
      <c r="B3589">
        <f>'MWG DATA'!A3589</f>
        <v>0</v>
      </c>
      <c r="C3589">
        <f>'MWG DATA'!G3589</f>
        <v>0</v>
      </c>
    </row>
    <row r="3590" spans="2:3" x14ac:dyDescent="0.2">
      <c r="B3590">
        <f>'MWG DATA'!A3590</f>
        <v>0</v>
      </c>
      <c r="C3590">
        <f>'MWG DATA'!G3590</f>
        <v>0</v>
      </c>
    </row>
    <row r="3591" spans="2:3" x14ac:dyDescent="0.2">
      <c r="B3591">
        <f>'MWG DATA'!A3591</f>
        <v>0</v>
      </c>
      <c r="C3591">
        <f>'MWG DATA'!G3591</f>
        <v>0</v>
      </c>
    </row>
    <row r="3592" spans="2:3" x14ac:dyDescent="0.2">
      <c r="B3592">
        <f>'MWG DATA'!A3592</f>
        <v>0</v>
      </c>
      <c r="C3592">
        <f>'MWG DATA'!G3592</f>
        <v>0</v>
      </c>
    </row>
    <row r="3593" spans="2:3" x14ac:dyDescent="0.2">
      <c r="B3593">
        <f>'MWG DATA'!A3593</f>
        <v>0</v>
      </c>
      <c r="C3593">
        <f>'MWG DATA'!G3593</f>
        <v>0</v>
      </c>
    </row>
    <row r="3594" spans="2:3" x14ac:dyDescent="0.2">
      <c r="B3594">
        <f>'MWG DATA'!A3594</f>
        <v>0</v>
      </c>
      <c r="C3594">
        <f>'MWG DATA'!G3594</f>
        <v>0</v>
      </c>
    </row>
    <row r="3595" spans="2:3" x14ac:dyDescent="0.2">
      <c r="B3595">
        <f>'MWG DATA'!A3595</f>
        <v>0</v>
      </c>
      <c r="C3595">
        <f>'MWG DATA'!G3595</f>
        <v>0</v>
      </c>
    </row>
    <row r="3596" spans="2:3" x14ac:dyDescent="0.2">
      <c r="B3596">
        <f>'MWG DATA'!A3596</f>
        <v>0</v>
      </c>
      <c r="C3596">
        <f>'MWG DATA'!G3596</f>
        <v>0</v>
      </c>
    </row>
    <row r="3597" spans="2:3" x14ac:dyDescent="0.2">
      <c r="B3597">
        <f>'MWG DATA'!A3597</f>
        <v>0</v>
      </c>
      <c r="C3597">
        <f>'MWG DATA'!G3597</f>
        <v>0</v>
      </c>
    </row>
    <row r="3598" spans="2:3" x14ac:dyDescent="0.2">
      <c r="B3598">
        <f>'MWG DATA'!A3598</f>
        <v>0</v>
      </c>
      <c r="C3598">
        <f>'MWG DATA'!G3598</f>
        <v>0</v>
      </c>
    </row>
    <row r="3599" spans="2:3" x14ac:dyDescent="0.2">
      <c r="B3599">
        <f>'MWG DATA'!A3599</f>
        <v>0</v>
      </c>
      <c r="C3599">
        <f>'MWG DATA'!G3599</f>
        <v>0</v>
      </c>
    </row>
    <row r="3600" spans="2:3" x14ac:dyDescent="0.2">
      <c r="B3600">
        <f>'MWG DATA'!A3600</f>
        <v>0</v>
      </c>
      <c r="C3600">
        <f>'MWG DATA'!G3600</f>
        <v>0</v>
      </c>
    </row>
    <row r="3601" spans="2:3" x14ac:dyDescent="0.2">
      <c r="B3601">
        <f>'MWG DATA'!A3601</f>
        <v>0</v>
      </c>
      <c r="C3601">
        <f>'MWG DATA'!G3601</f>
        <v>0</v>
      </c>
    </row>
    <row r="3602" spans="2:3" x14ac:dyDescent="0.2">
      <c r="B3602">
        <f>'MWG DATA'!A3602</f>
        <v>0</v>
      </c>
      <c r="C3602">
        <f>'MWG DATA'!G3602</f>
        <v>0</v>
      </c>
    </row>
    <row r="3603" spans="2:3" x14ac:dyDescent="0.2">
      <c r="B3603">
        <f>'MWG DATA'!A3603</f>
        <v>0</v>
      </c>
      <c r="C3603">
        <f>'MWG DATA'!G3603</f>
        <v>0</v>
      </c>
    </row>
    <row r="3604" spans="2:3" x14ac:dyDescent="0.2">
      <c r="B3604">
        <f>'MWG DATA'!A3604</f>
        <v>0</v>
      </c>
      <c r="C3604">
        <f>'MWG DATA'!G3604</f>
        <v>0</v>
      </c>
    </row>
    <row r="3605" spans="2:3" x14ac:dyDescent="0.2">
      <c r="B3605">
        <f>'MWG DATA'!A3605</f>
        <v>0</v>
      </c>
      <c r="C3605">
        <f>'MWG DATA'!G3605</f>
        <v>0</v>
      </c>
    </row>
    <row r="3606" spans="2:3" x14ac:dyDescent="0.2">
      <c r="B3606">
        <f>'MWG DATA'!A3606</f>
        <v>0</v>
      </c>
      <c r="C3606">
        <f>'MWG DATA'!G3606</f>
        <v>0</v>
      </c>
    </row>
    <row r="3607" spans="2:3" x14ac:dyDescent="0.2">
      <c r="B3607">
        <f>'MWG DATA'!A3607</f>
        <v>0</v>
      </c>
      <c r="C3607">
        <f>'MWG DATA'!G3607</f>
        <v>0</v>
      </c>
    </row>
    <row r="3608" spans="2:3" x14ac:dyDescent="0.2">
      <c r="B3608">
        <f>'MWG DATA'!A3608</f>
        <v>0</v>
      </c>
      <c r="C3608">
        <f>'MWG DATA'!G3608</f>
        <v>0</v>
      </c>
    </row>
    <row r="3609" spans="2:3" x14ac:dyDescent="0.2">
      <c r="B3609">
        <f>'MWG DATA'!A3609</f>
        <v>0</v>
      </c>
      <c r="C3609">
        <f>'MWG DATA'!G3609</f>
        <v>0</v>
      </c>
    </row>
    <row r="3610" spans="2:3" x14ac:dyDescent="0.2">
      <c r="B3610">
        <f>'MWG DATA'!A3610</f>
        <v>0</v>
      </c>
      <c r="C3610">
        <f>'MWG DATA'!G3610</f>
        <v>0</v>
      </c>
    </row>
    <row r="3611" spans="2:3" x14ac:dyDescent="0.2">
      <c r="B3611">
        <f>'MWG DATA'!A3611</f>
        <v>0</v>
      </c>
      <c r="C3611">
        <f>'MWG DATA'!G3611</f>
        <v>0</v>
      </c>
    </row>
    <row r="3612" spans="2:3" x14ac:dyDescent="0.2">
      <c r="B3612">
        <f>'MWG DATA'!A3612</f>
        <v>0</v>
      </c>
      <c r="C3612">
        <f>'MWG DATA'!G3612</f>
        <v>0</v>
      </c>
    </row>
    <row r="3613" spans="2:3" x14ac:dyDescent="0.2">
      <c r="B3613">
        <f>'MWG DATA'!A3613</f>
        <v>0</v>
      </c>
      <c r="C3613">
        <f>'MWG DATA'!G3613</f>
        <v>0</v>
      </c>
    </row>
    <row r="3614" spans="2:3" x14ac:dyDescent="0.2">
      <c r="B3614">
        <f>'MWG DATA'!A3614</f>
        <v>0</v>
      </c>
      <c r="C3614">
        <f>'MWG DATA'!G3614</f>
        <v>0</v>
      </c>
    </row>
    <row r="3615" spans="2:3" x14ac:dyDescent="0.2">
      <c r="B3615">
        <f>'MWG DATA'!A3615</f>
        <v>0</v>
      </c>
      <c r="C3615">
        <f>'MWG DATA'!G3615</f>
        <v>0</v>
      </c>
    </row>
    <row r="3616" spans="2:3" x14ac:dyDescent="0.2">
      <c r="B3616">
        <f>'MWG DATA'!A3616</f>
        <v>0</v>
      </c>
      <c r="C3616">
        <f>'MWG DATA'!G3616</f>
        <v>0</v>
      </c>
    </row>
    <row r="3617" spans="2:3" x14ac:dyDescent="0.2">
      <c r="B3617">
        <f>'MWG DATA'!A3617</f>
        <v>0</v>
      </c>
      <c r="C3617">
        <f>'MWG DATA'!G3617</f>
        <v>0</v>
      </c>
    </row>
    <row r="3618" spans="2:3" x14ac:dyDescent="0.2">
      <c r="B3618">
        <f>'MWG DATA'!A3618</f>
        <v>0</v>
      </c>
      <c r="C3618">
        <f>'MWG DATA'!G3618</f>
        <v>0</v>
      </c>
    </row>
    <row r="3619" spans="2:3" x14ac:dyDescent="0.2">
      <c r="B3619">
        <f>'MWG DATA'!A3619</f>
        <v>0</v>
      </c>
      <c r="C3619">
        <f>'MWG DATA'!G3619</f>
        <v>0</v>
      </c>
    </row>
    <row r="3620" spans="2:3" x14ac:dyDescent="0.2">
      <c r="B3620">
        <f>'MWG DATA'!A3620</f>
        <v>0</v>
      </c>
      <c r="C3620">
        <f>'MWG DATA'!G3620</f>
        <v>0</v>
      </c>
    </row>
    <row r="3621" spans="2:3" x14ac:dyDescent="0.2">
      <c r="B3621">
        <f>'MWG DATA'!A3621</f>
        <v>0</v>
      </c>
      <c r="C3621">
        <f>'MWG DATA'!G3621</f>
        <v>0</v>
      </c>
    </row>
    <row r="3622" spans="2:3" x14ac:dyDescent="0.2">
      <c r="B3622">
        <f>'MWG DATA'!A3622</f>
        <v>0</v>
      </c>
      <c r="C3622">
        <f>'MWG DATA'!G3622</f>
        <v>0</v>
      </c>
    </row>
    <row r="3623" spans="2:3" x14ac:dyDescent="0.2">
      <c r="B3623">
        <f>'MWG DATA'!A3623</f>
        <v>0</v>
      </c>
      <c r="C3623">
        <f>'MWG DATA'!G3623</f>
        <v>0</v>
      </c>
    </row>
    <row r="3624" spans="2:3" x14ac:dyDescent="0.2">
      <c r="B3624">
        <f>'MWG DATA'!A3624</f>
        <v>0</v>
      </c>
      <c r="C3624">
        <f>'MWG DATA'!G3624</f>
        <v>0</v>
      </c>
    </row>
    <row r="3625" spans="2:3" x14ac:dyDescent="0.2">
      <c r="B3625">
        <f>'MWG DATA'!A3625</f>
        <v>0</v>
      </c>
      <c r="C3625">
        <f>'MWG DATA'!G3625</f>
        <v>0</v>
      </c>
    </row>
    <row r="3626" spans="2:3" x14ac:dyDescent="0.2">
      <c r="B3626">
        <f>'MWG DATA'!A3626</f>
        <v>0</v>
      </c>
      <c r="C3626">
        <f>'MWG DATA'!G3626</f>
        <v>0</v>
      </c>
    </row>
    <row r="3627" spans="2:3" x14ac:dyDescent="0.2">
      <c r="B3627">
        <f>'MWG DATA'!A3627</f>
        <v>0</v>
      </c>
      <c r="C3627">
        <f>'MWG DATA'!G3627</f>
        <v>0</v>
      </c>
    </row>
    <row r="3628" spans="2:3" x14ac:dyDescent="0.2">
      <c r="B3628">
        <f>'MWG DATA'!A3628</f>
        <v>0</v>
      </c>
      <c r="C3628">
        <f>'MWG DATA'!G3628</f>
        <v>0</v>
      </c>
    </row>
    <row r="3629" spans="2:3" x14ac:dyDescent="0.2">
      <c r="B3629">
        <f>'MWG DATA'!A3629</f>
        <v>0</v>
      </c>
      <c r="C3629">
        <f>'MWG DATA'!G3629</f>
        <v>0</v>
      </c>
    </row>
    <row r="3630" spans="2:3" x14ac:dyDescent="0.2">
      <c r="B3630">
        <f>'MWG DATA'!A3630</f>
        <v>0</v>
      </c>
      <c r="C3630">
        <f>'MWG DATA'!G3630</f>
        <v>0</v>
      </c>
    </row>
    <row r="3631" spans="2:3" x14ac:dyDescent="0.2">
      <c r="B3631">
        <f>'MWG DATA'!A3631</f>
        <v>0</v>
      </c>
      <c r="C3631">
        <f>'MWG DATA'!G3631</f>
        <v>0</v>
      </c>
    </row>
    <row r="3632" spans="2:3" x14ac:dyDescent="0.2">
      <c r="B3632">
        <f>'MWG DATA'!A3632</f>
        <v>0</v>
      </c>
      <c r="C3632">
        <f>'MWG DATA'!G3632</f>
        <v>0</v>
      </c>
    </row>
    <row r="3633" spans="2:3" x14ac:dyDescent="0.2">
      <c r="B3633">
        <f>'MWG DATA'!A3633</f>
        <v>0</v>
      </c>
      <c r="C3633">
        <f>'MWG DATA'!G3633</f>
        <v>0</v>
      </c>
    </row>
    <row r="3634" spans="2:3" x14ac:dyDescent="0.2">
      <c r="B3634">
        <f>'MWG DATA'!A3634</f>
        <v>0</v>
      </c>
      <c r="C3634">
        <f>'MWG DATA'!G3634</f>
        <v>0</v>
      </c>
    </row>
    <row r="3635" spans="2:3" x14ac:dyDescent="0.2">
      <c r="B3635">
        <f>'MWG DATA'!A3635</f>
        <v>0</v>
      </c>
      <c r="C3635">
        <f>'MWG DATA'!G3635</f>
        <v>0</v>
      </c>
    </row>
    <row r="3636" spans="2:3" x14ac:dyDescent="0.2">
      <c r="B3636">
        <f>'MWG DATA'!A3636</f>
        <v>0</v>
      </c>
      <c r="C3636">
        <f>'MWG DATA'!G3636</f>
        <v>0</v>
      </c>
    </row>
    <row r="3637" spans="2:3" x14ac:dyDescent="0.2">
      <c r="B3637">
        <f>'MWG DATA'!A3637</f>
        <v>0</v>
      </c>
      <c r="C3637">
        <f>'MWG DATA'!G3637</f>
        <v>0</v>
      </c>
    </row>
    <row r="3638" spans="2:3" x14ac:dyDescent="0.2">
      <c r="B3638">
        <f>'MWG DATA'!A3638</f>
        <v>0</v>
      </c>
      <c r="C3638">
        <f>'MWG DATA'!G3638</f>
        <v>0</v>
      </c>
    </row>
    <row r="3639" spans="2:3" x14ac:dyDescent="0.2">
      <c r="B3639">
        <f>'MWG DATA'!A3639</f>
        <v>0</v>
      </c>
      <c r="C3639">
        <f>'MWG DATA'!G3639</f>
        <v>0</v>
      </c>
    </row>
    <row r="3640" spans="2:3" x14ac:dyDescent="0.2">
      <c r="B3640">
        <f>'MWG DATA'!A3640</f>
        <v>0</v>
      </c>
      <c r="C3640">
        <f>'MWG DATA'!G3640</f>
        <v>0</v>
      </c>
    </row>
    <row r="3641" spans="2:3" x14ac:dyDescent="0.2">
      <c r="B3641">
        <f>'MWG DATA'!A3641</f>
        <v>0</v>
      </c>
      <c r="C3641">
        <f>'MWG DATA'!G3641</f>
        <v>0</v>
      </c>
    </row>
    <row r="3642" spans="2:3" x14ac:dyDescent="0.2">
      <c r="B3642">
        <f>'MWG DATA'!A3642</f>
        <v>0</v>
      </c>
      <c r="C3642">
        <f>'MWG DATA'!G3642</f>
        <v>0</v>
      </c>
    </row>
    <row r="3643" spans="2:3" x14ac:dyDescent="0.2">
      <c r="B3643">
        <f>'MWG DATA'!A3643</f>
        <v>0</v>
      </c>
      <c r="C3643">
        <f>'MWG DATA'!G3643</f>
        <v>0</v>
      </c>
    </row>
    <row r="3644" spans="2:3" x14ac:dyDescent="0.2">
      <c r="B3644">
        <f>'MWG DATA'!A3644</f>
        <v>0</v>
      </c>
      <c r="C3644">
        <f>'MWG DATA'!G3644</f>
        <v>0</v>
      </c>
    </row>
    <row r="3645" spans="2:3" x14ac:dyDescent="0.2">
      <c r="B3645">
        <f>'MWG DATA'!A3645</f>
        <v>0</v>
      </c>
      <c r="C3645">
        <f>'MWG DATA'!G3645</f>
        <v>0</v>
      </c>
    </row>
    <row r="3646" spans="2:3" x14ac:dyDescent="0.2">
      <c r="B3646">
        <f>'MWG DATA'!A3646</f>
        <v>0</v>
      </c>
      <c r="C3646">
        <f>'MWG DATA'!G3646</f>
        <v>0</v>
      </c>
    </row>
    <row r="3647" spans="2:3" x14ac:dyDescent="0.2">
      <c r="B3647">
        <f>'MWG DATA'!A3647</f>
        <v>0</v>
      </c>
      <c r="C3647">
        <f>'MWG DATA'!G3647</f>
        <v>0</v>
      </c>
    </row>
    <row r="3648" spans="2:3" x14ac:dyDescent="0.2">
      <c r="B3648">
        <f>'MWG DATA'!A3648</f>
        <v>0</v>
      </c>
      <c r="C3648">
        <f>'MWG DATA'!G3648</f>
        <v>0</v>
      </c>
    </row>
    <row r="3649" spans="2:3" x14ac:dyDescent="0.2">
      <c r="B3649">
        <f>'MWG DATA'!A3649</f>
        <v>0</v>
      </c>
      <c r="C3649">
        <f>'MWG DATA'!G3649</f>
        <v>0</v>
      </c>
    </row>
    <row r="3650" spans="2:3" x14ac:dyDescent="0.2">
      <c r="B3650">
        <f>'MWG DATA'!A3650</f>
        <v>0</v>
      </c>
      <c r="C3650">
        <f>'MWG DATA'!G3650</f>
        <v>0</v>
      </c>
    </row>
    <row r="3651" spans="2:3" x14ac:dyDescent="0.2">
      <c r="B3651">
        <f>'MWG DATA'!A3651</f>
        <v>0</v>
      </c>
      <c r="C3651">
        <f>'MWG DATA'!G3651</f>
        <v>0</v>
      </c>
    </row>
    <row r="3652" spans="2:3" x14ac:dyDescent="0.2">
      <c r="B3652">
        <f>'MWG DATA'!A3652</f>
        <v>0</v>
      </c>
      <c r="C3652">
        <f>'MWG DATA'!G3652</f>
        <v>0</v>
      </c>
    </row>
    <row r="3653" spans="2:3" x14ac:dyDescent="0.2">
      <c r="B3653">
        <f>'MWG DATA'!A3653</f>
        <v>0</v>
      </c>
      <c r="C3653">
        <f>'MWG DATA'!G3653</f>
        <v>0</v>
      </c>
    </row>
    <row r="3654" spans="2:3" x14ac:dyDescent="0.2">
      <c r="B3654">
        <f>'MWG DATA'!A3654</f>
        <v>0</v>
      </c>
      <c r="C3654">
        <f>'MWG DATA'!G3654</f>
        <v>0</v>
      </c>
    </row>
    <row r="3655" spans="2:3" x14ac:dyDescent="0.2">
      <c r="B3655">
        <f>'MWG DATA'!A3655</f>
        <v>0</v>
      </c>
      <c r="C3655">
        <f>'MWG DATA'!G3655</f>
        <v>0</v>
      </c>
    </row>
    <row r="3656" spans="2:3" x14ac:dyDescent="0.2">
      <c r="B3656">
        <f>'MWG DATA'!A3656</f>
        <v>0</v>
      </c>
      <c r="C3656">
        <f>'MWG DATA'!G3656</f>
        <v>0</v>
      </c>
    </row>
    <row r="3657" spans="2:3" x14ac:dyDescent="0.2">
      <c r="B3657">
        <f>'MWG DATA'!A3657</f>
        <v>0</v>
      </c>
      <c r="C3657">
        <f>'MWG DATA'!G3657</f>
        <v>0</v>
      </c>
    </row>
    <row r="3658" spans="2:3" x14ac:dyDescent="0.2">
      <c r="B3658">
        <f>'MWG DATA'!A3658</f>
        <v>0</v>
      </c>
      <c r="C3658">
        <f>'MWG DATA'!G3658</f>
        <v>0</v>
      </c>
    </row>
    <row r="3659" spans="2:3" x14ac:dyDescent="0.2">
      <c r="B3659">
        <f>'MWG DATA'!A3659</f>
        <v>0</v>
      </c>
      <c r="C3659">
        <f>'MWG DATA'!G3659</f>
        <v>0</v>
      </c>
    </row>
    <row r="3660" spans="2:3" x14ac:dyDescent="0.2">
      <c r="B3660">
        <f>'MWG DATA'!A3660</f>
        <v>0</v>
      </c>
      <c r="C3660">
        <f>'MWG DATA'!G3660</f>
        <v>0</v>
      </c>
    </row>
    <row r="3661" spans="2:3" x14ac:dyDescent="0.2">
      <c r="B3661">
        <f>'MWG DATA'!A3661</f>
        <v>0</v>
      </c>
      <c r="C3661">
        <f>'MWG DATA'!G3661</f>
        <v>0</v>
      </c>
    </row>
    <row r="3662" spans="2:3" x14ac:dyDescent="0.2">
      <c r="B3662">
        <f>'MWG DATA'!A3662</f>
        <v>0</v>
      </c>
      <c r="C3662">
        <f>'MWG DATA'!G3662</f>
        <v>0</v>
      </c>
    </row>
    <row r="3663" spans="2:3" x14ac:dyDescent="0.2">
      <c r="B3663">
        <f>'MWG DATA'!A3663</f>
        <v>0</v>
      </c>
      <c r="C3663">
        <f>'MWG DATA'!G3663</f>
        <v>0</v>
      </c>
    </row>
    <row r="3664" spans="2:3" x14ac:dyDescent="0.2">
      <c r="B3664">
        <f>'MWG DATA'!A3664</f>
        <v>0</v>
      </c>
      <c r="C3664">
        <f>'MWG DATA'!G3664</f>
        <v>0</v>
      </c>
    </row>
    <row r="3665" spans="2:3" x14ac:dyDescent="0.2">
      <c r="B3665">
        <f>'MWG DATA'!A3665</f>
        <v>0</v>
      </c>
      <c r="C3665">
        <f>'MWG DATA'!G3665</f>
        <v>0</v>
      </c>
    </row>
    <row r="3666" spans="2:3" x14ac:dyDescent="0.2">
      <c r="B3666">
        <f>'MWG DATA'!A3666</f>
        <v>0</v>
      </c>
      <c r="C3666">
        <f>'MWG DATA'!G3666</f>
        <v>0</v>
      </c>
    </row>
    <row r="3667" spans="2:3" x14ac:dyDescent="0.2">
      <c r="B3667">
        <f>'MWG DATA'!A3667</f>
        <v>0</v>
      </c>
      <c r="C3667">
        <f>'MWG DATA'!G3667</f>
        <v>0</v>
      </c>
    </row>
    <row r="3668" spans="2:3" x14ac:dyDescent="0.2">
      <c r="B3668">
        <f>'MWG DATA'!A3668</f>
        <v>0</v>
      </c>
      <c r="C3668">
        <f>'MWG DATA'!G3668</f>
        <v>0</v>
      </c>
    </row>
    <row r="3669" spans="2:3" x14ac:dyDescent="0.2">
      <c r="B3669">
        <f>'MWG DATA'!A3669</f>
        <v>0</v>
      </c>
      <c r="C3669">
        <f>'MWG DATA'!G3669</f>
        <v>0</v>
      </c>
    </row>
    <row r="3670" spans="2:3" x14ac:dyDescent="0.2">
      <c r="B3670">
        <f>'MWG DATA'!A3670</f>
        <v>0</v>
      </c>
      <c r="C3670">
        <f>'MWG DATA'!G3670</f>
        <v>0</v>
      </c>
    </row>
    <row r="3671" spans="2:3" x14ac:dyDescent="0.2">
      <c r="B3671">
        <f>'MWG DATA'!A3671</f>
        <v>0</v>
      </c>
      <c r="C3671">
        <f>'MWG DATA'!G3671</f>
        <v>0</v>
      </c>
    </row>
    <row r="3672" spans="2:3" x14ac:dyDescent="0.2">
      <c r="B3672">
        <f>'MWG DATA'!A3672</f>
        <v>0</v>
      </c>
      <c r="C3672">
        <f>'MWG DATA'!G3672</f>
        <v>0</v>
      </c>
    </row>
    <row r="3673" spans="2:3" x14ac:dyDescent="0.2">
      <c r="B3673">
        <f>'MWG DATA'!A3673</f>
        <v>0</v>
      </c>
      <c r="C3673">
        <f>'MWG DATA'!G3673</f>
        <v>0</v>
      </c>
    </row>
    <row r="3674" spans="2:3" x14ac:dyDescent="0.2">
      <c r="B3674">
        <f>'MWG DATA'!A3674</f>
        <v>0</v>
      </c>
      <c r="C3674">
        <f>'MWG DATA'!G3674</f>
        <v>0</v>
      </c>
    </row>
    <row r="3675" spans="2:3" x14ac:dyDescent="0.2">
      <c r="B3675">
        <f>'MWG DATA'!A3675</f>
        <v>0</v>
      </c>
      <c r="C3675">
        <f>'MWG DATA'!G3675</f>
        <v>0</v>
      </c>
    </row>
    <row r="3676" spans="2:3" x14ac:dyDescent="0.2">
      <c r="B3676">
        <f>'MWG DATA'!A3676</f>
        <v>0</v>
      </c>
      <c r="C3676">
        <f>'MWG DATA'!G3676</f>
        <v>0</v>
      </c>
    </row>
    <row r="3677" spans="2:3" x14ac:dyDescent="0.2">
      <c r="B3677">
        <f>'MWG DATA'!A3677</f>
        <v>0</v>
      </c>
      <c r="C3677">
        <f>'MWG DATA'!G3677</f>
        <v>0</v>
      </c>
    </row>
    <row r="3678" spans="2:3" x14ac:dyDescent="0.2">
      <c r="B3678">
        <f>'MWG DATA'!A3678</f>
        <v>0</v>
      </c>
      <c r="C3678">
        <f>'MWG DATA'!G3678</f>
        <v>0</v>
      </c>
    </row>
    <row r="3679" spans="2:3" x14ac:dyDescent="0.2">
      <c r="B3679">
        <f>'MWG DATA'!A3679</f>
        <v>0</v>
      </c>
      <c r="C3679">
        <f>'MWG DATA'!G3679</f>
        <v>0</v>
      </c>
    </row>
    <row r="3680" spans="2:3" x14ac:dyDescent="0.2">
      <c r="B3680">
        <f>'MWG DATA'!A3680</f>
        <v>0</v>
      </c>
      <c r="C3680">
        <f>'MWG DATA'!G3680</f>
        <v>0</v>
      </c>
    </row>
    <row r="3681" spans="2:3" x14ac:dyDescent="0.2">
      <c r="B3681">
        <f>'MWG DATA'!A3681</f>
        <v>0</v>
      </c>
      <c r="C3681">
        <f>'MWG DATA'!G3681</f>
        <v>0</v>
      </c>
    </row>
    <row r="3682" spans="2:3" x14ac:dyDescent="0.2">
      <c r="B3682">
        <f>'MWG DATA'!A3682</f>
        <v>0</v>
      </c>
      <c r="C3682">
        <f>'MWG DATA'!G3682</f>
        <v>0</v>
      </c>
    </row>
    <row r="3683" spans="2:3" x14ac:dyDescent="0.2">
      <c r="B3683">
        <f>'MWG DATA'!A3683</f>
        <v>0</v>
      </c>
      <c r="C3683">
        <f>'MWG DATA'!G3683</f>
        <v>0</v>
      </c>
    </row>
    <row r="3684" spans="2:3" x14ac:dyDescent="0.2">
      <c r="B3684">
        <f>'MWG DATA'!A3684</f>
        <v>0</v>
      </c>
      <c r="C3684">
        <f>'MWG DATA'!G3684</f>
        <v>0</v>
      </c>
    </row>
    <row r="3685" spans="2:3" x14ac:dyDescent="0.2">
      <c r="B3685">
        <f>'MWG DATA'!A3685</f>
        <v>0</v>
      </c>
      <c r="C3685">
        <f>'MWG DATA'!G3685</f>
        <v>0</v>
      </c>
    </row>
    <row r="3686" spans="2:3" x14ac:dyDescent="0.2">
      <c r="B3686">
        <f>'MWG DATA'!A3686</f>
        <v>0</v>
      </c>
      <c r="C3686">
        <f>'MWG DATA'!G3686</f>
        <v>0</v>
      </c>
    </row>
    <row r="3687" spans="2:3" x14ac:dyDescent="0.2">
      <c r="B3687">
        <f>'MWG DATA'!A3687</f>
        <v>0</v>
      </c>
      <c r="C3687">
        <f>'MWG DATA'!G3687</f>
        <v>0</v>
      </c>
    </row>
    <row r="3688" spans="2:3" x14ac:dyDescent="0.2">
      <c r="B3688">
        <f>'MWG DATA'!A3688</f>
        <v>0</v>
      </c>
      <c r="C3688">
        <f>'MWG DATA'!G3688</f>
        <v>0</v>
      </c>
    </row>
    <row r="3689" spans="2:3" x14ac:dyDescent="0.2">
      <c r="B3689">
        <f>'MWG DATA'!A3689</f>
        <v>0</v>
      </c>
      <c r="C3689">
        <f>'MWG DATA'!G3689</f>
        <v>0</v>
      </c>
    </row>
    <row r="3690" spans="2:3" x14ac:dyDescent="0.2">
      <c r="B3690">
        <f>'MWG DATA'!A3690</f>
        <v>0</v>
      </c>
      <c r="C3690">
        <f>'MWG DATA'!G3690</f>
        <v>0</v>
      </c>
    </row>
    <row r="3691" spans="2:3" x14ac:dyDescent="0.2">
      <c r="B3691">
        <f>'MWG DATA'!A3691</f>
        <v>0</v>
      </c>
      <c r="C3691">
        <f>'MWG DATA'!G3691</f>
        <v>0</v>
      </c>
    </row>
    <row r="3692" spans="2:3" x14ac:dyDescent="0.2">
      <c r="B3692">
        <f>'MWG DATA'!A3692</f>
        <v>0</v>
      </c>
      <c r="C3692">
        <f>'MWG DATA'!G3692</f>
        <v>0</v>
      </c>
    </row>
    <row r="3693" spans="2:3" x14ac:dyDescent="0.2">
      <c r="B3693">
        <f>'MWG DATA'!A3693</f>
        <v>0</v>
      </c>
      <c r="C3693">
        <f>'MWG DATA'!G3693</f>
        <v>0</v>
      </c>
    </row>
    <row r="3694" spans="2:3" x14ac:dyDescent="0.2">
      <c r="B3694">
        <f>'MWG DATA'!A3694</f>
        <v>0</v>
      </c>
      <c r="C3694">
        <f>'MWG DATA'!G3694</f>
        <v>0</v>
      </c>
    </row>
    <row r="3695" spans="2:3" x14ac:dyDescent="0.2">
      <c r="B3695">
        <f>'MWG DATA'!A3695</f>
        <v>0</v>
      </c>
      <c r="C3695">
        <f>'MWG DATA'!G3695</f>
        <v>0</v>
      </c>
    </row>
    <row r="3696" spans="2:3" x14ac:dyDescent="0.2">
      <c r="B3696">
        <f>'MWG DATA'!A3696</f>
        <v>0</v>
      </c>
      <c r="C3696">
        <f>'MWG DATA'!G3696</f>
        <v>0</v>
      </c>
    </row>
    <row r="3697" spans="2:3" x14ac:dyDescent="0.2">
      <c r="B3697">
        <f>'MWG DATA'!A3697</f>
        <v>0</v>
      </c>
      <c r="C3697">
        <f>'MWG DATA'!G3697</f>
        <v>0</v>
      </c>
    </row>
    <row r="3698" spans="2:3" x14ac:dyDescent="0.2">
      <c r="B3698">
        <f>'MWG DATA'!A3698</f>
        <v>0</v>
      </c>
      <c r="C3698">
        <f>'MWG DATA'!G3698</f>
        <v>0</v>
      </c>
    </row>
    <row r="3699" spans="2:3" x14ac:dyDescent="0.2">
      <c r="B3699">
        <f>'MWG DATA'!A3699</f>
        <v>0</v>
      </c>
      <c r="C3699">
        <f>'MWG DATA'!G3699</f>
        <v>0</v>
      </c>
    </row>
    <row r="3700" spans="2:3" x14ac:dyDescent="0.2">
      <c r="B3700">
        <f>'MWG DATA'!A3700</f>
        <v>0</v>
      </c>
      <c r="C3700">
        <f>'MWG DATA'!G3700</f>
        <v>0</v>
      </c>
    </row>
    <row r="3701" spans="2:3" x14ac:dyDescent="0.2">
      <c r="B3701">
        <f>'MWG DATA'!A3701</f>
        <v>0</v>
      </c>
      <c r="C3701">
        <f>'MWG DATA'!G3701</f>
        <v>0</v>
      </c>
    </row>
    <row r="3702" spans="2:3" x14ac:dyDescent="0.2">
      <c r="B3702">
        <f>'MWG DATA'!A3702</f>
        <v>0</v>
      </c>
      <c r="C3702">
        <f>'MWG DATA'!G3702</f>
        <v>0</v>
      </c>
    </row>
    <row r="3703" spans="2:3" x14ac:dyDescent="0.2">
      <c r="B3703">
        <f>'MWG DATA'!A3703</f>
        <v>0</v>
      </c>
      <c r="C3703">
        <f>'MWG DATA'!G3703</f>
        <v>0</v>
      </c>
    </row>
    <row r="3704" spans="2:3" x14ac:dyDescent="0.2">
      <c r="B3704">
        <f>'MWG DATA'!A3704</f>
        <v>0</v>
      </c>
      <c r="C3704">
        <f>'MWG DATA'!G3704</f>
        <v>0</v>
      </c>
    </row>
    <row r="3705" spans="2:3" x14ac:dyDescent="0.2">
      <c r="B3705">
        <f>'MWG DATA'!A3705</f>
        <v>0</v>
      </c>
      <c r="C3705">
        <f>'MWG DATA'!G3705</f>
        <v>0</v>
      </c>
    </row>
    <row r="3706" spans="2:3" x14ac:dyDescent="0.2">
      <c r="B3706">
        <f>'MWG DATA'!A3706</f>
        <v>0</v>
      </c>
      <c r="C3706">
        <f>'MWG DATA'!G3706</f>
        <v>0</v>
      </c>
    </row>
    <row r="3707" spans="2:3" x14ac:dyDescent="0.2">
      <c r="B3707">
        <f>'MWG DATA'!A3707</f>
        <v>0</v>
      </c>
      <c r="C3707">
        <f>'MWG DATA'!G3707</f>
        <v>0</v>
      </c>
    </row>
    <row r="3708" spans="2:3" x14ac:dyDescent="0.2">
      <c r="B3708">
        <f>'MWG DATA'!A3708</f>
        <v>0</v>
      </c>
      <c r="C3708">
        <f>'MWG DATA'!G3708</f>
        <v>0</v>
      </c>
    </row>
    <row r="3709" spans="2:3" x14ac:dyDescent="0.2">
      <c r="B3709">
        <f>'MWG DATA'!A3709</f>
        <v>0</v>
      </c>
      <c r="C3709">
        <f>'MWG DATA'!G3709</f>
        <v>0</v>
      </c>
    </row>
    <row r="3710" spans="2:3" x14ac:dyDescent="0.2">
      <c r="B3710">
        <f>'MWG DATA'!A3710</f>
        <v>0</v>
      </c>
      <c r="C3710">
        <f>'MWG DATA'!G3710</f>
        <v>0</v>
      </c>
    </row>
    <row r="3711" spans="2:3" x14ac:dyDescent="0.2">
      <c r="B3711">
        <f>'MWG DATA'!A3711</f>
        <v>0</v>
      </c>
      <c r="C3711">
        <f>'MWG DATA'!G3711</f>
        <v>0</v>
      </c>
    </row>
    <row r="3712" spans="2:3" x14ac:dyDescent="0.2">
      <c r="B3712">
        <f>'MWG DATA'!A3712</f>
        <v>0</v>
      </c>
      <c r="C3712">
        <f>'MWG DATA'!G3712</f>
        <v>0</v>
      </c>
    </row>
    <row r="3713" spans="2:3" x14ac:dyDescent="0.2">
      <c r="B3713">
        <f>'MWG DATA'!A3713</f>
        <v>0</v>
      </c>
      <c r="C3713">
        <f>'MWG DATA'!G3713</f>
        <v>0</v>
      </c>
    </row>
    <row r="3714" spans="2:3" x14ac:dyDescent="0.2">
      <c r="B3714">
        <f>'MWG DATA'!A3714</f>
        <v>0</v>
      </c>
      <c r="C3714">
        <f>'MWG DATA'!G3714</f>
        <v>0</v>
      </c>
    </row>
    <row r="3715" spans="2:3" x14ac:dyDescent="0.2">
      <c r="B3715">
        <f>'MWG DATA'!A3715</f>
        <v>0</v>
      </c>
      <c r="C3715">
        <f>'MWG DATA'!G3715</f>
        <v>0</v>
      </c>
    </row>
    <row r="3716" spans="2:3" x14ac:dyDescent="0.2">
      <c r="B3716">
        <f>'MWG DATA'!A3716</f>
        <v>0</v>
      </c>
      <c r="C3716">
        <f>'MWG DATA'!G3716</f>
        <v>0</v>
      </c>
    </row>
    <row r="3717" spans="2:3" x14ac:dyDescent="0.2">
      <c r="B3717">
        <f>'MWG DATA'!A3717</f>
        <v>0</v>
      </c>
      <c r="C3717">
        <f>'MWG DATA'!G3717</f>
        <v>0</v>
      </c>
    </row>
    <row r="3718" spans="2:3" x14ac:dyDescent="0.2">
      <c r="B3718">
        <f>'MWG DATA'!A3718</f>
        <v>0</v>
      </c>
      <c r="C3718">
        <f>'MWG DATA'!G3718</f>
        <v>0</v>
      </c>
    </row>
    <row r="3719" spans="2:3" x14ac:dyDescent="0.2">
      <c r="B3719">
        <f>'MWG DATA'!A3719</f>
        <v>0</v>
      </c>
      <c r="C3719">
        <f>'MWG DATA'!G3719</f>
        <v>0</v>
      </c>
    </row>
    <row r="3720" spans="2:3" x14ac:dyDescent="0.2">
      <c r="B3720">
        <f>'MWG DATA'!A3720</f>
        <v>0</v>
      </c>
      <c r="C3720">
        <f>'MWG DATA'!G3720</f>
        <v>0</v>
      </c>
    </row>
    <row r="3721" spans="2:3" x14ac:dyDescent="0.2">
      <c r="B3721">
        <f>'MWG DATA'!A3721</f>
        <v>0</v>
      </c>
      <c r="C3721">
        <f>'MWG DATA'!G3721</f>
        <v>0</v>
      </c>
    </row>
    <row r="3722" spans="2:3" x14ac:dyDescent="0.2">
      <c r="B3722">
        <f>'MWG DATA'!A3722</f>
        <v>0</v>
      </c>
      <c r="C3722">
        <f>'MWG DATA'!G3722</f>
        <v>0</v>
      </c>
    </row>
    <row r="3723" spans="2:3" x14ac:dyDescent="0.2">
      <c r="B3723">
        <f>'MWG DATA'!A3723</f>
        <v>0</v>
      </c>
      <c r="C3723">
        <f>'MWG DATA'!G3723</f>
        <v>0</v>
      </c>
    </row>
    <row r="3724" spans="2:3" x14ac:dyDescent="0.2">
      <c r="B3724">
        <f>'MWG DATA'!A3724</f>
        <v>0</v>
      </c>
      <c r="C3724">
        <f>'MWG DATA'!G3724</f>
        <v>0</v>
      </c>
    </row>
    <row r="3725" spans="2:3" x14ac:dyDescent="0.2">
      <c r="B3725">
        <f>'MWG DATA'!A3725</f>
        <v>0</v>
      </c>
      <c r="C3725">
        <f>'MWG DATA'!G3725</f>
        <v>0</v>
      </c>
    </row>
    <row r="3726" spans="2:3" x14ac:dyDescent="0.2">
      <c r="B3726">
        <f>'MWG DATA'!A3726</f>
        <v>0</v>
      </c>
      <c r="C3726">
        <f>'MWG DATA'!G3726</f>
        <v>0</v>
      </c>
    </row>
    <row r="3727" spans="2:3" x14ac:dyDescent="0.2">
      <c r="B3727">
        <f>'MWG DATA'!A3727</f>
        <v>0</v>
      </c>
      <c r="C3727">
        <f>'MWG DATA'!G3727</f>
        <v>0</v>
      </c>
    </row>
    <row r="3728" spans="2:3" x14ac:dyDescent="0.2">
      <c r="B3728">
        <f>'MWG DATA'!A3728</f>
        <v>0</v>
      </c>
      <c r="C3728">
        <f>'MWG DATA'!G3728</f>
        <v>0</v>
      </c>
    </row>
    <row r="3729" spans="2:3" x14ac:dyDescent="0.2">
      <c r="B3729">
        <f>'MWG DATA'!A3729</f>
        <v>0</v>
      </c>
      <c r="C3729">
        <f>'MWG DATA'!G3729</f>
        <v>0</v>
      </c>
    </row>
    <row r="3730" spans="2:3" x14ac:dyDescent="0.2">
      <c r="B3730">
        <f>'MWG DATA'!A3730</f>
        <v>0</v>
      </c>
      <c r="C3730">
        <f>'MWG DATA'!G3730</f>
        <v>0</v>
      </c>
    </row>
    <row r="3731" spans="2:3" x14ac:dyDescent="0.2">
      <c r="B3731">
        <f>'MWG DATA'!A3731</f>
        <v>0</v>
      </c>
      <c r="C3731">
        <f>'MWG DATA'!G3731</f>
        <v>0</v>
      </c>
    </row>
    <row r="3732" spans="2:3" x14ac:dyDescent="0.2">
      <c r="B3732">
        <f>'MWG DATA'!A3732</f>
        <v>0</v>
      </c>
      <c r="C3732">
        <f>'MWG DATA'!G3732</f>
        <v>0</v>
      </c>
    </row>
    <row r="3733" spans="2:3" x14ac:dyDescent="0.2">
      <c r="B3733">
        <f>'MWG DATA'!A3733</f>
        <v>0</v>
      </c>
      <c r="C3733">
        <f>'MWG DATA'!G3733</f>
        <v>0</v>
      </c>
    </row>
    <row r="3734" spans="2:3" x14ac:dyDescent="0.2">
      <c r="B3734">
        <f>'MWG DATA'!A3734</f>
        <v>0</v>
      </c>
      <c r="C3734">
        <f>'MWG DATA'!G3734</f>
        <v>0</v>
      </c>
    </row>
    <row r="3735" spans="2:3" x14ac:dyDescent="0.2">
      <c r="B3735">
        <f>'MWG DATA'!A3735</f>
        <v>0</v>
      </c>
      <c r="C3735">
        <f>'MWG DATA'!G3735</f>
        <v>0</v>
      </c>
    </row>
    <row r="3736" spans="2:3" x14ac:dyDescent="0.2">
      <c r="B3736">
        <f>'MWG DATA'!A3736</f>
        <v>0</v>
      </c>
      <c r="C3736">
        <f>'MWG DATA'!G3736</f>
        <v>0</v>
      </c>
    </row>
    <row r="3737" spans="2:3" x14ac:dyDescent="0.2">
      <c r="B3737">
        <f>'MWG DATA'!A3737</f>
        <v>0</v>
      </c>
      <c r="C3737">
        <f>'MWG DATA'!G3737</f>
        <v>0</v>
      </c>
    </row>
    <row r="3738" spans="2:3" x14ac:dyDescent="0.2">
      <c r="B3738">
        <f>'MWG DATA'!A3738</f>
        <v>0</v>
      </c>
      <c r="C3738">
        <f>'MWG DATA'!G3738</f>
        <v>0</v>
      </c>
    </row>
    <row r="3739" spans="2:3" x14ac:dyDescent="0.2">
      <c r="B3739">
        <f>'MWG DATA'!A3739</f>
        <v>0</v>
      </c>
      <c r="C3739">
        <f>'MWG DATA'!G3739</f>
        <v>0</v>
      </c>
    </row>
    <row r="3740" spans="2:3" x14ac:dyDescent="0.2">
      <c r="B3740">
        <f>'MWG DATA'!A3740</f>
        <v>0</v>
      </c>
      <c r="C3740">
        <f>'MWG DATA'!G3740</f>
        <v>0</v>
      </c>
    </row>
    <row r="3741" spans="2:3" x14ac:dyDescent="0.2">
      <c r="B3741">
        <f>'MWG DATA'!A3741</f>
        <v>0</v>
      </c>
      <c r="C3741">
        <f>'MWG DATA'!G3741</f>
        <v>0</v>
      </c>
    </row>
    <row r="3742" spans="2:3" x14ac:dyDescent="0.2">
      <c r="B3742">
        <f>'MWG DATA'!A3742</f>
        <v>0</v>
      </c>
      <c r="C3742">
        <f>'MWG DATA'!G3742</f>
        <v>0</v>
      </c>
    </row>
    <row r="3743" spans="2:3" x14ac:dyDescent="0.2">
      <c r="B3743">
        <f>'MWG DATA'!A3743</f>
        <v>0</v>
      </c>
      <c r="C3743">
        <f>'MWG DATA'!G3743</f>
        <v>0</v>
      </c>
    </row>
    <row r="3744" spans="2:3" x14ac:dyDescent="0.2">
      <c r="B3744">
        <f>'MWG DATA'!A3744</f>
        <v>0</v>
      </c>
      <c r="C3744">
        <f>'MWG DATA'!G3744</f>
        <v>0</v>
      </c>
    </row>
    <row r="3745" spans="2:3" x14ac:dyDescent="0.2">
      <c r="B3745">
        <f>'MWG DATA'!A3745</f>
        <v>0</v>
      </c>
      <c r="C3745">
        <f>'MWG DATA'!G3745</f>
        <v>0</v>
      </c>
    </row>
    <row r="3746" spans="2:3" x14ac:dyDescent="0.2">
      <c r="B3746">
        <f>'MWG DATA'!A3746</f>
        <v>0</v>
      </c>
      <c r="C3746">
        <f>'MWG DATA'!G3746</f>
        <v>0</v>
      </c>
    </row>
    <row r="3747" spans="2:3" x14ac:dyDescent="0.2">
      <c r="B3747">
        <f>'MWG DATA'!A3747</f>
        <v>0</v>
      </c>
      <c r="C3747">
        <f>'MWG DATA'!G3747</f>
        <v>0</v>
      </c>
    </row>
    <row r="3748" spans="2:3" x14ac:dyDescent="0.2">
      <c r="B3748">
        <f>'MWG DATA'!A3748</f>
        <v>0</v>
      </c>
      <c r="C3748">
        <f>'MWG DATA'!G3748</f>
        <v>0</v>
      </c>
    </row>
    <row r="3749" spans="2:3" x14ac:dyDescent="0.2">
      <c r="B3749">
        <f>'MWG DATA'!A3749</f>
        <v>0</v>
      </c>
      <c r="C3749">
        <f>'MWG DATA'!G3749</f>
        <v>0</v>
      </c>
    </row>
    <row r="3750" spans="2:3" x14ac:dyDescent="0.2">
      <c r="B3750">
        <f>'MWG DATA'!A3750</f>
        <v>0</v>
      </c>
      <c r="C3750">
        <f>'MWG DATA'!G3750</f>
        <v>0</v>
      </c>
    </row>
    <row r="3751" spans="2:3" x14ac:dyDescent="0.2">
      <c r="B3751">
        <f>'MWG DATA'!A3751</f>
        <v>0</v>
      </c>
      <c r="C3751">
        <f>'MWG DATA'!G3751</f>
        <v>0</v>
      </c>
    </row>
    <row r="3752" spans="2:3" x14ac:dyDescent="0.2">
      <c r="B3752">
        <f>'MWG DATA'!A3752</f>
        <v>0</v>
      </c>
      <c r="C3752">
        <f>'MWG DATA'!G3752</f>
        <v>0</v>
      </c>
    </row>
    <row r="3753" spans="2:3" x14ac:dyDescent="0.2">
      <c r="B3753">
        <f>'MWG DATA'!A3753</f>
        <v>0</v>
      </c>
      <c r="C3753">
        <f>'MWG DATA'!G3753</f>
        <v>0</v>
      </c>
    </row>
    <row r="3754" spans="2:3" x14ac:dyDescent="0.2">
      <c r="B3754">
        <f>'MWG DATA'!A3754</f>
        <v>0</v>
      </c>
      <c r="C3754">
        <f>'MWG DATA'!G3754</f>
        <v>0</v>
      </c>
    </row>
    <row r="3755" spans="2:3" x14ac:dyDescent="0.2">
      <c r="B3755">
        <f>'MWG DATA'!A3755</f>
        <v>0</v>
      </c>
      <c r="C3755">
        <f>'MWG DATA'!G3755</f>
        <v>0</v>
      </c>
    </row>
    <row r="3756" spans="2:3" x14ac:dyDescent="0.2">
      <c r="B3756">
        <f>'MWG DATA'!A3756</f>
        <v>0</v>
      </c>
      <c r="C3756">
        <f>'MWG DATA'!G3756</f>
        <v>0</v>
      </c>
    </row>
    <row r="3757" spans="2:3" x14ac:dyDescent="0.2">
      <c r="B3757">
        <f>'MWG DATA'!A3757</f>
        <v>0</v>
      </c>
      <c r="C3757">
        <f>'MWG DATA'!G3757</f>
        <v>0</v>
      </c>
    </row>
    <row r="3758" spans="2:3" x14ac:dyDescent="0.2">
      <c r="B3758">
        <f>'MWG DATA'!A3758</f>
        <v>0</v>
      </c>
      <c r="C3758">
        <f>'MWG DATA'!G3758</f>
        <v>0</v>
      </c>
    </row>
    <row r="3759" spans="2:3" x14ac:dyDescent="0.2">
      <c r="B3759">
        <f>'MWG DATA'!A3759</f>
        <v>0</v>
      </c>
      <c r="C3759">
        <f>'MWG DATA'!G3759</f>
        <v>0</v>
      </c>
    </row>
    <row r="3760" spans="2:3" x14ac:dyDescent="0.2">
      <c r="B3760">
        <f>'MWG DATA'!A3760</f>
        <v>0</v>
      </c>
      <c r="C3760">
        <f>'MWG DATA'!G3760</f>
        <v>0</v>
      </c>
    </row>
    <row r="3761" spans="2:3" x14ac:dyDescent="0.2">
      <c r="B3761">
        <f>'MWG DATA'!A3761</f>
        <v>0</v>
      </c>
      <c r="C3761">
        <f>'MWG DATA'!G3761</f>
        <v>0</v>
      </c>
    </row>
    <row r="3762" spans="2:3" x14ac:dyDescent="0.2">
      <c r="B3762">
        <f>'MWG DATA'!A3762</f>
        <v>0</v>
      </c>
      <c r="C3762">
        <f>'MWG DATA'!G3762</f>
        <v>0</v>
      </c>
    </row>
    <row r="3763" spans="2:3" x14ac:dyDescent="0.2">
      <c r="B3763">
        <f>'MWG DATA'!A3763</f>
        <v>0</v>
      </c>
      <c r="C3763">
        <f>'MWG DATA'!G3763</f>
        <v>0</v>
      </c>
    </row>
    <row r="3764" spans="2:3" x14ac:dyDescent="0.2">
      <c r="B3764">
        <f>'MWG DATA'!A3764</f>
        <v>0</v>
      </c>
      <c r="C3764">
        <f>'MWG DATA'!G3764</f>
        <v>0</v>
      </c>
    </row>
    <row r="3765" spans="2:3" x14ac:dyDescent="0.2">
      <c r="B3765">
        <f>'MWG DATA'!A3765</f>
        <v>0</v>
      </c>
      <c r="C3765">
        <f>'MWG DATA'!G3765</f>
        <v>0</v>
      </c>
    </row>
    <row r="3766" spans="2:3" x14ac:dyDescent="0.2">
      <c r="B3766">
        <f>'MWG DATA'!A3766</f>
        <v>0</v>
      </c>
      <c r="C3766">
        <f>'MWG DATA'!G3766</f>
        <v>0</v>
      </c>
    </row>
    <row r="3767" spans="2:3" x14ac:dyDescent="0.2">
      <c r="B3767">
        <f>'MWG DATA'!A3767</f>
        <v>0</v>
      </c>
      <c r="C3767">
        <f>'MWG DATA'!G3767</f>
        <v>0</v>
      </c>
    </row>
    <row r="3768" spans="2:3" x14ac:dyDescent="0.2">
      <c r="B3768">
        <f>'MWG DATA'!A3768</f>
        <v>0</v>
      </c>
      <c r="C3768">
        <f>'MWG DATA'!G3768</f>
        <v>0</v>
      </c>
    </row>
    <row r="3769" spans="2:3" x14ac:dyDescent="0.2">
      <c r="B3769">
        <f>'MWG DATA'!A3769</f>
        <v>0</v>
      </c>
      <c r="C3769">
        <f>'MWG DATA'!G3769</f>
        <v>0</v>
      </c>
    </row>
    <row r="3770" spans="2:3" x14ac:dyDescent="0.2">
      <c r="B3770">
        <f>'MWG DATA'!A3770</f>
        <v>0</v>
      </c>
      <c r="C3770">
        <f>'MWG DATA'!G3770</f>
        <v>0</v>
      </c>
    </row>
    <row r="3771" spans="2:3" x14ac:dyDescent="0.2">
      <c r="B3771">
        <f>'MWG DATA'!A3771</f>
        <v>0</v>
      </c>
      <c r="C3771">
        <f>'MWG DATA'!G3771</f>
        <v>0</v>
      </c>
    </row>
    <row r="3772" spans="2:3" x14ac:dyDescent="0.2">
      <c r="B3772">
        <f>'MWG DATA'!A3772</f>
        <v>0</v>
      </c>
      <c r="C3772">
        <f>'MWG DATA'!G3772</f>
        <v>0</v>
      </c>
    </row>
    <row r="3773" spans="2:3" x14ac:dyDescent="0.2">
      <c r="B3773">
        <f>'MWG DATA'!A3773</f>
        <v>0</v>
      </c>
      <c r="C3773">
        <f>'MWG DATA'!G3773</f>
        <v>0</v>
      </c>
    </row>
    <row r="3774" spans="2:3" x14ac:dyDescent="0.2">
      <c r="B3774">
        <f>'MWG DATA'!A3774</f>
        <v>0</v>
      </c>
      <c r="C3774">
        <f>'MWG DATA'!G3774</f>
        <v>0</v>
      </c>
    </row>
    <row r="3775" spans="2:3" x14ac:dyDescent="0.2">
      <c r="B3775">
        <f>'MWG DATA'!A3775</f>
        <v>0</v>
      </c>
      <c r="C3775">
        <f>'MWG DATA'!G3775</f>
        <v>0</v>
      </c>
    </row>
    <row r="3776" spans="2:3" x14ac:dyDescent="0.2">
      <c r="B3776">
        <f>'MWG DATA'!A3776</f>
        <v>0</v>
      </c>
      <c r="C3776">
        <f>'MWG DATA'!G3776</f>
        <v>0</v>
      </c>
    </row>
    <row r="3777" spans="2:3" x14ac:dyDescent="0.2">
      <c r="B3777">
        <f>'MWG DATA'!A3777</f>
        <v>0</v>
      </c>
      <c r="C3777">
        <f>'MWG DATA'!G3777</f>
        <v>0</v>
      </c>
    </row>
    <row r="3778" spans="2:3" x14ac:dyDescent="0.2">
      <c r="B3778">
        <f>'MWG DATA'!A3778</f>
        <v>0</v>
      </c>
      <c r="C3778">
        <f>'MWG DATA'!G3778</f>
        <v>0</v>
      </c>
    </row>
    <row r="3779" spans="2:3" x14ac:dyDescent="0.2">
      <c r="B3779">
        <f>'MWG DATA'!A3779</f>
        <v>0</v>
      </c>
      <c r="C3779">
        <f>'MWG DATA'!G3779</f>
        <v>0</v>
      </c>
    </row>
    <row r="3780" spans="2:3" x14ac:dyDescent="0.2">
      <c r="B3780">
        <f>'MWG DATA'!A3780</f>
        <v>0</v>
      </c>
      <c r="C3780">
        <f>'MWG DATA'!G3780</f>
        <v>0</v>
      </c>
    </row>
    <row r="3781" spans="2:3" x14ac:dyDescent="0.2">
      <c r="B3781">
        <f>'MWG DATA'!A3781</f>
        <v>0</v>
      </c>
      <c r="C3781">
        <f>'MWG DATA'!G3781</f>
        <v>0</v>
      </c>
    </row>
    <row r="3782" spans="2:3" x14ac:dyDescent="0.2">
      <c r="B3782">
        <f>'MWG DATA'!A3782</f>
        <v>0</v>
      </c>
      <c r="C3782">
        <f>'MWG DATA'!G3782</f>
        <v>0</v>
      </c>
    </row>
    <row r="3783" spans="2:3" x14ac:dyDescent="0.2">
      <c r="B3783">
        <f>'MWG DATA'!A3783</f>
        <v>0</v>
      </c>
      <c r="C3783">
        <f>'MWG DATA'!G3783</f>
        <v>0</v>
      </c>
    </row>
    <row r="3784" spans="2:3" x14ac:dyDescent="0.2">
      <c r="B3784">
        <f>'MWG DATA'!A3784</f>
        <v>0</v>
      </c>
      <c r="C3784">
        <f>'MWG DATA'!G3784</f>
        <v>0</v>
      </c>
    </row>
    <row r="3785" spans="2:3" x14ac:dyDescent="0.2">
      <c r="B3785">
        <f>'MWG DATA'!A3785</f>
        <v>0</v>
      </c>
      <c r="C3785">
        <f>'MWG DATA'!G3785</f>
        <v>0</v>
      </c>
    </row>
    <row r="3786" spans="2:3" x14ac:dyDescent="0.2">
      <c r="B3786">
        <f>'MWG DATA'!A3786</f>
        <v>0</v>
      </c>
      <c r="C3786">
        <f>'MWG DATA'!G3786</f>
        <v>0</v>
      </c>
    </row>
    <row r="3787" spans="2:3" x14ac:dyDescent="0.2">
      <c r="B3787">
        <f>'MWG DATA'!A3787</f>
        <v>0</v>
      </c>
      <c r="C3787">
        <f>'MWG DATA'!G3787</f>
        <v>0</v>
      </c>
    </row>
    <row r="3788" spans="2:3" x14ac:dyDescent="0.2">
      <c r="B3788">
        <f>'MWG DATA'!A3788</f>
        <v>0</v>
      </c>
      <c r="C3788">
        <f>'MWG DATA'!G3788</f>
        <v>0</v>
      </c>
    </row>
    <row r="3789" spans="2:3" x14ac:dyDescent="0.2">
      <c r="B3789">
        <f>'MWG DATA'!A3789</f>
        <v>0</v>
      </c>
      <c r="C3789">
        <f>'MWG DATA'!G3789</f>
        <v>0</v>
      </c>
    </row>
    <row r="3790" spans="2:3" x14ac:dyDescent="0.2">
      <c r="B3790">
        <f>'MWG DATA'!A3790</f>
        <v>0</v>
      </c>
      <c r="C3790">
        <f>'MWG DATA'!G3790</f>
        <v>0</v>
      </c>
    </row>
    <row r="3791" spans="2:3" x14ac:dyDescent="0.2">
      <c r="B3791">
        <f>'MWG DATA'!A3791</f>
        <v>0</v>
      </c>
      <c r="C3791">
        <f>'MWG DATA'!G3791</f>
        <v>0</v>
      </c>
    </row>
    <row r="3792" spans="2:3" x14ac:dyDescent="0.2">
      <c r="B3792">
        <f>'MWG DATA'!A3792</f>
        <v>0</v>
      </c>
      <c r="C3792">
        <f>'MWG DATA'!G3792</f>
        <v>0</v>
      </c>
    </row>
    <row r="3793" spans="2:3" x14ac:dyDescent="0.2">
      <c r="B3793">
        <f>'MWG DATA'!A3793</f>
        <v>0</v>
      </c>
      <c r="C3793">
        <f>'MWG DATA'!G3793</f>
        <v>0</v>
      </c>
    </row>
    <row r="3794" spans="2:3" x14ac:dyDescent="0.2">
      <c r="B3794">
        <f>'MWG DATA'!A3794</f>
        <v>0</v>
      </c>
      <c r="C3794">
        <f>'MWG DATA'!G3794</f>
        <v>0</v>
      </c>
    </row>
    <row r="3795" spans="2:3" x14ac:dyDescent="0.2">
      <c r="B3795">
        <f>'MWG DATA'!A3795</f>
        <v>0</v>
      </c>
      <c r="C3795">
        <f>'MWG DATA'!G3795</f>
        <v>0</v>
      </c>
    </row>
    <row r="3796" spans="2:3" x14ac:dyDescent="0.2">
      <c r="B3796">
        <f>'MWG DATA'!A3796</f>
        <v>0</v>
      </c>
      <c r="C3796">
        <f>'MWG DATA'!G3796</f>
        <v>0</v>
      </c>
    </row>
    <row r="3797" spans="2:3" x14ac:dyDescent="0.2">
      <c r="B3797">
        <f>'MWG DATA'!A3797</f>
        <v>0</v>
      </c>
      <c r="C3797">
        <f>'MWG DATA'!G3797</f>
        <v>0</v>
      </c>
    </row>
    <row r="3798" spans="2:3" x14ac:dyDescent="0.2">
      <c r="B3798">
        <f>'MWG DATA'!A3798</f>
        <v>0</v>
      </c>
      <c r="C3798">
        <f>'MWG DATA'!G3798</f>
        <v>0</v>
      </c>
    </row>
    <row r="3799" spans="2:3" x14ac:dyDescent="0.2">
      <c r="B3799">
        <f>'MWG DATA'!A3799</f>
        <v>0</v>
      </c>
      <c r="C3799">
        <f>'MWG DATA'!G3799</f>
        <v>0</v>
      </c>
    </row>
    <row r="3800" spans="2:3" x14ac:dyDescent="0.2">
      <c r="B3800">
        <f>'MWG DATA'!A3800</f>
        <v>0</v>
      </c>
      <c r="C3800">
        <f>'MWG DATA'!G3800</f>
        <v>0</v>
      </c>
    </row>
    <row r="3801" spans="2:3" x14ac:dyDescent="0.2">
      <c r="B3801">
        <f>'MWG DATA'!A3801</f>
        <v>0</v>
      </c>
      <c r="C3801">
        <f>'MWG DATA'!G3801</f>
        <v>0</v>
      </c>
    </row>
    <row r="3802" spans="2:3" x14ac:dyDescent="0.2">
      <c r="B3802">
        <f>'MWG DATA'!A3802</f>
        <v>0</v>
      </c>
      <c r="C3802">
        <f>'MWG DATA'!G3802</f>
        <v>0</v>
      </c>
    </row>
    <row r="3803" spans="2:3" x14ac:dyDescent="0.2">
      <c r="B3803">
        <f>'MWG DATA'!A3803</f>
        <v>0</v>
      </c>
      <c r="C3803">
        <f>'MWG DATA'!G3803</f>
        <v>0</v>
      </c>
    </row>
    <row r="3804" spans="2:3" x14ac:dyDescent="0.2">
      <c r="B3804">
        <f>'MWG DATA'!A3804</f>
        <v>0</v>
      </c>
      <c r="C3804">
        <f>'MWG DATA'!G3804</f>
        <v>0</v>
      </c>
    </row>
    <row r="3805" spans="2:3" x14ac:dyDescent="0.2">
      <c r="B3805">
        <f>'MWG DATA'!A3805</f>
        <v>0</v>
      </c>
      <c r="C3805">
        <f>'MWG DATA'!G3805</f>
        <v>0</v>
      </c>
    </row>
    <row r="3806" spans="2:3" x14ac:dyDescent="0.2">
      <c r="B3806">
        <f>'MWG DATA'!A3806</f>
        <v>0</v>
      </c>
      <c r="C3806">
        <f>'MWG DATA'!G3806</f>
        <v>0</v>
      </c>
    </row>
    <row r="3807" spans="2:3" x14ac:dyDescent="0.2">
      <c r="B3807">
        <f>'MWG DATA'!A3807</f>
        <v>0</v>
      </c>
      <c r="C3807">
        <f>'MWG DATA'!G3807</f>
        <v>0</v>
      </c>
    </row>
    <row r="3808" spans="2:3" x14ac:dyDescent="0.2">
      <c r="B3808">
        <f>'MWG DATA'!A3808</f>
        <v>0</v>
      </c>
      <c r="C3808">
        <f>'MWG DATA'!G3808</f>
        <v>0</v>
      </c>
    </row>
    <row r="3809" spans="2:3" x14ac:dyDescent="0.2">
      <c r="B3809">
        <f>'MWG DATA'!A3809</f>
        <v>0</v>
      </c>
      <c r="C3809">
        <f>'MWG DATA'!G3809</f>
        <v>0</v>
      </c>
    </row>
    <row r="3810" spans="2:3" x14ac:dyDescent="0.2">
      <c r="B3810">
        <f>'MWG DATA'!A3810</f>
        <v>0</v>
      </c>
      <c r="C3810">
        <f>'MWG DATA'!G3810</f>
        <v>0</v>
      </c>
    </row>
    <row r="3811" spans="2:3" x14ac:dyDescent="0.2">
      <c r="B3811">
        <f>'MWG DATA'!A3811</f>
        <v>0</v>
      </c>
      <c r="C3811">
        <f>'MWG DATA'!G3811</f>
        <v>0</v>
      </c>
    </row>
    <row r="3812" spans="2:3" x14ac:dyDescent="0.2">
      <c r="B3812">
        <f>'MWG DATA'!A3812</f>
        <v>0</v>
      </c>
      <c r="C3812">
        <f>'MWG DATA'!G3812</f>
        <v>0</v>
      </c>
    </row>
    <row r="3813" spans="2:3" x14ac:dyDescent="0.2">
      <c r="B3813">
        <f>'MWG DATA'!A3813</f>
        <v>0</v>
      </c>
      <c r="C3813">
        <f>'MWG DATA'!G3813</f>
        <v>0</v>
      </c>
    </row>
    <row r="3814" spans="2:3" x14ac:dyDescent="0.2">
      <c r="B3814">
        <f>'MWG DATA'!A3814</f>
        <v>0</v>
      </c>
      <c r="C3814">
        <f>'MWG DATA'!G3814</f>
        <v>0</v>
      </c>
    </row>
    <row r="3815" spans="2:3" x14ac:dyDescent="0.2">
      <c r="B3815">
        <f>'MWG DATA'!A3815</f>
        <v>0</v>
      </c>
      <c r="C3815">
        <f>'MWG DATA'!G3815</f>
        <v>0</v>
      </c>
    </row>
    <row r="3816" spans="2:3" x14ac:dyDescent="0.2">
      <c r="B3816">
        <f>'MWG DATA'!A3816</f>
        <v>0</v>
      </c>
      <c r="C3816">
        <f>'MWG DATA'!G3816</f>
        <v>0</v>
      </c>
    </row>
    <row r="3817" spans="2:3" x14ac:dyDescent="0.2">
      <c r="B3817">
        <f>'MWG DATA'!A3817</f>
        <v>0</v>
      </c>
      <c r="C3817">
        <f>'MWG DATA'!G3817</f>
        <v>0</v>
      </c>
    </row>
    <row r="3818" spans="2:3" x14ac:dyDescent="0.2">
      <c r="B3818">
        <f>'MWG DATA'!A3818</f>
        <v>0</v>
      </c>
      <c r="C3818">
        <f>'MWG DATA'!G3818</f>
        <v>0</v>
      </c>
    </row>
    <row r="3819" spans="2:3" x14ac:dyDescent="0.2">
      <c r="B3819">
        <f>'MWG DATA'!A3819</f>
        <v>0</v>
      </c>
      <c r="C3819">
        <f>'MWG DATA'!G3819</f>
        <v>0</v>
      </c>
    </row>
    <row r="3820" spans="2:3" x14ac:dyDescent="0.2">
      <c r="B3820">
        <f>'MWG DATA'!A3820</f>
        <v>0</v>
      </c>
      <c r="C3820">
        <f>'MWG DATA'!G3820</f>
        <v>0</v>
      </c>
    </row>
    <row r="3821" spans="2:3" x14ac:dyDescent="0.2">
      <c r="B3821">
        <f>'MWG DATA'!A3821</f>
        <v>0</v>
      </c>
      <c r="C3821">
        <f>'MWG DATA'!G3821</f>
        <v>0</v>
      </c>
    </row>
    <row r="3822" spans="2:3" x14ac:dyDescent="0.2">
      <c r="B3822">
        <f>'MWG DATA'!A3822</f>
        <v>0</v>
      </c>
      <c r="C3822">
        <f>'MWG DATA'!G3822</f>
        <v>0</v>
      </c>
    </row>
    <row r="3823" spans="2:3" x14ac:dyDescent="0.2">
      <c r="B3823">
        <f>'MWG DATA'!A3823</f>
        <v>0</v>
      </c>
      <c r="C3823">
        <f>'MWG DATA'!G3823</f>
        <v>0</v>
      </c>
    </row>
    <row r="3824" spans="2:3" x14ac:dyDescent="0.2">
      <c r="B3824">
        <f>'MWG DATA'!A3824</f>
        <v>0</v>
      </c>
      <c r="C3824">
        <f>'MWG DATA'!G3824</f>
        <v>0</v>
      </c>
    </row>
    <row r="3825" spans="2:3" x14ac:dyDescent="0.2">
      <c r="B3825">
        <f>'MWG DATA'!A3825</f>
        <v>0</v>
      </c>
      <c r="C3825">
        <f>'MWG DATA'!G3825</f>
        <v>0</v>
      </c>
    </row>
    <row r="3826" spans="2:3" x14ac:dyDescent="0.2">
      <c r="B3826">
        <f>'MWG DATA'!A3826</f>
        <v>0</v>
      </c>
      <c r="C3826">
        <f>'MWG DATA'!G3826</f>
        <v>0</v>
      </c>
    </row>
    <row r="3827" spans="2:3" x14ac:dyDescent="0.2">
      <c r="B3827">
        <f>'MWG DATA'!A3827</f>
        <v>0</v>
      </c>
      <c r="C3827">
        <f>'MWG DATA'!G3827</f>
        <v>0</v>
      </c>
    </row>
    <row r="3828" spans="2:3" x14ac:dyDescent="0.2">
      <c r="B3828">
        <f>'MWG DATA'!A3828</f>
        <v>0</v>
      </c>
      <c r="C3828">
        <f>'MWG DATA'!G3828</f>
        <v>0</v>
      </c>
    </row>
    <row r="3829" spans="2:3" x14ac:dyDescent="0.2">
      <c r="B3829">
        <f>'MWG DATA'!A3829</f>
        <v>0</v>
      </c>
      <c r="C3829">
        <f>'MWG DATA'!G3829</f>
        <v>0</v>
      </c>
    </row>
    <row r="3830" spans="2:3" x14ac:dyDescent="0.2">
      <c r="B3830">
        <f>'MWG DATA'!A3830</f>
        <v>0</v>
      </c>
      <c r="C3830">
        <f>'MWG DATA'!G3830</f>
        <v>0</v>
      </c>
    </row>
    <row r="3831" spans="2:3" x14ac:dyDescent="0.2">
      <c r="B3831">
        <f>'MWG DATA'!A3831</f>
        <v>0</v>
      </c>
      <c r="C3831">
        <f>'MWG DATA'!G3831</f>
        <v>0</v>
      </c>
    </row>
    <row r="3832" spans="2:3" x14ac:dyDescent="0.2">
      <c r="B3832">
        <f>'MWG DATA'!A3832</f>
        <v>0</v>
      </c>
      <c r="C3832">
        <f>'MWG DATA'!G3832</f>
        <v>0</v>
      </c>
    </row>
    <row r="3833" spans="2:3" x14ac:dyDescent="0.2">
      <c r="B3833">
        <f>'MWG DATA'!A3833</f>
        <v>0</v>
      </c>
      <c r="C3833">
        <f>'MWG DATA'!G3833</f>
        <v>0</v>
      </c>
    </row>
    <row r="3834" spans="2:3" x14ac:dyDescent="0.2">
      <c r="B3834">
        <f>'MWG DATA'!A3834</f>
        <v>0</v>
      </c>
      <c r="C3834">
        <f>'MWG DATA'!G3834</f>
        <v>0</v>
      </c>
    </row>
    <row r="3835" spans="2:3" x14ac:dyDescent="0.2">
      <c r="B3835">
        <f>'MWG DATA'!A3835</f>
        <v>0</v>
      </c>
      <c r="C3835">
        <f>'MWG DATA'!G3835</f>
        <v>0</v>
      </c>
    </row>
    <row r="3836" spans="2:3" x14ac:dyDescent="0.2">
      <c r="B3836">
        <f>'MWG DATA'!A3836</f>
        <v>0</v>
      </c>
      <c r="C3836">
        <f>'MWG DATA'!G3836</f>
        <v>0</v>
      </c>
    </row>
    <row r="3837" spans="2:3" x14ac:dyDescent="0.2">
      <c r="B3837">
        <f>'MWG DATA'!A3837</f>
        <v>0</v>
      </c>
      <c r="C3837">
        <f>'MWG DATA'!G3837</f>
        <v>0</v>
      </c>
    </row>
    <row r="3838" spans="2:3" x14ac:dyDescent="0.2">
      <c r="B3838">
        <f>'MWG DATA'!A3838</f>
        <v>0</v>
      </c>
      <c r="C3838">
        <f>'MWG DATA'!G3838</f>
        <v>0</v>
      </c>
    </row>
    <row r="3839" spans="2:3" x14ac:dyDescent="0.2">
      <c r="B3839">
        <f>'MWG DATA'!A3839</f>
        <v>0</v>
      </c>
      <c r="C3839">
        <f>'MWG DATA'!G3839</f>
        <v>0</v>
      </c>
    </row>
    <row r="3840" spans="2:3" x14ac:dyDescent="0.2">
      <c r="B3840">
        <f>'MWG DATA'!A3840</f>
        <v>0</v>
      </c>
      <c r="C3840">
        <f>'MWG DATA'!G3840</f>
        <v>0</v>
      </c>
    </row>
    <row r="3841" spans="2:3" x14ac:dyDescent="0.2">
      <c r="B3841">
        <f>'MWG DATA'!A3841</f>
        <v>0</v>
      </c>
      <c r="C3841">
        <f>'MWG DATA'!G3841</f>
        <v>0</v>
      </c>
    </row>
    <row r="3842" spans="2:3" x14ac:dyDescent="0.2">
      <c r="B3842">
        <f>'MWG DATA'!A3842</f>
        <v>0</v>
      </c>
      <c r="C3842">
        <f>'MWG DATA'!G3842</f>
        <v>0</v>
      </c>
    </row>
    <row r="3843" spans="2:3" x14ac:dyDescent="0.2">
      <c r="B3843">
        <f>'MWG DATA'!A3843</f>
        <v>0</v>
      </c>
      <c r="C3843">
        <f>'MWG DATA'!G3843</f>
        <v>0</v>
      </c>
    </row>
    <row r="3844" spans="2:3" x14ac:dyDescent="0.2">
      <c r="B3844">
        <f>'MWG DATA'!A3844</f>
        <v>0</v>
      </c>
      <c r="C3844">
        <f>'MWG DATA'!G3844</f>
        <v>0</v>
      </c>
    </row>
    <row r="3845" spans="2:3" x14ac:dyDescent="0.2">
      <c r="B3845">
        <f>'MWG DATA'!A3845</f>
        <v>0</v>
      </c>
      <c r="C3845">
        <f>'MWG DATA'!G3845</f>
        <v>0</v>
      </c>
    </row>
    <row r="3846" spans="2:3" x14ac:dyDescent="0.2">
      <c r="B3846">
        <f>'MWG DATA'!A3846</f>
        <v>0</v>
      </c>
      <c r="C3846">
        <f>'MWG DATA'!G3846</f>
        <v>0</v>
      </c>
    </row>
    <row r="3847" spans="2:3" x14ac:dyDescent="0.2">
      <c r="B3847">
        <f>'MWG DATA'!A3847</f>
        <v>0</v>
      </c>
      <c r="C3847">
        <f>'MWG DATA'!G3847</f>
        <v>0</v>
      </c>
    </row>
    <row r="3848" spans="2:3" x14ac:dyDescent="0.2">
      <c r="B3848">
        <f>'MWG DATA'!A3848</f>
        <v>0</v>
      </c>
      <c r="C3848">
        <f>'MWG DATA'!G3848</f>
        <v>0</v>
      </c>
    </row>
    <row r="3849" spans="2:3" x14ac:dyDescent="0.2">
      <c r="B3849">
        <f>'MWG DATA'!A3849</f>
        <v>0</v>
      </c>
      <c r="C3849">
        <f>'MWG DATA'!G3849</f>
        <v>0</v>
      </c>
    </row>
    <row r="3850" spans="2:3" x14ac:dyDescent="0.2">
      <c r="B3850">
        <f>'MWG DATA'!A3850</f>
        <v>0</v>
      </c>
      <c r="C3850">
        <f>'MWG DATA'!G3850</f>
        <v>0</v>
      </c>
    </row>
    <row r="3851" spans="2:3" x14ac:dyDescent="0.2">
      <c r="B3851">
        <f>'MWG DATA'!A3851</f>
        <v>0</v>
      </c>
      <c r="C3851">
        <f>'MWG DATA'!G3851</f>
        <v>0</v>
      </c>
    </row>
    <row r="3852" spans="2:3" x14ac:dyDescent="0.2">
      <c r="B3852">
        <f>'MWG DATA'!A3852</f>
        <v>0</v>
      </c>
      <c r="C3852">
        <f>'MWG DATA'!G3852</f>
        <v>0</v>
      </c>
    </row>
    <row r="3853" spans="2:3" x14ac:dyDescent="0.2">
      <c r="B3853">
        <f>'MWG DATA'!A3853</f>
        <v>0</v>
      </c>
      <c r="C3853">
        <f>'MWG DATA'!G3853</f>
        <v>0</v>
      </c>
    </row>
    <row r="3854" spans="2:3" x14ac:dyDescent="0.2">
      <c r="B3854">
        <f>'MWG DATA'!A3854</f>
        <v>0</v>
      </c>
      <c r="C3854">
        <f>'MWG DATA'!G3854</f>
        <v>0</v>
      </c>
    </row>
    <row r="3855" spans="2:3" x14ac:dyDescent="0.2">
      <c r="B3855">
        <f>'MWG DATA'!A3855</f>
        <v>0</v>
      </c>
      <c r="C3855">
        <f>'MWG DATA'!G3855</f>
        <v>0</v>
      </c>
    </row>
    <row r="3856" spans="2:3" x14ac:dyDescent="0.2">
      <c r="B3856">
        <f>'MWG DATA'!A3856</f>
        <v>0</v>
      </c>
      <c r="C3856">
        <f>'MWG DATA'!G3856</f>
        <v>0</v>
      </c>
    </row>
    <row r="3857" spans="2:3" x14ac:dyDescent="0.2">
      <c r="B3857">
        <f>'MWG DATA'!A3857</f>
        <v>0</v>
      </c>
      <c r="C3857">
        <f>'MWG DATA'!G3857</f>
        <v>0</v>
      </c>
    </row>
    <row r="3858" spans="2:3" x14ac:dyDescent="0.2">
      <c r="B3858">
        <f>'MWG DATA'!A3858</f>
        <v>0</v>
      </c>
      <c r="C3858">
        <f>'MWG DATA'!G3858</f>
        <v>0</v>
      </c>
    </row>
    <row r="3859" spans="2:3" x14ac:dyDescent="0.2">
      <c r="B3859">
        <f>'MWG DATA'!A3859</f>
        <v>0</v>
      </c>
      <c r="C3859">
        <f>'MWG DATA'!G3859</f>
        <v>0</v>
      </c>
    </row>
    <row r="3860" spans="2:3" x14ac:dyDescent="0.2">
      <c r="B3860">
        <f>'MWG DATA'!A3860</f>
        <v>0</v>
      </c>
      <c r="C3860">
        <f>'MWG DATA'!G3860</f>
        <v>0</v>
      </c>
    </row>
    <row r="3861" spans="2:3" x14ac:dyDescent="0.2">
      <c r="B3861">
        <f>'MWG DATA'!A3861</f>
        <v>0</v>
      </c>
      <c r="C3861">
        <f>'MWG DATA'!G3861</f>
        <v>0</v>
      </c>
    </row>
    <row r="3862" spans="2:3" x14ac:dyDescent="0.2">
      <c r="B3862">
        <f>'MWG DATA'!A3862</f>
        <v>0</v>
      </c>
      <c r="C3862">
        <f>'MWG DATA'!G3862</f>
        <v>0</v>
      </c>
    </row>
    <row r="3863" spans="2:3" x14ac:dyDescent="0.2">
      <c r="B3863">
        <f>'MWG DATA'!A3863</f>
        <v>0</v>
      </c>
      <c r="C3863">
        <f>'MWG DATA'!G3863</f>
        <v>0</v>
      </c>
    </row>
    <row r="3864" spans="2:3" x14ac:dyDescent="0.2">
      <c r="B3864">
        <f>'MWG DATA'!A3864</f>
        <v>0</v>
      </c>
      <c r="C3864">
        <f>'MWG DATA'!G3864</f>
        <v>0</v>
      </c>
    </row>
    <row r="3865" spans="2:3" x14ac:dyDescent="0.2">
      <c r="B3865">
        <f>'MWG DATA'!A3865</f>
        <v>0</v>
      </c>
      <c r="C3865">
        <f>'MWG DATA'!G3865</f>
        <v>0</v>
      </c>
    </row>
    <row r="3866" spans="2:3" x14ac:dyDescent="0.2">
      <c r="B3866">
        <f>'MWG DATA'!A3866</f>
        <v>0</v>
      </c>
      <c r="C3866">
        <f>'MWG DATA'!G3866</f>
        <v>0</v>
      </c>
    </row>
    <row r="3867" spans="2:3" x14ac:dyDescent="0.2">
      <c r="B3867">
        <f>'MWG DATA'!A3867</f>
        <v>0</v>
      </c>
      <c r="C3867">
        <f>'MWG DATA'!G3867</f>
        <v>0</v>
      </c>
    </row>
    <row r="3868" spans="2:3" x14ac:dyDescent="0.2">
      <c r="B3868">
        <f>'MWG DATA'!A3868</f>
        <v>0</v>
      </c>
      <c r="C3868">
        <f>'MWG DATA'!G3868</f>
        <v>0</v>
      </c>
    </row>
    <row r="3869" spans="2:3" x14ac:dyDescent="0.2">
      <c r="B3869">
        <f>'MWG DATA'!A3869</f>
        <v>0</v>
      </c>
      <c r="C3869">
        <f>'MWG DATA'!G3869</f>
        <v>0</v>
      </c>
    </row>
    <row r="3870" spans="2:3" x14ac:dyDescent="0.2">
      <c r="B3870">
        <f>'MWG DATA'!A3870</f>
        <v>0</v>
      </c>
      <c r="C3870">
        <f>'MWG DATA'!G3870</f>
        <v>0</v>
      </c>
    </row>
    <row r="3871" spans="2:3" x14ac:dyDescent="0.2">
      <c r="B3871">
        <f>'MWG DATA'!A3871</f>
        <v>0</v>
      </c>
      <c r="C3871">
        <f>'MWG DATA'!G3871</f>
        <v>0</v>
      </c>
    </row>
    <row r="3872" spans="2:3" x14ac:dyDescent="0.2">
      <c r="B3872">
        <f>'MWG DATA'!A3872</f>
        <v>0</v>
      </c>
      <c r="C3872">
        <f>'MWG DATA'!G3872</f>
        <v>0</v>
      </c>
    </row>
    <row r="3873" spans="2:3" x14ac:dyDescent="0.2">
      <c r="B3873">
        <f>'MWG DATA'!A3873</f>
        <v>0</v>
      </c>
      <c r="C3873">
        <f>'MWG DATA'!G3873</f>
        <v>0</v>
      </c>
    </row>
    <row r="3874" spans="2:3" x14ac:dyDescent="0.2">
      <c r="B3874">
        <f>'MWG DATA'!A3874</f>
        <v>0</v>
      </c>
      <c r="C3874">
        <f>'MWG DATA'!G3874</f>
        <v>0</v>
      </c>
    </row>
    <row r="3875" spans="2:3" x14ac:dyDescent="0.2">
      <c r="B3875">
        <f>'MWG DATA'!A3875</f>
        <v>0</v>
      </c>
      <c r="C3875">
        <f>'MWG DATA'!G3875</f>
        <v>0</v>
      </c>
    </row>
    <row r="3876" spans="2:3" x14ac:dyDescent="0.2">
      <c r="B3876">
        <f>'MWG DATA'!A3876</f>
        <v>0</v>
      </c>
      <c r="C3876">
        <f>'MWG DATA'!G3876</f>
        <v>0</v>
      </c>
    </row>
    <row r="3877" spans="2:3" x14ac:dyDescent="0.2">
      <c r="B3877">
        <f>'MWG DATA'!A3877</f>
        <v>0</v>
      </c>
      <c r="C3877">
        <f>'MWG DATA'!G3877</f>
        <v>0</v>
      </c>
    </row>
    <row r="3878" spans="2:3" x14ac:dyDescent="0.2">
      <c r="B3878">
        <f>'MWG DATA'!A3878</f>
        <v>0</v>
      </c>
      <c r="C3878">
        <f>'MWG DATA'!G3878</f>
        <v>0</v>
      </c>
    </row>
    <row r="3879" spans="2:3" x14ac:dyDescent="0.2">
      <c r="B3879">
        <f>'MWG DATA'!A3879</f>
        <v>0</v>
      </c>
      <c r="C3879">
        <f>'MWG DATA'!G3879</f>
        <v>0</v>
      </c>
    </row>
    <row r="3880" spans="2:3" x14ac:dyDescent="0.2">
      <c r="B3880">
        <f>'MWG DATA'!A3880</f>
        <v>0</v>
      </c>
      <c r="C3880">
        <f>'MWG DATA'!G3880</f>
        <v>0</v>
      </c>
    </row>
    <row r="3881" spans="2:3" x14ac:dyDescent="0.2">
      <c r="B3881">
        <f>'MWG DATA'!A3881</f>
        <v>0</v>
      </c>
      <c r="C3881">
        <f>'MWG DATA'!G3881</f>
        <v>0</v>
      </c>
    </row>
    <row r="3882" spans="2:3" x14ac:dyDescent="0.2">
      <c r="B3882">
        <f>'MWG DATA'!A3882</f>
        <v>0</v>
      </c>
      <c r="C3882">
        <f>'MWG DATA'!G3882</f>
        <v>0</v>
      </c>
    </row>
    <row r="3883" spans="2:3" x14ac:dyDescent="0.2">
      <c r="B3883">
        <f>'MWG DATA'!A3883</f>
        <v>0</v>
      </c>
      <c r="C3883">
        <f>'MWG DATA'!G3883</f>
        <v>0</v>
      </c>
    </row>
    <row r="3884" spans="2:3" x14ac:dyDescent="0.2">
      <c r="B3884">
        <f>'MWG DATA'!A3884</f>
        <v>0</v>
      </c>
      <c r="C3884">
        <f>'MWG DATA'!G3884</f>
        <v>0</v>
      </c>
    </row>
    <row r="3885" spans="2:3" x14ac:dyDescent="0.2">
      <c r="B3885">
        <f>'MWG DATA'!A3885</f>
        <v>0</v>
      </c>
      <c r="C3885">
        <f>'MWG DATA'!G3885</f>
        <v>0</v>
      </c>
    </row>
    <row r="3886" spans="2:3" x14ac:dyDescent="0.2">
      <c r="B3886">
        <f>'MWG DATA'!A3886</f>
        <v>0</v>
      </c>
      <c r="C3886">
        <f>'MWG DATA'!G3886</f>
        <v>0</v>
      </c>
    </row>
    <row r="3887" spans="2:3" x14ac:dyDescent="0.2">
      <c r="B3887">
        <f>'MWG DATA'!A3887</f>
        <v>0</v>
      </c>
      <c r="C3887">
        <f>'MWG DATA'!G3887</f>
        <v>0</v>
      </c>
    </row>
    <row r="3888" spans="2:3" x14ac:dyDescent="0.2">
      <c r="B3888">
        <f>'MWG DATA'!A3888</f>
        <v>0</v>
      </c>
      <c r="C3888">
        <f>'MWG DATA'!G3888</f>
        <v>0</v>
      </c>
    </row>
    <row r="3889" spans="2:3" x14ac:dyDescent="0.2">
      <c r="B3889">
        <f>'MWG DATA'!A3889</f>
        <v>0</v>
      </c>
      <c r="C3889">
        <f>'MWG DATA'!G3889</f>
        <v>0</v>
      </c>
    </row>
    <row r="3890" spans="2:3" x14ac:dyDescent="0.2">
      <c r="B3890">
        <f>'MWG DATA'!A3890</f>
        <v>0</v>
      </c>
      <c r="C3890">
        <f>'MWG DATA'!G3890</f>
        <v>0</v>
      </c>
    </row>
    <row r="3891" spans="2:3" x14ac:dyDescent="0.2">
      <c r="B3891">
        <f>'MWG DATA'!A3891</f>
        <v>0</v>
      </c>
      <c r="C3891">
        <f>'MWG DATA'!G3891</f>
        <v>0</v>
      </c>
    </row>
    <row r="3892" spans="2:3" x14ac:dyDescent="0.2">
      <c r="B3892">
        <f>'MWG DATA'!A3892</f>
        <v>0</v>
      </c>
      <c r="C3892">
        <f>'MWG DATA'!G3892</f>
        <v>0</v>
      </c>
    </row>
    <row r="3893" spans="2:3" x14ac:dyDescent="0.2">
      <c r="B3893">
        <f>'MWG DATA'!A3893</f>
        <v>0</v>
      </c>
      <c r="C3893">
        <f>'MWG DATA'!G3893</f>
        <v>0</v>
      </c>
    </row>
    <row r="3894" spans="2:3" x14ac:dyDescent="0.2">
      <c r="B3894">
        <f>'MWG DATA'!A3894</f>
        <v>0</v>
      </c>
      <c r="C3894">
        <f>'MWG DATA'!G3894</f>
        <v>0</v>
      </c>
    </row>
    <row r="3895" spans="2:3" x14ac:dyDescent="0.2">
      <c r="B3895">
        <f>'MWG DATA'!A3895</f>
        <v>0</v>
      </c>
      <c r="C3895">
        <f>'MWG DATA'!G3895</f>
        <v>0</v>
      </c>
    </row>
    <row r="3896" spans="2:3" x14ac:dyDescent="0.2">
      <c r="B3896">
        <f>'MWG DATA'!A3896</f>
        <v>0</v>
      </c>
      <c r="C3896">
        <f>'MWG DATA'!G3896</f>
        <v>0</v>
      </c>
    </row>
    <row r="3897" spans="2:3" x14ac:dyDescent="0.2">
      <c r="B3897">
        <f>'MWG DATA'!A3897</f>
        <v>0</v>
      </c>
      <c r="C3897">
        <f>'MWG DATA'!G3897</f>
        <v>0</v>
      </c>
    </row>
    <row r="3898" spans="2:3" x14ac:dyDescent="0.2">
      <c r="B3898">
        <f>'MWG DATA'!A3898</f>
        <v>0</v>
      </c>
      <c r="C3898">
        <f>'MWG DATA'!G3898</f>
        <v>0</v>
      </c>
    </row>
    <row r="3899" spans="2:3" x14ac:dyDescent="0.2">
      <c r="B3899">
        <f>'MWG DATA'!A3899</f>
        <v>0</v>
      </c>
      <c r="C3899">
        <f>'MWG DATA'!G3899</f>
        <v>0</v>
      </c>
    </row>
    <row r="3900" spans="2:3" x14ac:dyDescent="0.2">
      <c r="B3900">
        <f>'MWG DATA'!A3900</f>
        <v>0</v>
      </c>
      <c r="C3900">
        <f>'MWG DATA'!G3900</f>
        <v>0</v>
      </c>
    </row>
    <row r="3901" spans="2:3" x14ac:dyDescent="0.2">
      <c r="B3901">
        <f>'MWG DATA'!A3901</f>
        <v>0</v>
      </c>
      <c r="C3901">
        <f>'MWG DATA'!G3901</f>
        <v>0</v>
      </c>
    </row>
    <row r="3902" spans="2:3" x14ac:dyDescent="0.2">
      <c r="B3902">
        <f>'MWG DATA'!A3902</f>
        <v>0</v>
      </c>
      <c r="C3902">
        <f>'MWG DATA'!G3902</f>
        <v>0</v>
      </c>
    </row>
    <row r="3903" spans="2:3" x14ac:dyDescent="0.2">
      <c r="B3903">
        <f>'MWG DATA'!A3903</f>
        <v>0</v>
      </c>
      <c r="C3903">
        <f>'MWG DATA'!G3903</f>
        <v>0</v>
      </c>
    </row>
    <row r="3904" spans="2:3" x14ac:dyDescent="0.2">
      <c r="B3904">
        <f>'MWG DATA'!A3904</f>
        <v>0</v>
      </c>
      <c r="C3904">
        <f>'MWG DATA'!G3904</f>
        <v>0</v>
      </c>
    </row>
    <row r="3905" spans="2:3" x14ac:dyDescent="0.2">
      <c r="B3905">
        <f>'MWG DATA'!A3905</f>
        <v>0</v>
      </c>
      <c r="C3905">
        <f>'MWG DATA'!G3905</f>
        <v>0</v>
      </c>
    </row>
    <row r="3906" spans="2:3" x14ac:dyDescent="0.2">
      <c r="B3906">
        <f>'MWG DATA'!A3906</f>
        <v>0</v>
      </c>
      <c r="C3906">
        <f>'MWG DATA'!G3906</f>
        <v>0</v>
      </c>
    </row>
    <row r="3907" spans="2:3" x14ac:dyDescent="0.2">
      <c r="B3907">
        <f>'MWG DATA'!A3907</f>
        <v>0</v>
      </c>
      <c r="C3907">
        <f>'MWG DATA'!G3907</f>
        <v>0</v>
      </c>
    </row>
    <row r="3908" spans="2:3" x14ac:dyDescent="0.2">
      <c r="B3908">
        <f>'MWG DATA'!A3908</f>
        <v>0</v>
      </c>
      <c r="C3908">
        <f>'MWG DATA'!G3908</f>
        <v>0</v>
      </c>
    </row>
    <row r="3909" spans="2:3" x14ac:dyDescent="0.2">
      <c r="B3909">
        <f>'MWG DATA'!A3909</f>
        <v>0</v>
      </c>
      <c r="C3909">
        <f>'MWG DATA'!G3909</f>
        <v>0</v>
      </c>
    </row>
    <row r="3910" spans="2:3" x14ac:dyDescent="0.2">
      <c r="B3910">
        <f>'MWG DATA'!A3910</f>
        <v>0</v>
      </c>
      <c r="C3910">
        <f>'MWG DATA'!G3910</f>
        <v>0</v>
      </c>
    </row>
    <row r="3911" spans="2:3" x14ac:dyDescent="0.2">
      <c r="B3911">
        <f>'MWG DATA'!A3911</f>
        <v>0</v>
      </c>
      <c r="C3911">
        <f>'MWG DATA'!G3911</f>
        <v>0</v>
      </c>
    </row>
    <row r="3912" spans="2:3" x14ac:dyDescent="0.2">
      <c r="B3912">
        <f>'MWG DATA'!A3912</f>
        <v>0</v>
      </c>
      <c r="C3912">
        <f>'MWG DATA'!G3912</f>
        <v>0</v>
      </c>
    </row>
    <row r="3913" spans="2:3" x14ac:dyDescent="0.2">
      <c r="B3913">
        <f>'MWG DATA'!A3913</f>
        <v>0</v>
      </c>
      <c r="C3913">
        <f>'MWG DATA'!G3913</f>
        <v>0</v>
      </c>
    </row>
    <row r="3914" spans="2:3" x14ac:dyDescent="0.2">
      <c r="B3914">
        <f>'MWG DATA'!A3914</f>
        <v>0</v>
      </c>
      <c r="C3914">
        <f>'MWG DATA'!G3914</f>
        <v>0</v>
      </c>
    </row>
    <row r="3915" spans="2:3" x14ac:dyDescent="0.2">
      <c r="B3915">
        <f>'MWG DATA'!A3915</f>
        <v>0</v>
      </c>
      <c r="C3915">
        <f>'MWG DATA'!G3915</f>
        <v>0</v>
      </c>
    </row>
    <row r="3916" spans="2:3" x14ac:dyDescent="0.2">
      <c r="B3916">
        <f>'MWG DATA'!A3916</f>
        <v>0</v>
      </c>
      <c r="C3916">
        <f>'MWG DATA'!G3916</f>
        <v>0</v>
      </c>
    </row>
    <row r="3917" spans="2:3" x14ac:dyDescent="0.2">
      <c r="B3917">
        <f>'MWG DATA'!A3917</f>
        <v>0</v>
      </c>
      <c r="C3917">
        <f>'MWG DATA'!G3917</f>
        <v>0</v>
      </c>
    </row>
    <row r="3918" spans="2:3" x14ac:dyDescent="0.2">
      <c r="B3918">
        <f>'MWG DATA'!A3918</f>
        <v>0</v>
      </c>
      <c r="C3918">
        <f>'MWG DATA'!G3918</f>
        <v>0</v>
      </c>
    </row>
    <row r="3919" spans="2:3" x14ac:dyDescent="0.2">
      <c r="B3919">
        <f>'MWG DATA'!A3919</f>
        <v>0</v>
      </c>
      <c r="C3919">
        <f>'MWG DATA'!G3919</f>
        <v>0</v>
      </c>
    </row>
    <row r="3920" spans="2:3" x14ac:dyDescent="0.2">
      <c r="B3920">
        <f>'MWG DATA'!A3920</f>
        <v>0</v>
      </c>
      <c r="C3920">
        <f>'MWG DATA'!G3920</f>
        <v>0</v>
      </c>
    </row>
    <row r="3921" spans="2:3" x14ac:dyDescent="0.2">
      <c r="B3921">
        <f>'MWG DATA'!A3921</f>
        <v>0</v>
      </c>
      <c r="C3921">
        <f>'MWG DATA'!G3921</f>
        <v>0</v>
      </c>
    </row>
    <row r="3922" spans="2:3" x14ac:dyDescent="0.2">
      <c r="B3922">
        <f>'MWG DATA'!A3922</f>
        <v>0</v>
      </c>
      <c r="C3922">
        <f>'MWG DATA'!G3922</f>
        <v>0</v>
      </c>
    </row>
    <row r="3923" spans="2:3" x14ac:dyDescent="0.2">
      <c r="B3923">
        <f>'MWG DATA'!A3923</f>
        <v>0</v>
      </c>
      <c r="C3923">
        <f>'MWG DATA'!G3923</f>
        <v>0</v>
      </c>
    </row>
    <row r="3924" spans="2:3" x14ac:dyDescent="0.2">
      <c r="B3924">
        <f>'MWG DATA'!A3924</f>
        <v>0</v>
      </c>
      <c r="C3924">
        <f>'MWG DATA'!G3924</f>
        <v>0</v>
      </c>
    </row>
    <row r="3925" spans="2:3" x14ac:dyDescent="0.2">
      <c r="B3925">
        <f>'MWG DATA'!A3925</f>
        <v>0</v>
      </c>
      <c r="C3925">
        <f>'MWG DATA'!G3925</f>
        <v>0</v>
      </c>
    </row>
    <row r="3926" spans="2:3" x14ac:dyDescent="0.2">
      <c r="B3926">
        <f>'MWG DATA'!A3926</f>
        <v>0</v>
      </c>
      <c r="C3926">
        <f>'MWG DATA'!G3926</f>
        <v>0</v>
      </c>
    </row>
    <row r="3927" spans="2:3" x14ac:dyDescent="0.2">
      <c r="B3927">
        <f>'MWG DATA'!A3927</f>
        <v>0</v>
      </c>
      <c r="C3927">
        <f>'MWG DATA'!G3927</f>
        <v>0</v>
      </c>
    </row>
    <row r="3928" spans="2:3" x14ac:dyDescent="0.2">
      <c r="B3928">
        <f>'MWG DATA'!A3928</f>
        <v>0</v>
      </c>
      <c r="C3928">
        <f>'MWG DATA'!G3928</f>
        <v>0</v>
      </c>
    </row>
    <row r="3929" spans="2:3" x14ac:dyDescent="0.2">
      <c r="B3929">
        <f>'MWG DATA'!A3929</f>
        <v>0</v>
      </c>
      <c r="C3929">
        <f>'MWG DATA'!G3929</f>
        <v>0</v>
      </c>
    </row>
    <row r="3930" spans="2:3" x14ac:dyDescent="0.2">
      <c r="B3930">
        <f>'MWG DATA'!A3930</f>
        <v>0</v>
      </c>
      <c r="C3930">
        <f>'MWG DATA'!G3930</f>
        <v>0</v>
      </c>
    </row>
    <row r="3931" spans="2:3" x14ac:dyDescent="0.2">
      <c r="B3931">
        <f>'MWG DATA'!A3931</f>
        <v>0</v>
      </c>
      <c r="C3931">
        <f>'MWG DATA'!G3931</f>
        <v>0</v>
      </c>
    </row>
    <row r="3932" spans="2:3" x14ac:dyDescent="0.2">
      <c r="B3932">
        <f>'MWG DATA'!A3932</f>
        <v>0</v>
      </c>
      <c r="C3932">
        <f>'MWG DATA'!G3932</f>
        <v>0</v>
      </c>
    </row>
    <row r="3933" spans="2:3" x14ac:dyDescent="0.2">
      <c r="B3933">
        <f>'MWG DATA'!A3933</f>
        <v>0</v>
      </c>
      <c r="C3933">
        <f>'MWG DATA'!G3933</f>
        <v>0</v>
      </c>
    </row>
    <row r="3934" spans="2:3" x14ac:dyDescent="0.2">
      <c r="B3934">
        <f>'MWG DATA'!A3934</f>
        <v>0</v>
      </c>
      <c r="C3934">
        <f>'MWG DATA'!G3934</f>
        <v>0</v>
      </c>
    </row>
    <row r="3935" spans="2:3" x14ac:dyDescent="0.2">
      <c r="B3935">
        <f>'MWG DATA'!A3935</f>
        <v>0</v>
      </c>
      <c r="C3935">
        <f>'MWG DATA'!G3935</f>
        <v>0</v>
      </c>
    </row>
    <row r="3936" spans="2:3" x14ac:dyDescent="0.2">
      <c r="B3936">
        <f>'MWG DATA'!A3936</f>
        <v>0</v>
      </c>
      <c r="C3936">
        <f>'MWG DATA'!G3936</f>
        <v>0</v>
      </c>
    </row>
    <row r="3937" spans="2:3" x14ac:dyDescent="0.2">
      <c r="B3937">
        <f>'MWG DATA'!A3937</f>
        <v>0</v>
      </c>
      <c r="C3937">
        <f>'MWG DATA'!G3937</f>
        <v>0</v>
      </c>
    </row>
    <row r="3938" spans="2:3" x14ac:dyDescent="0.2">
      <c r="B3938">
        <f>'MWG DATA'!A3938</f>
        <v>0</v>
      </c>
      <c r="C3938">
        <f>'MWG DATA'!G3938</f>
        <v>0</v>
      </c>
    </row>
    <row r="3939" spans="2:3" x14ac:dyDescent="0.2">
      <c r="B3939">
        <f>'MWG DATA'!A3939</f>
        <v>0</v>
      </c>
      <c r="C3939">
        <f>'MWG DATA'!G3939</f>
        <v>0</v>
      </c>
    </row>
    <row r="3940" spans="2:3" x14ac:dyDescent="0.2">
      <c r="B3940">
        <f>'MWG DATA'!A3940</f>
        <v>0</v>
      </c>
      <c r="C3940">
        <f>'MWG DATA'!G3940</f>
        <v>0</v>
      </c>
    </row>
    <row r="3941" spans="2:3" x14ac:dyDescent="0.2">
      <c r="B3941">
        <f>'MWG DATA'!A3941</f>
        <v>0</v>
      </c>
      <c r="C3941">
        <f>'MWG DATA'!G3941</f>
        <v>0</v>
      </c>
    </row>
    <row r="3942" spans="2:3" x14ac:dyDescent="0.2">
      <c r="B3942">
        <f>'MWG DATA'!A3942</f>
        <v>0</v>
      </c>
      <c r="C3942">
        <f>'MWG DATA'!G3942</f>
        <v>0</v>
      </c>
    </row>
    <row r="3943" spans="2:3" x14ac:dyDescent="0.2">
      <c r="B3943">
        <f>'MWG DATA'!A3943</f>
        <v>0</v>
      </c>
      <c r="C3943">
        <f>'MWG DATA'!G3943</f>
        <v>0</v>
      </c>
    </row>
    <row r="3944" spans="2:3" x14ac:dyDescent="0.2">
      <c r="B3944">
        <f>'MWG DATA'!A3944</f>
        <v>0</v>
      </c>
      <c r="C3944">
        <f>'MWG DATA'!G3944</f>
        <v>0</v>
      </c>
    </row>
    <row r="3945" spans="2:3" x14ac:dyDescent="0.2">
      <c r="B3945">
        <f>'MWG DATA'!A3945</f>
        <v>0</v>
      </c>
      <c r="C3945">
        <f>'MWG DATA'!G3945</f>
        <v>0</v>
      </c>
    </row>
    <row r="3946" spans="2:3" x14ac:dyDescent="0.2">
      <c r="B3946">
        <f>'MWG DATA'!A3946</f>
        <v>0</v>
      </c>
      <c r="C3946">
        <f>'MWG DATA'!G3946</f>
        <v>0</v>
      </c>
    </row>
    <row r="3947" spans="2:3" x14ac:dyDescent="0.2">
      <c r="B3947">
        <f>'MWG DATA'!A3947</f>
        <v>0</v>
      </c>
      <c r="C3947">
        <f>'MWG DATA'!G3947</f>
        <v>0</v>
      </c>
    </row>
    <row r="3948" spans="2:3" x14ac:dyDescent="0.2">
      <c r="B3948">
        <f>'MWG DATA'!A3948</f>
        <v>0</v>
      </c>
      <c r="C3948">
        <f>'MWG DATA'!G3948</f>
        <v>0</v>
      </c>
    </row>
    <row r="3949" spans="2:3" x14ac:dyDescent="0.2">
      <c r="B3949">
        <f>'MWG DATA'!A3949</f>
        <v>0</v>
      </c>
      <c r="C3949">
        <f>'MWG DATA'!G3949</f>
        <v>0</v>
      </c>
    </row>
    <row r="3950" spans="2:3" x14ac:dyDescent="0.2">
      <c r="B3950">
        <f>'MWG DATA'!A3950</f>
        <v>0</v>
      </c>
      <c r="C3950">
        <f>'MWG DATA'!G3950</f>
        <v>0</v>
      </c>
    </row>
    <row r="3951" spans="2:3" x14ac:dyDescent="0.2">
      <c r="B3951">
        <f>'MWG DATA'!A3951</f>
        <v>0</v>
      </c>
      <c r="C3951">
        <f>'MWG DATA'!G3951</f>
        <v>0</v>
      </c>
    </row>
    <row r="3952" spans="2:3" x14ac:dyDescent="0.2">
      <c r="B3952">
        <f>'MWG DATA'!A3952</f>
        <v>0</v>
      </c>
      <c r="C3952">
        <f>'MWG DATA'!G3952</f>
        <v>0</v>
      </c>
    </row>
    <row r="3953" spans="2:3" x14ac:dyDescent="0.2">
      <c r="B3953">
        <f>'MWG DATA'!A3953</f>
        <v>0</v>
      </c>
      <c r="C3953">
        <f>'MWG DATA'!G3953</f>
        <v>0</v>
      </c>
    </row>
    <row r="3954" spans="2:3" x14ac:dyDescent="0.2">
      <c r="B3954">
        <f>'MWG DATA'!A3954</f>
        <v>0</v>
      </c>
      <c r="C3954">
        <f>'MWG DATA'!G3954</f>
        <v>0</v>
      </c>
    </row>
    <row r="3955" spans="2:3" x14ac:dyDescent="0.2">
      <c r="B3955">
        <f>'MWG DATA'!A3955</f>
        <v>0</v>
      </c>
      <c r="C3955">
        <f>'MWG DATA'!G3955</f>
        <v>0</v>
      </c>
    </row>
    <row r="3956" spans="2:3" x14ac:dyDescent="0.2">
      <c r="B3956">
        <f>'MWG DATA'!A3956</f>
        <v>0</v>
      </c>
      <c r="C3956">
        <f>'MWG DATA'!G3956</f>
        <v>0</v>
      </c>
    </row>
    <row r="3957" spans="2:3" x14ac:dyDescent="0.2">
      <c r="B3957">
        <f>'MWG DATA'!A3957</f>
        <v>0</v>
      </c>
      <c r="C3957">
        <f>'MWG DATA'!G3957</f>
        <v>0</v>
      </c>
    </row>
    <row r="3958" spans="2:3" x14ac:dyDescent="0.2">
      <c r="B3958">
        <f>'MWG DATA'!A3958</f>
        <v>0</v>
      </c>
      <c r="C3958">
        <f>'MWG DATA'!G3958</f>
        <v>0</v>
      </c>
    </row>
    <row r="3959" spans="2:3" x14ac:dyDescent="0.2">
      <c r="B3959">
        <f>'MWG DATA'!A3959</f>
        <v>0</v>
      </c>
      <c r="C3959">
        <f>'MWG DATA'!G3959</f>
        <v>0</v>
      </c>
    </row>
    <row r="3960" spans="2:3" x14ac:dyDescent="0.2">
      <c r="B3960">
        <f>'MWG DATA'!A3960</f>
        <v>0</v>
      </c>
      <c r="C3960">
        <f>'MWG DATA'!G3960</f>
        <v>0</v>
      </c>
    </row>
    <row r="3961" spans="2:3" x14ac:dyDescent="0.2">
      <c r="B3961">
        <f>'MWG DATA'!A3961</f>
        <v>0</v>
      </c>
      <c r="C3961">
        <f>'MWG DATA'!G3961</f>
        <v>0</v>
      </c>
    </row>
    <row r="3962" spans="2:3" x14ac:dyDescent="0.2">
      <c r="B3962">
        <f>'MWG DATA'!A3962</f>
        <v>0</v>
      </c>
      <c r="C3962">
        <f>'MWG DATA'!G3962</f>
        <v>0</v>
      </c>
    </row>
    <row r="3963" spans="2:3" x14ac:dyDescent="0.2">
      <c r="B3963">
        <f>'MWG DATA'!A3963</f>
        <v>0</v>
      </c>
      <c r="C3963">
        <f>'MWG DATA'!G3963</f>
        <v>0</v>
      </c>
    </row>
    <row r="3964" spans="2:3" x14ac:dyDescent="0.2">
      <c r="B3964">
        <f>'MWG DATA'!A3964</f>
        <v>0</v>
      </c>
      <c r="C3964">
        <f>'MWG DATA'!G3964</f>
        <v>0</v>
      </c>
    </row>
    <row r="3965" spans="2:3" x14ac:dyDescent="0.2">
      <c r="B3965">
        <f>'MWG DATA'!A3965</f>
        <v>0</v>
      </c>
      <c r="C3965">
        <f>'MWG DATA'!G3965</f>
        <v>0</v>
      </c>
    </row>
    <row r="3966" spans="2:3" x14ac:dyDescent="0.2">
      <c r="B3966">
        <f>'MWG DATA'!A3966</f>
        <v>0</v>
      </c>
      <c r="C3966">
        <f>'MWG DATA'!G3966</f>
        <v>0</v>
      </c>
    </row>
    <row r="3967" spans="2:3" x14ac:dyDescent="0.2">
      <c r="B3967">
        <f>'MWG DATA'!A3967</f>
        <v>0</v>
      </c>
      <c r="C3967">
        <f>'MWG DATA'!G3967</f>
        <v>0</v>
      </c>
    </row>
    <row r="3968" spans="2:3" x14ac:dyDescent="0.2">
      <c r="B3968">
        <f>'MWG DATA'!A3968</f>
        <v>0</v>
      </c>
      <c r="C3968">
        <f>'MWG DATA'!G3968</f>
        <v>0</v>
      </c>
    </row>
    <row r="3969" spans="2:3" x14ac:dyDescent="0.2">
      <c r="B3969">
        <f>'MWG DATA'!A3969</f>
        <v>0</v>
      </c>
      <c r="C3969">
        <f>'MWG DATA'!G3969</f>
        <v>0</v>
      </c>
    </row>
    <row r="3970" spans="2:3" x14ac:dyDescent="0.2">
      <c r="B3970">
        <f>'MWG DATA'!A3970</f>
        <v>0</v>
      </c>
      <c r="C3970">
        <f>'MWG DATA'!G3970</f>
        <v>0</v>
      </c>
    </row>
    <row r="3971" spans="2:3" x14ac:dyDescent="0.2">
      <c r="B3971">
        <f>'MWG DATA'!A3971</f>
        <v>0</v>
      </c>
      <c r="C3971">
        <f>'MWG DATA'!G3971</f>
        <v>0</v>
      </c>
    </row>
    <row r="3972" spans="2:3" x14ac:dyDescent="0.2">
      <c r="B3972">
        <f>'MWG DATA'!A3972</f>
        <v>0</v>
      </c>
      <c r="C3972">
        <f>'MWG DATA'!G3972</f>
        <v>0</v>
      </c>
    </row>
    <row r="3973" spans="2:3" x14ac:dyDescent="0.2">
      <c r="B3973">
        <f>'MWG DATA'!A3973</f>
        <v>0</v>
      </c>
      <c r="C3973">
        <f>'MWG DATA'!G3973</f>
        <v>0</v>
      </c>
    </row>
    <row r="3974" spans="2:3" x14ac:dyDescent="0.2">
      <c r="B3974">
        <f>'MWG DATA'!A3974</f>
        <v>0</v>
      </c>
      <c r="C3974">
        <f>'MWG DATA'!G3974</f>
        <v>0</v>
      </c>
    </row>
    <row r="3975" spans="2:3" x14ac:dyDescent="0.2">
      <c r="B3975">
        <f>'MWG DATA'!A3975</f>
        <v>0</v>
      </c>
      <c r="C3975">
        <f>'MWG DATA'!G3975</f>
        <v>0</v>
      </c>
    </row>
    <row r="3976" spans="2:3" x14ac:dyDescent="0.2">
      <c r="B3976">
        <f>'MWG DATA'!A3976</f>
        <v>0</v>
      </c>
      <c r="C3976">
        <f>'MWG DATA'!G3976</f>
        <v>0</v>
      </c>
    </row>
    <row r="3977" spans="2:3" x14ac:dyDescent="0.2">
      <c r="B3977">
        <f>'MWG DATA'!A3977</f>
        <v>0</v>
      </c>
      <c r="C3977">
        <f>'MWG DATA'!G3977</f>
        <v>0</v>
      </c>
    </row>
    <row r="3978" spans="2:3" x14ac:dyDescent="0.2">
      <c r="B3978">
        <f>'MWG DATA'!A3978</f>
        <v>0</v>
      </c>
      <c r="C3978">
        <f>'MWG DATA'!G3978</f>
        <v>0</v>
      </c>
    </row>
    <row r="3979" spans="2:3" x14ac:dyDescent="0.2">
      <c r="B3979">
        <f>'MWG DATA'!A3979</f>
        <v>0</v>
      </c>
      <c r="C3979">
        <f>'MWG DATA'!G3979</f>
        <v>0</v>
      </c>
    </row>
    <row r="3980" spans="2:3" x14ac:dyDescent="0.2">
      <c r="B3980">
        <f>'MWG DATA'!A3980</f>
        <v>0</v>
      </c>
      <c r="C3980">
        <f>'MWG DATA'!G3980</f>
        <v>0</v>
      </c>
    </row>
    <row r="3981" spans="2:3" x14ac:dyDescent="0.2">
      <c r="B3981">
        <f>'MWG DATA'!A3981</f>
        <v>0</v>
      </c>
      <c r="C3981">
        <f>'MWG DATA'!G3981</f>
        <v>0</v>
      </c>
    </row>
    <row r="3982" spans="2:3" x14ac:dyDescent="0.2">
      <c r="B3982">
        <f>'MWG DATA'!A3982</f>
        <v>0</v>
      </c>
      <c r="C3982">
        <f>'MWG DATA'!G3982</f>
        <v>0</v>
      </c>
    </row>
    <row r="3983" spans="2:3" x14ac:dyDescent="0.2">
      <c r="B3983">
        <f>'MWG DATA'!A3983</f>
        <v>0</v>
      </c>
      <c r="C3983">
        <f>'MWG DATA'!G3983</f>
        <v>0</v>
      </c>
    </row>
    <row r="3984" spans="2:3" x14ac:dyDescent="0.2">
      <c r="B3984">
        <f>'MWG DATA'!A3984</f>
        <v>0</v>
      </c>
      <c r="C3984">
        <f>'MWG DATA'!G3984</f>
        <v>0</v>
      </c>
    </row>
    <row r="3985" spans="2:3" x14ac:dyDescent="0.2">
      <c r="B3985">
        <f>'MWG DATA'!A3985</f>
        <v>0</v>
      </c>
      <c r="C3985">
        <f>'MWG DATA'!G3985</f>
        <v>0</v>
      </c>
    </row>
    <row r="3986" spans="2:3" x14ac:dyDescent="0.2">
      <c r="B3986">
        <f>'MWG DATA'!A3986</f>
        <v>0</v>
      </c>
      <c r="C3986">
        <f>'MWG DATA'!G3986</f>
        <v>0</v>
      </c>
    </row>
    <row r="3987" spans="2:3" x14ac:dyDescent="0.2">
      <c r="B3987">
        <f>'MWG DATA'!A3987</f>
        <v>0</v>
      </c>
      <c r="C3987">
        <f>'MWG DATA'!G3987</f>
        <v>0</v>
      </c>
    </row>
    <row r="3988" spans="2:3" x14ac:dyDescent="0.2">
      <c r="B3988">
        <f>'MWG DATA'!A3988</f>
        <v>0</v>
      </c>
      <c r="C3988">
        <f>'MWG DATA'!G3988</f>
        <v>0</v>
      </c>
    </row>
    <row r="3989" spans="2:3" x14ac:dyDescent="0.2">
      <c r="B3989">
        <f>'MWG DATA'!A3989</f>
        <v>0</v>
      </c>
      <c r="C3989">
        <f>'MWG DATA'!G3989</f>
        <v>0</v>
      </c>
    </row>
    <row r="3990" spans="2:3" x14ac:dyDescent="0.2">
      <c r="B3990">
        <f>'MWG DATA'!A3990</f>
        <v>0</v>
      </c>
      <c r="C3990">
        <f>'MWG DATA'!G3990</f>
        <v>0</v>
      </c>
    </row>
    <row r="3991" spans="2:3" x14ac:dyDescent="0.2">
      <c r="B3991">
        <f>'MWG DATA'!A3991</f>
        <v>0</v>
      </c>
      <c r="C3991">
        <f>'MWG DATA'!G3991</f>
        <v>0</v>
      </c>
    </row>
    <row r="3992" spans="2:3" x14ac:dyDescent="0.2">
      <c r="B3992">
        <f>'MWG DATA'!A3992</f>
        <v>0</v>
      </c>
      <c r="C3992">
        <f>'MWG DATA'!G3992</f>
        <v>0</v>
      </c>
    </row>
    <row r="3993" spans="2:3" x14ac:dyDescent="0.2">
      <c r="B3993">
        <f>'MWG DATA'!A3993</f>
        <v>0</v>
      </c>
      <c r="C3993">
        <f>'MWG DATA'!G3993</f>
        <v>0</v>
      </c>
    </row>
    <row r="3994" spans="2:3" x14ac:dyDescent="0.2">
      <c r="B3994">
        <f>'MWG DATA'!A3994</f>
        <v>0</v>
      </c>
      <c r="C3994">
        <f>'MWG DATA'!G3994</f>
        <v>0</v>
      </c>
    </row>
    <row r="3995" spans="2:3" x14ac:dyDescent="0.2">
      <c r="B3995">
        <f>'MWG DATA'!A3995</f>
        <v>0</v>
      </c>
      <c r="C3995">
        <f>'MWG DATA'!G3995</f>
        <v>0</v>
      </c>
    </row>
    <row r="3996" spans="2:3" x14ac:dyDescent="0.2">
      <c r="B3996">
        <f>'MWG DATA'!A3996</f>
        <v>0</v>
      </c>
      <c r="C3996">
        <f>'MWG DATA'!G3996</f>
        <v>0</v>
      </c>
    </row>
    <row r="3997" spans="2:3" x14ac:dyDescent="0.2">
      <c r="B3997">
        <f>'MWG DATA'!A3997</f>
        <v>0</v>
      </c>
      <c r="C3997">
        <f>'MWG DATA'!G3997</f>
        <v>0</v>
      </c>
    </row>
    <row r="3998" spans="2:3" x14ac:dyDescent="0.2">
      <c r="B3998">
        <f>'MWG DATA'!A3998</f>
        <v>0</v>
      </c>
      <c r="C3998">
        <f>'MWG DATA'!G3998</f>
        <v>0</v>
      </c>
    </row>
    <row r="3999" spans="2:3" x14ac:dyDescent="0.2">
      <c r="B3999">
        <f>'MWG DATA'!A3999</f>
        <v>0</v>
      </c>
      <c r="C3999">
        <f>'MWG DATA'!G3999</f>
        <v>0</v>
      </c>
    </row>
    <row r="4000" spans="2:3" x14ac:dyDescent="0.2">
      <c r="B4000">
        <f>'MWG DATA'!A4000</f>
        <v>0</v>
      </c>
      <c r="C4000">
        <f>'MWG DATA'!G4000</f>
        <v>0</v>
      </c>
    </row>
    <row r="4001" spans="2:3" x14ac:dyDescent="0.2">
      <c r="B4001">
        <f>'MWG DATA'!A4001</f>
        <v>0</v>
      </c>
      <c r="C4001">
        <f>'MWG DATA'!G4001</f>
        <v>0</v>
      </c>
    </row>
    <row r="4002" spans="2:3" x14ac:dyDescent="0.2">
      <c r="B4002">
        <f>'MWG DATA'!A4002</f>
        <v>0</v>
      </c>
      <c r="C4002">
        <f>'MWG DATA'!G4002</f>
        <v>0</v>
      </c>
    </row>
    <row r="4003" spans="2:3" x14ac:dyDescent="0.2">
      <c r="B4003">
        <f>'MWG DATA'!A4003</f>
        <v>0</v>
      </c>
      <c r="C4003">
        <f>'MWG DATA'!G4003</f>
        <v>0</v>
      </c>
    </row>
    <row r="4004" spans="2:3" x14ac:dyDescent="0.2">
      <c r="B4004">
        <f>'MWG DATA'!A4004</f>
        <v>0</v>
      </c>
      <c r="C4004">
        <f>'MWG DATA'!G4004</f>
        <v>0</v>
      </c>
    </row>
    <row r="4005" spans="2:3" x14ac:dyDescent="0.2">
      <c r="B4005">
        <f>'MWG DATA'!A4005</f>
        <v>0</v>
      </c>
      <c r="C4005">
        <f>'MWG DATA'!G4005</f>
        <v>0</v>
      </c>
    </row>
    <row r="4006" spans="2:3" x14ac:dyDescent="0.2">
      <c r="B4006">
        <f>'MWG DATA'!A4006</f>
        <v>0</v>
      </c>
      <c r="C4006">
        <f>'MWG DATA'!G4006</f>
        <v>0</v>
      </c>
    </row>
    <row r="4007" spans="2:3" x14ac:dyDescent="0.2">
      <c r="B4007">
        <f>'MWG DATA'!A4007</f>
        <v>0</v>
      </c>
      <c r="C4007">
        <f>'MWG DATA'!G4007</f>
        <v>0</v>
      </c>
    </row>
    <row r="4008" spans="2:3" x14ac:dyDescent="0.2">
      <c r="B4008">
        <f>'MWG DATA'!A4008</f>
        <v>0</v>
      </c>
      <c r="C4008">
        <f>'MWG DATA'!G4008</f>
        <v>0</v>
      </c>
    </row>
    <row r="4009" spans="2:3" x14ac:dyDescent="0.2">
      <c r="B4009">
        <f>'MWG DATA'!A4009</f>
        <v>0</v>
      </c>
      <c r="C4009">
        <f>'MWG DATA'!G4009</f>
        <v>0</v>
      </c>
    </row>
    <row r="4010" spans="2:3" x14ac:dyDescent="0.2">
      <c r="B4010">
        <f>'MWG DATA'!A4010</f>
        <v>0</v>
      </c>
      <c r="C4010">
        <f>'MWG DATA'!G4010</f>
        <v>0</v>
      </c>
    </row>
    <row r="4011" spans="2:3" x14ac:dyDescent="0.2">
      <c r="B4011">
        <f>'MWG DATA'!A4011</f>
        <v>0</v>
      </c>
      <c r="C4011">
        <f>'MWG DATA'!G4011</f>
        <v>0</v>
      </c>
    </row>
    <row r="4012" spans="2:3" x14ac:dyDescent="0.2">
      <c r="B4012">
        <f>'MWG DATA'!A4012</f>
        <v>0</v>
      </c>
      <c r="C4012">
        <f>'MWG DATA'!G4012</f>
        <v>0</v>
      </c>
    </row>
    <row r="4013" spans="2:3" x14ac:dyDescent="0.2">
      <c r="B4013">
        <f>'MWG DATA'!A4013</f>
        <v>0</v>
      </c>
      <c r="C4013">
        <f>'MWG DATA'!G4013</f>
        <v>0</v>
      </c>
    </row>
    <row r="4014" spans="2:3" x14ac:dyDescent="0.2">
      <c r="B4014">
        <f>'MWG DATA'!A4014</f>
        <v>0</v>
      </c>
      <c r="C4014">
        <f>'MWG DATA'!G4014</f>
        <v>0</v>
      </c>
    </row>
    <row r="4015" spans="2:3" x14ac:dyDescent="0.2">
      <c r="B4015">
        <f>'MWG DATA'!A4015</f>
        <v>0</v>
      </c>
      <c r="C4015">
        <f>'MWG DATA'!G4015</f>
        <v>0</v>
      </c>
    </row>
    <row r="4016" spans="2:3" x14ac:dyDescent="0.2">
      <c r="B4016">
        <f>'MWG DATA'!A4016</f>
        <v>0</v>
      </c>
      <c r="C4016">
        <f>'MWG DATA'!G4016</f>
        <v>0</v>
      </c>
    </row>
    <row r="4017" spans="2:3" x14ac:dyDescent="0.2">
      <c r="B4017">
        <f>'MWG DATA'!A4017</f>
        <v>0</v>
      </c>
      <c r="C4017">
        <f>'MWG DATA'!G4017</f>
        <v>0</v>
      </c>
    </row>
    <row r="4018" spans="2:3" x14ac:dyDescent="0.2">
      <c r="B4018">
        <f>'MWG DATA'!A4018</f>
        <v>0</v>
      </c>
      <c r="C4018">
        <f>'MWG DATA'!G4018</f>
        <v>0</v>
      </c>
    </row>
    <row r="4019" spans="2:3" x14ac:dyDescent="0.2">
      <c r="B4019">
        <f>'MWG DATA'!A4019</f>
        <v>0</v>
      </c>
      <c r="C4019">
        <f>'MWG DATA'!G4019</f>
        <v>0</v>
      </c>
    </row>
    <row r="4020" spans="2:3" x14ac:dyDescent="0.2">
      <c r="B4020">
        <f>'MWG DATA'!A4020</f>
        <v>0</v>
      </c>
      <c r="C4020">
        <f>'MWG DATA'!G4020</f>
        <v>0</v>
      </c>
    </row>
    <row r="4021" spans="2:3" x14ac:dyDescent="0.2">
      <c r="B4021">
        <f>'MWG DATA'!A4021</f>
        <v>0</v>
      </c>
      <c r="C4021">
        <f>'MWG DATA'!G4021</f>
        <v>0</v>
      </c>
    </row>
    <row r="4022" spans="2:3" x14ac:dyDescent="0.2">
      <c r="B4022">
        <f>'MWG DATA'!A4022</f>
        <v>0</v>
      </c>
      <c r="C4022">
        <f>'MWG DATA'!G4022</f>
        <v>0</v>
      </c>
    </row>
    <row r="4023" spans="2:3" x14ac:dyDescent="0.2">
      <c r="B4023">
        <f>'MWG DATA'!A4023</f>
        <v>0</v>
      </c>
      <c r="C4023">
        <f>'MWG DATA'!G4023</f>
        <v>0</v>
      </c>
    </row>
    <row r="4024" spans="2:3" x14ac:dyDescent="0.2">
      <c r="B4024">
        <f>'MWG DATA'!A4024</f>
        <v>0</v>
      </c>
      <c r="C4024">
        <f>'MWG DATA'!G4024</f>
        <v>0</v>
      </c>
    </row>
    <row r="4025" spans="2:3" x14ac:dyDescent="0.2">
      <c r="B4025">
        <f>'MWG DATA'!A4025</f>
        <v>0</v>
      </c>
      <c r="C4025">
        <f>'MWG DATA'!G4025</f>
        <v>0</v>
      </c>
    </row>
    <row r="4026" spans="2:3" x14ac:dyDescent="0.2">
      <c r="B4026">
        <f>'MWG DATA'!A4026</f>
        <v>0</v>
      </c>
      <c r="C4026">
        <f>'MWG DATA'!G4026</f>
        <v>0</v>
      </c>
    </row>
    <row r="4027" spans="2:3" x14ac:dyDescent="0.2">
      <c r="B4027">
        <f>'MWG DATA'!A4027</f>
        <v>0</v>
      </c>
      <c r="C4027">
        <f>'MWG DATA'!G4027</f>
        <v>0</v>
      </c>
    </row>
    <row r="4028" spans="2:3" x14ac:dyDescent="0.2">
      <c r="B4028">
        <f>'MWG DATA'!A4028</f>
        <v>0</v>
      </c>
      <c r="C4028">
        <f>'MWG DATA'!G4028</f>
        <v>0</v>
      </c>
    </row>
    <row r="4029" spans="2:3" x14ac:dyDescent="0.2">
      <c r="B4029">
        <f>'MWG DATA'!A4029</f>
        <v>0</v>
      </c>
      <c r="C4029">
        <f>'MWG DATA'!G4029</f>
        <v>0</v>
      </c>
    </row>
    <row r="4030" spans="2:3" x14ac:dyDescent="0.2">
      <c r="B4030">
        <f>'MWG DATA'!A4030</f>
        <v>0</v>
      </c>
      <c r="C4030">
        <f>'MWG DATA'!G4030</f>
        <v>0</v>
      </c>
    </row>
    <row r="4031" spans="2:3" x14ac:dyDescent="0.2">
      <c r="B4031">
        <f>'MWG DATA'!A4031</f>
        <v>0</v>
      </c>
      <c r="C4031">
        <f>'MWG DATA'!G4031</f>
        <v>0</v>
      </c>
    </row>
    <row r="4032" spans="2:3" x14ac:dyDescent="0.2">
      <c r="B4032">
        <f>'MWG DATA'!A4032</f>
        <v>0</v>
      </c>
      <c r="C4032">
        <f>'MWG DATA'!G4032</f>
        <v>0</v>
      </c>
    </row>
    <row r="4033" spans="2:3" x14ac:dyDescent="0.2">
      <c r="B4033">
        <f>'MWG DATA'!A4033</f>
        <v>0</v>
      </c>
      <c r="C4033">
        <f>'MWG DATA'!G4033</f>
        <v>0</v>
      </c>
    </row>
    <row r="4034" spans="2:3" x14ac:dyDescent="0.2">
      <c r="B4034">
        <f>'MWG DATA'!A4034</f>
        <v>0</v>
      </c>
      <c r="C4034">
        <f>'MWG DATA'!G4034</f>
        <v>0</v>
      </c>
    </row>
    <row r="4035" spans="2:3" x14ac:dyDescent="0.2">
      <c r="B4035">
        <f>'MWG DATA'!A4035</f>
        <v>0</v>
      </c>
      <c r="C4035">
        <f>'MWG DATA'!G4035</f>
        <v>0</v>
      </c>
    </row>
    <row r="4036" spans="2:3" x14ac:dyDescent="0.2">
      <c r="B4036">
        <f>'MWG DATA'!A4036</f>
        <v>0</v>
      </c>
      <c r="C4036">
        <f>'MWG DATA'!G4036</f>
        <v>0</v>
      </c>
    </row>
    <row r="4037" spans="2:3" x14ac:dyDescent="0.2">
      <c r="B4037">
        <f>'MWG DATA'!A4037</f>
        <v>0</v>
      </c>
      <c r="C4037">
        <f>'MWG DATA'!G4037</f>
        <v>0</v>
      </c>
    </row>
    <row r="4038" spans="2:3" x14ac:dyDescent="0.2">
      <c r="B4038">
        <f>'MWG DATA'!A4038</f>
        <v>0</v>
      </c>
      <c r="C4038">
        <f>'MWG DATA'!G4038</f>
        <v>0</v>
      </c>
    </row>
    <row r="4039" spans="2:3" x14ac:dyDescent="0.2">
      <c r="B4039">
        <f>'MWG DATA'!A4039</f>
        <v>0</v>
      </c>
      <c r="C4039">
        <f>'MWG DATA'!G4039</f>
        <v>0</v>
      </c>
    </row>
    <row r="4040" spans="2:3" x14ac:dyDescent="0.2">
      <c r="B4040">
        <f>'MWG DATA'!A4040</f>
        <v>0</v>
      </c>
      <c r="C4040">
        <f>'MWG DATA'!G4040</f>
        <v>0</v>
      </c>
    </row>
    <row r="4041" spans="2:3" x14ac:dyDescent="0.2">
      <c r="B4041">
        <f>'MWG DATA'!A4041</f>
        <v>0</v>
      </c>
      <c r="C4041">
        <f>'MWG DATA'!G4041</f>
        <v>0</v>
      </c>
    </row>
    <row r="4042" spans="2:3" x14ac:dyDescent="0.2">
      <c r="B4042">
        <f>'MWG DATA'!A4042</f>
        <v>0</v>
      </c>
      <c r="C4042">
        <f>'MWG DATA'!G4042</f>
        <v>0</v>
      </c>
    </row>
    <row r="4043" spans="2:3" x14ac:dyDescent="0.2">
      <c r="B4043">
        <f>'MWG DATA'!A4043</f>
        <v>0</v>
      </c>
      <c r="C4043">
        <f>'MWG DATA'!G4043</f>
        <v>0</v>
      </c>
    </row>
    <row r="4044" spans="2:3" x14ac:dyDescent="0.2">
      <c r="B4044">
        <f>'MWG DATA'!A4044</f>
        <v>0</v>
      </c>
      <c r="C4044">
        <f>'MWG DATA'!G4044</f>
        <v>0</v>
      </c>
    </row>
    <row r="4045" spans="2:3" x14ac:dyDescent="0.2">
      <c r="B4045">
        <f>'MWG DATA'!A4045</f>
        <v>0</v>
      </c>
      <c r="C4045">
        <f>'MWG DATA'!G4045</f>
        <v>0</v>
      </c>
    </row>
    <row r="4046" spans="2:3" x14ac:dyDescent="0.2">
      <c r="B4046">
        <f>'MWG DATA'!A4046</f>
        <v>0</v>
      </c>
      <c r="C4046">
        <f>'MWG DATA'!G4046</f>
        <v>0</v>
      </c>
    </row>
    <row r="4047" spans="2:3" x14ac:dyDescent="0.2">
      <c r="B4047">
        <f>'MWG DATA'!A4047</f>
        <v>0</v>
      </c>
      <c r="C4047">
        <f>'MWG DATA'!G4047</f>
        <v>0</v>
      </c>
    </row>
    <row r="4048" spans="2:3" x14ac:dyDescent="0.2">
      <c r="B4048">
        <f>'MWG DATA'!A4048</f>
        <v>0</v>
      </c>
      <c r="C4048">
        <f>'MWG DATA'!G4048</f>
        <v>0</v>
      </c>
    </row>
    <row r="4049" spans="2:3" x14ac:dyDescent="0.2">
      <c r="B4049">
        <f>'MWG DATA'!A4049</f>
        <v>0</v>
      </c>
      <c r="C4049">
        <f>'MWG DATA'!G4049</f>
        <v>0</v>
      </c>
    </row>
    <row r="4050" spans="2:3" x14ac:dyDescent="0.2">
      <c r="B4050">
        <f>'MWG DATA'!A4050</f>
        <v>0</v>
      </c>
      <c r="C4050">
        <f>'MWG DATA'!G4050</f>
        <v>0</v>
      </c>
    </row>
    <row r="4051" spans="2:3" x14ac:dyDescent="0.2">
      <c r="B4051">
        <f>'MWG DATA'!A4051</f>
        <v>0</v>
      </c>
      <c r="C4051">
        <f>'MWG DATA'!G4051</f>
        <v>0</v>
      </c>
    </row>
    <row r="4052" spans="2:3" x14ac:dyDescent="0.2">
      <c r="B4052">
        <f>'MWG DATA'!A4052</f>
        <v>0</v>
      </c>
      <c r="C4052">
        <f>'MWG DATA'!G4052</f>
        <v>0</v>
      </c>
    </row>
    <row r="4053" spans="2:3" x14ac:dyDescent="0.2">
      <c r="B4053">
        <f>'MWG DATA'!A4053</f>
        <v>0</v>
      </c>
      <c r="C4053">
        <f>'MWG DATA'!G4053</f>
        <v>0</v>
      </c>
    </row>
    <row r="4054" spans="2:3" x14ac:dyDescent="0.2">
      <c r="B4054">
        <f>'MWG DATA'!A4054</f>
        <v>0</v>
      </c>
      <c r="C4054">
        <f>'MWG DATA'!G4054</f>
        <v>0</v>
      </c>
    </row>
    <row r="4055" spans="2:3" x14ac:dyDescent="0.2">
      <c r="B4055">
        <f>'MWG DATA'!A4055</f>
        <v>0</v>
      </c>
      <c r="C4055">
        <f>'MWG DATA'!G4055</f>
        <v>0</v>
      </c>
    </row>
    <row r="4056" spans="2:3" x14ac:dyDescent="0.2">
      <c r="B4056">
        <f>'MWG DATA'!A4056</f>
        <v>0</v>
      </c>
      <c r="C4056">
        <f>'MWG DATA'!G4056</f>
        <v>0</v>
      </c>
    </row>
    <row r="4057" spans="2:3" x14ac:dyDescent="0.2">
      <c r="B4057">
        <f>'MWG DATA'!A4057</f>
        <v>0</v>
      </c>
      <c r="C4057">
        <f>'MWG DATA'!G4057</f>
        <v>0</v>
      </c>
    </row>
    <row r="4058" spans="2:3" x14ac:dyDescent="0.2">
      <c r="B4058">
        <f>'MWG DATA'!A4058</f>
        <v>0</v>
      </c>
      <c r="C4058">
        <f>'MWG DATA'!G4058</f>
        <v>0</v>
      </c>
    </row>
    <row r="4059" spans="2:3" x14ac:dyDescent="0.2">
      <c r="B4059">
        <f>'MWG DATA'!A4059</f>
        <v>0</v>
      </c>
      <c r="C4059">
        <f>'MWG DATA'!G4059</f>
        <v>0</v>
      </c>
    </row>
    <row r="4060" spans="2:3" x14ac:dyDescent="0.2">
      <c r="B4060">
        <f>'MWG DATA'!A4060</f>
        <v>0</v>
      </c>
      <c r="C4060">
        <f>'MWG DATA'!G4060</f>
        <v>0</v>
      </c>
    </row>
    <row r="4061" spans="2:3" x14ac:dyDescent="0.2">
      <c r="B4061">
        <f>'MWG DATA'!A4061</f>
        <v>0</v>
      </c>
      <c r="C4061">
        <f>'MWG DATA'!G4061</f>
        <v>0</v>
      </c>
    </row>
    <row r="4062" spans="2:3" x14ac:dyDescent="0.2">
      <c r="B4062">
        <f>'MWG DATA'!A4062</f>
        <v>0</v>
      </c>
      <c r="C4062">
        <f>'MWG DATA'!G4062</f>
        <v>0</v>
      </c>
    </row>
    <row r="4063" spans="2:3" x14ac:dyDescent="0.2">
      <c r="B4063">
        <f>'MWG DATA'!A4063</f>
        <v>0</v>
      </c>
      <c r="C4063">
        <f>'MWG DATA'!G4063</f>
        <v>0</v>
      </c>
    </row>
    <row r="4064" spans="2:3" x14ac:dyDescent="0.2">
      <c r="B4064">
        <f>'MWG DATA'!A4064</f>
        <v>0</v>
      </c>
      <c r="C4064">
        <f>'MWG DATA'!G4064</f>
        <v>0</v>
      </c>
    </row>
    <row r="4065" spans="2:3" x14ac:dyDescent="0.2">
      <c r="B4065">
        <f>'MWG DATA'!A4065</f>
        <v>0</v>
      </c>
      <c r="C4065">
        <f>'MWG DATA'!G4065</f>
        <v>0</v>
      </c>
    </row>
    <row r="4066" spans="2:3" x14ac:dyDescent="0.2">
      <c r="B4066">
        <f>'MWG DATA'!A4066</f>
        <v>0</v>
      </c>
      <c r="C4066">
        <f>'MWG DATA'!G4066</f>
        <v>0</v>
      </c>
    </row>
    <row r="4067" spans="2:3" x14ac:dyDescent="0.2">
      <c r="B4067">
        <f>'MWG DATA'!A4067</f>
        <v>0</v>
      </c>
      <c r="C4067">
        <f>'MWG DATA'!G4067</f>
        <v>0</v>
      </c>
    </row>
    <row r="4068" spans="2:3" x14ac:dyDescent="0.2">
      <c r="B4068">
        <f>'MWG DATA'!A4068</f>
        <v>0</v>
      </c>
      <c r="C4068">
        <f>'MWG DATA'!G4068</f>
        <v>0</v>
      </c>
    </row>
    <row r="4069" spans="2:3" x14ac:dyDescent="0.2">
      <c r="B4069">
        <f>'MWG DATA'!A4069</f>
        <v>0</v>
      </c>
      <c r="C4069">
        <f>'MWG DATA'!G4069</f>
        <v>0</v>
      </c>
    </row>
    <row r="4070" spans="2:3" x14ac:dyDescent="0.2">
      <c r="B4070">
        <f>'MWG DATA'!A4070</f>
        <v>0</v>
      </c>
      <c r="C4070">
        <f>'MWG DATA'!G4070</f>
        <v>0</v>
      </c>
    </row>
    <row r="4071" spans="2:3" x14ac:dyDescent="0.2">
      <c r="B4071">
        <f>'MWG DATA'!A4071</f>
        <v>0</v>
      </c>
      <c r="C4071">
        <f>'MWG DATA'!G4071</f>
        <v>0</v>
      </c>
    </row>
    <row r="4072" spans="2:3" x14ac:dyDescent="0.2">
      <c r="B4072">
        <f>'MWG DATA'!A4072</f>
        <v>0</v>
      </c>
      <c r="C4072">
        <f>'MWG DATA'!G4072</f>
        <v>0</v>
      </c>
    </row>
    <row r="4073" spans="2:3" x14ac:dyDescent="0.2">
      <c r="B4073">
        <f>'MWG DATA'!A4073</f>
        <v>0</v>
      </c>
      <c r="C4073">
        <f>'MWG DATA'!G4073</f>
        <v>0</v>
      </c>
    </row>
    <row r="4074" spans="2:3" x14ac:dyDescent="0.2">
      <c r="B4074">
        <f>'MWG DATA'!A4074</f>
        <v>0</v>
      </c>
      <c r="C4074">
        <f>'MWG DATA'!G4074</f>
        <v>0</v>
      </c>
    </row>
    <row r="4075" spans="2:3" x14ac:dyDescent="0.2">
      <c r="B4075">
        <f>'MWG DATA'!A4075</f>
        <v>0</v>
      </c>
      <c r="C4075">
        <f>'MWG DATA'!G4075</f>
        <v>0</v>
      </c>
    </row>
    <row r="4076" spans="2:3" x14ac:dyDescent="0.2">
      <c r="B4076">
        <f>'MWG DATA'!A4076</f>
        <v>0</v>
      </c>
      <c r="C4076">
        <f>'MWG DATA'!G4076</f>
        <v>0</v>
      </c>
    </row>
    <row r="4077" spans="2:3" x14ac:dyDescent="0.2">
      <c r="B4077">
        <f>'MWG DATA'!A4077</f>
        <v>0</v>
      </c>
      <c r="C4077">
        <f>'MWG DATA'!G4077</f>
        <v>0</v>
      </c>
    </row>
    <row r="4078" spans="2:3" x14ac:dyDescent="0.2">
      <c r="B4078">
        <f>'MWG DATA'!A4078</f>
        <v>0</v>
      </c>
      <c r="C4078">
        <f>'MWG DATA'!G4078</f>
        <v>0</v>
      </c>
    </row>
    <row r="4079" spans="2:3" x14ac:dyDescent="0.2">
      <c r="B4079">
        <f>'MWG DATA'!A4079</f>
        <v>0</v>
      </c>
      <c r="C4079">
        <f>'MWG DATA'!G4079</f>
        <v>0</v>
      </c>
    </row>
    <row r="4080" spans="2:3" x14ac:dyDescent="0.2">
      <c r="B4080">
        <f>'MWG DATA'!A4080</f>
        <v>0</v>
      </c>
      <c r="C4080">
        <f>'MWG DATA'!G4080</f>
        <v>0</v>
      </c>
    </row>
    <row r="4081" spans="2:3" x14ac:dyDescent="0.2">
      <c r="B4081">
        <f>'MWG DATA'!A4081</f>
        <v>0</v>
      </c>
      <c r="C4081">
        <f>'MWG DATA'!G4081</f>
        <v>0</v>
      </c>
    </row>
    <row r="4082" spans="2:3" x14ac:dyDescent="0.2">
      <c r="B4082">
        <f>'MWG DATA'!A4082</f>
        <v>0</v>
      </c>
      <c r="C4082">
        <f>'MWG DATA'!G4082</f>
        <v>0</v>
      </c>
    </row>
    <row r="4083" spans="2:3" x14ac:dyDescent="0.2">
      <c r="B4083">
        <f>'MWG DATA'!A4083</f>
        <v>0</v>
      </c>
      <c r="C4083">
        <f>'MWG DATA'!G4083</f>
        <v>0</v>
      </c>
    </row>
    <row r="4084" spans="2:3" x14ac:dyDescent="0.2">
      <c r="B4084">
        <f>'MWG DATA'!A4084</f>
        <v>0</v>
      </c>
      <c r="C4084">
        <f>'MWG DATA'!G4084</f>
        <v>0</v>
      </c>
    </row>
    <row r="4085" spans="2:3" x14ac:dyDescent="0.2">
      <c r="B4085">
        <f>'MWG DATA'!A4085</f>
        <v>0</v>
      </c>
      <c r="C4085">
        <f>'MWG DATA'!G4085</f>
        <v>0</v>
      </c>
    </row>
    <row r="4086" spans="2:3" x14ac:dyDescent="0.2">
      <c r="B4086">
        <f>'MWG DATA'!A4086</f>
        <v>0</v>
      </c>
      <c r="C4086">
        <f>'MWG DATA'!G4086</f>
        <v>0</v>
      </c>
    </row>
    <row r="4087" spans="2:3" x14ac:dyDescent="0.2">
      <c r="B4087">
        <f>'MWG DATA'!A4087</f>
        <v>0</v>
      </c>
      <c r="C4087">
        <f>'MWG DATA'!G4087</f>
        <v>0</v>
      </c>
    </row>
    <row r="4088" spans="2:3" x14ac:dyDescent="0.2">
      <c r="B4088">
        <f>'MWG DATA'!A4088</f>
        <v>0</v>
      </c>
      <c r="C4088">
        <f>'MWG DATA'!G4088</f>
        <v>0</v>
      </c>
    </row>
    <row r="4089" spans="2:3" x14ac:dyDescent="0.2">
      <c r="B4089">
        <f>'MWG DATA'!A4089</f>
        <v>0</v>
      </c>
      <c r="C4089">
        <f>'MWG DATA'!G4089</f>
        <v>0</v>
      </c>
    </row>
    <row r="4090" spans="2:3" x14ac:dyDescent="0.2">
      <c r="B4090">
        <f>'MWG DATA'!A4090</f>
        <v>0</v>
      </c>
      <c r="C4090">
        <f>'MWG DATA'!G4090</f>
        <v>0</v>
      </c>
    </row>
    <row r="4091" spans="2:3" x14ac:dyDescent="0.2">
      <c r="B4091">
        <f>'MWG DATA'!A4091</f>
        <v>0</v>
      </c>
      <c r="C4091">
        <f>'MWG DATA'!G4091</f>
        <v>0</v>
      </c>
    </row>
    <row r="4092" spans="2:3" x14ac:dyDescent="0.2">
      <c r="B4092">
        <f>'MWG DATA'!A4092</f>
        <v>0</v>
      </c>
      <c r="C4092">
        <f>'MWG DATA'!G4092</f>
        <v>0</v>
      </c>
    </row>
    <row r="4093" spans="2:3" x14ac:dyDescent="0.2">
      <c r="B4093">
        <f>'MWG DATA'!A4093</f>
        <v>0</v>
      </c>
      <c r="C4093">
        <f>'MWG DATA'!G4093</f>
        <v>0</v>
      </c>
    </row>
    <row r="4094" spans="2:3" x14ac:dyDescent="0.2">
      <c r="B4094">
        <f>'MWG DATA'!A4094</f>
        <v>0</v>
      </c>
      <c r="C4094">
        <f>'MWG DATA'!G4094</f>
        <v>0</v>
      </c>
    </row>
    <row r="4095" spans="2:3" x14ac:dyDescent="0.2">
      <c r="B4095">
        <f>'MWG DATA'!A4095</f>
        <v>0</v>
      </c>
      <c r="C4095">
        <f>'MWG DATA'!G4095</f>
        <v>0</v>
      </c>
    </row>
    <row r="4096" spans="2:3" x14ac:dyDescent="0.2">
      <c r="B4096">
        <f>'MWG DATA'!A4096</f>
        <v>0</v>
      </c>
      <c r="C4096">
        <f>'MWG DATA'!G4096</f>
        <v>0</v>
      </c>
    </row>
    <row r="4097" spans="2:3" x14ac:dyDescent="0.2">
      <c r="B4097">
        <f>'MWG DATA'!A4097</f>
        <v>0</v>
      </c>
      <c r="C4097">
        <f>'MWG DATA'!G4097</f>
        <v>0</v>
      </c>
    </row>
    <row r="4098" spans="2:3" x14ac:dyDescent="0.2">
      <c r="B4098">
        <f>'MWG DATA'!A4098</f>
        <v>0</v>
      </c>
      <c r="C4098">
        <f>'MWG DATA'!G4098</f>
        <v>0</v>
      </c>
    </row>
    <row r="4099" spans="2:3" x14ac:dyDescent="0.2">
      <c r="B4099">
        <f>'MWG DATA'!A4099</f>
        <v>0</v>
      </c>
      <c r="C4099">
        <f>'MWG DATA'!G4099</f>
        <v>0</v>
      </c>
    </row>
    <row r="4100" spans="2:3" x14ac:dyDescent="0.2">
      <c r="B4100">
        <f>'MWG DATA'!A4100</f>
        <v>0</v>
      </c>
      <c r="C4100">
        <f>'MWG DATA'!G4100</f>
        <v>0</v>
      </c>
    </row>
    <row r="4101" spans="2:3" x14ac:dyDescent="0.2">
      <c r="B4101">
        <f>'MWG DATA'!A4101</f>
        <v>0</v>
      </c>
      <c r="C4101">
        <f>'MWG DATA'!G4101</f>
        <v>0</v>
      </c>
    </row>
    <row r="4102" spans="2:3" x14ac:dyDescent="0.2">
      <c r="B4102">
        <f>'MWG DATA'!A4102</f>
        <v>0</v>
      </c>
      <c r="C4102">
        <f>'MWG DATA'!G4102</f>
        <v>0</v>
      </c>
    </row>
    <row r="4103" spans="2:3" x14ac:dyDescent="0.2">
      <c r="B4103">
        <f>'MWG DATA'!A4103</f>
        <v>0</v>
      </c>
      <c r="C4103">
        <f>'MWG DATA'!G4103</f>
        <v>0</v>
      </c>
    </row>
    <row r="4104" spans="2:3" x14ac:dyDescent="0.2">
      <c r="B4104">
        <f>'MWG DATA'!A4104</f>
        <v>0</v>
      </c>
      <c r="C4104">
        <f>'MWG DATA'!G4104</f>
        <v>0</v>
      </c>
    </row>
    <row r="4105" spans="2:3" x14ac:dyDescent="0.2">
      <c r="B4105">
        <f>'MWG DATA'!A4105</f>
        <v>0</v>
      </c>
      <c r="C4105">
        <f>'MWG DATA'!G4105</f>
        <v>0</v>
      </c>
    </row>
    <row r="4106" spans="2:3" x14ac:dyDescent="0.2">
      <c r="B4106">
        <f>'MWG DATA'!A4106</f>
        <v>0</v>
      </c>
      <c r="C4106">
        <f>'MWG DATA'!G4106</f>
        <v>0</v>
      </c>
    </row>
    <row r="4107" spans="2:3" x14ac:dyDescent="0.2">
      <c r="B4107">
        <f>'MWG DATA'!A4107</f>
        <v>0</v>
      </c>
      <c r="C4107">
        <f>'MWG DATA'!G4107</f>
        <v>0</v>
      </c>
    </row>
    <row r="4108" spans="2:3" x14ac:dyDescent="0.2">
      <c r="B4108">
        <f>'MWG DATA'!A4108</f>
        <v>0</v>
      </c>
      <c r="C4108">
        <f>'MWG DATA'!G4108</f>
        <v>0</v>
      </c>
    </row>
    <row r="4109" spans="2:3" x14ac:dyDescent="0.2">
      <c r="B4109">
        <f>'MWG DATA'!A4109</f>
        <v>0</v>
      </c>
      <c r="C4109">
        <f>'MWG DATA'!G4109</f>
        <v>0</v>
      </c>
    </row>
    <row r="4110" spans="2:3" x14ac:dyDescent="0.2">
      <c r="B4110">
        <f>'MWG DATA'!A4110</f>
        <v>0</v>
      </c>
      <c r="C4110">
        <f>'MWG DATA'!G4110</f>
        <v>0</v>
      </c>
    </row>
    <row r="4111" spans="2:3" x14ac:dyDescent="0.2">
      <c r="B4111">
        <f>'MWG DATA'!A4111</f>
        <v>0</v>
      </c>
      <c r="C4111">
        <f>'MWG DATA'!G4111</f>
        <v>0</v>
      </c>
    </row>
    <row r="4112" spans="2:3" x14ac:dyDescent="0.2">
      <c r="B4112">
        <f>'MWG DATA'!A4112</f>
        <v>0</v>
      </c>
      <c r="C4112">
        <f>'MWG DATA'!G4112</f>
        <v>0</v>
      </c>
    </row>
    <row r="4113" spans="2:3" x14ac:dyDescent="0.2">
      <c r="B4113">
        <f>'MWG DATA'!A4113</f>
        <v>0</v>
      </c>
      <c r="C4113">
        <f>'MWG DATA'!G4113</f>
        <v>0</v>
      </c>
    </row>
    <row r="4114" spans="2:3" x14ac:dyDescent="0.2">
      <c r="B4114">
        <f>'MWG DATA'!A4114</f>
        <v>0</v>
      </c>
      <c r="C4114">
        <f>'MWG DATA'!G4114</f>
        <v>0</v>
      </c>
    </row>
    <row r="4115" spans="2:3" x14ac:dyDescent="0.2">
      <c r="B4115">
        <f>'MWG DATA'!A4115</f>
        <v>0</v>
      </c>
      <c r="C4115">
        <f>'MWG DATA'!G4115</f>
        <v>0</v>
      </c>
    </row>
    <row r="4116" spans="2:3" x14ac:dyDescent="0.2">
      <c r="B4116">
        <f>'MWG DATA'!A4116</f>
        <v>0</v>
      </c>
      <c r="C4116">
        <f>'MWG DATA'!G4116</f>
        <v>0</v>
      </c>
    </row>
    <row r="4117" spans="2:3" x14ac:dyDescent="0.2">
      <c r="B4117">
        <f>'MWG DATA'!A4117</f>
        <v>0</v>
      </c>
      <c r="C4117">
        <f>'MWG DATA'!G4117</f>
        <v>0</v>
      </c>
    </row>
    <row r="4118" spans="2:3" x14ac:dyDescent="0.2">
      <c r="B4118">
        <f>'MWG DATA'!A4118</f>
        <v>0</v>
      </c>
      <c r="C4118">
        <f>'MWG DATA'!G4118</f>
        <v>0</v>
      </c>
    </row>
    <row r="4119" spans="2:3" x14ac:dyDescent="0.2">
      <c r="B4119">
        <f>'MWG DATA'!A4119</f>
        <v>0</v>
      </c>
      <c r="C4119">
        <f>'MWG DATA'!G4119</f>
        <v>0</v>
      </c>
    </row>
    <row r="4120" spans="2:3" x14ac:dyDescent="0.2">
      <c r="B4120">
        <f>'MWG DATA'!A4120</f>
        <v>0</v>
      </c>
      <c r="C4120">
        <f>'MWG DATA'!G4120</f>
        <v>0</v>
      </c>
    </row>
    <row r="4121" spans="2:3" x14ac:dyDescent="0.2">
      <c r="B4121">
        <f>'MWG DATA'!A4121</f>
        <v>0</v>
      </c>
      <c r="C4121">
        <f>'MWG DATA'!G4121</f>
        <v>0</v>
      </c>
    </row>
    <row r="4122" spans="2:3" x14ac:dyDescent="0.2">
      <c r="B4122">
        <f>'MWG DATA'!A4122</f>
        <v>0</v>
      </c>
      <c r="C4122">
        <f>'MWG DATA'!G4122</f>
        <v>0</v>
      </c>
    </row>
    <row r="4123" spans="2:3" x14ac:dyDescent="0.2">
      <c r="B4123">
        <f>'MWG DATA'!A4123</f>
        <v>0</v>
      </c>
      <c r="C4123">
        <f>'MWG DATA'!G4123</f>
        <v>0</v>
      </c>
    </row>
    <row r="4124" spans="2:3" x14ac:dyDescent="0.2">
      <c r="B4124">
        <f>'MWG DATA'!A4124</f>
        <v>0</v>
      </c>
      <c r="C4124">
        <f>'MWG DATA'!G4124</f>
        <v>0</v>
      </c>
    </row>
    <row r="4125" spans="2:3" x14ac:dyDescent="0.2">
      <c r="B4125">
        <f>'MWG DATA'!A4125</f>
        <v>0</v>
      </c>
      <c r="C4125">
        <f>'MWG DATA'!G4125</f>
        <v>0</v>
      </c>
    </row>
    <row r="4126" spans="2:3" x14ac:dyDescent="0.2">
      <c r="B4126">
        <f>'MWG DATA'!A4126</f>
        <v>0</v>
      </c>
      <c r="C4126">
        <f>'MWG DATA'!G4126</f>
        <v>0</v>
      </c>
    </row>
    <row r="4127" spans="2:3" x14ac:dyDescent="0.2">
      <c r="B4127">
        <f>'MWG DATA'!A4127</f>
        <v>0</v>
      </c>
      <c r="C4127">
        <f>'MWG DATA'!G4127</f>
        <v>0</v>
      </c>
    </row>
    <row r="4128" spans="2:3" x14ac:dyDescent="0.2">
      <c r="B4128">
        <f>'MWG DATA'!A4128</f>
        <v>0</v>
      </c>
      <c r="C4128">
        <f>'MWG DATA'!G4128</f>
        <v>0</v>
      </c>
    </row>
    <row r="4129" spans="2:3" x14ac:dyDescent="0.2">
      <c r="B4129">
        <f>'MWG DATA'!A4129</f>
        <v>0</v>
      </c>
      <c r="C4129">
        <f>'MWG DATA'!G4129</f>
        <v>0</v>
      </c>
    </row>
    <row r="4130" spans="2:3" x14ac:dyDescent="0.2">
      <c r="B4130">
        <f>'MWG DATA'!A4130</f>
        <v>0</v>
      </c>
      <c r="C4130">
        <f>'MWG DATA'!G4130</f>
        <v>0</v>
      </c>
    </row>
    <row r="4131" spans="2:3" x14ac:dyDescent="0.2">
      <c r="B4131">
        <f>'MWG DATA'!A4131</f>
        <v>0</v>
      </c>
      <c r="C4131">
        <f>'MWG DATA'!G4131</f>
        <v>0</v>
      </c>
    </row>
    <row r="4132" spans="2:3" x14ac:dyDescent="0.2">
      <c r="B4132">
        <f>'MWG DATA'!A4132</f>
        <v>0</v>
      </c>
      <c r="C4132">
        <f>'MWG DATA'!G4132</f>
        <v>0</v>
      </c>
    </row>
    <row r="4133" spans="2:3" x14ac:dyDescent="0.2">
      <c r="B4133">
        <f>'MWG DATA'!A4133</f>
        <v>0</v>
      </c>
      <c r="C4133">
        <f>'MWG DATA'!G4133</f>
        <v>0</v>
      </c>
    </row>
    <row r="4134" spans="2:3" x14ac:dyDescent="0.2">
      <c r="B4134">
        <f>'MWG DATA'!A4134</f>
        <v>0</v>
      </c>
      <c r="C4134">
        <f>'MWG DATA'!G4134</f>
        <v>0</v>
      </c>
    </row>
    <row r="4135" spans="2:3" x14ac:dyDescent="0.2">
      <c r="B4135">
        <f>'MWG DATA'!A4135</f>
        <v>0</v>
      </c>
      <c r="C4135">
        <f>'MWG DATA'!G4135</f>
        <v>0</v>
      </c>
    </row>
    <row r="4136" spans="2:3" x14ac:dyDescent="0.2">
      <c r="B4136">
        <f>'MWG DATA'!A4136</f>
        <v>0</v>
      </c>
      <c r="C4136">
        <f>'MWG DATA'!G4136</f>
        <v>0</v>
      </c>
    </row>
    <row r="4137" spans="2:3" x14ac:dyDescent="0.2">
      <c r="B4137">
        <f>'MWG DATA'!A4137</f>
        <v>0</v>
      </c>
      <c r="C4137">
        <f>'MWG DATA'!G4137</f>
        <v>0</v>
      </c>
    </row>
    <row r="4138" spans="2:3" x14ac:dyDescent="0.2">
      <c r="B4138">
        <f>'MWG DATA'!A4138</f>
        <v>0</v>
      </c>
      <c r="C4138">
        <f>'MWG DATA'!G4138</f>
        <v>0</v>
      </c>
    </row>
    <row r="4139" spans="2:3" x14ac:dyDescent="0.2">
      <c r="B4139">
        <f>'MWG DATA'!A4139</f>
        <v>0</v>
      </c>
      <c r="C4139">
        <f>'MWG DATA'!G4139</f>
        <v>0</v>
      </c>
    </row>
    <row r="4140" spans="2:3" x14ac:dyDescent="0.2">
      <c r="B4140">
        <f>'MWG DATA'!A4140</f>
        <v>0</v>
      </c>
      <c r="C4140">
        <f>'MWG DATA'!G4140</f>
        <v>0</v>
      </c>
    </row>
    <row r="4141" spans="2:3" x14ac:dyDescent="0.2">
      <c r="B4141">
        <f>'MWG DATA'!A4141</f>
        <v>0</v>
      </c>
      <c r="C4141">
        <f>'MWG DATA'!G4141</f>
        <v>0</v>
      </c>
    </row>
    <row r="4142" spans="2:3" x14ac:dyDescent="0.2">
      <c r="B4142">
        <f>'MWG DATA'!A4142</f>
        <v>0</v>
      </c>
      <c r="C4142">
        <f>'MWG DATA'!G4142</f>
        <v>0</v>
      </c>
    </row>
    <row r="4143" spans="2:3" x14ac:dyDescent="0.2">
      <c r="B4143">
        <f>'MWG DATA'!A4143</f>
        <v>0</v>
      </c>
      <c r="C4143">
        <f>'MWG DATA'!G4143</f>
        <v>0</v>
      </c>
    </row>
    <row r="4144" spans="2:3" x14ac:dyDescent="0.2">
      <c r="B4144">
        <f>'MWG DATA'!A4144</f>
        <v>0</v>
      </c>
      <c r="C4144">
        <f>'MWG DATA'!G4144</f>
        <v>0</v>
      </c>
    </row>
    <row r="4145" spans="2:3" x14ac:dyDescent="0.2">
      <c r="B4145">
        <f>'MWG DATA'!A4145</f>
        <v>0</v>
      </c>
      <c r="C4145">
        <f>'MWG DATA'!G4145</f>
        <v>0</v>
      </c>
    </row>
    <row r="4146" spans="2:3" x14ac:dyDescent="0.2">
      <c r="B4146">
        <f>'MWG DATA'!A4146</f>
        <v>0</v>
      </c>
      <c r="C4146">
        <f>'MWG DATA'!G4146</f>
        <v>0</v>
      </c>
    </row>
    <row r="4147" spans="2:3" x14ac:dyDescent="0.2">
      <c r="B4147">
        <f>'MWG DATA'!A4147</f>
        <v>0</v>
      </c>
      <c r="C4147">
        <f>'MWG DATA'!G4147</f>
        <v>0</v>
      </c>
    </row>
    <row r="4148" spans="2:3" x14ac:dyDescent="0.2">
      <c r="B4148">
        <f>'MWG DATA'!A4148</f>
        <v>0</v>
      </c>
      <c r="C4148">
        <f>'MWG DATA'!G4148</f>
        <v>0</v>
      </c>
    </row>
    <row r="4149" spans="2:3" x14ac:dyDescent="0.2">
      <c r="B4149">
        <f>'MWG DATA'!A4149</f>
        <v>0</v>
      </c>
      <c r="C4149">
        <f>'MWG DATA'!G4149</f>
        <v>0</v>
      </c>
    </row>
    <row r="4150" spans="2:3" x14ac:dyDescent="0.2">
      <c r="B4150">
        <f>'MWG DATA'!A4150</f>
        <v>0</v>
      </c>
      <c r="C4150">
        <f>'MWG DATA'!G4150</f>
        <v>0</v>
      </c>
    </row>
    <row r="4151" spans="2:3" x14ac:dyDescent="0.2">
      <c r="B4151">
        <f>'MWG DATA'!A4151</f>
        <v>0</v>
      </c>
      <c r="C4151">
        <f>'MWG DATA'!G4151</f>
        <v>0</v>
      </c>
    </row>
    <row r="4152" spans="2:3" x14ac:dyDescent="0.2">
      <c r="B4152">
        <f>'MWG DATA'!A4152</f>
        <v>0</v>
      </c>
      <c r="C4152">
        <f>'MWG DATA'!G4152</f>
        <v>0</v>
      </c>
    </row>
    <row r="4153" spans="2:3" x14ac:dyDescent="0.2">
      <c r="B4153">
        <f>'MWG DATA'!A4153</f>
        <v>0</v>
      </c>
      <c r="C4153">
        <f>'MWG DATA'!G4153</f>
        <v>0</v>
      </c>
    </row>
    <row r="4154" spans="2:3" x14ac:dyDescent="0.2">
      <c r="B4154">
        <f>'MWG DATA'!A4154</f>
        <v>0</v>
      </c>
      <c r="C4154">
        <f>'MWG DATA'!G4154</f>
        <v>0</v>
      </c>
    </row>
    <row r="4155" spans="2:3" x14ac:dyDescent="0.2">
      <c r="B4155">
        <f>'MWG DATA'!A4155</f>
        <v>0</v>
      </c>
      <c r="C4155">
        <f>'MWG DATA'!G4155</f>
        <v>0</v>
      </c>
    </row>
    <row r="4156" spans="2:3" x14ac:dyDescent="0.2">
      <c r="B4156">
        <f>'MWG DATA'!A4156</f>
        <v>0</v>
      </c>
      <c r="C4156">
        <f>'MWG DATA'!G4156</f>
        <v>0</v>
      </c>
    </row>
    <row r="4157" spans="2:3" x14ac:dyDescent="0.2">
      <c r="B4157">
        <f>'MWG DATA'!A4157</f>
        <v>0</v>
      </c>
      <c r="C4157">
        <f>'MWG DATA'!G4157</f>
        <v>0</v>
      </c>
    </row>
    <row r="4158" spans="2:3" x14ac:dyDescent="0.2">
      <c r="B4158">
        <f>'MWG DATA'!A4158</f>
        <v>0</v>
      </c>
      <c r="C4158">
        <f>'MWG DATA'!G4158</f>
        <v>0</v>
      </c>
    </row>
    <row r="4159" spans="2:3" x14ac:dyDescent="0.2">
      <c r="B4159">
        <f>'MWG DATA'!A4159</f>
        <v>0</v>
      </c>
      <c r="C4159">
        <f>'MWG DATA'!G4159</f>
        <v>0</v>
      </c>
    </row>
    <row r="4160" spans="2:3" x14ac:dyDescent="0.2">
      <c r="B4160">
        <f>'MWG DATA'!A4160</f>
        <v>0</v>
      </c>
      <c r="C4160">
        <f>'MWG DATA'!G4160</f>
        <v>0</v>
      </c>
    </row>
    <row r="4161" spans="2:3" x14ac:dyDescent="0.2">
      <c r="B4161">
        <f>'MWG DATA'!A4161</f>
        <v>0</v>
      </c>
      <c r="C4161">
        <f>'MWG DATA'!G4161</f>
        <v>0</v>
      </c>
    </row>
    <row r="4162" spans="2:3" x14ac:dyDescent="0.2">
      <c r="B4162">
        <f>'MWG DATA'!A4162</f>
        <v>0</v>
      </c>
      <c r="C4162">
        <f>'MWG DATA'!G4162</f>
        <v>0</v>
      </c>
    </row>
    <row r="4163" spans="2:3" x14ac:dyDescent="0.2">
      <c r="B4163">
        <f>'MWG DATA'!A4163</f>
        <v>0</v>
      </c>
      <c r="C4163">
        <f>'MWG DATA'!G4163</f>
        <v>0</v>
      </c>
    </row>
    <row r="4164" spans="2:3" x14ac:dyDescent="0.2">
      <c r="B4164">
        <f>'MWG DATA'!A4164</f>
        <v>0</v>
      </c>
      <c r="C4164">
        <f>'MWG DATA'!G4164</f>
        <v>0</v>
      </c>
    </row>
    <row r="4165" spans="2:3" x14ac:dyDescent="0.2">
      <c r="B4165">
        <f>'MWG DATA'!A4165</f>
        <v>0</v>
      </c>
      <c r="C4165">
        <f>'MWG DATA'!G4165</f>
        <v>0</v>
      </c>
    </row>
    <row r="4166" spans="2:3" x14ac:dyDescent="0.2">
      <c r="B4166">
        <f>'MWG DATA'!A4166</f>
        <v>0</v>
      </c>
      <c r="C4166">
        <f>'MWG DATA'!G4166</f>
        <v>0</v>
      </c>
    </row>
    <row r="4167" spans="2:3" x14ac:dyDescent="0.2">
      <c r="B4167">
        <f>'MWG DATA'!A4167</f>
        <v>0</v>
      </c>
      <c r="C4167">
        <f>'MWG DATA'!G4167</f>
        <v>0</v>
      </c>
    </row>
    <row r="4168" spans="2:3" x14ac:dyDescent="0.2">
      <c r="B4168">
        <f>'MWG DATA'!A4168</f>
        <v>0</v>
      </c>
      <c r="C4168">
        <f>'MWG DATA'!G4168</f>
        <v>0</v>
      </c>
    </row>
    <row r="4169" spans="2:3" x14ac:dyDescent="0.2">
      <c r="B4169">
        <f>'MWG DATA'!A4169</f>
        <v>0</v>
      </c>
      <c r="C4169">
        <f>'MWG DATA'!G4169</f>
        <v>0</v>
      </c>
    </row>
    <row r="4170" spans="2:3" x14ac:dyDescent="0.2">
      <c r="B4170">
        <f>'MWG DATA'!A4170</f>
        <v>0</v>
      </c>
      <c r="C4170">
        <f>'MWG DATA'!G4170</f>
        <v>0</v>
      </c>
    </row>
    <row r="4171" spans="2:3" x14ac:dyDescent="0.2">
      <c r="B4171">
        <f>'MWG DATA'!A4171</f>
        <v>0</v>
      </c>
      <c r="C4171">
        <f>'MWG DATA'!G4171</f>
        <v>0</v>
      </c>
    </row>
    <row r="4172" spans="2:3" x14ac:dyDescent="0.2">
      <c r="B4172">
        <f>'MWG DATA'!A4172</f>
        <v>0</v>
      </c>
      <c r="C4172">
        <f>'MWG DATA'!G4172</f>
        <v>0</v>
      </c>
    </row>
    <row r="4173" spans="2:3" x14ac:dyDescent="0.2">
      <c r="B4173">
        <f>'MWG DATA'!A4173</f>
        <v>0</v>
      </c>
      <c r="C4173">
        <f>'MWG DATA'!G4173</f>
        <v>0</v>
      </c>
    </row>
    <row r="4174" spans="2:3" x14ac:dyDescent="0.2">
      <c r="B4174">
        <f>'MWG DATA'!A4174</f>
        <v>0</v>
      </c>
      <c r="C4174">
        <f>'MWG DATA'!G4174</f>
        <v>0</v>
      </c>
    </row>
    <row r="4175" spans="2:3" x14ac:dyDescent="0.2">
      <c r="B4175">
        <f>'MWG DATA'!A4175</f>
        <v>0</v>
      </c>
      <c r="C4175">
        <f>'MWG DATA'!G4175</f>
        <v>0</v>
      </c>
    </row>
    <row r="4176" spans="2:3" x14ac:dyDescent="0.2">
      <c r="B4176">
        <f>'MWG DATA'!A4176</f>
        <v>0</v>
      </c>
      <c r="C4176">
        <f>'MWG DATA'!G4176</f>
        <v>0</v>
      </c>
    </row>
    <row r="4177" spans="2:3" x14ac:dyDescent="0.2">
      <c r="B4177">
        <f>'MWG DATA'!A4177</f>
        <v>0</v>
      </c>
      <c r="C4177">
        <f>'MWG DATA'!G4177</f>
        <v>0</v>
      </c>
    </row>
    <row r="4178" spans="2:3" x14ac:dyDescent="0.2">
      <c r="B4178">
        <f>'MWG DATA'!A4178</f>
        <v>0</v>
      </c>
      <c r="C4178">
        <f>'MWG DATA'!G4178</f>
        <v>0</v>
      </c>
    </row>
    <row r="4179" spans="2:3" x14ac:dyDescent="0.2">
      <c r="B4179">
        <f>'MWG DATA'!A4179</f>
        <v>0</v>
      </c>
      <c r="C4179">
        <f>'MWG DATA'!G4179</f>
        <v>0</v>
      </c>
    </row>
    <row r="4180" spans="2:3" x14ac:dyDescent="0.2">
      <c r="B4180">
        <f>'MWG DATA'!A4180</f>
        <v>0</v>
      </c>
      <c r="C4180">
        <f>'MWG DATA'!G4180</f>
        <v>0</v>
      </c>
    </row>
    <row r="4181" spans="2:3" x14ac:dyDescent="0.2">
      <c r="B4181">
        <f>'MWG DATA'!A4181</f>
        <v>0</v>
      </c>
      <c r="C4181">
        <f>'MWG DATA'!G4181</f>
        <v>0</v>
      </c>
    </row>
    <row r="4182" spans="2:3" x14ac:dyDescent="0.2">
      <c r="B4182">
        <f>'MWG DATA'!A4182</f>
        <v>0</v>
      </c>
      <c r="C4182">
        <f>'MWG DATA'!G4182</f>
        <v>0</v>
      </c>
    </row>
    <row r="4183" spans="2:3" x14ac:dyDescent="0.2">
      <c r="B4183">
        <f>'MWG DATA'!A4183</f>
        <v>0</v>
      </c>
      <c r="C4183">
        <f>'MWG DATA'!G4183</f>
        <v>0</v>
      </c>
    </row>
    <row r="4184" spans="2:3" x14ac:dyDescent="0.2">
      <c r="B4184">
        <f>'MWG DATA'!A4184</f>
        <v>0</v>
      </c>
      <c r="C4184">
        <f>'MWG DATA'!G4184</f>
        <v>0</v>
      </c>
    </row>
    <row r="4185" spans="2:3" x14ac:dyDescent="0.2">
      <c r="B4185">
        <f>'MWG DATA'!A4185</f>
        <v>0</v>
      </c>
      <c r="C4185">
        <f>'MWG DATA'!G4185</f>
        <v>0</v>
      </c>
    </row>
    <row r="4186" spans="2:3" x14ac:dyDescent="0.2">
      <c r="B4186">
        <f>'MWG DATA'!A4186</f>
        <v>0</v>
      </c>
      <c r="C4186">
        <f>'MWG DATA'!G4186</f>
        <v>0</v>
      </c>
    </row>
    <row r="4187" spans="2:3" x14ac:dyDescent="0.2">
      <c r="B4187">
        <f>'MWG DATA'!A4187</f>
        <v>0</v>
      </c>
      <c r="C4187">
        <f>'MWG DATA'!G4187</f>
        <v>0</v>
      </c>
    </row>
    <row r="4188" spans="2:3" x14ac:dyDescent="0.2">
      <c r="B4188">
        <f>'MWG DATA'!A4188</f>
        <v>0</v>
      </c>
      <c r="C4188">
        <f>'MWG DATA'!G4188</f>
        <v>0</v>
      </c>
    </row>
    <row r="4189" spans="2:3" x14ac:dyDescent="0.2">
      <c r="B4189">
        <f>'MWG DATA'!A4189</f>
        <v>0</v>
      </c>
      <c r="C4189">
        <f>'MWG DATA'!G4189</f>
        <v>0</v>
      </c>
    </row>
    <row r="4190" spans="2:3" x14ac:dyDescent="0.2">
      <c r="B4190">
        <f>'MWG DATA'!A4190</f>
        <v>0</v>
      </c>
      <c r="C4190">
        <f>'MWG DATA'!G4190</f>
        <v>0</v>
      </c>
    </row>
    <row r="4191" spans="2:3" x14ac:dyDescent="0.2">
      <c r="B4191">
        <f>'MWG DATA'!A4191</f>
        <v>0</v>
      </c>
      <c r="C4191">
        <f>'MWG DATA'!G4191</f>
        <v>0</v>
      </c>
    </row>
    <row r="4192" spans="2:3" x14ac:dyDescent="0.2">
      <c r="B4192">
        <f>'MWG DATA'!A4192</f>
        <v>0</v>
      </c>
      <c r="C4192">
        <f>'MWG DATA'!G4192</f>
        <v>0</v>
      </c>
    </row>
    <row r="4193" spans="2:3" x14ac:dyDescent="0.2">
      <c r="B4193">
        <f>'MWG DATA'!A4193</f>
        <v>0</v>
      </c>
      <c r="C4193">
        <f>'MWG DATA'!G4193</f>
        <v>0</v>
      </c>
    </row>
    <row r="4194" spans="2:3" x14ac:dyDescent="0.2">
      <c r="B4194">
        <f>'MWG DATA'!A4194</f>
        <v>0</v>
      </c>
      <c r="C4194">
        <f>'MWG DATA'!G4194</f>
        <v>0</v>
      </c>
    </row>
    <row r="4195" spans="2:3" x14ac:dyDescent="0.2">
      <c r="B4195">
        <f>'MWG DATA'!A4195</f>
        <v>0</v>
      </c>
      <c r="C4195">
        <f>'MWG DATA'!G4195</f>
        <v>0</v>
      </c>
    </row>
    <row r="4196" spans="2:3" x14ac:dyDescent="0.2">
      <c r="B4196">
        <f>'MWG DATA'!A4196</f>
        <v>0</v>
      </c>
      <c r="C4196">
        <f>'MWG DATA'!G4196</f>
        <v>0</v>
      </c>
    </row>
    <row r="4197" spans="2:3" x14ac:dyDescent="0.2">
      <c r="B4197">
        <f>'MWG DATA'!A4197</f>
        <v>0</v>
      </c>
      <c r="C4197">
        <f>'MWG DATA'!G4197</f>
        <v>0</v>
      </c>
    </row>
    <row r="4198" spans="2:3" x14ac:dyDescent="0.2">
      <c r="B4198">
        <f>'MWG DATA'!A4198</f>
        <v>0</v>
      </c>
      <c r="C4198">
        <f>'MWG DATA'!G4198</f>
        <v>0</v>
      </c>
    </row>
    <row r="4199" spans="2:3" x14ac:dyDescent="0.2">
      <c r="B4199">
        <f>'MWG DATA'!A4199</f>
        <v>0</v>
      </c>
      <c r="C4199">
        <f>'MWG DATA'!G4199</f>
        <v>0</v>
      </c>
    </row>
    <row r="4200" spans="2:3" x14ac:dyDescent="0.2">
      <c r="B4200">
        <f>'MWG DATA'!A4200</f>
        <v>0</v>
      </c>
      <c r="C4200">
        <f>'MWG DATA'!G4200</f>
        <v>0</v>
      </c>
    </row>
    <row r="4201" spans="2:3" x14ac:dyDescent="0.2">
      <c r="B4201">
        <f>'MWG DATA'!A4201</f>
        <v>0</v>
      </c>
      <c r="C4201">
        <f>'MWG DATA'!G4201</f>
        <v>0</v>
      </c>
    </row>
    <row r="4202" spans="2:3" x14ac:dyDescent="0.2">
      <c r="B4202">
        <f>'MWG DATA'!A4202</f>
        <v>0</v>
      </c>
      <c r="C4202">
        <f>'MWG DATA'!G4202</f>
        <v>0</v>
      </c>
    </row>
    <row r="4203" spans="2:3" x14ac:dyDescent="0.2">
      <c r="B4203">
        <f>'MWG DATA'!A4203</f>
        <v>0</v>
      </c>
      <c r="C4203">
        <f>'MWG DATA'!G4203</f>
        <v>0</v>
      </c>
    </row>
    <row r="4204" spans="2:3" x14ac:dyDescent="0.2">
      <c r="B4204">
        <f>'MWG DATA'!A4204</f>
        <v>0</v>
      </c>
      <c r="C4204">
        <f>'MWG DATA'!G4204</f>
        <v>0</v>
      </c>
    </row>
    <row r="4205" spans="2:3" x14ac:dyDescent="0.2">
      <c r="B4205">
        <f>'MWG DATA'!A4205</f>
        <v>0</v>
      </c>
      <c r="C4205">
        <f>'MWG DATA'!G4205</f>
        <v>0</v>
      </c>
    </row>
    <row r="4206" spans="2:3" x14ac:dyDescent="0.2">
      <c r="B4206">
        <f>'MWG DATA'!A4206</f>
        <v>0</v>
      </c>
      <c r="C4206">
        <f>'MWG DATA'!G4206</f>
        <v>0</v>
      </c>
    </row>
    <row r="4207" spans="2:3" x14ac:dyDescent="0.2">
      <c r="B4207">
        <f>'MWG DATA'!A4207</f>
        <v>0</v>
      </c>
      <c r="C4207">
        <f>'MWG DATA'!G4207</f>
        <v>0</v>
      </c>
    </row>
    <row r="4208" spans="2:3" x14ac:dyDescent="0.2">
      <c r="B4208">
        <f>'MWG DATA'!A4208</f>
        <v>0</v>
      </c>
      <c r="C4208">
        <f>'MWG DATA'!G4208</f>
        <v>0</v>
      </c>
    </row>
    <row r="4209" spans="2:3" x14ac:dyDescent="0.2">
      <c r="B4209">
        <f>'MWG DATA'!A4209</f>
        <v>0</v>
      </c>
      <c r="C4209">
        <f>'MWG DATA'!G4209</f>
        <v>0</v>
      </c>
    </row>
    <row r="4210" spans="2:3" x14ac:dyDescent="0.2">
      <c r="B4210">
        <f>'MWG DATA'!A4210</f>
        <v>0</v>
      </c>
      <c r="C4210">
        <f>'MWG DATA'!G4210</f>
        <v>0</v>
      </c>
    </row>
    <row r="4211" spans="2:3" x14ac:dyDescent="0.2">
      <c r="B4211">
        <f>'MWG DATA'!A4211</f>
        <v>0</v>
      </c>
      <c r="C4211">
        <f>'MWG DATA'!G4211</f>
        <v>0</v>
      </c>
    </row>
    <row r="4212" spans="2:3" x14ac:dyDescent="0.2">
      <c r="B4212">
        <f>'MWG DATA'!A4212</f>
        <v>0</v>
      </c>
      <c r="C4212">
        <f>'MWG DATA'!G4212</f>
        <v>0</v>
      </c>
    </row>
    <row r="4213" spans="2:3" x14ac:dyDescent="0.2">
      <c r="B4213">
        <f>'MWG DATA'!A4213</f>
        <v>0</v>
      </c>
      <c r="C4213">
        <f>'MWG DATA'!G4213</f>
        <v>0</v>
      </c>
    </row>
    <row r="4214" spans="2:3" x14ac:dyDescent="0.2">
      <c r="B4214">
        <f>'MWG DATA'!A4214</f>
        <v>0</v>
      </c>
      <c r="C4214">
        <f>'MWG DATA'!G4214</f>
        <v>0</v>
      </c>
    </row>
    <row r="4215" spans="2:3" x14ac:dyDescent="0.2">
      <c r="B4215">
        <f>'MWG DATA'!A4215</f>
        <v>0</v>
      </c>
      <c r="C4215">
        <f>'MWG DATA'!G4215</f>
        <v>0</v>
      </c>
    </row>
    <row r="4216" spans="2:3" x14ac:dyDescent="0.2">
      <c r="B4216">
        <f>'MWG DATA'!A4216</f>
        <v>0</v>
      </c>
      <c r="C4216">
        <f>'MWG DATA'!G4216</f>
        <v>0</v>
      </c>
    </row>
    <row r="4217" spans="2:3" x14ac:dyDescent="0.2">
      <c r="B4217">
        <f>'MWG DATA'!A4217</f>
        <v>0</v>
      </c>
      <c r="C4217">
        <f>'MWG DATA'!G4217</f>
        <v>0</v>
      </c>
    </row>
    <row r="4218" spans="2:3" x14ac:dyDescent="0.2">
      <c r="B4218">
        <f>'MWG DATA'!A4218</f>
        <v>0</v>
      </c>
      <c r="C4218">
        <f>'MWG DATA'!G4218</f>
        <v>0</v>
      </c>
    </row>
    <row r="4219" spans="2:3" x14ac:dyDescent="0.2">
      <c r="B4219">
        <f>'MWG DATA'!A4219</f>
        <v>0</v>
      </c>
      <c r="C4219">
        <f>'MWG DATA'!G4219</f>
        <v>0</v>
      </c>
    </row>
    <row r="4220" spans="2:3" x14ac:dyDescent="0.2">
      <c r="B4220">
        <f>'MWG DATA'!A4220</f>
        <v>0</v>
      </c>
      <c r="C4220">
        <f>'MWG DATA'!G4220</f>
        <v>0</v>
      </c>
    </row>
    <row r="4221" spans="2:3" x14ac:dyDescent="0.2">
      <c r="B4221">
        <f>'MWG DATA'!A4221</f>
        <v>0</v>
      </c>
      <c r="C4221">
        <f>'MWG DATA'!G4221</f>
        <v>0</v>
      </c>
    </row>
    <row r="4222" spans="2:3" x14ac:dyDescent="0.2">
      <c r="B4222">
        <f>'MWG DATA'!A4222</f>
        <v>0</v>
      </c>
      <c r="C4222">
        <f>'MWG DATA'!G4222</f>
        <v>0</v>
      </c>
    </row>
    <row r="4223" spans="2:3" x14ac:dyDescent="0.2">
      <c r="B4223">
        <f>'MWG DATA'!A4223</f>
        <v>0</v>
      </c>
      <c r="C4223">
        <f>'MWG DATA'!G4223</f>
        <v>0</v>
      </c>
    </row>
    <row r="4224" spans="2:3" x14ac:dyDescent="0.2">
      <c r="B4224">
        <f>'MWG DATA'!A4224</f>
        <v>0</v>
      </c>
      <c r="C4224">
        <f>'MWG DATA'!G4224</f>
        <v>0</v>
      </c>
    </row>
    <row r="4225" spans="2:3" x14ac:dyDescent="0.2">
      <c r="B4225">
        <f>'MWG DATA'!A4225</f>
        <v>0</v>
      </c>
      <c r="C4225">
        <f>'MWG DATA'!G4225</f>
        <v>0</v>
      </c>
    </row>
    <row r="4226" spans="2:3" x14ac:dyDescent="0.2">
      <c r="B4226">
        <f>'MWG DATA'!A4226</f>
        <v>0</v>
      </c>
      <c r="C4226">
        <f>'MWG DATA'!G4226</f>
        <v>0</v>
      </c>
    </row>
    <row r="4227" spans="2:3" x14ac:dyDescent="0.2">
      <c r="B4227">
        <f>'MWG DATA'!A4227</f>
        <v>0</v>
      </c>
      <c r="C4227">
        <f>'MWG DATA'!G4227</f>
        <v>0</v>
      </c>
    </row>
    <row r="4228" spans="2:3" x14ac:dyDescent="0.2">
      <c r="B4228">
        <f>'MWG DATA'!A4228</f>
        <v>0</v>
      </c>
      <c r="C4228">
        <f>'MWG DATA'!G4228</f>
        <v>0</v>
      </c>
    </row>
    <row r="4229" spans="2:3" x14ac:dyDescent="0.2">
      <c r="B4229">
        <f>'MWG DATA'!A4229</f>
        <v>0</v>
      </c>
      <c r="C4229">
        <f>'MWG DATA'!G4229</f>
        <v>0</v>
      </c>
    </row>
    <row r="4230" spans="2:3" x14ac:dyDescent="0.2">
      <c r="B4230">
        <f>'MWG DATA'!A4230</f>
        <v>0</v>
      </c>
      <c r="C4230">
        <f>'MWG DATA'!G4230</f>
        <v>0</v>
      </c>
    </row>
    <row r="4231" spans="2:3" x14ac:dyDescent="0.2">
      <c r="B4231">
        <f>'MWG DATA'!A4231</f>
        <v>0</v>
      </c>
      <c r="C4231">
        <f>'MWG DATA'!G4231</f>
        <v>0</v>
      </c>
    </row>
    <row r="4232" spans="2:3" x14ac:dyDescent="0.2">
      <c r="B4232">
        <f>'MWG DATA'!A4232</f>
        <v>0</v>
      </c>
      <c r="C4232">
        <f>'MWG DATA'!G4232</f>
        <v>0</v>
      </c>
    </row>
    <row r="4233" spans="2:3" x14ac:dyDescent="0.2">
      <c r="B4233">
        <f>'MWG DATA'!A4233</f>
        <v>0</v>
      </c>
      <c r="C4233">
        <f>'MWG DATA'!G4233</f>
        <v>0</v>
      </c>
    </row>
    <row r="4234" spans="2:3" x14ac:dyDescent="0.2">
      <c r="B4234">
        <f>'MWG DATA'!A4234</f>
        <v>0</v>
      </c>
      <c r="C4234">
        <f>'MWG DATA'!G4234</f>
        <v>0</v>
      </c>
    </row>
    <row r="4235" spans="2:3" x14ac:dyDescent="0.2">
      <c r="B4235">
        <f>'MWG DATA'!A4235</f>
        <v>0</v>
      </c>
      <c r="C4235">
        <f>'MWG DATA'!G4235</f>
        <v>0</v>
      </c>
    </row>
    <row r="4236" spans="2:3" x14ac:dyDescent="0.2">
      <c r="B4236">
        <f>'MWG DATA'!A4236</f>
        <v>0</v>
      </c>
      <c r="C4236">
        <f>'MWG DATA'!G4236</f>
        <v>0</v>
      </c>
    </row>
    <row r="4237" spans="2:3" x14ac:dyDescent="0.2">
      <c r="B4237">
        <f>'MWG DATA'!A4237</f>
        <v>0</v>
      </c>
      <c r="C4237">
        <f>'MWG DATA'!G4237</f>
        <v>0</v>
      </c>
    </row>
    <row r="4238" spans="2:3" x14ac:dyDescent="0.2">
      <c r="B4238">
        <f>'MWG DATA'!A4238</f>
        <v>0</v>
      </c>
      <c r="C4238">
        <f>'MWG DATA'!G4238</f>
        <v>0</v>
      </c>
    </row>
    <row r="4239" spans="2:3" x14ac:dyDescent="0.2">
      <c r="B4239">
        <f>'MWG DATA'!A4239</f>
        <v>0</v>
      </c>
      <c r="C4239">
        <f>'MWG DATA'!G4239</f>
        <v>0</v>
      </c>
    </row>
    <row r="4240" spans="2:3" x14ac:dyDescent="0.2">
      <c r="B4240">
        <f>'MWG DATA'!A4240</f>
        <v>0</v>
      </c>
      <c r="C4240">
        <f>'MWG DATA'!G4240</f>
        <v>0</v>
      </c>
    </row>
    <row r="4241" spans="2:3" x14ac:dyDescent="0.2">
      <c r="B4241">
        <f>'MWG DATA'!A4241</f>
        <v>0</v>
      </c>
      <c r="C4241">
        <f>'MWG DATA'!G4241</f>
        <v>0</v>
      </c>
    </row>
    <row r="4242" spans="2:3" x14ac:dyDescent="0.2">
      <c r="B4242">
        <f>'MWG DATA'!A4242</f>
        <v>0</v>
      </c>
      <c r="C4242">
        <f>'MWG DATA'!G4242</f>
        <v>0</v>
      </c>
    </row>
    <row r="4243" spans="2:3" x14ac:dyDescent="0.2">
      <c r="B4243">
        <f>'MWG DATA'!A4243</f>
        <v>0</v>
      </c>
      <c r="C4243">
        <f>'MWG DATA'!G4243</f>
        <v>0</v>
      </c>
    </row>
    <row r="4244" spans="2:3" x14ac:dyDescent="0.2">
      <c r="B4244">
        <f>'MWG DATA'!A4244</f>
        <v>0</v>
      </c>
      <c r="C4244">
        <f>'MWG DATA'!G4244</f>
        <v>0</v>
      </c>
    </row>
    <row r="4245" spans="2:3" x14ac:dyDescent="0.2">
      <c r="B4245">
        <f>'MWG DATA'!A4245</f>
        <v>0</v>
      </c>
      <c r="C4245">
        <f>'MWG DATA'!G4245</f>
        <v>0</v>
      </c>
    </row>
    <row r="4246" spans="2:3" x14ac:dyDescent="0.2">
      <c r="B4246">
        <f>'MWG DATA'!A4246</f>
        <v>0</v>
      </c>
      <c r="C4246">
        <f>'MWG DATA'!G4246</f>
        <v>0</v>
      </c>
    </row>
    <row r="4247" spans="2:3" x14ac:dyDescent="0.2">
      <c r="B4247">
        <f>'MWG DATA'!A4247</f>
        <v>0</v>
      </c>
      <c r="C4247">
        <f>'MWG DATA'!G4247</f>
        <v>0</v>
      </c>
    </row>
    <row r="4248" spans="2:3" x14ac:dyDescent="0.2">
      <c r="B4248">
        <f>'MWG DATA'!A4248</f>
        <v>0</v>
      </c>
      <c r="C4248">
        <f>'MWG DATA'!G4248</f>
        <v>0</v>
      </c>
    </row>
    <row r="4249" spans="2:3" x14ac:dyDescent="0.2">
      <c r="B4249">
        <f>'MWG DATA'!A4249</f>
        <v>0</v>
      </c>
      <c r="C4249">
        <f>'MWG DATA'!G4249</f>
        <v>0</v>
      </c>
    </row>
    <row r="4250" spans="2:3" x14ac:dyDescent="0.2">
      <c r="B4250">
        <f>'MWG DATA'!A4250</f>
        <v>0</v>
      </c>
      <c r="C4250">
        <f>'MWG DATA'!G4250</f>
        <v>0</v>
      </c>
    </row>
    <row r="4251" spans="2:3" x14ac:dyDescent="0.2">
      <c r="B4251">
        <f>'MWG DATA'!A4251</f>
        <v>0</v>
      </c>
      <c r="C4251">
        <f>'MWG DATA'!G4251</f>
        <v>0</v>
      </c>
    </row>
    <row r="4252" spans="2:3" x14ac:dyDescent="0.2">
      <c r="B4252">
        <f>'MWG DATA'!A4252</f>
        <v>0</v>
      </c>
      <c r="C4252">
        <f>'MWG DATA'!G4252</f>
        <v>0</v>
      </c>
    </row>
    <row r="4253" spans="2:3" x14ac:dyDescent="0.2">
      <c r="B4253">
        <f>'MWG DATA'!A4253</f>
        <v>0</v>
      </c>
      <c r="C4253">
        <f>'MWG DATA'!G4253</f>
        <v>0</v>
      </c>
    </row>
    <row r="4254" spans="2:3" x14ac:dyDescent="0.2">
      <c r="B4254">
        <f>'MWG DATA'!A4254</f>
        <v>0</v>
      </c>
      <c r="C4254">
        <f>'MWG DATA'!G4254</f>
        <v>0</v>
      </c>
    </row>
    <row r="4255" spans="2:3" x14ac:dyDescent="0.2">
      <c r="B4255">
        <f>'MWG DATA'!A4255</f>
        <v>0</v>
      </c>
      <c r="C4255">
        <f>'MWG DATA'!G4255</f>
        <v>0</v>
      </c>
    </row>
    <row r="4256" spans="2:3" x14ac:dyDescent="0.2">
      <c r="B4256">
        <f>'MWG DATA'!A4256</f>
        <v>0</v>
      </c>
      <c r="C4256">
        <f>'MWG DATA'!G4256</f>
        <v>0</v>
      </c>
    </row>
    <row r="4257" spans="2:3" x14ac:dyDescent="0.2">
      <c r="B4257">
        <f>'MWG DATA'!A4257</f>
        <v>0</v>
      </c>
      <c r="C4257">
        <f>'MWG DATA'!G4257</f>
        <v>0</v>
      </c>
    </row>
    <row r="4258" spans="2:3" x14ac:dyDescent="0.2">
      <c r="B4258">
        <f>'MWG DATA'!A4258</f>
        <v>0</v>
      </c>
      <c r="C4258">
        <f>'MWG DATA'!G4258</f>
        <v>0</v>
      </c>
    </row>
    <row r="4259" spans="2:3" x14ac:dyDescent="0.2">
      <c r="B4259">
        <f>'MWG DATA'!A4259</f>
        <v>0</v>
      </c>
      <c r="C4259">
        <f>'MWG DATA'!G4259</f>
        <v>0</v>
      </c>
    </row>
    <row r="4260" spans="2:3" x14ac:dyDescent="0.2">
      <c r="B4260">
        <f>'MWG DATA'!A4260</f>
        <v>0</v>
      </c>
      <c r="C4260">
        <f>'MWG DATA'!G4260</f>
        <v>0</v>
      </c>
    </row>
    <row r="4261" spans="2:3" x14ac:dyDescent="0.2">
      <c r="B4261">
        <f>'MWG DATA'!A4261</f>
        <v>0</v>
      </c>
      <c r="C4261">
        <f>'MWG DATA'!G4261</f>
        <v>0</v>
      </c>
    </row>
    <row r="4262" spans="2:3" x14ac:dyDescent="0.2">
      <c r="B4262">
        <f>'MWG DATA'!A4262</f>
        <v>0</v>
      </c>
      <c r="C4262">
        <f>'MWG DATA'!G4262</f>
        <v>0</v>
      </c>
    </row>
    <row r="4263" spans="2:3" x14ac:dyDescent="0.2">
      <c r="B4263">
        <f>'MWG DATA'!A4263</f>
        <v>0</v>
      </c>
      <c r="C4263">
        <f>'MWG DATA'!G4263</f>
        <v>0</v>
      </c>
    </row>
    <row r="4264" spans="2:3" x14ac:dyDescent="0.2">
      <c r="B4264">
        <f>'MWG DATA'!A4264</f>
        <v>0</v>
      </c>
      <c r="C4264">
        <f>'MWG DATA'!G4264</f>
        <v>0</v>
      </c>
    </row>
    <row r="4265" spans="2:3" x14ac:dyDescent="0.2">
      <c r="B4265">
        <f>'MWG DATA'!A4265</f>
        <v>0</v>
      </c>
      <c r="C4265">
        <f>'MWG DATA'!G4265</f>
        <v>0</v>
      </c>
    </row>
    <row r="4266" spans="2:3" x14ac:dyDescent="0.2">
      <c r="B4266">
        <f>'MWG DATA'!A4266</f>
        <v>0</v>
      </c>
      <c r="C4266">
        <f>'MWG DATA'!G4266</f>
        <v>0</v>
      </c>
    </row>
    <row r="4267" spans="2:3" x14ac:dyDescent="0.2">
      <c r="B4267">
        <f>'MWG DATA'!A4267</f>
        <v>0</v>
      </c>
      <c r="C4267">
        <f>'MWG DATA'!G4267</f>
        <v>0</v>
      </c>
    </row>
    <row r="4268" spans="2:3" x14ac:dyDescent="0.2">
      <c r="B4268">
        <f>'MWG DATA'!A4268</f>
        <v>0</v>
      </c>
      <c r="C4268">
        <f>'MWG DATA'!G4268</f>
        <v>0</v>
      </c>
    </row>
    <row r="4269" spans="2:3" x14ac:dyDescent="0.2">
      <c r="B4269">
        <f>'MWG DATA'!A4269</f>
        <v>0</v>
      </c>
      <c r="C4269">
        <f>'MWG DATA'!G4269</f>
        <v>0</v>
      </c>
    </row>
    <row r="4270" spans="2:3" x14ac:dyDescent="0.2">
      <c r="B4270">
        <f>'MWG DATA'!A4270</f>
        <v>0</v>
      </c>
      <c r="C4270">
        <f>'MWG DATA'!G4270</f>
        <v>0</v>
      </c>
    </row>
    <row r="4271" spans="2:3" x14ac:dyDescent="0.2">
      <c r="B4271">
        <f>'MWG DATA'!A4271</f>
        <v>0</v>
      </c>
      <c r="C4271">
        <f>'MWG DATA'!G4271</f>
        <v>0</v>
      </c>
    </row>
    <row r="4272" spans="2:3" x14ac:dyDescent="0.2">
      <c r="B4272">
        <f>'MWG DATA'!A4272</f>
        <v>0</v>
      </c>
      <c r="C4272">
        <f>'MWG DATA'!G4272</f>
        <v>0</v>
      </c>
    </row>
    <row r="4273" spans="2:3" x14ac:dyDescent="0.2">
      <c r="B4273">
        <f>'MWG DATA'!A4273</f>
        <v>0</v>
      </c>
      <c r="C4273">
        <f>'MWG DATA'!G4273</f>
        <v>0</v>
      </c>
    </row>
    <row r="4274" spans="2:3" x14ac:dyDescent="0.2">
      <c r="B4274">
        <f>'MWG DATA'!A4274</f>
        <v>0</v>
      </c>
      <c r="C4274">
        <f>'MWG DATA'!G4274</f>
        <v>0</v>
      </c>
    </row>
    <row r="4275" spans="2:3" x14ac:dyDescent="0.2">
      <c r="B4275">
        <f>'MWG DATA'!A4275</f>
        <v>0</v>
      </c>
      <c r="C4275">
        <f>'MWG DATA'!G4275</f>
        <v>0</v>
      </c>
    </row>
    <row r="4276" spans="2:3" x14ac:dyDescent="0.2">
      <c r="B4276">
        <f>'MWG DATA'!A4276</f>
        <v>0</v>
      </c>
      <c r="C4276">
        <f>'MWG DATA'!G4276</f>
        <v>0</v>
      </c>
    </row>
    <row r="4277" spans="2:3" x14ac:dyDescent="0.2">
      <c r="B4277">
        <f>'MWG DATA'!A4277</f>
        <v>0</v>
      </c>
      <c r="C4277">
        <f>'MWG DATA'!G4277</f>
        <v>0</v>
      </c>
    </row>
    <row r="4278" spans="2:3" x14ac:dyDescent="0.2">
      <c r="B4278">
        <f>'MWG DATA'!A4278</f>
        <v>0</v>
      </c>
      <c r="C4278">
        <f>'MWG DATA'!G4278</f>
        <v>0</v>
      </c>
    </row>
    <row r="4279" spans="2:3" x14ac:dyDescent="0.2">
      <c r="B4279">
        <f>'MWG DATA'!A4279</f>
        <v>0</v>
      </c>
      <c r="C4279">
        <f>'MWG DATA'!G4279</f>
        <v>0</v>
      </c>
    </row>
    <row r="4280" spans="2:3" x14ac:dyDescent="0.2">
      <c r="B4280">
        <f>'MWG DATA'!A4280</f>
        <v>0</v>
      </c>
      <c r="C4280">
        <f>'MWG DATA'!G4280</f>
        <v>0</v>
      </c>
    </row>
    <row r="4281" spans="2:3" x14ac:dyDescent="0.2">
      <c r="B4281">
        <f>'MWG DATA'!A4281</f>
        <v>0</v>
      </c>
      <c r="C4281">
        <f>'MWG DATA'!G4281</f>
        <v>0</v>
      </c>
    </row>
    <row r="4282" spans="2:3" x14ac:dyDescent="0.2">
      <c r="B4282">
        <f>'MWG DATA'!A4282</f>
        <v>0</v>
      </c>
      <c r="C4282">
        <f>'MWG DATA'!G4282</f>
        <v>0</v>
      </c>
    </row>
    <row r="4283" spans="2:3" x14ac:dyDescent="0.2">
      <c r="B4283">
        <f>'MWG DATA'!A4283</f>
        <v>0</v>
      </c>
      <c r="C4283">
        <f>'MWG DATA'!G4283</f>
        <v>0</v>
      </c>
    </row>
    <row r="4284" spans="2:3" x14ac:dyDescent="0.2">
      <c r="B4284">
        <f>'MWG DATA'!A4284</f>
        <v>0</v>
      </c>
      <c r="C4284">
        <f>'MWG DATA'!G4284</f>
        <v>0</v>
      </c>
    </row>
    <row r="4285" spans="2:3" x14ac:dyDescent="0.2">
      <c r="B4285">
        <f>'MWG DATA'!A4285</f>
        <v>0</v>
      </c>
      <c r="C4285">
        <f>'MWG DATA'!G4285</f>
        <v>0</v>
      </c>
    </row>
    <row r="4286" spans="2:3" x14ac:dyDescent="0.2">
      <c r="B4286">
        <f>'MWG DATA'!A4286</f>
        <v>0</v>
      </c>
      <c r="C4286">
        <f>'MWG DATA'!G4286</f>
        <v>0</v>
      </c>
    </row>
    <row r="4287" spans="2:3" x14ac:dyDescent="0.2">
      <c r="B4287">
        <f>'MWG DATA'!A4287</f>
        <v>0</v>
      </c>
      <c r="C4287">
        <f>'MWG DATA'!G4287</f>
        <v>0</v>
      </c>
    </row>
    <row r="4288" spans="2:3" x14ac:dyDescent="0.2">
      <c r="B4288">
        <f>'MWG DATA'!A4288</f>
        <v>0</v>
      </c>
      <c r="C4288">
        <f>'MWG DATA'!G4288</f>
        <v>0</v>
      </c>
    </row>
    <row r="4289" spans="2:3" x14ac:dyDescent="0.2">
      <c r="B4289">
        <f>'MWG DATA'!A4289</f>
        <v>0</v>
      </c>
      <c r="C4289">
        <f>'MWG DATA'!G4289</f>
        <v>0</v>
      </c>
    </row>
    <row r="4290" spans="2:3" x14ac:dyDescent="0.2">
      <c r="B4290">
        <f>'MWG DATA'!A4290</f>
        <v>0</v>
      </c>
      <c r="C4290">
        <f>'MWG DATA'!G4290</f>
        <v>0</v>
      </c>
    </row>
    <row r="4291" spans="2:3" x14ac:dyDescent="0.2">
      <c r="B4291">
        <f>'MWG DATA'!A4291</f>
        <v>0</v>
      </c>
      <c r="C4291">
        <f>'MWG DATA'!G4291</f>
        <v>0</v>
      </c>
    </row>
    <row r="4292" spans="2:3" x14ac:dyDescent="0.2">
      <c r="B4292">
        <f>'MWG DATA'!A4292</f>
        <v>0</v>
      </c>
      <c r="C4292">
        <f>'MWG DATA'!G4292</f>
        <v>0</v>
      </c>
    </row>
    <row r="4293" spans="2:3" x14ac:dyDescent="0.2">
      <c r="B4293">
        <f>'MWG DATA'!A4293</f>
        <v>0</v>
      </c>
      <c r="C4293">
        <f>'MWG DATA'!G4293</f>
        <v>0</v>
      </c>
    </row>
    <row r="4294" spans="2:3" x14ac:dyDescent="0.2">
      <c r="B4294">
        <f>'MWG DATA'!A4294</f>
        <v>0</v>
      </c>
      <c r="C4294">
        <f>'MWG DATA'!G4294</f>
        <v>0</v>
      </c>
    </row>
    <row r="4295" spans="2:3" x14ac:dyDescent="0.2">
      <c r="B4295">
        <f>'MWG DATA'!A4295</f>
        <v>0</v>
      </c>
      <c r="C4295">
        <f>'MWG DATA'!G4295</f>
        <v>0</v>
      </c>
    </row>
    <row r="4296" spans="2:3" x14ac:dyDescent="0.2">
      <c r="B4296">
        <f>'MWG DATA'!A4296</f>
        <v>0</v>
      </c>
      <c r="C4296">
        <f>'MWG DATA'!G4296</f>
        <v>0</v>
      </c>
    </row>
    <row r="4297" spans="2:3" x14ac:dyDescent="0.2">
      <c r="B4297">
        <f>'MWG DATA'!A4297</f>
        <v>0</v>
      </c>
      <c r="C4297">
        <f>'MWG DATA'!G4297</f>
        <v>0</v>
      </c>
    </row>
    <row r="4298" spans="2:3" x14ac:dyDescent="0.2">
      <c r="B4298">
        <f>'MWG DATA'!A4298</f>
        <v>0</v>
      </c>
      <c r="C4298">
        <f>'MWG DATA'!G4298</f>
        <v>0</v>
      </c>
    </row>
    <row r="4299" spans="2:3" x14ac:dyDescent="0.2">
      <c r="B4299">
        <f>'MWG DATA'!A4299</f>
        <v>0</v>
      </c>
      <c r="C4299">
        <f>'MWG DATA'!G4299</f>
        <v>0</v>
      </c>
    </row>
    <row r="4300" spans="2:3" x14ac:dyDescent="0.2">
      <c r="B4300">
        <f>'MWG DATA'!A4300</f>
        <v>0</v>
      </c>
      <c r="C4300">
        <f>'MWG DATA'!G4300</f>
        <v>0</v>
      </c>
    </row>
    <row r="4301" spans="2:3" x14ac:dyDescent="0.2">
      <c r="B4301">
        <f>'MWG DATA'!A4301</f>
        <v>0</v>
      </c>
      <c r="C4301">
        <f>'MWG DATA'!G4301</f>
        <v>0</v>
      </c>
    </row>
    <row r="4302" spans="2:3" x14ac:dyDescent="0.2">
      <c r="B4302">
        <f>'MWG DATA'!A4302</f>
        <v>0</v>
      </c>
      <c r="C4302">
        <f>'MWG DATA'!G4302</f>
        <v>0</v>
      </c>
    </row>
    <row r="4303" spans="2:3" x14ac:dyDescent="0.2">
      <c r="B4303">
        <f>'MWG DATA'!A4303</f>
        <v>0</v>
      </c>
      <c r="C4303">
        <f>'MWG DATA'!G4303</f>
        <v>0</v>
      </c>
    </row>
    <row r="4304" spans="2:3" x14ac:dyDescent="0.2">
      <c r="B4304">
        <f>'MWG DATA'!A4304</f>
        <v>0</v>
      </c>
      <c r="C4304">
        <f>'MWG DATA'!G4304</f>
        <v>0</v>
      </c>
    </row>
    <row r="4305" spans="2:3" x14ac:dyDescent="0.2">
      <c r="B4305">
        <f>'MWG DATA'!A4305</f>
        <v>0</v>
      </c>
      <c r="C4305">
        <f>'MWG DATA'!G4305</f>
        <v>0</v>
      </c>
    </row>
    <row r="4306" spans="2:3" x14ac:dyDescent="0.2">
      <c r="B4306">
        <f>'MWG DATA'!A4306</f>
        <v>0</v>
      </c>
      <c r="C4306">
        <f>'MWG DATA'!G4306</f>
        <v>0</v>
      </c>
    </row>
    <row r="4307" spans="2:3" x14ac:dyDescent="0.2">
      <c r="B4307">
        <f>'MWG DATA'!A4307</f>
        <v>0</v>
      </c>
      <c r="C4307">
        <f>'MWG DATA'!G4307</f>
        <v>0</v>
      </c>
    </row>
    <row r="4308" spans="2:3" x14ac:dyDescent="0.2">
      <c r="B4308">
        <f>'MWG DATA'!A4308</f>
        <v>0</v>
      </c>
      <c r="C4308">
        <f>'MWG DATA'!G4308</f>
        <v>0</v>
      </c>
    </row>
    <row r="4309" spans="2:3" x14ac:dyDescent="0.2">
      <c r="B4309">
        <f>'MWG DATA'!A4309</f>
        <v>0</v>
      </c>
      <c r="C4309">
        <f>'MWG DATA'!G4309</f>
        <v>0</v>
      </c>
    </row>
    <row r="4310" spans="2:3" x14ac:dyDescent="0.2">
      <c r="B4310">
        <f>'MWG DATA'!A4310</f>
        <v>0</v>
      </c>
      <c r="C4310">
        <f>'MWG DATA'!G4310</f>
        <v>0</v>
      </c>
    </row>
    <row r="4311" spans="2:3" x14ac:dyDescent="0.2">
      <c r="B4311">
        <f>'MWG DATA'!A4311</f>
        <v>0</v>
      </c>
      <c r="C4311">
        <f>'MWG DATA'!G4311</f>
        <v>0</v>
      </c>
    </row>
    <row r="4312" spans="2:3" x14ac:dyDescent="0.2">
      <c r="B4312">
        <f>'MWG DATA'!A4312</f>
        <v>0</v>
      </c>
      <c r="C4312">
        <f>'MWG DATA'!G4312</f>
        <v>0</v>
      </c>
    </row>
    <row r="4313" spans="2:3" x14ac:dyDescent="0.2">
      <c r="B4313">
        <f>'MWG DATA'!A4313</f>
        <v>0</v>
      </c>
      <c r="C4313">
        <f>'MWG DATA'!G4313</f>
        <v>0</v>
      </c>
    </row>
    <row r="4314" spans="2:3" x14ac:dyDescent="0.2">
      <c r="B4314">
        <f>'MWG DATA'!A4314</f>
        <v>0</v>
      </c>
      <c r="C4314">
        <f>'MWG DATA'!G4314</f>
        <v>0</v>
      </c>
    </row>
    <row r="4315" spans="2:3" x14ac:dyDescent="0.2">
      <c r="B4315">
        <f>'MWG DATA'!A4315</f>
        <v>0</v>
      </c>
      <c r="C4315">
        <f>'MWG DATA'!G4315</f>
        <v>0</v>
      </c>
    </row>
    <row r="4316" spans="2:3" x14ac:dyDescent="0.2">
      <c r="B4316">
        <f>'MWG DATA'!A4316</f>
        <v>0</v>
      </c>
      <c r="C4316">
        <f>'MWG DATA'!G4316</f>
        <v>0</v>
      </c>
    </row>
    <row r="4317" spans="2:3" x14ac:dyDescent="0.2">
      <c r="B4317">
        <f>'MWG DATA'!A4317</f>
        <v>0</v>
      </c>
      <c r="C4317">
        <f>'MWG DATA'!G4317</f>
        <v>0</v>
      </c>
    </row>
    <row r="4318" spans="2:3" x14ac:dyDescent="0.2">
      <c r="B4318">
        <f>'MWG DATA'!A4318</f>
        <v>0</v>
      </c>
      <c r="C4318">
        <f>'MWG DATA'!G4318</f>
        <v>0</v>
      </c>
    </row>
    <row r="4319" spans="2:3" x14ac:dyDescent="0.2">
      <c r="B4319">
        <f>'MWG DATA'!A4319</f>
        <v>0</v>
      </c>
      <c r="C4319">
        <f>'MWG DATA'!G4319</f>
        <v>0</v>
      </c>
    </row>
    <row r="4320" spans="2:3" x14ac:dyDescent="0.2">
      <c r="B4320">
        <f>'MWG DATA'!A4320</f>
        <v>0</v>
      </c>
      <c r="C4320">
        <f>'MWG DATA'!G4320</f>
        <v>0</v>
      </c>
    </row>
    <row r="4321" spans="2:3" x14ac:dyDescent="0.2">
      <c r="B4321">
        <f>'MWG DATA'!A4321</f>
        <v>0</v>
      </c>
      <c r="C4321">
        <f>'MWG DATA'!G4321</f>
        <v>0</v>
      </c>
    </row>
    <row r="4322" spans="2:3" x14ac:dyDescent="0.2">
      <c r="B4322">
        <f>'MWG DATA'!A4322</f>
        <v>0</v>
      </c>
      <c r="C4322">
        <f>'MWG DATA'!G4322</f>
        <v>0</v>
      </c>
    </row>
    <row r="4323" spans="2:3" x14ac:dyDescent="0.2">
      <c r="B4323">
        <f>'MWG DATA'!A4323</f>
        <v>0</v>
      </c>
      <c r="C4323">
        <f>'MWG DATA'!G4323</f>
        <v>0</v>
      </c>
    </row>
    <row r="4324" spans="2:3" x14ac:dyDescent="0.2">
      <c r="B4324">
        <f>'MWG DATA'!A4324</f>
        <v>0</v>
      </c>
      <c r="C4324">
        <f>'MWG DATA'!G4324</f>
        <v>0</v>
      </c>
    </row>
    <row r="4325" spans="2:3" x14ac:dyDescent="0.2">
      <c r="B4325">
        <f>'MWG DATA'!A4325</f>
        <v>0</v>
      </c>
      <c r="C4325">
        <f>'MWG DATA'!G4325</f>
        <v>0</v>
      </c>
    </row>
    <row r="4326" spans="2:3" x14ac:dyDescent="0.2">
      <c r="B4326">
        <f>'MWG DATA'!A4326</f>
        <v>0</v>
      </c>
      <c r="C4326">
        <f>'MWG DATA'!G4326</f>
        <v>0</v>
      </c>
    </row>
    <row r="4327" spans="2:3" x14ac:dyDescent="0.2">
      <c r="B4327">
        <f>'MWG DATA'!A4327</f>
        <v>0</v>
      </c>
      <c r="C4327">
        <f>'MWG DATA'!G4327</f>
        <v>0</v>
      </c>
    </row>
    <row r="4328" spans="2:3" x14ac:dyDescent="0.2">
      <c r="B4328">
        <f>'MWG DATA'!A4328</f>
        <v>0</v>
      </c>
      <c r="C4328">
        <f>'MWG DATA'!G4328</f>
        <v>0</v>
      </c>
    </row>
    <row r="4329" spans="2:3" x14ac:dyDescent="0.2">
      <c r="B4329">
        <f>'MWG DATA'!A4329</f>
        <v>0</v>
      </c>
      <c r="C4329">
        <f>'MWG DATA'!G4329</f>
        <v>0</v>
      </c>
    </row>
    <row r="4330" spans="2:3" x14ac:dyDescent="0.2">
      <c r="B4330">
        <f>'MWG DATA'!A4330</f>
        <v>0</v>
      </c>
      <c r="C4330">
        <f>'MWG DATA'!G4330</f>
        <v>0</v>
      </c>
    </row>
    <row r="4331" spans="2:3" x14ac:dyDescent="0.2">
      <c r="B4331">
        <f>'MWG DATA'!A4331</f>
        <v>0</v>
      </c>
      <c r="C4331">
        <f>'MWG DATA'!G4331</f>
        <v>0</v>
      </c>
    </row>
    <row r="4332" spans="2:3" x14ac:dyDescent="0.2">
      <c r="B4332">
        <f>'MWG DATA'!A4332</f>
        <v>0</v>
      </c>
      <c r="C4332">
        <f>'MWG DATA'!G4332</f>
        <v>0</v>
      </c>
    </row>
    <row r="4333" spans="2:3" x14ac:dyDescent="0.2">
      <c r="B4333">
        <f>'MWG DATA'!A4333</f>
        <v>0</v>
      </c>
      <c r="C4333">
        <f>'MWG DATA'!G4333</f>
        <v>0</v>
      </c>
    </row>
    <row r="4334" spans="2:3" x14ac:dyDescent="0.2">
      <c r="B4334">
        <f>'MWG DATA'!A4334</f>
        <v>0</v>
      </c>
      <c r="C4334">
        <f>'MWG DATA'!G4334</f>
        <v>0</v>
      </c>
    </row>
    <row r="4335" spans="2:3" x14ac:dyDescent="0.2">
      <c r="B4335">
        <f>'MWG DATA'!A4335</f>
        <v>0</v>
      </c>
      <c r="C4335">
        <f>'MWG DATA'!G4335</f>
        <v>0</v>
      </c>
    </row>
    <row r="4336" spans="2:3" x14ac:dyDescent="0.2">
      <c r="B4336">
        <f>'MWG DATA'!A4336</f>
        <v>0</v>
      </c>
      <c r="C4336">
        <f>'MWG DATA'!G4336</f>
        <v>0</v>
      </c>
    </row>
    <row r="4337" spans="2:3" x14ac:dyDescent="0.2">
      <c r="B4337">
        <f>'MWG DATA'!A4337</f>
        <v>0</v>
      </c>
      <c r="C4337">
        <f>'MWG DATA'!G4337</f>
        <v>0</v>
      </c>
    </row>
    <row r="4338" spans="2:3" x14ac:dyDescent="0.2">
      <c r="B4338">
        <f>'MWG DATA'!A4338</f>
        <v>0</v>
      </c>
      <c r="C4338">
        <f>'MWG DATA'!G4338</f>
        <v>0</v>
      </c>
    </row>
    <row r="4339" spans="2:3" x14ac:dyDescent="0.2">
      <c r="B4339">
        <f>'MWG DATA'!A4339</f>
        <v>0</v>
      </c>
      <c r="C4339">
        <f>'MWG DATA'!G4339</f>
        <v>0</v>
      </c>
    </row>
    <row r="4340" spans="2:3" x14ac:dyDescent="0.2">
      <c r="B4340">
        <f>'MWG DATA'!A4340</f>
        <v>0</v>
      </c>
      <c r="C4340">
        <f>'MWG DATA'!G4340</f>
        <v>0</v>
      </c>
    </row>
    <row r="4341" spans="2:3" x14ac:dyDescent="0.2">
      <c r="B4341">
        <f>'MWG DATA'!A4341</f>
        <v>0</v>
      </c>
      <c r="C4341">
        <f>'MWG DATA'!G4341</f>
        <v>0</v>
      </c>
    </row>
    <row r="4342" spans="2:3" x14ac:dyDescent="0.2">
      <c r="B4342">
        <f>'MWG DATA'!A4342</f>
        <v>0</v>
      </c>
      <c r="C4342">
        <f>'MWG DATA'!G4342</f>
        <v>0</v>
      </c>
    </row>
    <row r="4343" spans="2:3" x14ac:dyDescent="0.2">
      <c r="B4343">
        <f>'MWG DATA'!A4343</f>
        <v>0</v>
      </c>
      <c r="C4343">
        <f>'MWG DATA'!G4343</f>
        <v>0</v>
      </c>
    </row>
    <row r="4344" spans="2:3" x14ac:dyDescent="0.2">
      <c r="B4344">
        <f>'MWG DATA'!A4344</f>
        <v>0</v>
      </c>
      <c r="C4344">
        <f>'MWG DATA'!G4344</f>
        <v>0</v>
      </c>
    </row>
    <row r="4345" spans="2:3" x14ac:dyDescent="0.2">
      <c r="B4345">
        <f>'MWG DATA'!A4345</f>
        <v>0</v>
      </c>
      <c r="C4345">
        <f>'MWG DATA'!G4345</f>
        <v>0</v>
      </c>
    </row>
    <row r="4346" spans="2:3" x14ac:dyDescent="0.2">
      <c r="B4346">
        <f>'MWG DATA'!A4346</f>
        <v>0</v>
      </c>
      <c r="C4346">
        <f>'MWG DATA'!G4346</f>
        <v>0</v>
      </c>
    </row>
    <row r="4347" spans="2:3" x14ac:dyDescent="0.2">
      <c r="B4347">
        <f>'MWG DATA'!A4347</f>
        <v>0</v>
      </c>
      <c r="C4347">
        <f>'MWG DATA'!G4347</f>
        <v>0</v>
      </c>
    </row>
    <row r="4348" spans="2:3" x14ac:dyDescent="0.2">
      <c r="B4348">
        <f>'MWG DATA'!A4348</f>
        <v>0</v>
      </c>
      <c r="C4348">
        <f>'MWG DATA'!G4348</f>
        <v>0</v>
      </c>
    </row>
    <row r="4349" spans="2:3" x14ac:dyDescent="0.2">
      <c r="B4349">
        <f>'MWG DATA'!A4349</f>
        <v>0</v>
      </c>
      <c r="C4349">
        <f>'MWG DATA'!G4349</f>
        <v>0</v>
      </c>
    </row>
    <row r="4350" spans="2:3" x14ac:dyDescent="0.2">
      <c r="B4350">
        <f>'MWG DATA'!A4350</f>
        <v>0</v>
      </c>
      <c r="C4350">
        <f>'MWG DATA'!G4350</f>
        <v>0</v>
      </c>
    </row>
    <row r="4351" spans="2:3" x14ac:dyDescent="0.2">
      <c r="B4351">
        <f>'MWG DATA'!A4351</f>
        <v>0</v>
      </c>
      <c r="C4351">
        <f>'MWG DATA'!G4351</f>
        <v>0</v>
      </c>
    </row>
    <row r="4352" spans="2:3" x14ac:dyDescent="0.2">
      <c r="B4352">
        <f>'MWG DATA'!A4352</f>
        <v>0</v>
      </c>
      <c r="C4352">
        <f>'MWG DATA'!G4352</f>
        <v>0</v>
      </c>
    </row>
    <row r="4353" spans="2:3" x14ac:dyDescent="0.2">
      <c r="B4353">
        <f>'MWG DATA'!A4353</f>
        <v>0</v>
      </c>
      <c r="C4353">
        <f>'MWG DATA'!G4353</f>
        <v>0</v>
      </c>
    </row>
    <row r="4354" spans="2:3" x14ac:dyDescent="0.2">
      <c r="B4354">
        <f>'MWG DATA'!A4354</f>
        <v>0</v>
      </c>
      <c r="C4354">
        <f>'MWG DATA'!G4354</f>
        <v>0</v>
      </c>
    </row>
    <row r="4355" spans="2:3" x14ac:dyDescent="0.2">
      <c r="B4355">
        <f>'MWG DATA'!A4355</f>
        <v>0</v>
      </c>
      <c r="C4355">
        <f>'MWG DATA'!G4355</f>
        <v>0</v>
      </c>
    </row>
    <row r="4356" spans="2:3" x14ac:dyDescent="0.2">
      <c r="B4356">
        <f>'MWG DATA'!A4356</f>
        <v>0</v>
      </c>
      <c r="C4356">
        <f>'MWG DATA'!G4356</f>
        <v>0</v>
      </c>
    </row>
    <row r="4357" spans="2:3" x14ac:dyDescent="0.2">
      <c r="B4357">
        <f>'MWG DATA'!A4357</f>
        <v>0</v>
      </c>
      <c r="C4357">
        <f>'MWG DATA'!G4357</f>
        <v>0</v>
      </c>
    </row>
    <row r="4358" spans="2:3" x14ac:dyDescent="0.2">
      <c r="B4358">
        <f>'MWG DATA'!A4358</f>
        <v>0</v>
      </c>
      <c r="C4358">
        <f>'MWG DATA'!G4358</f>
        <v>0</v>
      </c>
    </row>
    <row r="4359" spans="2:3" x14ac:dyDescent="0.2">
      <c r="B4359">
        <f>'MWG DATA'!A4359</f>
        <v>0</v>
      </c>
      <c r="C4359">
        <f>'MWG DATA'!G4359</f>
        <v>0</v>
      </c>
    </row>
    <row r="4360" spans="2:3" x14ac:dyDescent="0.2">
      <c r="B4360">
        <f>'MWG DATA'!A4360</f>
        <v>0</v>
      </c>
      <c r="C4360">
        <f>'MWG DATA'!G4360</f>
        <v>0</v>
      </c>
    </row>
    <row r="4361" spans="2:3" x14ac:dyDescent="0.2">
      <c r="B4361">
        <f>'MWG DATA'!A4361</f>
        <v>0</v>
      </c>
      <c r="C4361">
        <f>'MWG DATA'!G4361</f>
        <v>0</v>
      </c>
    </row>
    <row r="4362" spans="2:3" x14ac:dyDescent="0.2">
      <c r="B4362">
        <f>'MWG DATA'!A4362</f>
        <v>0</v>
      </c>
      <c r="C4362">
        <f>'MWG DATA'!G4362</f>
        <v>0</v>
      </c>
    </row>
    <row r="4363" spans="2:3" x14ac:dyDescent="0.2">
      <c r="B4363">
        <f>'MWG DATA'!A4363</f>
        <v>0</v>
      </c>
      <c r="C4363">
        <f>'MWG DATA'!G4363</f>
        <v>0</v>
      </c>
    </row>
    <row r="4364" spans="2:3" x14ac:dyDescent="0.2">
      <c r="B4364">
        <f>'MWG DATA'!A4364</f>
        <v>0</v>
      </c>
      <c r="C4364">
        <f>'MWG DATA'!G4364</f>
        <v>0</v>
      </c>
    </row>
    <row r="4365" spans="2:3" x14ac:dyDescent="0.2">
      <c r="B4365">
        <f>'MWG DATA'!A4365</f>
        <v>0</v>
      </c>
      <c r="C4365">
        <f>'MWG DATA'!G4365</f>
        <v>0</v>
      </c>
    </row>
    <row r="4366" spans="2:3" x14ac:dyDescent="0.2">
      <c r="B4366">
        <f>'MWG DATA'!A4366</f>
        <v>0</v>
      </c>
      <c r="C4366">
        <f>'MWG DATA'!G4366</f>
        <v>0</v>
      </c>
    </row>
    <row r="4367" spans="2:3" x14ac:dyDescent="0.2">
      <c r="B4367">
        <f>'MWG DATA'!A4367</f>
        <v>0</v>
      </c>
      <c r="C4367">
        <f>'MWG DATA'!G4367</f>
        <v>0</v>
      </c>
    </row>
    <row r="4368" spans="2:3" x14ac:dyDescent="0.2">
      <c r="B4368">
        <f>'MWG DATA'!A4368</f>
        <v>0</v>
      </c>
      <c r="C4368">
        <f>'MWG DATA'!G4368</f>
        <v>0</v>
      </c>
    </row>
    <row r="4369" spans="2:3" x14ac:dyDescent="0.2">
      <c r="B4369">
        <f>'MWG DATA'!A4369</f>
        <v>0</v>
      </c>
      <c r="C4369">
        <f>'MWG DATA'!G4369</f>
        <v>0</v>
      </c>
    </row>
    <row r="4370" spans="2:3" x14ac:dyDescent="0.2">
      <c r="B4370">
        <f>'MWG DATA'!A4370</f>
        <v>0</v>
      </c>
      <c r="C4370">
        <f>'MWG DATA'!G4370</f>
        <v>0</v>
      </c>
    </row>
    <row r="4371" spans="2:3" x14ac:dyDescent="0.2">
      <c r="B4371">
        <f>'MWG DATA'!A4371</f>
        <v>0</v>
      </c>
      <c r="C4371">
        <f>'MWG DATA'!G4371</f>
        <v>0</v>
      </c>
    </row>
    <row r="4372" spans="2:3" x14ac:dyDescent="0.2">
      <c r="B4372">
        <f>'MWG DATA'!A4372</f>
        <v>0</v>
      </c>
      <c r="C4372">
        <f>'MWG DATA'!G4372</f>
        <v>0</v>
      </c>
    </row>
    <row r="4373" spans="2:3" x14ac:dyDescent="0.2">
      <c r="B4373">
        <f>'MWG DATA'!A4373</f>
        <v>0</v>
      </c>
      <c r="C4373">
        <f>'MWG DATA'!G4373</f>
        <v>0</v>
      </c>
    </row>
    <row r="4374" spans="2:3" x14ac:dyDescent="0.2">
      <c r="B4374">
        <f>'MWG DATA'!A4374</f>
        <v>0</v>
      </c>
      <c r="C4374">
        <f>'MWG DATA'!G4374</f>
        <v>0</v>
      </c>
    </row>
    <row r="4375" spans="2:3" x14ac:dyDescent="0.2">
      <c r="B4375">
        <f>'MWG DATA'!A4375</f>
        <v>0</v>
      </c>
      <c r="C4375">
        <f>'MWG DATA'!G4375</f>
        <v>0</v>
      </c>
    </row>
    <row r="4376" spans="2:3" x14ac:dyDescent="0.2">
      <c r="B4376">
        <f>'MWG DATA'!A4376</f>
        <v>0</v>
      </c>
      <c r="C4376">
        <f>'MWG DATA'!G4376</f>
        <v>0</v>
      </c>
    </row>
    <row r="4377" spans="2:3" x14ac:dyDescent="0.2">
      <c r="B4377">
        <f>'MWG DATA'!A4377</f>
        <v>0</v>
      </c>
      <c r="C4377">
        <f>'MWG DATA'!G4377</f>
        <v>0</v>
      </c>
    </row>
    <row r="4378" spans="2:3" x14ac:dyDescent="0.2">
      <c r="B4378">
        <f>'MWG DATA'!A4378</f>
        <v>0</v>
      </c>
      <c r="C4378">
        <f>'MWG DATA'!G4378</f>
        <v>0</v>
      </c>
    </row>
    <row r="4379" spans="2:3" x14ac:dyDescent="0.2">
      <c r="B4379">
        <f>'MWG DATA'!A4379</f>
        <v>0</v>
      </c>
      <c r="C4379">
        <f>'MWG DATA'!G4379</f>
        <v>0</v>
      </c>
    </row>
    <row r="4380" spans="2:3" x14ac:dyDescent="0.2">
      <c r="B4380">
        <f>'MWG DATA'!A4380</f>
        <v>0</v>
      </c>
      <c r="C4380">
        <f>'MWG DATA'!G4380</f>
        <v>0</v>
      </c>
    </row>
    <row r="4381" spans="2:3" x14ac:dyDescent="0.2">
      <c r="B4381">
        <f>'MWG DATA'!A4381</f>
        <v>0</v>
      </c>
      <c r="C4381">
        <f>'MWG DATA'!G4381</f>
        <v>0</v>
      </c>
    </row>
    <row r="4382" spans="2:3" x14ac:dyDescent="0.2">
      <c r="B4382">
        <f>'MWG DATA'!A4382</f>
        <v>0</v>
      </c>
      <c r="C4382">
        <f>'MWG DATA'!G4382</f>
        <v>0</v>
      </c>
    </row>
    <row r="4383" spans="2:3" x14ac:dyDescent="0.2">
      <c r="B4383">
        <f>'MWG DATA'!A4383</f>
        <v>0</v>
      </c>
      <c r="C4383">
        <f>'MWG DATA'!G4383</f>
        <v>0</v>
      </c>
    </row>
    <row r="4384" spans="2:3" x14ac:dyDescent="0.2">
      <c r="B4384">
        <f>'MWG DATA'!A4384</f>
        <v>0</v>
      </c>
      <c r="C4384">
        <f>'MWG DATA'!G4384</f>
        <v>0</v>
      </c>
    </row>
    <row r="4385" spans="2:3" x14ac:dyDescent="0.2">
      <c r="B4385">
        <f>'MWG DATA'!A4385</f>
        <v>0</v>
      </c>
      <c r="C4385">
        <f>'MWG DATA'!G4385</f>
        <v>0</v>
      </c>
    </row>
    <row r="4386" spans="2:3" x14ac:dyDescent="0.2">
      <c r="B4386">
        <f>'MWG DATA'!A4386</f>
        <v>0</v>
      </c>
      <c r="C4386">
        <f>'MWG DATA'!G4386</f>
        <v>0</v>
      </c>
    </row>
    <row r="4387" spans="2:3" x14ac:dyDescent="0.2">
      <c r="B4387">
        <f>'MWG DATA'!A4387</f>
        <v>0</v>
      </c>
      <c r="C4387">
        <f>'MWG DATA'!G4387</f>
        <v>0</v>
      </c>
    </row>
    <row r="4388" spans="2:3" x14ac:dyDescent="0.2">
      <c r="B4388">
        <f>'MWG DATA'!A4388</f>
        <v>0</v>
      </c>
      <c r="C4388">
        <f>'MWG DATA'!G4388</f>
        <v>0</v>
      </c>
    </row>
    <row r="4389" spans="2:3" x14ac:dyDescent="0.2">
      <c r="B4389">
        <f>'MWG DATA'!A4389</f>
        <v>0</v>
      </c>
      <c r="C4389">
        <f>'MWG DATA'!G4389</f>
        <v>0</v>
      </c>
    </row>
    <row r="4390" spans="2:3" x14ac:dyDescent="0.2">
      <c r="B4390">
        <f>'MWG DATA'!A4390</f>
        <v>0</v>
      </c>
      <c r="C4390">
        <f>'MWG DATA'!G4390</f>
        <v>0</v>
      </c>
    </row>
    <row r="4391" spans="2:3" x14ac:dyDescent="0.2">
      <c r="B4391">
        <f>'MWG DATA'!A4391</f>
        <v>0</v>
      </c>
      <c r="C4391">
        <f>'MWG DATA'!G4391</f>
        <v>0</v>
      </c>
    </row>
    <row r="4392" spans="2:3" x14ac:dyDescent="0.2">
      <c r="B4392">
        <f>'MWG DATA'!A4392</f>
        <v>0</v>
      </c>
      <c r="C4392">
        <f>'MWG DATA'!G4392</f>
        <v>0</v>
      </c>
    </row>
    <row r="4393" spans="2:3" x14ac:dyDescent="0.2">
      <c r="B4393">
        <f>'MWG DATA'!A4393</f>
        <v>0</v>
      </c>
      <c r="C4393">
        <f>'MWG DATA'!G4393</f>
        <v>0</v>
      </c>
    </row>
    <row r="4394" spans="2:3" x14ac:dyDescent="0.2">
      <c r="B4394">
        <f>'MWG DATA'!A4394</f>
        <v>0</v>
      </c>
      <c r="C4394">
        <f>'MWG DATA'!G4394</f>
        <v>0</v>
      </c>
    </row>
    <row r="4395" spans="2:3" x14ac:dyDescent="0.2">
      <c r="B4395">
        <f>'MWG DATA'!A4395</f>
        <v>0</v>
      </c>
      <c r="C4395">
        <f>'MWG DATA'!G4395</f>
        <v>0</v>
      </c>
    </row>
    <row r="4396" spans="2:3" x14ac:dyDescent="0.2">
      <c r="B4396">
        <f>'MWG DATA'!A4396</f>
        <v>0</v>
      </c>
      <c r="C4396">
        <f>'MWG DATA'!G4396</f>
        <v>0</v>
      </c>
    </row>
    <row r="4397" spans="2:3" x14ac:dyDescent="0.2">
      <c r="B4397">
        <f>'MWG DATA'!A4397</f>
        <v>0</v>
      </c>
      <c r="C4397">
        <f>'MWG DATA'!G4397</f>
        <v>0</v>
      </c>
    </row>
    <row r="4398" spans="2:3" x14ac:dyDescent="0.2">
      <c r="B4398">
        <f>'MWG DATA'!A4398</f>
        <v>0</v>
      </c>
      <c r="C4398">
        <f>'MWG DATA'!G4398</f>
        <v>0</v>
      </c>
    </row>
    <row r="4399" spans="2:3" x14ac:dyDescent="0.2">
      <c r="B4399">
        <f>'MWG DATA'!A4399</f>
        <v>0</v>
      </c>
      <c r="C4399">
        <f>'MWG DATA'!G4399</f>
        <v>0</v>
      </c>
    </row>
    <row r="4400" spans="2:3" x14ac:dyDescent="0.2">
      <c r="B4400">
        <f>'MWG DATA'!A4400</f>
        <v>0</v>
      </c>
      <c r="C4400">
        <f>'MWG DATA'!G4400</f>
        <v>0</v>
      </c>
    </row>
    <row r="4401" spans="2:3" x14ac:dyDescent="0.2">
      <c r="B4401">
        <f>'MWG DATA'!A4401</f>
        <v>0</v>
      </c>
      <c r="C4401">
        <f>'MWG DATA'!G4401</f>
        <v>0</v>
      </c>
    </row>
    <row r="4402" spans="2:3" x14ac:dyDescent="0.2">
      <c r="B4402">
        <f>'MWG DATA'!A4402</f>
        <v>0</v>
      </c>
      <c r="C4402">
        <f>'MWG DATA'!G4402</f>
        <v>0</v>
      </c>
    </row>
    <row r="4403" spans="2:3" x14ac:dyDescent="0.2">
      <c r="B4403">
        <f>'MWG DATA'!A4403</f>
        <v>0</v>
      </c>
      <c r="C4403">
        <f>'MWG DATA'!G4403</f>
        <v>0</v>
      </c>
    </row>
    <row r="4404" spans="2:3" x14ac:dyDescent="0.2">
      <c r="B4404">
        <f>'MWG DATA'!A4404</f>
        <v>0</v>
      </c>
      <c r="C4404">
        <f>'MWG DATA'!G4404</f>
        <v>0</v>
      </c>
    </row>
    <row r="4405" spans="2:3" x14ac:dyDescent="0.2">
      <c r="B4405">
        <f>'MWG DATA'!A4405</f>
        <v>0</v>
      </c>
      <c r="C4405">
        <f>'MWG DATA'!G4405</f>
        <v>0</v>
      </c>
    </row>
    <row r="4406" spans="2:3" x14ac:dyDescent="0.2">
      <c r="B4406">
        <f>'MWG DATA'!A4406</f>
        <v>0</v>
      </c>
      <c r="C4406">
        <f>'MWG DATA'!G4406</f>
        <v>0</v>
      </c>
    </row>
    <row r="4407" spans="2:3" x14ac:dyDescent="0.2">
      <c r="B4407">
        <f>'MWG DATA'!A4407</f>
        <v>0</v>
      </c>
      <c r="C4407">
        <f>'MWG DATA'!G4407</f>
        <v>0</v>
      </c>
    </row>
    <row r="4408" spans="2:3" x14ac:dyDescent="0.2">
      <c r="B4408">
        <f>'MWG DATA'!A4408</f>
        <v>0</v>
      </c>
      <c r="C4408">
        <f>'MWG DATA'!G4408</f>
        <v>0</v>
      </c>
    </row>
    <row r="4409" spans="2:3" x14ac:dyDescent="0.2">
      <c r="B4409">
        <f>'MWG DATA'!A4409</f>
        <v>0</v>
      </c>
      <c r="C4409">
        <f>'MWG DATA'!G4409</f>
        <v>0</v>
      </c>
    </row>
    <row r="4410" spans="2:3" x14ac:dyDescent="0.2">
      <c r="B4410">
        <f>'MWG DATA'!A4410</f>
        <v>0</v>
      </c>
      <c r="C4410">
        <f>'MWG DATA'!G4410</f>
        <v>0</v>
      </c>
    </row>
    <row r="4411" spans="2:3" x14ac:dyDescent="0.2">
      <c r="B4411">
        <f>'MWG DATA'!A4411</f>
        <v>0</v>
      </c>
      <c r="C4411">
        <f>'MWG DATA'!G4411</f>
        <v>0</v>
      </c>
    </row>
    <row r="4412" spans="2:3" x14ac:dyDescent="0.2">
      <c r="B4412">
        <f>'MWG DATA'!A4412</f>
        <v>0</v>
      </c>
      <c r="C4412">
        <f>'MWG DATA'!G4412</f>
        <v>0</v>
      </c>
    </row>
    <row r="4413" spans="2:3" x14ac:dyDescent="0.2">
      <c r="B4413">
        <f>'MWG DATA'!A4413</f>
        <v>0</v>
      </c>
      <c r="C4413">
        <f>'MWG DATA'!G4413</f>
        <v>0</v>
      </c>
    </row>
    <row r="4414" spans="2:3" x14ac:dyDescent="0.2">
      <c r="B4414">
        <f>'MWG DATA'!A4414</f>
        <v>0</v>
      </c>
      <c r="C4414">
        <f>'MWG DATA'!G4414</f>
        <v>0</v>
      </c>
    </row>
    <row r="4415" spans="2:3" x14ac:dyDescent="0.2">
      <c r="B4415">
        <f>'MWG DATA'!A4415</f>
        <v>0</v>
      </c>
      <c r="C4415">
        <f>'MWG DATA'!G4415</f>
        <v>0</v>
      </c>
    </row>
    <row r="4416" spans="2:3" x14ac:dyDescent="0.2">
      <c r="B4416">
        <f>'MWG DATA'!A4416</f>
        <v>0</v>
      </c>
      <c r="C4416">
        <f>'MWG DATA'!G4416</f>
        <v>0</v>
      </c>
    </row>
    <row r="4417" spans="2:3" x14ac:dyDescent="0.2">
      <c r="B4417">
        <f>'MWG DATA'!A4417</f>
        <v>0</v>
      </c>
      <c r="C4417">
        <f>'MWG DATA'!G4417</f>
        <v>0</v>
      </c>
    </row>
    <row r="4418" spans="2:3" x14ac:dyDescent="0.2">
      <c r="B4418">
        <f>'MWG DATA'!A4418</f>
        <v>0</v>
      </c>
      <c r="C4418">
        <f>'MWG DATA'!G4418</f>
        <v>0</v>
      </c>
    </row>
    <row r="4419" spans="2:3" x14ac:dyDescent="0.2">
      <c r="B4419">
        <f>'MWG DATA'!A4419</f>
        <v>0</v>
      </c>
      <c r="C4419">
        <f>'MWG DATA'!G4419</f>
        <v>0</v>
      </c>
    </row>
    <row r="4420" spans="2:3" x14ac:dyDescent="0.2">
      <c r="B4420">
        <f>'MWG DATA'!A4420</f>
        <v>0</v>
      </c>
      <c r="C4420">
        <f>'MWG DATA'!G4420</f>
        <v>0</v>
      </c>
    </row>
    <row r="4421" spans="2:3" x14ac:dyDescent="0.2">
      <c r="B4421">
        <f>'MWG DATA'!A4421</f>
        <v>0</v>
      </c>
      <c r="C4421">
        <f>'MWG DATA'!G4421</f>
        <v>0</v>
      </c>
    </row>
    <row r="4422" spans="2:3" x14ac:dyDescent="0.2">
      <c r="B4422">
        <f>'MWG DATA'!A4422</f>
        <v>0</v>
      </c>
      <c r="C4422">
        <f>'MWG DATA'!G4422</f>
        <v>0</v>
      </c>
    </row>
    <row r="4423" spans="2:3" x14ac:dyDescent="0.2">
      <c r="B4423">
        <f>'MWG DATA'!A4423</f>
        <v>0</v>
      </c>
      <c r="C4423">
        <f>'MWG DATA'!G4423</f>
        <v>0</v>
      </c>
    </row>
    <row r="4424" spans="2:3" x14ac:dyDescent="0.2">
      <c r="B4424">
        <f>'MWG DATA'!A4424</f>
        <v>0</v>
      </c>
      <c r="C4424">
        <f>'MWG DATA'!G4424</f>
        <v>0</v>
      </c>
    </row>
    <row r="4425" spans="2:3" x14ac:dyDescent="0.2">
      <c r="B4425">
        <f>'MWG DATA'!A4425</f>
        <v>0</v>
      </c>
      <c r="C4425">
        <f>'MWG DATA'!G4425</f>
        <v>0</v>
      </c>
    </row>
    <row r="4426" spans="2:3" x14ac:dyDescent="0.2">
      <c r="B4426">
        <f>'MWG DATA'!A4426</f>
        <v>0</v>
      </c>
      <c r="C4426">
        <f>'MWG DATA'!G4426</f>
        <v>0</v>
      </c>
    </row>
    <row r="4427" spans="2:3" x14ac:dyDescent="0.2">
      <c r="B4427">
        <f>'MWG DATA'!A4427</f>
        <v>0</v>
      </c>
      <c r="C4427">
        <f>'MWG DATA'!G4427</f>
        <v>0</v>
      </c>
    </row>
    <row r="4428" spans="2:3" x14ac:dyDescent="0.2">
      <c r="B4428">
        <f>'MWG DATA'!A4428</f>
        <v>0</v>
      </c>
      <c r="C4428">
        <f>'MWG DATA'!G4428</f>
        <v>0</v>
      </c>
    </row>
    <row r="4429" spans="2:3" x14ac:dyDescent="0.2">
      <c r="B4429">
        <f>'MWG DATA'!A4429</f>
        <v>0</v>
      </c>
      <c r="C4429">
        <f>'MWG DATA'!G4429</f>
        <v>0</v>
      </c>
    </row>
    <row r="4430" spans="2:3" x14ac:dyDescent="0.2">
      <c r="B4430">
        <f>'MWG DATA'!A4430</f>
        <v>0</v>
      </c>
      <c r="C4430">
        <f>'MWG DATA'!G4430</f>
        <v>0</v>
      </c>
    </row>
    <row r="4431" spans="2:3" x14ac:dyDescent="0.2">
      <c r="B4431">
        <f>'MWG DATA'!A4431</f>
        <v>0</v>
      </c>
      <c r="C4431">
        <f>'MWG DATA'!G4431</f>
        <v>0</v>
      </c>
    </row>
    <row r="4432" spans="2:3" x14ac:dyDescent="0.2">
      <c r="B4432">
        <f>'MWG DATA'!A4432</f>
        <v>0</v>
      </c>
      <c r="C4432">
        <f>'MWG DATA'!G4432</f>
        <v>0</v>
      </c>
    </row>
    <row r="4433" spans="2:3" x14ac:dyDescent="0.2">
      <c r="B4433">
        <f>'MWG DATA'!A4433</f>
        <v>0</v>
      </c>
      <c r="C4433">
        <f>'MWG DATA'!G4433</f>
        <v>0</v>
      </c>
    </row>
    <row r="4434" spans="2:3" x14ac:dyDescent="0.2">
      <c r="B4434">
        <f>'MWG DATA'!A4434</f>
        <v>0</v>
      </c>
      <c r="C4434">
        <f>'MWG DATA'!G4434</f>
        <v>0</v>
      </c>
    </row>
    <row r="4435" spans="2:3" x14ac:dyDescent="0.2">
      <c r="B4435">
        <f>'MWG DATA'!A4435</f>
        <v>0</v>
      </c>
      <c r="C4435">
        <f>'MWG DATA'!G4435</f>
        <v>0</v>
      </c>
    </row>
    <row r="4436" spans="2:3" x14ac:dyDescent="0.2">
      <c r="B4436">
        <f>'MWG DATA'!A4436</f>
        <v>0</v>
      </c>
      <c r="C4436">
        <f>'MWG DATA'!G4436</f>
        <v>0</v>
      </c>
    </row>
    <row r="4437" spans="2:3" x14ac:dyDescent="0.2">
      <c r="B4437">
        <f>'MWG DATA'!A4437</f>
        <v>0</v>
      </c>
      <c r="C4437">
        <f>'MWG DATA'!G4437</f>
        <v>0</v>
      </c>
    </row>
    <row r="4438" spans="2:3" x14ac:dyDescent="0.2">
      <c r="B4438">
        <f>'MWG DATA'!A4438</f>
        <v>0</v>
      </c>
      <c r="C4438">
        <f>'MWG DATA'!G4438</f>
        <v>0</v>
      </c>
    </row>
    <row r="4439" spans="2:3" x14ac:dyDescent="0.2">
      <c r="B4439">
        <f>'MWG DATA'!A4439</f>
        <v>0</v>
      </c>
      <c r="C4439">
        <f>'MWG DATA'!G4439</f>
        <v>0</v>
      </c>
    </row>
    <row r="4440" spans="2:3" x14ac:dyDescent="0.2">
      <c r="B4440">
        <f>'MWG DATA'!A4440</f>
        <v>0</v>
      </c>
      <c r="C4440">
        <f>'MWG DATA'!G4440</f>
        <v>0</v>
      </c>
    </row>
    <row r="4441" spans="2:3" x14ac:dyDescent="0.2">
      <c r="B4441">
        <f>'MWG DATA'!A4441</f>
        <v>0</v>
      </c>
      <c r="C4441">
        <f>'MWG DATA'!G4441</f>
        <v>0</v>
      </c>
    </row>
    <row r="4442" spans="2:3" x14ac:dyDescent="0.2">
      <c r="B4442">
        <f>'MWG DATA'!A4442</f>
        <v>0</v>
      </c>
      <c r="C4442">
        <f>'MWG DATA'!G4442</f>
        <v>0</v>
      </c>
    </row>
    <row r="4443" spans="2:3" x14ac:dyDescent="0.2">
      <c r="B4443">
        <f>'MWG DATA'!A4443</f>
        <v>0</v>
      </c>
      <c r="C4443">
        <f>'MWG DATA'!G4443</f>
        <v>0</v>
      </c>
    </row>
    <row r="4444" spans="2:3" x14ac:dyDescent="0.2">
      <c r="B4444">
        <f>'MWG DATA'!A4444</f>
        <v>0</v>
      </c>
      <c r="C4444">
        <f>'MWG DATA'!G4444</f>
        <v>0</v>
      </c>
    </row>
    <row r="4445" spans="2:3" x14ac:dyDescent="0.2">
      <c r="B4445">
        <f>'MWG DATA'!A4445</f>
        <v>0</v>
      </c>
      <c r="C4445">
        <f>'MWG DATA'!G4445</f>
        <v>0</v>
      </c>
    </row>
    <row r="4446" spans="2:3" x14ac:dyDescent="0.2">
      <c r="B4446">
        <f>'MWG DATA'!A4446</f>
        <v>0</v>
      </c>
      <c r="C4446">
        <f>'MWG DATA'!G4446</f>
        <v>0</v>
      </c>
    </row>
    <row r="4447" spans="2:3" x14ac:dyDescent="0.2">
      <c r="B4447">
        <f>'MWG DATA'!A4447</f>
        <v>0</v>
      </c>
      <c r="C4447">
        <f>'MWG DATA'!G4447</f>
        <v>0</v>
      </c>
    </row>
    <row r="4448" spans="2:3" x14ac:dyDescent="0.2">
      <c r="B4448">
        <f>'MWG DATA'!A4448</f>
        <v>0</v>
      </c>
      <c r="C4448">
        <f>'MWG DATA'!G4448</f>
        <v>0</v>
      </c>
    </row>
    <row r="4449" spans="2:3" x14ac:dyDescent="0.2">
      <c r="B4449">
        <f>'MWG DATA'!A4449</f>
        <v>0</v>
      </c>
      <c r="C4449">
        <f>'MWG DATA'!G4449</f>
        <v>0</v>
      </c>
    </row>
    <row r="4450" spans="2:3" x14ac:dyDescent="0.2">
      <c r="B4450">
        <f>'MWG DATA'!A4450</f>
        <v>0</v>
      </c>
      <c r="C4450">
        <f>'MWG DATA'!G4450</f>
        <v>0</v>
      </c>
    </row>
    <row r="4451" spans="2:3" x14ac:dyDescent="0.2">
      <c r="B4451">
        <f>'MWG DATA'!A4451</f>
        <v>0</v>
      </c>
      <c r="C4451">
        <f>'MWG DATA'!G4451</f>
        <v>0</v>
      </c>
    </row>
    <row r="4452" spans="2:3" x14ac:dyDescent="0.2">
      <c r="B4452">
        <f>'MWG DATA'!A4452</f>
        <v>0</v>
      </c>
      <c r="C4452">
        <f>'MWG DATA'!G4452</f>
        <v>0</v>
      </c>
    </row>
    <row r="4453" spans="2:3" x14ac:dyDescent="0.2">
      <c r="B4453">
        <f>'MWG DATA'!A4453</f>
        <v>0</v>
      </c>
      <c r="C4453">
        <f>'MWG DATA'!G4453</f>
        <v>0</v>
      </c>
    </row>
    <row r="4454" spans="2:3" x14ac:dyDescent="0.2">
      <c r="B4454">
        <f>'MWG DATA'!A4454</f>
        <v>0</v>
      </c>
      <c r="C4454">
        <f>'MWG DATA'!G4454</f>
        <v>0</v>
      </c>
    </row>
    <row r="4455" spans="2:3" x14ac:dyDescent="0.2">
      <c r="B4455">
        <f>'MWG DATA'!A4455</f>
        <v>0</v>
      </c>
      <c r="C4455">
        <f>'MWG DATA'!G4455</f>
        <v>0</v>
      </c>
    </row>
    <row r="4456" spans="2:3" x14ac:dyDescent="0.2">
      <c r="B4456">
        <f>'MWG DATA'!A4456</f>
        <v>0</v>
      </c>
      <c r="C4456">
        <f>'MWG DATA'!G4456</f>
        <v>0</v>
      </c>
    </row>
    <row r="4457" spans="2:3" x14ac:dyDescent="0.2">
      <c r="B4457">
        <f>'MWG DATA'!A4457</f>
        <v>0</v>
      </c>
      <c r="C4457">
        <f>'MWG DATA'!G4457</f>
        <v>0</v>
      </c>
    </row>
    <row r="4458" spans="2:3" x14ac:dyDescent="0.2">
      <c r="B4458">
        <f>'MWG DATA'!A4458</f>
        <v>0</v>
      </c>
      <c r="C4458">
        <f>'MWG DATA'!G4458</f>
        <v>0</v>
      </c>
    </row>
    <row r="4459" spans="2:3" x14ac:dyDescent="0.2">
      <c r="B4459">
        <f>'MWG DATA'!A4459</f>
        <v>0</v>
      </c>
      <c r="C4459">
        <f>'MWG DATA'!G4459</f>
        <v>0</v>
      </c>
    </row>
    <row r="4460" spans="2:3" x14ac:dyDescent="0.2">
      <c r="B4460">
        <f>'MWG DATA'!A4460</f>
        <v>0</v>
      </c>
      <c r="C4460">
        <f>'MWG DATA'!G4460</f>
        <v>0</v>
      </c>
    </row>
    <row r="4461" spans="2:3" x14ac:dyDescent="0.2">
      <c r="B4461">
        <f>'MWG DATA'!A4461</f>
        <v>0</v>
      </c>
      <c r="C4461">
        <f>'MWG DATA'!G4461</f>
        <v>0</v>
      </c>
    </row>
    <row r="4462" spans="2:3" x14ac:dyDescent="0.2">
      <c r="B4462">
        <f>'MWG DATA'!A4462</f>
        <v>0</v>
      </c>
      <c r="C4462">
        <f>'MWG DATA'!G4462</f>
        <v>0</v>
      </c>
    </row>
    <row r="4463" spans="2:3" x14ac:dyDescent="0.2">
      <c r="B4463">
        <f>'MWG DATA'!A4463</f>
        <v>0</v>
      </c>
      <c r="C4463">
        <f>'MWG DATA'!G4463</f>
        <v>0</v>
      </c>
    </row>
    <row r="4464" spans="2:3" x14ac:dyDescent="0.2">
      <c r="B4464">
        <f>'MWG DATA'!A4464</f>
        <v>0</v>
      </c>
      <c r="C4464">
        <f>'MWG DATA'!G4464</f>
        <v>0</v>
      </c>
    </row>
    <row r="4465" spans="2:3" x14ac:dyDescent="0.2">
      <c r="B4465">
        <f>'MWG DATA'!A4465</f>
        <v>0</v>
      </c>
      <c r="C4465">
        <f>'MWG DATA'!G4465</f>
        <v>0</v>
      </c>
    </row>
    <row r="4466" spans="2:3" x14ac:dyDescent="0.2">
      <c r="B4466">
        <f>'MWG DATA'!A4466</f>
        <v>0</v>
      </c>
      <c r="C4466">
        <f>'MWG DATA'!G4466</f>
        <v>0</v>
      </c>
    </row>
    <row r="4467" spans="2:3" x14ac:dyDescent="0.2">
      <c r="B4467">
        <f>'MWG DATA'!A4467</f>
        <v>0</v>
      </c>
      <c r="C4467">
        <f>'MWG DATA'!G4467</f>
        <v>0</v>
      </c>
    </row>
    <row r="4468" spans="2:3" x14ac:dyDescent="0.2">
      <c r="B4468">
        <f>'MWG DATA'!A4468</f>
        <v>0</v>
      </c>
      <c r="C4468">
        <f>'MWG DATA'!G4468</f>
        <v>0</v>
      </c>
    </row>
    <row r="4469" spans="2:3" x14ac:dyDescent="0.2">
      <c r="B4469">
        <f>'MWG DATA'!A4469</f>
        <v>0</v>
      </c>
      <c r="C4469">
        <f>'MWG DATA'!G4469</f>
        <v>0</v>
      </c>
    </row>
    <row r="4470" spans="2:3" x14ac:dyDescent="0.2">
      <c r="B4470">
        <f>'MWG DATA'!A4470</f>
        <v>0</v>
      </c>
      <c r="C4470">
        <f>'MWG DATA'!G4470</f>
        <v>0</v>
      </c>
    </row>
    <row r="4471" spans="2:3" x14ac:dyDescent="0.2">
      <c r="B4471">
        <f>'MWG DATA'!A4471</f>
        <v>0</v>
      </c>
      <c r="C4471">
        <f>'MWG DATA'!G4471</f>
        <v>0</v>
      </c>
    </row>
    <row r="4472" spans="2:3" x14ac:dyDescent="0.2">
      <c r="B4472">
        <f>'MWG DATA'!A4472</f>
        <v>0</v>
      </c>
      <c r="C4472">
        <f>'MWG DATA'!G4472</f>
        <v>0</v>
      </c>
    </row>
    <row r="4473" spans="2:3" x14ac:dyDescent="0.2">
      <c r="B4473">
        <f>'MWG DATA'!A4473</f>
        <v>0</v>
      </c>
      <c r="C4473">
        <f>'MWG DATA'!G4473</f>
        <v>0</v>
      </c>
    </row>
    <row r="4474" spans="2:3" x14ac:dyDescent="0.2">
      <c r="B4474">
        <f>'MWG DATA'!A4474</f>
        <v>0</v>
      </c>
      <c r="C4474">
        <f>'MWG DATA'!G4474</f>
        <v>0</v>
      </c>
    </row>
    <row r="4475" spans="2:3" x14ac:dyDescent="0.2">
      <c r="B4475">
        <f>'MWG DATA'!A4475</f>
        <v>0</v>
      </c>
      <c r="C4475">
        <f>'MWG DATA'!G4475</f>
        <v>0</v>
      </c>
    </row>
    <row r="4476" spans="2:3" x14ac:dyDescent="0.2">
      <c r="B4476">
        <f>'MWG DATA'!A4476</f>
        <v>0</v>
      </c>
      <c r="C4476">
        <f>'MWG DATA'!G4476</f>
        <v>0</v>
      </c>
    </row>
    <row r="4477" spans="2:3" x14ac:dyDescent="0.2">
      <c r="B4477">
        <f>'MWG DATA'!A4477</f>
        <v>0</v>
      </c>
      <c r="C4477">
        <f>'MWG DATA'!G4477</f>
        <v>0</v>
      </c>
    </row>
    <row r="4478" spans="2:3" x14ac:dyDescent="0.2">
      <c r="B4478">
        <f>'MWG DATA'!A4478</f>
        <v>0</v>
      </c>
      <c r="C4478">
        <f>'MWG DATA'!G4478</f>
        <v>0</v>
      </c>
    </row>
    <row r="4479" spans="2:3" x14ac:dyDescent="0.2">
      <c r="B4479">
        <f>'MWG DATA'!A4479</f>
        <v>0</v>
      </c>
      <c r="C4479">
        <f>'MWG DATA'!G4479</f>
        <v>0</v>
      </c>
    </row>
    <row r="4480" spans="2:3" x14ac:dyDescent="0.2">
      <c r="B4480">
        <f>'MWG DATA'!A4480</f>
        <v>0</v>
      </c>
      <c r="C4480">
        <f>'MWG DATA'!G4480</f>
        <v>0</v>
      </c>
    </row>
    <row r="4481" spans="2:3" x14ac:dyDescent="0.2">
      <c r="B4481">
        <f>'MWG DATA'!A4481</f>
        <v>0</v>
      </c>
      <c r="C4481">
        <f>'MWG DATA'!G4481</f>
        <v>0</v>
      </c>
    </row>
    <row r="4482" spans="2:3" x14ac:dyDescent="0.2">
      <c r="B4482">
        <f>'MWG DATA'!A4482</f>
        <v>0</v>
      </c>
      <c r="C4482">
        <f>'MWG DATA'!G4482</f>
        <v>0</v>
      </c>
    </row>
    <row r="4483" spans="2:3" x14ac:dyDescent="0.2">
      <c r="B4483">
        <f>'MWG DATA'!A4483</f>
        <v>0</v>
      </c>
      <c r="C4483">
        <f>'MWG DATA'!G4483</f>
        <v>0</v>
      </c>
    </row>
    <row r="4484" spans="2:3" x14ac:dyDescent="0.2">
      <c r="B4484">
        <f>'MWG DATA'!A4484</f>
        <v>0</v>
      </c>
      <c r="C4484">
        <f>'MWG DATA'!G4484</f>
        <v>0</v>
      </c>
    </row>
    <row r="4485" spans="2:3" x14ac:dyDescent="0.2">
      <c r="B4485">
        <f>'MWG DATA'!A4485</f>
        <v>0</v>
      </c>
      <c r="C4485">
        <f>'MWG DATA'!G4485</f>
        <v>0</v>
      </c>
    </row>
    <row r="4486" spans="2:3" x14ac:dyDescent="0.2">
      <c r="B4486">
        <f>'MWG DATA'!A4486</f>
        <v>0</v>
      </c>
      <c r="C4486">
        <f>'MWG DATA'!G4486</f>
        <v>0</v>
      </c>
    </row>
    <row r="4487" spans="2:3" x14ac:dyDescent="0.2">
      <c r="B4487">
        <f>'MWG DATA'!A4487</f>
        <v>0</v>
      </c>
      <c r="C4487">
        <f>'MWG DATA'!G4487</f>
        <v>0</v>
      </c>
    </row>
    <row r="4488" spans="2:3" x14ac:dyDescent="0.2">
      <c r="B4488">
        <f>'MWG DATA'!A4488</f>
        <v>0</v>
      </c>
      <c r="C4488">
        <f>'MWG DATA'!G4488</f>
        <v>0</v>
      </c>
    </row>
    <row r="4489" spans="2:3" x14ac:dyDescent="0.2">
      <c r="B4489">
        <f>'MWG DATA'!A4489</f>
        <v>0</v>
      </c>
      <c r="C4489">
        <f>'MWG DATA'!G4489</f>
        <v>0</v>
      </c>
    </row>
    <row r="4490" spans="2:3" x14ac:dyDescent="0.2">
      <c r="B4490">
        <f>'MWG DATA'!A4490</f>
        <v>0</v>
      </c>
      <c r="C4490">
        <f>'MWG DATA'!G4490</f>
        <v>0</v>
      </c>
    </row>
    <row r="4491" spans="2:3" x14ac:dyDescent="0.2">
      <c r="B4491">
        <f>'MWG DATA'!A4491</f>
        <v>0</v>
      </c>
      <c r="C4491">
        <f>'MWG DATA'!G4491</f>
        <v>0</v>
      </c>
    </row>
    <row r="4492" spans="2:3" x14ac:dyDescent="0.2">
      <c r="B4492">
        <f>'MWG DATA'!A4492</f>
        <v>0</v>
      </c>
      <c r="C4492">
        <f>'MWG DATA'!G4492</f>
        <v>0</v>
      </c>
    </row>
    <row r="4493" spans="2:3" x14ac:dyDescent="0.2">
      <c r="B4493">
        <f>'MWG DATA'!A4493</f>
        <v>0</v>
      </c>
      <c r="C4493">
        <f>'MWG DATA'!G4493</f>
        <v>0</v>
      </c>
    </row>
    <row r="4494" spans="2:3" x14ac:dyDescent="0.2">
      <c r="B4494">
        <f>'MWG DATA'!A4494</f>
        <v>0</v>
      </c>
      <c r="C4494">
        <f>'MWG DATA'!G4494</f>
        <v>0</v>
      </c>
    </row>
    <row r="4495" spans="2:3" x14ac:dyDescent="0.2">
      <c r="B4495">
        <f>'MWG DATA'!A4495</f>
        <v>0</v>
      </c>
      <c r="C4495">
        <f>'MWG DATA'!G4495</f>
        <v>0</v>
      </c>
    </row>
    <row r="4496" spans="2:3" x14ac:dyDescent="0.2">
      <c r="B4496">
        <f>'MWG DATA'!A4496</f>
        <v>0</v>
      </c>
      <c r="C4496">
        <f>'MWG DATA'!G4496</f>
        <v>0</v>
      </c>
    </row>
    <row r="4497" spans="2:3" x14ac:dyDescent="0.2">
      <c r="B4497">
        <f>'MWG DATA'!A4497</f>
        <v>0</v>
      </c>
      <c r="C4497">
        <f>'MWG DATA'!G4497</f>
        <v>0</v>
      </c>
    </row>
    <row r="4498" spans="2:3" x14ac:dyDescent="0.2">
      <c r="B4498">
        <f>'MWG DATA'!A4498</f>
        <v>0</v>
      </c>
      <c r="C4498">
        <f>'MWG DATA'!G4498</f>
        <v>0</v>
      </c>
    </row>
    <row r="4499" spans="2:3" x14ac:dyDescent="0.2">
      <c r="B4499">
        <f>'MWG DATA'!A4499</f>
        <v>0</v>
      </c>
      <c r="C4499">
        <f>'MWG DATA'!G4499</f>
        <v>0</v>
      </c>
    </row>
    <row r="4500" spans="2:3" x14ac:dyDescent="0.2">
      <c r="B4500">
        <f>'MWG DATA'!A4500</f>
        <v>0</v>
      </c>
      <c r="C4500">
        <f>'MWG DATA'!G4500</f>
        <v>0</v>
      </c>
    </row>
    <row r="4501" spans="2:3" x14ac:dyDescent="0.2">
      <c r="B4501">
        <f>'MWG DATA'!A4501</f>
        <v>0</v>
      </c>
      <c r="C4501">
        <f>'MWG DATA'!G4501</f>
        <v>0</v>
      </c>
    </row>
    <row r="4502" spans="2:3" x14ac:dyDescent="0.2">
      <c r="B4502">
        <f>'MWG DATA'!A4502</f>
        <v>0</v>
      </c>
      <c r="C4502">
        <f>'MWG DATA'!G4502</f>
        <v>0</v>
      </c>
    </row>
    <row r="4503" spans="2:3" x14ac:dyDescent="0.2">
      <c r="B4503">
        <f>'MWG DATA'!A4503</f>
        <v>0</v>
      </c>
      <c r="C4503">
        <f>'MWG DATA'!G4503</f>
        <v>0</v>
      </c>
    </row>
    <row r="4504" spans="2:3" x14ac:dyDescent="0.2">
      <c r="B4504">
        <f>'MWG DATA'!A4504</f>
        <v>0</v>
      </c>
      <c r="C4504">
        <f>'MWG DATA'!G4504</f>
        <v>0</v>
      </c>
    </row>
    <row r="4505" spans="2:3" x14ac:dyDescent="0.2">
      <c r="B4505">
        <f>'MWG DATA'!A4505</f>
        <v>0</v>
      </c>
      <c r="C4505">
        <f>'MWG DATA'!G4505</f>
        <v>0</v>
      </c>
    </row>
    <row r="4506" spans="2:3" x14ac:dyDescent="0.2">
      <c r="B4506">
        <f>'MWG DATA'!A4506</f>
        <v>0</v>
      </c>
      <c r="C4506">
        <f>'MWG DATA'!G4506</f>
        <v>0</v>
      </c>
    </row>
    <row r="4507" spans="2:3" x14ac:dyDescent="0.2">
      <c r="B4507">
        <f>'MWG DATA'!A4507</f>
        <v>0</v>
      </c>
      <c r="C4507">
        <f>'MWG DATA'!G4507</f>
        <v>0</v>
      </c>
    </row>
    <row r="4508" spans="2:3" x14ac:dyDescent="0.2">
      <c r="B4508">
        <f>'MWG DATA'!A4508</f>
        <v>0</v>
      </c>
      <c r="C4508">
        <f>'MWG DATA'!G4508</f>
        <v>0</v>
      </c>
    </row>
    <row r="4509" spans="2:3" x14ac:dyDescent="0.2">
      <c r="B4509">
        <f>'MWG DATA'!A4509</f>
        <v>0</v>
      </c>
      <c r="C4509">
        <f>'MWG DATA'!G4509</f>
        <v>0</v>
      </c>
    </row>
    <row r="4510" spans="2:3" x14ac:dyDescent="0.2">
      <c r="B4510">
        <f>'MWG DATA'!A4510</f>
        <v>0</v>
      </c>
      <c r="C4510">
        <f>'MWG DATA'!G4510</f>
        <v>0</v>
      </c>
    </row>
    <row r="4511" spans="2:3" x14ac:dyDescent="0.2">
      <c r="B4511">
        <f>'MWG DATA'!A4511</f>
        <v>0</v>
      </c>
      <c r="C4511">
        <f>'MWG DATA'!G4511</f>
        <v>0</v>
      </c>
    </row>
    <row r="4512" spans="2:3" x14ac:dyDescent="0.2">
      <c r="B4512">
        <f>'MWG DATA'!A4512</f>
        <v>0</v>
      </c>
      <c r="C4512">
        <f>'MWG DATA'!G4512</f>
        <v>0</v>
      </c>
    </row>
    <row r="4513" spans="2:3" x14ac:dyDescent="0.2">
      <c r="B4513">
        <f>'MWG DATA'!A4513</f>
        <v>0</v>
      </c>
      <c r="C4513">
        <f>'MWG DATA'!G4513</f>
        <v>0</v>
      </c>
    </row>
    <row r="4514" spans="2:3" x14ac:dyDescent="0.2">
      <c r="B4514">
        <f>'MWG DATA'!A4514</f>
        <v>0</v>
      </c>
      <c r="C4514">
        <f>'MWG DATA'!G4514</f>
        <v>0</v>
      </c>
    </row>
    <row r="4515" spans="2:3" x14ac:dyDescent="0.2">
      <c r="B4515">
        <f>'MWG DATA'!A4515</f>
        <v>0</v>
      </c>
      <c r="C4515">
        <f>'MWG DATA'!G4515</f>
        <v>0</v>
      </c>
    </row>
    <row r="4516" spans="2:3" x14ac:dyDescent="0.2">
      <c r="B4516">
        <f>'MWG DATA'!A4516</f>
        <v>0</v>
      </c>
      <c r="C4516">
        <f>'MWG DATA'!G4516</f>
        <v>0</v>
      </c>
    </row>
    <row r="4517" spans="2:3" x14ac:dyDescent="0.2">
      <c r="B4517">
        <f>'MWG DATA'!A4517</f>
        <v>0</v>
      </c>
      <c r="C4517">
        <f>'MWG DATA'!G4517</f>
        <v>0</v>
      </c>
    </row>
    <row r="4518" spans="2:3" x14ac:dyDescent="0.2">
      <c r="B4518">
        <f>'MWG DATA'!A4518</f>
        <v>0</v>
      </c>
      <c r="C4518">
        <f>'MWG DATA'!G4518</f>
        <v>0</v>
      </c>
    </row>
    <row r="4519" spans="2:3" x14ac:dyDescent="0.2">
      <c r="B4519">
        <f>'MWG DATA'!A4519</f>
        <v>0</v>
      </c>
      <c r="C4519">
        <f>'MWG DATA'!G4519</f>
        <v>0</v>
      </c>
    </row>
    <row r="4520" spans="2:3" x14ac:dyDescent="0.2">
      <c r="B4520">
        <f>'MWG DATA'!A4520</f>
        <v>0</v>
      </c>
      <c r="C4520">
        <f>'MWG DATA'!G4520</f>
        <v>0</v>
      </c>
    </row>
    <row r="4521" spans="2:3" x14ac:dyDescent="0.2">
      <c r="B4521">
        <f>'MWG DATA'!A4521</f>
        <v>0</v>
      </c>
      <c r="C4521">
        <f>'MWG DATA'!G4521</f>
        <v>0</v>
      </c>
    </row>
    <row r="4522" spans="2:3" x14ac:dyDescent="0.2">
      <c r="B4522">
        <f>'MWG DATA'!A4522</f>
        <v>0</v>
      </c>
      <c r="C4522">
        <f>'MWG DATA'!G4522</f>
        <v>0</v>
      </c>
    </row>
    <row r="4523" spans="2:3" x14ac:dyDescent="0.2">
      <c r="B4523">
        <f>'MWG DATA'!A4523</f>
        <v>0</v>
      </c>
      <c r="C4523">
        <f>'MWG DATA'!G4523</f>
        <v>0</v>
      </c>
    </row>
    <row r="4524" spans="2:3" x14ac:dyDescent="0.2">
      <c r="B4524">
        <f>'MWG DATA'!A4524</f>
        <v>0</v>
      </c>
      <c r="C4524">
        <f>'MWG DATA'!G4524</f>
        <v>0</v>
      </c>
    </row>
    <row r="4525" spans="2:3" x14ac:dyDescent="0.2">
      <c r="B4525">
        <f>'MWG DATA'!A4525</f>
        <v>0</v>
      </c>
      <c r="C4525">
        <f>'MWG DATA'!G4525</f>
        <v>0</v>
      </c>
    </row>
    <row r="4526" spans="2:3" x14ac:dyDescent="0.2">
      <c r="B4526">
        <f>'MWG DATA'!A4526</f>
        <v>0</v>
      </c>
      <c r="C4526">
        <f>'MWG DATA'!G4526</f>
        <v>0</v>
      </c>
    </row>
    <row r="4527" spans="2:3" x14ac:dyDescent="0.2">
      <c r="B4527">
        <f>'MWG DATA'!A4527</f>
        <v>0</v>
      </c>
      <c r="C4527">
        <f>'MWG DATA'!G4527</f>
        <v>0</v>
      </c>
    </row>
    <row r="4528" spans="2:3" x14ac:dyDescent="0.2">
      <c r="B4528">
        <f>'MWG DATA'!A4528</f>
        <v>0</v>
      </c>
      <c r="C4528">
        <f>'MWG DATA'!G4528</f>
        <v>0</v>
      </c>
    </row>
    <row r="4529" spans="2:3" x14ac:dyDescent="0.2">
      <c r="B4529">
        <f>'MWG DATA'!A4529</f>
        <v>0</v>
      </c>
      <c r="C4529">
        <f>'MWG DATA'!G4529</f>
        <v>0</v>
      </c>
    </row>
    <row r="4530" spans="2:3" x14ac:dyDescent="0.2">
      <c r="B4530">
        <f>'MWG DATA'!A4530</f>
        <v>0</v>
      </c>
      <c r="C4530">
        <f>'MWG DATA'!G4530</f>
        <v>0</v>
      </c>
    </row>
    <row r="4531" spans="2:3" x14ac:dyDescent="0.2">
      <c r="B4531">
        <f>'MWG DATA'!A4531</f>
        <v>0</v>
      </c>
      <c r="C4531">
        <f>'MWG DATA'!G4531</f>
        <v>0</v>
      </c>
    </row>
    <row r="4532" spans="2:3" x14ac:dyDescent="0.2">
      <c r="B4532">
        <f>'MWG DATA'!A4532</f>
        <v>0</v>
      </c>
      <c r="C4532">
        <f>'MWG DATA'!G4532</f>
        <v>0</v>
      </c>
    </row>
    <row r="4533" spans="2:3" x14ac:dyDescent="0.2">
      <c r="B4533">
        <f>'MWG DATA'!A4533</f>
        <v>0</v>
      </c>
      <c r="C4533">
        <f>'MWG DATA'!G4533</f>
        <v>0</v>
      </c>
    </row>
    <row r="4534" spans="2:3" x14ac:dyDescent="0.2">
      <c r="B4534">
        <f>'MWG DATA'!A4534</f>
        <v>0</v>
      </c>
      <c r="C4534">
        <f>'MWG DATA'!G4534</f>
        <v>0</v>
      </c>
    </row>
    <row r="4535" spans="2:3" x14ac:dyDescent="0.2">
      <c r="B4535">
        <f>'MWG DATA'!A4535</f>
        <v>0</v>
      </c>
      <c r="C4535">
        <f>'MWG DATA'!G4535</f>
        <v>0</v>
      </c>
    </row>
    <row r="4536" spans="2:3" x14ac:dyDescent="0.2">
      <c r="B4536">
        <f>'MWG DATA'!A4536</f>
        <v>0</v>
      </c>
      <c r="C4536">
        <f>'MWG DATA'!G4536</f>
        <v>0</v>
      </c>
    </row>
    <row r="4537" spans="2:3" x14ac:dyDescent="0.2">
      <c r="B4537">
        <f>'MWG DATA'!A4537</f>
        <v>0</v>
      </c>
      <c r="C4537">
        <f>'MWG DATA'!G4537</f>
        <v>0</v>
      </c>
    </row>
    <row r="4538" spans="2:3" x14ac:dyDescent="0.2">
      <c r="B4538">
        <f>'MWG DATA'!A4538</f>
        <v>0</v>
      </c>
      <c r="C4538">
        <f>'MWG DATA'!G4538</f>
        <v>0</v>
      </c>
    </row>
    <row r="4539" spans="2:3" x14ac:dyDescent="0.2">
      <c r="B4539">
        <f>'MWG DATA'!A4539</f>
        <v>0</v>
      </c>
      <c r="C4539">
        <f>'MWG DATA'!G4539</f>
        <v>0</v>
      </c>
    </row>
    <row r="4540" spans="2:3" x14ac:dyDescent="0.2">
      <c r="B4540">
        <f>'MWG DATA'!A4540</f>
        <v>0</v>
      </c>
      <c r="C4540">
        <f>'MWG DATA'!G4540</f>
        <v>0</v>
      </c>
    </row>
    <row r="4541" spans="2:3" x14ac:dyDescent="0.2">
      <c r="B4541">
        <f>'MWG DATA'!A4541</f>
        <v>0</v>
      </c>
      <c r="C4541">
        <f>'MWG DATA'!G4541</f>
        <v>0</v>
      </c>
    </row>
    <row r="4542" spans="2:3" x14ac:dyDescent="0.2">
      <c r="B4542">
        <f>'MWG DATA'!A4542</f>
        <v>0</v>
      </c>
      <c r="C4542">
        <f>'MWG DATA'!G4542</f>
        <v>0</v>
      </c>
    </row>
    <row r="4543" spans="2:3" x14ac:dyDescent="0.2">
      <c r="B4543">
        <f>'MWG DATA'!A4543</f>
        <v>0</v>
      </c>
      <c r="C4543">
        <f>'MWG DATA'!G4543</f>
        <v>0</v>
      </c>
    </row>
    <row r="4544" spans="2:3" x14ac:dyDescent="0.2">
      <c r="B4544">
        <f>'MWG DATA'!A4544</f>
        <v>0</v>
      </c>
      <c r="C4544">
        <f>'MWG DATA'!G4544</f>
        <v>0</v>
      </c>
    </row>
    <row r="4545" spans="2:3" x14ac:dyDescent="0.2">
      <c r="B4545">
        <f>'MWG DATA'!A4545</f>
        <v>0</v>
      </c>
      <c r="C4545">
        <f>'MWG DATA'!G4545</f>
        <v>0</v>
      </c>
    </row>
    <row r="4546" spans="2:3" x14ac:dyDescent="0.2">
      <c r="B4546">
        <f>'MWG DATA'!A4546</f>
        <v>0</v>
      </c>
      <c r="C4546">
        <f>'MWG DATA'!G4546</f>
        <v>0</v>
      </c>
    </row>
    <row r="4547" spans="2:3" x14ac:dyDescent="0.2">
      <c r="B4547">
        <f>'MWG DATA'!A4547</f>
        <v>0</v>
      </c>
      <c r="C4547">
        <f>'MWG DATA'!G4547</f>
        <v>0</v>
      </c>
    </row>
    <row r="4548" spans="2:3" x14ac:dyDescent="0.2">
      <c r="B4548">
        <f>'MWG DATA'!A4548</f>
        <v>0</v>
      </c>
      <c r="C4548">
        <f>'MWG DATA'!G4548</f>
        <v>0</v>
      </c>
    </row>
    <row r="4549" spans="2:3" x14ac:dyDescent="0.2">
      <c r="B4549">
        <f>'MWG DATA'!A4549</f>
        <v>0</v>
      </c>
      <c r="C4549">
        <f>'MWG DATA'!G4549</f>
        <v>0</v>
      </c>
    </row>
    <row r="4550" spans="2:3" x14ac:dyDescent="0.2">
      <c r="B4550">
        <f>'MWG DATA'!A4550</f>
        <v>0</v>
      </c>
      <c r="C4550">
        <f>'MWG DATA'!G4550</f>
        <v>0</v>
      </c>
    </row>
    <row r="4551" spans="2:3" x14ac:dyDescent="0.2">
      <c r="B4551">
        <f>'MWG DATA'!A4551</f>
        <v>0</v>
      </c>
      <c r="C4551">
        <f>'MWG DATA'!G4551</f>
        <v>0</v>
      </c>
    </row>
    <row r="4552" spans="2:3" x14ac:dyDescent="0.2">
      <c r="B4552">
        <f>'MWG DATA'!A4552</f>
        <v>0</v>
      </c>
      <c r="C4552">
        <f>'MWG DATA'!G4552</f>
        <v>0</v>
      </c>
    </row>
    <row r="4553" spans="2:3" x14ac:dyDescent="0.2">
      <c r="B4553">
        <f>'MWG DATA'!A4553</f>
        <v>0</v>
      </c>
      <c r="C4553">
        <f>'MWG DATA'!G4553</f>
        <v>0</v>
      </c>
    </row>
    <row r="4554" spans="2:3" x14ac:dyDescent="0.2">
      <c r="B4554">
        <f>'MWG DATA'!A4554</f>
        <v>0</v>
      </c>
      <c r="C4554">
        <f>'MWG DATA'!G4554</f>
        <v>0</v>
      </c>
    </row>
    <row r="4555" spans="2:3" x14ac:dyDescent="0.2">
      <c r="B4555">
        <f>'MWG DATA'!A4555</f>
        <v>0</v>
      </c>
      <c r="C4555">
        <f>'MWG DATA'!G4555</f>
        <v>0</v>
      </c>
    </row>
    <row r="4556" spans="2:3" x14ac:dyDescent="0.2">
      <c r="B4556">
        <f>'MWG DATA'!A4556</f>
        <v>0</v>
      </c>
      <c r="C4556">
        <f>'MWG DATA'!G4556</f>
        <v>0</v>
      </c>
    </row>
    <row r="4557" spans="2:3" x14ac:dyDescent="0.2">
      <c r="B4557">
        <f>'MWG DATA'!A4557</f>
        <v>0</v>
      </c>
      <c r="C4557">
        <f>'MWG DATA'!G4557</f>
        <v>0</v>
      </c>
    </row>
    <row r="4558" spans="2:3" x14ac:dyDescent="0.2">
      <c r="B4558">
        <f>'MWG DATA'!A4558</f>
        <v>0</v>
      </c>
      <c r="C4558">
        <f>'MWG DATA'!G4558</f>
        <v>0</v>
      </c>
    </row>
    <row r="4559" spans="2:3" x14ac:dyDescent="0.2">
      <c r="B4559">
        <f>'MWG DATA'!A4559</f>
        <v>0</v>
      </c>
      <c r="C4559">
        <f>'MWG DATA'!G4559</f>
        <v>0</v>
      </c>
    </row>
    <row r="4560" spans="2:3" x14ac:dyDescent="0.2">
      <c r="B4560">
        <f>'MWG DATA'!A4560</f>
        <v>0</v>
      </c>
      <c r="C4560">
        <f>'MWG DATA'!G4560</f>
        <v>0</v>
      </c>
    </row>
    <row r="4561" spans="2:3" x14ac:dyDescent="0.2">
      <c r="B4561">
        <f>'MWG DATA'!A4561</f>
        <v>0</v>
      </c>
      <c r="C4561">
        <f>'MWG DATA'!G4561</f>
        <v>0</v>
      </c>
    </row>
    <row r="4562" spans="2:3" x14ac:dyDescent="0.2">
      <c r="B4562">
        <f>'MWG DATA'!A4562</f>
        <v>0</v>
      </c>
      <c r="C4562">
        <f>'MWG DATA'!G4562</f>
        <v>0</v>
      </c>
    </row>
    <row r="4563" spans="2:3" x14ac:dyDescent="0.2">
      <c r="B4563">
        <f>'MWG DATA'!A4563</f>
        <v>0</v>
      </c>
      <c r="C4563">
        <f>'MWG DATA'!G4563</f>
        <v>0</v>
      </c>
    </row>
    <row r="4564" spans="2:3" x14ac:dyDescent="0.2">
      <c r="B4564">
        <f>'MWG DATA'!A4564</f>
        <v>0</v>
      </c>
      <c r="C4564">
        <f>'MWG DATA'!G4564</f>
        <v>0</v>
      </c>
    </row>
    <row r="4565" spans="2:3" x14ac:dyDescent="0.2">
      <c r="B4565">
        <f>'MWG DATA'!A4565</f>
        <v>0</v>
      </c>
      <c r="C4565">
        <f>'MWG DATA'!G4565</f>
        <v>0</v>
      </c>
    </row>
    <row r="4566" spans="2:3" x14ac:dyDescent="0.2">
      <c r="B4566">
        <f>'MWG DATA'!A4566</f>
        <v>0</v>
      </c>
      <c r="C4566">
        <f>'MWG DATA'!G4566</f>
        <v>0</v>
      </c>
    </row>
    <row r="4567" spans="2:3" x14ac:dyDescent="0.2">
      <c r="B4567">
        <f>'MWG DATA'!A4567</f>
        <v>0</v>
      </c>
      <c r="C4567">
        <f>'MWG DATA'!G4567</f>
        <v>0</v>
      </c>
    </row>
    <row r="4568" spans="2:3" x14ac:dyDescent="0.2">
      <c r="B4568">
        <f>'MWG DATA'!A4568</f>
        <v>0</v>
      </c>
      <c r="C4568">
        <f>'MWG DATA'!G4568</f>
        <v>0</v>
      </c>
    </row>
    <row r="4569" spans="2:3" x14ac:dyDescent="0.2">
      <c r="B4569">
        <f>'MWG DATA'!A4569</f>
        <v>0</v>
      </c>
      <c r="C4569">
        <f>'MWG DATA'!G4569</f>
        <v>0</v>
      </c>
    </row>
    <row r="4570" spans="2:3" x14ac:dyDescent="0.2">
      <c r="B4570">
        <f>'MWG DATA'!A4570</f>
        <v>0</v>
      </c>
      <c r="C4570">
        <f>'MWG DATA'!G4570</f>
        <v>0</v>
      </c>
    </row>
    <row r="4571" spans="2:3" x14ac:dyDescent="0.2">
      <c r="B4571">
        <f>'MWG DATA'!A4571</f>
        <v>0</v>
      </c>
      <c r="C4571">
        <f>'MWG DATA'!G4571</f>
        <v>0</v>
      </c>
    </row>
    <row r="4572" spans="2:3" x14ac:dyDescent="0.2">
      <c r="B4572">
        <f>'MWG DATA'!A4572</f>
        <v>0</v>
      </c>
      <c r="C4572">
        <f>'MWG DATA'!G4572</f>
        <v>0</v>
      </c>
    </row>
    <row r="4573" spans="2:3" x14ac:dyDescent="0.2">
      <c r="B4573">
        <f>'MWG DATA'!A4573</f>
        <v>0</v>
      </c>
      <c r="C4573">
        <f>'MWG DATA'!G4573</f>
        <v>0</v>
      </c>
    </row>
    <row r="4574" spans="2:3" x14ac:dyDescent="0.2">
      <c r="B4574">
        <f>'MWG DATA'!A4574</f>
        <v>0</v>
      </c>
      <c r="C4574">
        <f>'MWG DATA'!G4574</f>
        <v>0</v>
      </c>
    </row>
    <row r="4575" spans="2:3" x14ac:dyDescent="0.2">
      <c r="B4575">
        <f>'MWG DATA'!A4575</f>
        <v>0</v>
      </c>
      <c r="C4575">
        <f>'MWG DATA'!G4575</f>
        <v>0</v>
      </c>
    </row>
    <row r="4576" spans="2:3" x14ac:dyDescent="0.2">
      <c r="B4576">
        <f>'MWG DATA'!A4576</f>
        <v>0</v>
      </c>
      <c r="C4576">
        <f>'MWG DATA'!G4576</f>
        <v>0</v>
      </c>
    </row>
    <row r="4577" spans="2:3" x14ac:dyDescent="0.2">
      <c r="B4577">
        <f>'MWG DATA'!A4577</f>
        <v>0</v>
      </c>
      <c r="C4577">
        <f>'MWG DATA'!G4577</f>
        <v>0</v>
      </c>
    </row>
    <row r="4578" spans="2:3" x14ac:dyDescent="0.2">
      <c r="B4578">
        <f>'MWG DATA'!A4578</f>
        <v>0</v>
      </c>
      <c r="C4578">
        <f>'MWG DATA'!G4578</f>
        <v>0</v>
      </c>
    </row>
    <row r="4579" spans="2:3" x14ac:dyDescent="0.2">
      <c r="B4579">
        <f>'MWG DATA'!A4579</f>
        <v>0</v>
      </c>
      <c r="C4579">
        <f>'MWG DATA'!G4579</f>
        <v>0</v>
      </c>
    </row>
    <row r="4580" spans="2:3" x14ac:dyDescent="0.2">
      <c r="B4580">
        <f>'MWG DATA'!A4580</f>
        <v>0</v>
      </c>
      <c r="C4580">
        <f>'MWG DATA'!G4580</f>
        <v>0</v>
      </c>
    </row>
    <row r="4581" spans="2:3" x14ac:dyDescent="0.2">
      <c r="B4581">
        <f>'MWG DATA'!A4581</f>
        <v>0</v>
      </c>
      <c r="C4581">
        <f>'MWG DATA'!G4581</f>
        <v>0</v>
      </c>
    </row>
    <row r="4582" spans="2:3" x14ac:dyDescent="0.2">
      <c r="B4582">
        <f>'MWG DATA'!A4582</f>
        <v>0</v>
      </c>
      <c r="C4582">
        <f>'MWG DATA'!G4582</f>
        <v>0</v>
      </c>
    </row>
    <row r="4583" spans="2:3" x14ac:dyDescent="0.2">
      <c r="B4583">
        <f>'MWG DATA'!A4583</f>
        <v>0</v>
      </c>
      <c r="C4583">
        <f>'MWG DATA'!G4583</f>
        <v>0</v>
      </c>
    </row>
    <row r="4584" spans="2:3" x14ac:dyDescent="0.2">
      <c r="B4584">
        <f>'MWG DATA'!A4584</f>
        <v>0</v>
      </c>
      <c r="C4584">
        <f>'MWG DATA'!G4584</f>
        <v>0</v>
      </c>
    </row>
    <row r="4585" spans="2:3" x14ac:dyDescent="0.2">
      <c r="B4585">
        <f>'MWG DATA'!A4585</f>
        <v>0</v>
      </c>
      <c r="C4585">
        <f>'MWG DATA'!G4585</f>
        <v>0</v>
      </c>
    </row>
    <row r="4586" spans="2:3" x14ac:dyDescent="0.2">
      <c r="B4586">
        <f>'MWG DATA'!A4586</f>
        <v>0</v>
      </c>
      <c r="C4586">
        <f>'MWG DATA'!G4586</f>
        <v>0</v>
      </c>
    </row>
    <row r="4587" spans="2:3" x14ac:dyDescent="0.2">
      <c r="B4587">
        <f>'MWG DATA'!A4587</f>
        <v>0</v>
      </c>
      <c r="C4587">
        <f>'MWG DATA'!G4587</f>
        <v>0</v>
      </c>
    </row>
    <row r="4588" spans="2:3" x14ac:dyDescent="0.2">
      <c r="B4588">
        <f>'MWG DATA'!A4588</f>
        <v>0</v>
      </c>
      <c r="C4588">
        <f>'MWG DATA'!G4588</f>
        <v>0</v>
      </c>
    </row>
    <row r="4589" spans="2:3" x14ac:dyDescent="0.2">
      <c r="B4589">
        <f>'MWG DATA'!A4589</f>
        <v>0</v>
      </c>
      <c r="C4589">
        <f>'MWG DATA'!G4589</f>
        <v>0</v>
      </c>
    </row>
    <row r="4590" spans="2:3" x14ac:dyDescent="0.2">
      <c r="B4590">
        <f>'MWG DATA'!A4590</f>
        <v>0</v>
      </c>
      <c r="C4590">
        <f>'MWG DATA'!G4590</f>
        <v>0</v>
      </c>
    </row>
    <row r="4591" spans="2:3" x14ac:dyDescent="0.2">
      <c r="B4591">
        <f>'MWG DATA'!A4591</f>
        <v>0</v>
      </c>
      <c r="C4591">
        <f>'MWG DATA'!G4591</f>
        <v>0</v>
      </c>
    </row>
    <row r="4592" spans="2:3" x14ac:dyDescent="0.2">
      <c r="B4592">
        <f>'MWG DATA'!A4592</f>
        <v>0</v>
      </c>
      <c r="C4592">
        <f>'MWG DATA'!G4592</f>
        <v>0</v>
      </c>
    </row>
    <row r="4593" spans="2:3" x14ac:dyDescent="0.2">
      <c r="B4593">
        <f>'MWG DATA'!A4593</f>
        <v>0</v>
      </c>
      <c r="C4593">
        <f>'MWG DATA'!G4593</f>
        <v>0</v>
      </c>
    </row>
    <row r="4594" spans="2:3" x14ac:dyDescent="0.2">
      <c r="B4594">
        <f>'MWG DATA'!A4594</f>
        <v>0</v>
      </c>
      <c r="C4594">
        <f>'MWG DATA'!G4594</f>
        <v>0</v>
      </c>
    </row>
    <row r="4595" spans="2:3" x14ac:dyDescent="0.2">
      <c r="B4595">
        <f>'MWG DATA'!A4595</f>
        <v>0</v>
      </c>
      <c r="C4595">
        <f>'MWG DATA'!G4595</f>
        <v>0</v>
      </c>
    </row>
    <row r="4596" spans="2:3" x14ac:dyDescent="0.2">
      <c r="B4596">
        <f>'MWG DATA'!A4596</f>
        <v>0</v>
      </c>
      <c r="C4596">
        <f>'MWG DATA'!G4596</f>
        <v>0</v>
      </c>
    </row>
    <row r="4597" spans="2:3" x14ac:dyDescent="0.2">
      <c r="B4597">
        <f>'MWG DATA'!A4597</f>
        <v>0</v>
      </c>
      <c r="C4597">
        <f>'MWG DATA'!G4597</f>
        <v>0</v>
      </c>
    </row>
    <row r="4598" spans="2:3" x14ac:dyDescent="0.2">
      <c r="B4598">
        <f>'MWG DATA'!A4598</f>
        <v>0</v>
      </c>
      <c r="C4598">
        <f>'MWG DATA'!G4598</f>
        <v>0</v>
      </c>
    </row>
    <row r="4599" spans="2:3" x14ac:dyDescent="0.2">
      <c r="B4599">
        <f>'MWG DATA'!A4599</f>
        <v>0</v>
      </c>
      <c r="C4599">
        <f>'MWG DATA'!G4599</f>
        <v>0</v>
      </c>
    </row>
    <row r="4600" spans="2:3" x14ac:dyDescent="0.2">
      <c r="B4600">
        <f>'MWG DATA'!A4600</f>
        <v>0</v>
      </c>
      <c r="C4600">
        <f>'MWG DATA'!G4600</f>
        <v>0</v>
      </c>
    </row>
    <row r="4601" spans="2:3" x14ac:dyDescent="0.2">
      <c r="B4601">
        <f>'MWG DATA'!A4601</f>
        <v>0</v>
      </c>
      <c r="C4601">
        <f>'MWG DATA'!G4601</f>
        <v>0</v>
      </c>
    </row>
    <row r="4602" spans="2:3" x14ac:dyDescent="0.2">
      <c r="B4602">
        <f>'MWG DATA'!A4602</f>
        <v>0</v>
      </c>
      <c r="C4602">
        <f>'MWG DATA'!G4602</f>
        <v>0</v>
      </c>
    </row>
    <row r="4603" spans="2:3" x14ac:dyDescent="0.2">
      <c r="B4603">
        <f>'MWG DATA'!A4603</f>
        <v>0</v>
      </c>
      <c r="C4603">
        <f>'MWG DATA'!G4603</f>
        <v>0</v>
      </c>
    </row>
    <row r="4604" spans="2:3" x14ac:dyDescent="0.2">
      <c r="B4604">
        <f>'MWG DATA'!A4604</f>
        <v>0</v>
      </c>
      <c r="C4604">
        <f>'MWG DATA'!G4604</f>
        <v>0</v>
      </c>
    </row>
    <row r="4605" spans="2:3" x14ac:dyDescent="0.2">
      <c r="B4605">
        <f>'MWG DATA'!A4605</f>
        <v>0</v>
      </c>
      <c r="C4605">
        <f>'MWG DATA'!G4605</f>
        <v>0</v>
      </c>
    </row>
    <row r="4606" spans="2:3" x14ac:dyDescent="0.2">
      <c r="B4606">
        <f>'MWG DATA'!A4606</f>
        <v>0</v>
      </c>
      <c r="C4606">
        <f>'MWG DATA'!G4606</f>
        <v>0</v>
      </c>
    </row>
    <row r="4607" spans="2:3" x14ac:dyDescent="0.2">
      <c r="B4607">
        <f>'MWG DATA'!A4607</f>
        <v>0</v>
      </c>
      <c r="C4607">
        <f>'MWG DATA'!G4607</f>
        <v>0</v>
      </c>
    </row>
    <row r="4608" spans="2:3" x14ac:dyDescent="0.2">
      <c r="B4608">
        <f>'MWG DATA'!A4608</f>
        <v>0</v>
      </c>
      <c r="C4608">
        <f>'MWG DATA'!G4608</f>
        <v>0</v>
      </c>
    </row>
    <row r="4609" spans="2:3" x14ac:dyDescent="0.2">
      <c r="B4609">
        <f>'MWG DATA'!A4609</f>
        <v>0</v>
      </c>
      <c r="C4609">
        <f>'MWG DATA'!G4609</f>
        <v>0</v>
      </c>
    </row>
    <row r="4610" spans="2:3" x14ac:dyDescent="0.2">
      <c r="B4610">
        <f>'MWG DATA'!A4610</f>
        <v>0</v>
      </c>
      <c r="C4610">
        <f>'MWG DATA'!G4610</f>
        <v>0</v>
      </c>
    </row>
    <row r="4611" spans="2:3" x14ac:dyDescent="0.2">
      <c r="B4611">
        <f>'MWG DATA'!A4611</f>
        <v>0</v>
      </c>
      <c r="C4611">
        <f>'MWG DATA'!G4611</f>
        <v>0</v>
      </c>
    </row>
    <row r="4612" spans="2:3" x14ac:dyDescent="0.2">
      <c r="B4612">
        <f>'MWG DATA'!A4612</f>
        <v>0</v>
      </c>
      <c r="C4612">
        <f>'MWG DATA'!G4612</f>
        <v>0</v>
      </c>
    </row>
    <row r="4613" spans="2:3" x14ac:dyDescent="0.2">
      <c r="B4613">
        <f>'MWG DATA'!A4613</f>
        <v>0</v>
      </c>
      <c r="C4613">
        <f>'MWG DATA'!G4613</f>
        <v>0</v>
      </c>
    </row>
    <row r="4614" spans="2:3" x14ac:dyDescent="0.2">
      <c r="B4614">
        <f>'MWG DATA'!A4614</f>
        <v>0</v>
      </c>
      <c r="C4614">
        <f>'MWG DATA'!G4614</f>
        <v>0</v>
      </c>
    </row>
    <row r="4615" spans="2:3" x14ac:dyDescent="0.2">
      <c r="B4615">
        <f>'MWG DATA'!A4615</f>
        <v>0</v>
      </c>
      <c r="C4615">
        <f>'MWG DATA'!G4615</f>
        <v>0</v>
      </c>
    </row>
    <row r="4616" spans="2:3" x14ac:dyDescent="0.2">
      <c r="B4616">
        <f>'MWG DATA'!A4616</f>
        <v>0</v>
      </c>
      <c r="C4616">
        <f>'MWG DATA'!G4616</f>
        <v>0</v>
      </c>
    </row>
    <row r="4617" spans="2:3" x14ac:dyDescent="0.2">
      <c r="B4617">
        <f>'MWG DATA'!A4617</f>
        <v>0</v>
      </c>
      <c r="C4617">
        <f>'MWG DATA'!G4617</f>
        <v>0</v>
      </c>
    </row>
    <row r="4618" spans="2:3" x14ac:dyDescent="0.2">
      <c r="B4618">
        <f>'MWG DATA'!A4618</f>
        <v>0</v>
      </c>
      <c r="C4618">
        <f>'MWG DATA'!G4618</f>
        <v>0</v>
      </c>
    </row>
    <row r="4619" spans="2:3" x14ac:dyDescent="0.2">
      <c r="B4619">
        <f>'MWG DATA'!A4619</f>
        <v>0</v>
      </c>
      <c r="C4619">
        <f>'MWG DATA'!G4619</f>
        <v>0</v>
      </c>
    </row>
    <row r="4620" spans="2:3" x14ac:dyDescent="0.2">
      <c r="B4620">
        <f>'MWG DATA'!A4620</f>
        <v>0</v>
      </c>
      <c r="C4620">
        <f>'MWG DATA'!G4620</f>
        <v>0</v>
      </c>
    </row>
    <row r="4621" spans="2:3" x14ac:dyDescent="0.2">
      <c r="B4621">
        <f>'MWG DATA'!A4621</f>
        <v>0</v>
      </c>
      <c r="C4621">
        <f>'MWG DATA'!G4621</f>
        <v>0</v>
      </c>
    </row>
    <row r="4622" spans="2:3" x14ac:dyDescent="0.2">
      <c r="B4622">
        <f>'MWG DATA'!A4622</f>
        <v>0</v>
      </c>
      <c r="C4622">
        <f>'MWG DATA'!G4622</f>
        <v>0</v>
      </c>
    </row>
    <row r="4623" spans="2:3" x14ac:dyDescent="0.2">
      <c r="B4623">
        <f>'MWG DATA'!A4623</f>
        <v>0</v>
      </c>
      <c r="C4623">
        <f>'MWG DATA'!G4623</f>
        <v>0</v>
      </c>
    </row>
    <row r="4624" spans="2:3" x14ac:dyDescent="0.2">
      <c r="B4624">
        <f>'MWG DATA'!A4624</f>
        <v>0</v>
      </c>
      <c r="C4624">
        <f>'MWG DATA'!G4624</f>
        <v>0</v>
      </c>
    </row>
    <row r="4625" spans="2:3" x14ac:dyDescent="0.2">
      <c r="B4625">
        <f>'MWG DATA'!A4625</f>
        <v>0</v>
      </c>
      <c r="C4625">
        <f>'MWG DATA'!G4625</f>
        <v>0</v>
      </c>
    </row>
    <row r="4626" spans="2:3" x14ac:dyDescent="0.2">
      <c r="B4626">
        <f>'MWG DATA'!A4626</f>
        <v>0</v>
      </c>
      <c r="C4626">
        <f>'MWG DATA'!G4626</f>
        <v>0</v>
      </c>
    </row>
    <row r="4627" spans="2:3" x14ac:dyDescent="0.2">
      <c r="B4627">
        <f>'MWG DATA'!A4627</f>
        <v>0</v>
      </c>
      <c r="C4627">
        <f>'MWG DATA'!G4627</f>
        <v>0</v>
      </c>
    </row>
    <row r="4628" spans="2:3" x14ac:dyDescent="0.2">
      <c r="B4628">
        <f>'MWG DATA'!A4628</f>
        <v>0</v>
      </c>
      <c r="C4628">
        <f>'MWG DATA'!G4628</f>
        <v>0</v>
      </c>
    </row>
    <row r="4629" spans="2:3" x14ac:dyDescent="0.2">
      <c r="B4629">
        <f>'MWG DATA'!A4629</f>
        <v>0</v>
      </c>
      <c r="C4629">
        <f>'MWG DATA'!G4629</f>
        <v>0</v>
      </c>
    </row>
    <row r="4630" spans="2:3" x14ac:dyDescent="0.2">
      <c r="B4630">
        <f>'MWG DATA'!A4630</f>
        <v>0</v>
      </c>
      <c r="C4630">
        <f>'MWG DATA'!G4630</f>
        <v>0</v>
      </c>
    </row>
    <row r="4631" spans="2:3" x14ac:dyDescent="0.2">
      <c r="B4631">
        <f>'MWG DATA'!A4631</f>
        <v>0</v>
      </c>
      <c r="C4631">
        <f>'MWG DATA'!G4631</f>
        <v>0</v>
      </c>
    </row>
    <row r="4632" spans="2:3" x14ac:dyDescent="0.2">
      <c r="B4632">
        <f>'MWG DATA'!A4632</f>
        <v>0</v>
      </c>
      <c r="C4632">
        <f>'MWG DATA'!G4632</f>
        <v>0</v>
      </c>
    </row>
    <row r="4633" spans="2:3" x14ac:dyDescent="0.2">
      <c r="B4633">
        <f>'MWG DATA'!A4633</f>
        <v>0</v>
      </c>
      <c r="C4633">
        <f>'MWG DATA'!G4633</f>
        <v>0</v>
      </c>
    </row>
    <row r="4634" spans="2:3" x14ac:dyDescent="0.2">
      <c r="B4634">
        <f>'MWG DATA'!A4634</f>
        <v>0</v>
      </c>
      <c r="C4634">
        <f>'MWG DATA'!G4634</f>
        <v>0</v>
      </c>
    </row>
    <row r="4635" spans="2:3" x14ac:dyDescent="0.2">
      <c r="B4635">
        <f>'MWG DATA'!A4635</f>
        <v>0</v>
      </c>
      <c r="C4635">
        <f>'MWG DATA'!G4635</f>
        <v>0</v>
      </c>
    </row>
    <row r="4636" spans="2:3" x14ac:dyDescent="0.2">
      <c r="B4636">
        <f>'MWG DATA'!A4636</f>
        <v>0</v>
      </c>
      <c r="C4636">
        <f>'MWG DATA'!G4636</f>
        <v>0</v>
      </c>
    </row>
    <row r="4637" spans="2:3" x14ac:dyDescent="0.2">
      <c r="B4637">
        <f>'MWG DATA'!A4637</f>
        <v>0</v>
      </c>
      <c r="C4637">
        <f>'MWG DATA'!G4637</f>
        <v>0</v>
      </c>
    </row>
    <row r="4638" spans="2:3" x14ac:dyDescent="0.2">
      <c r="B4638">
        <f>'MWG DATA'!A4638</f>
        <v>0</v>
      </c>
      <c r="C4638">
        <f>'MWG DATA'!G4638</f>
        <v>0</v>
      </c>
    </row>
    <row r="4639" spans="2:3" x14ac:dyDescent="0.2">
      <c r="B4639">
        <f>'MWG DATA'!A4639</f>
        <v>0</v>
      </c>
      <c r="C4639">
        <f>'MWG DATA'!G4639</f>
        <v>0</v>
      </c>
    </row>
    <row r="4640" spans="2:3" x14ac:dyDescent="0.2">
      <c r="B4640">
        <f>'MWG DATA'!A4640</f>
        <v>0</v>
      </c>
      <c r="C4640">
        <f>'MWG DATA'!G4640</f>
        <v>0</v>
      </c>
    </row>
    <row r="4641" spans="2:3" x14ac:dyDescent="0.2">
      <c r="B4641">
        <f>'MWG DATA'!A4641</f>
        <v>0</v>
      </c>
      <c r="C4641">
        <f>'MWG DATA'!G4641</f>
        <v>0</v>
      </c>
    </row>
    <row r="4642" spans="2:3" x14ac:dyDescent="0.2">
      <c r="B4642">
        <f>'MWG DATA'!A4642</f>
        <v>0</v>
      </c>
      <c r="C4642">
        <f>'MWG DATA'!G4642</f>
        <v>0</v>
      </c>
    </row>
    <row r="4643" spans="2:3" x14ac:dyDescent="0.2">
      <c r="B4643">
        <f>'MWG DATA'!A4643</f>
        <v>0</v>
      </c>
      <c r="C4643">
        <f>'MWG DATA'!G4643</f>
        <v>0</v>
      </c>
    </row>
    <row r="4644" spans="2:3" x14ac:dyDescent="0.2">
      <c r="B4644">
        <f>'MWG DATA'!A4644</f>
        <v>0</v>
      </c>
      <c r="C4644">
        <f>'MWG DATA'!G4644</f>
        <v>0</v>
      </c>
    </row>
    <row r="4645" spans="2:3" x14ac:dyDescent="0.2">
      <c r="B4645">
        <f>'MWG DATA'!A4645</f>
        <v>0</v>
      </c>
      <c r="C4645">
        <f>'MWG DATA'!G4645</f>
        <v>0</v>
      </c>
    </row>
    <row r="4646" spans="2:3" x14ac:dyDescent="0.2">
      <c r="B4646">
        <f>'MWG DATA'!A4646</f>
        <v>0</v>
      </c>
      <c r="C4646">
        <f>'MWG DATA'!G4646</f>
        <v>0</v>
      </c>
    </row>
    <row r="4647" spans="2:3" x14ac:dyDescent="0.2">
      <c r="B4647">
        <f>'MWG DATA'!A4647</f>
        <v>0</v>
      </c>
      <c r="C4647">
        <f>'MWG DATA'!G4647</f>
        <v>0</v>
      </c>
    </row>
    <row r="4648" spans="2:3" x14ac:dyDescent="0.2">
      <c r="B4648">
        <f>'MWG DATA'!A4648</f>
        <v>0</v>
      </c>
      <c r="C4648">
        <f>'MWG DATA'!G4648</f>
        <v>0</v>
      </c>
    </row>
    <row r="4649" spans="2:3" x14ac:dyDescent="0.2">
      <c r="B4649">
        <f>'MWG DATA'!A4649</f>
        <v>0</v>
      </c>
      <c r="C4649">
        <f>'MWG DATA'!G4649</f>
        <v>0</v>
      </c>
    </row>
    <row r="4650" spans="2:3" x14ac:dyDescent="0.2">
      <c r="B4650">
        <f>'MWG DATA'!A4650</f>
        <v>0</v>
      </c>
      <c r="C4650">
        <f>'MWG DATA'!G4650</f>
        <v>0</v>
      </c>
    </row>
    <row r="4651" spans="2:3" x14ac:dyDescent="0.2">
      <c r="B4651">
        <f>'MWG DATA'!A4651</f>
        <v>0</v>
      </c>
      <c r="C4651">
        <f>'MWG DATA'!G4651</f>
        <v>0</v>
      </c>
    </row>
    <row r="4652" spans="2:3" x14ac:dyDescent="0.2">
      <c r="B4652">
        <f>'MWG DATA'!A4652</f>
        <v>0</v>
      </c>
      <c r="C4652">
        <f>'MWG DATA'!G4652</f>
        <v>0</v>
      </c>
    </row>
    <row r="4653" spans="2:3" x14ac:dyDescent="0.2">
      <c r="B4653">
        <f>'MWG DATA'!A4653</f>
        <v>0</v>
      </c>
      <c r="C4653">
        <f>'MWG DATA'!G4653</f>
        <v>0</v>
      </c>
    </row>
    <row r="4654" spans="2:3" x14ac:dyDescent="0.2">
      <c r="B4654">
        <f>'MWG DATA'!A4654</f>
        <v>0</v>
      </c>
      <c r="C4654">
        <f>'MWG DATA'!G4654</f>
        <v>0</v>
      </c>
    </row>
    <row r="4655" spans="2:3" x14ac:dyDescent="0.2">
      <c r="B4655">
        <f>'MWG DATA'!A4655</f>
        <v>0</v>
      </c>
      <c r="C4655">
        <f>'MWG DATA'!G4655</f>
        <v>0</v>
      </c>
    </row>
    <row r="4656" spans="2:3" x14ac:dyDescent="0.2">
      <c r="B4656">
        <f>'MWG DATA'!A4656</f>
        <v>0</v>
      </c>
      <c r="C4656">
        <f>'MWG DATA'!G4656</f>
        <v>0</v>
      </c>
    </row>
    <row r="4657" spans="2:3" x14ac:dyDescent="0.2">
      <c r="B4657">
        <f>'MWG DATA'!A4657</f>
        <v>0</v>
      </c>
      <c r="C4657">
        <f>'MWG DATA'!G4657</f>
        <v>0</v>
      </c>
    </row>
    <row r="4658" spans="2:3" x14ac:dyDescent="0.2">
      <c r="B4658">
        <f>'MWG DATA'!A4658</f>
        <v>0</v>
      </c>
      <c r="C4658">
        <f>'MWG DATA'!G4658</f>
        <v>0</v>
      </c>
    </row>
    <row r="4659" spans="2:3" x14ac:dyDescent="0.2">
      <c r="B4659">
        <f>'MWG DATA'!A4659</f>
        <v>0</v>
      </c>
      <c r="C4659">
        <f>'MWG DATA'!G4659</f>
        <v>0</v>
      </c>
    </row>
    <row r="4660" spans="2:3" x14ac:dyDescent="0.2">
      <c r="B4660">
        <f>'MWG DATA'!A4660</f>
        <v>0</v>
      </c>
      <c r="C4660">
        <f>'MWG DATA'!G4660</f>
        <v>0</v>
      </c>
    </row>
    <row r="4661" spans="2:3" x14ac:dyDescent="0.2">
      <c r="B4661">
        <f>'MWG DATA'!A4661</f>
        <v>0</v>
      </c>
      <c r="C4661">
        <f>'MWG DATA'!G4661</f>
        <v>0</v>
      </c>
    </row>
    <row r="4662" spans="2:3" x14ac:dyDescent="0.2">
      <c r="B4662">
        <f>'MWG DATA'!A4662</f>
        <v>0</v>
      </c>
      <c r="C4662">
        <f>'MWG DATA'!G4662</f>
        <v>0</v>
      </c>
    </row>
    <row r="4663" spans="2:3" x14ac:dyDescent="0.2">
      <c r="B4663">
        <f>'MWG DATA'!A4663</f>
        <v>0</v>
      </c>
      <c r="C4663">
        <f>'MWG DATA'!G4663</f>
        <v>0</v>
      </c>
    </row>
    <row r="4664" spans="2:3" x14ac:dyDescent="0.2">
      <c r="B4664">
        <f>'MWG DATA'!A4664</f>
        <v>0</v>
      </c>
      <c r="C4664">
        <f>'MWG DATA'!G4664</f>
        <v>0</v>
      </c>
    </row>
    <row r="4665" spans="2:3" x14ac:dyDescent="0.2">
      <c r="B4665">
        <f>'MWG DATA'!A4665</f>
        <v>0</v>
      </c>
      <c r="C4665">
        <f>'MWG DATA'!G4665</f>
        <v>0</v>
      </c>
    </row>
    <row r="4666" spans="2:3" x14ac:dyDescent="0.2">
      <c r="B4666">
        <f>'MWG DATA'!A4666</f>
        <v>0</v>
      </c>
      <c r="C4666">
        <f>'MWG DATA'!G4666</f>
        <v>0</v>
      </c>
    </row>
    <row r="4667" spans="2:3" x14ac:dyDescent="0.2">
      <c r="B4667">
        <f>'MWG DATA'!A4667</f>
        <v>0</v>
      </c>
      <c r="C4667">
        <f>'MWG DATA'!G4667</f>
        <v>0</v>
      </c>
    </row>
    <row r="4668" spans="2:3" x14ac:dyDescent="0.2">
      <c r="B4668">
        <f>'MWG DATA'!A4668</f>
        <v>0</v>
      </c>
      <c r="C4668">
        <f>'MWG DATA'!G4668</f>
        <v>0</v>
      </c>
    </row>
    <row r="4669" spans="2:3" x14ac:dyDescent="0.2">
      <c r="B4669">
        <f>'MWG DATA'!A4669</f>
        <v>0</v>
      </c>
      <c r="C4669">
        <f>'MWG DATA'!G4669</f>
        <v>0</v>
      </c>
    </row>
    <row r="4670" spans="2:3" x14ac:dyDescent="0.2">
      <c r="B4670">
        <f>'MWG DATA'!A4670</f>
        <v>0</v>
      </c>
      <c r="C4670">
        <f>'MWG DATA'!G4670</f>
        <v>0</v>
      </c>
    </row>
    <row r="4671" spans="2:3" x14ac:dyDescent="0.2">
      <c r="B4671">
        <f>'MWG DATA'!A4671</f>
        <v>0</v>
      </c>
      <c r="C4671">
        <f>'MWG DATA'!G4671</f>
        <v>0</v>
      </c>
    </row>
    <row r="4672" spans="2:3" x14ac:dyDescent="0.2">
      <c r="B4672">
        <f>'MWG DATA'!A4672</f>
        <v>0</v>
      </c>
      <c r="C4672">
        <f>'MWG DATA'!G4672</f>
        <v>0</v>
      </c>
    </row>
    <row r="4673" spans="2:3" x14ac:dyDescent="0.2">
      <c r="B4673">
        <f>'MWG DATA'!A4673</f>
        <v>0</v>
      </c>
      <c r="C4673">
        <f>'MWG DATA'!G4673</f>
        <v>0</v>
      </c>
    </row>
    <row r="4674" spans="2:3" x14ac:dyDescent="0.2">
      <c r="B4674">
        <f>'MWG DATA'!A4674</f>
        <v>0</v>
      </c>
      <c r="C4674">
        <f>'MWG DATA'!G4674</f>
        <v>0</v>
      </c>
    </row>
    <row r="4675" spans="2:3" x14ac:dyDescent="0.2">
      <c r="B4675">
        <f>'MWG DATA'!A4675</f>
        <v>0</v>
      </c>
      <c r="C4675">
        <f>'MWG DATA'!G4675</f>
        <v>0</v>
      </c>
    </row>
    <row r="4676" spans="2:3" x14ac:dyDescent="0.2">
      <c r="B4676">
        <f>'MWG DATA'!A4676</f>
        <v>0</v>
      </c>
      <c r="C4676">
        <f>'MWG DATA'!G4676</f>
        <v>0</v>
      </c>
    </row>
    <row r="4677" spans="2:3" x14ac:dyDescent="0.2">
      <c r="B4677">
        <f>'MWG DATA'!A4677</f>
        <v>0</v>
      </c>
      <c r="C4677">
        <f>'MWG DATA'!G4677</f>
        <v>0</v>
      </c>
    </row>
    <row r="4678" spans="2:3" x14ac:dyDescent="0.2">
      <c r="B4678">
        <f>'MWG DATA'!A4678</f>
        <v>0</v>
      </c>
      <c r="C4678">
        <f>'MWG DATA'!G4678</f>
        <v>0</v>
      </c>
    </row>
    <row r="4679" spans="2:3" x14ac:dyDescent="0.2">
      <c r="B4679">
        <f>'MWG DATA'!A4679</f>
        <v>0</v>
      </c>
      <c r="C4679">
        <f>'MWG DATA'!G4679</f>
        <v>0</v>
      </c>
    </row>
    <row r="4680" spans="2:3" x14ac:dyDescent="0.2">
      <c r="B4680">
        <f>'MWG DATA'!A4680</f>
        <v>0</v>
      </c>
      <c r="C4680">
        <f>'MWG DATA'!G4680</f>
        <v>0</v>
      </c>
    </row>
    <row r="4681" spans="2:3" x14ac:dyDescent="0.2">
      <c r="B4681">
        <f>'MWG DATA'!A4681</f>
        <v>0</v>
      </c>
      <c r="C4681">
        <f>'MWG DATA'!G4681</f>
        <v>0</v>
      </c>
    </row>
    <row r="4682" spans="2:3" x14ac:dyDescent="0.2">
      <c r="B4682">
        <f>'MWG DATA'!A4682</f>
        <v>0</v>
      </c>
      <c r="C4682">
        <f>'MWG DATA'!G4682</f>
        <v>0</v>
      </c>
    </row>
    <row r="4683" spans="2:3" x14ac:dyDescent="0.2">
      <c r="B4683">
        <f>'MWG DATA'!A4683</f>
        <v>0</v>
      </c>
      <c r="C4683">
        <f>'MWG DATA'!G4683</f>
        <v>0</v>
      </c>
    </row>
    <row r="4684" spans="2:3" x14ac:dyDescent="0.2">
      <c r="B4684">
        <f>'MWG DATA'!A4684</f>
        <v>0</v>
      </c>
      <c r="C4684">
        <f>'MWG DATA'!G4684</f>
        <v>0</v>
      </c>
    </row>
    <row r="4685" spans="2:3" x14ac:dyDescent="0.2">
      <c r="B4685">
        <f>'MWG DATA'!A4685</f>
        <v>0</v>
      </c>
      <c r="C4685">
        <f>'MWG DATA'!G4685</f>
        <v>0</v>
      </c>
    </row>
    <row r="4686" spans="2:3" x14ac:dyDescent="0.2">
      <c r="B4686">
        <f>'MWG DATA'!A4686</f>
        <v>0</v>
      </c>
      <c r="C4686">
        <f>'MWG DATA'!G4686</f>
        <v>0</v>
      </c>
    </row>
    <row r="4687" spans="2:3" x14ac:dyDescent="0.2">
      <c r="B4687">
        <f>'MWG DATA'!A4687</f>
        <v>0</v>
      </c>
      <c r="C4687">
        <f>'MWG DATA'!G4687</f>
        <v>0</v>
      </c>
    </row>
    <row r="4688" spans="2:3" x14ac:dyDescent="0.2">
      <c r="B4688">
        <f>'MWG DATA'!A4688</f>
        <v>0</v>
      </c>
      <c r="C4688">
        <f>'MWG DATA'!G4688</f>
        <v>0</v>
      </c>
    </row>
    <row r="4689" spans="2:3" x14ac:dyDescent="0.2">
      <c r="B4689">
        <f>'MWG DATA'!A4689</f>
        <v>0</v>
      </c>
      <c r="C4689">
        <f>'MWG DATA'!G4689</f>
        <v>0</v>
      </c>
    </row>
    <row r="4690" spans="2:3" x14ac:dyDescent="0.2">
      <c r="B4690">
        <f>'MWG DATA'!A4690</f>
        <v>0</v>
      </c>
      <c r="C4690">
        <f>'MWG DATA'!G4690</f>
        <v>0</v>
      </c>
    </row>
    <row r="4691" spans="2:3" x14ac:dyDescent="0.2">
      <c r="B4691">
        <f>'MWG DATA'!A4691</f>
        <v>0</v>
      </c>
      <c r="C4691">
        <f>'MWG DATA'!G4691</f>
        <v>0</v>
      </c>
    </row>
    <row r="4692" spans="2:3" x14ac:dyDescent="0.2">
      <c r="B4692">
        <f>'MWG DATA'!A4692</f>
        <v>0</v>
      </c>
      <c r="C4692">
        <f>'MWG DATA'!G4692</f>
        <v>0</v>
      </c>
    </row>
    <row r="4693" spans="2:3" x14ac:dyDescent="0.2">
      <c r="B4693">
        <f>'MWG DATA'!A4693</f>
        <v>0</v>
      </c>
      <c r="C4693">
        <f>'MWG DATA'!G4693</f>
        <v>0</v>
      </c>
    </row>
    <row r="4694" spans="2:3" x14ac:dyDescent="0.2">
      <c r="B4694">
        <f>'MWG DATA'!A4694</f>
        <v>0</v>
      </c>
      <c r="C4694">
        <f>'MWG DATA'!G4694</f>
        <v>0</v>
      </c>
    </row>
    <row r="4695" spans="2:3" x14ac:dyDescent="0.2">
      <c r="B4695">
        <f>'MWG DATA'!A4695</f>
        <v>0</v>
      </c>
      <c r="C4695">
        <f>'MWG DATA'!G4695</f>
        <v>0</v>
      </c>
    </row>
    <row r="4696" spans="2:3" x14ac:dyDescent="0.2">
      <c r="B4696">
        <f>'MWG DATA'!A4696</f>
        <v>0</v>
      </c>
      <c r="C4696">
        <f>'MWG DATA'!G4696</f>
        <v>0</v>
      </c>
    </row>
    <row r="4697" spans="2:3" x14ac:dyDescent="0.2">
      <c r="B4697">
        <f>'MWG DATA'!A4697</f>
        <v>0</v>
      </c>
      <c r="C4697">
        <f>'MWG DATA'!G4697</f>
        <v>0</v>
      </c>
    </row>
    <row r="4698" spans="2:3" x14ac:dyDescent="0.2">
      <c r="B4698">
        <f>'MWG DATA'!A4698</f>
        <v>0</v>
      </c>
      <c r="C4698">
        <f>'MWG DATA'!G4698</f>
        <v>0</v>
      </c>
    </row>
    <row r="4699" spans="2:3" x14ac:dyDescent="0.2">
      <c r="B4699">
        <f>'MWG DATA'!A4699</f>
        <v>0</v>
      </c>
      <c r="C4699">
        <f>'MWG DATA'!G4699</f>
        <v>0</v>
      </c>
    </row>
    <row r="4700" spans="2:3" x14ac:dyDescent="0.2">
      <c r="B4700">
        <f>'MWG DATA'!A4700</f>
        <v>0</v>
      </c>
      <c r="C4700">
        <f>'MWG DATA'!G4700</f>
        <v>0</v>
      </c>
    </row>
    <row r="4701" spans="2:3" x14ac:dyDescent="0.2">
      <c r="B4701">
        <f>'MWG DATA'!A4701</f>
        <v>0</v>
      </c>
      <c r="C4701">
        <f>'MWG DATA'!G4701</f>
        <v>0</v>
      </c>
    </row>
    <row r="4702" spans="2:3" x14ac:dyDescent="0.2">
      <c r="B4702">
        <f>'MWG DATA'!A4702</f>
        <v>0</v>
      </c>
      <c r="C4702">
        <f>'MWG DATA'!G4702</f>
        <v>0</v>
      </c>
    </row>
    <row r="4703" spans="2:3" x14ac:dyDescent="0.2">
      <c r="B4703">
        <f>'MWG DATA'!A4703</f>
        <v>0</v>
      </c>
      <c r="C4703">
        <f>'MWG DATA'!G4703</f>
        <v>0</v>
      </c>
    </row>
    <row r="4704" spans="2:3" x14ac:dyDescent="0.2">
      <c r="B4704">
        <f>'MWG DATA'!A4704</f>
        <v>0</v>
      </c>
      <c r="C4704">
        <f>'MWG DATA'!G4704</f>
        <v>0</v>
      </c>
    </row>
    <row r="4705" spans="2:3" x14ac:dyDescent="0.2">
      <c r="B4705">
        <f>'MWG DATA'!A4705</f>
        <v>0</v>
      </c>
      <c r="C4705">
        <f>'MWG DATA'!G4705</f>
        <v>0</v>
      </c>
    </row>
    <row r="4706" spans="2:3" x14ac:dyDescent="0.2">
      <c r="B4706">
        <f>'MWG DATA'!A4706</f>
        <v>0</v>
      </c>
      <c r="C4706">
        <f>'MWG DATA'!G4706</f>
        <v>0</v>
      </c>
    </row>
    <row r="4707" spans="2:3" x14ac:dyDescent="0.2">
      <c r="B4707">
        <f>'MWG DATA'!A4707</f>
        <v>0</v>
      </c>
      <c r="C4707">
        <f>'MWG DATA'!G4707</f>
        <v>0</v>
      </c>
    </row>
    <row r="4708" spans="2:3" x14ac:dyDescent="0.2">
      <c r="B4708">
        <f>'MWG DATA'!A4708</f>
        <v>0</v>
      </c>
      <c r="C4708">
        <f>'MWG DATA'!G4708</f>
        <v>0</v>
      </c>
    </row>
    <row r="4709" spans="2:3" x14ac:dyDescent="0.2">
      <c r="B4709">
        <f>'MWG DATA'!A4709</f>
        <v>0</v>
      </c>
      <c r="C4709">
        <f>'MWG DATA'!G4709</f>
        <v>0</v>
      </c>
    </row>
    <row r="4710" spans="2:3" x14ac:dyDescent="0.2">
      <c r="B4710">
        <f>'MWG DATA'!A4710</f>
        <v>0</v>
      </c>
      <c r="C4710">
        <f>'MWG DATA'!G4710</f>
        <v>0</v>
      </c>
    </row>
    <row r="4711" spans="2:3" x14ac:dyDescent="0.2">
      <c r="B4711">
        <f>'MWG DATA'!A4711</f>
        <v>0</v>
      </c>
      <c r="C4711">
        <f>'MWG DATA'!G4711</f>
        <v>0</v>
      </c>
    </row>
    <row r="4712" spans="2:3" x14ac:dyDescent="0.2">
      <c r="B4712">
        <f>'MWG DATA'!A4712</f>
        <v>0</v>
      </c>
      <c r="C4712">
        <f>'MWG DATA'!G4712</f>
        <v>0</v>
      </c>
    </row>
    <row r="4713" spans="2:3" x14ac:dyDescent="0.2">
      <c r="B4713">
        <f>'MWG DATA'!A4713</f>
        <v>0</v>
      </c>
      <c r="C4713">
        <f>'MWG DATA'!G4713</f>
        <v>0</v>
      </c>
    </row>
    <row r="4714" spans="2:3" x14ac:dyDescent="0.2">
      <c r="B4714">
        <f>'MWG DATA'!A4714</f>
        <v>0</v>
      </c>
      <c r="C4714">
        <f>'MWG DATA'!G4714</f>
        <v>0</v>
      </c>
    </row>
    <row r="4715" spans="2:3" x14ac:dyDescent="0.2">
      <c r="B4715">
        <f>'MWG DATA'!A4715</f>
        <v>0</v>
      </c>
      <c r="C4715">
        <f>'MWG DATA'!G4715</f>
        <v>0</v>
      </c>
    </row>
    <row r="4716" spans="2:3" x14ac:dyDescent="0.2">
      <c r="B4716">
        <f>'MWG DATA'!A4716</f>
        <v>0</v>
      </c>
      <c r="C4716">
        <f>'MWG DATA'!G4716</f>
        <v>0</v>
      </c>
    </row>
    <row r="4717" spans="2:3" x14ac:dyDescent="0.2">
      <c r="B4717">
        <f>'MWG DATA'!A4717</f>
        <v>0</v>
      </c>
      <c r="C4717">
        <f>'MWG DATA'!G4717</f>
        <v>0</v>
      </c>
    </row>
    <row r="4718" spans="2:3" x14ac:dyDescent="0.2">
      <c r="B4718">
        <f>'MWG DATA'!A4718</f>
        <v>0</v>
      </c>
      <c r="C4718">
        <f>'MWG DATA'!G4718</f>
        <v>0</v>
      </c>
    </row>
    <row r="4719" spans="2:3" x14ac:dyDescent="0.2">
      <c r="B4719">
        <f>'MWG DATA'!A4719</f>
        <v>0</v>
      </c>
      <c r="C4719">
        <f>'MWG DATA'!G4719</f>
        <v>0</v>
      </c>
    </row>
    <row r="4720" spans="2:3" x14ac:dyDescent="0.2">
      <c r="B4720">
        <f>'MWG DATA'!A4720</f>
        <v>0</v>
      </c>
      <c r="C4720">
        <f>'MWG DATA'!G4720</f>
        <v>0</v>
      </c>
    </row>
    <row r="4721" spans="2:3" x14ac:dyDescent="0.2">
      <c r="B4721">
        <f>'MWG DATA'!A4721</f>
        <v>0</v>
      </c>
      <c r="C4721">
        <f>'MWG DATA'!G4721</f>
        <v>0</v>
      </c>
    </row>
    <row r="4722" spans="2:3" x14ac:dyDescent="0.2">
      <c r="B4722">
        <f>'MWG DATA'!A4722</f>
        <v>0</v>
      </c>
      <c r="C4722">
        <f>'MWG DATA'!G4722</f>
        <v>0</v>
      </c>
    </row>
    <row r="4723" spans="2:3" x14ac:dyDescent="0.2">
      <c r="B4723">
        <f>'MWG DATA'!A4723</f>
        <v>0</v>
      </c>
      <c r="C4723">
        <f>'MWG DATA'!G4723</f>
        <v>0</v>
      </c>
    </row>
    <row r="4724" spans="2:3" x14ac:dyDescent="0.2">
      <c r="B4724">
        <f>'MWG DATA'!A4724</f>
        <v>0</v>
      </c>
      <c r="C4724">
        <f>'MWG DATA'!G4724</f>
        <v>0</v>
      </c>
    </row>
    <row r="4725" spans="2:3" x14ac:dyDescent="0.2">
      <c r="B4725">
        <f>'MWG DATA'!A4725</f>
        <v>0</v>
      </c>
      <c r="C4725">
        <f>'MWG DATA'!G4725</f>
        <v>0</v>
      </c>
    </row>
    <row r="4726" spans="2:3" x14ac:dyDescent="0.2">
      <c r="B4726">
        <f>'MWG DATA'!A4726</f>
        <v>0</v>
      </c>
      <c r="C4726">
        <f>'MWG DATA'!G4726</f>
        <v>0</v>
      </c>
    </row>
    <row r="4727" spans="2:3" x14ac:dyDescent="0.2">
      <c r="B4727">
        <f>'MWG DATA'!A4727</f>
        <v>0</v>
      </c>
      <c r="C4727">
        <f>'MWG DATA'!G4727</f>
        <v>0</v>
      </c>
    </row>
    <row r="4728" spans="2:3" x14ac:dyDescent="0.2">
      <c r="B4728">
        <f>'MWG DATA'!A4728</f>
        <v>0</v>
      </c>
      <c r="C4728">
        <f>'MWG DATA'!G4728</f>
        <v>0</v>
      </c>
    </row>
    <row r="4729" spans="2:3" x14ac:dyDescent="0.2">
      <c r="B4729">
        <f>'MWG DATA'!A4729</f>
        <v>0</v>
      </c>
      <c r="C4729">
        <f>'MWG DATA'!G4729</f>
        <v>0</v>
      </c>
    </row>
    <row r="4730" spans="2:3" x14ac:dyDescent="0.2">
      <c r="B4730">
        <f>'MWG DATA'!A4730</f>
        <v>0</v>
      </c>
      <c r="C4730">
        <f>'MWG DATA'!G4730</f>
        <v>0</v>
      </c>
    </row>
    <row r="4731" spans="2:3" x14ac:dyDescent="0.2">
      <c r="B4731">
        <f>'MWG DATA'!A4731</f>
        <v>0</v>
      </c>
      <c r="C4731">
        <f>'MWG DATA'!G4731</f>
        <v>0</v>
      </c>
    </row>
    <row r="4732" spans="2:3" x14ac:dyDescent="0.2">
      <c r="B4732">
        <f>'MWG DATA'!A4732</f>
        <v>0</v>
      </c>
      <c r="C4732">
        <f>'MWG DATA'!G4732</f>
        <v>0</v>
      </c>
    </row>
    <row r="4733" spans="2:3" x14ac:dyDescent="0.2">
      <c r="B4733">
        <f>'MWG DATA'!A4733</f>
        <v>0</v>
      </c>
      <c r="C4733">
        <f>'MWG DATA'!G4733</f>
        <v>0</v>
      </c>
    </row>
    <row r="4734" spans="2:3" x14ac:dyDescent="0.2">
      <c r="B4734">
        <f>'MWG DATA'!A4734</f>
        <v>0</v>
      </c>
      <c r="C4734">
        <f>'MWG DATA'!G4734</f>
        <v>0</v>
      </c>
    </row>
    <row r="4735" spans="2:3" x14ac:dyDescent="0.2">
      <c r="B4735">
        <f>'MWG DATA'!A4735</f>
        <v>0</v>
      </c>
      <c r="C4735">
        <f>'MWG DATA'!G4735</f>
        <v>0</v>
      </c>
    </row>
    <row r="4736" spans="2:3" x14ac:dyDescent="0.2">
      <c r="B4736">
        <f>'MWG DATA'!A4736</f>
        <v>0</v>
      </c>
      <c r="C4736">
        <f>'MWG DATA'!G4736</f>
        <v>0</v>
      </c>
    </row>
    <row r="4737" spans="2:3" x14ac:dyDescent="0.2">
      <c r="B4737">
        <f>'MWG DATA'!A4737</f>
        <v>0</v>
      </c>
      <c r="C4737">
        <f>'MWG DATA'!G4737</f>
        <v>0</v>
      </c>
    </row>
    <row r="4738" spans="2:3" x14ac:dyDescent="0.2">
      <c r="B4738">
        <f>'MWG DATA'!A4738</f>
        <v>0</v>
      </c>
      <c r="C4738">
        <f>'MWG DATA'!G4738</f>
        <v>0</v>
      </c>
    </row>
    <row r="4739" spans="2:3" x14ac:dyDescent="0.2">
      <c r="B4739">
        <f>'MWG DATA'!A4739</f>
        <v>0</v>
      </c>
      <c r="C4739">
        <f>'MWG DATA'!G4739</f>
        <v>0</v>
      </c>
    </row>
    <row r="4740" spans="2:3" x14ac:dyDescent="0.2">
      <c r="B4740">
        <f>'MWG DATA'!A4740</f>
        <v>0</v>
      </c>
      <c r="C4740">
        <f>'MWG DATA'!G4740</f>
        <v>0</v>
      </c>
    </row>
    <row r="4741" spans="2:3" x14ac:dyDescent="0.2">
      <c r="B4741">
        <f>'MWG DATA'!A4741</f>
        <v>0</v>
      </c>
      <c r="C4741">
        <f>'MWG DATA'!G4741</f>
        <v>0</v>
      </c>
    </row>
    <row r="4742" spans="2:3" x14ac:dyDescent="0.2">
      <c r="B4742">
        <f>'MWG DATA'!A4742</f>
        <v>0</v>
      </c>
      <c r="C4742">
        <f>'MWG DATA'!G4742</f>
        <v>0</v>
      </c>
    </row>
    <row r="4743" spans="2:3" x14ac:dyDescent="0.2">
      <c r="B4743">
        <f>'MWG DATA'!A4743</f>
        <v>0</v>
      </c>
      <c r="C4743">
        <f>'MWG DATA'!G4743</f>
        <v>0</v>
      </c>
    </row>
    <row r="4744" spans="2:3" x14ac:dyDescent="0.2">
      <c r="B4744">
        <f>'MWG DATA'!A4744</f>
        <v>0</v>
      </c>
      <c r="C4744">
        <f>'MWG DATA'!G4744</f>
        <v>0</v>
      </c>
    </row>
    <row r="4745" spans="2:3" x14ac:dyDescent="0.2">
      <c r="B4745">
        <f>'MWG DATA'!A4745</f>
        <v>0</v>
      </c>
      <c r="C4745">
        <f>'MWG DATA'!G4745</f>
        <v>0</v>
      </c>
    </row>
    <row r="4746" spans="2:3" x14ac:dyDescent="0.2">
      <c r="B4746">
        <f>'MWG DATA'!A4746</f>
        <v>0</v>
      </c>
      <c r="C4746">
        <f>'MWG DATA'!G4746</f>
        <v>0</v>
      </c>
    </row>
    <row r="4747" spans="2:3" x14ac:dyDescent="0.2">
      <c r="B4747">
        <f>'MWG DATA'!A4747</f>
        <v>0</v>
      </c>
      <c r="C4747">
        <f>'MWG DATA'!G4747</f>
        <v>0</v>
      </c>
    </row>
    <row r="4748" spans="2:3" x14ac:dyDescent="0.2">
      <c r="B4748">
        <f>'MWG DATA'!A4748</f>
        <v>0</v>
      </c>
      <c r="C4748">
        <f>'MWG DATA'!G4748</f>
        <v>0</v>
      </c>
    </row>
    <row r="4749" spans="2:3" x14ac:dyDescent="0.2">
      <c r="B4749">
        <f>'MWG DATA'!A4749</f>
        <v>0</v>
      </c>
      <c r="C4749">
        <f>'MWG DATA'!G4749</f>
        <v>0</v>
      </c>
    </row>
    <row r="4750" spans="2:3" x14ac:dyDescent="0.2">
      <c r="B4750">
        <f>'MWG DATA'!A4750</f>
        <v>0</v>
      </c>
      <c r="C4750">
        <f>'MWG DATA'!G4750</f>
        <v>0</v>
      </c>
    </row>
    <row r="4751" spans="2:3" x14ac:dyDescent="0.2">
      <c r="B4751">
        <f>'MWG DATA'!A4751</f>
        <v>0</v>
      </c>
      <c r="C4751">
        <f>'MWG DATA'!G4751</f>
        <v>0</v>
      </c>
    </row>
    <row r="4752" spans="2:3" x14ac:dyDescent="0.2">
      <c r="B4752">
        <f>'MWG DATA'!A4752</f>
        <v>0</v>
      </c>
      <c r="C4752">
        <f>'MWG DATA'!G4752</f>
        <v>0</v>
      </c>
    </row>
    <row r="4753" spans="2:3" x14ac:dyDescent="0.2">
      <c r="B4753">
        <f>'MWG DATA'!A4753</f>
        <v>0</v>
      </c>
      <c r="C4753">
        <f>'MWG DATA'!G4753</f>
        <v>0</v>
      </c>
    </row>
    <row r="4754" spans="2:3" x14ac:dyDescent="0.2">
      <c r="B4754">
        <f>'MWG DATA'!A4754</f>
        <v>0</v>
      </c>
      <c r="C4754">
        <f>'MWG DATA'!G4754</f>
        <v>0</v>
      </c>
    </row>
    <row r="4755" spans="2:3" x14ac:dyDescent="0.2">
      <c r="B4755">
        <f>'MWG DATA'!A4755</f>
        <v>0</v>
      </c>
      <c r="C4755">
        <f>'MWG DATA'!G4755</f>
        <v>0</v>
      </c>
    </row>
    <row r="4756" spans="2:3" x14ac:dyDescent="0.2">
      <c r="B4756">
        <f>'MWG DATA'!A4756</f>
        <v>0</v>
      </c>
      <c r="C4756">
        <f>'MWG DATA'!G4756</f>
        <v>0</v>
      </c>
    </row>
    <row r="4757" spans="2:3" x14ac:dyDescent="0.2">
      <c r="B4757">
        <f>'MWG DATA'!A4757</f>
        <v>0</v>
      </c>
      <c r="C4757">
        <f>'MWG DATA'!G4757</f>
        <v>0</v>
      </c>
    </row>
    <row r="4758" spans="2:3" x14ac:dyDescent="0.2">
      <c r="B4758">
        <f>'MWG DATA'!A4758</f>
        <v>0</v>
      </c>
      <c r="C4758">
        <f>'MWG DATA'!G4758</f>
        <v>0</v>
      </c>
    </row>
    <row r="4759" spans="2:3" x14ac:dyDescent="0.2">
      <c r="B4759">
        <f>'MWG DATA'!A4759</f>
        <v>0</v>
      </c>
      <c r="C4759">
        <f>'MWG DATA'!G4759</f>
        <v>0</v>
      </c>
    </row>
    <row r="4760" spans="2:3" x14ac:dyDescent="0.2">
      <c r="B4760">
        <f>'MWG DATA'!A4760</f>
        <v>0</v>
      </c>
      <c r="C4760">
        <f>'MWG DATA'!G4760</f>
        <v>0</v>
      </c>
    </row>
    <row r="4761" spans="2:3" x14ac:dyDescent="0.2">
      <c r="B4761">
        <f>'MWG DATA'!A4761</f>
        <v>0</v>
      </c>
      <c r="C4761">
        <f>'MWG DATA'!G4761</f>
        <v>0</v>
      </c>
    </row>
    <row r="4762" spans="2:3" x14ac:dyDescent="0.2">
      <c r="B4762">
        <f>'MWG DATA'!A4762</f>
        <v>0</v>
      </c>
      <c r="C4762">
        <f>'MWG DATA'!G4762</f>
        <v>0</v>
      </c>
    </row>
    <row r="4763" spans="2:3" x14ac:dyDescent="0.2">
      <c r="B4763">
        <f>'MWG DATA'!A4763</f>
        <v>0</v>
      </c>
      <c r="C4763">
        <f>'MWG DATA'!G4763</f>
        <v>0</v>
      </c>
    </row>
    <row r="4764" spans="2:3" x14ac:dyDescent="0.2">
      <c r="B4764">
        <f>'MWG DATA'!A4764</f>
        <v>0</v>
      </c>
      <c r="C4764">
        <f>'MWG DATA'!G4764</f>
        <v>0</v>
      </c>
    </row>
    <row r="4765" spans="2:3" x14ac:dyDescent="0.2">
      <c r="B4765">
        <f>'MWG DATA'!A4765</f>
        <v>0</v>
      </c>
      <c r="C4765">
        <f>'MWG DATA'!G4765</f>
        <v>0</v>
      </c>
    </row>
    <row r="4766" spans="2:3" x14ac:dyDescent="0.2">
      <c r="B4766">
        <f>'MWG DATA'!A4766</f>
        <v>0</v>
      </c>
      <c r="C4766">
        <f>'MWG DATA'!G4766</f>
        <v>0</v>
      </c>
    </row>
    <row r="4767" spans="2:3" x14ac:dyDescent="0.2">
      <c r="B4767">
        <f>'MWG DATA'!A4767</f>
        <v>0</v>
      </c>
      <c r="C4767">
        <f>'MWG DATA'!G4767</f>
        <v>0</v>
      </c>
    </row>
    <row r="4768" spans="2:3" x14ac:dyDescent="0.2">
      <c r="B4768">
        <f>'MWG DATA'!A4768</f>
        <v>0</v>
      </c>
      <c r="C4768">
        <f>'MWG DATA'!G4768</f>
        <v>0</v>
      </c>
    </row>
    <row r="4769" spans="2:3" x14ac:dyDescent="0.2">
      <c r="B4769">
        <f>'MWG DATA'!A4769</f>
        <v>0</v>
      </c>
      <c r="C4769">
        <f>'MWG DATA'!G4769</f>
        <v>0</v>
      </c>
    </row>
    <row r="4770" spans="2:3" x14ac:dyDescent="0.2">
      <c r="B4770">
        <f>'MWG DATA'!A4770</f>
        <v>0</v>
      </c>
      <c r="C4770">
        <f>'MWG DATA'!G4770</f>
        <v>0</v>
      </c>
    </row>
    <row r="4771" spans="2:3" x14ac:dyDescent="0.2">
      <c r="B4771">
        <f>'MWG DATA'!A4771</f>
        <v>0</v>
      </c>
      <c r="C4771">
        <f>'MWG DATA'!G4771</f>
        <v>0</v>
      </c>
    </row>
    <row r="4772" spans="2:3" x14ac:dyDescent="0.2">
      <c r="B4772">
        <f>'MWG DATA'!A4772</f>
        <v>0</v>
      </c>
      <c r="C4772">
        <f>'MWG DATA'!G4772</f>
        <v>0</v>
      </c>
    </row>
    <row r="4773" spans="2:3" x14ac:dyDescent="0.2">
      <c r="B4773">
        <f>'MWG DATA'!A4773</f>
        <v>0</v>
      </c>
      <c r="C4773">
        <f>'MWG DATA'!G4773</f>
        <v>0</v>
      </c>
    </row>
    <row r="4774" spans="2:3" x14ac:dyDescent="0.2">
      <c r="B4774">
        <f>'MWG DATA'!A4774</f>
        <v>0</v>
      </c>
      <c r="C4774">
        <f>'MWG DATA'!G4774</f>
        <v>0</v>
      </c>
    </row>
    <row r="4775" spans="2:3" x14ac:dyDescent="0.2">
      <c r="B4775">
        <f>'MWG DATA'!A4775</f>
        <v>0</v>
      </c>
      <c r="C4775">
        <f>'MWG DATA'!G4775</f>
        <v>0</v>
      </c>
    </row>
    <row r="4776" spans="2:3" x14ac:dyDescent="0.2">
      <c r="B4776">
        <f>'MWG DATA'!A4776</f>
        <v>0</v>
      </c>
      <c r="C4776">
        <f>'MWG DATA'!G4776</f>
        <v>0</v>
      </c>
    </row>
    <row r="4777" spans="2:3" x14ac:dyDescent="0.2">
      <c r="B4777">
        <f>'MWG DATA'!A4777</f>
        <v>0</v>
      </c>
      <c r="C4777">
        <f>'MWG DATA'!G4777</f>
        <v>0</v>
      </c>
    </row>
    <row r="4778" spans="2:3" x14ac:dyDescent="0.2">
      <c r="B4778">
        <f>'MWG DATA'!A4778</f>
        <v>0</v>
      </c>
      <c r="C4778">
        <f>'MWG DATA'!G4778</f>
        <v>0</v>
      </c>
    </row>
    <row r="4779" spans="2:3" x14ac:dyDescent="0.2">
      <c r="B4779">
        <f>'MWG DATA'!A4779</f>
        <v>0</v>
      </c>
      <c r="C4779">
        <f>'MWG DATA'!G4779</f>
        <v>0</v>
      </c>
    </row>
    <row r="4780" spans="2:3" x14ac:dyDescent="0.2">
      <c r="B4780">
        <f>'MWG DATA'!A4780</f>
        <v>0</v>
      </c>
      <c r="C4780">
        <f>'MWG DATA'!G4780</f>
        <v>0</v>
      </c>
    </row>
    <row r="4781" spans="2:3" x14ac:dyDescent="0.2">
      <c r="B4781">
        <f>'MWG DATA'!A4781</f>
        <v>0</v>
      </c>
      <c r="C4781">
        <f>'MWG DATA'!G4781</f>
        <v>0</v>
      </c>
    </row>
    <row r="4782" spans="2:3" x14ac:dyDescent="0.2">
      <c r="B4782">
        <f>'MWG DATA'!A4782</f>
        <v>0</v>
      </c>
      <c r="C4782">
        <f>'MWG DATA'!G4782</f>
        <v>0</v>
      </c>
    </row>
    <row r="4783" spans="2:3" x14ac:dyDescent="0.2">
      <c r="B4783">
        <f>'MWG DATA'!A4783</f>
        <v>0</v>
      </c>
      <c r="C4783">
        <f>'MWG DATA'!G4783</f>
        <v>0</v>
      </c>
    </row>
    <row r="4784" spans="2:3" x14ac:dyDescent="0.2">
      <c r="B4784">
        <f>'MWG DATA'!A4784</f>
        <v>0</v>
      </c>
      <c r="C4784">
        <f>'MWG DATA'!G4784</f>
        <v>0</v>
      </c>
    </row>
    <row r="4785" spans="2:3" x14ac:dyDescent="0.2">
      <c r="B4785">
        <f>'MWG DATA'!A4785</f>
        <v>0</v>
      </c>
      <c r="C4785">
        <f>'MWG DATA'!G4785</f>
        <v>0</v>
      </c>
    </row>
    <row r="4786" spans="2:3" x14ac:dyDescent="0.2">
      <c r="B4786">
        <f>'MWG DATA'!A4786</f>
        <v>0</v>
      </c>
      <c r="C4786">
        <f>'MWG DATA'!G4786</f>
        <v>0</v>
      </c>
    </row>
    <row r="4787" spans="2:3" x14ac:dyDescent="0.2">
      <c r="B4787">
        <f>'MWG DATA'!A4787</f>
        <v>0</v>
      </c>
      <c r="C4787">
        <f>'MWG DATA'!G4787</f>
        <v>0</v>
      </c>
    </row>
    <row r="4788" spans="2:3" x14ac:dyDescent="0.2">
      <c r="B4788">
        <f>'MWG DATA'!A4788</f>
        <v>0</v>
      </c>
      <c r="C4788">
        <f>'MWG DATA'!G4788</f>
        <v>0</v>
      </c>
    </row>
    <row r="4789" spans="2:3" x14ac:dyDescent="0.2">
      <c r="B4789">
        <f>'MWG DATA'!A4789</f>
        <v>0</v>
      </c>
      <c r="C4789">
        <f>'MWG DATA'!G4789</f>
        <v>0</v>
      </c>
    </row>
    <row r="4790" spans="2:3" x14ac:dyDescent="0.2">
      <c r="B4790">
        <f>'MWG DATA'!A4790</f>
        <v>0</v>
      </c>
      <c r="C4790">
        <f>'MWG DATA'!G4790</f>
        <v>0</v>
      </c>
    </row>
    <row r="4791" spans="2:3" x14ac:dyDescent="0.2">
      <c r="B4791">
        <f>'MWG DATA'!A4791</f>
        <v>0</v>
      </c>
      <c r="C4791">
        <f>'MWG DATA'!G4791</f>
        <v>0</v>
      </c>
    </row>
    <row r="4792" spans="2:3" x14ac:dyDescent="0.2">
      <c r="B4792">
        <f>'MWG DATA'!A4792</f>
        <v>0</v>
      </c>
      <c r="C4792">
        <f>'MWG DATA'!G4792</f>
        <v>0</v>
      </c>
    </row>
    <row r="4793" spans="2:3" x14ac:dyDescent="0.2">
      <c r="B4793">
        <f>'MWG DATA'!A4793</f>
        <v>0</v>
      </c>
      <c r="C4793">
        <f>'MWG DATA'!G4793</f>
        <v>0</v>
      </c>
    </row>
    <row r="4794" spans="2:3" x14ac:dyDescent="0.2">
      <c r="B4794">
        <f>'MWG DATA'!A4794</f>
        <v>0</v>
      </c>
      <c r="C4794">
        <f>'MWG DATA'!G4794</f>
        <v>0</v>
      </c>
    </row>
    <row r="4795" spans="2:3" x14ac:dyDescent="0.2">
      <c r="B4795">
        <f>'MWG DATA'!A4795</f>
        <v>0</v>
      </c>
      <c r="C4795">
        <f>'MWG DATA'!G4795</f>
        <v>0</v>
      </c>
    </row>
    <row r="4796" spans="2:3" x14ac:dyDescent="0.2">
      <c r="B4796">
        <f>'MWG DATA'!A4796</f>
        <v>0</v>
      </c>
      <c r="C4796">
        <f>'MWG DATA'!G4796</f>
        <v>0</v>
      </c>
    </row>
    <row r="4797" spans="2:3" x14ac:dyDescent="0.2">
      <c r="B4797">
        <f>'MWG DATA'!A4797</f>
        <v>0</v>
      </c>
      <c r="C4797">
        <f>'MWG DATA'!G4797</f>
        <v>0</v>
      </c>
    </row>
    <row r="4798" spans="2:3" x14ac:dyDescent="0.2">
      <c r="B4798">
        <f>'MWG DATA'!A4798</f>
        <v>0</v>
      </c>
      <c r="C4798">
        <f>'MWG DATA'!G4798</f>
        <v>0</v>
      </c>
    </row>
    <row r="4799" spans="2:3" x14ac:dyDescent="0.2">
      <c r="B4799">
        <f>'MWG DATA'!A4799</f>
        <v>0</v>
      </c>
      <c r="C4799">
        <f>'MWG DATA'!G4799</f>
        <v>0</v>
      </c>
    </row>
    <row r="4800" spans="2:3" x14ac:dyDescent="0.2">
      <c r="B4800">
        <f>'MWG DATA'!A4800</f>
        <v>0</v>
      </c>
      <c r="C4800">
        <f>'MWG DATA'!G4800</f>
        <v>0</v>
      </c>
    </row>
    <row r="4801" spans="2:3" x14ac:dyDescent="0.2">
      <c r="B4801">
        <f>'MWG DATA'!A4801</f>
        <v>0</v>
      </c>
      <c r="C4801">
        <f>'MWG DATA'!G4801</f>
        <v>0</v>
      </c>
    </row>
    <row r="4802" spans="2:3" x14ac:dyDescent="0.2">
      <c r="B4802">
        <f>'MWG DATA'!A4802</f>
        <v>0</v>
      </c>
      <c r="C4802">
        <f>'MWG DATA'!G4802</f>
        <v>0</v>
      </c>
    </row>
    <row r="4803" spans="2:3" x14ac:dyDescent="0.2">
      <c r="B4803">
        <f>'MWG DATA'!A4803</f>
        <v>0</v>
      </c>
      <c r="C4803">
        <f>'MWG DATA'!G4803</f>
        <v>0</v>
      </c>
    </row>
    <row r="4804" spans="2:3" x14ac:dyDescent="0.2">
      <c r="B4804">
        <f>'MWG DATA'!A4804</f>
        <v>0</v>
      </c>
      <c r="C4804">
        <f>'MWG DATA'!G4804</f>
        <v>0</v>
      </c>
    </row>
    <row r="4805" spans="2:3" x14ac:dyDescent="0.2">
      <c r="B4805">
        <f>'MWG DATA'!A4805</f>
        <v>0</v>
      </c>
      <c r="C4805">
        <f>'MWG DATA'!G4805</f>
        <v>0</v>
      </c>
    </row>
    <row r="4806" spans="2:3" x14ac:dyDescent="0.2">
      <c r="B4806">
        <f>'MWG DATA'!A4806</f>
        <v>0</v>
      </c>
      <c r="C4806">
        <f>'MWG DATA'!G4806</f>
        <v>0</v>
      </c>
    </row>
    <row r="4807" spans="2:3" x14ac:dyDescent="0.2">
      <c r="B4807">
        <f>'MWG DATA'!A4807</f>
        <v>0</v>
      </c>
      <c r="C4807">
        <f>'MWG DATA'!G4807</f>
        <v>0</v>
      </c>
    </row>
    <row r="4808" spans="2:3" x14ac:dyDescent="0.2">
      <c r="B4808">
        <f>'MWG DATA'!A4808</f>
        <v>0</v>
      </c>
      <c r="C4808">
        <f>'MWG DATA'!G4808</f>
        <v>0</v>
      </c>
    </row>
    <row r="4809" spans="2:3" x14ac:dyDescent="0.2">
      <c r="B4809">
        <f>'MWG DATA'!A4809</f>
        <v>0</v>
      </c>
      <c r="C4809">
        <f>'MWG DATA'!G4809</f>
        <v>0</v>
      </c>
    </row>
    <row r="4810" spans="2:3" x14ac:dyDescent="0.2">
      <c r="B4810">
        <f>'MWG DATA'!A4810</f>
        <v>0</v>
      </c>
      <c r="C4810">
        <f>'MWG DATA'!G4810</f>
        <v>0</v>
      </c>
    </row>
    <row r="4811" spans="2:3" x14ac:dyDescent="0.2">
      <c r="B4811">
        <f>'MWG DATA'!A4811</f>
        <v>0</v>
      </c>
      <c r="C4811">
        <f>'MWG DATA'!G4811</f>
        <v>0</v>
      </c>
    </row>
    <row r="4812" spans="2:3" x14ac:dyDescent="0.2">
      <c r="B4812">
        <f>'MWG DATA'!A4812</f>
        <v>0</v>
      </c>
      <c r="C4812">
        <f>'MWG DATA'!G4812</f>
        <v>0</v>
      </c>
    </row>
    <row r="4813" spans="2:3" x14ac:dyDescent="0.2">
      <c r="B4813">
        <f>'MWG DATA'!A4813</f>
        <v>0</v>
      </c>
      <c r="C4813">
        <f>'MWG DATA'!G4813</f>
        <v>0</v>
      </c>
    </row>
    <row r="4814" spans="2:3" x14ac:dyDescent="0.2">
      <c r="B4814">
        <f>'MWG DATA'!A4814</f>
        <v>0</v>
      </c>
      <c r="C4814">
        <f>'MWG DATA'!G4814</f>
        <v>0</v>
      </c>
    </row>
    <row r="4815" spans="2:3" x14ac:dyDescent="0.2">
      <c r="B4815">
        <f>'MWG DATA'!A4815</f>
        <v>0</v>
      </c>
      <c r="C4815">
        <f>'MWG DATA'!G4815</f>
        <v>0</v>
      </c>
    </row>
    <row r="4816" spans="2:3" x14ac:dyDescent="0.2">
      <c r="B4816">
        <f>'MWG DATA'!A4816</f>
        <v>0</v>
      </c>
      <c r="C4816">
        <f>'MWG DATA'!G4816</f>
        <v>0</v>
      </c>
    </row>
    <row r="4817" spans="2:3" x14ac:dyDescent="0.2">
      <c r="B4817">
        <f>'MWG DATA'!A4817</f>
        <v>0</v>
      </c>
      <c r="C4817">
        <f>'MWG DATA'!G4817</f>
        <v>0</v>
      </c>
    </row>
    <row r="4818" spans="2:3" x14ac:dyDescent="0.2">
      <c r="B4818">
        <f>'MWG DATA'!A4818</f>
        <v>0</v>
      </c>
      <c r="C4818">
        <f>'MWG DATA'!G4818</f>
        <v>0</v>
      </c>
    </row>
    <row r="4819" spans="2:3" x14ac:dyDescent="0.2">
      <c r="B4819">
        <f>'MWG DATA'!A4819</f>
        <v>0</v>
      </c>
      <c r="C4819">
        <f>'MWG DATA'!G4819</f>
        <v>0</v>
      </c>
    </row>
    <row r="4820" spans="2:3" x14ac:dyDescent="0.2">
      <c r="B4820">
        <f>'MWG DATA'!A4820</f>
        <v>0</v>
      </c>
      <c r="C4820">
        <f>'MWG DATA'!G4820</f>
        <v>0</v>
      </c>
    </row>
    <row r="4821" spans="2:3" x14ac:dyDescent="0.2">
      <c r="B4821">
        <f>'MWG DATA'!A4821</f>
        <v>0</v>
      </c>
      <c r="C4821">
        <f>'MWG DATA'!G4821</f>
        <v>0</v>
      </c>
    </row>
    <row r="4822" spans="2:3" x14ac:dyDescent="0.2">
      <c r="B4822">
        <f>'MWG DATA'!A4822</f>
        <v>0</v>
      </c>
      <c r="C4822">
        <f>'MWG DATA'!G4822</f>
        <v>0</v>
      </c>
    </row>
    <row r="4823" spans="2:3" x14ac:dyDescent="0.2">
      <c r="B4823">
        <f>'MWG DATA'!A4823</f>
        <v>0</v>
      </c>
      <c r="C4823">
        <f>'MWG DATA'!G4823</f>
        <v>0</v>
      </c>
    </row>
    <row r="4824" spans="2:3" x14ac:dyDescent="0.2">
      <c r="B4824">
        <f>'MWG DATA'!A4824</f>
        <v>0</v>
      </c>
      <c r="C4824">
        <f>'MWG DATA'!G4824</f>
        <v>0</v>
      </c>
    </row>
    <row r="4825" spans="2:3" x14ac:dyDescent="0.2">
      <c r="B4825">
        <f>'MWG DATA'!A4825</f>
        <v>0</v>
      </c>
      <c r="C4825">
        <f>'MWG DATA'!G4825</f>
        <v>0</v>
      </c>
    </row>
    <row r="4826" spans="2:3" x14ac:dyDescent="0.2">
      <c r="B4826">
        <f>'MWG DATA'!A4826</f>
        <v>0</v>
      </c>
      <c r="C4826">
        <f>'MWG DATA'!G4826</f>
        <v>0</v>
      </c>
    </row>
    <row r="4827" spans="2:3" x14ac:dyDescent="0.2">
      <c r="B4827">
        <f>'MWG DATA'!A4827</f>
        <v>0</v>
      </c>
      <c r="C4827">
        <f>'MWG DATA'!G4827</f>
        <v>0</v>
      </c>
    </row>
    <row r="4828" spans="2:3" x14ac:dyDescent="0.2">
      <c r="B4828">
        <f>'MWG DATA'!A4828</f>
        <v>0</v>
      </c>
      <c r="C4828">
        <f>'MWG DATA'!G4828</f>
        <v>0</v>
      </c>
    </row>
    <row r="4829" spans="2:3" x14ac:dyDescent="0.2">
      <c r="B4829">
        <f>'MWG DATA'!A4829</f>
        <v>0</v>
      </c>
      <c r="C4829">
        <f>'MWG DATA'!G4829</f>
        <v>0</v>
      </c>
    </row>
    <row r="4830" spans="2:3" x14ac:dyDescent="0.2">
      <c r="B4830">
        <f>'MWG DATA'!A4830</f>
        <v>0</v>
      </c>
      <c r="C4830">
        <f>'MWG DATA'!G4830</f>
        <v>0</v>
      </c>
    </row>
    <row r="4831" spans="2:3" x14ac:dyDescent="0.2">
      <c r="B4831">
        <f>'MWG DATA'!A4831</f>
        <v>0</v>
      </c>
      <c r="C4831">
        <f>'MWG DATA'!G4831</f>
        <v>0</v>
      </c>
    </row>
    <row r="4832" spans="2:3" x14ac:dyDescent="0.2">
      <c r="B4832">
        <f>'MWG DATA'!A4832</f>
        <v>0</v>
      </c>
      <c r="C4832">
        <f>'MWG DATA'!G4832</f>
        <v>0</v>
      </c>
    </row>
    <row r="4833" spans="2:3" x14ac:dyDescent="0.2">
      <c r="B4833">
        <f>'MWG DATA'!A4833</f>
        <v>0</v>
      </c>
      <c r="C4833">
        <f>'MWG DATA'!G4833</f>
        <v>0</v>
      </c>
    </row>
    <row r="4834" spans="2:3" x14ac:dyDescent="0.2">
      <c r="B4834">
        <f>'MWG DATA'!A4834</f>
        <v>0</v>
      </c>
      <c r="C4834">
        <f>'MWG DATA'!G4834</f>
        <v>0</v>
      </c>
    </row>
    <row r="4835" spans="2:3" x14ac:dyDescent="0.2">
      <c r="B4835">
        <f>'MWG DATA'!A4835</f>
        <v>0</v>
      </c>
      <c r="C4835">
        <f>'MWG DATA'!G4835</f>
        <v>0</v>
      </c>
    </row>
    <row r="4836" spans="2:3" x14ac:dyDescent="0.2">
      <c r="B4836">
        <f>'MWG DATA'!A4836</f>
        <v>0</v>
      </c>
      <c r="C4836">
        <f>'MWG DATA'!G4836</f>
        <v>0</v>
      </c>
    </row>
    <row r="4837" spans="2:3" x14ac:dyDescent="0.2">
      <c r="B4837">
        <f>'MWG DATA'!A4837</f>
        <v>0</v>
      </c>
      <c r="C4837">
        <f>'MWG DATA'!G4837</f>
        <v>0</v>
      </c>
    </row>
    <row r="4838" spans="2:3" x14ac:dyDescent="0.2">
      <c r="B4838">
        <f>'MWG DATA'!A4838</f>
        <v>0</v>
      </c>
      <c r="C4838">
        <f>'MWG DATA'!G4838</f>
        <v>0</v>
      </c>
    </row>
    <row r="4839" spans="2:3" x14ac:dyDescent="0.2">
      <c r="B4839">
        <f>'MWG DATA'!A4839</f>
        <v>0</v>
      </c>
      <c r="C4839">
        <f>'MWG DATA'!G4839</f>
        <v>0</v>
      </c>
    </row>
    <row r="4840" spans="2:3" x14ac:dyDescent="0.2">
      <c r="B4840">
        <f>'MWG DATA'!A4840</f>
        <v>0</v>
      </c>
      <c r="C4840">
        <f>'MWG DATA'!G4840</f>
        <v>0</v>
      </c>
    </row>
    <row r="4841" spans="2:3" x14ac:dyDescent="0.2">
      <c r="B4841">
        <f>'MWG DATA'!A4841</f>
        <v>0</v>
      </c>
      <c r="C4841">
        <f>'MWG DATA'!G4841</f>
        <v>0</v>
      </c>
    </row>
    <row r="4842" spans="2:3" x14ac:dyDescent="0.2">
      <c r="B4842">
        <f>'MWG DATA'!A4842</f>
        <v>0</v>
      </c>
      <c r="C4842">
        <f>'MWG DATA'!G4842</f>
        <v>0</v>
      </c>
    </row>
    <row r="4843" spans="2:3" x14ac:dyDescent="0.2">
      <c r="B4843">
        <f>'MWG DATA'!A4843</f>
        <v>0</v>
      </c>
      <c r="C4843">
        <f>'MWG DATA'!G4843</f>
        <v>0</v>
      </c>
    </row>
    <row r="4844" spans="2:3" x14ac:dyDescent="0.2">
      <c r="B4844">
        <f>'MWG DATA'!A4844</f>
        <v>0</v>
      </c>
      <c r="C4844">
        <f>'MWG DATA'!G4844</f>
        <v>0</v>
      </c>
    </row>
    <row r="4845" spans="2:3" x14ac:dyDescent="0.2">
      <c r="B4845">
        <f>'MWG DATA'!A4845</f>
        <v>0</v>
      </c>
      <c r="C4845">
        <f>'MWG DATA'!G4845</f>
        <v>0</v>
      </c>
    </row>
    <row r="4846" spans="2:3" x14ac:dyDescent="0.2">
      <c r="B4846">
        <f>'MWG DATA'!A4846</f>
        <v>0</v>
      </c>
      <c r="C4846">
        <f>'MWG DATA'!G4846</f>
        <v>0</v>
      </c>
    </row>
    <row r="4847" spans="2:3" x14ac:dyDescent="0.2">
      <c r="B4847">
        <f>'MWG DATA'!A4847</f>
        <v>0</v>
      </c>
      <c r="C4847">
        <f>'MWG DATA'!G4847</f>
        <v>0</v>
      </c>
    </row>
    <row r="4848" spans="2:3" x14ac:dyDescent="0.2">
      <c r="B4848">
        <f>'MWG DATA'!A4848</f>
        <v>0</v>
      </c>
      <c r="C4848">
        <f>'MWG DATA'!G4848</f>
        <v>0</v>
      </c>
    </row>
    <row r="4849" spans="2:3" x14ac:dyDescent="0.2">
      <c r="B4849">
        <f>'MWG DATA'!A4849</f>
        <v>0</v>
      </c>
      <c r="C4849">
        <f>'MWG DATA'!G4849</f>
        <v>0</v>
      </c>
    </row>
    <row r="4850" spans="2:3" x14ac:dyDescent="0.2">
      <c r="B4850">
        <f>'MWG DATA'!A4850</f>
        <v>0</v>
      </c>
      <c r="C4850">
        <f>'MWG DATA'!G4850</f>
        <v>0</v>
      </c>
    </row>
    <row r="4851" spans="2:3" x14ac:dyDescent="0.2">
      <c r="B4851">
        <f>'MWG DATA'!A4851</f>
        <v>0</v>
      </c>
      <c r="C4851">
        <f>'MWG DATA'!G4851</f>
        <v>0</v>
      </c>
    </row>
    <row r="4852" spans="2:3" x14ac:dyDescent="0.2">
      <c r="B4852">
        <f>'MWG DATA'!A4852</f>
        <v>0</v>
      </c>
      <c r="C4852">
        <f>'MWG DATA'!G4852</f>
        <v>0</v>
      </c>
    </row>
    <row r="4853" spans="2:3" x14ac:dyDescent="0.2">
      <c r="B4853">
        <f>'MWG DATA'!A4853</f>
        <v>0</v>
      </c>
      <c r="C4853">
        <f>'MWG DATA'!G4853</f>
        <v>0</v>
      </c>
    </row>
    <row r="4854" spans="2:3" x14ac:dyDescent="0.2">
      <c r="B4854">
        <f>'MWG DATA'!A4854</f>
        <v>0</v>
      </c>
      <c r="C4854">
        <f>'MWG DATA'!G4854</f>
        <v>0</v>
      </c>
    </row>
    <row r="4855" spans="2:3" x14ac:dyDescent="0.2">
      <c r="B4855">
        <f>'MWG DATA'!A4855</f>
        <v>0</v>
      </c>
      <c r="C4855">
        <f>'MWG DATA'!G4855</f>
        <v>0</v>
      </c>
    </row>
    <row r="4856" spans="2:3" x14ac:dyDescent="0.2">
      <c r="B4856">
        <f>'MWG DATA'!A4856</f>
        <v>0</v>
      </c>
      <c r="C4856">
        <f>'MWG DATA'!G4856</f>
        <v>0</v>
      </c>
    </row>
    <row r="4857" spans="2:3" x14ac:dyDescent="0.2">
      <c r="B4857">
        <f>'MWG DATA'!A4857</f>
        <v>0</v>
      </c>
      <c r="C4857">
        <f>'MWG DATA'!G4857</f>
        <v>0</v>
      </c>
    </row>
    <row r="4858" spans="2:3" x14ac:dyDescent="0.2">
      <c r="B4858">
        <f>'MWG DATA'!A4858</f>
        <v>0</v>
      </c>
      <c r="C4858">
        <f>'MWG DATA'!G4858</f>
        <v>0</v>
      </c>
    </row>
    <row r="4859" spans="2:3" x14ac:dyDescent="0.2">
      <c r="B4859">
        <f>'MWG DATA'!A4859</f>
        <v>0</v>
      </c>
      <c r="C4859">
        <f>'MWG DATA'!G4859</f>
        <v>0</v>
      </c>
    </row>
    <row r="4860" spans="2:3" x14ac:dyDescent="0.2">
      <c r="B4860">
        <f>'MWG DATA'!A4860</f>
        <v>0</v>
      </c>
      <c r="C4860">
        <f>'MWG DATA'!G4860</f>
        <v>0</v>
      </c>
    </row>
    <row r="4861" spans="2:3" x14ac:dyDescent="0.2">
      <c r="B4861">
        <f>'MWG DATA'!A4861</f>
        <v>0</v>
      </c>
      <c r="C4861">
        <f>'MWG DATA'!G4861</f>
        <v>0</v>
      </c>
    </row>
    <row r="4862" spans="2:3" x14ac:dyDescent="0.2">
      <c r="B4862">
        <f>'MWG DATA'!A4862</f>
        <v>0</v>
      </c>
      <c r="C4862">
        <f>'MWG DATA'!G4862</f>
        <v>0</v>
      </c>
    </row>
    <row r="4863" spans="2:3" x14ac:dyDescent="0.2">
      <c r="B4863">
        <f>'MWG DATA'!A4863</f>
        <v>0</v>
      </c>
      <c r="C4863">
        <f>'MWG DATA'!G4863</f>
        <v>0</v>
      </c>
    </row>
    <row r="4864" spans="2:3" x14ac:dyDescent="0.2">
      <c r="B4864">
        <f>'MWG DATA'!A4864</f>
        <v>0</v>
      </c>
      <c r="C4864">
        <f>'MWG DATA'!G4864</f>
        <v>0</v>
      </c>
    </row>
    <row r="4865" spans="2:3" x14ac:dyDescent="0.2">
      <c r="B4865">
        <f>'MWG DATA'!A4865</f>
        <v>0</v>
      </c>
      <c r="C4865">
        <f>'MWG DATA'!G4865</f>
        <v>0</v>
      </c>
    </row>
    <row r="4866" spans="2:3" x14ac:dyDescent="0.2">
      <c r="B4866">
        <f>'MWG DATA'!A4866</f>
        <v>0</v>
      </c>
      <c r="C4866">
        <f>'MWG DATA'!G4866</f>
        <v>0</v>
      </c>
    </row>
    <row r="4867" spans="2:3" x14ac:dyDescent="0.2">
      <c r="B4867">
        <f>'MWG DATA'!A4867</f>
        <v>0</v>
      </c>
      <c r="C4867">
        <f>'MWG DATA'!G4867</f>
        <v>0</v>
      </c>
    </row>
    <row r="4868" spans="2:3" x14ac:dyDescent="0.2">
      <c r="B4868">
        <f>'MWG DATA'!A4868</f>
        <v>0</v>
      </c>
      <c r="C4868">
        <f>'MWG DATA'!G4868</f>
        <v>0</v>
      </c>
    </row>
    <row r="4869" spans="2:3" x14ac:dyDescent="0.2">
      <c r="B4869">
        <f>'MWG DATA'!A4869</f>
        <v>0</v>
      </c>
      <c r="C4869">
        <f>'MWG DATA'!G4869</f>
        <v>0</v>
      </c>
    </row>
    <row r="4870" spans="2:3" x14ac:dyDescent="0.2">
      <c r="B4870">
        <f>'MWG DATA'!A4870</f>
        <v>0</v>
      </c>
      <c r="C4870">
        <f>'MWG DATA'!G4870</f>
        <v>0</v>
      </c>
    </row>
    <row r="4871" spans="2:3" x14ac:dyDescent="0.2">
      <c r="B4871">
        <f>'MWG DATA'!A4871</f>
        <v>0</v>
      </c>
      <c r="C4871">
        <f>'MWG DATA'!G4871</f>
        <v>0</v>
      </c>
    </row>
    <row r="4872" spans="2:3" x14ac:dyDescent="0.2">
      <c r="B4872">
        <f>'MWG DATA'!A4872</f>
        <v>0</v>
      </c>
      <c r="C4872">
        <f>'MWG DATA'!G4872</f>
        <v>0</v>
      </c>
    </row>
    <row r="4873" spans="2:3" x14ac:dyDescent="0.2">
      <c r="B4873">
        <f>'MWG DATA'!A4873</f>
        <v>0</v>
      </c>
      <c r="C4873">
        <f>'MWG DATA'!G4873</f>
        <v>0</v>
      </c>
    </row>
    <row r="4874" spans="2:3" x14ac:dyDescent="0.2">
      <c r="B4874">
        <f>'MWG DATA'!A4874</f>
        <v>0</v>
      </c>
      <c r="C4874">
        <f>'MWG DATA'!G4874</f>
        <v>0</v>
      </c>
    </row>
    <row r="4875" spans="2:3" x14ac:dyDescent="0.2">
      <c r="B4875">
        <f>'MWG DATA'!A4875</f>
        <v>0</v>
      </c>
      <c r="C4875">
        <f>'MWG DATA'!G4875</f>
        <v>0</v>
      </c>
    </row>
    <row r="4876" spans="2:3" x14ac:dyDescent="0.2">
      <c r="B4876">
        <f>'MWG DATA'!A4876</f>
        <v>0</v>
      </c>
      <c r="C4876">
        <f>'MWG DATA'!G4876</f>
        <v>0</v>
      </c>
    </row>
    <row r="4877" spans="2:3" x14ac:dyDescent="0.2">
      <c r="B4877">
        <f>'MWG DATA'!A4877</f>
        <v>0</v>
      </c>
      <c r="C4877">
        <f>'MWG DATA'!G4877</f>
        <v>0</v>
      </c>
    </row>
    <row r="4878" spans="2:3" x14ac:dyDescent="0.2">
      <c r="B4878">
        <f>'MWG DATA'!A4878</f>
        <v>0</v>
      </c>
      <c r="C4878">
        <f>'MWG DATA'!G4878</f>
        <v>0</v>
      </c>
    </row>
    <row r="4879" spans="2:3" x14ac:dyDescent="0.2">
      <c r="B4879">
        <f>'MWG DATA'!A4879</f>
        <v>0</v>
      </c>
      <c r="C4879">
        <f>'MWG DATA'!G4879</f>
        <v>0</v>
      </c>
    </row>
    <row r="4880" spans="2:3" x14ac:dyDescent="0.2">
      <c r="B4880">
        <f>'MWG DATA'!A4880</f>
        <v>0</v>
      </c>
      <c r="C4880">
        <f>'MWG DATA'!G4880</f>
        <v>0</v>
      </c>
    </row>
    <row r="4881" spans="2:3" x14ac:dyDescent="0.2">
      <c r="B4881">
        <f>'MWG DATA'!A4881</f>
        <v>0</v>
      </c>
      <c r="C4881">
        <f>'MWG DATA'!G4881</f>
        <v>0</v>
      </c>
    </row>
    <row r="4882" spans="2:3" x14ac:dyDescent="0.2">
      <c r="B4882">
        <f>'MWG DATA'!A4882</f>
        <v>0</v>
      </c>
      <c r="C4882">
        <f>'MWG DATA'!G4882</f>
        <v>0</v>
      </c>
    </row>
    <row r="4883" spans="2:3" x14ac:dyDescent="0.2">
      <c r="B4883">
        <f>'MWG DATA'!A4883</f>
        <v>0</v>
      </c>
      <c r="C4883">
        <f>'MWG DATA'!G4883</f>
        <v>0</v>
      </c>
    </row>
    <row r="4884" spans="2:3" x14ac:dyDescent="0.2">
      <c r="B4884">
        <f>'MWG DATA'!A4884</f>
        <v>0</v>
      </c>
      <c r="C4884">
        <f>'MWG DATA'!G4884</f>
        <v>0</v>
      </c>
    </row>
    <row r="4885" spans="2:3" x14ac:dyDescent="0.2">
      <c r="B4885">
        <f>'MWG DATA'!A4885</f>
        <v>0</v>
      </c>
      <c r="C4885">
        <f>'MWG DATA'!G4885</f>
        <v>0</v>
      </c>
    </row>
    <row r="4886" spans="2:3" x14ac:dyDescent="0.2">
      <c r="B4886">
        <f>'MWG DATA'!A4886</f>
        <v>0</v>
      </c>
      <c r="C4886">
        <f>'MWG DATA'!G4886</f>
        <v>0</v>
      </c>
    </row>
    <row r="4887" spans="2:3" x14ac:dyDescent="0.2">
      <c r="B4887">
        <f>'MWG DATA'!A4887</f>
        <v>0</v>
      </c>
      <c r="C4887">
        <f>'MWG DATA'!G4887</f>
        <v>0</v>
      </c>
    </row>
    <row r="4888" spans="2:3" x14ac:dyDescent="0.2">
      <c r="B4888">
        <f>'MWG DATA'!A4888</f>
        <v>0</v>
      </c>
      <c r="C4888">
        <f>'MWG DATA'!G4888</f>
        <v>0</v>
      </c>
    </row>
    <row r="4889" spans="2:3" x14ac:dyDescent="0.2">
      <c r="B4889">
        <f>'MWG DATA'!A4889</f>
        <v>0</v>
      </c>
      <c r="C4889">
        <f>'MWG DATA'!G4889</f>
        <v>0</v>
      </c>
    </row>
    <row r="4890" spans="2:3" x14ac:dyDescent="0.2">
      <c r="B4890">
        <f>'MWG DATA'!A4890</f>
        <v>0</v>
      </c>
      <c r="C4890">
        <f>'MWG DATA'!G4890</f>
        <v>0</v>
      </c>
    </row>
    <row r="4891" spans="2:3" x14ac:dyDescent="0.2">
      <c r="B4891">
        <f>'MWG DATA'!A4891</f>
        <v>0</v>
      </c>
      <c r="C4891">
        <f>'MWG DATA'!G4891</f>
        <v>0</v>
      </c>
    </row>
    <row r="4892" spans="2:3" x14ac:dyDescent="0.2">
      <c r="B4892">
        <f>'MWG DATA'!A4892</f>
        <v>0</v>
      </c>
      <c r="C4892">
        <f>'MWG DATA'!G4892</f>
        <v>0</v>
      </c>
    </row>
    <row r="4893" spans="2:3" x14ac:dyDescent="0.2">
      <c r="B4893">
        <f>'MWG DATA'!A4893</f>
        <v>0</v>
      </c>
      <c r="C4893">
        <f>'MWG DATA'!G4893</f>
        <v>0</v>
      </c>
    </row>
    <row r="4894" spans="2:3" x14ac:dyDescent="0.2">
      <c r="B4894">
        <f>'MWG DATA'!A4894</f>
        <v>0</v>
      </c>
      <c r="C4894">
        <f>'MWG DATA'!G4894</f>
        <v>0</v>
      </c>
    </row>
    <row r="4895" spans="2:3" x14ac:dyDescent="0.2">
      <c r="B4895">
        <f>'MWG DATA'!A4895</f>
        <v>0</v>
      </c>
      <c r="C4895">
        <f>'MWG DATA'!G4895</f>
        <v>0</v>
      </c>
    </row>
    <row r="4896" spans="2:3" x14ac:dyDescent="0.2">
      <c r="B4896">
        <f>'MWG DATA'!A4896</f>
        <v>0</v>
      </c>
      <c r="C4896">
        <f>'MWG DATA'!G4896</f>
        <v>0</v>
      </c>
    </row>
    <row r="4897" spans="2:3" x14ac:dyDescent="0.2">
      <c r="B4897">
        <f>'MWG DATA'!A4897</f>
        <v>0</v>
      </c>
      <c r="C4897">
        <f>'MWG DATA'!G4897</f>
        <v>0</v>
      </c>
    </row>
    <row r="4898" spans="2:3" x14ac:dyDescent="0.2">
      <c r="B4898">
        <f>'MWG DATA'!A4898</f>
        <v>0</v>
      </c>
      <c r="C4898">
        <f>'MWG DATA'!G4898</f>
        <v>0</v>
      </c>
    </row>
    <row r="4899" spans="2:3" x14ac:dyDescent="0.2">
      <c r="B4899">
        <f>'MWG DATA'!A4899</f>
        <v>0</v>
      </c>
      <c r="C4899">
        <f>'MWG DATA'!G4899</f>
        <v>0</v>
      </c>
    </row>
    <row r="4900" spans="2:3" x14ac:dyDescent="0.2">
      <c r="B4900">
        <f>'MWG DATA'!A4900</f>
        <v>0</v>
      </c>
      <c r="C4900">
        <f>'MWG DATA'!G4900</f>
        <v>0</v>
      </c>
    </row>
    <row r="4901" spans="2:3" x14ac:dyDescent="0.2">
      <c r="B4901">
        <f>'MWG DATA'!A4901</f>
        <v>0</v>
      </c>
      <c r="C4901">
        <f>'MWG DATA'!G4901</f>
        <v>0</v>
      </c>
    </row>
    <row r="4902" spans="2:3" x14ac:dyDescent="0.2">
      <c r="B4902">
        <f>'MWG DATA'!A4902</f>
        <v>0</v>
      </c>
      <c r="C4902">
        <f>'MWG DATA'!G4902</f>
        <v>0</v>
      </c>
    </row>
    <row r="4903" spans="2:3" x14ac:dyDescent="0.2">
      <c r="B4903">
        <f>'MWG DATA'!A4903</f>
        <v>0</v>
      </c>
      <c r="C4903">
        <f>'MWG DATA'!G4903</f>
        <v>0</v>
      </c>
    </row>
    <row r="4904" spans="2:3" x14ac:dyDescent="0.2">
      <c r="B4904">
        <f>'MWG DATA'!A4904</f>
        <v>0</v>
      </c>
      <c r="C4904">
        <f>'MWG DATA'!G4904</f>
        <v>0</v>
      </c>
    </row>
    <row r="4905" spans="2:3" x14ac:dyDescent="0.2">
      <c r="B4905">
        <f>'MWG DATA'!A4905</f>
        <v>0</v>
      </c>
      <c r="C4905">
        <f>'MWG DATA'!G4905</f>
        <v>0</v>
      </c>
    </row>
    <row r="4906" spans="2:3" x14ac:dyDescent="0.2">
      <c r="B4906">
        <f>'MWG DATA'!A4906</f>
        <v>0</v>
      </c>
      <c r="C4906">
        <f>'MWG DATA'!G4906</f>
        <v>0</v>
      </c>
    </row>
    <row r="4907" spans="2:3" x14ac:dyDescent="0.2">
      <c r="B4907">
        <f>'MWG DATA'!A4907</f>
        <v>0</v>
      </c>
      <c r="C4907">
        <f>'MWG DATA'!G4907</f>
        <v>0</v>
      </c>
    </row>
    <row r="4908" spans="2:3" x14ac:dyDescent="0.2">
      <c r="B4908">
        <f>'MWG DATA'!A4908</f>
        <v>0</v>
      </c>
      <c r="C4908">
        <f>'MWG DATA'!G4908</f>
        <v>0</v>
      </c>
    </row>
    <row r="4909" spans="2:3" x14ac:dyDescent="0.2">
      <c r="B4909">
        <f>'MWG DATA'!A4909</f>
        <v>0</v>
      </c>
      <c r="C4909">
        <f>'MWG DATA'!G4909</f>
        <v>0</v>
      </c>
    </row>
    <row r="4910" spans="2:3" x14ac:dyDescent="0.2">
      <c r="B4910">
        <f>'MWG DATA'!A4910</f>
        <v>0</v>
      </c>
      <c r="C4910">
        <f>'MWG DATA'!G4910</f>
        <v>0</v>
      </c>
    </row>
    <row r="4911" spans="2:3" x14ac:dyDescent="0.2">
      <c r="B4911">
        <f>'MWG DATA'!A4911</f>
        <v>0</v>
      </c>
      <c r="C4911">
        <f>'MWG DATA'!G4911</f>
        <v>0</v>
      </c>
    </row>
    <row r="4912" spans="2:3" x14ac:dyDescent="0.2">
      <c r="B4912">
        <f>'MWG DATA'!A4912</f>
        <v>0</v>
      </c>
      <c r="C4912">
        <f>'MWG DATA'!G4912</f>
        <v>0</v>
      </c>
    </row>
    <row r="4913" spans="2:3" x14ac:dyDescent="0.2">
      <c r="B4913">
        <f>'MWG DATA'!A4913</f>
        <v>0</v>
      </c>
      <c r="C4913">
        <f>'MWG DATA'!G4913</f>
        <v>0</v>
      </c>
    </row>
    <row r="4914" spans="2:3" x14ac:dyDescent="0.2">
      <c r="B4914">
        <f>'MWG DATA'!A4914</f>
        <v>0</v>
      </c>
      <c r="C4914">
        <f>'MWG DATA'!G4914</f>
        <v>0</v>
      </c>
    </row>
    <row r="4915" spans="2:3" x14ac:dyDescent="0.2">
      <c r="B4915">
        <f>'MWG DATA'!A4915</f>
        <v>0</v>
      </c>
      <c r="C4915">
        <f>'MWG DATA'!G4915</f>
        <v>0</v>
      </c>
    </row>
    <row r="4916" spans="2:3" x14ac:dyDescent="0.2">
      <c r="B4916">
        <f>'MWG DATA'!A4916</f>
        <v>0</v>
      </c>
      <c r="C4916">
        <f>'MWG DATA'!G4916</f>
        <v>0</v>
      </c>
    </row>
    <row r="4917" spans="2:3" x14ac:dyDescent="0.2">
      <c r="B4917">
        <f>'MWG DATA'!A4917</f>
        <v>0</v>
      </c>
      <c r="C4917">
        <f>'MWG DATA'!G4917</f>
        <v>0</v>
      </c>
    </row>
    <row r="4918" spans="2:3" x14ac:dyDescent="0.2">
      <c r="B4918">
        <f>'MWG DATA'!A4918</f>
        <v>0</v>
      </c>
      <c r="C4918">
        <f>'MWG DATA'!G4918</f>
        <v>0</v>
      </c>
    </row>
    <row r="4919" spans="2:3" x14ac:dyDescent="0.2">
      <c r="B4919">
        <f>'MWG DATA'!A4919</f>
        <v>0</v>
      </c>
      <c r="C4919">
        <f>'MWG DATA'!G4919</f>
        <v>0</v>
      </c>
    </row>
    <row r="4920" spans="2:3" x14ac:dyDescent="0.2">
      <c r="B4920">
        <f>'MWG DATA'!A4920</f>
        <v>0</v>
      </c>
      <c r="C4920">
        <f>'MWG DATA'!G4920</f>
        <v>0</v>
      </c>
    </row>
    <row r="4921" spans="2:3" x14ac:dyDescent="0.2">
      <c r="B4921">
        <f>'MWG DATA'!A4921</f>
        <v>0</v>
      </c>
      <c r="C4921">
        <f>'MWG DATA'!G4921</f>
        <v>0</v>
      </c>
    </row>
    <row r="4922" spans="2:3" x14ac:dyDescent="0.2">
      <c r="B4922">
        <f>'MWG DATA'!A4922</f>
        <v>0</v>
      </c>
      <c r="C4922">
        <f>'MWG DATA'!G4922</f>
        <v>0</v>
      </c>
    </row>
    <row r="4923" spans="2:3" x14ac:dyDescent="0.2">
      <c r="B4923">
        <f>'MWG DATA'!A4923</f>
        <v>0</v>
      </c>
      <c r="C4923">
        <f>'MWG DATA'!G4923</f>
        <v>0</v>
      </c>
    </row>
    <row r="4924" spans="2:3" x14ac:dyDescent="0.2">
      <c r="B4924">
        <f>'MWG DATA'!A4924</f>
        <v>0</v>
      </c>
      <c r="C4924">
        <f>'MWG DATA'!G4924</f>
        <v>0</v>
      </c>
    </row>
    <row r="4925" spans="2:3" x14ac:dyDescent="0.2">
      <c r="B4925">
        <f>'MWG DATA'!A4925</f>
        <v>0</v>
      </c>
      <c r="C4925">
        <f>'MWG DATA'!G4925</f>
        <v>0</v>
      </c>
    </row>
    <row r="4926" spans="2:3" x14ac:dyDescent="0.2">
      <c r="B4926">
        <f>'MWG DATA'!A4926</f>
        <v>0</v>
      </c>
      <c r="C4926">
        <f>'MWG DATA'!G4926</f>
        <v>0</v>
      </c>
    </row>
    <row r="4927" spans="2:3" x14ac:dyDescent="0.2">
      <c r="B4927">
        <f>'MWG DATA'!A4927</f>
        <v>0</v>
      </c>
      <c r="C4927">
        <f>'MWG DATA'!G4927</f>
        <v>0</v>
      </c>
    </row>
    <row r="4928" spans="2:3" x14ac:dyDescent="0.2">
      <c r="B4928">
        <f>'MWG DATA'!A4928</f>
        <v>0</v>
      </c>
      <c r="C4928">
        <f>'MWG DATA'!G4928</f>
        <v>0</v>
      </c>
    </row>
    <row r="4929" spans="2:3" x14ac:dyDescent="0.2">
      <c r="B4929">
        <f>'MWG DATA'!A4929</f>
        <v>0</v>
      </c>
      <c r="C4929">
        <f>'MWG DATA'!G4929</f>
        <v>0</v>
      </c>
    </row>
    <row r="4930" spans="2:3" x14ac:dyDescent="0.2">
      <c r="B4930">
        <f>'MWG DATA'!A4930</f>
        <v>0</v>
      </c>
      <c r="C4930">
        <f>'MWG DATA'!G4930</f>
        <v>0</v>
      </c>
    </row>
    <row r="4931" spans="2:3" x14ac:dyDescent="0.2">
      <c r="B4931">
        <f>'MWG DATA'!A4931</f>
        <v>0</v>
      </c>
      <c r="C4931">
        <f>'MWG DATA'!G4931</f>
        <v>0</v>
      </c>
    </row>
    <row r="4932" spans="2:3" x14ac:dyDescent="0.2">
      <c r="B4932">
        <f>'MWG DATA'!A4932</f>
        <v>0</v>
      </c>
      <c r="C4932">
        <f>'MWG DATA'!G4932</f>
        <v>0</v>
      </c>
    </row>
    <row r="4933" spans="2:3" x14ac:dyDescent="0.2">
      <c r="B4933">
        <f>'MWG DATA'!A4933</f>
        <v>0</v>
      </c>
      <c r="C4933">
        <f>'MWG DATA'!G4933</f>
        <v>0</v>
      </c>
    </row>
    <row r="4934" spans="2:3" x14ac:dyDescent="0.2">
      <c r="B4934">
        <f>'MWG DATA'!A4934</f>
        <v>0</v>
      </c>
      <c r="C4934">
        <f>'MWG DATA'!G4934</f>
        <v>0</v>
      </c>
    </row>
    <row r="4935" spans="2:3" x14ac:dyDescent="0.2">
      <c r="B4935">
        <f>'MWG DATA'!A4935</f>
        <v>0</v>
      </c>
      <c r="C4935">
        <f>'MWG DATA'!G4935</f>
        <v>0</v>
      </c>
    </row>
    <row r="4936" spans="2:3" x14ac:dyDescent="0.2">
      <c r="B4936">
        <f>'MWG DATA'!A4936</f>
        <v>0</v>
      </c>
      <c r="C4936">
        <f>'MWG DATA'!G4936</f>
        <v>0</v>
      </c>
    </row>
    <row r="4937" spans="2:3" x14ac:dyDescent="0.2">
      <c r="B4937">
        <f>'MWG DATA'!A4937</f>
        <v>0</v>
      </c>
      <c r="C4937">
        <f>'MWG DATA'!G4937</f>
        <v>0</v>
      </c>
    </row>
    <row r="4938" spans="2:3" x14ac:dyDescent="0.2">
      <c r="B4938">
        <f>'MWG DATA'!A4938</f>
        <v>0</v>
      </c>
      <c r="C4938">
        <f>'MWG DATA'!G4938</f>
        <v>0</v>
      </c>
    </row>
    <row r="4939" spans="2:3" x14ac:dyDescent="0.2">
      <c r="B4939">
        <f>'MWG DATA'!A4939</f>
        <v>0</v>
      </c>
      <c r="C4939">
        <f>'MWG DATA'!G4939</f>
        <v>0</v>
      </c>
    </row>
    <row r="4940" spans="2:3" x14ac:dyDescent="0.2">
      <c r="B4940">
        <f>'MWG DATA'!A4940</f>
        <v>0</v>
      </c>
      <c r="C4940">
        <f>'MWG DATA'!G4940</f>
        <v>0</v>
      </c>
    </row>
    <row r="4941" spans="2:3" x14ac:dyDescent="0.2">
      <c r="B4941">
        <f>'MWG DATA'!A4941</f>
        <v>0</v>
      </c>
      <c r="C4941">
        <f>'MWG DATA'!G4941</f>
        <v>0</v>
      </c>
    </row>
    <row r="4942" spans="2:3" x14ac:dyDescent="0.2">
      <c r="B4942">
        <f>'MWG DATA'!A4942</f>
        <v>0</v>
      </c>
      <c r="C4942">
        <f>'MWG DATA'!G4942</f>
        <v>0</v>
      </c>
    </row>
    <row r="4943" spans="2:3" x14ac:dyDescent="0.2">
      <c r="B4943">
        <f>'MWG DATA'!A4943</f>
        <v>0</v>
      </c>
      <c r="C4943">
        <f>'MWG DATA'!G4943</f>
        <v>0</v>
      </c>
    </row>
    <row r="4944" spans="2:3" x14ac:dyDescent="0.2">
      <c r="B4944">
        <f>'MWG DATA'!A4944</f>
        <v>0</v>
      </c>
      <c r="C4944">
        <f>'MWG DATA'!G4944</f>
        <v>0</v>
      </c>
    </row>
    <row r="4945" spans="2:3" x14ac:dyDescent="0.2">
      <c r="B4945">
        <f>'MWG DATA'!A4945</f>
        <v>0</v>
      </c>
      <c r="C4945">
        <f>'MWG DATA'!G4945</f>
        <v>0</v>
      </c>
    </row>
    <row r="4946" spans="2:3" x14ac:dyDescent="0.2">
      <c r="B4946">
        <f>'MWG DATA'!A4946</f>
        <v>0</v>
      </c>
      <c r="C4946">
        <f>'MWG DATA'!G4946</f>
        <v>0</v>
      </c>
    </row>
    <row r="4947" spans="2:3" x14ac:dyDescent="0.2">
      <c r="B4947">
        <f>'MWG DATA'!A4947</f>
        <v>0</v>
      </c>
      <c r="C4947">
        <f>'MWG DATA'!G4947</f>
        <v>0</v>
      </c>
    </row>
    <row r="4948" spans="2:3" x14ac:dyDescent="0.2">
      <c r="B4948">
        <f>'MWG DATA'!A4948</f>
        <v>0</v>
      </c>
      <c r="C4948">
        <f>'MWG DATA'!G4948</f>
        <v>0</v>
      </c>
    </row>
    <row r="4949" spans="2:3" x14ac:dyDescent="0.2">
      <c r="B4949">
        <f>'MWG DATA'!A4949</f>
        <v>0</v>
      </c>
      <c r="C4949">
        <f>'MWG DATA'!G4949</f>
        <v>0</v>
      </c>
    </row>
    <row r="4950" spans="2:3" x14ac:dyDescent="0.2">
      <c r="B4950">
        <f>'MWG DATA'!A4950</f>
        <v>0</v>
      </c>
      <c r="C4950">
        <f>'MWG DATA'!G4950</f>
        <v>0</v>
      </c>
    </row>
    <row r="4951" spans="2:3" x14ac:dyDescent="0.2">
      <c r="B4951">
        <f>'MWG DATA'!A4951</f>
        <v>0</v>
      </c>
      <c r="C4951">
        <f>'MWG DATA'!G4951</f>
        <v>0</v>
      </c>
    </row>
    <row r="4952" spans="2:3" x14ac:dyDescent="0.2">
      <c r="B4952">
        <f>'MWG DATA'!A4952</f>
        <v>0</v>
      </c>
      <c r="C4952">
        <f>'MWG DATA'!G4952</f>
        <v>0</v>
      </c>
    </row>
    <row r="4953" spans="2:3" x14ac:dyDescent="0.2">
      <c r="B4953">
        <f>'MWG DATA'!A4953</f>
        <v>0</v>
      </c>
      <c r="C4953">
        <f>'MWG DATA'!G4953</f>
        <v>0</v>
      </c>
    </row>
    <row r="4954" spans="2:3" x14ac:dyDescent="0.2">
      <c r="B4954">
        <f>'MWG DATA'!A4954</f>
        <v>0</v>
      </c>
      <c r="C4954">
        <f>'MWG DATA'!G4954</f>
        <v>0</v>
      </c>
    </row>
    <row r="4955" spans="2:3" x14ac:dyDescent="0.2">
      <c r="B4955">
        <f>'MWG DATA'!A4955</f>
        <v>0</v>
      </c>
      <c r="C4955">
        <f>'MWG DATA'!G4955</f>
        <v>0</v>
      </c>
    </row>
    <row r="4956" spans="2:3" x14ac:dyDescent="0.2">
      <c r="B4956">
        <f>'MWG DATA'!A4956</f>
        <v>0</v>
      </c>
      <c r="C4956">
        <f>'MWG DATA'!G4956</f>
        <v>0</v>
      </c>
    </row>
    <row r="4957" spans="2:3" x14ac:dyDescent="0.2">
      <c r="B4957">
        <f>'MWG DATA'!A4957</f>
        <v>0</v>
      </c>
      <c r="C4957">
        <f>'MWG DATA'!G4957</f>
        <v>0</v>
      </c>
    </row>
    <row r="4958" spans="2:3" x14ac:dyDescent="0.2">
      <c r="B4958">
        <f>'MWG DATA'!A4958</f>
        <v>0</v>
      </c>
      <c r="C4958">
        <f>'MWG DATA'!G4958</f>
        <v>0</v>
      </c>
    </row>
    <row r="4959" spans="2:3" x14ac:dyDescent="0.2">
      <c r="B4959">
        <f>'MWG DATA'!A4959</f>
        <v>0</v>
      </c>
      <c r="C4959">
        <f>'MWG DATA'!G4959</f>
        <v>0</v>
      </c>
    </row>
    <row r="4960" spans="2:3" x14ac:dyDescent="0.2">
      <c r="B4960">
        <f>'MWG DATA'!A4960</f>
        <v>0</v>
      </c>
      <c r="C4960">
        <f>'MWG DATA'!G4960</f>
        <v>0</v>
      </c>
    </row>
    <row r="4961" spans="2:3" x14ac:dyDescent="0.2">
      <c r="B4961">
        <f>'MWG DATA'!A4961</f>
        <v>0</v>
      </c>
      <c r="C4961">
        <f>'MWG DATA'!G4961</f>
        <v>0</v>
      </c>
    </row>
    <row r="4962" spans="2:3" x14ac:dyDescent="0.2">
      <c r="B4962">
        <f>'MWG DATA'!A4962</f>
        <v>0</v>
      </c>
      <c r="C4962">
        <f>'MWG DATA'!G4962</f>
        <v>0</v>
      </c>
    </row>
    <row r="4963" spans="2:3" x14ac:dyDescent="0.2">
      <c r="B4963">
        <f>'MWG DATA'!A4963</f>
        <v>0</v>
      </c>
      <c r="C4963">
        <f>'MWG DATA'!G4963</f>
        <v>0</v>
      </c>
    </row>
    <row r="4964" spans="2:3" x14ac:dyDescent="0.2">
      <c r="B4964">
        <f>'MWG DATA'!A4964</f>
        <v>0</v>
      </c>
      <c r="C4964">
        <f>'MWG DATA'!G4964</f>
        <v>0</v>
      </c>
    </row>
    <row r="4965" spans="2:3" x14ac:dyDescent="0.2">
      <c r="B4965">
        <f>'MWG DATA'!A4965</f>
        <v>0</v>
      </c>
      <c r="C4965">
        <f>'MWG DATA'!G4965</f>
        <v>0</v>
      </c>
    </row>
    <row r="4966" spans="2:3" x14ac:dyDescent="0.2">
      <c r="B4966">
        <f>'MWG DATA'!A4966</f>
        <v>0</v>
      </c>
      <c r="C4966">
        <f>'MWG DATA'!G4966</f>
        <v>0</v>
      </c>
    </row>
    <row r="4967" spans="2:3" x14ac:dyDescent="0.2">
      <c r="B4967">
        <f>'MWG DATA'!A4967</f>
        <v>0</v>
      </c>
      <c r="C4967">
        <f>'MWG DATA'!G4967</f>
        <v>0</v>
      </c>
    </row>
    <row r="4968" spans="2:3" x14ac:dyDescent="0.2">
      <c r="B4968">
        <f>'MWG DATA'!A4968</f>
        <v>0</v>
      </c>
      <c r="C4968">
        <f>'MWG DATA'!G4968</f>
        <v>0</v>
      </c>
    </row>
    <row r="4969" spans="2:3" x14ac:dyDescent="0.2">
      <c r="B4969">
        <f>'MWG DATA'!A4969</f>
        <v>0</v>
      </c>
      <c r="C4969">
        <f>'MWG DATA'!G4969</f>
        <v>0</v>
      </c>
    </row>
    <row r="4970" spans="2:3" x14ac:dyDescent="0.2">
      <c r="B4970">
        <f>'MWG DATA'!A4970</f>
        <v>0</v>
      </c>
      <c r="C4970">
        <f>'MWG DATA'!G4970</f>
        <v>0</v>
      </c>
    </row>
    <row r="4971" spans="2:3" x14ac:dyDescent="0.2">
      <c r="B4971">
        <f>'MWG DATA'!A4971</f>
        <v>0</v>
      </c>
      <c r="C4971">
        <f>'MWG DATA'!G4971</f>
        <v>0</v>
      </c>
    </row>
    <row r="4972" spans="2:3" x14ac:dyDescent="0.2">
      <c r="B4972">
        <f>'MWG DATA'!A4972</f>
        <v>0</v>
      </c>
      <c r="C4972">
        <f>'MWG DATA'!G4972</f>
        <v>0</v>
      </c>
    </row>
    <row r="4973" spans="2:3" x14ac:dyDescent="0.2">
      <c r="B4973">
        <f>'MWG DATA'!A4973</f>
        <v>0</v>
      </c>
      <c r="C4973">
        <f>'MWG DATA'!G4973</f>
        <v>0</v>
      </c>
    </row>
    <row r="4974" spans="2:3" x14ac:dyDescent="0.2">
      <c r="B4974">
        <f>'MWG DATA'!A4974</f>
        <v>0</v>
      </c>
      <c r="C4974">
        <f>'MWG DATA'!G4974</f>
        <v>0</v>
      </c>
    </row>
    <row r="4975" spans="2:3" x14ac:dyDescent="0.2">
      <c r="B4975">
        <f>'MWG DATA'!A4975</f>
        <v>0</v>
      </c>
      <c r="C4975">
        <f>'MWG DATA'!G4975</f>
        <v>0</v>
      </c>
    </row>
    <row r="4976" spans="2:3" x14ac:dyDescent="0.2">
      <c r="B4976">
        <f>'MWG DATA'!A4976</f>
        <v>0</v>
      </c>
      <c r="C4976">
        <f>'MWG DATA'!G4976</f>
        <v>0</v>
      </c>
    </row>
    <row r="4977" spans="2:3" x14ac:dyDescent="0.2">
      <c r="B4977">
        <f>'MWG DATA'!A4977</f>
        <v>0</v>
      </c>
      <c r="C4977">
        <f>'MWG DATA'!G4977</f>
        <v>0</v>
      </c>
    </row>
    <row r="4978" spans="2:3" x14ac:dyDescent="0.2">
      <c r="B4978">
        <f>'MWG DATA'!A4978</f>
        <v>0</v>
      </c>
      <c r="C4978">
        <f>'MWG DATA'!G4978</f>
        <v>0</v>
      </c>
    </row>
    <row r="4979" spans="2:3" x14ac:dyDescent="0.2">
      <c r="B4979">
        <f>'MWG DATA'!A4979</f>
        <v>0</v>
      </c>
      <c r="C4979">
        <f>'MWG DATA'!G4979</f>
        <v>0</v>
      </c>
    </row>
    <row r="4980" spans="2:3" x14ac:dyDescent="0.2">
      <c r="B4980">
        <f>'MWG DATA'!A4980</f>
        <v>0</v>
      </c>
      <c r="C4980">
        <f>'MWG DATA'!G4980</f>
        <v>0</v>
      </c>
    </row>
    <row r="4981" spans="2:3" x14ac:dyDescent="0.2">
      <c r="B4981">
        <f>'MWG DATA'!A4981</f>
        <v>0</v>
      </c>
      <c r="C4981">
        <f>'MWG DATA'!G4981</f>
        <v>0</v>
      </c>
    </row>
    <row r="4982" spans="2:3" x14ac:dyDescent="0.2">
      <c r="B4982">
        <f>'MWG DATA'!A4982</f>
        <v>0</v>
      </c>
      <c r="C4982">
        <f>'MWG DATA'!G4982</f>
        <v>0</v>
      </c>
    </row>
    <row r="4983" spans="2:3" x14ac:dyDescent="0.2">
      <c r="B4983">
        <f>'MWG DATA'!A4983</f>
        <v>0</v>
      </c>
      <c r="C4983">
        <f>'MWG DATA'!G4983</f>
        <v>0</v>
      </c>
    </row>
    <row r="4984" spans="2:3" x14ac:dyDescent="0.2">
      <c r="B4984">
        <f>'MWG DATA'!A4984</f>
        <v>0</v>
      </c>
      <c r="C4984">
        <f>'MWG DATA'!G4984</f>
        <v>0</v>
      </c>
    </row>
    <row r="4985" spans="2:3" x14ac:dyDescent="0.2">
      <c r="B4985">
        <f>'MWG DATA'!A4985</f>
        <v>0</v>
      </c>
      <c r="C4985">
        <f>'MWG DATA'!G4985</f>
        <v>0</v>
      </c>
    </row>
    <row r="4986" spans="2:3" x14ac:dyDescent="0.2">
      <c r="B4986">
        <f>'MWG DATA'!A4986</f>
        <v>0</v>
      </c>
      <c r="C4986">
        <f>'MWG DATA'!G4986</f>
        <v>0</v>
      </c>
    </row>
    <row r="4987" spans="2:3" x14ac:dyDescent="0.2">
      <c r="B4987">
        <f>'MWG DATA'!A4987</f>
        <v>0</v>
      </c>
      <c r="C4987">
        <f>'MWG DATA'!G4987</f>
        <v>0</v>
      </c>
    </row>
    <row r="4988" spans="2:3" x14ac:dyDescent="0.2">
      <c r="B4988">
        <f>'MWG DATA'!A4988</f>
        <v>0</v>
      </c>
      <c r="C4988">
        <f>'MWG DATA'!G4988</f>
        <v>0</v>
      </c>
    </row>
    <row r="4989" spans="2:3" x14ac:dyDescent="0.2">
      <c r="B4989">
        <f>'MWG DATA'!A4989</f>
        <v>0</v>
      </c>
      <c r="C4989">
        <f>'MWG DATA'!G4989</f>
        <v>0</v>
      </c>
    </row>
    <row r="4990" spans="2:3" x14ac:dyDescent="0.2">
      <c r="B4990">
        <f>'MWG DATA'!A4990</f>
        <v>0</v>
      </c>
      <c r="C4990">
        <f>'MWG DATA'!G4990</f>
        <v>0</v>
      </c>
    </row>
    <row r="4991" spans="2:3" x14ac:dyDescent="0.2">
      <c r="B4991">
        <f>'MWG DATA'!A4991</f>
        <v>0</v>
      </c>
      <c r="C4991">
        <f>'MWG DATA'!G4991</f>
        <v>0</v>
      </c>
    </row>
    <row r="4992" spans="2:3" x14ac:dyDescent="0.2">
      <c r="B4992">
        <f>'MWG DATA'!A4992</f>
        <v>0</v>
      </c>
      <c r="C4992">
        <f>'MWG DATA'!G4992</f>
        <v>0</v>
      </c>
    </row>
    <row r="4993" spans="2:3" x14ac:dyDescent="0.2">
      <c r="B4993">
        <f>'MWG DATA'!A4993</f>
        <v>0</v>
      </c>
      <c r="C4993">
        <f>'MWG DATA'!G4993</f>
        <v>0</v>
      </c>
    </row>
    <row r="4994" spans="2:3" x14ac:dyDescent="0.2">
      <c r="B4994">
        <f>'MWG DATA'!A4994</f>
        <v>0</v>
      </c>
      <c r="C4994">
        <f>'MWG DATA'!G4994</f>
        <v>0</v>
      </c>
    </row>
    <row r="4995" spans="2:3" x14ac:dyDescent="0.2">
      <c r="B4995">
        <f>'MWG DATA'!A4995</f>
        <v>0</v>
      </c>
      <c r="C4995">
        <f>'MWG DATA'!G4995</f>
        <v>0</v>
      </c>
    </row>
    <row r="4996" spans="2:3" x14ac:dyDescent="0.2">
      <c r="B4996">
        <f>'MWG DATA'!A4996</f>
        <v>0</v>
      </c>
      <c r="C4996">
        <f>'MWG DATA'!G4996</f>
        <v>0</v>
      </c>
    </row>
    <row r="4997" spans="2:3" x14ac:dyDescent="0.2">
      <c r="B4997">
        <f>'MWG DATA'!A4997</f>
        <v>0</v>
      </c>
      <c r="C4997">
        <f>'MWG DATA'!G4997</f>
        <v>0</v>
      </c>
    </row>
    <row r="4998" spans="2:3" x14ac:dyDescent="0.2">
      <c r="B4998">
        <f>'MWG DATA'!A4998</f>
        <v>0</v>
      </c>
      <c r="C4998">
        <f>'MWG DATA'!G4998</f>
        <v>0</v>
      </c>
    </row>
    <row r="4999" spans="2:3" x14ac:dyDescent="0.2">
      <c r="B4999">
        <f>'MWG DATA'!A4999</f>
        <v>0</v>
      </c>
      <c r="C4999">
        <f>'MWG DATA'!G4999</f>
        <v>0</v>
      </c>
    </row>
    <row r="5000" spans="2:3" x14ac:dyDescent="0.2">
      <c r="B5000">
        <f>'MWG DATA'!A5000</f>
        <v>0</v>
      </c>
      <c r="C5000">
        <f>'MWG DATA'!G5000</f>
        <v>0</v>
      </c>
    </row>
    <row r="5001" spans="2:3" x14ac:dyDescent="0.2">
      <c r="B5001">
        <f>'MWG DATA'!A5001</f>
        <v>0</v>
      </c>
      <c r="C5001">
        <f>'MWG DATA'!G5001</f>
        <v>0</v>
      </c>
    </row>
    <row r="5002" spans="2:3" x14ac:dyDescent="0.2">
      <c r="B5002">
        <f>'MWG DATA'!A5002</f>
        <v>0</v>
      </c>
      <c r="C5002">
        <f>'MWG DATA'!G5002</f>
        <v>0</v>
      </c>
    </row>
    <row r="5003" spans="2:3" x14ac:dyDescent="0.2">
      <c r="B5003">
        <f>'MWG DATA'!A5003</f>
        <v>0</v>
      </c>
      <c r="C5003">
        <f>'MWG DATA'!G5003</f>
        <v>0</v>
      </c>
    </row>
    <row r="5004" spans="2:3" x14ac:dyDescent="0.2">
      <c r="B5004">
        <f>'MWG DATA'!A5004</f>
        <v>0</v>
      </c>
      <c r="C5004">
        <f>'MWG DATA'!G5004</f>
        <v>0</v>
      </c>
    </row>
    <row r="5005" spans="2:3" x14ac:dyDescent="0.2">
      <c r="B5005">
        <f>'MWG DATA'!A5005</f>
        <v>0</v>
      </c>
      <c r="C5005">
        <f>'MWG DATA'!G5005</f>
        <v>0</v>
      </c>
    </row>
    <row r="5006" spans="2:3" x14ac:dyDescent="0.2">
      <c r="B5006">
        <f>'MWG DATA'!A5006</f>
        <v>0</v>
      </c>
      <c r="C5006">
        <f>'MWG DATA'!G5006</f>
        <v>0</v>
      </c>
    </row>
    <row r="5007" spans="2:3" x14ac:dyDescent="0.2">
      <c r="B5007">
        <f>'MWG DATA'!A5007</f>
        <v>0</v>
      </c>
      <c r="C5007">
        <f>'MWG DATA'!G5007</f>
        <v>0</v>
      </c>
    </row>
    <row r="5008" spans="2:3" x14ac:dyDescent="0.2">
      <c r="B5008">
        <f>'MWG DATA'!A5008</f>
        <v>0</v>
      </c>
      <c r="C5008">
        <f>'MWG DATA'!G5008</f>
        <v>0</v>
      </c>
    </row>
    <row r="5009" spans="2:3" x14ac:dyDescent="0.2">
      <c r="B5009">
        <f>'MWG DATA'!A5009</f>
        <v>0</v>
      </c>
      <c r="C5009">
        <f>'MWG DATA'!G5009</f>
        <v>0</v>
      </c>
    </row>
    <row r="5010" spans="2:3" x14ac:dyDescent="0.2">
      <c r="B5010">
        <f>'MWG DATA'!A5010</f>
        <v>0</v>
      </c>
      <c r="C5010">
        <f>'MWG DATA'!G5010</f>
        <v>0</v>
      </c>
    </row>
    <row r="5011" spans="2:3" x14ac:dyDescent="0.2">
      <c r="B5011">
        <f>'MWG DATA'!A5011</f>
        <v>0</v>
      </c>
      <c r="C5011">
        <f>'MWG DATA'!G5011</f>
        <v>0</v>
      </c>
    </row>
    <row r="5012" spans="2:3" x14ac:dyDescent="0.2">
      <c r="B5012">
        <f>'MWG DATA'!A5012</f>
        <v>0</v>
      </c>
      <c r="C5012">
        <f>'MWG DATA'!G5012</f>
        <v>0</v>
      </c>
    </row>
    <row r="5013" spans="2:3" x14ac:dyDescent="0.2">
      <c r="B5013">
        <f>'MWG DATA'!A5013</f>
        <v>0</v>
      </c>
      <c r="C5013">
        <f>'MWG DATA'!G5013</f>
        <v>0</v>
      </c>
    </row>
    <row r="5014" spans="2:3" x14ac:dyDescent="0.2">
      <c r="B5014">
        <f>'MWG DATA'!A5014</f>
        <v>0</v>
      </c>
      <c r="C5014">
        <f>'MWG DATA'!G5014</f>
        <v>0</v>
      </c>
    </row>
    <row r="5015" spans="2:3" x14ac:dyDescent="0.2">
      <c r="B5015">
        <f>'MWG DATA'!A5015</f>
        <v>0</v>
      </c>
      <c r="C5015">
        <f>'MWG DATA'!G5015</f>
        <v>0</v>
      </c>
    </row>
    <row r="5016" spans="2:3" x14ac:dyDescent="0.2">
      <c r="B5016">
        <f>'MWG DATA'!A5016</f>
        <v>0</v>
      </c>
      <c r="C5016">
        <f>'MWG DATA'!G5016</f>
        <v>0</v>
      </c>
    </row>
    <row r="5017" spans="2:3" x14ac:dyDescent="0.2">
      <c r="B5017">
        <f>'MWG DATA'!A5017</f>
        <v>0</v>
      </c>
      <c r="C5017">
        <f>'MWG DATA'!G5017</f>
        <v>0</v>
      </c>
    </row>
    <row r="5018" spans="2:3" x14ac:dyDescent="0.2">
      <c r="B5018">
        <f>'MWG DATA'!A5018</f>
        <v>0</v>
      </c>
      <c r="C5018">
        <f>'MWG DATA'!G5018</f>
        <v>0</v>
      </c>
    </row>
    <row r="5019" spans="2:3" x14ac:dyDescent="0.2">
      <c r="B5019">
        <f>'MWG DATA'!A5019</f>
        <v>0</v>
      </c>
      <c r="C5019">
        <f>'MWG DATA'!G5019</f>
        <v>0</v>
      </c>
    </row>
    <row r="5020" spans="2:3" x14ac:dyDescent="0.2">
      <c r="B5020">
        <f>'MWG DATA'!A5020</f>
        <v>0</v>
      </c>
      <c r="C5020">
        <f>'MWG DATA'!G5020</f>
        <v>0</v>
      </c>
    </row>
    <row r="5021" spans="2:3" x14ac:dyDescent="0.2">
      <c r="B5021">
        <f>'MWG DATA'!A5021</f>
        <v>0</v>
      </c>
      <c r="C5021">
        <f>'MWG DATA'!G5021</f>
        <v>0</v>
      </c>
    </row>
    <row r="5022" spans="2:3" x14ac:dyDescent="0.2">
      <c r="B5022">
        <f>'MWG DATA'!A5022</f>
        <v>0</v>
      </c>
      <c r="C5022">
        <f>'MWG DATA'!G5022</f>
        <v>0</v>
      </c>
    </row>
    <row r="5023" spans="2:3" x14ac:dyDescent="0.2">
      <c r="B5023">
        <f>'MWG DATA'!A5023</f>
        <v>0</v>
      </c>
      <c r="C5023">
        <f>'MWG DATA'!G5023</f>
        <v>0</v>
      </c>
    </row>
    <row r="5024" spans="2:3" x14ac:dyDescent="0.2">
      <c r="B5024">
        <f>'MWG DATA'!A5024</f>
        <v>0</v>
      </c>
      <c r="C5024">
        <f>'MWG DATA'!G5024</f>
        <v>0</v>
      </c>
    </row>
    <row r="5025" spans="2:3" x14ac:dyDescent="0.2">
      <c r="B5025">
        <f>'MWG DATA'!A5025</f>
        <v>0</v>
      </c>
      <c r="C5025">
        <f>'MWG DATA'!G5025</f>
        <v>0</v>
      </c>
    </row>
    <row r="5026" spans="2:3" x14ac:dyDescent="0.2">
      <c r="B5026">
        <f>'MWG DATA'!A5026</f>
        <v>0</v>
      </c>
      <c r="C5026">
        <f>'MWG DATA'!G5026</f>
        <v>0</v>
      </c>
    </row>
    <row r="5027" spans="2:3" x14ac:dyDescent="0.2">
      <c r="B5027">
        <f>'MWG DATA'!A5027</f>
        <v>0</v>
      </c>
      <c r="C5027">
        <f>'MWG DATA'!G5027</f>
        <v>0</v>
      </c>
    </row>
    <row r="5028" spans="2:3" x14ac:dyDescent="0.2">
      <c r="B5028">
        <f>'MWG DATA'!A5028</f>
        <v>0</v>
      </c>
      <c r="C5028">
        <f>'MWG DATA'!G5028</f>
        <v>0</v>
      </c>
    </row>
    <row r="5029" spans="2:3" x14ac:dyDescent="0.2">
      <c r="B5029">
        <f>'MWG DATA'!A5029</f>
        <v>0</v>
      </c>
      <c r="C5029">
        <f>'MWG DATA'!G5029</f>
        <v>0</v>
      </c>
    </row>
    <row r="5030" spans="2:3" x14ac:dyDescent="0.2">
      <c r="B5030">
        <f>'MWG DATA'!A5030</f>
        <v>0</v>
      </c>
      <c r="C5030">
        <f>'MWG DATA'!G5030</f>
        <v>0</v>
      </c>
    </row>
    <row r="5031" spans="2:3" x14ac:dyDescent="0.2">
      <c r="B5031">
        <f>'MWG DATA'!A5031</f>
        <v>0</v>
      </c>
      <c r="C5031">
        <f>'MWG DATA'!G5031</f>
        <v>0</v>
      </c>
    </row>
    <row r="5032" spans="2:3" x14ac:dyDescent="0.2">
      <c r="B5032">
        <f>'MWG DATA'!A5032</f>
        <v>0</v>
      </c>
      <c r="C5032">
        <f>'MWG DATA'!G5032</f>
        <v>0</v>
      </c>
    </row>
    <row r="5033" spans="2:3" x14ac:dyDescent="0.2">
      <c r="B5033">
        <f>'MWG DATA'!A5033</f>
        <v>0</v>
      </c>
      <c r="C5033">
        <f>'MWG DATA'!G5033</f>
        <v>0</v>
      </c>
    </row>
    <row r="5034" spans="2:3" x14ac:dyDescent="0.2">
      <c r="B5034">
        <f>'MWG DATA'!A5034</f>
        <v>0</v>
      </c>
      <c r="C5034">
        <f>'MWG DATA'!G5034</f>
        <v>0</v>
      </c>
    </row>
    <row r="5035" spans="2:3" x14ac:dyDescent="0.2">
      <c r="B5035">
        <f>'MWG DATA'!A5035</f>
        <v>0</v>
      </c>
      <c r="C5035">
        <f>'MWG DATA'!G5035</f>
        <v>0</v>
      </c>
    </row>
    <row r="5036" spans="2:3" x14ac:dyDescent="0.2">
      <c r="B5036">
        <f>'MWG DATA'!A5036</f>
        <v>0</v>
      </c>
      <c r="C5036">
        <f>'MWG DATA'!G5036</f>
        <v>0</v>
      </c>
    </row>
    <row r="5037" spans="2:3" x14ac:dyDescent="0.2">
      <c r="B5037">
        <f>'MWG DATA'!A5037</f>
        <v>0</v>
      </c>
      <c r="C5037">
        <f>'MWG DATA'!G5037</f>
        <v>0</v>
      </c>
    </row>
    <row r="5038" spans="2:3" x14ac:dyDescent="0.2">
      <c r="B5038">
        <f>'MWG DATA'!A5038</f>
        <v>0</v>
      </c>
      <c r="C5038">
        <f>'MWG DATA'!G5038</f>
        <v>0</v>
      </c>
    </row>
    <row r="5039" spans="2:3" x14ac:dyDescent="0.2">
      <c r="B5039">
        <f>'MWG DATA'!A5039</f>
        <v>0</v>
      </c>
      <c r="C5039">
        <f>'MWG DATA'!G5039</f>
        <v>0</v>
      </c>
    </row>
    <row r="5040" spans="2:3" x14ac:dyDescent="0.2">
      <c r="B5040">
        <f>'MWG DATA'!A5040</f>
        <v>0</v>
      </c>
      <c r="C5040">
        <f>'MWG DATA'!G5040</f>
        <v>0</v>
      </c>
    </row>
    <row r="5041" spans="2:3" x14ac:dyDescent="0.2">
      <c r="B5041">
        <f>'MWG DATA'!A5041</f>
        <v>0</v>
      </c>
      <c r="C5041">
        <f>'MWG DATA'!G5041</f>
        <v>0</v>
      </c>
    </row>
    <row r="5042" spans="2:3" x14ac:dyDescent="0.2">
      <c r="B5042">
        <f>'MWG DATA'!A5042</f>
        <v>0</v>
      </c>
      <c r="C5042">
        <f>'MWG DATA'!G5042</f>
        <v>0</v>
      </c>
    </row>
    <row r="5043" spans="2:3" x14ac:dyDescent="0.2">
      <c r="B5043">
        <f>'MWG DATA'!A5043</f>
        <v>0</v>
      </c>
      <c r="C5043">
        <f>'MWG DATA'!G5043</f>
        <v>0</v>
      </c>
    </row>
    <row r="5044" spans="2:3" x14ac:dyDescent="0.2">
      <c r="B5044">
        <f>'MWG DATA'!A5044</f>
        <v>0</v>
      </c>
      <c r="C5044">
        <f>'MWG DATA'!G5044</f>
        <v>0</v>
      </c>
    </row>
    <row r="5045" spans="2:3" x14ac:dyDescent="0.2">
      <c r="B5045">
        <f>'MWG DATA'!A5045</f>
        <v>0</v>
      </c>
      <c r="C5045">
        <f>'MWG DATA'!G5045</f>
        <v>0</v>
      </c>
    </row>
    <row r="5046" spans="2:3" x14ac:dyDescent="0.2">
      <c r="B5046">
        <f>'MWG DATA'!A5046</f>
        <v>0</v>
      </c>
      <c r="C5046">
        <f>'MWG DATA'!G5046</f>
        <v>0</v>
      </c>
    </row>
    <row r="5047" spans="2:3" x14ac:dyDescent="0.2">
      <c r="B5047">
        <f>'MWG DATA'!A5047</f>
        <v>0</v>
      </c>
      <c r="C5047">
        <f>'MWG DATA'!G5047</f>
        <v>0</v>
      </c>
    </row>
    <row r="5048" spans="2:3" x14ac:dyDescent="0.2">
      <c r="B5048">
        <f>'MWG DATA'!A5048</f>
        <v>0</v>
      </c>
      <c r="C5048">
        <f>'MWG DATA'!G5048</f>
        <v>0</v>
      </c>
    </row>
    <row r="5049" spans="2:3" x14ac:dyDescent="0.2">
      <c r="B5049">
        <f>'MWG DATA'!A5049</f>
        <v>0</v>
      </c>
      <c r="C5049">
        <f>'MWG DATA'!G5049</f>
        <v>0</v>
      </c>
    </row>
    <row r="5050" spans="2:3" x14ac:dyDescent="0.2">
      <c r="B5050">
        <f>'MWG DATA'!A5050</f>
        <v>0</v>
      </c>
      <c r="C5050">
        <f>'MWG DATA'!G5050</f>
        <v>0</v>
      </c>
    </row>
    <row r="5051" spans="2:3" x14ac:dyDescent="0.2">
      <c r="B5051">
        <f>'MWG DATA'!A5051</f>
        <v>0</v>
      </c>
      <c r="C5051">
        <f>'MWG DATA'!G5051</f>
        <v>0</v>
      </c>
    </row>
    <row r="5052" spans="2:3" x14ac:dyDescent="0.2">
      <c r="B5052">
        <f>'MWG DATA'!A5052</f>
        <v>0</v>
      </c>
      <c r="C5052">
        <f>'MWG DATA'!G5052</f>
        <v>0</v>
      </c>
    </row>
    <row r="5053" spans="2:3" x14ac:dyDescent="0.2">
      <c r="B5053">
        <f>'MWG DATA'!A5053</f>
        <v>0</v>
      </c>
      <c r="C5053">
        <f>'MWG DATA'!G5053</f>
        <v>0</v>
      </c>
    </row>
    <row r="5054" spans="2:3" x14ac:dyDescent="0.2">
      <c r="B5054">
        <f>'MWG DATA'!A5054</f>
        <v>0</v>
      </c>
      <c r="C5054">
        <f>'MWG DATA'!G5054</f>
        <v>0</v>
      </c>
    </row>
    <row r="5055" spans="2:3" x14ac:dyDescent="0.2">
      <c r="B5055">
        <f>'MWG DATA'!A5055</f>
        <v>0</v>
      </c>
      <c r="C5055">
        <f>'MWG DATA'!G5055</f>
        <v>0</v>
      </c>
    </row>
    <row r="5056" spans="2:3" x14ac:dyDescent="0.2">
      <c r="B5056">
        <f>'MWG DATA'!A5056</f>
        <v>0</v>
      </c>
      <c r="C5056">
        <f>'MWG DATA'!G5056</f>
        <v>0</v>
      </c>
    </row>
    <row r="5057" spans="2:3" x14ac:dyDescent="0.2">
      <c r="B5057">
        <f>'MWG DATA'!A5057</f>
        <v>0</v>
      </c>
      <c r="C5057">
        <f>'MWG DATA'!G5057</f>
        <v>0</v>
      </c>
    </row>
    <row r="5058" spans="2:3" x14ac:dyDescent="0.2">
      <c r="B5058">
        <f>'MWG DATA'!A5058</f>
        <v>0</v>
      </c>
      <c r="C5058">
        <f>'MWG DATA'!G5058</f>
        <v>0</v>
      </c>
    </row>
    <row r="5059" spans="2:3" x14ac:dyDescent="0.2">
      <c r="B5059">
        <f>'MWG DATA'!A5059</f>
        <v>0</v>
      </c>
      <c r="C5059">
        <f>'MWG DATA'!G5059</f>
        <v>0</v>
      </c>
    </row>
    <row r="5060" spans="2:3" x14ac:dyDescent="0.2">
      <c r="B5060">
        <f>'MWG DATA'!A5060</f>
        <v>0</v>
      </c>
      <c r="C5060">
        <f>'MWG DATA'!G5060</f>
        <v>0</v>
      </c>
    </row>
    <row r="5061" spans="2:3" x14ac:dyDescent="0.2">
      <c r="B5061">
        <f>'MWG DATA'!A5061</f>
        <v>0</v>
      </c>
      <c r="C5061">
        <f>'MWG DATA'!G5061</f>
        <v>0</v>
      </c>
    </row>
    <row r="5062" spans="2:3" x14ac:dyDescent="0.2">
      <c r="B5062">
        <f>'MWG DATA'!A5062</f>
        <v>0</v>
      </c>
      <c r="C5062">
        <f>'MWG DATA'!G5062</f>
        <v>0</v>
      </c>
    </row>
    <row r="5063" spans="2:3" x14ac:dyDescent="0.2">
      <c r="B5063">
        <f>'MWG DATA'!A5063</f>
        <v>0</v>
      </c>
      <c r="C5063">
        <f>'MWG DATA'!G5063</f>
        <v>0</v>
      </c>
    </row>
    <row r="5064" spans="2:3" x14ac:dyDescent="0.2">
      <c r="B5064">
        <f>'MWG DATA'!A5064</f>
        <v>0</v>
      </c>
      <c r="C5064">
        <f>'MWG DATA'!G5064</f>
        <v>0</v>
      </c>
    </row>
    <row r="5065" spans="2:3" x14ac:dyDescent="0.2">
      <c r="B5065">
        <f>'MWG DATA'!A5065</f>
        <v>0</v>
      </c>
      <c r="C5065">
        <f>'MWG DATA'!G5065</f>
        <v>0</v>
      </c>
    </row>
    <row r="5066" spans="2:3" x14ac:dyDescent="0.2">
      <c r="B5066">
        <f>'MWG DATA'!A5066</f>
        <v>0</v>
      </c>
      <c r="C5066">
        <f>'MWG DATA'!G5066</f>
        <v>0</v>
      </c>
    </row>
    <row r="5067" spans="2:3" x14ac:dyDescent="0.2">
      <c r="B5067">
        <f>'MWG DATA'!A5067</f>
        <v>0</v>
      </c>
      <c r="C5067">
        <f>'MWG DATA'!G5067</f>
        <v>0</v>
      </c>
    </row>
    <row r="5068" spans="2:3" x14ac:dyDescent="0.2">
      <c r="B5068">
        <f>'MWG DATA'!A5068</f>
        <v>0</v>
      </c>
      <c r="C5068">
        <f>'MWG DATA'!G5068</f>
        <v>0</v>
      </c>
    </row>
    <row r="5069" spans="2:3" x14ac:dyDescent="0.2">
      <c r="B5069">
        <f>'MWG DATA'!A5069</f>
        <v>0</v>
      </c>
      <c r="C5069">
        <f>'MWG DATA'!G5069</f>
        <v>0</v>
      </c>
    </row>
    <row r="5070" spans="2:3" x14ac:dyDescent="0.2">
      <c r="B5070">
        <f>'MWG DATA'!A5070</f>
        <v>0</v>
      </c>
      <c r="C5070">
        <f>'MWG DATA'!G5070</f>
        <v>0</v>
      </c>
    </row>
    <row r="5071" spans="2:3" x14ac:dyDescent="0.2">
      <c r="B5071">
        <f>'MWG DATA'!A5071</f>
        <v>0</v>
      </c>
      <c r="C5071">
        <f>'MWG DATA'!G5071</f>
        <v>0</v>
      </c>
    </row>
    <row r="5072" spans="2:3" x14ac:dyDescent="0.2">
      <c r="B5072">
        <f>'MWG DATA'!A5072</f>
        <v>0</v>
      </c>
      <c r="C5072">
        <f>'MWG DATA'!G5072</f>
        <v>0</v>
      </c>
    </row>
    <row r="5073" spans="2:3" x14ac:dyDescent="0.2">
      <c r="B5073">
        <f>'MWG DATA'!A5073</f>
        <v>0</v>
      </c>
      <c r="C5073">
        <f>'MWG DATA'!G5073</f>
        <v>0</v>
      </c>
    </row>
    <row r="5074" spans="2:3" x14ac:dyDescent="0.2">
      <c r="B5074">
        <f>'MWG DATA'!A5074</f>
        <v>0</v>
      </c>
      <c r="C5074">
        <f>'MWG DATA'!G5074</f>
        <v>0</v>
      </c>
    </row>
    <row r="5075" spans="2:3" x14ac:dyDescent="0.2">
      <c r="B5075">
        <f>'MWG DATA'!A5075</f>
        <v>0</v>
      </c>
      <c r="C5075">
        <f>'MWG DATA'!G5075</f>
        <v>0</v>
      </c>
    </row>
    <row r="5076" spans="2:3" x14ac:dyDescent="0.2">
      <c r="B5076">
        <f>'MWG DATA'!A5076</f>
        <v>0</v>
      </c>
      <c r="C5076">
        <f>'MWG DATA'!G5076</f>
        <v>0</v>
      </c>
    </row>
    <row r="5077" spans="2:3" x14ac:dyDescent="0.2">
      <c r="B5077">
        <f>'MWG DATA'!A5077</f>
        <v>0</v>
      </c>
      <c r="C5077">
        <f>'MWG DATA'!G5077</f>
        <v>0</v>
      </c>
    </row>
    <row r="5078" spans="2:3" x14ac:dyDescent="0.2">
      <c r="B5078">
        <f>'MWG DATA'!A5078</f>
        <v>0</v>
      </c>
      <c r="C5078">
        <f>'MWG DATA'!G5078</f>
        <v>0</v>
      </c>
    </row>
    <row r="5079" spans="2:3" x14ac:dyDescent="0.2">
      <c r="B5079">
        <f>'MWG DATA'!A5079</f>
        <v>0</v>
      </c>
      <c r="C5079">
        <f>'MWG DATA'!G5079</f>
        <v>0</v>
      </c>
    </row>
    <row r="5080" spans="2:3" x14ac:dyDescent="0.2">
      <c r="B5080">
        <f>'MWG DATA'!A5080</f>
        <v>0</v>
      </c>
      <c r="C5080">
        <f>'MWG DATA'!G5080</f>
        <v>0</v>
      </c>
    </row>
    <row r="5081" spans="2:3" x14ac:dyDescent="0.2">
      <c r="B5081">
        <f>'MWG DATA'!A5081</f>
        <v>0</v>
      </c>
      <c r="C5081">
        <f>'MWG DATA'!G5081</f>
        <v>0</v>
      </c>
    </row>
    <row r="5082" spans="2:3" x14ac:dyDescent="0.2">
      <c r="B5082">
        <f>'MWG DATA'!A5082</f>
        <v>0</v>
      </c>
      <c r="C5082">
        <f>'MWG DATA'!G5082</f>
        <v>0</v>
      </c>
    </row>
    <row r="5083" spans="2:3" x14ac:dyDescent="0.2">
      <c r="B5083">
        <f>'MWG DATA'!A5083</f>
        <v>0</v>
      </c>
      <c r="C5083">
        <f>'MWG DATA'!G5083</f>
        <v>0</v>
      </c>
    </row>
    <row r="5084" spans="2:3" x14ac:dyDescent="0.2">
      <c r="B5084">
        <f>'MWG DATA'!A5084</f>
        <v>0</v>
      </c>
      <c r="C5084">
        <f>'MWG DATA'!G5084</f>
        <v>0</v>
      </c>
    </row>
    <row r="5085" spans="2:3" x14ac:dyDescent="0.2">
      <c r="B5085">
        <f>'MWG DATA'!A5085</f>
        <v>0</v>
      </c>
      <c r="C5085">
        <f>'MWG DATA'!G5085</f>
        <v>0</v>
      </c>
    </row>
    <row r="5086" spans="2:3" x14ac:dyDescent="0.2">
      <c r="B5086">
        <f>'MWG DATA'!A5086</f>
        <v>0</v>
      </c>
      <c r="C5086">
        <f>'MWG DATA'!G5086</f>
        <v>0</v>
      </c>
    </row>
    <row r="5087" spans="2:3" x14ac:dyDescent="0.2">
      <c r="B5087">
        <f>'MWG DATA'!A5087</f>
        <v>0</v>
      </c>
      <c r="C5087">
        <f>'MWG DATA'!G5087</f>
        <v>0</v>
      </c>
    </row>
    <row r="5088" spans="2:3" x14ac:dyDescent="0.2">
      <c r="B5088">
        <f>'MWG DATA'!A5088</f>
        <v>0</v>
      </c>
      <c r="C5088">
        <f>'MWG DATA'!G5088</f>
        <v>0</v>
      </c>
    </row>
    <row r="5089" spans="2:3" x14ac:dyDescent="0.2">
      <c r="B5089">
        <f>'MWG DATA'!A5089</f>
        <v>0</v>
      </c>
      <c r="C5089">
        <f>'MWG DATA'!G5089</f>
        <v>0</v>
      </c>
    </row>
    <row r="5090" spans="2:3" x14ac:dyDescent="0.2">
      <c r="B5090">
        <f>'MWG DATA'!A5090</f>
        <v>0</v>
      </c>
      <c r="C5090">
        <f>'MWG DATA'!G5090</f>
        <v>0</v>
      </c>
    </row>
    <row r="5091" spans="2:3" x14ac:dyDescent="0.2">
      <c r="B5091">
        <f>'MWG DATA'!A5091</f>
        <v>0</v>
      </c>
      <c r="C5091">
        <f>'MWG DATA'!G5091</f>
        <v>0</v>
      </c>
    </row>
    <row r="5092" spans="2:3" x14ac:dyDescent="0.2">
      <c r="B5092">
        <f>'MWG DATA'!A5092</f>
        <v>0</v>
      </c>
      <c r="C5092">
        <f>'MWG DATA'!G5092</f>
        <v>0</v>
      </c>
    </row>
    <row r="5093" spans="2:3" x14ac:dyDescent="0.2">
      <c r="B5093">
        <f>'MWG DATA'!A5093</f>
        <v>0</v>
      </c>
      <c r="C5093">
        <f>'MWG DATA'!G5093</f>
        <v>0</v>
      </c>
    </row>
    <row r="5094" spans="2:3" x14ac:dyDescent="0.2">
      <c r="B5094">
        <f>'MWG DATA'!A5094</f>
        <v>0</v>
      </c>
      <c r="C5094">
        <f>'MWG DATA'!G5094</f>
        <v>0</v>
      </c>
    </row>
    <row r="5095" spans="2:3" x14ac:dyDescent="0.2">
      <c r="B5095">
        <f>'MWG DATA'!A5095</f>
        <v>0</v>
      </c>
      <c r="C5095">
        <f>'MWG DATA'!G5095</f>
        <v>0</v>
      </c>
    </row>
    <row r="5096" spans="2:3" x14ac:dyDescent="0.2">
      <c r="B5096">
        <f>'MWG DATA'!A5096</f>
        <v>0</v>
      </c>
      <c r="C5096">
        <f>'MWG DATA'!G5096</f>
        <v>0</v>
      </c>
    </row>
    <row r="5097" spans="2:3" x14ac:dyDescent="0.2">
      <c r="B5097">
        <f>'MWG DATA'!A5097</f>
        <v>0</v>
      </c>
      <c r="C5097">
        <f>'MWG DATA'!G5097</f>
        <v>0</v>
      </c>
    </row>
    <row r="5098" spans="2:3" x14ac:dyDescent="0.2">
      <c r="B5098">
        <f>'MWG DATA'!A5098</f>
        <v>0</v>
      </c>
      <c r="C5098">
        <f>'MWG DATA'!G5098</f>
        <v>0</v>
      </c>
    </row>
    <row r="5099" spans="2:3" x14ac:dyDescent="0.2">
      <c r="B5099">
        <f>'MWG DATA'!A5099</f>
        <v>0</v>
      </c>
      <c r="C5099">
        <f>'MWG DATA'!G5099</f>
        <v>0</v>
      </c>
    </row>
    <row r="5100" spans="2:3" x14ac:dyDescent="0.2">
      <c r="B5100">
        <f>'MWG DATA'!A5100</f>
        <v>0</v>
      </c>
      <c r="C5100">
        <f>'MWG DATA'!G5100</f>
        <v>0</v>
      </c>
    </row>
    <row r="5101" spans="2:3" x14ac:dyDescent="0.2">
      <c r="B5101">
        <f>'MWG DATA'!A5101</f>
        <v>0</v>
      </c>
      <c r="C5101">
        <f>'MWG DATA'!G5101</f>
        <v>0</v>
      </c>
    </row>
    <row r="5102" spans="2:3" x14ac:dyDescent="0.2">
      <c r="B5102">
        <f>'MWG DATA'!A5102</f>
        <v>0</v>
      </c>
      <c r="C5102">
        <f>'MWG DATA'!G5102</f>
        <v>0</v>
      </c>
    </row>
    <row r="5103" spans="2:3" x14ac:dyDescent="0.2">
      <c r="B5103">
        <f>'MWG DATA'!A5103</f>
        <v>0</v>
      </c>
      <c r="C5103">
        <f>'MWG DATA'!G5103</f>
        <v>0</v>
      </c>
    </row>
    <row r="5104" spans="2:3" x14ac:dyDescent="0.2">
      <c r="B5104">
        <f>'MWG DATA'!A5104</f>
        <v>0</v>
      </c>
      <c r="C5104">
        <f>'MWG DATA'!G5104</f>
        <v>0</v>
      </c>
    </row>
    <row r="5105" spans="2:3" x14ac:dyDescent="0.2">
      <c r="B5105">
        <f>'MWG DATA'!A5105</f>
        <v>0</v>
      </c>
      <c r="C5105">
        <f>'MWG DATA'!G5105</f>
        <v>0</v>
      </c>
    </row>
    <row r="5106" spans="2:3" x14ac:dyDescent="0.2">
      <c r="B5106">
        <f>'MWG DATA'!A5106</f>
        <v>0</v>
      </c>
      <c r="C5106">
        <f>'MWG DATA'!G5106</f>
        <v>0</v>
      </c>
    </row>
    <row r="5107" spans="2:3" x14ac:dyDescent="0.2">
      <c r="B5107">
        <f>'MWG DATA'!A5107</f>
        <v>0</v>
      </c>
      <c r="C5107">
        <f>'MWG DATA'!G5107</f>
        <v>0</v>
      </c>
    </row>
    <row r="5108" spans="2:3" x14ac:dyDescent="0.2">
      <c r="B5108">
        <f>'MWG DATA'!A5108</f>
        <v>0</v>
      </c>
      <c r="C5108">
        <f>'MWG DATA'!G5108</f>
        <v>0</v>
      </c>
    </row>
    <row r="5109" spans="2:3" x14ac:dyDescent="0.2">
      <c r="B5109">
        <f>'MWG DATA'!A5109</f>
        <v>0</v>
      </c>
      <c r="C5109">
        <f>'MWG DATA'!G5109</f>
        <v>0</v>
      </c>
    </row>
    <row r="5110" spans="2:3" x14ac:dyDescent="0.2">
      <c r="B5110">
        <f>'MWG DATA'!A5110</f>
        <v>0</v>
      </c>
      <c r="C5110">
        <f>'MWG DATA'!G5110</f>
        <v>0</v>
      </c>
    </row>
    <row r="5111" spans="2:3" x14ac:dyDescent="0.2">
      <c r="B5111">
        <f>'MWG DATA'!A5111</f>
        <v>0</v>
      </c>
      <c r="C5111">
        <f>'MWG DATA'!G5111</f>
        <v>0</v>
      </c>
    </row>
    <row r="5112" spans="2:3" x14ac:dyDescent="0.2">
      <c r="B5112">
        <f>'MWG DATA'!A5112</f>
        <v>0</v>
      </c>
      <c r="C5112">
        <f>'MWG DATA'!G5112</f>
        <v>0</v>
      </c>
    </row>
    <row r="5113" spans="2:3" x14ac:dyDescent="0.2">
      <c r="B5113">
        <f>'MWG DATA'!A5113</f>
        <v>0</v>
      </c>
      <c r="C5113">
        <f>'MWG DATA'!G5113</f>
        <v>0</v>
      </c>
    </row>
    <row r="5114" spans="2:3" x14ac:dyDescent="0.2">
      <c r="B5114">
        <f>'MWG DATA'!A5114</f>
        <v>0</v>
      </c>
      <c r="C5114">
        <f>'MWG DATA'!G5114</f>
        <v>0</v>
      </c>
    </row>
    <row r="5115" spans="2:3" x14ac:dyDescent="0.2">
      <c r="B5115">
        <f>'MWG DATA'!A5115</f>
        <v>0</v>
      </c>
      <c r="C5115">
        <f>'MWG DATA'!G5115</f>
        <v>0</v>
      </c>
    </row>
    <row r="5116" spans="2:3" x14ac:dyDescent="0.2">
      <c r="B5116">
        <f>'MWG DATA'!A5116</f>
        <v>0</v>
      </c>
      <c r="C5116">
        <f>'MWG DATA'!G5116</f>
        <v>0</v>
      </c>
    </row>
    <row r="5117" spans="2:3" x14ac:dyDescent="0.2">
      <c r="B5117">
        <f>'MWG DATA'!A5117</f>
        <v>0</v>
      </c>
      <c r="C5117">
        <f>'MWG DATA'!G5117</f>
        <v>0</v>
      </c>
    </row>
    <row r="5118" spans="2:3" x14ac:dyDescent="0.2">
      <c r="B5118">
        <f>'MWG DATA'!A5118</f>
        <v>0</v>
      </c>
      <c r="C5118">
        <f>'MWG DATA'!G5118</f>
        <v>0</v>
      </c>
    </row>
    <row r="5119" spans="2:3" x14ac:dyDescent="0.2">
      <c r="B5119">
        <f>'MWG DATA'!A5119</f>
        <v>0</v>
      </c>
      <c r="C5119">
        <f>'MWG DATA'!G5119</f>
        <v>0</v>
      </c>
    </row>
    <row r="5120" spans="2:3" x14ac:dyDescent="0.2">
      <c r="B5120">
        <f>'MWG DATA'!A5120</f>
        <v>0</v>
      </c>
      <c r="C5120">
        <f>'MWG DATA'!G5120</f>
        <v>0</v>
      </c>
    </row>
    <row r="5121" spans="2:3" x14ac:dyDescent="0.2">
      <c r="B5121">
        <f>'MWG DATA'!A5121</f>
        <v>0</v>
      </c>
      <c r="C5121">
        <f>'MWG DATA'!G5121</f>
        <v>0</v>
      </c>
    </row>
    <row r="5122" spans="2:3" x14ac:dyDescent="0.2">
      <c r="B5122">
        <f>'MWG DATA'!A5122</f>
        <v>0</v>
      </c>
      <c r="C5122">
        <f>'MWG DATA'!G5122</f>
        <v>0</v>
      </c>
    </row>
    <row r="5123" spans="2:3" x14ac:dyDescent="0.2">
      <c r="B5123">
        <f>'MWG DATA'!A5123</f>
        <v>0</v>
      </c>
      <c r="C5123">
        <f>'MWG DATA'!G5123</f>
        <v>0</v>
      </c>
    </row>
    <row r="5124" spans="2:3" x14ac:dyDescent="0.2">
      <c r="B5124">
        <f>'MWG DATA'!A5124</f>
        <v>0</v>
      </c>
      <c r="C5124">
        <f>'MWG DATA'!G5124</f>
        <v>0</v>
      </c>
    </row>
    <row r="5125" spans="2:3" x14ac:dyDescent="0.2">
      <c r="B5125">
        <f>'MWG DATA'!A5125</f>
        <v>0</v>
      </c>
      <c r="C5125">
        <f>'MWG DATA'!G5125</f>
        <v>0</v>
      </c>
    </row>
    <row r="5126" spans="2:3" x14ac:dyDescent="0.2">
      <c r="B5126">
        <f>'MWG DATA'!A5126</f>
        <v>0</v>
      </c>
      <c r="C5126">
        <f>'MWG DATA'!G5126</f>
        <v>0</v>
      </c>
    </row>
    <row r="5127" spans="2:3" x14ac:dyDescent="0.2">
      <c r="B5127">
        <f>'MWG DATA'!A5127</f>
        <v>0</v>
      </c>
      <c r="C5127">
        <f>'MWG DATA'!G5127</f>
        <v>0</v>
      </c>
    </row>
    <row r="5128" spans="2:3" x14ac:dyDescent="0.2">
      <c r="B5128">
        <f>'MWG DATA'!A5128</f>
        <v>0</v>
      </c>
      <c r="C5128">
        <f>'MWG DATA'!G5128</f>
        <v>0</v>
      </c>
    </row>
    <row r="5129" spans="2:3" x14ac:dyDescent="0.2">
      <c r="B5129">
        <f>'MWG DATA'!A5129</f>
        <v>0</v>
      </c>
      <c r="C5129">
        <f>'MWG DATA'!G5129</f>
        <v>0</v>
      </c>
    </row>
    <row r="5130" spans="2:3" x14ac:dyDescent="0.2">
      <c r="B5130">
        <f>'MWG DATA'!A5130</f>
        <v>0</v>
      </c>
      <c r="C5130">
        <f>'MWG DATA'!G5130</f>
        <v>0</v>
      </c>
    </row>
    <row r="5131" spans="2:3" x14ac:dyDescent="0.2">
      <c r="B5131">
        <f>'MWG DATA'!A5131</f>
        <v>0</v>
      </c>
      <c r="C5131">
        <f>'MWG DATA'!G5131</f>
        <v>0</v>
      </c>
    </row>
    <row r="5132" spans="2:3" x14ac:dyDescent="0.2">
      <c r="B5132">
        <f>'MWG DATA'!A5132</f>
        <v>0</v>
      </c>
      <c r="C5132">
        <f>'MWG DATA'!G5132</f>
        <v>0</v>
      </c>
    </row>
    <row r="5133" spans="2:3" x14ac:dyDescent="0.2">
      <c r="B5133">
        <f>'MWG DATA'!A5133</f>
        <v>0</v>
      </c>
      <c r="C5133">
        <f>'MWG DATA'!G5133</f>
        <v>0</v>
      </c>
    </row>
    <row r="5134" spans="2:3" x14ac:dyDescent="0.2">
      <c r="B5134">
        <f>'MWG DATA'!A5134</f>
        <v>0</v>
      </c>
      <c r="C5134">
        <f>'MWG DATA'!G5134</f>
        <v>0</v>
      </c>
    </row>
    <row r="5135" spans="2:3" x14ac:dyDescent="0.2">
      <c r="B5135">
        <f>'MWG DATA'!A5135</f>
        <v>0</v>
      </c>
      <c r="C5135">
        <f>'MWG DATA'!G5135</f>
        <v>0</v>
      </c>
    </row>
    <row r="5136" spans="2:3" x14ac:dyDescent="0.2">
      <c r="B5136">
        <f>'MWG DATA'!A5136</f>
        <v>0</v>
      </c>
      <c r="C5136">
        <f>'MWG DATA'!G5136</f>
        <v>0</v>
      </c>
    </row>
    <row r="5137" spans="2:3" x14ac:dyDescent="0.2">
      <c r="B5137">
        <f>'MWG DATA'!A5137</f>
        <v>0</v>
      </c>
      <c r="C5137">
        <f>'MWG DATA'!G5137</f>
        <v>0</v>
      </c>
    </row>
    <row r="5138" spans="2:3" x14ac:dyDescent="0.2">
      <c r="B5138">
        <f>'MWG DATA'!A5138</f>
        <v>0</v>
      </c>
      <c r="C5138">
        <f>'MWG DATA'!G5138</f>
        <v>0</v>
      </c>
    </row>
    <row r="5139" spans="2:3" x14ac:dyDescent="0.2">
      <c r="B5139">
        <f>'MWG DATA'!A5139</f>
        <v>0</v>
      </c>
      <c r="C5139">
        <f>'MWG DATA'!G5139</f>
        <v>0</v>
      </c>
    </row>
    <row r="5140" spans="2:3" x14ac:dyDescent="0.2">
      <c r="B5140">
        <f>'MWG DATA'!A5140</f>
        <v>0</v>
      </c>
      <c r="C5140">
        <f>'MWG DATA'!G5140</f>
        <v>0</v>
      </c>
    </row>
    <row r="5141" spans="2:3" x14ac:dyDescent="0.2">
      <c r="B5141">
        <f>'MWG DATA'!A5141</f>
        <v>0</v>
      </c>
      <c r="C5141">
        <f>'MWG DATA'!G5141</f>
        <v>0</v>
      </c>
    </row>
    <row r="5142" spans="2:3" x14ac:dyDescent="0.2">
      <c r="B5142">
        <f>'MWG DATA'!A5142</f>
        <v>0</v>
      </c>
      <c r="C5142">
        <f>'MWG DATA'!G5142</f>
        <v>0</v>
      </c>
    </row>
    <row r="5143" spans="2:3" x14ac:dyDescent="0.2">
      <c r="B5143">
        <f>'MWG DATA'!A5143</f>
        <v>0</v>
      </c>
      <c r="C5143">
        <f>'MWG DATA'!G5143</f>
        <v>0</v>
      </c>
    </row>
    <row r="5144" spans="2:3" x14ac:dyDescent="0.2">
      <c r="B5144">
        <f>'MWG DATA'!A5144</f>
        <v>0</v>
      </c>
      <c r="C5144">
        <f>'MWG DATA'!G5144</f>
        <v>0</v>
      </c>
    </row>
    <row r="5145" spans="2:3" x14ac:dyDescent="0.2">
      <c r="B5145">
        <f>'MWG DATA'!A5145</f>
        <v>0</v>
      </c>
      <c r="C5145">
        <f>'MWG DATA'!G5145</f>
        <v>0</v>
      </c>
    </row>
    <row r="5146" spans="2:3" x14ac:dyDescent="0.2">
      <c r="B5146">
        <f>'MWG DATA'!A5146</f>
        <v>0</v>
      </c>
      <c r="C5146">
        <f>'MWG DATA'!G5146</f>
        <v>0</v>
      </c>
    </row>
    <row r="5147" spans="2:3" x14ac:dyDescent="0.2">
      <c r="B5147">
        <f>'MWG DATA'!A5147</f>
        <v>0</v>
      </c>
      <c r="C5147">
        <f>'MWG DATA'!G5147</f>
        <v>0</v>
      </c>
    </row>
    <row r="5148" spans="2:3" x14ac:dyDescent="0.2">
      <c r="B5148">
        <f>'MWG DATA'!A5148</f>
        <v>0</v>
      </c>
      <c r="C5148">
        <f>'MWG DATA'!G5148</f>
        <v>0</v>
      </c>
    </row>
    <row r="5149" spans="2:3" x14ac:dyDescent="0.2">
      <c r="B5149">
        <f>'MWG DATA'!A5149</f>
        <v>0</v>
      </c>
      <c r="C5149">
        <f>'MWG DATA'!G5149</f>
        <v>0</v>
      </c>
    </row>
    <row r="5150" spans="2:3" x14ac:dyDescent="0.2">
      <c r="B5150">
        <f>'MWG DATA'!A5150</f>
        <v>0</v>
      </c>
      <c r="C5150">
        <f>'MWG DATA'!G5150</f>
        <v>0</v>
      </c>
    </row>
    <row r="5151" spans="2:3" x14ac:dyDescent="0.2">
      <c r="B5151">
        <f>'MWG DATA'!A5151</f>
        <v>0</v>
      </c>
      <c r="C5151">
        <f>'MWG DATA'!G5151</f>
        <v>0</v>
      </c>
    </row>
    <row r="5152" spans="2:3" x14ac:dyDescent="0.2">
      <c r="B5152">
        <f>'MWG DATA'!A5152</f>
        <v>0</v>
      </c>
      <c r="C5152">
        <f>'MWG DATA'!G5152</f>
        <v>0</v>
      </c>
    </row>
    <row r="5153" spans="2:3" x14ac:dyDescent="0.2">
      <c r="B5153">
        <f>'MWG DATA'!A5153</f>
        <v>0</v>
      </c>
      <c r="C5153">
        <f>'MWG DATA'!G5153</f>
        <v>0</v>
      </c>
    </row>
    <row r="5154" spans="2:3" x14ac:dyDescent="0.2">
      <c r="B5154">
        <f>'MWG DATA'!A5154</f>
        <v>0</v>
      </c>
      <c r="C5154">
        <f>'MWG DATA'!G5154</f>
        <v>0</v>
      </c>
    </row>
    <row r="5155" spans="2:3" x14ac:dyDescent="0.2">
      <c r="B5155">
        <f>'MWG DATA'!A5155</f>
        <v>0</v>
      </c>
      <c r="C5155">
        <f>'MWG DATA'!G5155</f>
        <v>0</v>
      </c>
    </row>
    <row r="5156" spans="2:3" x14ac:dyDescent="0.2">
      <c r="B5156">
        <f>'MWG DATA'!A5156</f>
        <v>0</v>
      </c>
      <c r="C5156">
        <f>'MWG DATA'!G5156</f>
        <v>0</v>
      </c>
    </row>
    <row r="5157" spans="2:3" x14ac:dyDescent="0.2">
      <c r="B5157">
        <f>'MWG DATA'!A5157</f>
        <v>0</v>
      </c>
      <c r="C5157">
        <f>'MWG DATA'!G5157</f>
        <v>0</v>
      </c>
    </row>
    <row r="5158" spans="2:3" x14ac:dyDescent="0.2">
      <c r="B5158">
        <f>'MWG DATA'!A5158</f>
        <v>0</v>
      </c>
      <c r="C5158">
        <f>'MWG DATA'!G5158</f>
        <v>0</v>
      </c>
    </row>
    <row r="5159" spans="2:3" x14ac:dyDescent="0.2">
      <c r="B5159">
        <f>'MWG DATA'!A5159</f>
        <v>0</v>
      </c>
      <c r="C5159">
        <f>'MWG DATA'!G5159</f>
        <v>0</v>
      </c>
    </row>
    <row r="5160" spans="2:3" x14ac:dyDescent="0.2">
      <c r="B5160">
        <f>'MWG DATA'!A5160</f>
        <v>0</v>
      </c>
      <c r="C5160">
        <f>'MWG DATA'!G5160</f>
        <v>0</v>
      </c>
    </row>
    <row r="5161" spans="2:3" x14ac:dyDescent="0.2">
      <c r="B5161">
        <f>'MWG DATA'!A5161</f>
        <v>0</v>
      </c>
      <c r="C5161">
        <f>'MWG DATA'!G5161</f>
        <v>0</v>
      </c>
    </row>
    <row r="5162" spans="2:3" x14ac:dyDescent="0.2">
      <c r="B5162">
        <f>'MWG DATA'!A5162</f>
        <v>0</v>
      </c>
      <c r="C5162">
        <f>'MWG DATA'!G5162</f>
        <v>0</v>
      </c>
    </row>
    <row r="5163" spans="2:3" x14ac:dyDescent="0.2">
      <c r="B5163">
        <f>'MWG DATA'!A5163</f>
        <v>0</v>
      </c>
      <c r="C5163">
        <f>'MWG DATA'!G5163</f>
        <v>0</v>
      </c>
    </row>
    <row r="5164" spans="2:3" x14ac:dyDescent="0.2">
      <c r="B5164">
        <f>'MWG DATA'!A5164</f>
        <v>0</v>
      </c>
      <c r="C5164">
        <f>'MWG DATA'!G5164</f>
        <v>0</v>
      </c>
    </row>
    <row r="5165" spans="2:3" x14ac:dyDescent="0.2">
      <c r="B5165">
        <f>'MWG DATA'!A5165</f>
        <v>0</v>
      </c>
      <c r="C5165">
        <f>'MWG DATA'!G5165</f>
        <v>0</v>
      </c>
    </row>
    <row r="5166" spans="2:3" x14ac:dyDescent="0.2">
      <c r="B5166">
        <f>'MWG DATA'!A5166</f>
        <v>0</v>
      </c>
      <c r="C5166">
        <f>'MWG DATA'!G5166</f>
        <v>0</v>
      </c>
    </row>
    <row r="5167" spans="2:3" x14ac:dyDescent="0.2">
      <c r="B5167">
        <f>'MWG DATA'!A5167</f>
        <v>0</v>
      </c>
      <c r="C5167">
        <f>'MWG DATA'!G5167</f>
        <v>0</v>
      </c>
    </row>
    <row r="5168" spans="2:3" x14ac:dyDescent="0.2">
      <c r="B5168">
        <f>'MWG DATA'!A5168</f>
        <v>0</v>
      </c>
      <c r="C5168">
        <f>'MWG DATA'!G5168</f>
        <v>0</v>
      </c>
    </row>
    <row r="5169" spans="2:3" x14ac:dyDescent="0.2">
      <c r="B5169">
        <f>'MWG DATA'!A5169</f>
        <v>0</v>
      </c>
      <c r="C5169">
        <f>'MWG DATA'!G5169</f>
        <v>0</v>
      </c>
    </row>
    <row r="5170" spans="2:3" x14ac:dyDescent="0.2">
      <c r="B5170">
        <f>'MWG DATA'!A5170</f>
        <v>0</v>
      </c>
      <c r="C5170">
        <f>'MWG DATA'!G5170</f>
        <v>0</v>
      </c>
    </row>
    <row r="5171" spans="2:3" x14ac:dyDescent="0.2">
      <c r="B5171">
        <f>'MWG DATA'!A5171</f>
        <v>0</v>
      </c>
      <c r="C5171">
        <f>'MWG DATA'!G5171</f>
        <v>0</v>
      </c>
    </row>
    <row r="5172" spans="2:3" x14ac:dyDescent="0.2">
      <c r="B5172">
        <f>'MWG DATA'!A5172</f>
        <v>0</v>
      </c>
      <c r="C5172">
        <f>'MWG DATA'!G5172</f>
        <v>0</v>
      </c>
    </row>
    <row r="5173" spans="2:3" x14ac:dyDescent="0.2">
      <c r="B5173">
        <f>'MWG DATA'!A5173</f>
        <v>0</v>
      </c>
      <c r="C5173">
        <f>'MWG DATA'!G5173</f>
        <v>0</v>
      </c>
    </row>
    <row r="5174" spans="2:3" x14ac:dyDescent="0.2">
      <c r="B5174">
        <f>'MWG DATA'!A5174</f>
        <v>0</v>
      </c>
      <c r="C5174">
        <f>'MWG DATA'!G5174</f>
        <v>0</v>
      </c>
    </row>
    <row r="5175" spans="2:3" x14ac:dyDescent="0.2">
      <c r="B5175">
        <f>'MWG DATA'!A5175</f>
        <v>0</v>
      </c>
      <c r="C5175">
        <f>'MWG DATA'!G5175</f>
        <v>0</v>
      </c>
    </row>
    <row r="5176" spans="2:3" x14ac:dyDescent="0.2">
      <c r="B5176">
        <f>'MWG DATA'!A5176</f>
        <v>0</v>
      </c>
      <c r="C5176">
        <f>'MWG DATA'!G5176</f>
        <v>0</v>
      </c>
    </row>
    <row r="5177" spans="2:3" x14ac:dyDescent="0.2">
      <c r="B5177">
        <f>'MWG DATA'!A5177</f>
        <v>0</v>
      </c>
      <c r="C5177">
        <f>'MWG DATA'!G5177</f>
        <v>0</v>
      </c>
    </row>
    <row r="5178" spans="2:3" x14ac:dyDescent="0.2">
      <c r="B5178">
        <f>'MWG DATA'!A5178</f>
        <v>0</v>
      </c>
      <c r="C5178">
        <f>'MWG DATA'!G5178</f>
        <v>0</v>
      </c>
    </row>
    <row r="5179" spans="2:3" x14ac:dyDescent="0.2">
      <c r="B5179">
        <f>'MWG DATA'!A5179</f>
        <v>0</v>
      </c>
      <c r="C5179">
        <f>'MWG DATA'!G5179</f>
        <v>0</v>
      </c>
    </row>
    <row r="5180" spans="2:3" x14ac:dyDescent="0.2">
      <c r="B5180">
        <f>'MWG DATA'!A5180</f>
        <v>0</v>
      </c>
      <c r="C5180">
        <f>'MWG DATA'!G5180</f>
        <v>0</v>
      </c>
    </row>
    <row r="5181" spans="2:3" x14ac:dyDescent="0.2">
      <c r="B5181">
        <f>'MWG DATA'!A5181</f>
        <v>0</v>
      </c>
      <c r="C5181">
        <f>'MWG DATA'!G5181</f>
        <v>0</v>
      </c>
    </row>
    <row r="5182" spans="2:3" x14ac:dyDescent="0.2">
      <c r="B5182">
        <f>'MWG DATA'!A5182</f>
        <v>0</v>
      </c>
      <c r="C5182">
        <f>'MWG DATA'!G5182</f>
        <v>0</v>
      </c>
    </row>
    <row r="5183" spans="2:3" x14ac:dyDescent="0.2">
      <c r="B5183">
        <f>'MWG DATA'!A5183</f>
        <v>0</v>
      </c>
      <c r="C5183">
        <f>'MWG DATA'!G5183</f>
        <v>0</v>
      </c>
    </row>
    <row r="5184" spans="2:3" x14ac:dyDescent="0.2">
      <c r="B5184">
        <f>'MWG DATA'!A5184</f>
        <v>0</v>
      </c>
      <c r="C5184">
        <f>'MWG DATA'!G5184</f>
        <v>0</v>
      </c>
    </row>
    <row r="5185" spans="2:3" x14ac:dyDescent="0.2">
      <c r="B5185">
        <f>'MWG DATA'!A5185</f>
        <v>0</v>
      </c>
      <c r="C5185">
        <f>'MWG DATA'!G5185</f>
        <v>0</v>
      </c>
    </row>
    <row r="5186" spans="2:3" x14ac:dyDescent="0.2">
      <c r="B5186">
        <f>'MWG DATA'!A5186</f>
        <v>0</v>
      </c>
      <c r="C5186">
        <f>'MWG DATA'!G5186</f>
        <v>0</v>
      </c>
    </row>
    <row r="5187" spans="2:3" x14ac:dyDescent="0.2">
      <c r="B5187">
        <f>'MWG DATA'!A5187</f>
        <v>0</v>
      </c>
      <c r="C5187">
        <f>'MWG DATA'!G5187</f>
        <v>0</v>
      </c>
    </row>
    <row r="5188" spans="2:3" x14ac:dyDescent="0.2">
      <c r="B5188">
        <f>'MWG DATA'!A5188</f>
        <v>0</v>
      </c>
      <c r="C5188">
        <f>'MWG DATA'!G5188</f>
        <v>0</v>
      </c>
    </row>
    <row r="5189" spans="2:3" x14ac:dyDescent="0.2">
      <c r="B5189">
        <f>'MWG DATA'!A5189</f>
        <v>0</v>
      </c>
      <c r="C5189">
        <f>'MWG DATA'!G5189</f>
        <v>0</v>
      </c>
    </row>
    <row r="5190" spans="2:3" x14ac:dyDescent="0.2">
      <c r="B5190">
        <f>'MWG DATA'!A5190</f>
        <v>0</v>
      </c>
      <c r="C5190">
        <f>'MWG DATA'!G5190</f>
        <v>0</v>
      </c>
    </row>
    <row r="5191" spans="2:3" x14ac:dyDescent="0.2">
      <c r="B5191">
        <f>'MWG DATA'!A5191</f>
        <v>0</v>
      </c>
      <c r="C5191">
        <f>'MWG DATA'!G5191</f>
        <v>0</v>
      </c>
    </row>
    <row r="5192" spans="2:3" x14ac:dyDescent="0.2">
      <c r="B5192">
        <f>'MWG DATA'!A5192</f>
        <v>0</v>
      </c>
      <c r="C5192">
        <f>'MWG DATA'!G5192</f>
        <v>0</v>
      </c>
    </row>
    <row r="5193" spans="2:3" x14ac:dyDescent="0.2">
      <c r="B5193">
        <f>'MWG DATA'!A5193</f>
        <v>0</v>
      </c>
      <c r="C5193">
        <f>'MWG DATA'!G5193</f>
        <v>0</v>
      </c>
    </row>
    <row r="5194" spans="2:3" x14ac:dyDescent="0.2">
      <c r="B5194">
        <f>'MWG DATA'!A5194</f>
        <v>0</v>
      </c>
      <c r="C5194">
        <f>'MWG DATA'!G5194</f>
        <v>0</v>
      </c>
    </row>
    <row r="5195" spans="2:3" x14ac:dyDescent="0.2">
      <c r="B5195">
        <f>'MWG DATA'!A5195</f>
        <v>0</v>
      </c>
      <c r="C5195">
        <f>'MWG DATA'!G5195</f>
        <v>0</v>
      </c>
    </row>
    <row r="5196" spans="2:3" x14ac:dyDescent="0.2">
      <c r="B5196">
        <f>'MWG DATA'!A5196</f>
        <v>0</v>
      </c>
      <c r="C5196">
        <f>'MWG DATA'!G5196</f>
        <v>0</v>
      </c>
    </row>
    <row r="5197" spans="2:3" x14ac:dyDescent="0.2">
      <c r="B5197">
        <f>'MWG DATA'!A5197</f>
        <v>0</v>
      </c>
      <c r="C5197">
        <f>'MWG DATA'!G5197</f>
        <v>0</v>
      </c>
    </row>
    <row r="5198" spans="2:3" x14ac:dyDescent="0.2">
      <c r="B5198">
        <f>'MWG DATA'!A5198</f>
        <v>0</v>
      </c>
      <c r="C5198">
        <f>'MWG DATA'!G5198</f>
        <v>0</v>
      </c>
    </row>
    <row r="5199" spans="2:3" x14ac:dyDescent="0.2">
      <c r="B5199">
        <f>'MWG DATA'!A5199</f>
        <v>0</v>
      </c>
      <c r="C5199">
        <f>'MWG DATA'!G5199</f>
        <v>0</v>
      </c>
    </row>
    <row r="5200" spans="2:3" x14ac:dyDescent="0.2">
      <c r="B5200">
        <f>'MWG DATA'!A5200</f>
        <v>0</v>
      </c>
      <c r="C5200">
        <f>'MWG DATA'!G5200</f>
        <v>0</v>
      </c>
    </row>
    <row r="5201" spans="2:3" x14ac:dyDescent="0.2">
      <c r="B5201">
        <f>'MWG DATA'!A5201</f>
        <v>0</v>
      </c>
      <c r="C5201">
        <f>'MWG DATA'!G5201</f>
        <v>0</v>
      </c>
    </row>
    <row r="5202" spans="2:3" x14ac:dyDescent="0.2">
      <c r="B5202">
        <f>'MWG DATA'!A5202</f>
        <v>0</v>
      </c>
      <c r="C5202">
        <f>'MWG DATA'!G5202</f>
        <v>0</v>
      </c>
    </row>
    <row r="5203" spans="2:3" x14ac:dyDescent="0.2">
      <c r="B5203">
        <f>'MWG DATA'!A5203</f>
        <v>0</v>
      </c>
      <c r="C5203">
        <f>'MWG DATA'!G5203</f>
        <v>0</v>
      </c>
    </row>
    <row r="5204" spans="2:3" x14ac:dyDescent="0.2">
      <c r="B5204">
        <f>'MWG DATA'!A5204</f>
        <v>0</v>
      </c>
      <c r="C5204">
        <f>'MWG DATA'!G5204</f>
        <v>0</v>
      </c>
    </row>
    <row r="5205" spans="2:3" x14ac:dyDescent="0.2">
      <c r="B5205">
        <f>'MWG DATA'!A5205</f>
        <v>0</v>
      </c>
      <c r="C5205">
        <f>'MWG DATA'!G5205</f>
        <v>0</v>
      </c>
    </row>
    <row r="5206" spans="2:3" x14ac:dyDescent="0.2">
      <c r="B5206">
        <f>'MWG DATA'!A5206</f>
        <v>0</v>
      </c>
      <c r="C5206">
        <f>'MWG DATA'!G5206</f>
        <v>0</v>
      </c>
    </row>
    <row r="5207" spans="2:3" x14ac:dyDescent="0.2">
      <c r="B5207">
        <f>'MWG DATA'!A5207</f>
        <v>0</v>
      </c>
      <c r="C5207">
        <f>'MWG DATA'!G5207</f>
        <v>0</v>
      </c>
    </row>
    <row r="5208" spans="2:3" x14ac:dyDescent="0.2">
      <c r="B5208">
        <f>'MWG DATA'!A5208</f>
        <v>0</v>
      </c>
      <c r="C5208">
        <f>'MWG DATA'!G5208</f>
        <v>0</v>
      </c>
    </row>
    <row r="5209" spans="2:3" x14ac:dyDescent="0.2">
      <c r="B5209">
        <f>'MWG DATA'!A5209</f>
        <v>0</v>
      </c>
      <c r="C5209">
        <f>'MWG DATA'!G5209</f>
        <v>0</v>
      </c>
    </row>
    <row r="5210" spans="2:3" x14ac:dyDescent="0.2">
      <c r="B5210">
        <f>'MWG DATA'!A5210</f>
        <v>0</v>
      </c>
      <c r="C5210">
        <f>'MWG DATA'!G5210</f>
        <v>0</v>
      </c>
    </row>
    <row r="5211" spans="2:3" x14ac:dyDescent="0.2">
      <c r="B5211">
        <f>'MWG DATA'!A5211</f>
        <v>0</v>
      </c>
      <c r="C5211">
        <f>'MWG DATA'!G5211</f>
        <v>0</v>
      </c>
    </row>
    <row r="5212" spans="2:3" x14ac:dyDescent="0.2">
      <c r="B5212">
        <f>'MWG DATA'!A5212</f>
        <v>0</v>
      </c>
      <c r="C5212">
        <f>'MWG DATA'!G5212</f>
        <v>0</v>
      </c>
    </row>
    <row r="5213" spans="2:3" x14ac:dyDescent="0.2">
      <c r="B5213">
        <f>'MWG DATA'!A5213</f>
        <v>0</v>
      </c>
      <c r="C5213">
        <f>'MWG DATA'!G5213</f>
        <v>0</v>
      </c>
    </row>
    <row r="5214" spans="2:3" x14ac:dyDescent="0.2">
      <c r="B5214">
        <f>'MWG DATA'!A5214</f>
        <v>0</v>
      </c>
      <c r="C5214">
        <f>'MWG DATA'!G5214</f>
        <v>0</v>
      </c>
    </row>
    <row r="5215" spans="2:3" x14ac:dyDescent="0.2">
      <c r="B5215">
        <f>'MWG DATA'!A5215</f>
        <v>0</v>
      </c>
      <c r="C5215">
        <f>'MWG DATA'!G5215</f>
        <v>0</v>
      </c>
    </row>
    <row r="5216" spans="2:3" x14ac:dyDescent="0.2">
      <c r="B5216">
        <f>'MWG DATA'!A5216</f>
        <v>0</v>
      </c>
      <c r="C5216">
        <f>'MWG DATA'!G5216</f>
        <v>0</v>
      </c>
    </row>
    <row r="5217" spans="2:3" x14ac:dyDescent="0.2">
      <c r="B5217">
        <f>'MWG DATA'!A5217</f>
        <v>0</v>
      </c>
      <c r="C5217">
        <f>'MWG DATA'!G5217</f>
        <v>0</v>
      </c>
    </row>
    <row r="5218" spans="2:3" x14ac:dyDescent="0.2">
      <c r="B5218">
        <f>'MWG DATA'!A5218</f>
        <v>0</v>
      </c>
      <c r="C5218">
        <f>'MWG DATA'!G5218</f>
        <v>0</v>
      </c>
    </row>
    <row r="5219" spans="2:3" x14ac:dyDescent="0.2">
      <c r="B5219">
        <f>'MWG DATA'!A5219</f>
        <v>0</v>
      </c>
      <c r="C5219">
        <f>'MWG DATA'!G5219</f>
        <v>0</v>
      </c>
    </row>
    <row r="5220" spans="2:3" x14ac:dyDescent="0.2">
      <c r="B5220">
        <f>'MWG DATA'!A5220</f>
        <v>0</v>
      </c>
      <c r="C5220">
        <f>'MWG DATA'!G5220</f>
        <v>0</v>
      </c>
    </row>
    <row r="5221" spans="2:3" x14ac:dyDescent="0.2">
      <c r="B5221">
        <f>'MWG DATA'!A5221</f>
        <v>0</v>
      </c>
      <c r="C5221">
        <f>'MWG DATA'!G5221</f>
        <v>0</v>
      </c>
    </row>
    <row r="5222" spans="2:3" x14ac:dyDescent="0.2">
      <c r="B5222">
        <f>'MWG DATA'!A5222</f>
        <v>0</v>
      </c>
      <c r="C5222">
        <f>'MWG DATA'!G5222</f>
        <v>0</v>
      </c>
    </row>
    <row r="5223" spans="2:3" x14ac:dyDescent="0.2">
      <c r="B5223">
        <f>'MWG DATA'!A5223</f>
        <v>0</v>
      </c>
      <c r="C5223">
        <f>'MWG DATA'!G5223</f>
        <v>0</v>
      </c>
    </row>
    <row r="5224" spans="2:3" x14ac:dyDescent="0.2">
      <c r="B5224">
        <f>'MWG DATA'!A5224</f>
        <v>0</v>
      </c>
      <c r="C5224">
        <f>'MWG DATA'!G5224</f>
        <v>0</v>
      </c>
    </row>
    <row r="5225" spans="2:3" x14ac:dyDescent="0.2">
      <c r="B5225">
        <f>'MWG DATA'!A5225</f>
        <v>0</v>
      </c>
      <c r="C5225">
        <f>'MWG DATA'!G5225</f>
        <v>0</v>
      </c>
    </row>
    <row r="5226" spans="2:3" x14ac:dyDescent="0.2">
      <c r="B5226">
        <f>'MWG DATA'!A5226</f>
        <v>0</v>
      </c>
      <c r="C5226">
        <f>'MWG DATA'!G5226</f>
        <v>0</v>
      </c>
    </row>
    <row r="5227" spans="2:3" x14ac:dyDescent="0.2">
      <c r="B5227">
        <f>'MWG DATA'!A5227</f>
        <v>0</v>
      </c>
      <c r="C5227">
        <f>'MWG DATA'!G5227</f>
        <v>0</v>
      </c>
    </row>
    <row r="5228" spans="2:3" x14ac:dyDescent="0.2">
      <c r="B5228">
        <f>'MWG DATA'!A5228</f>
        <v>0</v>
      </c>
      <c r="C5228">
        <f>'MWG DATA'!G5228</f>
        <v>0</v>
      </c>
    </row>
    <row r="5229" spans="2:3" x14ac:dyDescent="0.2">
      <c r="B5229">
        <f>'MWG DATA'!A5229</f>
        <v>0</v>
      </c>
      <c r="C5229">
        <f>'MWG DATA'!G5229</f>
        <v>0</v>
      </c>
    </row>
    <row r="5230" spans="2:3" x14ac:dyDescent="0.2">
      <c r="B5230">
        <f>'MWG DATA'!A5230</f>
        <v>0</v>
      </c>
      <c r="C5230">
        <f>'MWG DATA'!G5230</f>
        <v>0</v>
      </c>
    </row>
    <row r="5231" spans="2:3" x14ac:dyDescent="0.2">
      <c r="B5231">
        <f>'MWG DATA'!A5231</f>
        <v>0</v>
      </c>
      <c r="C5231">
        <f>'MWG DATA'!G5231</f>
        <v>0</v>
      </c>
    </row>
    <row r="5232" spans="2:3" x14ac:dyDescent="0.2">
      <c r="B5232">
        <f>'MWG DATA'!A5232</f>
        <v>0</v>
      </c>
      <c r="C5232">
        <f>'MWG DATA'!G5232</f>
        <v>0</v>
      </c>
    </row>
    <row r="5233" spans="2:3" x14ac:dyDescent="0.2">
      <c r="B5233">
        <f>'MWG DATA'!A5233</f>
        <v>0</v>
      </c>
      <c r="C5233">
        <f>'MWG DATA'!G5233</f>
        <v>0</v>
      </c>
    </row>
    <row r="5234" spans="2:3" x14ac:dyDescent="0.2">
      <c r="B5234">
        <f>'MWG DATA'!A5234</f>
        <v>0</v>
      </c>
      <c r="C5234">
        <f>'MWG DATA'!G5234</f>
        <v>0</v>
      </c>
    </row>
    <row r="5235" spans="2:3" x14ac:dyDescent="0.2">
      <c r="B5235">
        <f>'MWG DATA'!A5235</f>
        <v>0</v>
      </c>
      <c r="C5235">
        <f>'MWG DATA'!G5235</f>
        <v>0</v>
      </c>
    </row>
    <row r="5236" spans="2:3" x14ac:dyDescent="0.2">
      <c r="B5236">
        <f>'MWG DATA'!A5236</f>
        <v>0</v>
      </c>
      <c r="C5236">
        <f>'MWG DATA'!G5236</f>
        <v>0</v>
      </c>
    </row>
    <row r="5237" spans="2:3" x14ac:dyDescent="0.2">
      <c r="B5237">
        <f>'MWG DATA'!A5237</f>
        <v>0</v>
      </c>
      <c r="C5237">
        <f>'MWG DATA'!G5237</f>
        <v>0</v>
      </c>
    </row>
    <row r="5238" spans="2:3" x14ac:dyDescent="0.2">
      <c r="B5238">
        <f>'MWG DATA'!A5238</f>
        <v>0</v>
      </c>
      <c r="C5238">
        <f>'MWG DATA'!G5238</f>
        <v>0</v>
      </c>
    </row>
    <row r="5239" spans="2:3" x14ac:dyDescent="0.2">
      <c r="B5239">
        <f>'MWG DATA'!A5239</f>
        <v>0</v>
      </c>
      <c r="C5239">
        <f>'MWG DATA'!G5239</f>
        <v>0</v>
      </c>
    </row>
    <row r="5240" spans="2:3" x14ac:dyDescent="0.2">
      <c r="B5240">
        <f>'MWG DATA'!A5240</f>
        <v>0</v>
      </c>
      <c r="C5240">
        <f>'MWG DATA'!G5240</f>
        <v>0</v>
      </c>
    </row>
    <row r="5241" spans="2:3" x14ac:dyDescent="0.2">
      <c r="B5241">
        <f>'MWG DATA'!A5241</f>
        <v>0</v>
      </c>
      <c r="C5241">
        <f>'MWG DATA'!G5241</f>
        <v>0</v>
      </c>
    </row>
    <row r="5242" spans="2:3" x14ac:dyDescent="0.2">
      <c r="B5242">
        <f>'MWG DATA'!A5242</f>
        <v>0</v>
      </c>
      <c r="C5242">
        <f>'MWG DATA'!G5242</f>
        <v>0</v>
      </c>
    </row>
    <row r="5243" spans="2:3" x14ac:dyDescent="0.2">
      <c r="B5243">
        <f>'MWG DATA'!A5243</f>
        <v>0</v>
      </c>
      <c r="C5243">
        <f>'MWG DATA'!G5243</f>
        <v>0</v>
      </c>
    </row>
    <row r="5244" spans="2:3" x14ac:dyDescent="0.2">
      <c r="B5244">
        <f>'MWG DATA'!A5244</f>
        <v>0</v>
      </c>
      <c r="C5244">
        <f>'MWG DATA'!G5244</f>
        <v>0</v>
      </c>
    </row>
    <row r="5245" spans="2:3" x14ac:dyDescent="0.2">
      <c r="B5245">
        <f>'MWG DATA'!A5245</f>
        <v>0</v>
      </c>
      <c r="C5245">
        <f>'MWG DATA'!G5245</f>
        <v>0</v>
      </c>
    </row>
    <row r="5246" spans="2:3" x14ac:dyDescent="0.2">
      <c r="B5246">
        <f>'MWG DATA'!A5246</f>
        <v>0</v>
      </c>
      <c r="C5246">
        <f>'MWG DATA'!G5246</f>
        <v>0</v>
      </c>
    </row>
    <row r="5247" spans="2:3" x14ac:dyDescent="0.2">
      <c r="B5247">
        <f>'MWG DATA'!A5247</f>
        <v>0</v>
      </c>
      <c r="C5247">
        <f>'MWG DATA'!G5247</f>
        <v>0</v>
      </c>
    </row>
    <row r="5248" spans="2:3" x14ac:dyDescent="0.2">
      <c r="B5248">
        <f>'MWG DATA'!A5248</f>
        <v>0</v>
      </c>
      <c r="C5248">
        <f>'MWG DATA'!G5248</f>
        <v>0</v>
      </c>
    </row>
    <row r="5249" spans="2:3" x14ac:dyDescent="0.2">
      <c r="B5249">
        <f>'MWG DATA'!A5249</f>
        <v>0</v>
      </c>
      <c r="C5249">
        <f>'MWG DATA'!G5249</f>
        <v>0</v>
      </c>
    </row>
    <row r="5250" spans="2:3" x14ac:dyDescent="0.2">
      <c r="B5250">
        <f>'MWG DATA'!A5250</f>
        <v>0</v>
      </c>
      <c r="C5250">
        <f>'MWG DATA'!G5250</f>
        <v>0</v>
      </c>
    </row>
    <row r="5251" spans="2:3" x14ac:dyDescent="0.2">
      <c r="B5251">
        <f>'MWG DATA'!A5251</f>
        <v>0</v>
      </c>
      <c r="C5251">
        <f>'MWG DATA'!G5251</f>
        <v>0</v>
      </c>
    </row>
    <row r="5252" spans="2:3" x14ac:dyDescent="0.2">
      <c r="B5252">
        <f>'MWG DATA'!A5252</f>
        <v>0</v>
      </c>
      <c r="C5252">
        <f>'MWG DATA'!G5252</f>
        <v>0</v>
      </c>
    </row>
    <row r="5253" spans="2:3" x14ac:dyDescent="0.2">
      <c r="B5253">
        <f>'MWG DATA'!A5253</f>
        <v>0</v>
      </c>
      <c r="C5253">
        <f>'MWG DATA'!G5253</f>
        <v>0</v>
      </c>
    </row>
    <row r="5254" spans="2:3" x14ac:dyDescent="0.2">
      <c r="B5254">
        <f>'MWG DATA'!A5254</f>
        <v>0</v>
      </c>
      <c r="C5254">
        <f>'MWG DATA'!G5254</f>
        <v>0</v>
      </c>
    </row>
    <row r="5255" spans="2:3" x14ac:dyDescent="0.2">
      <c r="B5255">
        <f>'MWG DATA'!A5255</f>
        <v>0</v>
      </c>
      <c r="C5255">
        <f>'MWG DATA'!G5255</f>
        <v>0</v>
      </c>
    </row>
    <row r="5256" spans="2:3" x14ac:dyDescent="0.2">
      <c r="B5256">
        <f>'MWG DATA'!A5256</f>
        <v>0</v>
      </c>
      <c r="C5256">
        <f>'MWG DATA'!G5256</f>
        <v>0</v>
      </c>
    </row>
    <row r="5257" spans="2:3" x14ac:dyDescent="0.2">
      <c r="B5257">
        <f>'MWG DATA'!A5257</f>
        <v>0</v>
      </c>
      <c r="C5257">
        <f>'MWG DATA'!G5257</f>
        <v>0</v>
      </c>
    </row>
    <row r="5258" spans="2:3" x14ac:dyDescent="0.2">
      <c r="B5258">
        <f>'MWG DATA'!A5258</f>
        <v>0</v>
      </c>
      <c r="C5258">
        <f>'MWG DATA'!G5258</f>
        <v>0</v>
      </c>
    </row>
    <row r="5259" spans="2:3" x14ac:dyDescent="0.2">
      <c r="B5259">
        <f>'MWG DATA'!A5259</f>
        <v>0</v>
      </c>
      <c r="C5259">
        <f>'MWG DATA'!G5259</f>
        <v>0</v>
      </c>
    </row>
    <row r="5260" spans="2:3" x14ac:dyDescent="0.2">
      <c r="B5260">
        <f>'MWG DATA'!A5260</f>
        <v>0</v>
      </c>
      <c r="C5260">
        <f>'MWG DATA'!G5260</f>
        <v>0</v>
      </c>
    </row>
    <row r="5261" spans="2:3" x14ac:dyDescent="0.2">
      <c r="B5261">
        <f>'MWG DATA'!A5261</f>
        <v>0</v>
      </c>
      <c r="C5261">
        <f>'MWG DATA'!G5261</f>
        <v>0</v>
      </c>
    </row>
    <row r="5262" spans="2:3" x14ac:dyDescent="0.2">
      <c r="B5262">
        <f>'MWG DATA'!A5262</f>
        <v>0</v>
      </c>
      <c r="C5262">
        <f>'MWG DATA'!G5262</f>
        <v>0</v>
      </c>
    </row>
    <row r="5263" spans="2:3" x14ac:dyDescent="0.2">
      <c r="B5263">
        <f>'MWG DATA'!A5263</f>
        <v>0</v>
      </c>
      <c r="C5263">
        <f>'MWG DATA'!G5263</f>
        <v>0</v>
      </c>
    </row>
    <row r="5264" spans="2:3" x14ac:dyDescent="0.2">
      <c r="B5264">
        <f>'MWG DATA'!A5264</f>
        <v>0</v>
      </c>
      <c r="C5264">
        <f>'MWG DATA'!G5264</f>
        <v>0</v>
      </c>
    </row>
    <row r="5265" spans="2:3" x14ac:dyDescent="0.2">
      <c r="B5265">
        <f>'MWG DATA'!A5265</f>
        <v>0</v>
      </c>
      <c r="C5265">
        <f>'MWG DATA'!G5265</f>
        <v>0</v>
      </c>
    </row>
    <row r="5266" spans="2:3" x14ac:dyDescent="0.2">
      <c r="B5266">
        <f>'MWG DATA'!A5266</f>
        <v>0</v>
      </c>
      <c r="C5266">
        <f>'MWG DATA'!G5266</f>
        <v>0</v>
      </c>
    </row>
    <row r="5267" spans="2:3" x14ac:dyDescent="0.2">
      <c r="B5267">
        <f>'MWG DATA'!A5267</f>
        <v>0</v>
      </c>
      <c r="C5267">
        <f>'MWG DATA'!G5267</f>
        <v>0</v>
      </c>
    </row>
    <row r="5268" spans="2:3" x14ac:dyDescent="0.2">
      <c r="B5268">
        <f>'MWG DATA'!A5268</f>
        <v>0</v>
      </c>
      <c r="C5268">
        <f>'MWG DATA'!G5268</f>
        <v>0</v>
      </c>
    </row>
    <row r="5269" spans="2:3" x14ac:dyDescent="0.2">
      <c r="B5269">
        <f>'MWG DATA'!A5269</f>
        <v>0</v>
      </c>
      <c r="C5269">
        <f>'MWG DATA'!G5269</f>
        <v>0</v>
      </c>
    </row>
    <row r="5270" spans="2:3" x14ac:dyDescent="0.2">
      <c r="B5270">
        <f>'MWG DATA'!A5270</f>
        <v>0</v>
      </c>
      <c r="C5270">
        <f>'MWG DATA'!G5270</f>
        <v>0</v>
      </c>
    </row>
    <row r="5271" spans="2:3" x14ac:dyDescent="0.2">
      <c r="B5271">
        <f>'MWG DATA'!A5271</f>
        <v>0</v>
      </c>
      <c r="C5271">
        <f>'MWG DATA'!G5271</f>
        <v>0</v>
      </c>
    </row>
    <row r="5272" spans="2:3" x14ac:dyDescent="0.2">
      <c r="B5272">
        <f>'MWG DATA'!A5272</f>
        <v>0</v>
      </c>
      <c r="C5272">
        <f>'MWG DATA'!G5272</f>
        <v>0</v>
      </c>
    </row>
    <row r="5273" spans="2:3" x14ac:dyDescent="0.2">
      <c r="B5273">
        <f>'MWG DATA'!A5273</f>
        <v>0</v>
      </c>
      <c r="C5273">
        <f>'MWG DATA'!G5273</f>
        <v>0</v>
      </c>
    </row>
    <row r="5274" spans="2:3" x14ac:dyDescent="0.2">
      <c r="B5274">
        <f>'MWG DATA'!A5274</f>
        <v>0</v>
      </c>
      <c r="C5274">
        <f>'MWG DATA'!G5274</f>
        <v>0</v>
      </c>
    </row>
    <row r="5275" spans="2:3" x14ac:dyDescent="0.2">
      <c r="B5275">
        <f>'MWG DATA'!A5275</f>
        <v>0</v>
      </c>
      <c r="C5275">
        <f>'MWG DATA'!G5275</f>
        <v>0</v>
      </c>
    </row>
    <row r="5276" spans="2:3" x14ac:dyDescent="0.2">
      <c r="B5276">
        <f>'MWG DATA'!A5276</f>
        <v>0</v>
      </c>
      <c r="C5276">
        <f>'MWG DATA'!G5276</f>
        <v>0</v>
      </c>
    </row>
    <row r="5277" spans="2:3" x14ac:dyDescent="0.2">
      <c r="B5277">
        <f>'MWG DATA'!A5277</f>
        <v>0</v>
      </c>
      <c r="C5277">
        <f>'MWG DATA'!G5277</f>
        <v>0</v>
      </c>
    </row>
    <row r="5278" spans="2:3" x14ac:dyDescent="0.2">
      <c r="B5278">
        <f>'MWG DATA'!A5278</f>
        <v>0</v>
      </c>
      <c r="C5278">
        <f>'MWG DATA'!G5278</f>
        <v>0</v>
      </c>
    </row>
    <row r="5279" spans="2:3" x14ac:dyDescent="0.2">
      <c r="B5279">
        <f>'MWG DATA'!A5279</f>
        <v>0</v>
      </c>
      <c r="C5279">
        <f>'MWG DATA'!G5279</f>
        <v>0</v>
      </c>
    </row>
    <row r="5280" spans="2:3" x14ac:dyDescent="0.2">
      <c r="B5280">
        <f>'MWG DATA'!A5280</f>
        <v>0</v>
      </c>
      <c r="C5280">
        <f>'MWG DATA'!G5280</f>
        <v>0</v>
      </c>
    </row>
    <row r="5281" spans="2:3" x14ac:dyDescent="0.2">
      <c r="B5281">
        <f>'MWG DATA'!A5281</f>
        <v>0</v>
      </c>
      <c r="C5281">
        <f>'MWG DATA'!G5281</f>
        <v>0</v>
      </c>
    </row>
    <row r="5282" spans="2:3" x14ac:dyDescent="0.2">
      <c r="B5282">
        <f>'MWG DATA'!A5282</f>
        <v>0</v>
      </c>
      <c r="C5282">
        <f>'MWG DATA'!G5282</f>
        <v>0</v>
      </c>
    </row>
    <row r="5283" spans="2:3" x14ac:dyDescent="0.2">
      <c r="B5283">
        <f>'MWG DATA'!A5283</f>
        <v>0</v>
      </c>
      <c r="C5283">
        <f>'MWG DATA'!G5283</f>
        <v>0</v>
      </c>
    </row>
    <row r="5284" spans="2:3" x14ac:dyDescent="0.2">
      <c r="B5284">
        <f>'MWG DATA'!A5284</f>
        <v>0</v>
      </c>
      <c r="C5284">
        <f>'MWG DATA'!G5284</f>
        <v>0</v>
      </c>
    </row>
    <row r="5285" spans="2:3" x14ac:dyDescent="0.2">
      <c r="B5285">
        <f>'MWG DATA'!A5285</f>
        <v>0</v>
      </c>
      <c r="C5285">
        <f>'MWG DATA'!G5285</f>
        <v>0</v>
      </c>
    </row>
    <row r="5286" spans="2:3" x14ac:dyDescent="0.2">
      <c r="B5286">
        <f>'MWG DATA'!A5286</f>
        <v>0</v>
      </c>
      <c r="C5286">
        <f>'MWG DATA'!G5286</f>
        <v>0</v>
      </c>
    </row>
    <row r="5287" spans="2:3" x14ac:dyDescent="0.2">
      <c r="B5287">
        <f>'MWG DATA'!A5287</f>
        <v>0</v>
      </c>
      <c r="C5287">
        <f>'MWG DATA'!G5287</f>
        <v>0</v>
      </c>
    </row>
    <row r="5288" spans="2:3" x14ac:dyDescent="0.2">
      <c r="B5288">
        <f>'MWG DATA'!A5288</f>
        <v>0</v>
      </c>
      <c r="C5288">
        <f>'MWG DATA'!G5288</f>
        <v>0</v>
      </c>
    </row>
    <row r="5289" spans="2:3" x14ac:dyDescent="0.2">
      <c r="B5289">
        <f>'MWG DATA'!A5289</f>
        <v>0</v>
      </c>
      <c r="C5289">
        <f>'MWG DATA'!G5289</f>
        <v>0</v>
      </c>
    </row>
    <row r="5290" spans="2:3" x14ac:dyDescent="0.2">
      <c r="B5290">
        <f>'MWG DATA'!A5290</f>
        <v>0</v>
      </c>
      <c r="C5290">
        <f>'MWG DATA'!G5290</f>
        <v>0</v>
      </c>
    </row>
    <row r="5291" spans="2:3" x14ac:dyDescent="0.2">
      <c r="B5291">
        <f>'MWG DATA'!A5291</f>
        <v>0</v>
      </c>
      <c r="C5291">
        <f>'MWG DATA'!G5291</f>
        <v>0</v>
      </c>
    </row>
    <row r="5292" spans="2:3" x14ac:dyDescent="0.2">
      <c r="B5292">
        <f>'MWG DATA'!A5292</f>
        <v>0</v>
      </c>
      <c r="C5292">
        <f>'MWG DATA'!G5292</f>
        <v>0</v>
      </c>
    </row>
    <row r="5293" spans="2:3" x14ac:dyDescent="0.2">
      <c r="B5293">
        <f>'MWG DATA'!A5293</f>
        <v>0</v>
      </c>
      <c r="C5293">
        <f>'MWG DATA'!G5293</f>
        <v>0</v>
      </c>
    </row>
    <row r="5294" spans="2:3" x14ac:dyDescent="0.2">
      <c r="B5294">
        <f>'MWG DATA'!A5294</f>
        <v>0</v>
      </c>
      <c r="C5294">
        <f>'MWG DATA'!G5294</f>
        <v>0</v>
      </c>
    </row>
    <row r="5295" spans="2:3" x14ac:dyDescent="0.2">
      <c r="B5295">
        <f>'MWG DATA'!A5295</f>
        <v>0</v>
      </c>
      <c r="C5295">
        <f>'MWG DATA'!G5295</f>
        <v>0</v>
      </c>
    </row>
    <row r="5296" spans="2:3" x14ac:dyDescent="0.2">
      <c r="B5296">
        <f>'MWG DATA'!A5296</f>
        <v>0</v>
      </c>
      <c r="C5296">
        <f>'MWG DATA'!G5296</f>
        <v>0</v>
      </c>
    </row>
    <row r="5297" spans="2:3" x14ac:dyDescent="0.2">
      <c r="B5297">
        <f>'MWG DATA'!A5297</f>
        <v>0</v>
      </c>
      <c r="C5297">
        <f>'MWG DATA'!G5297</f>
        <v>0</v>
      </c>
    </row>
    <row r="5298" spans="2:3" x14ac:dyDescent="0.2">
      <c r="B5298">
        <f>'MWG DATA'!A5298</f>
        <v>0</v>
      </c>
      <c r="C5298">
        <f>'MWG DATA'!G5298</f>
        <v>0</v>
      </c>
    </row>
    <row r="5299" spans="2:3" x14ac:dyDescent="0.2">
      <c r="B5299">
        <f>'MWG DATA'!A5299</f>
        <v>0</v>
      </c>
      <c r="C5299">
        <f>'MWG DATA'!G5299</f>
        <v>0</v>
      </c>
    </row>
    <row r="5300" spans="2:3" x14ac:dyDescent="0.2">
      <c r="B5300">
        <f>'MWG DATA'!A5300</f>
        <v>0</v>
      </c>
      <c r="C5300">
        <f>'MWG DATA'!G5300</f>
        <v>0</v>
      </c>
    </row>
    <row r="5301" spans="2:3" x14ac:dyDescent="0.2">
      <c r="B5301">
        <f>'MWG DATA'!A5301</f>
        <v>0</v>
      </c>
      <c r="C5301">
        <f>'MWG DATA'!G5301</f>
        <v>0</v>
      </c>
    </row>
    <row r="5302" spans="2:3" x14ac:dyDescent="0.2">
      <c r="B5302">
        <f>'MWG DATA'!A5302</f>
        <v>0</v>
      </c>
      <c r="C5302">
        <f>'MWG DATA'!G5302</f>
        <v>0</v>
      </c>
    </row>
    <row r="5303" spans="2:3" x14ac:dyDescent="0.2">
      <c r="B5303">
        <f>'MWG DATA'!A5303</f>
        <v>0</v>
      </c>
      <c r="C5303">
        <f>'MWG DATA'!G5303</f>
        <v>0</v>
      </c>
    </row>
    <row r="5304" spans="2:3" x14ac:dyDescent="0.2">
      <c r="B5304">
        <f>'MWG DATA'!A5304</f>
        <v>0</v>
      </c>
      <c r="C5304">
        <f>'MWG DATA'!G5304</f>
        <v>0</v>
      </c>
    </row>
    <row r="5305" spans="2:3" x14ac:dyDescent="0.2">
      <c r="B5305">
        <f>'MWG DATA'!A5305</f>
        <v>0</v>
      </c>
      <c r="C5305">
        <f>'MWG DATA'!G5305</f>
        <v>0</v>
      </c>
    </row>
    <row r="5306" spans="2:3" x14ac:dyDescent="0.2">
      <c r="B5306">
        <f>'MWG DATA'!A5306</f>
        <v>0</v>
      </c>
      <c r="C5306">
        <f>'MWG DATA'!G5306</f>
        <v>0</v>
      </c>
    </row>
    <row r="5307" spans="2:3" x14ac:dyDescent="0.2">
      <c r="B5307">
        <f>'MWG DATA'!A5307</f>
        <v>0</v>
      </c>
      <c r="C5307">
        <f>'MWG DATA'!G5307</f>
        <v>0</v>
      </c>
    </row>
    <row r="5308" spans="2:3" x14ac:dyDescent="0.2">
      <c r="B5308">
        <f>'MWG DATA'!A5308</f>
        <v>0</v>
      </c>
      <c r="C5308">
        <f>'MWG DATA'!G5308</f>
        <v>0</v>
      </c>
    </row>
    <row r="5309" spans="2:3" x14ac:dyDescent="0.2">
      <c r="B5309">
        <f>'MWG DATA'!A5309</f>
        <v>0</v>
      </c>
      <c r="C5309">
        <f>'MWG DATA'!G5309</f>
        <v>0</v>
      </c>
    </row>
    <row r="5310" spans="2:3" x14ac:dyDescent="0.2">
      <c r="B5310">
        <f>'MWG DATA'!A5310</f>
        <v>0</v>
      </c>
      <c r="C5310">
        <f>'MWG DATA'!G5310</f>
        <v>0</v>
      </c>
    </row>
    <row r="5311" spans="2:3" x14ac:dyDescent="0.2">
      <c r="B5311">
        <f>'MWG DATA'!A5311</f>
        <v>0</v>
      </c>
      <c r="C5311">
        <f>'MWG DATA'!G5311</f>
        <v>0</v>
      </c>
    </row>
    <row r="5312" spans="2:3" x14ac:dyDescent="0.2">
      <c r="B5312">
        <f>'MWG DATA'!A5312</f>
        <v>0</v>
      </c>
      <c r="C5312">
        <f>'MWG DATA'!G5312</f>
        <v>0</v>
      </c>
    </row>
    <row r="5313" spans="2:3" x14ac:dyDescent="0.2">
      <c r="B5313">
        <f>'MWG DATA'!A5313</f>
        <v>0</v>
      </c>
      <c r="C5313">
        <f>'MWG DATA'!G5313</f>
        <v>0</v>
      </c>
    </row>
    <row r="5314" spans="2:3" x14ac:dyDescent="0.2">
      <c r="B5314">
        <f>'MWG DATA'!A5314</f>
        <v>0</v>
      </c>
      <c r="C5314">
        <f>'MWG DATA'!G5314</f>
        <v>0</v>
      </c>
    </row>
    <row r="5315" spans="2:3" x14ac:dyDescent="0.2">
      <c r="B5315">
        <f>'MWG DATA'!A5315</f>
        <v>0</v>
      </c>
      <c r="C5315">
        <f>'MWG DATA'!G5315</f>
        <v>0</v>
      </c>
    </row>
    <row r="5316" spans="2:3" x14ac:dyDescent="0.2">
      <c r="B5316">
        <f>'MWG DATA'!A5316</f>
        <v>0</v>
      </c>
      <c r="C5316">
        <f>'MWG DATA'!G5316</f>
        <v>0</v>
      </c>
    </row>
    <row r="5317" spans="2:3" x14ac:dyDescent="0.2">
      <c r="B5317">
        <f>'MWG DATA'!A5317</f>
        <v>0</v>
      </c>
      <c r="C5317">
        <f>'MWG DATA'!G5317</f>
        <v>0</v>
      </c>
    </row>
    <row r="5318" spans="2:3" x14ac:dyDescent="0.2">
      <c r="B5318">
        <f>'MWG DATA'!A5318</f>
        <v>0</v>
      </c>
      <c r="C5318">
        <f>'MWG DATA'!G5318</f>
        <v>0</v>
      </c>
    </row>
    <row r="5319" spans="2:3" x14ac:dyDescent="0.2">
      <c r="B5319">
        <f>'MWG DATA'!A5319</f>
        <v>0</v>
      </c>
      <c r="C5319">
        <f>'MWG DATA'!G5319</f>
        <v>0</v>
      </c>
    </row>
    <row r="5320" spans="2:3" x14ac:dyDescent="0.2">
      <c r="B5320">
        <f>'MWG DATA'!A5320</f>
        <v>0</v>
      </c>
      <c r="C5320">
        <f>'MWG DATA'!G5320</f>
        <v>0</v>
      </c>
    </row>
    <row r="5321" spans="2:3" x14ac:dyDescent="0.2">
      <c r="B5321">
        <f>'MWG DATA'!A5321</f>
        <v>0</v>
      </c>
      <c r="C5321">
        <f>'MWG DATA'!G5321</f>
        <v>0</v>
      </c>
    </row>
    <row r="5322" spans="2:3" x14ac:dyDescent="0.2">
      <c r="B5322">
        <f>'MWG DATA'!A5322</f>
        <v>0</v>
      </c>
      <c r="C5322">
        <f>'MWG DATA'!G5322</f>
        <v>0</v>
      </c>
    </row>
    <row r="5323" spans="2:3" x14ac:dyDescent="0.2">
      <c r="B5323">
        <f>'MWG DATA'!A5323</f>
        <v>0</v>
      </c>
      <c r="C5323">
        <f>'MWG DATA'!G5323</f>
        <v>0</v>
      </c>
    </row>
    <row r="5324" spans="2:3" x14ac:dyDescent="0.2">
      <c r="B5324">
        <f>'MWG DATA'!A5324</f>
        <v>0</v>
      </c>
      <c r="C5324">
        <f>'MWG DATA'!G5324</f>
        <v>0</v>
      </c>
    </row>
    <row r="5325" spans="2:3" x14ac:dyDescent="0.2">
      <c r="B5325">
        <f>'MWG DATA'!A5325</f>
        <v>0</v>
      </c>
      <c r="C5325">
        <f>'MWG DATA'!G5325</f>
        <v>0</v>
      </c>
    </row>
    <row r="5326" spans="2:3" x14ac:dyDescent="0.2">
      <c r="B5326">
        <f>'MWG DATA'!A5326</f>
        <v>0</v>
      </c>
      <c r="C5326">
        <f>'MWG DATA'!G5326</f>
        <v>0</v>
      </c>
    </row>
    <row r="5327" spans="2:3" x14ac:dyDescent="0.2">
      <c r="B5327">
        <f>'MWG DATA'!A5327</f>
        <v>0</v>
      </c>
      <c r="C5327">
        <f>'MWG DATA'!G5327</f>
        <v>0</v>
      </c>
    </row>
    <row r="5328" spans="2:3" x14ac:dyDescent="0.2">
      <c r="B5328">
        <f>'MWG DATA'!A5328</f>
        <v>0</v>
      </c>
      <c r="C5328">
        <f>'MWG DATA'!G5328</f>
        <v>0</v>
      </c>
    </row>
    <row r="5329" spans="2:3" x14ac:dyDescent="0.2">
      <c r="B5329">
        <f>'MWG DATA'!A5329</f>
        <v>0</v>
      </c>
      <c r="C5329">
        <f>'MWG DATA'!G5329</f>
        <v>0</v>
      </c>
    </row>
    <row r="5330" spans="2:3" x14ac:dyDescent="0.2">
      <c r="B5330">
        <f>'MWG DATA'!A5330</f>
        <v>0</v>
      </c>
      <c r="C5330">
        <f>'MWG DATA'!G5330</f>
        <v>0</v>
      </c>
    </row>
    <row r="5331" spans="2:3" x14ac:dyDescent="0.2">
      <c r="B5331">
        <f>'MWG DATA'!A5331</f>
        <v>0</v>
      </c>
      <c r="C5331">
        <f>'MWG DATA'!G5331</f>
        <v>0</v>
      </c>
    </row>
    <row r="5332" spans="2:3" x14ac:dyDescent="0.2">
      <c r="B5332">
        <f>'MWG DATA'!A5332</f>
        <v>0</v>
      </c>
      <c r="C5332">
        <f>'MWG DATA'!G5332</f>
        <v>0</v>
      </c>
    </row>
    <row r="5333" spans="2:3" x14ac:dyDescent="0.2">
      <c r="B5333">
        <f>'MWG DATA'!A5333</f>
        <v>0</v>
      </c>
      <c r="C5333">
        <f>'MWG DATA'!G5333</f>
        <v>0</v>
      </c>
    </row>
    <row r="5334" spans="2:3" x14ac:dyDescent="0.2">
      <c r="B5334">
        <f>'MWG DATA'!A5334</f>
        <v>0</v>
      </c>
      <c r="C5334">
        <f>'MWG DATA'!G5334</f>
        <v>0</v>
      </c>
    </row>
    <row r="5335" spans="2:3" x14ac:dyDescent="0.2">
      <c r="B5335">
        <f>'MWG DATA'!A5335</f>
        <v>0</v>
      </c>
      <c r="C5335">
        <f>'MWG DATA'!G5335</f>
        <v>0</v>
      </c>
    </row>
    <row r="5336" spans="2:3" x14ac:dyDescent="0.2">
      <c r="B5336">
        <f>'MWG DATA'!A5336</f>
        <v>0</v>
      </c>
      <c r="C5336">
        <f>'MWG DATA'!G5336</f>
        <v>0</v>
      </c>
    </row>
    <row r="5337" spans="2:3" x14ac:dyDescent="0.2">
      <c r="B5337">
        <f>'MWG DATA'!A5337</f>
        <v>0</v>
      </c>
      <c r="C5337">
        <f>'MWG DATA'!G5337</f>
        <v>0</v>
      </c>
    </row>
    <row r="5338" spans="2:3" x14ac:dyDescent="0.2">
      <c r="B5338">
        <f>'MWG DATA'!A5338</f>
        <v>0</v>
      </c>
      <c r="C5338">
        <f>'MWG DATA'!G5338</f>
        <v>0</v>
      </c>
    </row>
    <row r="5339" spans="2:3" x14ac:dyDescent="0.2">
      <c r="B5339">
        <f>'MWG DATA'!A5339</f>
        <v>0</v>
      </c>
      <c r="C5339">
        <f>'MWG DATA'!G5339</f>
        <v>0</v>
      </c>
    </row>
    <row r="5340" spans="2:3" x14ac:dyDescent="0.2">
      <c r="B5340">
        <f>'MWG DATA'!A5340</f>
        <v>0</v>
      </c>
      <c r="C5340">
        <f>'MWG DATA'!G5340</f>
        <v>0</v>
      </c>
    </row>
    <row r="5341" spans="2:3" x14ac:dyDescent="0.2">
      <c r="B5341">
        <f>'MWG DATA'!A5341</f>
        <v>0</v>
      </c>
      <c r="C5341">
        <f>'MWG DATA'!G5341</f>
        <v>0</v>
      </c>
    </row>
    <row r="5342" spans="2:3" x14ac:dyDescent="0.2">
      <c r="B5342">
        <f>'MWG DATA'!A5342</f>
        <v>0</v>
      </c>
      <c r="C5342">
        <f>'MWG DATA'!G5342</f>
        <v>0</v>
      </c>
    </row>
    <row r="5343" spans="2:3" x14ac:dyDescent="0.2">
      <c r="B5343">
        <f>'MWG DATA'!A5343</f>
        <v>0</v>
      </c>
      <c r="C5343">
        <f>'MWG DATA'!G5343</f>
        <v>0</v>
      </c>
    </row>
    <row r="5344" spans="2:3" x14ac:dyDescent="0.2">
      <c r="B5344">
        <f>'MWG DATA'!A5344</f>
        <v>0</v>
      </c>
      <c r="C5344">
        <f>'MWG DATA'!G5344</f>
        <v>0</v>
      </c>
    </row>
    <row r="5345" spans="2:3" x14ac:dyDescent="0.2">
      <c r="B5345">
        <f>'MWG DATA'!A5345</f>
        <v>0</v>
      </c>
      <c r="C5345">
        <f>'MWG DATA'!G5345</f>
        <v>0</v>
      </c>
    </row>
    <row r="5346" spans="2:3" x14ac:dyDescent="0.2">
      <c r="B5346">
        <f>'MWG DATA'!A5346</f>
        <v>0</v>
      </c>
      <c r="C5346">
        <f>'MWG DATA'!G5346</f>
        <v>0</v>
      </c>
    </row>
    <row r="5347" spans="2:3" x14ac:dyDescent="0.2">
      <c r="B5347">
        <f>'MWG DATA'!A5347</f>
        <v>0</v>
      </c>
      <c r="C5347">
        <f>'MWG DATA'!G5347</f>
        <v>0</v>
      </c>
    </row>
    <row r="5348" spans="2:3" x14ac:dyDescent="0.2">
      <c r="B5348">
        <f>'MWG DATA'!A5348</f>
        <v>0</v>
      </c>
      <c r="C5348">
        <f>'MWG DATA'!G5348</f>
        <v>0</v>
      </c>
    </row>
    <row r="5349" spans="2:3" x14ac:dyDescent="0.2">
      <c r="B5349">
        <f>'MWG DATA'!A5349</f>
        <v>0</v>
      </c>
      <c r="C5349">
        <f>'MWG DATA'!G5349</f>
        <v>0</v>
      </c>
    </row>
    <row r="5350" spans="2:3" x14ac:dyDescent="0.2">
      <c r="B5350">
        <f>'MWG DATA'!A5350</f>
        <v>0</v>
      </c>
      <c r="C5350">
        <f>'MWG DATA'!G5350</f>
        <v>0</v>
      </c>
    </row>
    <row r="5351" spans="2:3" x14ac:dyDescent="0.2">
      <c r="B5351">
        <f>'MWG DATA'!A5351</f>
        <v>0</v>
      </c>
      <c r="C5351">
        <f>'MWG DATA'!G5351</f>
        <v>0</v>
      </c>
    </row>
    <row r="5352" spans="2:3" x14ac:dyDescent="0.2">
      <c r="B5352">
        <f>'MWG DATA'!A5352</f>
        <v>0</v>
      </c>
      <c r="C5352">
        <f>'MWG DATA'!G5352</f>
        <v>0</v>
      </c>
    </row>
    <row r="5353" spans="2:3" x14ac:dyDescent="0.2">
      <c r="B5353">
        <f>'MWG DATA'!A5353</f>
        <v>0</v>
      </c>
      <c r="C5353">
        <f>'MWG DATA'!G5353</f>
        <v>0</v>
      </c>
    </row>
    <row r="5354" spans="2:3" x14ac:dyDescent="0.2">
      <c r="B5354">
        <f>'MWG DATA'!A5354</f>
        <v>0</v>
      </c>
      <c r="C5354">
        <f>'MWG DATA'!G5354</f>
        <v>0</v>
      </c>
    </row>
    <row r="5355" spans="2:3" x14ac:dyDescent="0.2">
      <c r="B5355">
        <f>'MWG DATA'!A5355</f>
        <v>0</v>
      </c>
      <c r="C5355">
        <f>'MWG DATA'!G5355</f>
        <v>0</v>
      </c>
    </row>
    <row r="5356" spans="2:3" x14ac:dyDescent="0.2">
      <c r="B5356">
        <f>'MWG DATA'!A5356</f>
        <v>0</v>
      </c>
      <c r="C5356">
        <f>'MWG DATA'!G5356</f>
        <v>0</v>
      </c>
    </row>
    <row r="5357" spans="2:3" x14ac:dyDescent="0.2">
      <c r="B5357">
        <f>'MWG DATA'!A5357</f>
        <v>0</v>
      </c>
      <c r="C5357">
        <f>'MWG DATA'!G5357</f>
        <v>0</v>
      </c>
    </row>
    <row r="5358" spans="2:3" x14ac:dyDescent="0.2">
      <c r="B5358">
        <f>'MWG DATA'!A5358</f>
        <v>0</v>
      </c>
      <c r="C5358">
        <f>'MWG DATA'!G5358</f>
        <v>0</v>
      </c>
    </row>
    <row r="5359" spans="2:3" x14ac:dyDescent="0.2">
      <c r="B5359">
        <f>'MWG DATA'!A5359</f>
        <v>0</v>
      </c>
      <c r="C5359">
        <f>'MWG DATA'!G5359</f>
        <v>0</v>
      </c>
    </row>
    <row r="5360" spans="2:3" x14ac:dyDescent="0.2">
      <c r="B5360">
        <f>'MWG DATA'!A5360</f>
        <v>0</v>
      </c>
      <c r="C5360">
        <f>'MWG DATA'!G5360</f>
        <v>0</v>
      </c>
    </row>
    <row r="5361" spans="2:3" x14ac:dyDescent="0.2">
      <c r="B5361">
        <f>'MWG DATA'!A5361</f>
        <v>0</v>
      </c>
      <c r="C5361">
        <f>'MWG DATA'!G5361</f>
        <v>0</v>
      </c>
    </row>
    <row r="5362" spans="2:3" x14ac:dyDescent="0.2">
      <c r="B5362">
        <f>'MWG DATA'!A5362</f>
        <v>0</v>
      </c>
      <c r="C5362">
        <f>'MWG DATA'!G5362</f>
        <v>0</v>
      </c>
    </row>
    <row r="5363" spans="2:3" x14ac:dyDescent="0.2">
      <c r="B5363">
        <f>'MWG DATA'!A5363</f>
        <v>0</v>
      </c>
      <c r="C5363">
        <f>'MWG DATA'!G5363</f>
        <v>0</v>
      </c>
    </row>
    <row r="5364" spans="2:3" x14ac:dyDescent="0.2">
      <c r="B5364">
        <f>'MWG DATA'!A5364</f>
        <v>0</v>
      </c>
      <c r="C5364">
        <f>'MWG DATA'!G5364</f>
        <v>0</v>
      </c>
    </row>
    <row r="5365" spans="2:3" x14ac:dyDescent="0.2">
      <c r="B5365">
        <f>'MWG DATA'!A5365</f>
        <v>0</v>
      </c>
      <c r="C5365">
        <f>'MWG DATA'!G5365</f>
        <v>0</v>
      </c>
    </row>
    <row r="5366" spans="2:3" x14ac:dyDescent="0.2">
      <c r="B5366">
        <f>'MWG DATA'!A5366</f>
        <v>0</v>
      </c>
      <c r="C5366">
        <f>'MWG DATA'!G5366</f>
        <v>0</v>
      </c>
    </row>
    <row r="5367" spans="2:3" x14ac:dyDescent="0.2">
      <c r="B5367">
        <f>'MWG DATA'!A5367</f>
        <v>0</v>
      </c>
      <c r="C5367">
        <f>'MWG DATA'!G5367</f>
        <v>0</v>
      </c>
    </row>
    <row r="5368" spans="2:3" x14ac:dyDescent="0.2">
      <c r="B5368">
        <f>'MWG DATA'!A5368</f>
        <v>0</v>
      </c>
      <c r="C5368">
        <f>'MWG DATA'!G5368</f>
        <v>0</v>
      </c>
    </row>
    <row r="5369" spans="2:3" x14ac:dyDescent="0.2">
      <c r="B5369">
        <f>'MWG DATA'!A5369</f>
        <v>0</v>
      </c>
      <c r="C5369">
        <f>'MWG DATA'!G5369</f>
        <v>0</v>
      </c>
    </row>
    <row r="5370" spans="2:3" x14ac:dyDescent="0.2">
      <c r="B5370">
        <f>'MWG DATA'!A5370</f>
        <v>0</v>
      </c>
      <c r="C5370">
        <f>'MWG DATA'!G5370</f>
        <v>0</v>
      </c>
    </row>
    <row r="5371" spans="2:3" x14ac:dyDescent="0.2">
      <c r="B5371">
        <f>'MWG DATA'!A5371</f>
        <v>0</v>
      </c>
      <c r="C5371">
        <f>'MWG DATA'!G5371</f>
        <v>0</v>
      </c>
    </row>
    <row r="5372" spans="2:3" x14ac:dyDescent="0.2">
      <c r="B5372">
        <f>'MWG DATA'!A5372</f>
        <v>0</v>
      </c>
      <c r="C5372">
        <f>'MWG DATA'!G5372</f>
        <v>0</v>
      </c>
    </row>
    <row r="5373" spans="2:3" x14ac:dyDescent="0.2">
      <c r="B5373">
        <f>'MWG DATA'!A5373</f>
        <v>0</v>
      </c>
      <c r="C5373">
        <f>'MWG DATA'!G5373</f>
        <v>0</v>
      </c>
    </row>
    <row r="5374" spans="2:3" x14ac:dyDescent="0.2">
      <c r="B5374">
        <f>'MWG DATA'!A5374</f>
        <v>0</v>
      </c>
      <c r="C5374">
        <f>'MWG DATA'!G5374</f>
        <v>0</v>
      </c>
    </row>
    <row r="5375" spans="2:3" x14ac:dyDescent="0.2">
      <c r="B5375">
        <f>'MWG DATA'!A5375</f>
        <v>0</v>
      </c>
      <c r="C5375">
        <f>'MWG DATA'!G5375</f>
        <v>0</v>
      </c>
    </row>
    <row r="5376" spans="2:3" x14ac:dyDescent="0.2">
      <c r="B5376">
        <f>'MWG DATA'!A5376</f>
        <v>0</v>
      </c>
      <c r="C5376">
        <f>'MWG DATA'!G5376</f>
        <v>0</v>
      </c>
    </row>
    <row r="5377" spans="2:3" x14ac:dyDescent="0.2">
      <c r="B5377">
        <f>'MWG DATA'!A5377</f>
        <v>0</v>
      </c>
      <c r="C5377">
        <f>'MWG DATA'!G5377</f>
        <v>0</v>
      </c>
    </row>
    <row r="5378" spans="2:3" x14ac:dyDescent="0.2">
      <c r="B5378">
        <f>'MWG DATA'!A5378</f>
        <v>0</v>
      </c>
      <c r="C5378">
        <f>'MWG DATA'!G5378</f>
        <v>0</v>
      </c>
    </row>
    <row r="5379" spans="2:3" x14ac:dyDescent="0.2">
      <c r="B5379">
        <f>'MWG DATA'!A5379</f>
        <v>0</v>
      </c>
      <c r="C5379">
        <f>'MWG DATA'!G5379</f>
        <v>0</v>
      </c>
    </row>
    <row r="5380" spans="2:3" x14ac:dyDescent="0.2">
      <c r="B5380">
        <f>'MWG DATA'!A5380</f>
        <v>0</v>
      </c>
      <c r="C5380">
        <f>'MWG DATA'!G5380</f>
        <v>0</v>
      </c>
    </row>
    <row r="5381" spans="2:3" x14ac:dyDescent="0.2">
      <c r="B5381">
        <f>'MWG DATA'!A5381</f>
        <v>0</v>
      </c>
      <c r="C5381">
        <f>'MWG DATA'!G5381</f>
        <v>0</v>
      </c>
    </row>
    <row r="5382" spans="2:3" x14ac:dyDescent="0.2">
      <c r="B5382">
        <f>'MWG DATA'!A5382</f>
        <v>0</v>
      </c>
      <c r="C5382">
        <f>'MWG DATA'!G5382</f>
        <v>0</v>
      </c>
    </row>
    <row r="5383" spans="2:3" x14ac:dyDescent="0.2">
      <c r="B5383">
        <f>'MWG DATA'!A5383</f>
        <v>0</v>
      </c>
      <c r="C5383">
        <f>'MWG DATA'!G5383</f>
        <v>0</v>
      </c>
    </row>
    <row r="5384" spans="2:3" x14ac:dyDescent="0.2">
      <c r="B5384">
        <f>'MWG DATA'!A5384</f>
        <v>0</v>
      </c>
      <c r="C5384">
        <f>'MWG DATA'!G5384</f>
        <v>0</v>
      </c>
    </row>
    <row r="5385" spans="2:3" x14ac:dyDescent="0.2">
      <c r="B5385">
        <f>'MWG DATA'!A5385</f>
        <v>0</v>
      </c>
      <c r="C5385">
        <f>'MWG DATA'!G5385</f>
        <v>0</v>
      </c>
    </row>
    <row r="5386" spans="2:3" x14ac:dyDescent="0.2">
      <c r="B5386">
        <f>'MWG DATA'!A5386</f>
        <v>0</v>
      </c>
      <c r="C5386">
        <f>'MWG DATA'!G5386</f>
        <v>0</v>
      </c>
    </row>
    <row r="5387" spans="2:3" x14ac:dyDescent="0.2">
      <c r="B5387">
        <f>'MWG DATA'!A5387</f>
        <v>0</v>
      </c>
      <c r="C5387">
        <f>'MWG DATA'!G5387</f>
        <v>0</v>
      </c>
    </row>
    <row r="5388" spans="2:3" x14ac:dyDescent="0.2">
      <c r="B5388">
        <f>'MWG DATA'!A5388</f>
        <v>0</v>
      </c>
      <c r="C5388">
        <f>'MWG DATA'!G5388</f>
        <v>0</v>
      </c>
    </row>
    <row r="5389" spans="2:3" x14ac:dyDescent="0.2">
      <c r="B5389">
        <f>'MWG DATA'!A5389</f>
        <v>0</v>
      </c>
      <c r="C5389">
        <f>'MWG DATA'!G5389</f>
        <v>0</v>
      </c>
    </row>
    <row r="5390" spans="2:3" x14ac:dyDescent="0.2">
      <c r="B5390">
        <f>'MWG DATA'!A5390</f>
        <v>0</v>
      </c>
      <c r="C5390">
        <f>'MWG DATA'!G5390</f>
        <v>0</v>
      </c>
    </row>
    <row r="5391" spans="2:3" x14ac:dyDescent="0.2">
      <c r="B5391">
        <f>'MWG DATA'!A5391</f>
        <v>0</v>
      </c>
      <c r="C5391">
        <f>'MWG DATA'!G5391</f>
        <v>0</v>
      </c>
    </row>
    <row r="5392" spans="2:3" x14ac:dyDescent="0.2">
      <c r="B5392">
        <f>'MWG DATA'!A5392</f>
        <v>0</v>
      </c>
      <c r="C5392">
        <f>'MWG DATA'!G5392</f>
        <v>0</v>
      </c>
    </row>
    <row r="5393" spans="2:3" x14ac:dyDescent="0.2">
      <c r="B5393">
        <f>'MWG DATA'!A5393</f>
        <v>0</v>
      </c>
      <c r="C5393">
        <f>'MWG DATA'!G5393</f>
        <v>0</v>
      </c>
    </row>
    <row r="5394" spans="2:3" x14ac:dyDescent="0.2">
      <c r="B5394">
        <f>'MWG DATA'!A5394</f>
        <v>0</v>
      </c>
      <c r="C5394">
        <f>'MWG DATA'!G5394</f>
        <v>0</v>
      </c>
    </row>
    <row r="5395" spans="2:3" x14ac:dyDescent="0.2">
      <c r="B5395">
        <f>'MWG DATA'!A5395</f>
        <v>0</v>
      </c>
      <c r="C5395">
        <f>'MWG DATA'!G5395</f>
        <v>0</v>
      </c>
    </row>
    <row r="5396" spans="2:3" x14ac:dyDescent="0.2">
      <c r="B5396">
        <f>'MWG DATA'!A5396</f>
        <v>0</v>
      </c>
      <c r="C5396">
        <f>'MWG DATA'!G5396</f>
        <v>0</v>
      </c>
    </row>
    <row r="5397" spans="2:3" x14ac:dyDescent="0.2">
      <c r="B5397">
        <f>'MWG DATA'!A5397</f>
        <v>0</v>
      </c>
      <c r="C5397">
        <f>'MWG DATA'!G5397</f>
        <v>0</v>
      </c>
    </row>
    <row r="5398" spans="2:3" x14ac:dyDescent="0.2">
      <c r="B5398">
        <f>'MWG DATA'!A5398</f>
        <v>0</v>
      </c>
      <c r="C5398">
        <f>'MWG DATA'!G5398</f>
        <v>0</v>
      </c>
    </row>
    <row r="5399" spans="2:3" x14ac:dyDescent="0.2">
      <c r="B5399">
        <f>'MWG DATA'!A5399</f>
        <v>0</v>
      </c>
      <c r="C5399">
        <f>'MWG DATA'!G5399</f>
        <v>0</v>
      </c>
    </row>
    <row r="5400" spans="2:3" x14ac:dyDescent="0.2">
      <c r="B5400">
        <f>'MWG DATA'!A5400</f>
        <v>0</v>
      </c>
      <c r="C5400">
        <f>'MWG DATA'!G5400</f>
        <v>0</v>
      </c>
    </row>
    <row r="5401" spans="2:3" x14ac:dyDescent="0.2">
      <c r="B5401">
        <f>'MWG DATA'!A5401</f>
        <v>0</v>
      </c>
      <c r="C5401">
        <f>'MWG DATA'!G5401</f>
        <v>0</v>
      </c>
    </row>
    <row r="5402" spans="2:3" x14ac:dyDescent="0.2">
      <c r="B5402">
        <f>'MWG DATA'!A5402</f>
        <v>0</v>
      </c>
      <c r="C5402">
        <f>'MWG DATA'!G5402</f>
        <v>0</v>
      </c>
    </row>
    <row r="5403" spans="2:3" x14ac:dyDescent="0.2">
      <c r="B5403">
        <f>'MWG DATA'!A5403</f>
        <v>0</v>
      </c>
      <c r="C5403">
        <f>'MWG DATA'!G5403</f>
        <v>0</v>
      </c>
    </row>
    <row r="5404" spans="2:3" x14ac:dyDescent="0.2">
      <c r="B5404">
        <f>'MWG DATA'!A5404</f>
        <v>0</v>
      </c>
      <c r="C5404">
        <f>'MWG DATA'!G5404</f>
        <v>0</v>
      </c>
    </row>
    <row r="5405" spans="2:3" x14ac:dyDescent="0.2">
      <c r="B5405">
        <f>'MWG DATA'!A5405</f>
        <v>0</v>
      </c>
      <c r="C5405">
        <f>'MWG DATA'!G5405</f>
        <v>0</v>
      </c>
    </row>
    <row r="5406" spans="2:3" x14ac:dyDescent="0.2">
      <c r="B5406">
        <f>'MWG DATA'!A5406</f>
        <v>0</v>
      </c>
      <c r="C5406">
        <f>'MWG DATA'!G5406</f>
        <v>0</v>
      </c>
    </row>
    <row r="5407" spans="2:3" x14ac:dyDescent="0.2">
      <c r="B5407">
        <f>'MWG DATA'!A5407</f>
        <v>0</v>
      </c>
      <c r="C5407">
        <f>'MWG DATA'!G5407</f>
        <v>0</v>
      </c>
    </row>
    <row r="5408" spans="2:3" x14ac:dyDescent="0.2">
      <c r="B5408">
        <f>'MWG DATA'!A5408</f>
        <v>0</v>
      </c>
      <c r="C5408">
        <f>'MWG DATA'!G5408</f>
        <v>0</v>
      </c>
    </row>
    <row r="5409" spans="2:3" x14ac:dyDescent="0.2">
      <c r="B5409">
        <f>'MWG DATA'!A5409</f>
        <v>0</v>
      </c>
      <c r="C5409">
        <f>'MWG DATA'!G5409</f>
        <v>0</v>
      </c>
    </row>
    <row r="5410" spans="2:3" x14ac:dyDescent="0.2">
      <c r="B5410">
        <f>'MWG DATA'!A5410</f>
        <v>0</v>
      </c>
      <c r="C5410">
        <f>'MWG DATA'!G5410</f>
        <v>0</v>
      </c>
    </row>
    <row r="5411" spans="2:3" x14ac:dyDescent="0.2">
      <c r="B5411">
        <f>'MWG DATA'!A5411</f>
        <v>0</v>
      </c>
      <c r="C5411">
        <f>'MWG DATA'!G5411</f>
        <v>0</v>
      </c>
    </row>
    <row r="5412" spans="2:3" x14ac:dyDescent="0.2">
      <c r="B5412">
        <f>'MWG DATA'!A5412</f>
        <v>0</v>
      </c>
      <c r="C5412">
        <f>'MWG DATA'!G5412</f>
        <v>0</v>
      </c>
    </row>
    <row r="5413" spans="2:3" x14ac:dyDescent="0.2">
      <c r="B5413">
        <f>'MWG DATA'!A5413</f>
        <v>0</v>
      </c>
      <c r="C5413">
        <f>'MWG DATA'!G5413</f>
        <v>0</v>
      </c>
    </row>
    <row r="5414" spans="2:3" x14ac:dyDescent="0.2">
      <c r="B5414">
        <f>'MWG DATA'!A5414</f>
        <v>0</v>
      </c>
      <c r="C5414">
        <f>'MWG DATA'!G5414</f>
        <v>0</v>
      </c>
    </row>
    <row r="5415" spans="2:3" x14ac:dyDescent="0.2">
      <c r="B5415">
        <f>'MWG DATA'!A5415</f>
        <v>0</v>
      </c>
      <c r="C5415">
        <f>'MWG DATA'!G5415</f>
        <v>0</v>
      </c>
    </row>
    <row r="5416" spans="2:3" x14ac:dyDescent="0.2">
      <c r="B5416">
        <f>'MWG DATA'!A5416</f>
        <v>0</v>
      </c>
      <c r="C5416">
        <f>'MWG DATA'!G5416</f>
        <v>0</v>
      </c>
    </row>
    <row r="5417" spans="2:3" x14ac:dyDescent="0.2">
      <c r="B5417">
        <f>'MWG DATA'!A5417</f>
        <v>0</v>
      </c>
      <c r="C5417">
        <f>'MWG DATA'!G5417</f>
        <v>0</v>
      </c>
    </row>
    <row r="5418" spans="2:3" x14ac:dyDescent="0.2">
      <c r="B5418">
        <f>'MWG DATA'!A5418</f>
        <v>0</v>
      </c>
      <c r="C5418">
        <f>'MWG DATA'!G5418</f>
        <v>0</v>
      </c>
    </row>
    <row r="5419" spans="2:3" x14ac:dyDescent="0.2">
      <c r="B5419">
        <f>'MWG DATA'!A5419</f>
        <v>0</v>
      </c>
      <c r="C5419">
        <f>'MWG DATA'!G5419</f>
        <v>0</v>
      </c>
    </row>
    <row r="5420" spans="2:3" x14ac:dyDescent="0.2">
      <c r="B5420">
        <f>'MWG DATA'!A5420</f>
        <v>0</v>
      </c>
      <c r="C5420">
        <f>'MWG DATA'!G5420</f>
        <v>0</v>
      </c>
    </row>
    <row r="5421" spans="2:3" x14ac:dyDescent="0.2">
      <c r="B5421">
        <f>'MWG DATA'!A5421</f>
        <v>0</v>
      </c>
      <c r="C5421">
        <f>'MWG DATA'!G5421</f>
        <v>0</v>
      </c>
    </row>
    <row r="5422" spans="2:3" x14ac:dyDescent="0.2">
      <c r="B5422">
        <f>'MWG DATA'!A5422</f>
        <v>0</v>
      </c>
      <c r="C5422">
        <f>'MWG DATA'!G5422</f>
        <v>0</v>
      </c>
    </row>
    <row r="5423" spans="2:3" x14ac:dyDescent="0.2">
      <c r="B5423">
        <f>'MWG DATA'!A5423</f>
        <v>0</v>
      </c>
      <c r="C5423">
        <f>'MWG DATA'!G5423</f>
        <v>0</v>
      </c>
    </row>
    <row r="5424" spans="2:3" x14ac:dyDescent="0.2">
      <c r="B5424">
        <f>'MWG DATA'!A5424</f>
        <v>0</v>
      </c>
      <c r="C5424">
        <f>'MWG DATA'!G5424</f>
        <v>0</v>
      </c>
    </row>
    <row r="5425" spans="2:3" x14ac:dyDescent="0.2">
      <c r="B5425">
        <f>'MWG DATA'!A5425</f>
        <v>0</v>
      </c>
      <c r="C5425">
        <f>'MWG DATA'!G5425</f>
        <v>0</v>
      </c>
    </row>
    <row r="5426" spans="2:3" x14ac:dyDescent="0.2">
      <c r="B5426">
        <f>'MWG DATA'!A5426</f>
        <v>0</v>
      </c>
      <c r="C5426">
        <f>'MWG DATA'!G5426</f>
        <v>0</v>
      </c>
    </row>
    <row r="5427" spans="2:3" x14ac:dyDescent="0.2">
      <c r="B5427">
        <f>'MWG DATA'!A5427</f>
        <v>0</v>
      </c>
      <c r="C5427">
        <f>'MWG DATA'!G5427</f>
        <v>0</v>
      </c>
    </row>
    <row r="5428" spans="2:3" x14ac:dyDescent="0.2">
      <c r="B5428">
        <f>'MWG DATA'!A5428</f>
        <v>0</v>
      </c>
      <c r="C5428">
        <f>'MWG DATA'!G5428</f>
        <v>0</v>
      </c>
    </row>
    <row r="5429" spans="2:3" x14ac:dyDescent="0.2">
      <c r="B5429">
        <f>'MWG DATA'!A5429</f>
        <v>0</v>
      </c>
      <c r="C5429">
        <f>'MWG DATA'!G5429</f>
        <v>0</v>
      </c>
    </row>
    <row r="5430" spans="2:3" x14ac:dyDescent="0.2">
      <c r="B5430">
        <f>'MWG DATA'!A5430</f>
        <v>0</v>
      </c>
      <c r="C5430">
        <f>'MWG DATA'!G5430</f>
        <v>0</v>
      </c>
    </row>
    <row r="5431" spans="2:3" x14ac:dyDescent="0.2">
      <c r="B5431">
        <f>'MWG DATA'!A5431</f>
        <v>0</v>
      </c>
      <c r="C5431">
        <f>'MWG DATA'!G5431</f>
        <v>0</v>
      </c>
    </row>
    <row r="5432" spans="2:3" x14ac:dyDescent="0.2">
      <c r="B5432">
        <f>'MWG DATA'!A5432</f>
        <v>0</v>
      </c>
      <c r="C5432">
        <f>'MWG DATA'!G5432</f>
        <v>0</v>
      </c>
    </row>
    <row r="5433" spans="2:3" x14ac:dyDescent="0.2">
      <c r="B5433">
        <f>'MWG DATA'!A5433</f>
        <v>0</v>
      </c>
      <c r="C5433">
        <f>'MWG DATA'!G5433</f>
        <v>0</v>
      </c>
    </row>
    <row r="5434" spans="2:3" x14ac:dyDescent="0.2">
      <c r="B5434">
        <f>'MWG DATA'!A5434</f>
        <v>0</v>
      </c>
      <c r="C5434">
        <f>'MWG DATA'!G5434</f>
        <v>0</v>
      </c>
    </row>
    <row r="5435" spans="2:3" x14ac:dyDescent="0.2">
      <c r="B5435">
        <f>'MWG DATA'!A5435</f>
        <v>0</v>
      </c>
      <c r="C5435">
        <f>'MWG DATA'!G5435</f>
        <v>0</v>
      </c>
    </row>
    <row r="5436" spans="2:3" x14ac:dyDescent="0.2">
      <c r="B5436">
        <f>'MWG DATA'!A5436</f>
        <v>0</v>
      </c>
      <c r="C5436">
        <f>'MWG DATA'!G5436</f>
        <v>0</v>
      </c>
    </row>
    <row r="5437" spans="2:3" x14ac:dyDescent="0.2">
      <c r="B5437">
        <f>'MWG DATA'!A5437</f>
        <v>0</v>
      </c>
      <c r="C5437">
        <f>'MWG DATA'!G5437</f>
        <v>0</v>
      </c>
    </row>
    <row r="5438" spans="2:3" x14ac:dyDescent="0.2">
      <c r="B5438">
        <f>'MWG DATA'!A5438</f>
        <v>0</v>
      </c>
      <c r="C5438">
        <f>'MWG DATA'!G5438</f>
        <v>0</v>
      </c>
    </row>
    <row r="5439" spans="2:3" x14ac:dyDescent="0.2">
      <c r="B5439">
        <f>'MWG DATA'!A5439</f>
        <v>0</v>
      </c>
      <c r="C5439">
        <f>'MWG DATA'!G5439</f>
        <v>0</v>
      </c>
    </row>
    <row r="5440" spans="2:3" x14ac:dyDescent="0.2">
      <c r="B5440">
        <f>'MWG DATA'!A5440</f>
        <v>0</v>
      </c>
      <c r="C5440">
        <f>'MWG DATA'!G5440</f>
        <v>0</v>
      </c>
    </row>
    <row r="5441" spans="2:3" x14ac:dyDescent="0.2">
      <c r="B5441">
        <f>'MWG DATA'!A5441</f>
        <v>0</v>
      </c>
      <c r="C5441">
        <f>'MWG DATA'!G5441</f>
        <v>0</v>
      </c>
    </row>
    <row r="5442" spans="2:3" x14ac:dyDescent="0.2">
      <c r="B5442">
        <f>'MWG DATA'!A5442</f>
        <v>0</v>
      </c>
      <c r="C5442">
        <f>'MWG DATA'!G5442</f>
        <v>0</v>
      </c>
    </row>
    <row r="5443" spans="2:3" x14ac:dyDescent="0.2">
      <c r="B5443">
        <f>'MWG DATA'!A5443</f>
        <v>0</v>
      </c>
      <c r="C5443">
        <f>'MWG DATA'!G5443</f>
        <v>0</v>
      </c>
    </row>
    <row r="5444" spans="2:3" x14ac:dyDescent="0.2">
      <c r="B5444">
        <f>'MWG DATA'!A5444</f>
        <v>0</v>
      </c>
      <c r="C5444">
        <f>'MWG DATA'!G5444</f>
        <v>0</v>
      </c>
    </row>
    <row r="5445" spans="2:3" x14ac:dyDescent="0.2">
      <c r="B5445">
        <f>'MWG DATA'!A5445</f>
        <v>0</v>
      </c>
      <c r="C5445">
        <f>'MWG DATA'!G5445</f>
        <v>0</v>
      </c>
    </row>
    <row r="5446" spans="2:3" x14ac:dyDescent="0.2">
      <c r="B5446">
        <f>'MWG DATA'!A5446</f>
        <v>0</v>
      </c>
      <c r="C5446">
        <f>'MWG DATA'!G5446</f>
        <v>0</v>
      </c>
    </row>
    <row r="5447" spans="2:3" x14ac:dyDescent="0.2">
      <c r="B5447">
        <f>'MWG DATA'!A5447</f>
        <v>0</v>
      </c>
      <c r="C5447">
        <f>'MWG DATA'!G5447</f>
        <v>0</v>
      </c>
    </row>
    <row r="5448" spans="2:3" x14ac:dyDescent="0.2">
      <c r="B5448">
        <f>'MWG DATA'!A5448</f>
        <v>0</v>
      </c>
      <c r="C5448">
        <f>'MWG DATA'!G5448</f>
        <v>0</v>
      </c>
    </row>
    <row r="5449" spans="2:3" x14ac:dyDescent="0.2">
      <c r="B5449">
        <f>'MWG DATA'!A5449</f>
        <v>0</v>
      </c>
      <c r="C5449">
        <f>'MWG DATA'!G5449</f>
        <v>0</v>
      </c>
    </row>
    <row r="5450" spans="2:3" x14ac:dyDescent="0.2">
      <c r="B5450">
        <f>'MWG DATA'!A5450</f>
        <v>0</v>
      </c>
      <c r="C5450">
        <f>'MWG DATA'!G5450</f>
        <v>0</v>
      </c>
    </row>
    <row r="5451" spans="2:3" x14ac:dyDescent="0.2">
      <c r="B5451">
        <f>'MWG DATA'!A5451</f>
        <v>0</v>
      </c>
      <c r="C5451">
        <f>'MWG DATA'!G5451</f>
        <v>0</v>
      </c>
    </row>
    <row r="5452" spans="2:3" x14ac:dyDescent="0.2">
      <c r="B5452">
        <f>'MWG DATA'!A5452</f>
        <v>0</v>
      </c>
      <c r="C5452">
        <f>'MWG DATA'!G5452</f>
        <v>0</v>
      </c>
    </row>
    <row r="5453" spans="2:3" x14ac:dyDescent="0.2">
      <c r="B5453">
        <f>'MWG DATA'!A5453</f>
        <v>0</v>
      </c>
      <c r="C5453">
        <f>'MWG DATA'!G5453</f>
        <v>0</v>
      </c>
    </row>
    <row r="5454" spans="2:3" x14ac:dyDescent="0.2">
      <c r="B5454">
        <f>'MWG DATA'!A5454</f>
        <v>0</v>
      </c>
      <c r="C5454">
        <f>'MWG DATA'!G5454</f>
        <v>0</v>
      </c>
    </row>
    <row r="5455" spans="2:3" x14ac:dyDescent="0.2">
      <c r="B5455">
        <f>'MWG DATA'!A5455</f>
        <v>0</v>
      </c>
      <c r="C5455">
        <f>'MWG DATA'!G5455</f>
        <v>0</v>
      </c>
    </row>
    <row r="5456" spans="2:3" x14ac:dyDescent="0.2">
      <c r="B5456">
        <f>'MWG DATA'!A5456</f>
        <v>0</v>
      </c>
      <c r="C5456">
        <f>'MWG DATA'!G5456</f>
        <v>0</v>
      </c>
    </row>
    <row r="5457" spans="2:3" x14ac:dyDescent="0.2">
      <c r="B5457">
        <f>'MWG DATA'!A5457</f>
        <v>0</v>
      </c>
      <c r="C5457">
        <f>'MWG DATA'!G5457</f>
        <v>0</v>
      </c>
    </row>
    <row r="5458" spans="2:3" x14ac:dyDescent="0.2">
      <c r="B5458">
        <f>'MWG DATA'!A5458</f>
        <v>0</v>
      </c>
      <c r="C5458">
        <f>'MWG DATA'!G5458</f>
        <v>0</v>
      </c>
    </row>
    <row r="5459" spans="2:3" x14ac:dyDescent="0.2">
      <c r="B5459">
        <f>'MWG DATA'!A5459</f>
        <v>0</v>
      </c>
      <c r="C5459">
        <f>'MWG DATA'!G5459</f>
        <v>0</v>
      </c>
    </row>
    <row r="5460" spans="2:3" x14ac:dyDescent="0.2">
      <c r="B5460">
        <f>'MWG DATA'!A5460</f>
        <v>0</v>
      </c>
      <c r="C5460">
        <f>'MWG DATA'!G5460</f>
        <v>0</v>
      </c>
    </row>
    <row r="5461" spans="2:3" x14ac:dyDescent="0.2">
      <c r="B5461">
        <f>'MWG DATA'!A5461</f>
        <v>0</v>
      </c>
      <c r="C5461">
        <f>'MWG DATA'!G5461</f>
        <v>0</v>
      </c>
    </row>
    <row r="5462" spans="2:3" x14ac:dyDescent="0.2">
      <c r="B5462">
        <f>'MWG DATA'!A5462</f>
        <v>0</v>
      </c>
      <c r="C5462">
        <f>'MWG DATA'!G5462</f>
        <v>0</v>
      </c>
    </row>
    <row r="5463" spans="2:3" x14ac:dyDescent="0.2">
      <c r="B5463">
        <f>'MWG DATA'!A5463</f>
        <v>0</v>
      </c>
      <c r="C5463">
        <f>'MWG DATA'!G5463</f>
        <v>0</v>
      </c>
    </row>
    <row r="5464" spans="2:3" x14ac:dyDescent="0.2">
      <c r="B5464">
        <f>'MWG DATA'!A5464</f>
        <v>0</v>
      </c>
      <c r="C5464">
        <f>'MWG DATA'!G5464</f>
        <v>0</v>
      </c>
    </row>
    <row r="5465" spans="2:3" x14ac:dyDescent="0.2">
      <c r="B5465">
        <f>'MWG DATA'!A5465</f>
        <v>0</v>
      </c>
      <c r="C5465">
        <f>'MWG DATA'!G5465</f>
        <v>0</v>
      </c>
    </row>
    <row r="5466" spans="2:3" x14ac:dyDescent="0.2">
      <c r="B5466">
        <f>'MWG DATA'!A5466</f>
        <v>0</v>
      </c>
      <c r="C5466">
        <f>'MWG DATA'!G5466</f>
        <v>0</v>
      </c>
    </row>
    <row r="5467" spans="2:3" x14ac:dyDescent="0.2">
      <c r="B5467">
        <f>'MWG DATA'!A5467</f>
        <v>0</v>
      </c>
      <c r="C5467">
        <f>'MWG DATA'!G5467</f>
        <v>0</v>
      </c>
    </row>
    <row r="5468" spans="2:3" x14ac:dyDescent="0.2">
      <c r="B5468">
        <f>'MWG DATA'!A5468</f>
        <v>0</v>
      </c>
      <c r="C5468">
        <f>'MWG DATA'!G5468</f>
        <v>0</v>
      </c>
    </row>
    <row r="5469" spans="2:3" x14ac:dyDescent="0.2">
      <c r="B5469">
        <f>'MWG DATA'!A5469</f>
        <v>0</v>
      </c>
      <c r="C5469">
        <f>'MWG DATA'!G5469</f>
        <v>0</v>
      </c>
    </row>
    <row r="5470" spans="2:3" x14ac:dyDescent="0.2">
      <c r="B5470">
        <f>'MWG DATA'!A5470</f>
        <v>0</v>
      </c>
      <c r="C5470">
        <f>'MWG DATA'!G5470</f>
        <v>0</v>
      </c>
    </row>
    <row r="5471" spans="2:3" x14ac:dyDescent="0.2">
      <c r="B5471">
        <f>'MWG DATA'!A5471</f>
        <v>0</v>
      </c>
      <c r="C5471">
        <f>'MWG DATA'!G5471</f>
        <v>0</v>
      </c>
    </row>
    <row r="5472" spans="2:3" x14ac:dyDescent="0.2">
      <c r="B5472">
        <f>'MWG DATA'!A5472</f>
        <v>0</v>
      </c>
      <c r="C5472">
        <f>'MWG DATA'!G5472</f>
        <v>0</v>
      </c>
    </row>
    <row r="5473" spans="2:3" x14ac:dyDescent="0.2">
      <c r="B5473">
        <f>'MWG DATA'!A5473</f>
        <v>0</v>
      </c>
      <c r="C5473">
        <f>'MWG DATA'!G5473</f>
        <v>0</v>
      </c>
    </row>
    <row r="5474" spans="2:3" x14ac:dyDescent="0.2">
      <c r="B5474">
        <f>'MWG DATA'!A5474</f>
        <v>0</v>
      </c>
      <c r="C5474">
        <f>'MWG DATA'!G5474</f>
        <v>0</v>
      </c>
    </row>
    <row r="5475" spans="2:3" x14ac:dyDescent="0.2">
      <c r="B5475">
        <f>'MWG DATA'!A5475</f>
        <v>0</v>
      </c>
      <c r="C5475">
        <f>'MWG DATA'!G5475</f>
        <v>0</v>
      </c>
    </row>
    <row r="5476" spans="2:3" x14ac:dyDescent="0.2">
      <c r="B5476">
        <f>'MWG DATA'!A5476</f>
        <v>0</v>
      </c>
      <c r="C5476">
        <f>'MWG DATA'!G5476</f>
        <v>0</v>
      </c>
    </row>
    <row r="5477" spans="2:3" x14ac:dyDescent="0.2">
      <c r="B5477">
        <f>'MWG DATA'!A5477</f>
        <v>0</v>
      </c>
      <c r="C5477">
        <f>'MWG DATA'!G5477</f>
        <v>0</v>
      </c>
    </row>
    <row r="5478" spans="2:3" x14ac:dyDescent="0.2">
      <c r="B5478">
        <f>'MWG DATA'!A5478</f>
        <v>0</v>
      </c>
      <c r="C5478">
        <f>'MWG DATA'!G5478</f>
        <v>0</v>
      </c>
    </row>
    <row r="5479" spans="2:3" x14ac:dyDescent="0.2">
      <c r="B5479">
        <f>'MWG DATA'!A5479</f>
        <v>0</v>
      </c>
      <c r="C5479">
        <f>'MWG DATA'!G5479</f>
        <v>0</v>
      </c>
    </row>
    <row r="5480" spans="2:3" x14ac:dyDescent="0.2">
      <c r="B5480">
        <f>'MWG DATA'!A5480</f>
        <v>0</v>
      </c>
      <c r="C5480">
        <f>'MWG DATA'!G5480</f>
        <v>0</v>
      </c>
    </row>
    <row r="5481" spans="2:3" x14ac:dyDescent="0.2">
      <c r="B5481">
        <f>'MWG DATA'!A5481</f>
        <v>0</v>
      </c>
      <c r="C5481">
        <f>'MWG DATA'!G5481</f>
        <v>0</v>
      </c>
    </row>
    <row r="5482" spans="2:3" x14ac:dyDescent="0.2">
      <c r="B5482">
        <f>'MWG DATA'!A5482</f>
        <v>0</v>
      </c>
      <c r="C5482">
        <f>'MWG DATA'!G5482</f>
        <v>0</v>
      </c>
    </row>
    <row r="5483" spans="2:3" x14ac:dyDescent="0.2">
      <c r="B5483">
        <f>'MWG DATA'!A5483</f>
        <v>0</v>
      </c>
      <c r="C5483">
        <f>'MWG DATA'!G5483</f>
        <v>0</v>
      </c>
    </row>
    <row r="5484" spans="2:3" x14ac:dyDescent="0.2">
      <c r="B5484">
        <f>'MWG DATA'!A5484</f>
        <v>0</v>
      </c>
      <c r="C5484">
        <f>'MWG DATA'!G5484</f>
        <v>0</v>
      </c>
    </row>
    <row r="5485" spans="2:3" x14ac:dyDescent="0.2">
      <c r="B5485">
        <f>'MWG DATA'!A5485</f>
        <v>0</v>
      </c>
      <c r="C5485">
        <f>'MWG DATA'!G5485</f>
        <v>0</v>
      </c>
    </row>
    <row r="5486" spans="2:3" x14ac:dyDescent="0.2">
      <c r="B5486">
        <f>'MWG DATA'!A5486</f>
        <v>0</v>
      </c>
      <c r="C5486">
        <f>'MWG DATA'!G5486</f>
        <v>0</v>
      </c>
    </row>
    <row r="5487" spans="2:3" x14ac:dyDescent="0.2">
      <c r="B5487">
        <f>'MWG DATA'!A5487</f>
        <v>0</v>
      </c>
      <c r="C5487">
        <f>'MWG DATA'!G5487</f>
        <v>0</v>
      </c>
    </row>
    <row r="5488" spans="2:3" x14ac:dyDescent="0.2">
      <c r="B5488">
        <f>'MWG DATA'!A5488</f>
        <v>0</v>
      </c>
      <c r="C5488">
        <f>'MWG DATA'!G5488</f>
        <v>0</v>
      </c>
    </row>
    <row r="5489" spans="2:3" x14ac:dyDescent="0.2">
      <c r="B5489">
        <f>'MWG DATA'!A5489</f>
        <v>0</v>
      </c>
      <c r="C5489">
        <f>'MWG DATA'!G5489</f>
        <v>0</v>
      </c>
    </row>
    <row r="5490" spans="2:3" x14ac:dyDescent="0.2">
      <c r="B5490">
        <f>'MWG DATA'!A5490</f>
        <v>0</v>
      </c>
      <c r="C5490">
        <f>'MWG DATA'!G5490</f>
        <v>0</v>
      </c>
    </row>
    <row r="5491" spans="2:3" x14ac:dyDescent="0.2">
      <c r="B5491">
        <f>'MWG DATA'!A5491</f>
        <v>0</v>
      </c>
      <c r="C5491">
        <f>'MWG DATA'!G5491</f>
        <v>0</v>
      </c>
    </row>
    <row r="5492" spans="2:3" x14ac:dyDescent="0.2">
      <c r="B5492">
        <f>'MWG DATA'!A5492</f>
        <v>0</v>
      </c>
      <c r="C5492">
        <f>'MWG DATA'!G5492</f>
        <v>0</v>
      </c>
    </row>
    <row r="5493" spans="2:3" x14ac:dyDescent="0.2">
      <c r="B5493">
        <f>'MWG DATA'!A5493</f>
        <v>0</v>
      </c>
      <c r="C5493">
        <f>'MWG DATA'!G5493</f>
        <v>0</v>
      </c>
    </row>
    <row r="5494" spans="2:3" x14ac:dyDescent="0.2">
      <c r="B5494">
        <f>'MWG DATA'!A5494</f>
        <v>0</v>
      </c>
      <c r="C5494">
        <f>'MWG DATA'!G5494</f>
        <v>0</v>
      </c>
    </row>
    <row r="5495" spans="2:3" x14ac:dyDescent="0.2">
      <c r="B5495">
        <f>'MWG DATA'!A5495</f>
        <v>0</v>
      </c>
      <c r="C5495">
        <f>'MWG DATA'!G5495</f>
        <v>0</v>
      </c>
    </row>
    <row r="5496" spans="2:3" x14ac:dyDescent="0.2">
      <c r="B5496">
        <f>'MWG DATA'!A5496</f>
        <v>0</v>
      </c>
      <c r="C5496">
        <f>'MWG DATA'!G5496</f>
        <v>0</v>
      </c>
    </row>
    <row r="5497" spans="2:3" x14ac:dyDescent="0.2">
      <c r="B5497">
        <f>'MWG DATA'!A5497</f>
        <v>0</v>
      </c>
      <c r="C5497">
        <f>'MWG DATA'!G5497</f>
        <v>0</v>
      </c>
    </row>
    <row r="5498" spans="2:3" x14ac:dyDescent="0.2">
      <c r="B5498">
        <f>'MWG DATA'!A5498</f>
        <v>0</v>
      </c>
      <c r="C5498">
        <f>'MWG DATA'!G5498</f>
        <v>0</v>
      </c>
    </row>
    <row r="5499" spans="2:3" x14ac:dyDescent="0.2">
      <c r="B5499">
        <f>'MWG DATA'!A5499</f>
        <v>0</v>
      </c>
      <c r="C5499">
        <f>'MWG DATA'!G5499</f>
        <v>0</v>
      </c>
    </row>
    <row r="5500" spans="2:3" x14ac:dyDescent="0.2">
      <c r="B5500">
        <f>'MWG DATA'!A5500</f>
        <v>0</v>
      </c>
      <c r="C5500">
        <f>'MWG DATA'!G5500</f>
        <v>0</v>
      </c>
    </row>
    <row r="5501" spans="2:3" x14ac:dyDescent="0.2">
      <c r="B5501">
        <f>'MWG DATA'!A5501</f>
        <v>0</v>
      </c>
      <c r="C5501">
        <f>'MWG DATA'!G5501</f>
        <v>0</v>
      </c>
    </row>
    <row r="5502" spans="2:3" x14ac:dyDescent="0.2">
      <c r="B5502">
        <f>'MWG DATA'!A5502</f>
        <v>0</v>
      </c>
      <c r="C5502">
        <f>'MWG DATA'!G5502</f>
        <v>0</v>
      </c>
    </row>
    <row r="5503" spans="2:3" x14ac:dyDescent="0.2">
      <c r="B5503">
        <f>'MWG DATA'!A5503</f>
        <v>0</v>
      </c>
      <c r="C5503">
        <f>'MWG DATA'!G5503</f>
        <v>0</v>
      </c>
    </row>
    <row r="5504" spans="2:3" x14ac:dyDescent="0.2">
      <c r="B5504">
        <f>'MWG DATA'!A5504</f>
        <v>0</v>
      </c>
      <c r="C5504">
        <f>'MWG DATA'!G5504</f>
        <v>0</v>
      </c>
    </row>
    <row r="5505" spans="2:3" x14ac:dyDescent="0.2">
      <c r="B5505">
        <f>'MWG DATA'!A5505</f>
        <v>0</v>
      </c>
      <c r="C5505">
        <f>'MWG DATA'!G5505</f>
        <v>0</v>
      </c>
    </row>
    <row r="5506" spans="2:3" x14ac:dyDescent="0.2">
      <c r="B5506">
        <f>'MWG DATA'!A5506</f>
        <v>0</v>
      </c>
      <c r="C5506">
        <f>'MWG DATA'!G5506</f>
        <v>0</v>
      </c>
    </row>
    <row r="5507" spans="2:3" x14ac:dyDescent="0.2">
      <c r="B5507">
        <f>'MWG DATA'!A5507</f>
        <v>0</v>
      </c>
      <c r="C5507">
        <f>'MWG DATA'!G5507</f>
        <v>0</v>
      </c>
    </row>
    <row r="5508" spans="2:3" x14ac:dyDescent="0.2">
      <c r="B5508">
        <f>'MWG DATA'!A5508</f>
        <v>0</v>
      </c>
      <c r="C5508">
        <f>'MWG DATA'!G5508</f>
        <v>0</v>
      </c>
    </row>
    <row r="5509" spans="2:3" x14ac:dyDescent="0.2">
      <c r="B5509">
        <f>'MWG DATA'!A5509</f>
        <v>0</v>
      </c>
      <c r="C5509">
        <f>'MWG DATA'!G5509</f>
        <v>0</v>
      </c>
    </row>
    <row r="5510" spans="2:3" x14ac:dyDescent="0.2">
      <c r="B5510">
        <f>'MWG DATA'!A5510</f>
        <v>0</v>
      </c>
      <c r="C5510">
        <f>'MWG DATA'!G5510</f>
        <v>0</v>
      </c>
    </row>
    <row r="5511" spans="2:3" x14ac:dyDescent="0.2">
      <c r="B5511">
        <f>'MWG DATA'!A5511</f>
        <v>0</v>
      </c>
      <c r="C5511">
        <f>'MWG DATA'!G5511</f>
        <v>0</v>
      </c>
    </row>
    <row r="5512" spans="2:3" x14ac:dyDescent="0.2">
      <c r="B5512">
        <f>'MWG DATA'!A5512</f>
        <v>0</v>
      </c>
      <c r="C5512">
        <f>'MWG DATA'!G5512</f>
        <v>0</v>
      </c>
    </row>
    <row r="5513" spans="2:3" x14ac:dyDescent="0.2">
      <c r="B5513">
        <f>'MWG DATA'!A5513</f>
        <v>0</v>
      </c>
      <c r="C5513">
        <f>'MWG DATA'!G5513</f>
        <v>0</v>
      </c>
    </row>
    <row r="5514" spans="2:3" x14ac:dyDescent="0.2">
      <c r="B5514">
        <f>'MWG DATA'!A5514</f>
        <v>0</v>
      </c>
      <c r="C5514">
        <f>'MWG DATA'!G5514</f>
        <v>0</v>
      </c>
    </row>
    <row r="5515" spans="2:3" x14ac:dyDescent="0.2">
      <c r="B5515">
        <f>'MWG DATA'!A5515</f>
        <v>0</v>
      </c>
      <c r="C5515">
        <f>'MWG DATA'!G5515</f>
        <v>0</v>
      </c>
    </row>
    <row r="5516" spans="2:3" x14ac:dyDescent="0.2">
      <c r="B5516">
        <f>'MWG DATA'!A5516</f>
        <v>0</v>
      </c>
      <c r="C5516">
        <f>'MWG DATA'!G5516</f>
        <v>0</v>
      </c>
    </row>
    <row r="5517" spans="2:3" x14ac:dyDescent="0.2">
      <c r="B5517">
        <f>'MWG DATA'!A5517</f>
        <v>0</v>
      </c>
      <c r="C5517">
        <f>'MWG DATA'!G5517</f>
        <v>0</v>
      </c>
    </row>
    <row r="5518" spans="2:3" x14ac:dyDescent="0.2">
      <c r="B5518">
        <f>'MWG DATA'!A5518</f>
        <v>0</v>
      </c>
      <c r="C5518">
        <f>'MWG DATA'!G5518</f>
        <v>0</v>
      </c>
    </row>
    <row r="5519" spans="2:3" x14ac:dyDescent="0.2">
      <c r="B5519">
        <f>'MWG DATA'!A5519</f>
        <v>0</v>
      </c>
      <c r="C5519">
        <f>'MWG DATA'!G5519</f>
        <v>0</v>
      </c>
    </row>
    <row r="5520" spans="2:3" x14ac:dyDescent="0.2">
      <c r="B5520">
        <f>'MWG DATA'!A5520</f>
        <v>0</v>
      </c>
      <c r="C5520">
        <f>'MWG DATA'!G5520</f>
        <v>0</v>
      </c>
    </row>
    <row r="5521" spans="2:3" x14ac:dyDescent="0.2">
      <c r="B5521">
        <f>'MWG DATA'!A5521</f>
        <v>0</v>
      </c>
      <c r="C5521">
        <f>'MWG DATA'!G5521</f>
        <v>0</v>
      </c>
    </row>
    <row r="5522" spans="2:3" x14ac:dyDescent="0.2">
      <c r="B5522">
        <f>'MWG DATA'!A5522</f>
        <v>0</v>
      </c>
      <c r="C5522">
        <f>'MWG DATA'!G5522</f>
        <v>0</v>
      </c>
    </row>
    <row r="5523" spans="2:3" x14ac:dyDescent="0.2">
      <c r="B5523">
        <f>'MWG DATA'!A5523</f>
        <v>0</v>
      </c>
      <c r="C5523">
        <f>'MWG DATA'!G5523</f>
        <v>0</v>
      </c>
    </row>
    <row r="5524" spans="2:3" x14ac:dyDescent="0.2">
      <c r="B5524">
        <f>'MWG DATA'!A5524</f>
        <v>0</v>
      </c>
      <c r="C5524">
        <f>'MWG DATA'!G5524</f>
        <v>0</v>
      </c>
    </row>
    <row r="5525" spans="2:3" x14ac:dyDescent="0.2">
      <c r="B5525">
        <f>'MWG DATA'!A5525</f>
        <v>0</v>
      </c>
      <c r="C5525">
        <f>'MWG DATA'!G5525</f>
        <v>0</v>
      </c>
    </row>
    <row r="5526" spans="2:3" x14ac:dyDescent="0.2">
      <c r="B5526">
        <f>'MWG DATA'!A5526</f>
        <v>0</v>
      </c>
      <c r="C5526">
        <f>'MWG DATA'!G5526</f>
        <v>0</v>
      </c>
    </row>
    <row r="5527" spans="2:3" x14ac:dyDescent="0.2">
      <c r="B5527">
        <f>'MWG DATA'!A5527</f>
        <v>0</v>
      </c>
      <c r="C5527">
        <f>'MWG DATA'!G5527</f>
        <v>0</v>
      </c>
    </row>
    <row r="5528" spans="2:3" x14ac:dyDescent="0.2">
      <c r="B5528">
        <f>'MWG DATA'!A5528</f>
        <v>0</v>
      </c>
      <c r="C5528">
        <f>'MWG DATA'!G5528</f>
        <v>0</v>
      </c>
    </row>
    <row r="5529" spans="2:3" x14ac:dyDescent="0.2">
      <c r="B5529">
        <f>'MWG DATA'!A5529</f>
        <v>0</v>
      </c>
      <c r="C5529">
        <f>'MWG DATA'!G5529</f>
        <v>0</v>
      </c>
    </row>
    <row r="5530" spans="2:3" x14ac:dyDescent="0.2">
      <c r="B5530">
        <f>'MWG DATA'!A5530</f>
        <v>0</v>
      </c>
      <c r="C5530">
        <f>'MWG DATA'!G5530</f>
        <v>0</v>
      </c>
    </row>
    <row r="5531" spans="2:3" x14ac:dyDescent="0.2">
      <c r="B5531">
        <f>'MWG DATA'!A5531</f>
        <v>0</v>
      </c>
      <c r="C5531">
        <f>'MWG DATA'!G5531</f>
        <v>0</v>
      </c>
    </row>
    <row r="5532" spans="2:3" x14ac:dyDescent="0.2">
      <c r="B5532">
        <f>'MWG DATA'!A5532</f>
        <v>0</v>
      </c>
      <c r="C5532">
        <f>'MWG DATA'!G5532</f>
        <v>0</v>
      </c>
    </row>
    <row r="5533" spans="2:3" x14ac:dyDescent="0.2">
      <c r="B5533">
        <f>'MWG DATA'!A5533</f>
        <v>0</v>
      </c>
      <c r="C5533">
        <f>'MWG DATA'!G5533</f>
        <v>0</v>
      </c>
    </row>
    <row r="5534" spans="2:3" x14ac:dyDescent="0.2">
      <c r="B5534">
        <f>'MWG DATA'!A5534</f>
        <v>0</v>
      </c>
      <c r="C5534">
        <f>'MWG DATA'!G5534</f>
        <v>0</v>
      </c>
    </row>
    <row r="5535" spans="2:3" x14ac:dyDescent="0.2">
      <c r="B5535">
        <f>'MWG DATA'!A5535</f>
        <v>0</v>
      </c>
      <c r="C5535">
        <f>'MWG DATA'!G5535</f>
        <v>0</v>
      </c>
    </row>
    <row r="5536" spans="2:3" x14ac:dyDescent="0.2">
      <c r="B5536">
        <f>'MWG DATA'!A5536</f>
        <v>0</v>
      </c>
      <c r="C5536">
        <f>'MWG DATA'!G5536</f>
        <v>0</v>
      </c>
    </row>
    <row r="5537" spans="2:3" x14ac:dyDescent="0.2">
      <c r="B5537">
        <f>'MWG DATA'!A5537</f>
        <v>0</v>
      </c>
      <c r="C5537">
        <f>'MWG DATA'!G5537</f>
        <v>0</v>
      </c>
    </row>
    <row r="5538" spans="2:3" x14ac:dyDescent="0.2">
      <c r="B5538">
        <f>'MWG DATA'!A5538</f>
        <v>0</v>
      </c>
      <c r="C5538">
        <f>'MWG DATA'!G5538</f>
        <v>0</v>
      </c>
    </row>
    <row r="5539" spans="2:3" x14ac:dyDescent="0.2">
      <c r="B5539">
        <f>'MWG DATA'!A5539</f>
        <v>0</v>
      </c>
      <c r="C5539">
        <f>'MWG DATA'!G5539</f>
        <v>0</v>
      </c>
    </row>
    <row r="5540" spans="2:3" x14ac:dyDescent="0.2">
      <c r="B5540">
        <f>'MWG DATA'!A5540</f>
        <v>0</v>
      </c>
      <c r="C5540">
        <f>'MWG DATA'!G5540</f>
        <v>0</v>
      </c>
    </row>
    <row r="5541" spans="2:3" x14ac:dyDescent="0.2">
      <c r="B5541">
        <f>'MWG DATA'!A5541</f>
        <v>0</v>
      </c>
      <c r="C5541">
        <f>'MWG DATA'!G5541</f>
        <v>0</v>
      </c>
    </row>
    <row r="5542" spans="2:3" x14ac:dyDescent="0.2">
      <c r="B5542">
        <f>'MWG DATA'!A5542</f>
        <v>0</v>
      </c>
      <c r="C5542">
        <f>'MWG DATA'!G5542</f>
        <v>0</v>
      </c>
    </row>
    <row r="5543" spans="2:3" x14ac:dyDescent="0.2">
      <c r="B5543">
        <f>'MWG DATA'!A5543</f>
        <v>0</v>
      </c>
      <c r="C5543">
        <f>'MWG DATA'!G5543</f>
        <v>0</v>
      </c>
    </row>
    <row r="5544" spans="2:3" x14ac:dyDescent="0.2">
      <c r="B5544">
        <f>'MWG DATA'!A5544</f>
        <v>0</v>
      </c>
      <c r="C5544">
        <f>'MWG DATA'!G5544</f>
        <v>0</v>
      </c>
    </row>
    <row r="5545" spans="2:3" x14ac:dyDescent="0.2">
      <c r="B5545">
        <f>'MWG DATA'!A5545</f>
        <v>0</v>
      </c>
      <c r="C5545">
        <f>'MWG DATA'!G5545</f>
        <v>0</v>
      </c>
    </row>
    <row r="5546" spans="2:3" x14ac:dyDescent="0.2">
      <c r="B5546">
        <f>'MWG DATA'!A5546</f>
        <v>0</v>
      </c>
      <c r="C5546">
        <f>'MWG DATA'!G5546</f>
        <v>0</v>
      </c>
    </row>
    <row r="5547" spans="2:3" x14ac:dyDescent="0.2">
      <c r="B5547">
        <f>'MWG DATA'!A5547</f>
        <v>0</v>
      </c>
      <c r="C5547">
        <f>'MWG DATA'!G5547</f>
        <v>0</v>
      </c>
    </row>
    <row r="5548" spans="2:3" x14ac:dyDescent="0.2">
      <c r="B5548">
        <f>'MWG DATA'!A5548</f>
        <v>0</v>
      </c>
      <c r="C5548">
        <f>'MWG DATA'!G5548</f>
        <v>0</v>
      </c>
    </row>
    <row r="5549" spans="2:3" x14ac:dyDescent="0.2">
      <c r="B5549">
        <f>'MWG DATA'!A5549</f>
        <v>0</v>
      </c>
      <c r="C5549">
        <f>'MWG DATA'!G5549</f>
        <v>0</v>
      </c>
    </row>
    <row r="5550" spans="2:3" x14ac:dyDescent="0.2">
      <c r="B5550">
        <f>'MWG DATA'!A5550</f>
        <v>0</v>
      </c>
      <c r="C5550">
        <f>'MWG DATA'!G5550</f>
        <v>0</v>
      </c>
    </row>
    <row r="5551" spans="2:3" x14ac:dyDescent="0.2">
      <c r="B5551">
        <f>'MWG DATA'!A5551</f>
        <v>0</v>
      </c>
      <c r="C5551">
        <f>'MWG DATA'!G5551</f>
        <v>0</v>
      </c>
    </row>
    <row r="5552" spans="2:3" x14ac:dyDescent="0.2">
      <c r="B5552">
        <f>'MWG DATA'!A5552</f>
        <v>0</v>
      </c>
      <c r="C5552">
        <f>'MWG DATA'!G5552</f>
        <v>0</v>
      </c>
    </row>
    <row r="5553" spans="2:3" x14ac:dyDescent="0.2">
      <c r="B5553">
        <f>'MWG DATA'!A5553</f>
        <v>0</v>
      </c>
      <c r="C5553">
        <f>'MWG DATA'!G5553</f>
        <v>0</v>
      </c>
    </row>
    <row r="5554" spans="2:3" x14ac:dyDescent="0.2">
      <c r="B5554">
        <f>'MWG DATA'!A5554</f>
        <v>0</v>
      </c>
      <c r="C5554">
        <f>'MWG DATA'!G5554</f>
        <v>0</v>
      </c>
    </row>
    <row r="5555" spans="2:3" x14ac:dyDescent="0.2">
      <c r="B5555">
        <f>'MWG DATA'!A5555</f>
        <v>0</v>
      </c>
      <c r="C5555">
        <f>'MWG DATA'!G5555</f>
        <v>0</v>
      </c>
    </row>
    <row r="5556" spans="2:3" x14ac:dyDescent="0.2">
      <c r="B5556">
        <f>'MWG DATA'!A5556</f>
        <v>0</v>
      </c>
      <c r="C5556">
        <f>'MWG DATA'!G5556</f>
        <v>0</v>
      </c>
    </row>
    <row r="5557" spans="2:3" x14ac:dyDescent="0.2">
      <c r="B5557">
        <f>'MWG DATA'!A5557</f>
        <v>0</v>
      </c>
      <c r="C5557">
        <f>'MWG DATA'!G5557</f>
        <v>0</v>
      </c>
    </row>
    <row r="5558" spans="2:3" x14ac:dyDescent="0.2">
      <c r="B5558">
        <f>'MWG DATA'!A5558</f>
        <v>0</v>
      </c>
      <c r="C5558">
        <f>'MWG DATA'!G5558</f>
        <v>0</v>
      </c>
    </row>
    <row r="5559" spans="2:3" x14ac:dyDescent="0.2">
      <c r="B5559">
        <f>'MWG DATA'!A5559</f>
        <v>0</v>
      </c>
      <c r="C5559">
        <f>'MWG DATA'!G5559</f>
        <v>0</v>
      </c>
    </row>
    <row r="5560" spans="2:3" x14ac:dyDescent="0.2">
      <c r="B5560">
        <f>'MWG DATA'!A5560</f>
        <v>0</v>
      </c>
      <c r="C5560">
        <f>'MWG DATA'!G5560</f>
        <v>0</v>
      </c>
    </row>
    <row r="5561" spans="2:3" x14ac:dyDescent="0.2">
      <c r="B5561">
        <f>'MWG DATA'!A5561</f>
        <v>0</v>
      </c>
      <c r="C5561">
        <f>'MWG DATA'!G5561</f>
        <v>0</v>
      </c>
    </row>
    <row r="5562" spans="2:3" x14ac:dyDescent="0.2">
      <c r="B5562">
        <f>'MWG DATA'!A5562</f>
        <v>0</v>
      </c>
      <c r="C5562">
        <f>'MWG DATA'!G5562</f>
        <v>0</v>
      </c>
    </row>
    <row r="5563" spans="2:3" x14ac:dyDescent="0.2">
      <c r="B5563">
        <f>'MWG DATA'!A5563</f>
        <v>0</v>
      </c>
      <c r="C5563">
        <f>'MWG DATA'!G5563</f>
        <v>0</v>
      </c>
    </row>
    <row r="5564" spans="2:3" x14ac:dyDescent="0.2">
      <c r="B5564">
        <f>'MWG DATA'!A5564</f>
        <v>0</v>
      </c>
      <c r="C5564">
        <f>'MWG DATA'!G5564</f>
        <v>0</v>
      </c>
    </row>
    <row r="5565" spans="2:3" x14ac:dyDescent="0.2">
      <c r="B5565">
        <f>'MWG DATA'!A5565</f>
        <v>0</v>
      </c>
      <c r="C5565">
        <f>'MWG DATA'!G5565</f>
        <v>0</v>
      </c>
    </row>
    <row r="5566" spans="2:3" x14ac:dyDescent="0.2">
      <c r="B5566">
        <f>'MWG DATA'!A5566</f>
        <v>0</v>
      </c>
      <c r="C5566">
        <f>'MWG DATA'!G5566</f>
        <v>0</v>
      </c>
    </row>
    <row r="5567" spans="2:3" x14ac:dyDescent="0.2">
      <c r="B5567">
        <f>'MWG DATA'!A5567</f>
        <v>0</v>
      </c>
      <c r="C5567">
        <f>'MWG DATA'!G5567</f>
        <v>0</v>
      </c>
    </row>
    <row r="5568" spans="2:3" x14ac:dyDescent="0.2">
      <c r="B5568">
        <f>'MWG DATA'!A5568</f>
        <v>0</v>
      </c>
      <c r="C5568">
        <f>'MWG DATA'!G5568</f>
        <v>0</v>
      </c>
    </row>
    <row r="5569" spans="2:3" x14ac:dyDescent="0.2">
      <c r="B5569">
        <f>'MWG DATA'!A5569</f>
        <v>0</v>
      </c>
      <c r="C5569">
        <f>'MWG DATA'!G5569</f>
        <v>0</v>
      </c>
    </row>
    <row r="5570" spans="2:3" x14ac:dyDescent="0.2">
      <c r="B5570">
        <f>'MWG DATA'!A5570</f>
        <v>0</v>
      </c>
      <c r="C5570">
        <f>'MWG DATA'!G5570</f>
        <v>0</v>
      </c>
    </row>
    <row r="5571" spans="2:3" x14ac:dyDescent="0.2">
      <c r="B5571">
        <f>'MWG DATA'!A5571</f>
        <v>0</v>
      </c>
      <c r="C5571">
        <f>'MWG DATA'!G5571</f>
        <v>0</v>
      </c>
    </row>
    <row r="5572" spans="2:3" x14ac:dyDescent="0.2">
      <c r="B5572">
        <f>'MWG DATA'!A5572</f>
        <v>0</v>
      </c>
      <c r="C5572">
        <f>'MWG DATA'!G5572</f>
        <v>0</v>
      </c>
    </row>
    <row r="5573" spans="2:3" x14ac:dyDescent="0.2">
      <c r="B5573">
        <f>'MWG DATA'!A5573</f>
        <v>0</v>
      </c>
      <c r="C5573">
        <f>'MWG DATA'!G5573</f>
        <v>0</v>
      </c>
    </row>
    <row r="5574" spans="2:3" x14ac:dyDescent="0.2">
      <c r="B5574">
        <f>'MWG DATA'!A5574</f>
        <v>0</v>
      </c>
      <c r="C5574">
        <f>'MWG DATA'!G5574</f>
        <v>0</v>
      </c>
    </row>
    <row r="5575" spans="2:3" x14ac:dyDescent="0.2">
      <c r="B5575">
        <f>'MWG DATA'!A5575</f>
        <v>0</v>
      </c>
      <c r="C5575">
        <f>'MWG DATA'!G5575</f>
        <v>0</v>
      </c>
    </row>
    <row r="5576" spans="2:3" x14ac:dyDescent="0.2">
      <c r="B5576">
        <f>'MWG DATA'!A5576</f>
        <v>0</v>
      </c>
      <c r="C5576">
        <f>'MWG DATA'!G5576</f>
        <v>0</v>
      </c>
    </row>
    <row r="5577" spans="2:3" x14ac:dyDescent="0.2">
      <c r="B5577">
        <f>'MWG DATA'!A5577</f>
        <v>0</v>
      </c>
      <c r="C5577">
        <f>'MWG DATA'!G5577</f>
        <v>0</v>
      </c>
    </row>
    <row r="5578" spans="2:3" x14ac:dyDescent="0.2">
      <c r="B5578">
        <f>'MWG DATA'!A5578</f>
        <v>0</v>
      </c>
      <c r="C5578">
        <f>'MWG DATA'!G5578</f>
        <v>0</v>
      </c>
    </row>
    <row r="5579" spans="2:3" x14ac:dyDescent="0.2">
      <c r="B5579">
        <f>'MWG DATA'!A5579</f>
        <v>0</v>
      </c>
      <c r="C5579">
        <f>'MWG DATA'!G5579</f>
        <v>0</v>
      </c>
    </row>
    <row r="5580" spans="2:3" x14ac:dyDescent="0.2">
      <c r="B5580">
        <f>'MWG DATA'!A5580</f>
        <v>0</v>
      </c>
      <c r="C5580">
        <f>'MWG DATA'!G5580</f>
        <v>0</v>
      </c>
    </row>
    <row r="5581" spans="2:3" x14ac:dyDescent="0.2">
      <c r="B5581">
        <f>'MWG DATA'!A5581</f>
        <v>0</v>
      </c>
      <c r="C5581">
        <f>'MWG DATA'!G5581</f>
        <v>0</v>
      </c>
    </row>
    <row r="5582" spans="2:3" x14ac:dyDescent="0.2">
      <c r="B5582">
        <f>'MWG DATA'!A5582</f>
        <v>0</v>
      </c>
      <c r="C5582">
        <f>'MWG DATA'!G5582</f>
        <v>0</v>
      </c>
    </row>
    <row r="5583" spans="2:3" x14ac:dyDescent="0.2">
      <c r="B5583">
        <f>'MWG DATA'!A5583</f>
        <v>0</v>
      </c>
      <c r="C5583">
        <f>'MWG DATA'!G5583</f>
        <v>0</v>
      </c>
    </row>
    <row r="5584" spans="2:3" x14ac:dyDescent="0.2">
      <c r="B5584">
        <f>'MWG DATA'!A5584</f>
        <v>0</v>
      </c>
      <c r="C5584">
        <f>'MWG DATA'!G5584</f>
        <v>0</v>
      </c>
    </row>
    <row r="5585" spans="2:3" x14ac:dyDescent="0.2">
      <c r="B5585">
        <f>'MWG DATA'!A5585</f>
        <v>0</v>
      </c>
      <c r="C5585">
        <f>'MWG DATA'!G5585</f>
        <v>0</v>
      </c>
    </row>
    <row r="5586" spans="2:3" x14ac:dyDescent="0.2">
      <c r="B5586">
        <f>'MWG DATA'!A5586</f>
        <v>0</v>
      </c>
      <c r="C5586">
        <f>'MWG DATA'!G5586</f>
        <v>0</v>
      </c>
    </row>
    <row r="5587" spans="2:3" x14ac:dyDescent="0.2">
      <c r="B5587">
        <f>'MWG DATA'!A5587</f>
        <v>0</v>
      </c>
      <c r="C5587">
        <f>'MWG DATA'!G5587</f>
        <v>0</v>
      </c>
    </row>
    <row r="5588" spans="2:3" x14ac:dyDescent="0.2">
      <c r="B5588">
        <f>'MWG DATA'!A5588</f>
        <v>0</v>
      </c>
      <c r="C5588">
        <f>'MWG DATA'!G5588</f>
        <v>0</v>
      </c>
    </row>
    <row r="5589" spans="2:3" x14ac:dyDescent="0.2">
      <c r="B5589">
        <f>'MWG DATA'!A5589</f>
        <v>0</v>
      </c>
      <c r="C5589">
        <f>'MWG DATA'!G5589</f>
        <v>0</v>
      </c>
    </row>
    <row r="5590" spans="2:3" x14ac:dyDescent="0.2">
      <c r="B5590">
        <f>'MWG DATA'!A5590</f>
        <v>0</v>
      </c>
      <c r="C5590">
        <f>'MWG DATA'!G5590</f>
        <v>0</v>
      </c>
    </row>
    <row r="5591" spans="2:3" x14ac:dyDescent="0.2">
      <c r="B5591">
        <f>'MWG DATA'!A5591</f>
        <v>0</v>
      </c>
      <c r="C5591">
        <f>'MWG DATA'!G5591</f>
        <v>0</v>
      </c>
    </row>
    <row r="5592" spans="2:3" x14ac:dyDescent="0.2">
      <c r="B5592">
        <f>'MWG DATA'!A5592</f>
        <v>0</v>
      </c>
      <c r="C5592">
        <f>'MWG DATA'!G5592</f>
        <v>0</v>
      </c>
    </row>
    <row r="5593" spans="2:3" x14ac:dyDescent="0.2">
      <c r="B5593">
        <f>'MWG DATA'!A5593</f>
        <v>0</v>
      </c>
      <c r="C5593">
        <f>'MWG DATA'!G5593</f>
        <v>0</v>
      </c>
    </row>
    <row r="5594" spans="2:3" x14ac:dyDescent="0.2">
      <c r="B5594">
        <f>'MWG DATA'!A5594</f>
        <v>0</v>
      </c>
      <c r="C5594">
        <f>'MWG DATA'!G5594</f>
        <v>0</v>
      </c>
    </row>
    <row r="5595" spans="2:3" x14ac:dyDescent="0.2">
      <c r="B5595">
        <f>'MWG DATA'!A5595</f>
        <v>0</v>
      </c>
      <c r="C5595">
        <f>'MWG DATA'!G5595</f>
        <v>0</v>
      </c>
    </row>
    <row r="5596" spans="2:3" x14ac:dyDescent="0.2">
      <c r="B5596">
        <f>'MWG DATA'!A5596</f>
        <v>0</v>
      </c>
      <c r="C5596">
        <f>'MWG DATA'!G5596</f>
        <v>0</v>
      </c>
    </row>
    <row r="5597" spans="2:3" x14ac:dyDescent="0.2">
      <c r="B5597">
        <f>'MWG DATA'!A5597</f>
        <v>0</v>
      </c>
      <c r="C5597">
        <f>'MWG DATA'!G5597</f>
        <v>0</v>
      </c>
    </row>
    <row r="5598" spans="2:3" x14ac:dyDescent="0.2">
      <c r="B5598">
        <f>'MWG DATA'!A5598</f>
        <v>0</v>
      </c>
      <c r="C5598">
        <f>'MWG DATA'!G5598</f>
        <v>0</v>
      </c>
    </row>
    <row r="5599" spans="2:3" x14ac:dyDescent="0.2">
      <c r="B5599">
        <f>'MWG DATA'!A5599</f>
        <v>0</v>
      </c>
      <c r="C5599">
        <f>'MWG DATA'!G5599</f>
        <v>0</v>
      </c>
    </row>
    <row r="5600" spans="2:3" x14ac:dyDescent="0.2">
      <c r="B5600">
        <f>'MWG DATA'!A5600</f>
        <v>0</v>
      </c>
      <c r="C5600">
        <f>'MWG DATA'!G5600</f>
        <v>0</v>
      </c>
    </row>
    <row r="5601" spans="2:3" x14ac:dyDescent="0.2">
      <c r="B5601">
        <f>'MWG DATA'!A5601</f>
        <v>0</v>
      </c>
      <c r="C5601">
        <f>'MWG DATA'!G5601</f>
        <v>0</v>
      </c>
    </row>
    <row r="5602" spans="2:3" x14ac:dyDescent="0.2">
      <c r="B5602">
        <f>'MWG DATA'!A5602</f>
        <v>0</v>
      </c>
      <c r="C5602">
        <f>'MWG DATA'!G5602</f>
        <v>0</v>
      </c>
    </row>
    <row r="5603" spans="2:3" x14ac:dyDescent="0.2">
      <c r="B5603">
        <f>'MWG DATA'!A5603</f>
        <v>0</v>
      </c>
      <c r="C5603">
        <f>'MWG DATA'!G5603</f>
        <v>0</v>
      </c>
    </row>
    <row r="5604" spans="2:3" x14ac:dyDescent="0.2">
      <c r="B5604">
        <f>'MWG DATA'!A5604</f>
        <v>0</v>
      </c>
      <c r="C5604">
        <f>'MWG DATA'!G5604</f>
        <v>0</v>
      </c>
    </row>
    <row r="5605" spans="2:3" x14ac:dyDescent="0.2">
      <c r="B5605">
        <f>'MWG DATA'!A5605</f>
        <v>0</v>
      </c>
      <c r="C5605">
        <f>'MWG DATA'!G5605</f>
        <v>0</v>
      </c>
    </row>
    <row r="5606" spans="2:3" x14ac:dyDescent="0.2">
      <c r="B5606">
        <f>'MWG DATA'!A5606</f>
        <v>0</v>
      </c>
      <c r="C5606">
        <f>'MWG DATA'!G5606</f>
        <v>0</v>
      </c>
    </row>
    <row r="5607" spans="2:3" x14ac:dyDescent="0.2">
      <c r="B5607">
        <f>'MWG DATA'!A5607</f>
        <v>0</v>
      </c>
      <c r="C5607">
        <f>'MWG DATA'!G5607</f>
        <v>0</v>
      </c>
    </row>
    <row r="5608" spans="2:3" x14ac:dyDescent="0.2">
      <c r="B5608">
        <f>'MWG DATA'!A5608</f>
        <v>0</v>
      </c>
      <c r="C5608">
        <f>'MWG DATA'!G5608</f>
        <v>0</v>
      </c>
    </row>
    <row r="5609" spans="2:3" x14ac:dyDescent="0.2">
      <c r="B5609">
        <f>'MWG DATA'!A5609</f>
        <v>0</v>
      </c>
      <c r="C5609">
        <f>'MWG DATA'!G5609</f>
        <v>0</v>
      </c>
    </row>
    <row r="5610" spans="2:3" x14ac:dyDescent="0.2">
      <c r="B5610">
        <f>'MWG DATA'!A5610</f>
        <v>0</v>
      </c>
      <c r="C5610">
        <f>'MWG DATA'!G5610</f>
        <v>0</v>
      </c>
    </row>
    <row r="5611" spans="2:3" x14ac:dyDescent="0.2">
      <c r="B5611">
        <f>'MWG DATA'!A5611</f>
        <v>0</v>
      </c>
      <c r="C5611">
        <f>'MWG DATA'!G5611</f>
        <v>0</v>
      </c>
    </row>
    <row r="5612" spans="2:3" x14ac:dyDescent="0.2">
      <c r="B5612">
        <f>'MWG DATA'!A5612</f>
        <v>0</v>
      </c>
      <c r="C5612">
        <f>'MWG DATA'!G5612</f>
        <v>0</v>
      </c>
    </row>
    <row r="5613" spans="2:3" x14ac:dyDescent="0.2">
      <c r="B5613">
        <f>'MWG DATA'!A5613</f>
        <v>0</v>
      </c>
      <c r="C5613">
        <f>'MWG DATA'!G5613</f>
        <v>0</v>
      </c>
    </row>
    <row r="5614" spans="2:3" x14ac:dyDescent="0.2">
      <c r="B5614">
        <f>'MWG DATA'!A5614</f>
        <v>0</v>
      </c>
      <c r="C5614">
        <f>'MWG DATA'!G5614</f>
        <v>0</v>
      </c>
    </row>
    <row r="5615" spans="2:3" x14ac:dyDescent="0.2">
      <c r="B5615">
        <f>'MWG DATA'!A5615</f>
        <v>0</v>
      </c>
      <c r="C5615">
        <f>'MWG DATA'!G5615</f>
        <v>0</v>
      </c>
    </row>
    <row r="5616" spans="2:3" x14ac:dyDescent="0.2">
      <c r="B5616">
        <f>'MWG DATA'!A5616</f>
        <v>0</v>
      </c>
      <c r="C5616">
        <f>'MWG DATA'!G5616</f>
        <v>0</v>
      </c>
    </row>
    <row r="5617" spans="2:3" x14ac:dyDescent="0.2">
      <c r="B5617">
        <f>'MWG DATA'!A5617</f>
        <v>0</v>
      </c>
      <c r="C5617">
        <f>'MWG DATA'!G5617</f>
        <v>0</v>
      </c>
    </row>
    <row r="5618" spans="2:3" x14ac:dyDescent="0.2">
      <c r="B5618">
        <f>'MWG DATA'!A5618</f>
        <v>0</v>
      </c>
      <c r="C5618">
        <f>'MWG DATA'!G5618</f>
        <v>0</v>
      </c>
    </row>
    <row r="5619" spans="2:3" x14ac:dyDescent="0.2">
      <c r="B5619">
        <f>'MWG DATA'!A5619</f>
        <v>0</v>
      </c>
      <c r="C5619">
        <f>'MWG DATA'!G5619</f>
        <v>0</v>
      </c>
    </row>
    <row r="5620" spans="2:3" x14ac:dyDescent="0.2">
      <c r="B5620">
        <f>'MWG DATA'!A5620</f>
        <v>0</v>
      </c>
      <c r="C5620">
        <f>'MWG DATA'!G5620</f>
        <v>0</v>
      </c>
    </row>
    <row r="5621" spans="2:3" x14ac:dyDescent="0.2">
      <c r="B5621">
        <f>'MWG DATA'!A5621</f>
        <v>0</v>
      </c>
      <c r="C5621">
        <f>'MWG DATA'!G5621</f>
        <v>0</v>
      </c>
    </row>
    <row r="5622" spans="2:3" x14ac:dyDescent="0.2">
      <c r="B5622">
        <f>'MWG DATA'!A5622</f>
        <v>0</v>
      </c>
      <c r="C5622">
        <f>'MWG DATA'!G5622</f>
        <v>0</v>
      </c>
    </row>
    <row r="5623" spans="2:3" x14ac:dyDescent="0.2">
      <c r="B5623">
        <f>'MWG DATA'!A5623</f>
        <v>0</v>
      </c>
      <c r="C5623">
        <f>'MWG DATA'!G5623</f>
        <v>0</v>
      </c>
    </row>
    <row r="5624" spans="2:3" x14ac:dyDescent="0.2">
      <c r="B5624">
        <f>'MWG DATA'!A5624</f>
        <v>0</v>
      </c>
      <c r="C5624">
        <f>'MWG DATA'!G5624</f>
        <v>0</v>
      </c>
    </row>
    <row r="5625" spans="2:3" x14ac:dyDescent="0.2">
      <c r="B5625">
        <f>'MWG DATA'!A5625</f>
        <v>0</v>
      </c>
      <c r="C5625">
        <f>'MWG DATA'!G5625</f>
        <v>0</v>
      </c>
    </row>
    <row r="5626" spans="2:3" x14ac:dyDescent="0.2">
      <c r="B5626">
        <f>'MWG DATA'!A5626</f>
        <v>0</v>
      </c>
      <c r="C5626">
        <f>'MWG DATA'!G5626</f>
        <v>0</v>
      </c>
    </row>
    <row r="5627" spans="2:3" x14ac:dyDescent="0.2">
      <c r="B5627">
        <f>'MWG DATA'!A5627</f>
        <v>0</v>
      </c>
      <c r="C5627">
        <f>'MWG DATA'!G5627</f>
        <v>0</v>
      </c>
    </row>
    <row r="5628" spans="2:3" x14ac:dyDescent="0.2">
      <c r="B5628">
        <f>'MWG DATA'!A5628</f>
        <v>0</v>
      </c>
      <c r="C5628">
        <f>'MWG DATA'!G5628</f>
        <v>0</v>
      </c>
    </row>
    <row r="5629" spans="2:3" x14ac:dyDescent="0.2">
      <c r="B5629">
        <f>'MWG DATA'!A5629</f>
        <v>0</v>
      </c>
      <c r="C5629">
        <f>'MWG DATA'!G5629</f>
        <v>0</v>
      </c>
    </row>
    <row r="5630" spans="2:3" x14ac:dyDescent="0.2">
      <c r="B5630">
        <f>'MWG DATA'!A5630</f>
        <v>0</v>
      </c>
      <c r="C5630">
        <f>'MWG DATA'!G5630</f>
        <v>0</v>
      </c>
    </row>
    <row r="5631" spans="2:3" x14ac:dyDescent="0.2">
      <c r="B5631">
        <f>'MWG DATA'!A5631</f>
        <v>0</v>
      </c>
      <c r="C5631">
        <f>'MWG DATA'!G5631</f>
        <v>0</v>
      </c>
    </row>
    <row r="5632" spans="2:3" x14ac:dyDescent="0.2">
      <c r="B5632">
        <f>'MWG DATA'!A5632</f>
        <v>0</v>
      </c>
      <c r="C5632">
        <f>'MWG DATA'!G5632</f>
        <v>0</v>
      </c>
    </row>
    <row r="5633" spans="2:3" x14ac:dyDescent="0.2">
      <c r="B5633">
        <f>'MWG DATA'!A5633</f>
        <v>0</v>
      </c>
      <c r="C5633">
        <f>'MWG DATA'!G5633</f>
        <v>0</v>
      </c>
    </row>
    <row r="5634" spans="2:3" x14ac:dyDescent="0.2">
      <c r="B5634">
        <f>'MWG DATA'!A5634</f>
        <v>0</v>
      </c>
      <c r="C5634">
        <f>'MWG DATA'!G5634</f>
        <v>0</v>
      </c>
    </row>
    <row r="5635" spans="2:3" x14ac:dyDescent="0.2">
      <c r="B5635">
        <f>'MWG DATA'!A5635</f>
        <v>0</v>
      </c>
      <c r="C5635">
        <f>'MWG DATA'!G5635</f>
        <v>0</v>
      </c>
    </row>
    <row r="5636" spans="2:3" x14ac:dyDescent="0.2">
      <c r="B5636">
        <f>'MWG DATA'!A5636</f>
        <v>0</v>
      </c>
      <c r="C5636">
        <f>'MWG DATA'!G5636</f>
        <v>0</v>
      </c>
    </row>
    <row r="5637" spans="2:3" x14ac:dyDescent="0.2">
      <c r="B5637">
        <f>'MWG DATA'!A5637</f>
        <v>0</v>
      </c>
      <c r="C5637">
        <f>'MWG DATA'!G5637</f>
        <v>0</v>
      </c>
    </row>
    <row r="5638" spans="2:3" x14ac:dyDescent="0.2">
      <c r="B5638">
        <f>'MWG DATA'!A5638</f>
        <v>0</v>
      </c>
      <c r="C5638">
        <f>'MWG DATA'!G5638</f>
        <v>0</v>
      </c>
    </row>
    <row r="5639" spans="2:3" x14ac:dyDescent="0.2">
      <c r="B5639">
        <f>'MWG DATA'!A5639</f>
        <v>0</v>
      </c>
      <c r="C5639">
        <f>'MWG DATA'!G5639</f>
        <v>0</v>
      </c>
    </row>
    <row r="5640" spans="2:3" x14ac:dyDescent="0.2">
      <c r="B5640">
        <f>'MWG DATA'!A5640</f>
        <v>0</v>
      </c>
      <c r="C5640">
        <f>'MWG DATA'!G5640</f>
        <v>0</v>
      </c>
    </row>
    <row r="5641" spans="2:3" x14ac:dyDescent="0.2">
      <c r="B5641">
        <f>'MWG DATA'!A5641</f>
        <v>0</v>
      </c>
      <c r="C5641">
        <f>'MWG DATA'!G5641</f>
        <v>0</v>
      </c>
    </row>
    <row r="5642" spans="2:3" x14ac:dyDescent="0.2">
      <c r="B5642">
        <f>'MWG DATA'!A5642</f>
        <v>0</v>
      </c>
      <c r="C5642">
        <f>'MWG DATA'!G5642</f>
        <v>0</v>
      </c>
    </row>
    <row r="5643" spans="2:3" x14ac:dyDescent="0.2">
      <c r="B5643">
        <f>'MWG DATA'!A5643</f>
        <v>0</v>
      </c>
      <c r="C5643">
        <f>'MWG DATA'!G5643</f>
        <v>0</v>
      </c>
    </row>
    <row r="5644" spans="2:3" x14ac:dyDescent="0.2">
      <c r="B5644">
        <f>'MWG DATA'!A5644</f>
        <v>0</v>
      </c>
      <c r="C5644">
        <f>'MWG DATA'!G5644</f>
        <v>0</v>
      </c>
    </row>
    <row r="5645" spans="2:3" x14ac:dyDescent="0.2">
      <c r="B5645">
        <f>'MWG DATA'!A5645</f>
        <v>0</v>
      </c>
      <c r="C5645">
        <f>'MWG DATA'!G5645</f>
        <v>0</v>
      </c>
    </row>
    <row r="5646" spans="2:3" x14ac:dyDescent="0.2">
      <c r="B5646">
        <f>'MWG DATA'!A5646</f>
        <v>0</v>
      </c>
      <c r="C5646">
        <f>'MWG DATA'!G5646</f>
        <v>0</v>
      </c>
    </row>
    <row r="5647" spans="2:3" x14ac:dyDescent="0.2">
      <c r="B5647">
        <f>'MWG DATA'!A5647</f>
        <v>0</v>
      </c>
      <c r="C5647">
        <f>'MWG DATA'!G5647</f>
        <v>0</v>
      </c>
    </row>
    <row r="5648" spans="2:3" x14ac:dyDescent="0.2">
      <c r="B5648">
        <f>'MWG DATA'!A5648</f>
        <v>0</v>
      </c>
      <c r="C5648">
        <f>'MWG DATA'!G5648</f>
        <v>0</v>
      </c>
    </row>
    <row r="5649" spans="2:3" x14ac:dyDescent="0.2">
      <c r="B5649">
        <f>'MWG DATA'!A5649</f>
        <v>0</v>
      </c>
      <c r="C5649">
        <f>'MWG DATA'!G5649</f>
        <v>0</v>
      </c>
    </row>
    <row r="5650" spans="2:3" x14ac:dyDescent="0.2">
      <c r="B5650">
        <f>'MWG DATA'!A5650</f>
        <v>0</v>
      </c>
      <c r="C5650">
        <f>'MWG DATA'!G5650</f>
        <v>0</v>
      </c>
    </row>
    <row r="5651" spans="2:3" x14ac:dyDescent="0.2">
      <c r="B5651">
        <f>'MWG DATA'!A5651</f>
        <v>0</v>
      </c>
      <c r="C5651">
        <f>'MWG DATA'!G5651</f>
        <v>0</v>
      </c>
    </row>
    <row r="5652" spans="2:3" x14ac:dyDescent="0.2">
      <c r="B5652">
        <f>'MWG DATA'!A5652</f>
        <v>0</v>
      </c>
      <c r="C5652">
        <f>'MWG DATA'!G5652</f>
        <v>0</v>
      </c>
    </row>
    <row r="5653" spans="2:3" x14ac:dyDescent="0.2">
      <c r="B5653">
        <f>'MWG DATA'!A5653</f>
        <v>0</v>
      </c>
      <c r="C5653">
        <f>'MWG DATA'!G5653</f>
        <v>0</v>
      </c>
    </row>
    <row r="5654" spans="2:3" x14ac:dyDescent="0.2">
      <c r="B5654">
        <f>'MWG DATA'!A5654</f>
        <v>0</v>
      </c>
      <c r="C5654">
        <f>'MWG DATA'!G5654</f>
        <v>0</v>
      </c>
    </row>
    <row r="5655" spans="2:3" x14ac:dyDescent="0.2">
      <c r="B5655">
        <f>'MWG DATA'!A5655</f>
        <v>0</v>
      </c>
      <c r="C5655">
        <f>'MWG DATA'!G5655</f>
        <v>0</v>
      </c>
    </row>
    <row r="5656" spans="2:3" x14ac:dyDescent="0.2">
      <c r="B5656">
        <f>'MWG DATA'!A5656</f>
        <v>0</v>
      </c>
      <c r="C5656">
        <f>'MWG DATA'!G5656</f>
        <v>0</v>
      </c>
    </row>
    <row r="5657" spans="2:3" x14ac:dyDescent="0.2">
      <c r="B5657">
        <f>'MWG DATA'!A5657</f>
        <v>0</v>
      </c>
      <c r="C5657">
        <f>'MWG DATA'!G5657</f>
        <v>0</v>
      </c>
    </row>
    <row r="5658" spans="2:3" x14ac:dyDescent="0.2">
      <c r="B5658">
        <f>'MWG DATA'!A5658</f>
        <v>0</v>
      </c>
      <c r="C5658">
        <f>'MWG DATA'!G5658</f>
        <v>0</v>
      </c>
    </row>
    <row r="5659" spans="2:3" x14ac:dyDescent="0.2">
      <c r="B5659">
        <f>'MWG DATA'!A5659</f>
        <v>0</v>
      </c>
      <c r="C5659">
        <f>'MWG DATA'!G5659</f>
        <v>0</v>
      </c>
    </row>
    <row r="5660" spans="2:3" x14ac:dyDescent="0.2">
      <c r="B5660">
        <f>'MWG DATA'!A5660</f>
        <v>0</v>
      </c>
      <c r="C5660">
        <f>'MWG DATA'!G5660</f>
        <v>0</v>
      </c>
    </row>
    <row r="5661" spans="2:3" x14ac:dyDescent="0.2">
      <c r="B5661">
        <f>'MWG DATA'!A5661</f>
        <v>0</v>
      </c>
      <c r="C5661">
        <f>'MWG DATA'!G5661</f>
        <v>0</v>
      </c>
    </row>
    <row r="5662" spans="2:3" x14ac:dyDescent="0.2">
      <c r="B5662">
        <f>'MWG DATA'!A5662</f>
        <v>0</v>
      </c>
      <c r="C5662">
        <f>'MWG DATA'!G5662</f>
        <v>0</v>
      </c>
    </row>
    <row r="5663" spans="2:3" x14ac:dyDescent="0.2">
      <c r="B5663">
        <f>'MWG DATA'!A5663</f>
        <v>0</v>
      </c>
      <c r="C5663">
        <f>'MWG DATA'!G5663</f>
        <v>0</v>
      </c>
    </row>
    <row r="5664" spans="2:3" x14ac:dyDescent="0.2">
      <c r="B5664">
        <f>'MWG DATA'!A5664</f>
        <v>0</v>
      </c>
      <c r="C5664">
        <f>'MWG DATA'!G5664</f>
        <v>0</v>
      </c>
    </row>
    <row r="5665" spans="2:3" x14ac:dyDescent="0.2">
      <c r="B5665">
        <f>'MWG DATA'!A5665</f>
        <v>0</v>
      </c>
      <c r="C5665">
        <f>'MWG DATA'!G5665</f>
        <v>0</v>
      </c>
    </row>
    <row r="5666" spans="2:3" x14ac:dyDescent="0.2">
      <c r="B5666">
        <f>'MWG DATA'!A5666</f>
        <v>0</v>
      </c>
      <c r="C5666">
        <f>'MWG DATA'!G5666</f>
        <v>0</v>
      </c>
    </row>
    <row r="5667" spans="2:3" x14ac:dyDescent="0.2">
      <c r="B5667">
        <f>'MWG DATA'!A5667</f>
        <v>0</v>
      </c>
      <c r="C5667">
        <f>'MWG DATA'!G5667</f>
        <v>0</v>
      </c>
    </row>
    <row r="5668" spans="2:3" x14ac:dyDescent="0.2">
      <c r="B5668">
        <f>'MWG DATA'!A5668</f>
        <v>0</v>
      </c>
      <c r="C5668">
        <f>'MWG DATA'!G5668</f>
        <v>0</v>
      </c>
    </row>
    <row r="5669" spans="2:3" x14ac:dyDescent="0.2">
      <c r="B5669">
        <f>'MWG DATA'!A5669</f>
        <v>0</v>
      </c>
      <c r="C5669">
        <f>'MWG DATA'!G5669</f>
        <v>0</v>
      </c>
    </row>
    <row r="5670" spans="2:3" x14ac:dyDescent="0.2">
      <c r="B5670">
        <f>'MWG DATA'!A5670</f>
        <v>0</v>
      </c>
      <c r="C5670">
        <f>'MWG DATA'!G5670</f>
        <v>0</v>
      </c>
    </row>
    <row r="5671" spans="2:3" x14ac:dyDescent="0.2">
      <c r="B5671">
        <f>'MWG DATA'!A5671</f>
        <v>0</v>
      </c>
      <c r="C5671">
        <f>'MWG DATA'!G5671</f>
        <v>0</v>
      </c>
    </row>
    <row r="5672" spans="2:3" x14ac:dyDescent="0.2">
      <c r="B5672">
        <f>'MWG DATA'!A5672</f>
        <v>0</v>
      </c>
      <c r="C5672">
        <f>'MWG DATA'!G5672</f>
        <v>0</v>
      </c>
    </row>
    <row r="5673" spans="2:3" x14ac:dyDescent="0.2">
      <c r="B5673">
        <f>'MWG DATA'!A5673</f>
        <v>0</v>
      </c>
      <c r="C5673">
        <f>'MWG DATA'!G5673</f>
        <v>0</v>
      </c>
    </row>
    <row r="5674" spans="2:3" x14ac:dyDescent="0.2">
      <c r="B5674">
        <f>'MWG DATA'!A5674</f>
        <v>0</v>
      </c>
      <c r="C5674">
        <f>'MWG DATA'!G5674</f>
        <v>0</v>
      </c>
    </row>
    <row r="5675" spans="2:3" x14ac:dyDescent="0.2">
      <c r="B5675">
        <f>'MWG DATA'!A5675</f>
        <v>0</v>
      </c>
      <c r="C5675">
        <f>'MWG DATA'!G5675</f>
        <v>0</v>
      </c>
    </row>
    <row r="5676" spans="2:3" x14ac:dyDescent="0.2">
      <c r="B5676">
        <f>'MWG DATA'!A5676</f>
        <v>0</v>
      </c>
      <c r="C5676">
        <f>'MWG DATA'!G5676</f>
        <v>0</v>
      </c>
    </row>
    <row r="5677" spans="2:3" x14ac:dyDescent="0.2">
      <c r="B5677">
        <f>'MWG DATA'!A5677</f>
        <v>0</v>
      </c>
      <c r="C5677">
        <f>'MWG DATA'!G5677</f>
        <v>0</v>
      </c>
    </row>
    <row r="5678" spans="2:3" x14ac:dyDescent="0.2">
      <c r="B5678">
        <f>'MWG DATA'!A5678</f>
        <v>0</v>
      </c>
      <c r="C5678">
        <f>'MWG DATA'!G5678</f>
        <v>0</v>
      </c>
    </row>
    <row r="5679" spans="2:3" x14ac:dyDescent="0.2">
      <c r="B5679">
        <f>'MWG DATA'!A5679</f>
        <v>0</v>
      </c>
      <c r="C5679">
        <f>'MWG DATA'!G5679</f>
        <v>0</v>
      </c>
    </row>
    <row r="5680" spans="2:3" x14ac:dyDescent="0.2">
      <c r="B5680">
        <f>'MWG DATA'!A5680</f>
        <v>0</v>
      </c>
      <c r="C5680">
        <f>'MWG DATA'!G5680</f>
        <v>0</v>
      </c>
    </row>
    <row r="5681" spans="2:3" x14ac:dyDescent="0.2">
      <c r="B5681">
        <f>'MWG DATA'!A5681</f>
        <v>0</v>
      </c>
      <c r="C5681">
        <f>'MWG DATA'!G5681</f>
        <v>0</v>
      </c>
    </row>
    <row r="5682" spans="2:3" x14ac:dyDescent="0.2">
      <c r="B5682">
        <f>'MWG DATA'!A5682</f>
        <v>0</v>
      </c>
      <c r="C5682">
        <f>'MWG DATA'!G5682</f>
        <v>0</v>
      </c>
    </row>
    <row r="5683" spans="2:3" x14ac:dyDescent="0.2">
      <c r="B5683">
        <f>'MWG DATA'!A5683</f>
        <v>0</v>
      </c>
      <c r="C5683">
        <f>'MWG DATA'!G5683</f>
        <v>0</v>
      </c>
    </row>
    <row r="5684" spans="2:3" x14ac:dyDescent="0.2">
      <c r="B5684">
        <f>'MWG DATA'!A5684</f>
        <v>0</v>
      </c>
      <c r="C5684">
        <f>'MWG DATA'!G5684</f>
        <v>0</v>
      </c>
    </row>
    <row r="5685" spans="2:3" x14ac:dyDescent="0.2">
      <c r="B5685">
        <f>'MWG DATA'!A5685</f>
        <v>0</v>
      </c>
      <c r="C5685">
        <f>'MWG DATA'!G5685</f>
        <v>0</v>
      </c>
    </row>
    <row r="5686" spans="2:3" x14ac:dyDescent="0.2">
      <c r="B5686">
        <f>'MWG DATA'!A5686</f>
        <v>0</v>
      </c>
      <c r="C5686">
        <f>'MWG DATA'!G5686</f>
        <v>0</v>
      </c>
    </row>
    <row r="5687" spans="2:3" x14ac:dyDescent="0.2">
      <c r="B5687">
        <f>'MWG DATA'!A5687</f>
        <v>0</v>
      </c>
      <c r="C5687">
        <f>'MWG DATA'!G5687</f>
        <v>0</v>
      </c>
    </row>
    <row r="5688" spans="2:3" x14ac:dyDescent="0.2">
      <c r="B5688">
        <f>'MWG DATA'!A5688</f>
        <v>0</v>
      </c>
      <c r="C5688">
        <f>'MWG DATA'!G5688</f>
        <v>0</v>
      </c>
    </row>
    <row r="5689" spans="2:3" x14ac:dyDescent="0.2">
      <c r="B5689">
        <f>'MWG DATA'!A5689</f>
        <v>0</v>
      </c>
      <c r="C5689">
        <f>'MWG DATA'!G5689</f>
        <v>0</v>
      </c>
    </row>
    <row r="5690" spans="2:3" x14ac:dyDescent="0.2">
      <c r="B5690">
        <f>'MWG DATA'!A5690</f>
        <v>0</v>
      </c>
      <c r="C5690">
        <f>'MWG DATA'!G5690</f>
        <v>0</v>
      </c>
    </row>
    <row r="5691" spans="2:3" x14ac:dyDescent="0.2">
      <c r="B5691">
        <f>'MWG DATA'!A5691</f>
        <v>0</v>
      </c>
      <c r="C5691">
        <f>'MWG DATA'!G5691</f>
        <v>0</v>
      </c>
    </row>
    <row r="5692" spans="2:3" x14ac:dyDescent="0.2">
      <c r="B5692">
        <f>'MWG DATA'!A5692</f>
        <v>0</v>
      </c>
      <c r="C5692">
        <f>'MWG DATA'!G5692</f>
        <v>0</v>
      </c>
    </row>
    <row r="5693" spans="2:3" x14ac:dyDescent="0.2">
      <c r="B5693">
        <f>'MWG DATA'!A5693</f>
        <v>0</v>
      </c>
      <c r="C5693">
        <f>'MWG DATA'!G5693</f>
        <v>0</v>
      </c>
    </row>
    <row r="5694" spans="2:3" x14ac:dyDescent="0.2">
      <c r="B5694">
        <f>'MWG DATA'!A5694</f>
        <v>0</v>
      </c>
      <c r="C5694">
        <f>'MWG DATA'!G5694</f>
        <v>0</v>
      </c>
    </row>
    <row r="5695" spans="2:3" x14ac:dyDescent="0.2">
      <c r="B5695">
        <f>'MWG DATA'!A5695</f>
        <v>0</v>
      </c>
      <c r="C5695">
        <f>'MWG DATA'!G5695</f>
        <v>0</v>
      </c>
    </row>
    <row r="5696" spans="2:3" x14ac:dyDescent="0.2">
      <c r="B5696">
        <f>'MWG DATA'!A5696</f>
        <v>0</v>
      </c>
      <c r="C5696">
        <f>'MWG DATA'!G5696</f>
        <v>0</v>
      </c>
    </row>
    <row r="5697" spans="2:3" x14ac:dyDescent="0.2">
      <c r="B5697">
        <f>'MWG DATA'!A5697</f>
        <v>0</v>
      </c>
      <c r="C5697">
        <f>'MWG DATA'!G5697</f>
        <v>0</v>
      </c>
    </row>
    <row r="5698" spans="2:3" x14ac:dyDescent="0.2">
      <c r="B5698">
        <f>'MWG DATA'!A5698</f>
        <v>0</v>
      </c>
      <c r="C5698">
        <f>'MWG DATA'!G5698</f>
        <v>0</v>
      </c>
    </row>
    <row r="5699" spans="2:3" x14ac:dyDescent="0.2">
      <c r="B5699">
        <f>'MWG DATA'!A5699</f>
        <v>0</v>
      </c>
      <c r="C5699">
        <f>'MWG DATA'!G5699</f>
        <v>0</v>
      </c>
    </row>
    <row r="5700" spans="2:3" x14ac:dyDescent="0.2">
      <c r="B5700">
        <f>'MWG DATA'!A5700</f>
        <v>0</v>
      </c>
      <c r="C5700">
        <f>'MWG DATA'!G5700</f>
        <v>0</v>
      </c>
    </row>
    <row r="5701" spans="2:3" x14ac:dyDescent="0.2">
      <c r="B5701">
        <f>'MWG DATA'!A5701</f>
        <v>0</v>
      </c>
      <c r="C5701">
        <f>'MWG DATA'!G5701</f>
        <v>0</v>
      </c>
    </row>
    <row r="5702" spans="2:3" x14ac:dyDescent="0.2">
      <c r="B5702">
        <f>'MWG DATA'!A5702</f>
        <v>0</v>
      </c>
      <c r="C5702">
        <f>'MWG DATA'!G5702</f>
        <v>0</v>
      </c>
    </row>
    <row r="5703" spans="2:3" x14ac:dyDescent="0.2">
      <c r="B5703">
        <f>'MWG DATA'!A5703</f>
        <v>0</v>
      </c>
      <c r="C5703">
        <f>'MWG DATA'!G5703</f>
        <v>0</v>
      </c>
    </row>
    <row r="5704" spans="2:3" x14ac:dyDescent="0.2">
      <c r="B5704">
        <f>'MWG DATA'!A5704</f>
        <v>0</v>
      </c>
      <c r="C5704">
        <f>'MWG DATA'!G5704</f>
        <v>0</v>
      </c>
    </row>
    <row r="5705" spans="2:3" x14ac:dyDescent="0.2">
      <c r="B5705">
        <f>'MWG DATA'!A5705</f>
        <v>0</v>
      </c>
      <c r="C5705">
        <f>'MWG DATA'!G5705</f>
        <v>0</v>
      </c>
    </row>
    <row r="5706" spans="2:3" x14ac:dyDescent="0.2">
      <c r="B5706">
        <f>'MWG DATA'!A5706</f>
        <v>0</v>
      </c>
      <c r="C5706">
        <f>'MWG DATA'!G5706</f>
        <v>0</v>
      </c>
    </row>
    <row r="5707" spans="2:3" x14ac:dyDescent="0.2">
      <c r="B5707">
        <f>'MWG DATA'!A5707</f>
        <v>0</v>
      </c>
      <c r="C5707">
        <f>'MWG DATA'!G5707</f>
        <v>0</v>
      </c>
    </row>
    <row r="5708" spans="2:3" x14ac:dyDescent="0.2">
      <c r="B5708">
        <f>'MWG DATA'!A5708</f>
        <v>0</v>
      </c>
      <c r="C5708">
        <f>'MWG DATA'!G5708</f>
        <v>0</v>
      </c>
    </row>
    <row r="5709" spans="2:3" x14ac:dyDescent="0.2">
      <c r="B5709">
        <f>'MWG DATA'!A5709</f>
        <v>0</v>
      </c>
      <c r="C5709">
        <f>'MWG DATA'!G5709</f>
        <v>0</v>
      </c>
    </row>
    <row r="5710" spans="2:3" x14ac:dyDescent="0.2">
      <c r="B5710">
        <f>'MWG DATA'!A5710</f>
        <v>0</v>
      </c>
      <c r="C5710">
        <f>'MWG DATA'!G5710</f>
        <v>0</v>
      </c>
    </row>
    <row r="5711" spans="2:3" x14ac:dyDescent="0.2">
      <c r="B5711">
        <f>'MWG DATA'!A5711</f>
        <v>0</v>
      </c>
      <c r="C5711">
        <f>'MWG DATA'!G5711</f>
        <v>0</v>
      </c>
    </row>
    <row r="5712" spans="2:3" x14ac:dyDescent="0.2">
      <c r="B5712">
        <f>'MWG DATA'!A5712</f>
        <v>0</v>
      </c>
      <c r="C5712">
        <f>'MWG DATA'!G5712</f>
        <v>0</v>
      </c>
    </row>
    <row r="5713" spans="2:3" x14ac:dyDescent="0.2">
      <c r="B5713">
        <f>'MWG DATA'!A5713</f>
        <v>0</v>
      </c>
      <c r="C5713">
        <f>'MWG DATA'!G5713</f>
        <v>0</v>
      </c>
    </row>
    <row r="5714" spans="2:3" x14ac:dyDescent="0.2">
      <c r="B5714">
        <f>'MWG DATA'!A5714</f>
        <v>0</v>
      </c>
      <c r="C5714">
        <f>'MWG DATA'!G5714</f>
        <v>0</v>
      </c>
    </row>
    <row r="5715" spans="2:3" x14ac:dyDescent="0.2">
      <c r="B5715">
        <f>'MWG DATA'!A5715</f>
        <v>0</v>
      </c>
      <c r="C5715">
        <f>'MWG DATA'!G5715</f>
        <v>0</v>
      </c>
    </row>
    <row r="5716" spans="2:3" x14ac:dyDescent="0.2">
      <c r="B5716">
        <f>'MWG DATA'!A5716</f>
        <v>0</v>
      </c>
      <c r="C5716">
        <f>'MWG DATA'!G5716</f>
        <v>0</v>
      </c>
    </row>
    <row r="5717" spans="2:3" x14ac:dyDescent="0.2">
      <c r="B5717">
        <f>'MWG DATA'!A5717</f>
        <v>0</v>
      </c>
      <c r="C5717">
        <f>'MWG DATA'!G5717</f>
        <v>0</v>
      </c>
    </row>
    <row r="5718" spans="2:3" x14ac:dyDescent="0.2">
      <c r="B5718">
        <f>'MWG DATA'!A5718</f>
        <v>0</v>
      </c>
      <c r="C5718">
        <f>'MWG DATA'!G5718</f>
        <v>0</v>
      </c>
    </row>
    <row r="5719" spans="2:3" x14ac:dyDescent="0.2">
      <c r="B5719">
        <f>'MWG DATA'!A5719</f>
        <v>0</v>
      </c>
      <c r="C5719">
        <f>'MWG DATA'!G5719</f>
        <v>0</v>
      </c>
    </row>
    <row r="5720" spans="2:3" x14ac:dyDescent="0.2">
      <c r="B5720">
        <f>'MWG DATA'!A5720</f>
        <v>0</v>
      </c>
      <c r="C5720">
        <f>'MWG DATA'!G5720</f>
        <v>0</v>
      </c>
    </row>
    <row r="5721" spans="2:3" x14ac:dyDescent="0.2">
      <c r="B5721">
        <f>'MWG DATA'!A5721</f>
        <v>0</v>
      </c>
      <c r="C5721">
        <f>'MWG DATA'!G5721</f>
        <v>0</v>
      </c>
    </row>
    <row r="5722" spans="2:3" x14ac:dyDescent="0.2">
      <c r="B5722">
        <f>'MWG DATA'!A5722</f>
        <v>0</v>
      </c>
      <c r="C5722">
        <f>'MWG DATA'!G5722</f>
        <v>0</v>
      </c>
    </row>
    <row r="5723" spans="2:3" x14ac:dyDescent="0.2">
      <c r="B5723">
        <f>'MWG DATA'!A5723</f>
        <v>0</v>
      </c>
      <c r="C5723">
        <f>'MWG DATA'!G5723</f>
        <v>0</v>
      </c>
    </row>
    <row r="5724" spans="2:3" x14ac:dyDescent="0.2">
      <c r="B5724">
        <f>'MWG DATA'!A5724</f>
        <v>0</v>
      </c>
      <c r="C5724">
        <f>'MWG DATA'!G5724</f>
        <v>0</v>
      </c>
    </row>
    <row r="5725" spans="2:3" x14ac:dyDescent="0.2">
      <c r="B5725">
        <f>'MWG DATA'!A5725</f>
        <v>0</v>
      </c>
      <c r="C5725">
        <f>'MWG DATA'!G5725</f>
        <v>0</v>
      </c>
    </row>
    <row r="5726" spans="2:3" x14ac:dyDescent="0.2">
      <c r="B5726">
        <f>'MWG DATA'!A5726</f>
        <v>0</v>
      </c>
      <c r="C5726">
        <f>'MWG DATA'!G5726</f>
        <v>0</v>
      </c>
    </row>
    <row r="5727" spans="2:3" x14ac:dyDescent="0.2">
      <c r="B5727">
        <f>'MWG DATA'!A5727</f>
        <v>0</v>
      </c>
      <c r="C5727">
        <f>'MWG DATA'!G5727</f>
        <v>0</v>
      </c>
    </row>
    <row r="5728" spans="2:3" x14ac:dyDescent="0.2">
      <c r="B5728">
        <f>'MWG DATA'!A5728</f>
        <v>0</v>
      </c>
      <c r="C5728">
        <f>'MWG DATA'!G5728</f>
        <v>0</v>
      </c>
    </row>
    <row r="5729" spans="2:3" x14ac:dyDescent="0.2">
      <c r="B5729">
        <f>'MWG DATA'!A5729</f>
        <v>0</v>
      </c>
      <c r="C5729">
        <f>'MWG DATA'!G5729</f>
        <v>0</v>
      </c>
    </row>
    <row r="5730" spans="2:3" x14ac:dyDescent="0.2">
      <c r="B5730">
        <f>'MWG DATA'!A5730</f>
        <v>0</v>
      </c>
      <c r="C5730">
        <f>'MWG DATA'!G5730</f>
        <v>0</v>
      </c>
    </row>
    <row r="5731" spans="2:3" x14ac:dyDescent="0.2">
      <c r="B5731">
        <f>'MWG DATA'!A5731</f>
        <v>0</v>
      </c>
      <c r="C5731">
        <f>'MWG DATA'!G5731</f>
        <v>0</v>
      </c>
    </row>
    <row r="5732" spans="2:3" x14ac:dyDescent="0.2">
      <c r="B5732">
        <f>'MWG DATA'!A5732</f>
        <v>0</v>
      </c>
      <c r="C5732">
        <f>'MWG DATA'!G5732</f>
        <v>0</v>
      </c>
    </row>
    <row r="5733" spans="2:3" x14ac:dyDescent="0.2">
      <c r="B5733">
        <f>'MWG DATA'!A5733</f>
        <v>0</v>
      </c>
      <c r="C5733">
        <f>'MWG DATA'!G5733</f>
        <v>0</v>
      </c>
    </row>
    <row r="5734" spans="2:3" x14ac:dyDescent="0.2">
      <c r="B5734">
        <f>'MWG DATA'!A5734</f>
        <v>0</v>
      </c>
      <c r="C5734">
        <f>'MWG DATA'!G5734</f>
        <v>0</v>
      </c>
    </row>
    <row r="5735" spans="2:3" x14ac:dyDescent="0.2">
      <c r="B5735">
        <f>'MWG DATA'!A5735</f>
        <v>0</v>
      </c>
      <c r="C5735">
        <f>'MWG DATA'!G5735</f>
        <v>0</v>
      </c>
    </row>
    <row r="5736" spans="2:3" x14ac:dyDescent="0.2">
      <c r="B5736">
        <f>'MWG DATA'!A5736</f>
        <v>0</v>
      </c>
      <c r="C5736">
        <f>'MWG DATA'!G5736</f>
        <v>0</v>
      </c>
    </row>
    <row r="5737" spans="2:3" x14ac:dyDescent="0.2">
      <c r="B5737">
        <f>'MWG DATA'!A5737</f>
        <v>0</v>
      </c>
      <c r="C5737">
        <f>'MWG DATA'!G5737</f>
        <v>0</v>
      </c>
    </row>
    <row r="5738" spans="2:3" x14ac:dyDescent="0.2">
      <c r="B5738">
        <f>'MWG DATA'!A5738</f>
        <v>0</v>
      </c>
      <c r="C5738">
        <f>'MWG DATA'!G5738</f>
        <v>0</v>
      </c>
    </row>
    <row r="5739" spans="2:3" x14ac:dyDescent="0.2">
      <c r="B5739">
        <f>'MWG DATA'!A5739</f>
        <v>0</v>
      </c>
      <c r="C5739">
        <f>'MWG DATA'!G5739</f>
        <v>0</v>
      </c>
    </row>
    <row r="5740" spans="2:3" x14ac:dyDescent="0.2">
      <c r="B5740">
        <f>'MWG DATA'!A5740</f>
        <v>0</v>
      </c>
      <c r="C5740">
        <f>'MWG DATA'!G5740</f>
        <v>0</v>
      </c>
    </row>
    <row r="5741" spans="2:3" x14ac:dyDescent="0.2">
      <c r="B5741">
        <f>'MWG DATA'!A5741</f>
        <v>0</v>
      </c>
      <c r="C5741">
        <f>'MWG DATA'!G5741</f>
        <v>0</v>
      </c>
    </row>
    <row r="5742" spans="2:3" x14ac:dyDescent="0.2">
      <c r="B5742">
        <f>'MWG DATA'!A5742</f>
        <v>0</v>
      </c>
      <c r="C5742">
        <f>'MWG DATA'!G5742</f>
        <v>0</v>
      </c>
    </row>
    <row r="5743" spans="2:3" x14ac:dyDescent="0.2">
      <c r="B5743">
        <f>'MWG DATA'!A5743</f>
        <v>0</v>
      </c>
      <c r="C5743">
        <f>'MWG DATA'!G5743</f>
        <v>0</v>
      </c>
    </row>
    <row r="5744" spans="2:3" x14ac:dyDescent="0.2">
      <c r="B5744">
        <f>'MWG DATA'!A5744</f>
        <v>0</v>
      </c>
      <c r="C5744">
        <f>'MWG DATA'!G5744</f>
        <v>0</v>
      </c>
    </row>
    <row r="5745" spans="2:3" x14ac:dyDescent="0.2">
      <c r="B5745">
        <f>'MWG DATA'!A5745</f>
        <v>0</v>
      </c>
      <c r="C5745">
        <f>'MWG DATA'!G5745</f>
        <v>0</v>
      </c>
    </row>
    <row r="5746" spans="2:3" x14ac:dyDescent="0.2">
      <c r="B5746">
        <f>'MWG DATA'!A5746</f>
        <v>0</v>
      </c>
      <c r="C5746">
        <f>'MWG DATA'!G5746</f>
        <v>0</v>
      </c>
    </row>
    <row r="5747" spans="2:3" x14ac:dyDescent="0.2">
      <c r="B5747">
        <f>'MWG DATA'!A5747</f>
        <v>0</v>
      </c>
      <c r="C5747">
        <f>'MWG DATA'!G5747</f>
        <v>0</v>
      </c>
    </row>
    <row r="5748" spans="2:3" x14ac:dyDescent="0.2">
      <c r="B5748">
        <f>'MWG DATA'!A5748</f>
        <v>0</v>
      </c>
      <c r="C5748">
        <f>'MWG DATA'!G5748</f>
        <v>0</v>
      </c>
    </row>
    <row r="5749" spans="2:3" x14ac:dyDescent="0.2">
      <c r="B5749">
        <f>'MWG DATA'!A5749</f>
        <v>0</v>
      </c>
      <c r="C5749">
        <f>'MWG DATA'!G5749</f>
        <v>0</v>
      </c>
    </row>
    <row r="5750" spans="2:3" x14ac:dyDescent="0.2">
      <c r="B5750">
        <f>'MWG DATA'!A5750</f>
        <v>0</v>
      </c>
      <c r="C5750">
        <f>'MWG DATA'!G5750</f>
        <v>0</v>
      </c>
    </row>
    <row r="5751" spans="2:3" x14ac:dyDescent="0.2">
      <c r="B5751">
        <f>'MWG DATA'!A5751</f>
        <v>0</v>
      </c>
      <c r="C5751">
        <f>'MWG DATA'!G5751</f>
        <v>0</v>
      </c>
    </row>
    <row r="5752" spans="2:3" x14ac:dyDescent="0.2">
      <c r="B5752">
        <f>'MWG DATA'!A5752</f>
        <v>0</v>
      </c>
      <c r="C5752">
        <f>'MWG DATA'!G5752</f>
        <v>0</v>
      </c>
    </row>
    <row r="5753" spans="2:3" x14ac:dyDescent="0.2">
      <c r="B5753">
        <f>'MWG DATA'!A5753</f>
        <v>0</v>
      </c>
      <c r="C5753">
        <f>'MWG DATA'!G5753</f>
        <v>0</v>
      </c>
    </row>
    <row r="5754" spans="2:3" x14ac:dyDescent="0.2">
      <c r="B5754">
        <f>'MWG DATA'!A5754</f>
        <v>0</v>
      </c>
      <c r="C5754">
        <f>'MWG DATA'!G5754</f>
        <v>0</v>
      </c>
    </row>
    <row r="5755" spans="2:3" x14ac:dyDescent="0.2">
      <c r="B5755">
        <f>'MWG DATA'!A5755</f>
        <v>0</v>
      </c>
      <c r="C5755">
        <f>'MWG DATA'!G5755</f>
        <v>0</v>
      </c>
    </row>
    <row r="5756" spans="2:3" x14ac:dyDescent="0.2">
      <c r="B5756">
        <f>'MWG DATA'!A5756</f>
        <v>0</v>
      </c>
      <c r="C5756">
        <f>'MWG DATA'!G5756</f>
        <v>0</v>
      </c>
    </row>
    <row r="5757" spans="2:3" x14ac:dyDescent="0.2">
      <c r="B5757">
        <f>'MWG DATA'!A5757</f>
        <v>0</v>
      </c>
      <c r="C5757">
        <f>'MWG DATA'!G5757</f>
        <v>0</v>
      </c>
    </row>
    <row r="5758" spans="2:3" x14ac:dyDescent="0.2">
      <c r="B5758">
        <f>'MWG DATA'!A5758</f>
        <v>0</v>
      </c>
      <c r="C5758">
        <f>'MWG DATA'!G5758</f>
        <v>0</v>
      </c>
    </row>
    <row r="5759" spans="2:3" x14ac:dyDescent="0.2">
      <c r="B5759">
        <f>'MWG DATA'!A5759</f>
        <v>0</v>
      </c>
      <c r="C5759">
        <f>'MWG DATA'!G5759</f>
        <v>0</v>
      </c>
    </row>
    <row r="5760" spans="2:3" x14ac:dyDescent="0.2">
      <c r="B5760">
        <f>'MWG DATA'!A5760</f>
        <v>0</v>
      </c>
      <c r="C5760">
        <f>'MWG DATA'!G5760</f>
        <v>0</v>
      </c>
    </row>
    <row r="5761" spans="2:3" x14ac:dyDescent="0.2">
      <c r="B5761">
        <f>'MWG DATA'!A5761</f>
        <v>0</v>
      </c>
      <c r="C5761">
        <f>'MWG DATA'!G5761</f>
        <v>0</v>
      </c>
    </row>
    <row r="5762" spans="2:3" x14ac:dyDescent="0.2">
      <c r="B5762">
        <f>'MWG DATA'!A5762</f>
        <v>0</v>
      </c>
      <c r="C5762">
        <f>'MWG DATA'!G5762</f>
        <v>0</v>
      </c>
    </row>
    <row r="5763" spans="2:3" x14ac:dyDescent="0.2">
      <c r="B5763">
        <f>'MWG DATA'!A5763</f>
        <v>0</v>
      </c>
      <c r="C5763">
        <f>'MWG DATA'!G5763</f>
        <v>0</v>
      </c>
    </row>
    <row r="5764" spans="2:3" x14ac:dyDescent="0.2">
      <c r="B5764">
        <f>'MWG DATA'!A5764</f>
        <v>0</v>
      </c>
      <c r="C5764">
        <f>'MWG DATA'!G5764</f>
        <v>0</v>
      </c>
    </row>
    <row r="5765" spans="2:3" x14ac:dyDescent="0.2">
      <c r="B5765">
        <f>'MWG DATA'!A5765</f>
        <v>0</v>
      </c>
      <c r="C5765">
        <f>'MWG DATA'!G5765</f>
        <v>0</v>
      </c>
    </row>
    <row r="5766" spans="2:3" x14ac:dyDescent="0.2">
      <c r="B5766">
        <f>'MWG DATA'!A5766</f>
        <v>0</v>
      </c>
      <c r="C5766">
        <f>'MWG DATA'!G5766</f>
        <v>0</v>
      </c>
    </row>
    <row r="5767" spans="2:3" x14ac:dyDescent="0.2">
      <c r="B5767">
        <f>'MWG DATA'!A5767</f>
        <v>0</v>
      </c>
      <c r="C5767">
        <f>'MWG DATA'!G5767</f>
        <v>0</v>
      </c>
    </row>
    <row r="5768" spans="2:3" x14ac:dyDescent="0.2">
      <c r="B5768">
        <f>'MWG DATA'!A5768</f>
        <v>0</v>
      </c>
      <c r="C5768">
        <f>'MWG DATA'!G5768</f>
        <v>0</v>
      </c>
    </row>
    <row r="5769" spans="2:3" x14ac:dyDescent="0.2">
      <c r="B5769">
        <f>'MWG DATA'!A5769</f>
        <v>0</v>
      </c>
      <c r="C5769">
        <f>'MWG DATA'!G5769</f>
        <v>0</v>
      </c>
    </row>
    <row r="5770" spans="2:3" x14ac:dyDescent="0.2">
      <c r="B5770">
        <f>'MWG DATA'!A5770</f>
        <v>0</v>
      </c>
      <c r="C5770">
        <f>'MWG DATA'!G5770</f>
        <v>0</v>
      </c>
    </row>
    <row r="5771" spans="2:3" x14ac:dyDescent="0.2">
      <c r="B5771">
        <f>'MWG DATA'!A5771</f>
        <v>0</v>
      </c>
      <c r="C5771">
        <f>'MWG DATA'!G5771</f>
        <v>0</v>
      </c>
    </row>
    <row r="5772" spans="2:3" x14ac:dyDescent="0.2">
      <c r="B5772">
        <f>'MWG DATA'!A5772</f>
        <v>0</v>
      </c>
      <c r="C5772">
        <f>'MWG DATA'!G5772</f>
        <v>0</v>
      </c>
    </row>
    <row r="5773" spans="2:3" x14ac:dyDescent="0.2">
      <c r="B5773">
        <f>'MWG DATA'!A5773</f>
        <v>0</v>
      </c>
      <c r="C5773">
        <f>'MWG DATA'!G5773</f>
        <v>0</v>
      </c>
    </row>
    <row r="5774" spans="2:3" x14ac:dyDescent="0.2">
      <c r="B5774">
        <f>'MWG DATA'!A5774</f>
        <v>0</v>
      </c>
      <c r="C5774">
        <f>'MWG DATA'!G5774</f>
        <v>0</v>
      </c>
    </row>
    <row r="5775" spans="2:3" x14ac:dyDescent="0.2">
      <c r="B5775">
        <f>'MWG DATA'!A5775</f>
        <v>0</v>
      </c>
      <c r="C5775">
        <f>'MWG DATA'!G5775</f>
        <v>0</v>
      </c>
    </row>
    <row r="5776" spans="2:3" x14ac:dyDescent="0.2">
      <c r="B5776">
        <f>'MWG DATA'!A5776</f>
        <v>0</v>
      </c>
      <c r="C5776">
        <f>'MWG DATA'!G5776</f>
        <v>0</v>
      </c>
    </row>
    <row r="5777" spans="2:3" x14ac:dyDescent="0.2">
      <c r="B5777">
        <f>'MWG DATA'!A5777</f>
        <v>0</v>
      </c>
      <c r="C5777">
        <f>'MWG DATA'!G5777</f>
        <v>0</v>
      </c>
    </row>
    <row r="5778" spans="2:3" x14ac:dyDescent="0.2">
      <c r="B5778">
        <f>'MWG DATA'!A5778</f>
        <v>0</v>
      </c>
      <c r="C5778">
        <f>'MWG DATA'!G5778</f>
        <v>0</v>
      </c>
    </row>
    <row r="5779" spans="2:3" x14ac:dyDescent="0.2">
      <c r="B5779">
        <f>'MWG DATA'!A5779</f>
        <v>0</v>
      </c>
      <c r="C5779">
        <f>'MWG DATA'!G5779</f>
        <v>0</v>
      </c>
    </row>
    <row r="5780" spans="2:3" x14ac:dyDescent="0.2">
      <c r="B5780">
        <f>'MWG DATA'!A5780</f>
        <v>0</v>
      </c>
      <c r="C5780">
        <f>'MWG DATA'!G5780</f>
        <v>0</v>
      </c>
    </row>
    <row r="5781" spans="2:3" x14ac:dyDescent="0.2">
      <c r="B5781">
        <f>'MWG DATA'!A5781</f>
        <v>0</v>
      </c>
      <c r="C5781">
        <f>'MWG DATA'!G5781</f>
        <v>0</v>
      </c>
    </row>
    <row r="5782" spans="2:3" x14ac:dyDescent="0.2">
      <c r="B5782">
        <f>'MWG DATA'!A5782</f>
        <v>0</v>
      </c>
      <c r="C5782">
        <f>'MWG DATA'!G5782</f>
        <v>0</v>
      </c>
    </row>
    <row r="5783" spans="2:3" x14ac:dyDescent="0.2">
      <c r="B5783">
        <f>'MWG DATA'!A5783</f>
        <v>0</v>
      </c>
      <c r="C5783">
        <f>'MWG DATA'!G5783</f>
        <v>0</v>
      </c>
    </row>
    <row r="5784" spans="2:3" x14ac:dyDescent="0.2">
      <c r="B5784">
        <f>'MWG DATA'!A5784</f>
        <v>0</v>
      </c>
      <c r="C5784">
        <f>'MWG DATA'!G5784</f>
        <v>0</v>
      </c>
    </row>
    <row r="5785" spans="2:3" x14ac:dyDescent="0.2">
      <c r="B5785">
        <f>'MWG DATA'!A5785</f>
        <v>0</v>
      </c>
      <c r="C5785">
        <f>'MWG DATA'!G5785</f>
        <v>0</v>
      </c>
    </row>
    <row r="5786" spans="2:3" x14ac:dyDescent="0.2">
      <c r="B5786">
        <f>'MWG DATA'!A5786</f>
        <v>0</v>
      </c>
      <c r="C5786">
        <f>'MWG DATA'!G5786</f>
        <v>0</v>
      </c>
    </row>
    <row r="5787" spans="2:3" x14ac:dyDescent="0.2">
      <c r="B5787">
        <f>'MWG DATA'!A5787</f>
        <v>0</v>
      </c>
      <c r="C5787">
        <f>'MWG DATA'!G5787</f>
        <v>0</v>
      </c>
    </row>
    <row r="5788" spans="2:3" x14ac:dyDescent="0.2">
      <c r="B5788">
        <f>'MWG DATA'!A5788</f>
        <v>0</v>
      </c>
      <c r="C5788">
        <f>'MWG DATA'!G5788</f>
        <v>0</v>
      </c>
    </row>
    <row r="5789" spans="2:3" x14ac:dyDescent="0.2">
      <c r="B5789">
        <f>'MWG DATA'!A5789</f>
        <v>0</v>
      </c>
      <c r="C5789">
        <f>'MWG DATA'!G5789</f>
        <v>0</v>
      </c>
    </row>
    <row r="5790" spans="2:3" x14ac:dyDescent="0.2">
      <c r="B5790">
        <f>'MWG DATA'!A5790</f>
        <v>0</v>
      </c>
      <c r="C5790">
        <f>'MWG DATA'!G5790</f>
        <v>0</v>
      </c>
    </row>
    <row r="5791" spans="2:3" x14ac:dyDescent="0.2">
      <c r="B5791">
        <f>'MWG DATA'!A5791</f>
        <v>0</v>
      </c>
      <c r="C5791">
        <f>'MWG DATA'!G5791</f>
        <v>0</v>
      </c>
    </row>
    <row r="5792" spans="2:3" x14ac:dyDescent="0.2">
      <c r="B5792">
        <f>'MWG DATA'!A5792</f>
        <v>0</v>
      </c>
      <c r="C5792">
        <f>'MWG DATA'!G5792</f>
        <v>0</v>
      </c>
    </row>
    <row r="5793" spans="2:3" x14ac:dyDescent="0.2">
      <c r="B5793">
        <f>'MWG DATA'!A5793</f>
        <v>0</v>
      </c>
      <c r="C5793">
        <f>'MWG DATA'!G5793</f>
        <v>0</v>
      </c>
    </row>
    <row r="5794" spans="2:3" x14ac:dyDescent="0.2">
      <c r="B5794">
        <f>'MWG DATA'!A5794</f>
        <v>0</v>
      </c>
      <c r="C5794">
        <f>'MWG DATA'!G5794</f>
        <v>0</v>
      </c>
    </row>
    <row r="5795" spans="2:3" x14ac:dyDescent="0.2">
      <c r="B5795">
        <f>'MWG DATA'!A5795</f>
        <v>0</v>
      </c>
      <c r="C5795">
        <f>'MWG DATA'!G5795</f>
        <v>0</v>
      </c>
    </row>
    <row r="5796" spans="2:3" x14ac:dyDescent="0.2">
      <c r="B5796">
        <f>'MWG DATA'!A5796</f>
        <v>0</v>
      </c>
      <c r="C5796">
        <f>'MWG DATA'!G5796</f>
        <v>0</v>
      </c>
    </row>
    <row r="5797" spans="2:3" x14ac:dyDescent="0.2">
      <c r="B5797">
        <f>'MWG DATA'!A5797</f>
        <v>0</v>
      </c>
      <c r="C5797">
        <f>'MWG DATA'!G5797</f>
        <v>0</v>
      </c>
    </row>
    <row r="5798" spans="2:3" x14ac:dyDescent="0.2">
      <c r="B5798">
        <f>'MWG DATA'!A5798</f>
        <v>0</v>
      </c>
      <c r="C5798">
        <f>'MWG DATA'!G5798</f>
        <v>0</v>
      </c>
    </row>
    <row r="5799" spans="2:3" x14ac:dyDescent="0.2">
      <c r="B5799">
        <f>'MWG DATA'!A5799</f>
        <v>0</v>
      </c>
      <c r="C5799">
        <f>'MWG DATA'!G5799</f>
        <v>0</v>
      </c>
    </row>
    <row r="5800" spans="2:3" x14ac:dyDescent="0.2">
      <c r="B5800">
        <f>'MWG DATA'!A5800</f>
        <v>0</v>
      </c>
      <c r="C5800">
        <f>'MWG DATA'!G5800</f>
        <v>0</v>
      </c>
    </row>
    <row r="5801" spans="2:3" x14ac:dyDescent="0.2">
      <c r="B5801">
        <f>'MWG DATA'!A5801</f>
        <v>0</v>
      </c>
      <c r="C5801">
        <f>'MWG DATA'!G5801</f>
        <v>0</v>
      </c>
    </row>
    <row r="5802" spans="2:3" x14ac:dyDescent="0.2">
      <c r="B5802">
        <f>'MWG DATA'!A5802</f>
        <v>0</v>
      </c>
      <c r="C5802">
        <f>'MWG DATA'!G5802</f>
        <v>0</v>
      </c>
    </row>
    <row r="5803" spans="2:3" x14ac:dyDescent="0.2">
      <c r="B5803">
        <f>'MWG DATA'!A5803</f>
        <v>0</v>
      </c>
      <c r="C5803">
        <f>'MWG DATA'!G5803</f>
        <v>0</v>
      </c>
    </row>
    <row r="5804" spans="2:3" x14ac:dyDescent="0.2">
      <c r="B5804">
        <f>'MWG DATA'!A5804</f>
        <v>0</v>
      </c>
      <c r="C5804">
        <f>'MWG DATA'!G5804</f>
        <v>0</v>
      </c>
    </row>
    <row r="5805" spans="2:3" x14ac:dyDescent="0.2">
      <c r="B5805">
        <f>'MWG DATA'!A5805</f>
        <v>0</v>
      </c>
      <c r="C5805">
        <f>'MWG DATA'!G5805</f>
        <v>0</v>
      </c>
    </row>
    <row r="5806" spans="2:3" x14ac:dyDescent="0.2">
      <c r="B5806">
        <f>'MWG DATA'!A5806</f>
        <v>0</v>
      </c>
      <c r="C5806">
        <f>'MWG DATA'!G5806</f>
        <v>0</v>
      </c>
    </row>
    <row r="5807" spans="2:3" x14ac:dyDescent="0.2">
      <c r="B5807">
        <f>'MWG DATA'!A5807</f>
        <v>0</v>
      </c>
      <c r="C5807">
        <f>'MWG DATA'!G5807</f>
        <v>0</v>
      </c>
    </row>
    <row r="5808" spans="2:3" x14ac:dyDescent="0.2">
      <c r="B5808">
        <f>'MWG DATA'!A5808</f>
        <v>0</v>
      </c>
      <c r="C5808">
        <f>'MWG DATA'!G5808</f>
        <v>0</v>
      </c>
    </row>
    <row r="5809" spans="2:3" x14ac:dyDescent="0.2">
      <c r="B5809">
        <f>'MWG DATA'!A5809</f>
        <v>0</v>
      </c>
      <c r="C5809">
        <f>'MWG DATA'!G5809</f>
        <v>0</v>
      </c>
    </row>
    <row r="5810" spans="2:3" x14ac:dyDescent="0.2">
      <c r="B5810">
        <f>'MWG DATA'!A5810</f>
        <v>0</v>
      </c>
      <c r="C5810">
        <f>'MWG DATA'!G5810</f>
        <v>0</v>
      </c>
    </row>
    <row r="5811" spans="2:3" x14ac:dyDescent="0.2">
      <c r="B5811">
        <f>'MWG DATA'!A5811</f>
        <v>0</v>
      </c>
      <c r="C5811">
        <f>'MWG DATA'!G5811</f>
        <v>0</v>
      </c>
    </row>
    <row r="5812" spans="2:3" x14ac:dyDescent="0.2">
      <c r="B5812">
        <f>'MWG DATA'!A5812</f>
        <v>0</v>
      </c>
      <c r="C5812">
        <f>'MWG DATA'!G5812</f>
        <v>0</v>
      </c>
    </row>
    <row r="5813" spans="2:3" x14ac:dyDescent="0.2">
      <c r="B5813">
        <f>'MWG DATA'!A5813</f>
        <v>0</v>
      </c>
      <c r="C5813">
        <f>'MWG DATA'!G5813</f>
        <v>0</v>
      </c>
    </row>
    <row r="5814" spans="2:3" x14ac:dyDescent="0.2">
      <c r="B5814">
        <f>'MWG DATA'!A5814</f>
        <v>0</v>
      </c>
      <c r="C5814">
        <f>'MWG DATA'!G5814</f>
        <v>0</v>
      </c>
    </row>
    <row r="5815" spans="2:3" x14ac:dyDescent="0.2">
      <c r="B5815">
        <f>'MWG DATA'!A5815</f>
        <v>0</v>
      </c>
      <c r="C5815">
        <f>'MWG DATA'!G5815</f>
        <v>0</v>
      </c>
    </row>
    <row r="5816" spans="2:3" x14ac:dyDescent="0.2">
      <c r="B5816">
        <f>'MWG DATA'!A5816</f>
        <v>0</v>
      </c>
      <c r="C5816">
        <f>'MWG DATA'!G5816</f>
        <v>0</v>
      </c>
    </row>
    <row r="5817" spans="2:3" x14ac:dyDescent="0.2">
      <c r="B5817">
        <f>'MWG DATA'!A5817</f>
        <v>0</v>
      </c>
      <c r="C5817">
        <f>'MWG DATA'!G5817</f>
        <v>0</v>
      </c>
    </row>
    <row r="5818" spans="2:3" x14ac:dyDescent="0.2">
      <c r="B5818">
        <f>'MWG DATA'!A5818</f>
        <v>0</v>
      </c>
      <c r="C5818">
        <f>'MWG DATA'!G5818</f>
        <v>0</v>
      </c>
    </row>
    <row r="5819" spans="2:3" x14ac:dyDescent="0.2">
      <c r="B5819">
        <f>'MWG DATA'!A5819</f>
        <v>0</v>
      </c>
      <c r="C5819">
        <f>'MWG DATA'!G5819</f>
        <v>0</v>
      </c>
    </row>
    <row r="5820" spans="2:3" x14ac:dyDescent="0.2">
      <c r="B5820">
        <f>'MWG DATA'!A5820</f>
        <v>0</v>
      </c>
      <c r="C5820">
        <f>'MWG DATA'!G5820</f>
        <v>0</v>
      </c>
    </row>
    <row r="5821" spans="2:3" x14ac:dyDescent="0.2">
      <c r="B5821">
        <f>'MWG DATA'!A5821</f>
        <v>0</v>
      </c>
      <c r="C5821">
        <f>'MWG DATA'!G5821</f>
        <v>0</v>
      </c>
    </row>
    <row r="5822" spans="2:3" x14ac:dyDescent="0.2">
      <c r="B5822">
        <f>'MWG DATA'!A5822</f>
        <v>0</v>
      </c>
      <c r="C5822">
        <f>'MWG DATA'!G5822</f>
        <v>0</v>
      </c>
    </row>
    <row r="5823" spans="2:3" x14ac:dyDescent="0.2">
      <c r="B5823">
        <f>'MWG DATA'!A5823</f>
        <v>0</v>
      </c>
      <c r="C5823">
        <f>'MWG DATA'!G5823</f>
        <v>0</v>
      </c>
    </row>
    <row r="5824" spans="2:3" x14ac:dyDescent="0.2">
      <c r="B5824">
        <f>'MWG DATA'!A5824</f>
        <v>0</v>
      </c>
      <c r="C5824">
        <f>'MWG DATA'!G5824</f>
        <v>0</v>
      </c>
    </row>
    <row r="5825" spans="2:3" x14ac:dyDescent="0.2">
      <c r="B5825">
        <f>'MWG DATA'!A5825</f>
        <v>0</v>
      </c>
      <c r="C5825">
        <f>'MWG DATA'!G5825</f>
        <v>0</v>
      </c>
    </row>
    <row r="5826" spans="2:3" x14ac:dyDescent="0.2">
      <c r="B5826">
        <f>'MWG DATA'!A5826</f>
        <v>0</v>
      </c>
      <c r="C5826">
        <f>'MWG DATA'!G5826</f>
        <v>0</v>
      </c>
    </row>
    <row r="5827" spans="2:3" x14ac:dyDescent="0.2">
      <c r="B5827">
        <f>'MWG DATA'!A5827</f>
        <v>0</v>
      </c>
      <c r="C5827">
        <f>'MWG DATA'!G5827</f>
        <v>0</v>
      </c>
    </row>
    <row r="5828" spans="2:3" x14ac:dyDescent="0.2">
      <c r="B5828">
        <f>'MWG DATA'!A5828</f>
        <v>0</v>
      </c>
      <c r="C5828">
        <f>'MWG DATA'!G5828</f>
        <v>0</v>
      </c>
    </row>
    <row r="5829" spans="2:3" x14ac:dyDescent="0.2">
      <c r="B5829">
        <f>'MWG DATA'!A5829</f>
        <v>0</v>
      </c>
      <c r="C5829">
        <f>'MWG DATA'!G5829</f>
        <v>0</v>
      </c>
    </row>
    <row r="5830" spans="2:3" x14ac:dyDescent="0.2">
      <c r="B5830">
        <f>'MWG DATA'!A5830</f>
        <v>0</v>
      </c>
      <c r="C5830">
        <f>'MWG DATA'!G5830</f>
        <v>0</v>
      </c>
    </row>
    <row r="5831" spans="2:3" x14ac:dyDescent="0.2">
      <c r="B5831">
        <f>'MWG DATA'!A5831</f>
        <v>0</v>
      </c>
      <c r="C5831">
        <f>'MWG DATA'!G5831</f>
        <v>0</v>
      </c>
    </row>
    <row r="5832" spans="2:3" x14ac:dyDescent="0.2">
      <c r="B5832">
        <f>'MWG DATA'!A5832</f>
        <v>0</v>
      </c>
      <c r="C5832">
        <f>'MWG DATA'!G5832</f>
        <v>0</v>
      </c>
    </row>
    <row r="5833" spans="2:3" x14ac:dyDescent="0.2">
      <c r="B5833">
        <f>'MWG DATA'!A5833</f>
        <v>0</v>
      </c>
      <c r="C5833">
        <f>'MWG DATA'!G5833</f>
        <v>0</v>
      </c>
    </row>
    <row r="5834" spans="2:3" x14ac:dyDescent="0.2">
      <c r="B5834">
        <f>'MWG DATA'!A5834</f>
        <v>0</v>
      </c>
      <c r="C5834">
        <f>'MWG DATA'!G5834</f>
        <v>0</v>
      </c>
    </row>
    <row r="5835" spans="2:3" x14ac:dyDescent="0.2">
      <c r="B5835">
        <f>'MWG DATA'!A5835</f>
        <v>0</v>
      </c>
      <c r="C5835">
        <f>'MWG DATA'!G5835</f>
        <v>0</v>
      </c>
    </row>
    <row r="5836" spans="2:3" x14ac:dyDescent="0.2">
      <c r="B5836">
        <f>'MWG DATA'!A5836</f>
        <v>0</v>
      </c>
      <c r="C5836">
        <f>'MWG DATA'!G5836</f>
        <v>0</v>
      </c>
    </row>
    <row r="5837" spans="2:3" x14ac:dyDescent="0.2">
      <c r="B5837">
        <f>'MWG DATA'!A5837</f>
        <v>0</v>
      </c>
      <c r="C5837">
        <f>'MWG DATA'!G5837</f>
        <v>0</v>
      </c>
    </row>
    <row r="5838" spans="2:3" x14ac:dyDescent="0.2">
      <c r="B5838">
        <f>'MWG DATA'!A5838</f>
        <v>0</v>
      </c>
      <c r="C5838">
        <f>'MWG DATA'!G5838</f>
        <v>0</v>
      </c>
    </row>
    <row r="5839" spans="2:3" x14ac:dyDescent="0.2">
      <c r="B5839">
        <f>'MWG DATA'!A5839</f>
        <v>0</v>
      </c>
      <c r="C5839">
        <f>'MWG DATA'!G5839</f>
        <v>0</v>
      </c>
    </row>
    <row r="5840" spans="2:3" x14ac:dyDescent="0.2">
      <c r="B5840">
        <f>'MWG DATA'!A5840</f>
        <v>0</v>
      </c>
      <c r="C5840">
        <f>'MWG DATA'!G5840</f>
        <v>0</v>
      </c>
    </row>
    <row r="5841" spans="2:3" x14ac:dyDescent="0.2">
      <c r="B5841">
        <f>'MWG DATA'!A5841</f>
        <v>0</v>
      </c>
      <c r="C5841">
        <f>'MWG DATA'!G5841</f>
        <v>0</v>
      </c>
    </row>
    <row r="5842" spans="2:3" x14ac:dyDescent="0.2">
      <c r="B5842">
        <f>'MWG DATA'!A5842</f>
        <v>0</v>
      </c>
      <c r="C5842">
        <f>'MWG DATA'!G5842</f>
        <v>0</v>
      </c>
    </row>
    <row r="5843" spans="2:3" x14ac:dyDescent="0.2">
      <c r="B5843">
        <f>'MWG DATA'!A5843</f>
        <v>0</v>
      </c>
      <c r="C5843">
        <f>'MWG DATA'!G5843</f>
        <v>0</v>
      </c>
    </row>
    <row r="5844" spans="2:3" x14ac:dyDescent="0.2">
      <c r="B5844">
        <f>'MWG DATA'!A5844</f>
        <v>0</v>
      </c>
      <c r="C5844">
        <f>'MWG DATA'!G5844</f>
        <v>0</v>
      </c>
    </row>
    <row r="5845" spans="2:3" x14ac:dyDescent="0.2">
      <c r="B5845">
        <f>'MWG DATA'!A5845</f>
        <v>0</v>
      </c>
      <c r="C5845">
        <f>'MWG DATA'!G5845</f>
        <v>0</v>
      </c>
    </row>
    <row r="5846" spans="2:3" x14ac:dyDescent="0.2">
      <c r="B5846">
        <f>'MWG DATA'!A5846</f>
        <v>0</v>
      </c>
      <c r="C5846">
        <f>'MWG DATA'!G5846</f>
        <v>0</v>
      </c>
    </row>
    <row r="5847" spans="2:3" x14ac:dyDescent="0.2">
      <c r="B5847">
        <f>'MWG DATA'!A5847</f>
        <v>0</v>
      </c>
      <c r="C5847">
        <f>'MWG DATA'!G5847</f>
        <v>0</v>
      </c>
    </row>
    <row r="5848" spans="2:3" x14ac:dyDescent="0.2">
      <c r="B5848">
        <f>'MWG DATA'!A5848</f>
        <v>0</v>
      </c>
      <c r="C5848">
        <f>'MWG DATA'!G5848</f>
        <v>0</v>
      </c>
    </row>
    <row r="5849" spans="2:3" x14ac:dyDescent="0.2">
      <c r="B5849">
        <f>'MWG DATA'!A5849</f>
        <v>0</v>
      </c>
      <c r="C5849">
        <f>'MWG DATA'!G5849</f>
        <v>0</v>
      </c>
    </row>
    <row r="5850" spans="2:3" x14ac:dyDescent="0.2">
      <c r="B5850">
        <f>'MWG DATA'!A5850</f>
        <v>0</v>
      </c>
      <c r="C5850">
        <f>'MWG DATA'!G5850</f>
        <v>0</v>
      </c>
    </row>
    <row r="5851" spans="2:3" x14ac:dyDescent="0.2">
      <c r="B5851">
        <f>'MWG DATA'!A5851</f>
        <v>0</v>
      </c>
      <c r="C5851">
        <f>'MWG DATA'!G5851</f>
        <v>0</v>
      </c>
    </row>
    <row r="5852" spans="2:3" x14ac:dyDescent="0.2">
      <c r="B5852">
        <f>'MWG DATA'!A5852</f>
        <v>0</v>
      </c>
      <c r="C5852">
        <f>'MWG DATA'!G5852</f>
        <v>0</v>
      </c>
    </row>
    <row r="5853" spans="2:3" x14ac:dyDescent="0.2">
      <c r="B5853">
        <f>'MWG DATA'!A5853</f>
        <v>0</v>
      </c>
      <c r="C5853">
        <f>'MWG DATA'!G5853</f>
        <v>0</v>
      </c>
    </row>
    <row r="5854" spans="2:3" x14ac:dyDescent="0.2">
      <c r="B5854">
        <f>'MWG DATA'!A5854</f>
        <v>0</v>
      </c>
      <c r="C5854">
        <f>'MWG DATA'!G5854</f>
        <v>0</v>
      </c>
    </row>
    <row r="5855" spans="2:3" x14ac:dyDescent="0.2">
      <c r="B5855">
        <f>'MWG DATA'!A5855</f>
        <v>0</v>
      </c>
      <c r="C5855">
        <f>'MWG DATA'!G5855</f>
        <v>0</v>
      </c>
    </row>
    <row r="5856" spans="2:3" x14ac:dyDescent="0.2">
      <c r="B5856">
        <f>'MWG DATA'!A5856</f>
        <v>0</v>
      </c>
      <c r="C5856">
        <f>'MWG DATA'!G5856</f>
        <v>0</v>
      </c>
    </row>
    <row r="5857" spans="2:3" x14ac:dyDescent="0.2">
      <c r="B5857">
        <f>'MWG DATA'!A5857</f>
        <v>0</v>
      </c>
      <c r="C5857">
        <f>'MWG DATA'!G5857</f>
        <v>0</v>
      </c>
    </row>
    <row r="5858" spans="2:3" x14ac:dyDescent="0.2">
      <c r="B5858">
        <f>'MWG DATA'!A5858</f>
        <v>0</v>
      </c>
      <c r="C5858">
        <f>'MWG DATA'!G5858</f>
        <v>0</v>
      </c>
    </row>
    <row r="5859" spans="2:3" x14ac:dyDescent="0.2">
      <c r="B5859">
        <f>'MWG DATA'!A5859</f>
        <v>0</v>
      </c>
      <c r="C5859">
        <f>'MWG DATA'!G5859</f>
        <v>0</v>
      </c>
    </row>
    <row r="5860" spans="2:3" x14ac:dyDescent="0.2">
      <c r="B5860">
        <f>'MWG DATA'!A5860</f>
        <v>0</v>
      </c>
      <c r="C5860">
        <f>'MWG DATA'!G5860</f>
        <v>0</v>
      </c>
    </row>
    <row r="5861" spans="2:3" x14ac:dyDescent="0.2">
      <c r="B5861">
        <f>'MWG DATA'!A5861</f>
        <v>0</v>
      </c>
      <c r="C5861">
        <f>'MWG DATA'!G5861</f>
        <v>0</v>
      </c>
    </row>
    <row r="5862" spans="2:3" x14ac:dyDescent="0.2">
      <c r="B5862">
        <f>'MWG DATA'!A5862</f>
        <v>0</v>
      </c>
      <c r="C5862">
        <f>'MWG DATA'!G5862</f>
        <v>0</v>
      </c>
    </row>
    <row r="5863" spans="2:3" x14ac:dyDescent="0.2">
      <c r="B5863">
        <f>'MWG DATA'!A5863</f>
        <v>0</v>
      </c>
      <c r="C5863">
        <f>'MWG DATA'!G5863</f>
        <v>0</v>
      </c>
    </row>
    <row r="5864" spans="2:3" x14ac:dyDescent="0.2">
      <c r="B5864">
        <f>'MWG DATA'!A5864</f>
        <v>0</v>
      </c>
      <c r="C5864">
        <f>'MWG DATA'!G5864</f>
        <v>0</v>
      </c>
    </row>
    <row r="5865" spans="2:3" x14ac:dyDescent="0.2">
      <c r="B5865">
        <f>'MWG DATA'!A5865</f>
        <v>0</v>
      </c>
      <c r="C5865">
        <f>'MWG DATA'!G5865</f>
        <v>0</v>
      </c>
    </row>
    <row r="5866" spans="2:3" x14ac:dyDescent="0.2">
      <c r="B5866">
        <f>'MWG DATA'!A5866</f>
        <v>0</v>
      </c>
      <c r="C5866">
        <f>'MWG DATA'!G5866</f>
        <v>0</v>
      </c>
    </row>
    <row r="5867" spans="2:3" x14ac:dyDescent="0.2">
      <c r="B5867">
        <f>'MWG DATA'!A5867</f>
        <v>0</v>
      </c>
      <c r="C5867">
        <f>'MWG DATA'!G5867</f>
        <v>0</v>
      </c>
    </row>
    <row r="5868" spans="2:3" x14ac:dyDescent="0.2">
      <c r="B5868">
        <f>'MWG DATA'!A5868</f>
        <v>0</v>
      </c>
      <c r="C5868">
        <f>'MWG DATA'!G5868</f>
        <v>0</v>
      </c>
    </row>
    <row r="5869" spans="2:3" x14ac:dyDescent="0.2">
      <c r="B5869">
        <f>'MWG DATA'!A5869</f>
        <v>0</v>
      </c>
      <c r="C5869">
        <f>'MWG DATA'!G5869</f>
        <v>0</v>
      </c>
    </row>
    <row r="5870" spans="2:3" x14ac:dyDescent="0.2">
      <c r="B5870">
        <f>'MWG DATA'!A5870</f>
        <v>0</v>
      </c>
      <c r="C5870">
        <f>'MWG DATA'!G5870</f>
        <v>0</v>
      </c>
    </row>
    <row r="5871" spans="2:3" x14ac:dyDescent="0.2">
      <c r="B5871">
        <f>'MWG DATA'!A5871</f>
        <v>0</v>
      </c>
      <c r="C5871">
        <f>'MWG DATA'!G5871</f>
        <v>0</v>
      </c>
    </row>
    <row r="5872" spans="2:3" x14ac:dyDescent="0.2">
      <c r="B5872">
        <f>'MWG DATA'!A5872</f>
        <v>0</v>
      </c>
      <c r="C5872">
        <f>'MWG DATA'!G5872</f>
        <v>0</v>
      </c>
    </row>
    <row r="5873" spans="2:3" x14ac:dyDescent="0.2">
      <c r="B5873">
        <f>'MWG DATA'!A5873</f>
        <v>0</v>
      </c>
      <c r="C5873">
        <f>'MWG DATA'!G5873</f>
        <v>0</v>
      </c>
    </row>
    <row r="5874" spans="2:3" x14ac:dyDescent="0.2">
      <c r="B5874">
        <f>'MWG DATA'!A5874</f>
        <v>0</v>
      </c>
      <c r="C5874">
        <f>'MWG DATA'!G5874</f>
        <v>0</v>
      </c>
    </row>
    <row r="5875" spans="2:3" x14ac:dyDescent="0.2">
      <c r="B5875">
        <f>'MWG DATA'!A5875</f>
        <v>0</v>
      </c>
      <c r="C5875">
        <f>'MWG DATA'!G5875</f>
        <v>0</v>
      </c>
    </row>
    <row r="5876" spans="2:3" x14ac:dyDescent="0.2">
      <c r="B5876">
        <f>'MWG DATA'!A5876</f>
        <v>0</v>
      </c>
      <c r="C5876">
        <f>'MWG DATA'!G5876</f>
        <v>0</v>
      </c>
    </row>
    <row r="5877" spans="2:3" x14ac:dyDescent="0.2">
      <c r="B5877">
        <f>'MWG DATA'!A5877</f>
        <v>0</v>
      </c>
      <c r="C5877">
        <f>'MWG DATA'!G5877</f>
        <v>0</v>
      </c>
    </row>
    <row r="5878" spans="2:3" x14ac:dyDescent="0.2">
      <c r="B5878">
        <f>'MWG DATA'!A5878</f>
        <v>0</v>
      </c>
      <c r="C5878">
        <f>'MWG DATA'!G5878</f>
        <v>0</v>
      </c>
    </row>
    <row r="5879" spans="2:3" x14ac:dyDescent="0.2">
      <c r="B5879">
        <f>'MWG DATA'!A5879</f>
        <v>0</v>
      </c>
      <c r="C5879">
        <f>'MWG DATA'!G5879</f>
        <v>0</v>
      </c>
    </row>
    <row r="5880" spans="2:3" x14ac:dyDescent="0.2">
      <c r="B5880">
        <f>'MWG DATA'!A5880</f>
        <v>0</v>
      </c>
      <c r="C5880">
        <f>'MWG DATA'!G5880</f>
        <v>0</v>
      </c>
    </row>
    <row r="5881" spans="2:3" x14ac:dyDescent="0.2">
      <c r="B5881">
        <f>'MWG DATA'!A5881</f>
        <v>0</v>
      </c>
      <c r="C5881">
        <f>'MWG DATA'!G5881</f>
        <v>0</v>
      </c>
    </row>
    <row r="5882" spans="2:3" x14ac:dyDescent="0.2">
      <c r="B5882">
        <f>'MWG DATA'!A5882</f>
        <v>0</v>
      </c>
      <c r="C5882">
        <f>'MWG DATA'!G5882</f>
        <v>0</v>
      </c>
    </row>
    <row r="5883" spans="2:3" x14ac:dyDescent="0.2">
      <c r="B5883">
        <f>'MWG DATA'!A5883</f>
        <v>0</v>
      </c>
      <c r="C5883">
        <f>'MWG DATA'!G5883</f>
        <v>0</v>
      </c>
    </row>
    <row r="5884" spans="2:3" x14ac:dyDescent="0.2">
      <c r="B5884">
        <f>'MWG DATA'!A5884</f>
        <v>0</v>
      </c>
      <c r="C5884">
        <f>'MWG DATA'!G5884</f>
        <v>0</v>
      </c>
    </row>
    <row r="5885" spans="2:3" x14ac:dyDescent="0.2">
      <c r="B5885">
        <f>'MWG DATA'!A5885</f>
        <v>0</v>
      </c>
      <c r="C5885">
        <f>'MWG DATA'!G5885</f>
        <v>0</v>
      </c>
    </row>
    <row r="5886" spans="2:3" x14ac:dyDescent="0.2">
      <c r="B5886">
        <f>'MWG DATA'!A5886</f>
        <v>0</v>
      </c>
      <c r="C5886">
        <f>'MWG DATA'!G5886</f>
        <v>0</v>
      </c>
    </row>
    <row r="5887" spans="2:3" x14ac:dyDescent="0.2">
      <c r="B5887">
        <f>'MWG DATA'!A5887</f>
        <v>0</v>
      </c>
      <c r="C5887">
        <f>'MWG DATA'!G5887</f>
        <v>0</v>
      </c>
    </row>
    <row r="5888" spans="2:3" x14ac:dyDescent="0.2">
      <c r="B5888">
        <f>'MWG DATA'!A5888</f>
        <v>0</v>
      </c>
      <c r="C5888">
        <f>'MWG DATA'!G5888</f>
        <v>0</v>
      </c>
    </row>
    <row r="5889" spans="2:3" x14ac:dyDescent="0.2">
      <c r="B5889">
        <f>'MWG DATA'!A5889</f>
        <v>0</v>
      </c>
      <c r="C5889">
        <f>'MWG DATA'!G5889</f>
        <v>0</v>
      </c>
    </row>
    <row r="5890" spans="2:3" x14ac:dyDescent="0.2">
      <c r="B5890">
        <f>'MWG DATA'!A5890</f>
        <v>0</v>
      </c>
      <c r="C5890">
        <f>'MWG DATA'!G5890</f>
        <v>0</v>
      </c>
    </row>
    <row r="5891" spans="2:3" x14ac:dyDescent="0.2">
      <c r="B5891">
        <f>'MWG DATA'!A5891</f>
        <v>0</v>
      </c>
      <c r="C5891">
        <f>'MWG DATA'!G5891</f>
        <v>0</v>
      </c>
    </row>
    <row r="5892" spans="2:3" x14ac:dyDescent="0.2">
      <c r="B5892">
        <f>'MWG DATA'!A5892</f>
        <v>0</v>
      </c>
      <c r="C5892">
        <f>'MWG DATA'!G5892</f>
        <v>0</v>
      </c>
    </row>
    <row r="5893" spans="2:3" x14ac:dyDescent="0.2">
      <c r="B5893">
        <f>'MWG DATA'!A5893</f>
        <v>0</v>
      </c>
      <c r="C5893">
        <f>'MWG DATA'!G5893</f>
        <v>0</v>
      </c>
    </row>
    <row r="5894" spans="2:3" x14ac:dyDescent="0.2">
      <c r="B5894">
        <f>'MWG DATA'!A5894</f>
        <v>0</v>
      </c>
      <c r="C5894">
        <f>'MWG DATA'!G5894</f>
        <v>0</v>
      </c>
    </row>
    <row r="5895" spans="2:3" x14ac:dyDescent="0.2">
      <c r="B5895">
        <f>'MWG DATA'!A5895</f>
        <v>0</v>
      </c>
      <c r="C5895">
        <f>'MWG DATA'!G5895</f>
        <v>0</v>
      </c>
    </row>
    <row r="5896" spans="2:3" x14ac:dyDescent="0.2">
      <c r="B5896">
        <f>'MWG DATA'!A5896</f>
        <v>0</v>
      </c>
      <c r="C5896">
        <f>'MWG DATA'!G5896</f>
        <v>0</v>
      </c>
    </row>
    <row r="5897" spans="2:3" x14ac:dyDescent="0.2">
      <c r="B5897">
        <f>'MWG DATA'!A5897</f>
        <v>0</v>
      </c>
      <c r="C5897">
        <f>'MWG DATA'!G5897</f>
        <v>0</v>
      </c>
    </row>
    <row r="5898" spans="2:3" x14ac:dyDescent="0.2">
      <c r="B5898">
        <f>'MWG DATA'!A5898</f>
        <v>0</v>
      </c>
      <c r="C5898">
        <f>'MWG DATA'!G5898</f>
        <v>0</v>
      </c>
    </row>
    <row r="5899" spans="2:3" x14ac:dyDescent="0.2">
      <c r="B5899">
        <f>'MWG DATA'!A5899</f>
        <v>0</v>
      </c>
      <c r="C5899">
        <f>'MWG DATA'!G5899</f>
        <v>0</v>
      </c>
    </row>
    <row r="5900" spans="2:3" x14ac:dyDescent="0.2">
      <c r="B5900">
        <f>'MWG DATA'!A5900</f>
        <v>0</v>
      </c>
      <c r="C5900">
        <f>'MWG DATA'!G5900</f>
        <v>0</v>
      </c>
    </row>
    <row r="5901" spans="2:3" x14ac:dyDescent="0.2">
      <c r="B5901">
        <f>'MWG DATA'!A5901</f>
        <v>0</v>
      </c>
      <c r="C5901">
        <f>'MWG DATA'!G5901</f>
        <v>0</v>
      </c>
    </row>
    <row r="5902" spans="2:3" x14ac:dyDescent="0.2">
      <c r="B5902">
        <f>'MWG DATA'!A5902</f>
        <v>0</v>
      </c>
      <c r="C5902">
        <f>'MWG DATA'!G5902</f>
        <v>0</v>
      </c>
    </row>
    <row r="5903" spans="2:3" x14ac:dyDescent="0.2">
      <c r="B5903">
        <f>'MWG DATA'!A5903</f>
        <v>0</v>
      </c>
      <c r="C5903">
        <f>'MWG DATA'!G5903</f>
        <v>0</v>
      </c>
    </row>
    <row r="5904" spans="2:3" x14ac:dyDescent="0.2">
      <c r="B5904">
        <f>'MWG DATA'!A5904</f>
        <v>0</v>
      </c>
      <c r="C5904">
        <f>'MWG DATA'!G5904</f>
        <v>0</v>
      </c>
    </row>
    <row r="5905" spans="2:3" x14ac:dyDescent="0.2">
      <c r="B5905">
        <f>'MWG DATA'!A5905</f>
        <v>0</v>
      </c>
      <c r="C5905">
        <f>'MWG DATA'!G5905</f>
        <v>0</v>
      </c>
    </row>
    <row r="5906" spans="2:3" x14ac:dyDescent="0.2">
      <c r="B5906">
        <f>'MWG DATA'!A5906</f>
        <v>0</v>
      </c>
      <c r="C5906">
        <f>'MWG DATA'!G5906</f>
        <v>0</v>
      </c>
    </row>
    <row r="5907" spans="2:3" x14ac:dyDescent="0.2">
      <c r="B5907">
        <f>'MWG DATA'!A5907</f>
        <v>0</v>
      </c>
      <c r="C5907">
        <f>'MWG DATA'!G5907</f>
        <v>0</v>
      </c>
    </row>
    <row r="5908" spans="2:3" x14ac:dyDescent="0.2">
      <c r="B5908">
        <f>'MWG DATA'!A5908</f>
        <v>0</v>
      </c>
      <c r="C5908">
        <f>'MWG DATA'!G5908</f>
        <v>0</v>
      </c>
    </row>
    <row r="5909" spans="2:3" x14ac:dyDescent="0.2">
      <c r="B5909">
        <f>'MWG DATA'!A5909</f>
        <v>0</v>
      </c>
      <c r="C5909">
        <f>'MWG DATA'!G5909</f>
        <v>0</v>
      </c>
    </row>
    <row r="5910" spans="2:3" x14ac:dyDescent="0.2">
      <c r="B5910">
        <f>'MWG DATA'!A5910</f>
        <v>0</v>
      </c>
      <c r="C5910">
        <f>'MWG DATA'!G5910</f>
        <v>0</v>
      </c>
    </row>
    <row r="5911" spans="2:3" x14ac:dyDescent="0.2">
      <c r="B5911">
        <f>'MWG DATA'!A5911</f>
        <v>0</v>
      </c>
      <c r="C5911">
        <f>'MWG DATA'!G5911</f>
        <v>0</v>
      </c>
    </row>
    <row r="5912" spans="2:3" x14ac:dyDescent="0.2">
      <c r="B5912">
        <f>'MWG DATA'!A5912</f>
        <v>0</v>
      </c>
      <c r="C5912">
        <f>'MWG DATA'!G5912</f>
        <v>0</v>
      </c>
    </row>
    <row r="5913" spans="2:3" x14ac:dyDescent="0.2">
      <c r="B5913">
        <f>'MWG DATA'!A5913</f>
        <v>0</v>
      </c>
      <c r="C5913">
        <f>'MWG DATA'!G5913</f>
        <v>0</v>
      </c>
    </row>
    <row r="5914" spans="2:3" x14ac:dyDescent="0.2">
      <c r="B5914">
        <f>'MWG DATA'!A5914</f>
        <v>0</v>
      </c>
      <c r="C5914">
        <f>'MWG DATA'!G5914</f>
        <v>0</v>
      </c>
    </row>
    <row r="5915" spans="2:3" x14ac:dyDescent="0.2">
      <c r="B5915">
        <f>'MWG DATA'!A5915</f>
        <v>0</v>
      </c>
      <c r="C5915">
        <f>'MWG DATA'!G5915</f>
        <v>0</v>
      </c>
    </row>
    <row r="5916" spans="2:3" x14ac:dyDescent="0.2">
      <c r="B5916">
        <f>'MWG DATA'!A5916</f>
        <v>0</v>
      </c>
      <c r="C5916">
        <f>'MWG DATA'!G5916</f>
        <v>0</v>
      </c>
    </row>
    <row r="5917" spans="2:3" x14ac:dyDescent="0.2">
      <c r="B5917">
        <f>'MWG DATA'!A5917</f>
        <v>0</v>
      </c>
      <c r="C5917">
        <f>'MWG DATA'!G5917</f>
        <v>0</v>
      </c>
    </row>
    <row r="5918" spans="2:3" x14ac:dyDescent="0.2">
      <c r="B5918">
        <f>'MWG DATA'!A5918</f>
        <v>0</v>
      </c>
      <c r="C5918">
        <f>'MWG DATA'!G5918</f>
        <v>0</v>
      </c>
    </row>
    <row r="5919" spans="2:3" x14ac:dyDescent="0.2">
      <c r="B5919">
        <f>'MWG DATA'!A5919</f>
        <v>0</v>
      </c>
      <c r="C5919">
        <f>'MWG DATA'!G5919</f>
        <v>0</v>
      </c>
    </row>
    <row r="5920" spans="2:3" x14ac:dyDescent="0.2">
      <c r="B5920">
        <f>'MWG DATA'!A5920</f>
        <v>0</v>
      </c>
      <c r="C5920">
        <f>'MWG DATA'!G5920</f>
        <v>0</v>
      </c>
    </row>
    <row r="5921" spans="2:3" x14ac:dyDescent="0.2">
      <c r="B5921">
        <f>'MWG DATA'!A5921</f>
        <v>0</v>
      </c>
      <c r="C5921">
        <f>'MWG DATA'!G5921</f>
        <v>0</v>
      </c>
    </row>
    <row r="5922" spans="2:3" x14ac:dyDescent="0.2">
      <c r="B5922">
        <f>'MWG DATA'!A5922</f>
        <v>0</v>
      </c>
      <c r="C5922">
        <f>'MWG DATA'!G5922</f>
        <v>0</v>
      </c>
    </row>
    <row r="5923" spans="2:3" x14ac:dyDescent="0.2">
      <c r="B5923">
        <f>'MWG DATA'!A5923</f>
        <v>0</v>
      </c>
      <c r="C5923">
        <f>'MWG DATA'!G5923</f>
        <v>0</v>
      </c>
    </row>
    <row r="5924" spans="2:3" x14ac:dyDescent="0.2">
      <c r="B5924">
        <f>'MWG DATA'!A5924</f>
        <v>0</v>
      </c>
      <c r="C5924">
        <f>'MWG DATA'!G5924</f>
        <v>0</v>
      </c>
    </row>
    <row r="5925" spans="2:3" x14ac:dyDescent="0.2">
      <c r="B5925">
        <f>'MWG DATA'!A5925</f>
        <v>0</v>
      </c>
      <c r="C5925">
        <f>'MWG DATA'!G5925</f>
        <v>0</v>
      </c>
    </row>
    <row r="5926" spans="2:3" x14ac:dyDescent="0.2">
      <c r="B5926">
        <f>'MWG DATA'!A5926</f>
        <v>0</v>
      </c>
      <c r="C5926">
        <f>'MWG DATA'!G5926</f>
        <v>0</v>
      </c>
    </row>
    <row r="5927" spans="2:3" x14ac:dyDescent="0.2">
      <c r="B5927">
        <f>'MWG DATA'!A5927</f>
        <v>0</v>
      </c>
      <c r="C5927">
        <f>'MWG DATA'!G5927</f>
        <v>0</v>
      </c>
    </row>
    <row r="5928" spans="2:3" x14ac:dyDescent="0.2">
      <c r="B5928">
        <f>'MWG DATA'!A5928</f>
        <v>0</v>
      </c>
      <c r="C5928">
        <f>'MWG DATA'!G5928</f>
        <v>0</v>
      </c>
    </row>
    <row r="5929" spans="2:3" x14ac:dyDescent="0.2">
      <c r="B5929">
        <f>'MWG DATA'!A5929</f>
        <v>0</v>
      </c>
      <c r="C5929">
        <f>'MWG DATA'!G5929</f>
        <v>0</v>
      </c>
    </row>
    <row r="5930" spans="2:3" x14ac:dyDescent="0.2">
      <c r="B5930">
        <f>'MWG DATA'!A5930</f>
        <v>0</v>
      </c>
      <c r="C5930">
        <f>'MWG DATA'!G5930</f>
        <v>0</v>
      </c>
    </row>
    <row r="5931" spans="2:3" x14ac:dyDescent="0.2">
      <c r="B5931">
        <f>'MWG DATA'!A5931</f>
        <v>0</v>
      </c>
      <c r="C5931">
        <f>'MWG DATA'!G5931</f>
        <v>0</v>
      </c>
    </row>
    <row r="5932" spans="2:3" x14ac:dyDescent="0.2">
      <c r="B5932">
        <f>'MWG DATA'!A5932</f>
        <v>0</v>
      </c>
      <c r="C5932">
        <f>'MWG DATA'!G5932</f>
        <v>0</v>
      </c>
    </row>
    <row r="5933" spans="2:3" x14ac:dyDescent="0.2">
      <c r="B5933">
        <f>'MWG DATA'!A5933</f>
        <v>0</v>
      </c>
      <c r="C5933">
        <f>'MWG DATA'!G5933</f>
        <v>0</v>
      </c>
    </row>
    <row r="5934" spans="2:3" x14ac:dyDescent="0.2">
      <c r="B5934">
        <f>'MWG DATA'!A5934</f>
        <v>0</v>
      </c>
      <c r="C5934">
        <f>'MWG DATA'!G5934</f>
        <v>0</v>
      </c>
    </row>
    <row r="5935" spans="2:3" x14ac:dyDescent="0.2">
      <c r="B5935">
        <f>'MWG DATA'!A5935</f>
        <v>0</v>
      </c>
      <c r="C5935">
        <f>'MWG DATA'!G5935</f>
        <v>0</v>
      </c>
    </row>
    <row r="5936" spans="2:3" x14ac:dyDescent="0.2">
      <c r="B5936">
        <f>'MWG DATA'!A5936</f>
        <v>0</v>
      </c>
      <c r="C5936">
        <f>'MWG DATA'!G5936</f>
        <v>0</v>
      </c>
    </row>
    <row r="5937" spans="2:3" x14ac:dyDescent="0.2">
      <c r="B5937">
        <f>'MWG DATA'!A5937</f>
        <v>0</v>
      </c>
      <c r="C5937">
        <f>'MWG DATA'!G5937</f>
        <v>0</v>
      </c>
    </row>
    <row r="5938" spans="2:3" x14ac:dyDescent="0.2">
      <c r="B5938">
        <f>'MWG DATA'!A5938</f>
        <v>0</v>
      </c>
      <c r="C5938">
        <f>'MWG DATA'!G5938</f>
        <v>0</v>
      </c>
    </row>
    <row r="5939" spans="2:3" x14ac:dyDescent="0.2">
      <c r="B5939">
        <f>'MWG DATA'!A5939</f>
        <v>0</v>
      </c>
      <c r="C5939">
        <f>'MWG DATA'!G5939</f>
        <v>0</v>
      </c>
    </row>
    <row r="5940" spans="2:3" x14ac:dyDescent="0.2">
      <c r="B5940">
        <f>'MWG DATA'!A5940</f>
        <v>0</v>
      </c>
      <c r="C5940">
        <f>'MWG DATA'!G5940</f>
        <v>0</v>
      </c>
    </row>
    <row r="5941" spans="2:3" x14ac:dyDescent="0.2">
      <c r="B5941">
        <f>'MWG DATA'!A5941</f>
        <v>0</v>
      </c>
      <c r="C5941">
        <f>'MWG DATA'!G5941</f>
        <v>0</v>
      </c>
    </row>
    <row r="5942" spans="2:3" x14ac:dyDescent="0.2">
      <c r="B5942">
        <f>'MWG DATA'!A5942</f>
        <v>0</v>
      </c>
      <c r="C5942">
        <f>'MWG DATA'!G5942</f>
        <v>0</v>
      </c>
    </row>
    <row r="5943" spans="2:3" x14ac:dyDescent="0.2">
      <c r="B5943">
        <f>'MWG DATA'!A5943</f>
        <v>0</v>
      </c>
      <c r="C5943">
        <f>'MWG DATA'!G5943</f>
        <v>0</v>
      </c>
    </row>
    <row r="5944" spans="2:3" x14ac:dyDescent="0.2">
      <c r="B5944">
        <f>'MWG DATA'!A5944</f>
        <v>0</v>
      </c>
      <c r="C5944">
        <f>'MWG DATA'!G5944</f>
        <v>0</v>
      </c>
    </row>
    <row r="5945" spans="2:3" x14ac:dyDescent="0.2">
      <c r="B5945">
        <f>'MWG DATA'!A5945</f>
        <v>0</v>
      </c>
      <c r="C5945">
        <f>'MWG DATA'!G5945</f>
        <v>0</v>
      </c>
    </row>
    <row r="5946" spans="2:3" x14ac:dyDescent="0.2">
      <c r="B5946">
        <f>'MWG DATA'!A5946</f>
        <v>0</v>
      </c>
      <c r="C5946">
        <f>'MWG DATA'!G5946</f>
        <v>0</v>
      </c>
    </row>
    <row r="5947" spans="2:3" x14ac:dyDescent="0.2">
      <c r="B5947">
        <f>'MWG DATA'!A5947</f>
        <v>0</v>
      </c>
      <c r="C5947">
        <f>'MWG DATA'!G5947</f>
        <v>0</v>
      </c>
    </row>
    <row r="5948" spans="2:3" x14ac:dyDescent="0.2">
      <c r="B5948">
        <f>'MWG DATA'!A5948</f>
        <v>0</v>
      </c>
      <c r="C5948">
        <f>'MWG DATA'!G5948</f>
        <v>0</v>
      </c>
    </row>
    <row r="5949" spans="2:3" x14ac:dyDescent="0.2">
      <c r="B5949">
        <f>'MWG DATA'!A5949</f>
        <v>0</v>
      </c>
      <c r="C5949">
        <f>'MWG DATA'!G5949</f>
        <v>0</v>
      </c>
    </row>
    <row r="5950" spans="2:3" x14ac:dyDescent="0.2">
      <c r="B5950">
        <f>'MWG DATA'!A5950</f>
        <v>0</v>
      </c>
      <c r="C5950">
        <f>'MWG DATA'!G5950</f>
        <v>0</v>
      </c>
    </row>
    <row r="5951" spans="2:3" x14ac:dyDescent="0.2">
      <c r="B5951">
        <f>'MWG DATA'!A5951</f>
        <v>0</v>
      </c>
      <c r="C5951">
        <f>'MWG DATA'!G5951</f>
        <v>0</v>
      </c>
    </row>
    <row r="5952" spans="2:3" x14ac:dyDescent="0.2">
      <c r="B5952">
        <f>'MWG DATA'!A5952</f>
        <v>0</v>
      </c>
      <c r="C5952">
        <f>'MWG DATA'!G5952</f>
        <v>0</v>
      </c>
    </row>
    <row r="5953" spans="2:3" x14ac:dyDescent="0.2">
      <c r="B5953">
        <f>'MWG DATA'!A5953</f>
        <v>0</v>
      </c>
      <c r="C5953">
        <f>'MWG DATA'!G5953</f>
        <v>0</v>
      </c>
    </row>
    <row r="5954" spans="2:3" x14ac:dyDescent="0.2">
      <c r="B5954">
        <f>'MWG DATA'!A5954</f>
        <v>0</v>
      </c>
      <c r="C5954">
        <f>'MWG DATA'!G5954</f>
        <v>0</v>
      </c>
    </row>
    <row r="5955" spans="2:3" x14ac:dyDescent="0.2">
      <c r="B5955">
        <f>'MWG DATA'!A5955</f>
        <v>0</v>
      </c>
      <c r="C5955">
        <f>'MWG DATA'!G5955</f>
        <v>0</v>
      </c>
    </row>
    <row r="5956" spans="2:3" x14ac:dyDescent="0.2">
      <c r="B5956">
        <f>'MWG DATA'!A5956</f>
        <v>0</v>
      </c>
      <c r="C5956">
        <f>'MWG DATA'!G5956</f>
        <v>0</v>
      </c>
    </row>
    <row r="5957" spans="2:3" x14ac:dyDescent="0.2">
      <c r="B5957">
        <f>'MWG DATA'!A5957</f>
        <v>0</v>
      </c>
      <c r="C5957">
        <f>'MWG DATA'!G5957</f>
        <v>0</v>
      </c>
    </row>
    <row r="5958" spans="2:3" x14ac:dyDescent="0.2">
      <c r="B5958">
        <f>'MWG DATA'!A5958</f>
        <v>0</v>
      </c>
      <c r="C5958">
        <f>'MWG DATA'!G5958</f>
        <v>0</v>
      </c>
    </row>
    <row r="5959" spans="2:3" x14ac:dyDescent="0.2">
      <c r="B5959">
        <f>'MWG DATA'!A5959</f>
        <v>0</v>
      </c>
      <c r="C5959">
        <f>'MWG DATA'!G5959</f>
        <v>0</v>
      </c>
    </row>
    <row r="5960" spans="2:3" x14ac:dyDescent="0.2">
      <c r="B5960">
        <f>'MWG DATA'!A5960</f>
        <v>0</v>
      </c>
      <c r="C5960">
        <f>'MWG DATA'!G5960</f>
        <v>0</v>
      </c>
    </row>
    <row r="5961" spans="2:3" x14ac:dyDescent="0.2">
      <c r="B5961">
        <f>'MWG DATA'!A5961</f>
        <v>0</v>
      </c>
      <c r="C5961">
        <f>'MWG DATA'!G5961</f>
        <v>0</v>
      </c>
    </row>
    <row r="5962" spans="2:3" x14ac:dyDescent="0.2">
      <c r="B5962">
        <f>'MWG DATA'!A5962</f>
        <v>0</v>
      </c>
      <c r="C5962">
        <f>'MWG DATA'!G5962</f>
        <v>0</v>
      </c>
    </row>
    <row r="5963" spans="2:3" x14ac:dyDescent="0.2">
      <c r="B5963">
        <f>'MWG DATA'!A5963</f>
        <v>0</v>
      </c>
      <c r="C5963">
        <f>'MWG DATA'!G5963</f>
        <v>0</v>
      </c>
    </row>
    <row r="5964" spans="2:3" x14ac:dyDescent="0.2">
      <c r="B5964">
        <f>'MWG DATA'!A5964</f>
        <v>0</v>
      </c>
      <c r="C5964">
        <f>'MWG DATA'!G5964</f>
        <v>0</v>
      </c>
    </row>
    <row r="5965" spans="2:3" x14ac:dyDescent="0.2">
      <c r="B5965">
        <f>'MWG DATA'!A5965</f>
        <v>0</v>
      </c>
      <c r="C5965">
        <f>'MWG DATA'!G5965</f>
        <v>0</v>
      </c>
    </row>
    <row r="5966" spans="2:3" x14ac:dyDescent="0.2">
      <c r="B5966">
        <f>'MWG DATA'!A5966</f>
        <v>0</v>
      </c>
      <c r="C5966">
        <f>'MWG DATA'!G5966</f>
        <v>0</v>
      </c>
    </row>
    <row r="5967" spans="2:3" x14ac:dyDescent="0.2">
      <c r="B5967">
        <f>'MWG DATA'!A5967</f>
        <v>0</v>
      </c>
      <c r="C5967">
        <f>'MWG DATA'!G5967</f>
        <v>0</v>
      </c>
    </row>
    <row r="5968" spans="2:3" x14ac:dyDescent="0.2">
      <c r="B5968">
        <f>'MWG DATA'!A5968</f>
        <v>0</v>
      </c>
      <c r="C5968">
        <f>'MWG DATA'!G5968</f>
        <v>0</v>
      </c>
    </row>
    <row r="5969" spans="2:3" x14ac:dyDescent="0.2">
      <c r="B5969">
        <f>'MWG DATA'!A5969</f>
        <v>0</v>
      </c>
      <c r="C5969">
        <f>'MWG DATA'!G5969</f>
        <v>0</v>
      </c>
    </row>
    <row r="5970" spans="2:3" x14ac:dyDescent="0.2">
      <c r="B5970">
        <f>'MWG DATA'!A5970</f>
        <v>0</v>
      </c>
      <c r="C5970">
        <f>'MWG DATA'!G5970</f>
        <v>0</v>
      </c>
    </row>
    <row r="5971" spans="2:3" x14ac:dyDescent="0.2">
      <c r="B5971">
        <f>'MWG DATA'!A5971</f>
        <v>0</v>
      </c>
      <c r="C5971">
        <f>'MWG DATA'!G5971</f>
        <v>0</v>
      </c>
    </row>
    <row r="5972" spans="2:3" x14ac:dyDescent="0.2">
      <c r="B5972">
        <f>'MWG DATA'!A5972</f>
        <v>0</v>
      </c>
      <c r="C5972">
        <f>'MWG DATA'!G5972</f>
        <v>0</v>
      </c>
    </row>
    <row r="5973" spans="2:3" x14ac:dyDescent="0.2">
      <c r="B5973">
        <f>'MWG DATA'!A5973</f>
        <v>0</v>
      </c>
      <c r="C5973">
        <f>'MWG DATA'!G5973</f>
        <v>0</v>
      </c>
    </row>
    <row r="5974" spans="2:3" x14ac:dyDescent="0.2">
      <c r="B5974">
        <f>'MWG DATA'!A5974</f>
        <v>0</v>
      </c>
      <c r="C5974">
        <f>'MWG DATA'!G5974</f>
        <v>0</v>
      </c>
    </row>
    <row r="5975" spans="2:3" x14ac:dyDescent="0.2">
      <c r="B5975">
        <f>'MWG DATA'!A5975</f>
        <v>0</v>
      </c>
      <c r="C5975">
        <f>'MWG DATA'!G5975</f>
        <v>0</v>
      </c>
    </row>
    <row r="5976" spans="2:3" x14ac:dyDescent="0.2">
      <c r="B5976">
        <f>'MWG DATA'!A5976</f>
        <v>0</v>
      </c>
      <c r="C5976">
        <f>'MWG DATA'!G5976</f>
        <v>0</v>
      </c>
    </row>
    <row r="5977" spans="2:3" x14ac:dyDescent="0.2">
      <c r="B5977">
        <f>'MWG DATA'!A5977</f>
        <v>0</v>
      </c>
      <c r="C5977">
        <f>'MWG DATA'!G5977</f>
        <v>0</v>
      </c>
    </row>
    <row r="5978" spans="2:3" x14ac:dyDescent="0.2">
      <c r="B5978">
        <f>'MWG DATA'!A5978</f>
        <v>0</v>
      </c>
      <c r="C5978">
        <f>'MWG DATA'!G5978</f>
        <v>0</v>
      </c>
    </row>
    <row r="5979" spans="2:3" x14ac:dyDescent="0.2">
      <c r="B5979">
        <f>'MWG DATA'!A5979</f>
        <v>0</v>
      </c>
      <c r="C5979">
        <f>'MWG DATA'!G5979</f>
        <v>0</v>
      </c>
    </row>
    <row r="5980" spans="2:3" x14ac:dyDescent="0.2">
      <c r="B5980">
        <f>'MWG DATA'!A5980</f>
        <v>0</v>
      </c>
      <c r="C5980">
        <f>'MWG DATA'!G5980</f>
        <v>0</v>
      </c>
    </row>
    <row r="5981" spans="2:3" x14ac:dyDescent="0.2">
      <c r="B5981">
        <f>'MWG DATA'!A5981</f>
        <v>0</v>
      </c>
      <c r="C5981">
        <f>'MWG DATA'!G5981</f>
        <v>0</v>
      </c>
    </row>
    <row r="5982" spans="2:3" x14ac:dyDescent="0.2">
      <c r="B5982">
        <f>'MWG DATA'!A5982</f>
        <v>0</v>
      </c>
      <c r="C5982">
        <f>'MWG DATA'!G5982</f>
        <v>0</v>
      </c>
    </row>
    <row r="5983" spans="2:3" x14ac:dyDescent="0.2">
      <c r="B5983">
        <f>'MWG DATA'!A5983</f>
        <v>0</v>
      </c>
      <c r="C5983">
        <f>'MWG DATA'!G5983</f>
        <v>0</v>
      </c>
    </row>
    <row r="5984" spans="2:3" x14ac:dyDescent="0.2">
      <c r="B5984">
        <f>'MWG DATA'!A5984</f>
        <v>0</v>
      </c>
      <c r="C5984">
        <f>'MWG DATA'!G5984</f>
        <v>0</v>
      </c>
    </row>
    <row r="5985" spans="2:3" x14ac:dyDescent="0.2">
      <c r="B5985">
        <f>'MWG DATA'!A5985</f>
        <v>0</v>
      </c>
      <c r="C5985">
        <f>'MWG DATA'!G5985</f>
        <v>0</v>
      </c>
    </row>
    <row r="5986" spans="2:3" x14ac:dyDescent="0.2">
      <c r="B5986">
        <f>'MWG DATA'!A5986</f>
        <v>0</v>
      </c>
      <c r="C5986">
        <f>'MWG DATA'!G5986</f>
        <v>0</v>
      </c>
    </row>
    <row r="5987" spans="2:3" x14ac:dyDescent="0.2">
      <c r="B5987">
        <f>'MWG DATA'!A5987</f>
        <v>0</v>
      </c>
      <c r="C5987">
        <f>'MWG DATA'!G5987</f>
        <v>0</v>
      </c>
    </row>
    <row r="5988" spans="2:3" x14ac:dyDescent="0.2">
      <c r="B5988">
        <f>'MWG DATA'!A5988</f>
        <v>0</v>
      </c>
      <c r="C5988">
        <f>'MWG DATA'!G5988</f>
        <v>0</v>
      </c>
    </row>
    <row r="5989" spans="2:3" x14ac:dyDescent="0.2">
      <c r="B5989">
        <f>'MWG DATA'!A5989</f>
        <v>0</v>
      </c>
      <c r="C5989">
        <f>'MWG DATA'!G5989</f>
        <v>0</v>
      </c>
    </row>
    <row r="5990" spans="2:3" x14ac:dyDescent="0.2">
      <c r="B5990">
        <f>'MWG DATA'!A5990</f>
        <v>0</v>
      </c>
      <c r="C5990">
        <f>'MWG DATA'!G5990</f>
        <v>0</v>
      </c>
    </row>
    <row r="5991" spans="2:3" x14ac:dyDescent="0.2">
      <c r="B5991">
        <f>'MWG DATA'!A5991</f>
        <v>0</v>
      </c>
      <c r="C5991">
        <f>'MWG DATA'!G5991</f>
        <v>0</v>
      </c>
    </row>
    <row r="5992" spans="2:3" x14ac:dyDescent="0.2">
      <c r="B5992">
        <f>'MWG DATA'!A5992</f>
        <v>0</v>
      </c>
      <c r="C5992">
        <f>'MWG DATA'!G5992</f>
        <v>0</v>
      </c>
    </row>
    <row r="5993" spans="2:3" x14ac:dyDescent="0.2">
      <c r="B5993">
        <f>'MWG DATA'!A5993</f>
        <v>0</v>
      </c>
      <c r="C5993">
        <f>'MWG DATA'!G5993</f>
        <v>0</v>
      </c>
    </row>
    <row r="5994" spans="2:3" x14ac:dyDescent="0.2">
      <c r="B5994">
        <f>'MWG DATA'!A5994</f>
        <v>0</v>
      </c>
      <c r="C5994">
        <f>'MWG DATA'!G5994</f>
        <v>0</v>
      </c>
    </row>
    <row r="5995" spans="2:3" x14ac:dyDescent="0.2">
      <c r="B5995">
        <f>'MWG DATA'!A5995</f>
        <v>0</v>
      </c>
      <c r="C5995">
        <f>'MWG DATA'!G5995</f>
        <v>0</v>
      </c>
    </row>
    <row r="5996" spans="2:3" x14ac:dyDescent="0.2">
      <c r="B5996">
        <f>'MWG DATA'!A5996</f>
        <v>0</v>
      </c>
      <c r="C5996">
        <f>'MWG DATA'!G5996</f>
        <v>0</v>
      </c>
    </row>
    <row r="5997" spans="2:3" x14ac:dyDescent="0.2">
      <c r="B5997">
        <f>'MWG DATA'!A5997</f>
        <v>0</v>
      </c>
      <c r="C5997">
        <f>'MWG DATA'!G5997</f>
        <v>0</v>
      </c>
    </row>
    <row r="5998" spans="2:3" x14ac:dyDescent="0.2">
      <c r="B5998">
        <f>'MWG DATA'!A5998</f>
        <v>0</v>
      </c>
      <c r="C5998">
        <f>'MWG DATA'!G5998</f>
        <v>0</v>
      </c>
    </row>
    <row r="5999" spans="2:3" x14ac:dyDescent="0.2">
      <c r="B5999">
        <f>'MWG DATA'!A5999</f>
        <v>0</v>
      </c>
      <c r="C5999">
        <f>'MWG DATA'!G5999</f>
        <v>0</v>
      </c>
    </row>
    <row r="6000" spans="2:3" x14ac:dyDescent="0.2">
      <c r="B6000">
        <f>'MWG DATA'!A6000</f>
        <v>0</v>
      </c>
      <c r="C6000">
        <f>'MWG DATA'!G6000</f>
        <v>0</v>
      </c>
    </row>
    <row r="6001" spans="2:3" x14ac:dyDescent="0.2">
      <c r="B6001">
        <f>'MWG DATA'!A6001</f>
        <v>0</v>
      </c>
      <c r="C6001">
        <f>'MWG DATA'!G6001</f>
        <v>0</v>
      </c>
    </row>
    <row r="6002" spans="2:3" x14ac:dyDescent="0.2">
      <c r="B6002">
        <f>'MWG DATA'!A6002</f>
        <v>0</v>
      </c>
      <c r="C6002">
        <f>'MWG DATA'!G6002</f>
        <v>0</v>
      </c>
    </row>
    <row r="6003" spans="2:3" x14ac:dyDescent="0.2">
      <c r="B6003">
        <f>'MWG DATA'!A6003</f>
        <v>0</v>
      </c>
      <c r="C6003">
        <f>'MWG DATA'!G6003</f>
        <v>0</v>
      </c>
    </row>
    <row r="6004" spans="2:3" x14ac:dyDescent="0.2">
      <c r="B6004">
        <f>'MWG DATA'!A6004</f>
        <v>0</v>
      </c>
      <c r="C6004">
        <f>'MWG DATA'!G6004</f>
        <v>0</v>
      </c>
    </row>
    <row r="6005" spans="2:3" x14ac:dyDescent="0.2">
      <c r="B6005">
        <f>'MWG DATA'!A6005</f>
        <v>0</v>
      </c>
      <c r="C6005">
        <f>'MWG DATA'!G6005</f>
        <v>0</v>
      </c>
    </row>
    <row r="6006" spans="2:3" x14ac:dyDescent="0.2">
      <c r="B6006">
        <f>'MWG DATA'!A6006</f>
        <v>0</v>
      </c>
      <c r="C6006">
        <f>'MWG DATA'!G6006</f>
        <v>0</v>
      </c>
    </row>
    <row r="6007" spans="2:3" x14ac:dyDescent="0.2">
      <c r="B6007">
        <f>'MWG DATA'!A6007</f>
        <v>0</v>
      </c>
      <c r="C6007">
        <f>'MWG DATA'!G6007</f>
        <v>0</v>
      </c>
    </row>
    <row r="6008" spans="2:3" x14ac:dyDescent="0.2">
      <c r="B6008">
        <f>'MWG DATA'!A6008</f>
        <v>0</v>
      </c>
      <c r="C6008">
        <f>'MWG DATA'!G6008</f>
        <v>0</v>
      </c>
    </row>
    <row r="6009" spans="2:3" x14ac:dyDescent="0.2">
      <c r="B6009">
        <f>'MWG DATA'!A6009</f>
        <v>0</v>
      </c>
      <c r="C6009">
        <f>'MWG DATA'!G6009</f>
        <v>0</v>
      </c>
    </row>
    <row r="6010" spans="2:3" x14ac:dyDescent="0.2">
      <c r="B6010">
        <f>'MWG DATA'!A6010</f>
        <v>0</v>
      </c>
      <c r="C6010">
        <f>'MWG DATA'!G6010</f>
        <v>0</v>
      </c>
    </row>
    <row r="6011" spans="2:3" x14ac:dyDescent="0.2">
      <c r="B6011">
        <f>'MWG DATA'!A6011</f>
        <v>0</v>
      </c>
      <c r="C6011">
        <f>'MWG DATA'!G6011</f>
        <v>0</v>
      </c>
    </row>
    <row r="6012" spans="2:3" x14ac:dyDescent="0.2">
      <c r="B6012">
        <f>'MWG DATA'!A6012</f>
        <v>0</v>
      </c>
      <c r="C6012">
        <f>'MWG DATA'!G6012</f>
        <v>0</v>
      </c>
    </row>
    <row r="6013" spans="2:3" x14ac:dyDescent="0.2">
      <c r="B6013">
        <f>'MWG DATA'!A6013</f>
        <v>0</v>
      </c>
      <c r="C6013">
        <f>'MWG DATA'!G6013</f>
        <v>0</v>
      </c>
    </row>
    <row r="6014" spans="2:3" x14ac:dyDescent="0.2">
      <c r="B6014">
        <f>'MWG DATA'!A6014</f>
        <v>0</v>
      </c>
      <c r="C6014">
        <f>'MWG DATA'!G6014</f>
        <v>0</v>
      </c>
    </row>
    <row r="6015" spans="2:3" x14ac:dyDescent="0.2">
      <c r="B6015">
        <f>'MWG DATA'!A6015</f>
        <v>0</v>
      </c>
      <c r="C6015">
        <f>'MWG DATA'!G6015</f>
        <v>0</v>
      </c>
    </row>
    <row r="6016" spans="2:3" x14ac:dyDescent="0.2">
      <c r="B6016">
        <f>'MWG DATA'!A6016</f>
        <v>0</v>
      </c>
      <c r="C6016">
        <f>'MWG DATA'!G6016</f>
        <v>0</v>
      </c>
    </row>
    <row r="6017" spans="2:3" x14ac:dyDescent="0.2">
      <c r="B6017">
        <f>'MWG DATA'!A6017</f>
        <v>0</v>
      </c>
      <c r="C6017">
        <f>'MWG DATA'!G6017</f>
        <v>0</v>
      </c>
    </row>
    <row r="6018" spans="2:3" x14ac:dyDescent="0.2">
      <c r="B6018">
        <f>'MWG DATA'!A6018</f>
        <v>0</v>
      </c>
      <c r="C6018">
        <f>'MWG DATA'!G6018</f>
        <v>0</v>
      </c>
    </row>
    <row r="6019" spans="2:3" x14ac:dyDescent="0.2">
      <c r="B6019">
        <f>'MWG DATA'!A6019</f>
        <v>0</v>
      </c>
      <c r="C6019">
        <f>'MWG DATA'!G6019</f>
        <v>0</v>
      </c>
    </row>
    <row r="6020" spans="2:3" x14ac:dyDescent="0.2">
      <c r="B6020">
        <f>'MWG DATA'!A6020</f>
        <v>0</v>
      </c>
      <c r="C6020">
        <f>'MWG DATA'!G6020</f>
        <v>0</v>
      </c>
    </row>
    <row r="6021" spans="2:3" x14ac:dyDescent="0.2">
      <c r="B6021">
        <f>'MWG DATA'!A6021</f>
        <v>0</v>
      </c>
      <c r="C6021">
        <f>'MWG DATA'!G6021</f>
        <v>0</v>
      </c>
    </row>
    <row r="6022" spans="2:3" x14ac:dyDescent="0.2">
      <c r="B6022">
        <f>'MWG DATA'!A6022</f>
        <v>0</v>
      </c>
      <c r="C6022">
        <f>'MWG DATA'!G6022</f>
        <v>0</v>
      </c>
    </row>
    <row r="6023" spans="2:3" x14ac:dyDescent="0.2">
      <c r="B6023">
        <f>'MWG DATA'!A6023</f>
        <v>0</v>
      </c>
      <c r="C6023">
        <f>'MWG DATA'!G6023</f>
        <v>0</v>
      </c>
    </row>
    <row r="6024" spans="2:3" x14ac:dyDescent="0.2">
      <c r="B6024">
        <f>'MWG DATA'!A6024</f>
        <v>0</v>
      </c>
      <c r="C6024">
        <f>'MWG DATA'!G6024</f>
        <v>0</v>
      </c>
    </row>
    <row r="6025" spans="2:3" x14ac:dyDescent="0.2">
      <c r="B6025">
        <f>'MWG DATA'!A6025</f>
        <v>0</v>
      </c>
      <c r="C6025">
        <f>'MWG DATA'!G6025</f>
        <v>0</v>
      </c>
    </row>
    <row r="6026" spans="2:3" x14ac:dyDescent="0.2">
      <c r="B6026">
        <f>'MWG DATA'!A6026</f>
        <v>0</v>
      </c>
      <c r="C6026">
        <f>'MWG DATA'!G6026</f>
        <v>0</v>
      </c>
    </row>
    <row r="6027" spans="2:3" x14ac:dyDescent="0.2">
      <c r="B6027">
        <f>'MWG DATA'!A6027</f>
        <v>0</v>
      </c>
      <c r="C6027">
        <f>'MWG DATA'!G6027</f>
        <v>0</v>
      </c>
    </row>
    <row r="6028" spans="2:3" x14ac:dyDescent="0.2">
      <c r="B6028">
        <f>'MWG DATA'!A6028</f>
        <v>0</v>
      </c>
      <c r="C6028">
        <f>'MWG DATA'!G6028</f>
        <v>0</v>
      </c>
    </row>
    <row r="6029" spans="2:3" x14ac:dyDescent="0.2">
      <c r="B6029">
        <f>'MWG DATA'!A6029</f>
        <v>0</v>
      </c>
      <c r="C6029">
        <f>'MWG DATA'!G6029</f>
        <v>0</v>
      </c>
    </row>
    <row r="6030" spans="2:3" x14ac:dyDescent="0.2">
      <c r="B6030">
        <f>'MWG DATA'!A6030</f>
        <v>0</v>
      </c>
      <c r="C6030">
        <f>'MWG DATA'!G6030</f>
        <v>0</v>
      </c>
    </row>
    <row r="6031" spans="2:3" x14ac:dyDescent="0.2">
      <c r="B6031">
        <f>'MWG DATA'!A6031</f>
        <v>0</v>
      </c>
      <c r="C6031">
        <f>'MWG DATA'!G6031</f>
        <v>0</v>
      </c>
    </row>
    <row r="6032" spans="2:3" x14ac:dyDescent="0.2">
      <c r="B6032">
        <f>'MWG DATA'!A6032</f>
        <v>0</v>
      </c>
      <c r="C6032">
        <f>'MWG DATA'!G6032</f>
        <v>0</v>
      </c>
    </row>
    <row r="6033" spans="2:3" x14ac:dyDescent="0.2">
      <c r="B6033">
        <f>'MWG DATA'!A6033</f>
        <v>0</v>
      </c>
      <c r="C6033">
        <f>'MWG DATA'!G6033</f>
        <v>0</v>
      </c>
    </row>
    <row r="6034" spans="2:3" x14ac:dyDescent="0.2">
      <c r="B6034">
        <f>'MWG DATA'!A6034</f>
        <v>0</v>
      </c>
      <c r="C6034">
        <f>'MWG DATA'!G6034</f>
        <v>0</v>
      </c>
    </row>
    <row r="6035" spans="2:3" x14ac:dyDescent="0.2">
      <c r="B6035">
        <f>'MWG DATA'!A6035</f>
        <v>0</v>
      </c>
      <c r="C6035">
        <f>'MWG DATA'!G6035</f>
        <v>0</v>
      </c>
    </row>
    <row r="6036" spans="2:3" x14ac:dyDescent="0.2">
      <c r="B6036">
        <f>'MWG DATA'!A6036</f>
        <v>0</v>
      </c>
      <c r="C6036">
        <f>'MWG DATA'!G6036</f>
        <v>0</v>
      </c>
    </row>
    <row r="6037" spans="2:3" x14ac:dyDescent="0.2">
      <c r="B6037">
        <f>'MWG DATA'!A6037</f>
        <v>0</v>
      </c>
      <c r="C6037">
        <f>'MWG DATA'!G6037</f>
        <v>0</v>
      </c>
    </row>
    <row r="6038" spans="2:3" x14ac:dyDescent="0.2">
      <c r="B6038">
        <f>'MWG DATA'!A6038</f>
        <v>0</v>
      </c>
      <c r="C6038">
        <f>'MWG DATA'!G6038</f>
        <v>0</v>
      </c>
    </row>
    <row r="6039" spans="2:3" x14ac:dyDescent="0.2">
      <c r="B6039">
        <f>'MWG DATA'!A6039</f>
        <v>0</v>
      </c>
      <c r="C6039">
        <f>'MWG DATA'!G6039</f>
        <v>0</v>
      </c>
    </row>
    <row r="6040" spans="2:3" x14ac:dyDescent="0.2">
      <c r="B6040">
        <f>'MWG DATA'!A6040</f>
        <v>0</v>
      </c>
      <c r="C6040">
        <f>'MWG DATA'!G6040</f>
        <v>0</v>
      </c>
    </row>
    <row r="6041" spans="2:3" x14ac:dyDescent="0.2">
      <c r="B6041">
        <f>'MWG DATA'!A6041</f>
        <v>0</v>
      </c>
      <c r="C6041">
        <f>'MWG DATA'!G6041</f>
        <v>0</v>
      </c>
    </row>
    <row r="6042" spans="2:3" x14ac:dyDescent="0.2">
      <c r="B6042">
        <f>'MWG DATA'!A6042</f>
        <v>0</v>
      </c>
      <c r="C6042">
        <f>'MWG DATA'!G6042</f>
        <v>0</v>
      </c>
    </row>
    <row r="6043" spans="2:3" x14ac:dyDescent="0.2">
      <c r="B6043">
        <f>'MWG DATA'!A6043</f>
        <v>0</v>
      </c>
      <c r="C6043">
        <f>'MWG DATA'!G6043</f>
        <v>0</v>
      </c>
    </row>
    <row r="6044" spans="2:3" x14ac:dyDescent="0.2">
      <c r="B6044">
        <f>'MWG DATA'!A6044</f>
        <v>0</v>
      </c>
      <c r="C6044">
        <f>'MWG DATA'!G6044</f>
        <v>0</v>
      </c>
    </row>
    <row r="6045" spans="2:3" x14ac:dyDescent="0.2">
      <c r="B6045">
        <f>'MWG DATA'!A6045</f>
        <v>0</v>
      </c>
      <c r="C6045">
        <f>'MWG DATA'!G6045</f>
        <v>0</v>
      </c>
    </row>
    <row r="6046" spans="2:3" x14ac:dyDescent="0.2">
      <c r="B6046">
        <f>'MWG DATA'!A6046</f>
        <v>0</v>
      </c>
      <c r="C6046">
        <f>'MWG DATA'!G6046</f>
        <v>0</v>
      </c>
    </row>
    <row r="6047" spans="2:3" x14ac:dyDescent="0.2">
      <c r="B6047">
        <f>'MWG DATA'!A6047</f>
        <v>0</v>
      </c>
      <c r="C6047">
        <f>'MWG DATA'!G6047</f>
        <v>0</v>
      </c>
    </row>
    <row r="6048" spans="2:3" x14ac:dyDescent="0.2">
      <c r="B6048">
        <f>'MWG DATA'!A6048</f>
        <v>0</v>
      </c>
      <c r="C6048">
        <f>'MWG DATA'!G6048</f>
        <v>0</v>
      </c>
    </row>
    <row r="6049" spans="2:3" x14ac:dyDescent="0.2">
      <c r="B6049">
        <f>'MWG DATA'!A6049</f>
        <v>0</v>
      </c>
      <c r="C6049">
        <f>'MWG DATA'!G6049</f>
        <v>0</v>
      </c>
    </row>
    <row r="6050" spans="2:3" x14ac:dyDescent="0.2">
      <c r="B6050">
        <f>'MWG DATA'!A6050</f>
        <v>0</v>
      </c>
      <c r="C6050">
        <f>'MWG DATA'!G6050</f>
        <v>0</v>
      </c>
    </row>
    <row r="6051" spans="2:3" x14ac:dyDescent="0.2">
      <c r="B6051">
        <f>'MWG DATA'!A6051</f>
        <v>0</v>
      </c>
      <c r="C6051">
        <f>'MWG DATA'!G6051</f>
        <v>0</v>
      </c>
    </row>
    <row r="6052" spans="2:3" x14ac:dyDescent="0.2">
      <c r="B6052">
        <f>'MWG DATA'!A6052</f>
        <v>0</v>
      </c>
      <c r="C6052">
        <f>'MWG DATA'!G6052</f>
        <v>0</v>
      </c>
    </row>
    <row r="6053" spans="2:3" x14ac:dyDescent="0.2">
      <c r="B6053">
        <f>'MWG DATA'!A6053</f>
        <v>0</v>
      </c>
      <c r="C6053">
        <f>'MWG DATA'!G6053</f>
        <v>0</v>
      </c>
    </row>
    <row r="6054" spans="2:3" x14ac:dyDescent="0.2">
      <c r="B6054">
        <f>'MWG DATA'!A6054</f>
        <v>0</v>
      </c>
      <c r="C6054">
        <f>'MWG DATA'!G6054</f>
        <v>0</v>
      </c>
    </row>
    <row r="6055" spans="2:3" x14ac:dyDescent="0.2">
      <c r="B6055">
        <f>'MWG DATA'!A6055</f>
        <v>0</v>
      </c>
      <c r="C6055">
        <f>'MWG DATA'!G6055</f>
        <v>0</v>
      </c>
    </row>
    <row r="6056" spans="2:3" x14ac:dyDescent="0.2">
      <c r="B6056">
        <f>'MWG DATA'!A6056</f>
        <v>0</v>
      </c>
      <c r="C6056">
        <f>'MWG DATA'!G6056</f>
        <v>0</v>
      </c>
    </row>
    <row r="6057" spans="2:3" x14ac:dyDescent="0.2">
      <c r="B6057">
        <f>'MWG DATA'!A6057</f>
        <v>0</v>
      </c>
      <c r="C6057">
        <f>'MWG DATA'!G6057</f>
        <v>0</v>
      </c>
    </row>
    <row r="6058" spans="2:3" x14ac:dyDescent="0.2">
      <c r="B6058">
        <f>'MWG DATA'!A6058</f>
        <v>0</v>
      </c>
      <c r="C6058">
        <f>'MWG DATA'!G6058</f>
        <v>0</v>
      </c>
    </row>
    <row r="6059" spans="2:3" x14ac:dyDescent="0.2">
      <c r="B6059">
        <f>'MWG DATA'!A6059</f>
        <v>0</v>
      </c>
      <c r="C6059">
        <f>'MWG DATA'!G6059</f>
        <v>0</v>
      </c>
    </row>
    <row r="6060" spans="2:3" x14ac:dyDescent="0.2">
      <c r="B6060">
        <f>'MWG DATA'!A6060</f>
        <v>0</v>
      </c>
      <c r="C6060">
        <f>'MWG DATA'!G6060</f>
        <v>0</v>
      </c>
    </row>
    <row r="6061" spans="2:3" x14ac:dyDescent="0.2">
      <c r="B6061">
        <f>'MWG DATA'!A6061</f>
        <v>0</v>
      </c>
      <c r="C6061">
        <f>'MWG DATA'!G6061</f>
        <v>0</v>
      </c>
    </row>
    <row r="6062" spans="2:3" x14ac:dyDescent="0.2">
      <c r="B6062">
        <f>'MWG DATA'!A6062</f>
        <v>0</v>
      </c>
      <c r="C6062">
        <f>'MWG DATA'!G6062</f>
        <v>0</v>
      </c>
    </row>
    <row r="6063" spans="2:3" x14ac:dyDescent="0.2">
      <c r="B6063">
        <f>'MWG DATA'!A6063</f>
        <v>0</v>
      </c>
      <c r="C6063">
        <f>'MWG DATA'!G6063</f>
        <v>0</v>
      </c>
    </row>
    <row r="6064" spans="2:3" x14ac:dyDescent="0.2">
      <c r="B6064">
        <f>'MWG DATA'!A6064</f>
        <v>0</v>
      </c>
      <c r="C6064">
        <f>'MWG DATA'!G6064</f>
        <v>0</v>
      </c>
    </row>
    <row r="6065" spans="2:3" x14ac:dyDescent="0.2">
      <c r="B6065">
        <f>'MWG DATA'!A6065</f>
        <v>0</v>
      </c>
      <c r="C6065">
        <f>'MWG DATA'!G6065</f>
        <v>0</v>
      </c>
    </row>
    <row r="6066" spans="2:3" x14ac:dyDescent="0.2">
      <c r="B6066">
        <f>'MWG DATA'!A6066</f>
        <v>0</v>
      </c>
      <c r="C6066">
        <f>'MWG DATA'!G6066</f>
        <v>0</v>
      </c>
    </row>
    <row r="6067" spans="2:3" x14ac:dyDescent="0.2">
      <c r="B6067">
        <f>'MWG DATA'!A6067</f>
        <v>0</v>
      </c>
      <c r="C6067">
        <f>'MWG DATA'!G6067</f>
        <v>0</v>
      </c>
    </row>
    <row r="6068" spans="2:3" x14ac:dyDescent="0.2">
      <c r="B6068">
        <f>'MWG DATA'!A6068</f>
        <v>0</v>
      </c>
      <c r="C6068">
        <f>'MWG DATA'!G6068</f>
        <v>0</v>
      </c>
    </row>
    <row r="6069" spans="2:3" x14ac:dyDescent="0.2">
      <c r="B6069">
        <f>'MWG DATA'!A6069</f>
        <v>0</v>
      </c>
      <c r="C6069">
        <f>'MWG DATA'!G6069</f>
        <v>0</v>
      </c>
    </row>
    <row r="6070" spans="2:3" x14ac:dyDescent="0.2">
      <c r="B6070">
        <f>'MWG DATA'!A6070</f>
        <v>0</v>
      </c>
      <c r="C6070">
        <f>'MWG DATA'!G6070</f>
        <v>0</v>
      </c>
    </row>
    <row r="6071" spans="2:3" x14ac:dyDescent="0.2">
      <c r="B6071">
        <f>'MWG DATA'!A6071</f>
        <v>0</v>
      </c>
      <c r="C6071">
        <f>'MWG DATA'!G6071</f>
        <v>0</v>
      </c>
    </row>
    <row r="6072" spans="2:3" x14ac:dyDescent="0.2">
      <c r="B6072">
        <f>'MWG DATA'!A6072</f>
        <v>0</v>
      </c>
      <c r="C6072">
        <f>'MWG DATA'!G6072</f>
        <v>0</v>
      </c>
    </row>
    <row r="6073" spans="2:3" x14ac:dyDescent="0.2">
      <c r="B6073">
        <f>'MWG DATA'!A6073</f>
        <v>0</v>
      </c>
      <c r="C6073">
        <f>'MWG DATA'!G6073</f>
        <v>0</v>
      </c>
    </row>
    <row r="6074" spans="2:3" x14ac:dyDescent="0.2">
      <c r="B6074">
        <f>'MWG DATA'!A6074</f>
        <v>0</v>
      </c>
      <c r="C6074">
        <f>'MWG DATA'!G6074</f>
        <v>0</v>
      </c>
    </row>
    <row r="6075" spans="2:3" x14ac:dyDescent="0.2">
      <c r="B6075">
        <f>'MWG DATA'!A6075</f>
        <v>0</v>
      </c>
      <c r="C6075">
        <f>'MWG DATA'!G6075</f>
        <v>0</v>
      </c>
    </row>
    <row r="6076" spans="2:3" x14ac:dyDescent="0.2">
      <c r="B6076">
        <f>'MWG DATA'!A6076</f>
        <v>0</v>
      </c>
      <c r="C6076">
        <f>'MWG DATA'!G6076</f>
        <v>0</v>
      </c>
    </row>
    <row r="6077" spans="2:3" x14ac:dyDescent="0.2">
      <c r="B6077">
        <f>'MWG DATA'!A6077</f>
        <v>0</v>
      </c>
      <c r="C6077">
        <f>'MWG DATA'!G6077</f>
        <v>0</v>
      </c>
    </row>
    <row r="6078" spans="2:3" x14ac:dyDescent="0.2">
      <c r="B6078">
        <f>'MWG DATA'!A6078</f>
        <v>0</v>
      </c>
      <c r="C6078">
        <f>'MWG DATA'!G6078</f>
        <v>0</v>
      </c>
    </row>
    <row r="6079" spans="2:3" x14ac:dyDescent="0.2">
      <c r="B6079">
        <f>'MWG DATA'!A6079</f>
        <v>0</v>
      </c>
      <c r="C6079">
        <f>'MWG DATA'!G6079</f>
        <v>0</v>
      </c>
    </row>
    <row r="6080" spans="2:3" x14ac:dyDescent="0.2">
      <c r="B6080">
        <f>'MWG DATA'!A6080</f>
        <v>0</v>
      </c>
      <c r="C6080">
        <f>'MWG DATA'!G6080</f>
        <v>0</v>
      </c>
    </row>
    <row r="6081" spans="2:3" x14ac:dyDescent="0.2">
      <c r="B6081">
        <f>'MWG DATA'!A6081</f>
        <v>0</v>
      </c>
      <c r="C6081">
        <f>'MWG DATA'!G6081</f>
        <v>0</v>
      </c>
    </row>
    <row r="6082" spans="2:3" x14ac:dyDescent="0.2">
      <c r="B6082">
        <f>'MWG DATA'!A6082</f>
        <v>0</v>
      </c>
      <c r="C6082">
        <f>'MWG DATA'!G6082</f>
        <v>0</v>
      </c>
    </row>
    <row r="6083" spans="2:3" x14ac:dyDescent="0.2">
      <c r="B6083">
        <f>'MWG DATA'!A6083</f>
        <v>0</v>
      </c>
      <c r="C6083">
        <f>'MWG DATA'!G6083</f>
        <v>0</v>
      </c>
    </row>
    <row r="6084" spans="2:3" x14ac:dyDescent="0.2">
      <c r="B6084">
        <f>'MWG DATA'!A6084</f>
        <v>0</v>
      </c>
      <c r="C6084">
        <f>'MWG DATA'!G6084</f>
        <v>0</v>
      </c>
    </row>
    <row r="6085" spans="2:3" x14ac:dyDescent="0.2">
      <c r="B6085">
        <f>'MWG DATA'!A6085</f>
        <v>0</v>
      </c>
      <c r="C6085">
        <f>'MWG DATA'!G6085</f>
        <v>0</v>
      </c>
    </row>
    <row r="6086" spans="2:3" x14ac:dyDescent="0.2">
      <c r="B6086">
        <f>'MWG DATA'!A6086</f>
        <v>0</v>
      </c>
      <c r="C6086">
        <f>'MWG DATA'!G6086</f>
        <v>0</v>
      </c>
    </row>
    <row r="6087" spans="2:3" x14ac:dyDescent="0.2">
      <c r="B6087">
        <f>'MWG DATA'!A6087</f>
        <v>0</v>
      </c>
      <c r="C6087">
        <f>'MWG DATA'!G6087</f>
        <v>0</v>
      </c>
    </row>
    <row r="6088" spans="2:3" x14ac:dyDescent="0.2">
      <c r="B6088">
        <f>'MWG DATA'!A6088</f>
        <v>0</v>
      </c>
      <c r="C6088">
        <f>'MWG DATA'!G6088</f>
        <v>0</v>
      </c>
    </row>
    <row r="6089" spans="2:3" x14ac:dyDescent="0.2">
      <c r="B6089">
        <f>'MWG DATA'!A6089</f>
        <v>0</v>
      </c>
      <c r="C6089">
        <f>'MWG DATA'!G6089</f>
        <v>0</v>
      </c>
    </row>
    <row r="6090" spans="2:3" x14ac:dyDescent="0.2">
      <c r="B6090">
        <f>'MWG DATA'!A6090</f>
        <v>0</v>
      </c>
      <c r="C6090">
        <f>'MWG DATA'!G6090</f>
        <v>0</v>
      </c>
    </row>
    <row r="6091" spans="2:3" x14ac:dyDescent="0.2">
      <c r="B6091">
        <f>'MWG DATA'!A6091</f>
        <v>0</v>
      </c>
      <c r="C6091">
        <f>'MWG DATA'!G6091</f>
        <v>0</v>
      </c>
    </row>
    <row r="6092" spans="2:3" x14ac:dyDescent="0.2">
      <c r="B6092">
        <f>'MWG DATA'!A6092</f>
        <v>0</v>
      </c>
      <c r="C6092">
        <f>'MWG DATA'!G6092</f>
        <v>0</v>
      </c>
    </row>
    <row r="6093" spans="2:3" x14ac:dyDescent="0.2">
      <c r="B6093">
        <f>'MWG DATA'!A6093</f>
        <v>0</v>
      </c>
      <c r="C6093">
        <f>'MWG DATA'!G6093</f>
        <v>0</v>
      </c>
    </row>
    <row r="6094" spans="2:3" x14ac:dyDescent="0.2">
      <c r="B6094">
        <f>'MWG DATA'!A6094</f>
        <v>0</v>
      </c>
      <c r="C6094">
        <f>'MWG DATA'!G6094</f>
        <v>0</v>
      </c>
    </row>
    <row r="6095" spans="2:3" x14ac:dyDescent="0.2">
      <c r="B6095">
        <f>'MWG DATA'!A6095</f>
        <v>0</v>
      </c>
      <c r="C6095">
        <f>'MWG DATA'!G6095</f>
        <v>0</v>
      </c>
    </row>
    <row r="6096" spans="2:3" x14ac:dyDescent="0.2">
      <c r="B6096">
        <f>'MWG DATA'!A6096</f>
        <v>0</v>
      </c>
      <c r="C6096">
        <f>'MWG DATA'!G6096</f>
        <v>0</v>
      </c>
    </row>
    <row r="6097" spans="2:3" x14ac:dyDescent="0.2">
      <c r="B6097">
        <f>'MWG DATA'!A6097</f>
        <v>0</v>
      </c>
      <c r="C6097">
        <f>'MWG DATA'!G6097</f>
        <v>0</v>
      </c>
    </row>
    <row r="6098" spans="2:3" x14ac:dyDescent="0.2">
      <c r="B6098">
        <f>'MWG DATA'!A6098</f>
        <v>0</v>
      </c>
      <c r="C6098">
        <f>'MWG DATA'!G6098</f>
        <v>0</v>
      </c>
    </row>
    <row r="6099" spans="2:3" x14ac:dyDescent="0.2">
      <c r="B6099">
        <f>'MWG DATA'!A6099</f>
        <v>0</v>
      </c>
      <c r="C6099">
        <f>'MWG DATA'!G6099</f>
        <v>0</v>
      </c>
    </row>
    <row r="6100" spans="2:3" x14ac:dyDescent="0.2">
      <c r="B6100">
        <f>'MWG DATA'!A6100</f>
        <v>0</v>
      </c>
      <c r="C6100">
        <f>'MWG DATA'!G6100</f>
        <v>0</v>
      </c>
    </row>
    <row r="6101" spans="2:3" x14ac:dyDescent="0.2">
      <c r="B6101">
        <f>'MWG DATA'!A6101</f>
        <v>0</v>
      </c>
      <c r="C6101">
        <f>'MWG DATA'!G6101</f>
        <v>0</v>
      </c>
    </row>
    <row r="6102" spans="2:3" x14ac:dyDescent="0.2">
      <c r="B6102">
        <f>'MWG DATA'!A6102</f>
        <v>0</v>
      </c>
      <c r="C6102">
        <f>'MWG DATA'!G6102</f>
        <v>0</v>
      </c>
    </row>
    <row r="6103" spans="2:3" x14ac:dyDescent="0.2">
      <c r="B6103">
        <f>'MWG DATA'!A6103</f>
        <v>0</v>
      </c>
      <c r="C6103">
        <f>'MWG DATA'!G6103</f>
        <v>0</v>
      </c>
    </row>
    <row r="6104" spans="2:3" x14ac:dyDescent="0.2">
      <c r="B6104">
        <f>'MWG DATA'!A6104</f>
        <v>0</v>
      </c>
      <c r="C6104">
        <f>'MWG DATA'!G6104</f>
        <v>0</v>
      </c>
    </row>
    <row r="6105" spans="2:3" x14ac:dyDescent="0.2">
      <c r="B6105">
        <f>'MWG DATA'!A6105</f>
        <v>0</v>
      </c>
      <c r="C6105">
        <f>'MWG DATA'!G6105</f>
        <v>0</v>
      </c>
    </row>
    <row r="6106" spans="2:3" x14ac:dyDescent="0.2">
      <c r="B6106">
        <f>'MWG DATA'!A6106</f>
        <v>0</v>
      </c>
      <c r="C6106">
        <f>'MWG DATA'!G6106</f>
        <v>0</v>
      </c>
    </row>
    <row r="6107" spans="2:3" x14ac:dyDescent="0.2">
      <c r="B6107">
        <f>'MWG DATA'!A6107</f>
        <v>0</v>
      </c>
      <c r="C6107">
        <f>'MWG DATA'!G6107</f>
        <v>0</v>
      </c>
    </row>
    <row r="6108" spans="2:3" x14ac:dyDescent="0.2">
      <c r="B6108">
        <f>'MWG DATA'!A6108</f>
        <v>0</v>
      </c>
      <c r="C6108">
        <f>'MWG DATA'!G6108</f>
        <v>0</v>
      </c>
    </row>
    <row r="6109" spans="2:3" x14ac:dyDescent="0.2">
      <c r="B6109">
        <f>'MWG DATA'!A6109</f>
        <v>0</v>
      </c>
      <c r="C6109">
        <f>'MWG DATA'!G6109</f>
        <v>0</v>
      </c>
    </row>
    <row r="6110" spans="2:3" x14ac:dyDescent="0.2">
      <c r="B6110">
        <f>'MWG DATA'!A6110</f>
        <v>0</v>
      </c>
      <c r="C6110">
        <f>'MWG DATA'!G6110</f>
        <v>0</v>
      </c>
    </row>
    <row r="6111" spans="2:3" x14ac:dyDescent="0.2">
      <c r="B6111">
        <f>'MWG DATA'!A6111</f>
        <v>0</v>
      </c>
      <c r="C6111">
        <f>'MWG DATA'!G6111</f>
        <v>0</v>
      </c>
    </row>
    <row r="6112" spans="2:3" x14ac:dyDescent="0.2">
      <c r="B6112">
        <f>'MWG DATA'!A6112</f>
        <v>0</v>
      </c>
      <c r="C6112">
        <f>'MWG DATA'!G6112</f>
        <v>0</v>
      </c>
    </row>
    <row r="6113" spans="2:3" x14ac:dyDescent="0.2">
      <c r="B6113">
        <f>'MWG DATA'!A6113</f>
        <v>0</v>
      </c>
      <c r="C6113">
        <f>'MWG DATA'!G6113</f>
        <v>0</v>
      </c>
    </row>
    <row r="6114" spans="2:3" x14ac:dyDescent="0.2">
      <c r="B6114">
        <f>'MWG DATA'!A6114</f>
        <v>0</v>
      </c>
      <c r="C6114">
        <f>'MWG DATA'!G6114</f>
        <v>0</v>
      </c>
    </row>
    <row r="6115" spans="2:3" x14ac:dyDescent="0.2">
      <c r="B6115">
        <f>'MWG DATA'!A6115</f>
        <v>0</v>
      </c>
      <c r="C6115">
        <f>'MWG DATA'!G6115</f>
        <v>0</v>
      </c>
    </row>
    <row r="6116" spans="2:3" x14ac:dyDescent="0.2">
      <c r="B6116">
        <f>'MWG DATA'!A6116</f>
        <v>0</v>
      </c>
      <c r="C6116">
        <f>'MWG DATA'!G6116</f>
        <v>0</v>
      </c>
    </row>
    <row r="6117" spans="2:3" x14ac:dyDescent="0.2">
      <c r="B6117">
        <f>'MWG DATA'!A6117</f>
        <v>0</v>
      </c>
      <c r="C6117">
        <f>'MWG DATA'!G6117</f>
        <v>0</v>
      </c>
    </row>
    <row r="6118" spans="2:3" x14ac:dyDescent="0.2">
      <c r="B6118">
        <f>'MWG DATA'!A6118</f>
        <v>0</v>
      </c>
      <c r="C6118">
        <f>'MWG DATA'!G6118</f>
        <v>0</v>
      </c>
    </row>
    <row r="6119" spans="2:3" x14ac:dyDescent="0.2">
      <c r="B6119">
        <f>'MWG DATA'!A6119</f>
        <v>0</v>
      </c>
      <c r="C6119">
        <f>'MWG DATA'!G6119</f>
        <v>0</v>
      </c>
    </row>
    <row r="6120" spans="2:3" x14ac:dyDescent="0.2">
      <c r="B6120">
        <f>'MWG DATA'!A6120</f>
        <v>0</v>
      </c>
      <c r="C6120">
        <f>'MWG DATA'!G6120</f>
        <v>0</v>
      </c>
    </row>
    <row r="6121" spans="2:3" x14ac:dyDescent="0.2">
      <c r="B6121">
        <f>'MWG DATA'!A6121</f>
        <v>0</v>
      </c>
      <c r="C6121">
        <f>'MWG DATA'!G6121</f>
        <v>0</v>
      </c>
    </row>
    <row r="6122" spans="2:3" x14ac:dyDescent="0.2">
      <c r="B6122">
        <f>'MWG DATA'!A6122</f>
        <v>0</v>
      </c>
      <c r="C6122">
        <f>'MWG DATA'!G6122</f>
        <v>0</v>
      </c>
    </row>
    <row r="6123" spans="2:3" x14ac:dyDescent="0.2">
      <c r="B6123">
        <f>'MWG DATA'!A6123</f>
        <v>0</v>
      </c>
      <c r="C6123">
        <f>'MWG DATA'!G6123</f>
        <v>0</v>
      </c>
    </row>
    <row r="6124" spans="2:3" x14ac:dyDescent="0.2">
      <c r="B6124">
        <f>'MWG DATA'!A6124</f>
        <v>0</v>
      </c>
      <c r="C6124">
        <f>'MWG DATA'!G6124</f>
        <v>0</v>
      </c>
    </row>
    <row r="6125" spans="2:3" x14ac:dyDescent="0.2">
      <c r="B6125">
        <f>'MWG DATA'!A6125</f>
        <v>0</v>
      </c>
      <c r="C6125">
        <f>'MWG DATA'!G6125</f>
        <v>0</v>
      </c>
    </row>
    <row r="6126" spans="2:3" x14ac:dyDescent="0.2">
      <c r="B6126">
        <f>'MWG DATA'!A6126</f>
        <v>0</v>
      </c>
      <c r="C6126">
        <f>'MWG DATA'!G6126</f>
        <v>0</v>
      </c>
    </row>
    <row r="6127" spans="2:3" x14ac:dyDescent="0.2">
      <c r="B6127">
        <f>'MWG DATA'!A6127</f>
        <v>0</v>
      </c>
      <c r="C6127">
        <f>'MWG DATA'!G6127</f>
        <v>0</v>
      </c>
    </row>
    <row r="6128" spans="2:3" x14ac:dyDescent="0.2">
      <c r="B6128">
        <f>'MWG DATA'!A6128</f>
        <v>0</v>
      </c>
      <c r="C6128">
        <f>'MWG DATA'!G6128</f>
        <v>0</v>
      </c>
    </row>
    <row r="6129" spans="2:3" x14ac:dyDescent="0.2">
      <c r="B6129">
        <f>'MWG DATA'!A6129</f>
        <v>0</v>
      </c>
      <c r="C6129">
        <f>'MWG DATA'!G6129</f>
        <v>0</v>
      </c>
    </row>
    <row r="6130" spans="2:3" x14ac:dyDescent="0.2">
      <c r="B6130">
        <f>'MWG DATA'!A6130</f>
        <v>0</v>
      </c>
      <c r="C6130">
        <f>'MWG DATA'!G6130</f>
        <v>0</v>
      </c>
    </row>
    <row r="6131" spans="2:3" x14ac:dyDescent="0.2">
      <c r="B6131">
        <f>'MWG DATA'!A6131</f>
        <v>0</v>
      </c>
      <c r="C6131">
        <f>'MWG DATA'!G6131</f>
        <v>0</v>
      </c>
    </row>
    <row r="6132" spans="2:3" x14ac:dyDescent="0.2">
      <c r="B6132">
        <f>'MWG DATA'!A6132</f>
        <v>0</v>
      </c>
      <c r="C6132">
        <f>'MWG DATA'!G6132</f>
        <v>0</v>
      </c>
    </row>
    <row r="6133" spans="2:3" x14ac:dyDescent="0.2">
      <c r="B6133">
        <f>'MWG DATA'!A6133</f>
        <v>0</v>
      </c>
      <c r="C6133">
        <f>'MWG DATA'!G6133</f>
        <v>0</v>
      </c>
    </row>
    <row r="6134" spans="2:3" x14ac:dyDescent="0.2">
      <c r="B6134">
        <f>'MWG DATA'!A6134</f>
        <v>0</v>
      </c>
      <c r="C6134">
        <f>'MWG DATA'!G6134</f>
        <v>0</v>
      </c>
    </row>
    <row r="6135" spans="2:3" x14ac:dyDescent="0.2">
      <c r="B6135">
        <f>'MWG DATA'!A6135</f>
        <v>0</v>
      </c>
      <c r="C6135">
        <f>'MWG DATA'!G6135</f>
        <v>0</v>
      </c>
    </row>
    <row r="6136" spans="2:3" x14ac:dyDescent="0.2">
      <c r="B6136">
        <f>'MWG DATA'!A6136</f>
        <v>0</v>
      </c>
      <c r="C6136">
        <f>'MWG DATA'!G6136</f>
        <v>0</v>
      </c>
    </row>
    <row r="6137" spans="2:3" x14ac:dyDescent="0.2">
      <c r="B6137">
        <f>'MWG DATA'!A6137</f>
        <v>0</v>
      </c>
      <c r="C6137">
        <f>'MWG DATA'!G6137</f>
        <v>0</v>
      </c>
    </row>
    <row r="6138" spans="2:3" x14ac:dyDescent="0.2">
      <c r="B6138">
        <f>'MWG DATA'!A6138</f>
        <v>0</v>
      </c>
      <c r="C6138">
        <f>'MWG DATA'!G6138</f>
        <v>0</v>
      </c>
    </row>
    <row r="6139" spans="2:3" x14ac:dyDescent="0.2">
      <c r="B6139">
        <f>'MWG DATA'!A6139</f>
        <v>0</v>
      </c>
      <c r="C6139">
        <f>'MWG DATA'!G6139</f>
        <v>0</v>
      </c>
    </row>
    <row r="6140" spans="2:3" x14ac:dyDescent="0.2">
      <c r="B6140">
        <f>'MWG DATA'!A6140</f>
        <v>0</v>
      </c>
      <c r="C6140">
        <f>'MWG DATA'!G6140</f>
        <v>0</v>
      </c>
    </row>
    <row r="6141" spans="2:3" x14ac:dyDescent="0.2">
      <c r="B6141">
        <f>'MWG DATA'!A6141</f>
        <v>0</v>
      </c>
      <c r="C6141">
        <f>'MWG DATA'!G6141</f>
        <v>0</v>
      </c>
    </row>
    <row r="6142" spans="2:3" x14ac:dyDescent="0.2">
      <c r="B6142">
        <f>'MWG DATA'!A6142</f>
        <v>0</v>
      </c>
      <c r="C6142">
        <f>'MWG DATA'!G6142</f>
        <v>0</v>
      </c>
    </row>
    <row r="6143" spans="2:3" x14ac:dyDescent="0.2">
      <c r="B6143">
        <f>'MWG DATA'!A6143</f>
        <v>0</v>
      </c>
      <c r="C6143">
        <f>'MWG DATA'!G6143</f>
        <v>0</v>
      </c>
    </row>
    <row r="6144" spans="2:3" x14ac:dyDescent="0.2">
      <c r="B6144">
        <f>'MWG DATA'!A6144</f>
        <v>0</v>
      </c>
      <c r="C6144">
        <f>'MWG DATA'!G6144</f>
        <v>0</v>
      </c>
    </row>
    <row r="6145" spans="2:3" x14ac:dyDescent="0.2">
      <c r="B6145">
        <f>'MWG DATA'!A6145</f>
        <v>0</v>
      </c>
      <c r="C6145">
        <f>'MWG DATA'!G6145</f>
        <v>0</v>
      </c>
    </row>
    <row r="6146" spans="2:3" x14ac:dyDescent="0.2">
      <c r="B6146">
        <f>'MWG DATA'!A6146</f>
        <v>0</v>
      </c>
      <c r="C6146">
        <f>'MWG DATA'!G6146</f>
        <v>0</v>
      </c>
    </row>
    <row r="6147" spans="2:3" x14ac:dyDescent="0.2">
      <c r="B6147">
        <f>'MWG DATA'!A6147</f>
        <v>0</v>
      </c>
      <c r="C6147">
        <f>'MWG DATA'!G6147</f>
        <v>0</v>
      </c>
    </row>
    <row r="6148" spans="2:3" x14ac:dyDescent="0.2">
      <c r="B6148">
        <f>'MWG DATA'!A6148</f>
        <v>0</v>
      </c>
      <c r="C6148">
        <f>'MWG DATA'!G6148</f>
        <v>0</v>
      </c>
    </row>
    <row r="6149" spans="2:3" x14ac:dyDescent="0.2">
      <c r="B6149">
        <f>'MWG DATA'!A6149</f>
        <v>0</v>
      </c>
      <c r="C6149">
        <f>'MWG DATA'!G6149</f>
        <v>0</v>
      </c>
    </row>
    <row r="6150" spans="2:3" x14ac:dyDescent="0.2">
      <c r="B6150">
        <f>'MWG DATA'!A6150</f>
        <v>0</v>
      </c>
      <c r="C6150">
        <f>'MWG DATA'!G6150</f>
        <v>0</v>
      </c>
    </row>
    <row r="6151" spans="2:3" x14ac:dyDescent="0.2">
      <c r="B6151">
        <f>'MWG DATA'!A6151</f>
        <v>0</v>
      </c>
      <c r="C6151">
        <f>'MWG DATA'!G6151</f>
        <v>0</v>
      </c>
    </row>
    <row r="6152" spans="2:3" x14ac:dyDescent="0.2">
      <c r="B6152">
        <f>'MWG DATA'!A6152</f>
        <v>0</v>
      </c>
      <c r="C6152">
        <f>'MWG DATA'!G6152</f>
        <v>0</v>
      </c>
    </row>
    <row r="6153" spans="2:3" x14ac:dyDescent="0.2">
      <c r="B6153">
        <f>'MWG DATA'!A6153</f>
        <v>0</v>
      </c>
      <c r="C6153">
        <f>'MWG DATA'!G6153</f>
        <v>0</v>
      </c>
    </row>
    <row r="6154" spans="2:3" x14ac:dyDescent="0.2">
      <c r="B6154">
        <f>'MWG DATA'!A6154</f>
        <v>0</v>
      </c>
      <c r="C6154">
        <f>'MWG DATA'!G6154</f>
        <v>0</v>
      </c>
    </row>
    <row r="6155" spans="2:3" x14ac:dyDescent="0.2">
      <c r="B6155">
        <f>'MWG DATA'!A6155</f>
        <v>0</v>
      </c>
      <c r="C6155">
        <f>'MWG DATA'!G6155</f>
        <v>0</v>
      </c>
    </row>
    <row r="6156" spans="2:3" x14ac:dyDescent="0.2">
      <c r="B6156">
        <f>'MWG DATA'!A6156</f>
        <v>0</v>
      </c>
      <c r="C6156">
        <f>'MWG DATA'!G6156</f>
        <v>0</v>
      </c>
    </row>
    <row r="6157" spans="2:3" x14ac:dyDescent="0.2">
      <c r="B6157">
        <f>'MWG DATA'!A6157</f>
        <v>0</v>
      </c>
      <c r="C6157">
        <f>'MWG DATA'!G6157</f>
        <v>0</v>
      </c>
    </row>
    <row r="6158" spans="2:3" x14ac:dyDescent="0.2">
      <c r="B6158">
        <f>'MWG DATA'!A6158</f>
        <v>0</v>
      </c>
      <c r="C6158">
        <f>'MWG DATA'!G6158</f>
        <v>0</v>
      </c>
    </row>
    <row r="6159" spans="2:3" x14ac:dyDescent="0.2">
      <c r="B6159">
        <f>'MWG DATA'!A6159</f>
        <v>0</v>
      </c>
      <c r="C6159">
        <f>'MWG DATA'!G6159</f>
        <v>0</v>
      </c>
    </row>
    <row r="6160" spans="2:3" x14ac:dyDescent="0.2">
      <c r="B6160">
        <f>'MWG DATA'!A6160</f>
        <v>0</v>
      </c>
      <c r="C6160">
        <f>'MWG DATA'!G6160</f>
        <v>0</v>
      </c>
    </row>
    <row r="6161" spans="2:3" x14ac:dyDescent="0.2">
      <c r="B6161">
        <f>'MWG DATA'!A6161</f>
        <v>0</v>
      </c>
      <c r="C6161">
        <f>'MWG DATA'!G6161</f>
        <v>0</v>
      </c>
    </row>
    <row r="6162" spans="2:3" x14ac:dyDescent="0.2">
      <c r="B6162">
        <f>'MWG DATA'!A6162</f>
        <v>0</v>
      </c>
      <c r="C6162">
        <f>'MWG DATA'!G6162</f>
        <v>0</v>
      </c>
    </row>
    <row r="6163" spans="2:3" x14ac:dyDescent="0.2">
      <c r="B6163">
        <f>'MWG DATA'!A6163</f>
        <v>0</v>
      </c>
      <c r="C6163">
        <f>'MWG DATA'!G6163</f>
        <v>0</v>
      </c>
    </row>
    <row r="6164" spans="2:3" x14ac:dyDescent="0.2">
      <c r="B6164">
        <f>'MWG DATA'!A6164</f>
        <v>0</v>
      </c>
      <c r="C6164">
        <f>'MWG DATA'!G6164</f>
        <v>0</v>
      </c>
    </row>
    <row r="6165" spans="2:3" x14ac:dyDescent="0.2">
      <c r="B6165">
        <f>'MWG DATA'!A6165</f>
        <v>0</v>
      </c>
      <c r="C6165">
        <f>'MWG DATA'!G6165</f>
        <v>0</v>
      </c>
    </row>
    <row r="6166" spans="2:3" x14ac:dyDescent="0.2">
      <c r="B6166">
        <f>'MWG DATA'!A6166</f>
        <v>0</v>
      </c>
      <c r="C6166">
        <f>'MWG DATA'!G6166</f>
        <v>0</v>
      </c>
    </row>
    <row r="6167" spans="2:3" x14ac:dyDescent="0.2">
      <c r="B6167">
        <f>'MWG DATA'!A6167</f>
        <v>0</v>
      </c>
      <c r="C6167">
        <f>'MWG DATA'!G6167</f>
        <v>0</v>
      </c>
    </row>
    <row r="6168" spans="2:3" x14ac:dyDescent="0.2">
      <c r="B6168">
        <f>'MWG DATA'!A6168</f>
        <v>0</v>
      </c>
      <c r="C6168">
        <f>'MWG DATA'!G6168</f>
        <v>0</v>
      </c>
    </row>
    <row r="6169" spans="2:3" x14ac:dyDescent="0.2">
      <c r="B6169">
        <f>'MWG DATA'!A6169</f>
        <v>0</v>
      </c>
      <c r="C6169">
        <f>'MWG DATA'!G6169</f>
        <v>0</v>
      </c>
    </row>
    <row r="6170" spans="2:3" x14ac:dyDescent="0.2">
      <c r="B6170">
        <f>'MWG DATA'!A6170</f>
        <v>0</v>
      </c>
      <c r="C6170">
        <f>'MWG DATA'!G6170</f>
        <v>0</v>
      </c>
    </row>
    <row r="6171" spans="2:3" x14ac:dyDescent="0.2">
      <c r="B6171">
        <f>'MWG DATA'!A6171</f>
        <v>0</v>
      </c>
      <c r="C6171">
        <f>'MWG DATA'!G6171</f>
        <v>0</v>
      </c>
    </row>
    <row r="6172" spans="2:3" x14ac:dyDescent="0.2">
      <c r="B6172">
        <f>'MWG DATA'!A6172</f>
        <v>0</v>
      </c>
      <c r="C6172">
        <f>'MWG DATA'!G6172</f>
        <v>0</v>
      </c>
    </row>
    <row r="6173" spans="2:3" x14ac:dyDescent="0.2">
      <c r="B6173">
        <f>'MWG DATA'!A6173</f>
        <v>0</v>
      </c>
      <c r="C6173">
        <f>'MWG DATA'!G6173</f>
        <v>0</v>
      </c>
    </row>
    <row r="6174" spans="2:3" x14ac:dyDescent="0.2">
      <c r="B6174">
        <f>'MWG DATA'!A6174</f>
        <v>0</v>
      </c>
      <c r="C6174">
        <f>'MWG DATA'!G6174</f>
        <v>0</v>
      </c>
    </row>
    <row r="6175" spans="2:3" x14ac:dyDescent="0.2">
      <c r="B6175">
        <f>'MWG DATA'!A6175</f>
        <v>0</v>
      </c>
      <c r="C6175">
        <f>'MWG DATA'!G6175</f>
        <v>0</v>
      </c>
    </row>
    <row r="6176" spans="2:3" x14ac:dyDescent="0.2">
      <c r="B6176">
        <f>'MWG DATA'!A6176</f>
        <v>0</v>
      </c>
      <c r="C6176">
        <f>'MWG DATA'!G6176</f>
        <v>0</v>
      </c>
    </row>
    <row r="6177" spans="2:3" x14ac:dyDescent="0.2">
      <c r="B6177">
        <f>'MWG DATA'!A6177</f>
        <v>0</v>
      </c>
      <c r="C6177">
        <f>'MWG DATA'!G6177</f>
        <v>0</v>
      </c>
    </row>
    <row r="6178" spans="2:3" x14ac:dyDescent="0.2">
      <c r="B6178">
        <f>'MWG DATA'!A6178</f>
        <v>0</v>
      </c>
      <c r="C6178">
        <f>'MWG DATA'!G6178</f>
        <v>0</v>
      </c>
    </row>
    <row r="6179" spans="2:3" x14ac:dyDescent="0.2">
      <c r="B6179">
        <f>'MWG DATA'!A6179</f>
        <v>0</v>
      </c>
      <c r="C6179">
        <f>'MWG DATA'!G6179</f>
        <v>0</v>
      </c>
    </row>
    <row r="6180" spans="2:3" x14ac:dyDescent="0.2">
      <c r="B6180">
        <f>'MWG DATA'!A6180</f>
        <v>0</v>
      </c>
      <c r="C6180">
        <f>'MWG DATA'!G6180</f>
        <v>0</v>
      </c>
    </row>
    <row r="6181" spans="2:3" x14ac:dyDescent="0.2">
      <c r="B6181">
        <f>'MWG DATA'!A6181</f>
        <v>0</v>
      </c>
      <c r="C6181">
        <f>'MWG DATA'!G6181</f>
        <v>0</v>
      </c>
    </row>
    <row r="6182" spans="2:3" x14ac:dyDescent="0.2">
      <c r="B6182">
        <f>'MWG DATA'!A6182</f>
        <v>0</v>
      </c>
      <c r="C6182">
        <f>'MWG DATA'!G6182</f>
        <v>0</v>
      </c>
    </row>
    <row r="6183" spans="2:3" x14ac:dyDescent="0.2">
      <c r="B6183">
        <f>'MWG DATA'!A6183</f>
        <v>0</v>
      </c>
      <c r="C6183">
        <f>'MWG DATA'!G6183</f>
        <v>0</v>
      </c>
    </row>
    <row r="6184" spans="2:3" x14ac:dyDescent="0.2">
      <c r="B6184">
        <f>'MWG DATA'!A6184</f>
        <v>0</v>
      </c>
      <c r="C6184">
        <f>'MWG DATA'!G6184</f>
        <v>0</v>
      </c>
    </row>
    <row r="6185" spans="2:3" x14ac:dyDescent="0.2">
      <c r="B6185">
        <f>'MWG DATA'!A6185</f>
        <v>0</v>
      </c>
      <c r="C6185">
        <f>'MWG DATA'!G6185</f>
        <v>0</v>
      </c>
    </row>
    <row r="6186" spans="2:3" x14ac:dyDescent="0.2">
      <c r="B6186">
        <f>'MWG DATA'!A6186</f>
        <v>0</v>
      </c>
      <c r="C6186">
        <f>'MWG DATA'!G6186</f>
        <v>0</v>
      </c>
    </row>
    <row r="6187" spans="2:3" x14ac:dyDescent="0.2">
      <c r="B6187">
        <f>'MWG DATA'!A6187</f>
        <v>0</v>
      </c>
      <c r="C6187">
        <f>'MWG DATA'!G6187</f>
        <v>0</v>
      </c>
    </row>
    <row r="6188" spans="2:3" x14ac:dyDescent="0.2">
      <c r="B6188">
        <f>'MWG DATA'!A6188</f>
        <v>0</v>
      </c>
      <c r="C6188">
        <f>'MWG DATA'!G6188</f>
        <v>0</v>
      </c>
    </row>
    <row r="6189" spans="2:3" x14ac:dyDescent="0.2">
      <c r="B6189">
        <f>'MWG DATA'!A6189</f>
        <v>0</v>
      </c>
      <c r="C6189">
        <f>'MWG DATA'!G6189</f>
        <v>0</v>
      </c>
    </row>
    <row r="6190" spans="2:3" x14ac:dyDescent="0.2">
      <c r="B6190">
        <f>'MWG DATA'!A6190</f>
        <v>0</v>
      </c>
      <c r="C6190">
        <f>'MWG DATA'!G6190</f>
        <v>0</v>
      </c>
    </row>
    <row r="6191" spans="2:3" x14ac:dyDescent="0.2">
      <c r="B6191">
        <f>'MWG DATA'!A6191</f>
        <v>0</v>
      </c>
      <c r="C6191">
        <f>'MWG DATA'!G6191</f>
        <v>0</v>
      </c>
    </row>
    <row r="6192" spans="2:3" x14ac:dyDescent="0.2">
      <c r="B6192">
        <f>'MWG DATA'!A6192</f>
        <v>0</v>
      </c>
      <c r="C6192">
        <f>'MWG DATA'!G6192</f>
        <v>0</v>
      </c>
    </row>
    <row r="6193" spans="2:3" x14ac:dyDescent="0.2">
      <c r="B6193">
        <f>'MWG DATA'!A6193</f>
        <v>0</v>
      </c>
      <c r="C6193">
        <f>'MWG DATA'!G6193</f>
        <v>0</v>
      </c>
    </row>
    <row r="6194" spans="2:3" x14ac:dyDescent="0.2">
      <c r="B6194">
        <f>'MWG DATA'!A6194</f>
        <v>0</v>
      </c>
      <c r="C6194">
        <f>'MWG DATA'!G6194</f>
        <v>0</v>
      </c>
    </row>
    <row r="6195" spans="2:3" x14ac:dyDescent="0.2">
      <c r="B6195">
        <f>'MWG DATA'!A6195</f>
        <v>0</v>
      </c>
      <c r="C6195">
        <f>'MWG DATA'!G6195</f>
        <v>0</v>
      </c>
    </row>
    <row r="6196" spans="2:3" x14ac:dyDescent="0.2">
      <c r="B6196">
        <f>'MWG DATA'!A6196</f>
        <v>0</v>
      </c>
      <c r="C6196">
        <f>'MWG DATA'!G6196</f>
        <v>0</v>
      </c>
    </row>
    <row r="6197" spans="2:3" x14ac:dyDescent="0.2">
      <c r="B6197">
        <f>'MWG DATA'!A6197</f>
        <v>0</v>
      </c>
      <c r="C6197">
        <f>'MWG DATA'!G6197</f>
        <v>0</v>
      </c>
    </row>
    <row r="6198" spans="2:3" x14ac:dyDescent="0.2">
      <c r="B6198">
        <f>'MWG DATA'!A6198</f>
        <v>0</v>
      </c>
      <c r="C6198">
        <f>'MWG DATA'!G6198</f>
        <v>0</v>
      </c>
    </row>
    <row r="6199" spans="2:3" x14ac:dyDescent="0.2">
      <c r="B6199">
        <f>'MWG DATA'!A6199</f>
        <v>0</v>
      </c>
      <c r="C6199">
        <f>'MWG DATA'!G6199</f>
        <v>0</v>
      </c>
    </row>
    <row r="6200" spans="2:3" x14ac:dyDescent="0.2">
      <c r="B6200">
        <f>'MWG DATA'!A6200</f>
        <v>0</v>
      </c>
      <c r="C6200">
        <f>'MWG DATA'!G6200</f>
        <v>0</v>
      </c>
    </row>
    <row r="6201" spans="2:3" x14ac:dyDescent="0.2">
      <c r="B6201">
        <f>'MWG DATA'!A6201</f>
        <v>0</v>
      </c>
      <c r="C6201">
        <f>'MWG DATA'!G6201</f>
        <v>0</v>
      </c>
    </row>
    <row r="6202" spans="2:3" x14ac:dyDescent="0.2">
      <c r="B6202">
        <f>'MWG DATA'!A6202</f>
        <v>0</v>
      </c>
      <c r="C6202">
        <f>'MWG DATA'!G6202</f>
        <v>0</v>
      </c>
    </row>
    <row r="6203" spans="2:3" x14ac:dyDescent="0.2">
      <c r="B6203">
        <f>'MWG DATA'!A6203</f>
        <v>0</v>
      </c>
      <c r="C6203">
        <f>'MWG DATA'!G6203</f>
        <v>0</v>
      </c>
    </row>
    <row r="6204" spans="2:3" x14ac:dyDescent="0.2">
      <c r="B6204">
        <f>'MWG DATA'!A6204</f>
        <v>0</v>
      </c>
      <c r="C6204">
        <f>'MWG DATA'!G6204</f>
        <v>0</v>
      </c>
    </row>
    <row r="6205" spans="2:3" x14ac:dyDescent="0.2">
      <c r="B6205">
        <f>'MWG DATA'!A6205</f>
        <v>0</v>
      </c>
      <c r="C6205">
        <f>'MWG DATA'!G6205</f>
        <v>0</v>
      </c>
    </row>
    <row r="6206" spans="2:3" x14ac:dyDescent="0.2">
      <c r="B6206">
        <f>'MWG DATA'!A6206</f>
        <v>0</v>
      </c>
      <c r="C6206">
        <f>'MWG DATA'!G6206</f>
        <v>0</v>
      </c>
    </row>
    <row r="6207" spans="2:3" x14ac:dyDescent="0.2">
      <c r="B6207">
        <f>'MWG DATA'!A6207</f>
        <v>0</v>
      </c>
      <c r="C6207">
        <f>'MWG DATA'!G6207</f>
        <v>0</v>
      </c>
    </row>
    <row r="6208" spans="2:3" x14ac:dyDescent="0.2">
      <c r="B6208">
        <f>'MWG DATA'!A6208</f>
        <v>0</v>
      </c>
      <c r="C6208">
        <f>'MWG DATA'!G6208</f>
        <v>0</v>
      </c>
    </row>
    <row r="6209" spans="2:3" x14ac:dyDescent="0.2">
      <c r="B6209">
        <f>'MWG DATA'!A6209</f>
        <v>0</v>
      </c>
      <c r="C6209">
        <f>'MWG DATA'!G6209</f>
        <v>0</v>
      </c>
    </row>
    <row r="6210" spans="2:3" x14ac:dyDescent="0.2">
      <c r="B6210">
        <f>'MWG DATA'!A6210</f>
        <v>0</v>
      </c>
      <c r="C6210">
        <f>'MWG DATA'!G6210</f>
        <v>0</v>
      </c>
    </row>
    <row r="6211" spans="2:3" x14ac:dyDescent="0.2">
      <c r="B6211">
        <f>'MWG DATA'!A6211</f>
        <v>0</v>
      </c>
      <c r="C6211">
        <f>'MWG DATA'!G6211</f>
        <v>0</v>
      </c>
    </row>
    <row r="6212" spans="2:3" x14ac:dyDescent="0.2">
      <c r="B6212">
        <f>'MWG DATA'!A6212</f>
        <v>0</v>
      </c>
      <c r="C6212">
        <f>'MWG DATA'!G6212</f>
        <v>0</v>
      </c>
    </row>
    <row r="6213" spans="2:3" x14ac:dyDescent="0.2">
      <c r="B6213">
        <f>'MWG DATA'!A6213</f>
        <v>0</v>
      </c>
      <c r="C6213">
        <f>'MWG DATA'!G6213</f>
        <v>0</v>
      </c>
    </row>
    <row r="6214" spans="2:3" x14ac:dyDescent="0.2">
      <c r="B6214">
        <f>'MWG DATA'!A6214</f>
        <v>0</v>
      </c>
      <c r="C6214">
        <f>'MWG DATA'!G6214</f>
        <v>0</v>
      </c>
    </row>
    <row r="6215" spans="2:3" x14ac:dyDescent="0.2">
      <c r="B6215">
        <f>'MWG DATA'!A6215</f>
        <v>0</v>
      </c>
      <c r="C6215">
        <f>'MWG DATA'!G6215</f>
        <v>0</v>
      </c>
    </row>
    <row r="6216" spans="2:3" x14ac:dyDescent="0.2">
      <c r="B6216">
        <f>'MWG DATA'!A6216</f>
        <v>0</v>
      </c>
      <c r="C6216">
        <f>'MWG DATA'!G6216</f>
        <v>0</v>
      </c>
    </row>
    <row r="6217" spans="2:3" x14ac:dyDescent="0.2">
      <c r="B6217">
        <f>'MWG DATA'!A6217</f>
        <v>0</v>
      </c>
      <c r="C6217">
        <f>'MWG DATA'!G6217</f>
        <v>0</v>
      </c>
    </row>
    <row r="6218" spans="2:3" x14ac:dyDescent="0.2">
      <c r="B6218">
        <f>'MWG DATA'!A6218</f>
        <v>0</v>
      </c>
      <c r="C6218">
        <f>'MWG DATA'!G6218</f>
        <v>0</v>
      </c>
    </row>
    <row r="6219" spans="2:3" x14ac:dyDescent="0.2">
      <c r="B6219">
        <f>'MWG DATA'!A6219</f>
        <v>0</v>
      </c>
      <c r="C6219">
        <f>'MWG DATA'!G6219</f>
        <v>0</v>
      </c>
    </row>
    <row r="6220" spans="2:3" x14ac:dyDescent="0.2">
      <c r="B6220">
        <f>'MWG DATA'!A6220</f>
        <v>0</v>
      </c>
      <c r="C6220">
        <f>'MWG DATA'!G6220</f>
        <v>0</v>
      </c>
    </row>
    <row r="6221" spans="2:3" x14ac:dyDescent="0.2">
      <c r="B6221">
        <f>'MWG DATA'!A6221</f>
        <v>0</v>
      </c>
      <c r="C6221">
        <f>'MWG DATA'!G6221</f>
        <v>0</v>
      </c>
    </row>
    <row r="6222" spans="2:3" x14ac:dyDescent="0.2">
      <c r="B6222">
        <f>'MWG DATA'!A6222</f>
        <v>0</v>
      </c>
      <c r="C6222">
        <f>'MWG DATA'!G6222</f>
        <v>0</v>
      </c>
    </row>
    <row r="6223" spans="2:3" x14ac:dyDescent="0.2">
      <c r="B6223">
        <f>'MWG DATA'!A6223</f>
        <v>0</v>
      </c>
      <c r="C6223">
        <f>'MWG DATA'!G6223</f>
        <v>0</v>
      </c>
    </row>
    <row r="6224" spans="2:3" x14ac:dyDescent="0.2">
      <c r="B6224">
        <f>'MWG DATA'!A6224</f>
        <v>0</v>
      </c>
      <c r="C6224">
        <f>'MWG DATA'!G6224</f>
        <v>0</v>
      </c>
    </row>
    <row r="6225" spans="2:3" x14ac:dyDescent="0.2">
      <c r="B6225">
        <f>'MWG DATA'!A6225</f>
        <v>0</v>
      </c>
      <c r="C6225">
        <f>'MWG DATA'!G6225</f>
        <v>0</v>
      </c>
    </row>
    <row r="6226" spans="2:3" x14ac:dyDescent="0.2">
      <c r="B6226">
        <f>'MWG DATA'!A6226</f>
        <v>0</v>
      </c>
      <c r="C6226">
        <f>'MWG DATA'!G6226</f>
        <v>0</v>
      </c>
    </row>
    <row r="6227" spans="2:3" x14ac:dyDescent="0.2">
      <c r="B6227">
        <f>'MWG DATA'!A6227</f>
        <v>0</v>
      </c>
      <c r="C6227">
        <f>'MWG DATA'!G6227</f>
        <v>0</v>
      </c>
    </row>
    <row r="6228" spans="2:3" x14ac:dyDescent="0.2">
      <c r="B6228">
        <f>'MWG DATA'!A6228</f>
        <v>0</v>
      </c>
      <c r="C6228">
        <f>'MWG DATA'!G6228</f>
        <v>0</v>
      </c>
    </row>
    <row r="6229" spans="2:3" x14ac:dyDescent="0.2">
      <c r="B6229">
        <f>'MWG DATA'!A6229</f>
        <v>0</v>
      </c>
      <c r="C6229">
        <f>'MWG DATA'!G6229</f>
        <v>0</v>
      </c>
    </row>
    <row r="6230" spans="2:3" x14ac:dyDescent="0.2">
      <c r="B6230">
        <f>'MWG DATA'!A6230</f>
        <v>0</v>
      </c>
      <c r="C6230">
        <f>'MWG DATA'!G6230</f>
        <v>0</v>
      </c>
    </row>
    <row r="6231" spans="2:3" x14ac:dyDescent="0.2">
      <c r="B6231">
        <f>'MWG DATA'!A6231</f>
        <v>0</v>
      </c>
      <c r="C6231">
        <f>'MWG DATA'!G6231</f>
        <v>0</v>
      </c>
    </row>
    <row r="6232" spans="2:3" x14ac:dyDescent="0.2">
      <c r="B6232">
        <f>'MWG DATA'!A6232</f>
        <v>0</v>
      </c>
      <c r="C6232">
        <f>'MWG DATA'!G6232</f>
        <v>0</v>
      </c>
    </row>
    <row r="6233" spans="2:3" x14ac:dyDescent="0.2">
      <c r="B6233">
        <f>'MWG DATA'!A6233</f>
        <v>0</v>
      </c>
      <c r="C6233">
        <f>'MWG DATA'!G6233</f>
        <v>0</v>
      </c>
    </row>
    <row r="6234" spans="2:3" x14ac:dyDescent="0.2">
      <c r="B6234">
        <f>'MWG DATA'!A6234</f>
        <v>0</v>
      </c>
      <c r="C6234">
        <f>'MWG DATA'!G6234</f>
        <v>0</v>
      </c>
    </row>
    <row r="6235" spans="2:3" x14ac:dyDescent="0.2">
      <c r="B6235">
        <f>'MWG DATA'!A6235</f>
        <v>0</v>
      </c>
      <c r="C6235">
        <f>'MWG DATA'!G6235</f>
        <v>0</v>
      </c>
    </row>
    <row r="6236" spans="2:3" x14ac:dyDescent="0.2">
      <c r="B6236">
        <f>'MWG DATA'!A6236</f>
        <v>0</v>
      </c>
      <c r="C6236">
        <f>'MWG DATA'!G6236</f>
        <v>0</v>
      </c>
    </row>
    <row r="6237" spans="2:3" x14ac:dyDescent="0.2">
      <c r="B6237">
        <f>'MWG DATA'!A6237</f>
        <v>0</v>
      </c>
      <c r="C6237">
        <f>'MWG DATA'!G6237</f>
        <v>0</v>
      </c>
    </row>
    <row r="6238" spans="2:3" x14ac:dyDescent="0.2">
      <c r="B6238">
        <f>'MWG DATA'!A6238</f>
        <v>0</v>
      </c>
      <c r="C6238">
        <f>'MWG DATA'!G6238</f>
        <v>0</v>
      </c>
    </row>
    <row r="6239" spans="2:3" x14ac:dyDescent="0.2">
      <c r="B6239">
        <f>'MWG DATA'!A6239</f>
        <v>0</v>
      </c>
      <c r="C6239">
        <f>'MWG DATA'!G6239</f>
        <v>0</v>
      </c>
    </row>
    <row r="6240" spans="2:3" x14ac:dyDescent="0.2">
      <c r="B6240">
        <f>'MWG DATA'!A6240</f>
        <v>0</v>
      </c>
      <c r="C6240">
        <f>'MWG DATA'!G6240</f>
        <v>0</v>
      </c>
    </row>
    <row r="6241" spans="2:3" x14ac:dyDescent="0.2">
      <c r="B6241">
        <f>'MWG DATA'!A6241</f>
        <v>0</v>
      </c>
      <c r="C6241">
        <f>'MWG DATA'!G6241</f>
        <v>0</v>
      </c>
    </row>
    <row r="6242" spans="2:3" x14ac:dyDescent="0.2">
      <c r="B6242">
        <f>'MWG DATA'!A6242</f>
        <v>0</v>
      </c>
      <c r="C6242">
        <f>'MWG DATA'!G6242</f>
        <v>0</v>
      </c>
    </row>
    <row r="6243" spans="2:3" x14ac:dyDescent="0.2">
      <c r="B6243">
        <f>'MWG DATA'!A6243</f>
        <v>0</v>
      </c>
      <c r="C6243">
        <f>'MWG DATA'!G6243</f>
        <v>0</v>
      </c>
    </row>
    <row r="6244" spans="2:3" x14ac:dyDescent="0.2">
      <c r="B6244">
        <f>'MWG DATA'!A6244</f>
        <v>0</v>
      </c>
      <c r="C6244">
        <f>'MWG DATA'!G6244</f>
        <v>0</v>
      </c>
    </row>
    <row r="6245" spans="2:3" x14ac:dyDescent="0.2">
      <c r="B6245">
        <f>'MWG DATA'!A6245</f>
        <v>0</v>
      </c>
      <c r="C6245">
        <f>'MWG DATA'!G6245</f>
        <v>0</v>
      </c>
    </row>
    <row r="6246" spans="2:3" x14ac:dyDescent="0.2">
      <c r="B6246">
        <f>'MWG DATA'!A6246</f>
        <v>0</v>
      </c>
      <c r="C6246">
        <f>'MWG DATA'!G6246</f>
        <v>0</v>
      </c>
    </row>
    <row r="6247" spans="2:3" x14ac:dyDescent="0.2">
      <c r="B6247">
        <f>'MWG DATA'!A6247</f>
        <v>0</v>
      </c>
      <c r="C6247">
        <f>'MWG DATA'!G6247</f>
        <v>0</v>
      </c>
    </row>
    <row r="6248" spans="2:3" x14ac:dyDescent="0.2">
      <c r="B6248">
        <f>'MWG DATA'!A6248</f>
        <v>0</v>
      </c>
      <c r="C6248">
        <f>'MWG DATA'!G6248</f>
        <v>0</v>
      </c>
    </row>
    <row r="6249" spans="2:3" x14ac:dyDescent="0.2">
      <c r="B6249">
        <f>'MWG DATA'!A6249</f>
        <v>0</v>
      </c>
      <c r="C6249">
        <f>'MWG DATA'!G6249</f>
        <v>0</v>
      </c>
    </row>
    <row r="6250" spans="2:3" x14ac:dyDescent="0.2">
      <c r="B6250">
        <f>'MWG DATA'!A6250</f>
        <v>0</v>
      </c>
      <c r="C6250">
        <f>'MWG DATA'!G6250</f>
        <v>0</v>
      </c>
    </row>
    <row r="6251" spans="2:3" x14ac:dyDescent="0.2">
      <c r="B6251">
        <f>'MWG DATA'!A6251</f>
        <v>0</v>
      </c>
      <c r="C6251">
        <f>'MWG DATA'!G6251</f>
        <v>0</v>
      </c>
    </row>
    <row r="6252" spans="2:3" x14ac:dyDescent="0.2">
      <c r="B6252">
        <f>'MWG DATA'!A6252</f>
        <v>0</v>
      </c>
      <c r="C6252">
        <f>'MWG DATA'!G6252</f>
        <v>0</v>
      </c>
    </row>
    <row r="6253" spans="2:3" x14ac:dyDescent="0.2">
      <c r="B6253">
        <f>'MWG DATA'!A6253</f>
        <v>0</v>
      </c>
      <c r="C6253">
        <f>'MWG DATA'!G6253</f>
        <v>0</v>
      </c>
    </row>
    <row r="6254" spans="2:3" x14ac:dyDescent="0.2">
      <c r="B6254">
        <f>'MWG DATA'!A6254</f>
        <v>0</v>
      </c>
      <c r="C6254">
        <f>'MWG DATA'!G6254</f>
        <v>0</v>
      </c>
    </row>
    <row r="6255" spans="2:3" x14ac:dyDescent="0.2">
      <c r="B6255">
        <f>'MWG DATA'!A6255</f>
        <v>0</v>
      </c>
      <c r="C6255">
        <f>'MWG DATA'!G6255</f>
        <v>0</v>
      </c>
    </row>
    <row r="6256" spans="2:3" x14ac:dyDescent="0.2">
      <c r="B6256">
        <f>'MWG DATA'!A6256</f>
        <v>0</v>
      </c>
      <c r="C6256">
        <f>'MWG DATA'!G6256</f>
        <v>0</v>
      </c>
    </row>
    <row r="6257" spans="2:3" x14ac:dyDescent="0.2">
      <c r="B6257">
        <f>'MWG DATA'!A6257</f>
        <v>0</v>
      </c>
      <c r="C6257">
        <f>'MWG DATA'!G6257</f>
        <v>0</v>
      </c>
    </row>
    <row r="6258" spans="2:3" x14ac:dyDescent="0.2">
      <c r="B6258">
        <f>'MWG DATA'!A6258</f>
        <v>0</v>
      </c>
      <c r="C6258">
        <f>'MWG DATA'!G6258</f>
        <v>0</v>
      </c>
    </row>
    <row r="6259" spans="2:3" x14ac:dyDescent="0.2">
      <c r="B6259">
        <f>'MWG DATA'!A6259</f>
        <v>0</v>
      </c>
      <c r="C6259">
        <f>'MWG DATA'!G6259</f>
        <v>0</v>
      </c>
    </row>
    <row r="6260" spans="2:3" x14ac:dyDescent="0.2">
      <c r="B6260">
        <f>'MWG DATA'!A6260</f>
        <v>0</v>
      </c>
      <c r="C6260">
        <f>'MWG DATA'!G6260</f>
        <v>0</v>
      </c>
    </row>
    <row r="6261" spans="2:3" x14ac:dyDescent="0.2">
      <c r="B6261">
        <f>'MWG DATA'!A6261</f>
        <v>0</v>
      </c>
      <c r="C6261">
        <f>'MWG DATA'!G6261</f>
        <v>0</v>
      </c>
    </row>
    <row r="6262" spans="2:3" x14ac:dyDescent="0.2">
      <c r="B6262">
        <f>'MWG DATA'!A6262</f>
        <v>0</v>
      </c>
      <c r="C6262">
        <f>'MWG DATA'!G6262</f>
        <v>0</v>
      </c>
    </row>
    <row r="6263" spans="2:3" x14ac:dyDescent="0.2">
      <c r="B6263">
        <f>'MWG DATA'!A6263</f>
        <v>0</v>
      </c>
      <c r="C6263">
        <f>'MWG DATA'!G6263</f>
        <v>0</v>
      </c>
    </row>
    <row r="6264" spans="2:3" x14ac:dyDescent="0.2">
      <c r="B6264">
        <f>'MWG DATA'!A6264</f>
        <v>0</v>
      </c>
      <c r="C6264">
        <f>'MWG DATA'!G6264</f>
        <v>0</v>
      </c>
    </row>
    <row r="6265" spans="2:3" x14ac:dyDescent="0.2">
      <c r="B6265">
        <f>'MWG DATA'!A6265</f>
        <v>0</v>
      </c>
      <c r="C6265">
        <f>'MWG DATA'!G6265</f>
        <v>0</v>
      </c>
    </row>
    <row r="6266" spans="2:3" x14ac:dyDescent="0.2">
      <c r="B6266">
        <f>'MWG DATA'!A6266</f>
        <v>0</v>
      </c>
      <c r="C6266">
        <f>'MWG DATA'!G6266</f>
        <v>0</v>
      </c>
    </row>
    <row r="6267" spans="2:3" x14ac:dyDescent="0.2">
      <c r="B6267">
        <f>'MWG DATA'!A6267</f>
        <v>0</v>
      </c>
      <c r="C6267">
        <f>'MWG DATA'!G6267</f>
        <v>0</v>
      </c>
    </row>
    <row r="6268" spans="2:3" x14ac:dyDescent="0.2">
      <c r="B6268">
        <f>'MWG DATA'!A6268</f>
        <v>0</v>
      </c>
      <c r="C6268">
        <f>'MWG DATA'!G6268</f>
        <v>0</v>
      </c>
    </row>
    <row r="6269" spans="2:3" x14ac:dyDescent="0.2">
      <c r="B6269">
        <f>'MWG DATA'!A6269</f>
        <v>0</v>
      </c>
      <c r="C6269">
        <f>'MWG DATA'!G6269</f>
        <v>0</v>
      </c>
    </row>
    <row r="6270" spans="2:3" x14ac:dyDescent="0.2">
      <c r="B6270">
        <f>'MWG DATA'!A6270</f>
        <v>0</v>
      </c>
      <c r="C6270">
        <f>'MWG DATA'!G6270</f>
        <v>0</v>
      </c>
    </row>
    <row r="6271" spans="2:3" x14ac:dyDescent="0.2">
      <c r="B6271">
        <f>'MWG DATA'!A6271</f>
        <v>0</v>
      </c>
      <c r="C6271">
        <f>'MWG DATA'!G6271</f>
        <v>0</v>
      </c>
    </row>
    <row r="6272" spans="2:3" x14ac:dyDescent="0.2">
      <c r="B6272">
        <f>'MWG DATA'!A6272</f>
        <v>0</v>
      </c>
      <c r="C6272">
        <f>'MWG DATA'!G6272</f>
        <v>0</v>
      </c>
    </row>
    <row r="6273" spans="2:3" x14ac:dyDescent="0.2">
      <c r="B6273">
        <f>'MWG DATA'!A6273</f>
        <v>0</v>
      </c>
      <c r="C6273">
        <f>'MWG DATA'!G6273</f>
        <v>0</v>
      </c>
    </row>
    <row r="6274" spans="2:3" x14ac:dyDescent="0.2">
      <c r="B6274">
        <f>'MWG DATA'!A6274</f>
        <v>0</v>
      </c>
      <c r="C6274">
        <f>'MWG DATA'!G6274</f>
        <v>0</v>
      </c>
    </row>
    <row r="6275" spans="2:3" x14ac:dyDescent="0.2">
      <c r="B6275">
        <f>'MWG DATA'!A6275</f>
        <v>0</v>
      </c>
      <c r="C6275">
        <f>'MWG DATA'!G6275</f>
        <v>0</v>
      </c>
    </row>
    <row r="6276" spans="2:3" x14ac:dyDescent="0.2">
      <c r="B6276">
        <f>'MWG DATA'!A6276</f>
        <v>0</v>
      </c>
      <c r="C6276">
        <f>'MWG DATA'!G6276</f>
        <v>0</v>
      </c>
    </row>
    <row r="6277" spans="2:3" x14ac:dyDescent="0.2">
      <c r="B6277">
        <f>'MWG DATA'!A6277</f>
        <v>0</v>
      </c>
      <c r="C6277">
        <f>'MWG DATA'!G6277</f>
        <v>0</v>
      </c>
    </row>
    <row r="6278" spans="2:3" x14ac:dyDescent="0.2">
      <c r="B6278">
        <f>'MWG DATA'!A6278</f>
        <v>0</v>
      </c>
      <c r="C6278">
        <f>'MWG DATA'!G6278</f>
        <v>0</v>
      </c>
    </row>
    <row r="6279" spans="2:3" x14ac:dyDescent="0.2">
      <c r="B6279">
        <f>'MWG DATA'!A6279</f>
        <v>0</v>
      </c>
      <c r="C6279">
        <f>'MWG DATA'!G6279</f>
        <v>0</v>
      </c>
    </row>
    <row r="6280" spans="2:3" x14ac:dyDescent="0.2">
      <c r="B6280">
        <f>'MWG DATA'!A6280</f>
        <v>0</v>
      </c>
      <c r="C6280">
        <f>'MWG DATA'!G6280</f>
        <v>0</v>
      </c>
    </row>
    <row r="6281" spans="2:3" x14ac:dyDescent="0.2">
      <c r="B6281">
        <f>'MWG DATA'!A6281</f>
        <v>0</v>
      </c>
      <c r="C6281">
        <f>'MWG DATA'!G6281</f>
        <v>0</v>
      </c>
    </row>
    <row r="6282" spans="2:3" x14ac:dyDescent="0.2">
      <c r="B6282">
        <f>'MWG DATA'!A6282</f>
        <v>0</v>
      </c>
      <c r="C6282">
        <f>'MWG DATA'!G6282</f>
        <v>0</v>
      </c>
    </row>
    <row r="6283" spans="2:3" x14ac:dyDescent="0.2">
      <c r="B6283">
        <f>'MWG DATA'!A6283</f>
        <v>0</v>
      </c>
      <c r="C6283">
        <f>'MWG DATA'!G6283</f>
        <v>0</v>
      </c>
    </row>
    <row r="6284" spans="2:3" x14ac:dyDescent="0.2">
      <c r="B6284">
        <f>'MWG DATA'!A6284</f>
        <v>0</v>
      </c>
      <c r="C6284">
        <f>'MWG DATA'!G6284</f>
        <v>0</v>
      </c>
    </row>
    <row r="6285" spans="2:3" x14ac:dyDescent="0.2">
      <c r="B6285">
        <f>'MWG DATA'!A6285</f>
        <v>0</v>
      </c>
      <c r="C6285">
        <f>'MWG DATA'!G6285</f>
        <v>0</v>
      </c>
    </row>
    <row r="6286" spans="2:3" x14ac:dyDescent="0.2">
      <c r="B6286">
        <f>'MWG DATA'!A6286</f>
        <v>0</v>
      </c>
      <c r="C6286">
        <f>'MWG DATA'!G6286</f>
        <v>0</v>
      </c>
    </row>
    <row r="6287" spans="2:3" x14ac:dyDescent="0.2">
      <c r="B6287">
        <f>'MWG DATA'!A6287</f>
        <v>0</v>
      </c>
      <c r="C6287">
        <f>'MWG DATA'!G6287</f>
        <v>0</v>
      </c>
    </row>
    <row r="6288" spans="2:3" x14ac:dyDescent="0.2">
      <c r="B6288">
        <f>'MWG DATA'!A6288</f>
        <v>0</v>
      </c>
      <c r="C6288">
        <f>'MWG DATA'!G6288</f>
        <v>0</v>
      </c>
    </row>
    <row r="6289" spans="2:3" x14ac:dyDescent="0.2">
      <c r="B6289">
        <f>'MWG DATA'!A6289</f>
        <v>0</v>
      </c>
      <c r="C6289">
        <f>'MWG DATA'!G6289</f>
        <v>0</v>
      </c>
    </row>
    <row r="6290" spans="2:3" x14ac:dyDescent="0.2">
      <c r="B6290">
        <f>'MWG DATA'!A6290</f>
        <v>0</v>
      </c>
      <c r="C6290">
        <f>'MWG DATA'!G6290</f>
        <v>0</v>
      </c>
    </row>
    <row r="6291" spans="2:3" x14ac:dyDescent="0.2">
      <c r="B6291">
        <f>'MWG DATA'!A6291</f>
        <v>0</v>
      </c>
      <c r="C6291">
        <f>'MWG DATA'!G6291</f>
        <v>0</v>
      </c>
    </row>
    <row r="6292" spans="2:3" x14ac:dyDescent="0.2">
      <c r="B6292">
        <f>'MWG DATA'!A6292</f>
        <v>0</v>
      </c>
      <c r="C6292">
        <f>'MWG DATA'!G6292</f>
        <v>0</v>
      </c>
    </row>
    <row r="6293" spans="2:3" x14ac:dyDescent="0.2">
      <c r="B6293">
        <f>'MWG DATA'!A6293</f>
        <v>0</v>
      </c>
      <c r="C6293">
        <f>'MWG DATA'!G6293</f>
        <v>0</v>
      </c>
    </row>
    <row r="6294" spans="2:3" x14ac:dyDescent="0.2">
      <c r="B6294">
        <f>'MWG DATA'!A6294</f>
        <v>0</v>
      </c>
      <c r="C6294">
        <f>'MWG DATA'!G6294</f>
        <v>0</v>
      </c>
    </row>
    <row r="6295" spans="2:3" x14ac:dyDescent="0.2">
      <c r="B6295">
        <f>'MWG DATA'!A6295</f>
        <v>0</v>
      </c>
      <c r="C6295">
        <f>'MWG DATA'!G6295</f>
        <v>0</v>
      </c>
    </row>
    <row r="6296" spans="2:3" x14ac:dyDescent="0.2">
      <c r="B6296">
        <f>'MWG DATA'!A6296</f>
        <v>0</v>
      </c>
      <c r="C6296">
        <f>'MWG DATA'!G6296</f>
        <v>0</v>
      </c>
    </row>
    <row r="6297" spans="2:3" x14ac:dyDescent="0.2">
      <c r="B6297">
        <f>'MWG DATA'!A6297</f>
        <v>0</v>
      </c>
      <c r="C6297">
        <f>'MWG DATA'!G6297</f>
        <v>0</v>
      </c>
    </row>
    <row r="6298" spans="2:3" x14ac:dyDescent="0.2">
      <c r="B6298">
        <f>'MWG DATA'!A6298</f>
        <v>0</v>
      </c>
      <c r="C6298">
        <f>'MWG DATA'!G6298</f>
        <v>0</v>
      </c>
    </row>
    <row r="6299" spans="2:3" x14ac:dyDescent="0.2">
      <c r="B6299">
        <f>'MWG DATA'!A6299</f>
        <v>0</v>
      </c>
      <c r="C6299">
        <f>'MWG DATA'!G6299</f>
        <v>0</v>
      </c>
    </row>
    <row r="6300" spans="2:3" x14ac:dyDescent="0.2">
      <c r="B6300">
        <f>'MWG DATA'!A6300</f>
        <v>0</v>
      </c>
      <c r="C6300">
        <f>'MWG DATA'!G6300</f>
        <v>0</v>
      </c>
    </row>
    <row r="6301" spans="2:3" x14ac:dyDescent="0.2">
      <c r="B6301">
        <f>'MWG DATA'!A6301</f>
        <v>0</v>
      </c>
      <c r="C6301">
        <f>'MWG DATA'!G6301</f>
        <v>0</v>
      </c>
    </row>
    <row r="6302" spans="2:3" x14ac:dyDescent="0.2">
      <c r="B6302">
        <f>'MWG DATA'!A6302</f>
        <v>0</v>
      </c>
      <c r="C6302">
        <f>'MWG DATA'!G6302</f>
        <v>0</v>
      </c>
    </row>
    <row r="6303" spans="2:3" x14ac:dyDescent="0.2">
      <c r="B6303">
        <f>'MWG DATA'!A6303</f>
        <v>0</v>
      </c>
      <c r="C6303">
        <f>'MWG DATA'!G6303</f>
        <v>0</v>
      </c>
    </row>
    <row r="6304" spans="2:3" x14ac:dyDescent="0.2">
      <c r="B6304">
        <f>'MWG DATA'!A6304</f>
        <v>0</v>
      </c>
      <c r="C6304">
        <f>'MWG DATA'!G6304</f>
        <v>0</v>
      </c>
    </row>
    <row r="6305" spans="2:3" x14ac:dyDescent="0.2">
      <c r="B6305">
        <f>'MWG DATA'!A6305</f>
        <v>0</v>
      </c>
      <c r="C6305">
        <f>'MWG DATA'!G6305</f>
        <v>0</v>
      </c>
    </row>
    <row r="6306" spans="2:3" x14ac:dyDescent="0.2">
      <c r="B6306">
        <f>'MWG DATA'!A6306</f>
        <v>0</v>
      </c>
      <c r="C6306">
        <f>'MWG DATA'!G6306</f>
        <v>0</v>
      </c>
    </row>
    <row r="6307" spans="2:3" x14ac:dyDescent="0.2">
      <c r="B6307">
        <f>'MWG DATA'!A6307</f>
        <v>0</v>
      </c>
      <c r="C6307">
        <f>'MWG DATA'!G6307</f>
        <v>0</v>
      </c>
    </row>
    <row r="6308" spans="2:3" x14ac:dyDescent="0.2">
      <c r="B6308">
        <f>'MWG DATA'!A6308</f>
        <v>0</v>
      </c>
      <c r="C6308">
        <f>'MWG DATA'!G6308</f>
        <v>0</v>
      </c>
    </row>
    <row r="6309" spans="2:3" x14ac:dyDescent="0.2">
      <c r="B6309">
        <f>'MWG DATA'!A6309</f>
        <v>0</v>
      </c>
      <c r="C6309">
        <f>'MWG DATA'!G6309</f>
        <v>0</v>
      </c>
    </row>
    <row r="6310" spans="2:3" x14ac:dyDescent="0.2">
      <c r="B6310">
        <f>'MWG DATA'!A6310</f>
        <v>0</v>
      </c>
      <c r="C6310">
        <f>'MWG DATA'!G6310</f>
        <v>0</v>
      </c>
    </row>
    <row r="6311" spans="2:3" x14ac:dyDescent="0.2">
      <c r="B6311">
        <f>'MWG DATA'!A6311</f>
        <v>0</v>
      </c>
      <c r="C6311">
        <f>'MWG DATA'!G6311</f>
        <v>0</v>
      </c>
    </row>
    <row r="6312" spans="2:3" x14ac:dyDescent="0.2">
      <c r="B6312">
        <f>'MWG DATA'!A6312</f>
        <v>0</v>
      </c>
      <c r="C6312">
        <f>'MWG DATA'!G6312</f>
        <v>0</v>
      </c>
    </row>
    <row r="6313" spans="2:3" x14ac:dyDescent="0.2">
      <c r="B6313">
        <f>'MWG DATA'!A6313</f>
        <v>0</v>
      </c>
      <c r="C6313">
        <f>'MWG DATA'!G6313</f>
        <v>0</v>
      </c>
    </row>
    <row r="6314" spans="2:3" x14ac:dyDescent="0.2">
      <c r="B6314">
        <f>'MWG DATA'!A6314</f>
        <v>0</v>
      </c>
      <c r="C6314">
        <f>'MWG DATA'!G6314</f>
        <v>0</v>
      </c>
    </row>
    <row r="6315" spans="2:3" x14ac:dyDescent="0.2">
      <c r="B6315">
        <f>'MWG DATA'!A6315</f>
        <v>0</v>
      </c>
      <c r="C6315">
        <f>'MWG DATA'!G6315</f>
        <v>0</v>
      </c>
    </row>
    <row r="6316" spans="2:3" x14ac:dyDescent="0.2">
      <c r="B6316">
        <f>'MWG DATA'!A6316</f>
        <v>0</v>
      </c>
      <c r="C6316">
        <f>'MWG DATA'!G6316</f>
        <v>0</v>
      </c>
    </row>
    <row r="6317" spans="2:3" x14ac:dyDescent="0.2">
      <c r="B6317">
        <f>'MWG DATA'!A6317</f>
        <v>0</v>
      </c>
      <c r="C6317">
        <f>'MWG DATA'!G6317</f>
        <v>0</v>
      </c>
    </row>
    <row r="6318" spans="2:3" x14ac:dyDescent="0.2">
      <c r="B6318">
        <f>'MWG DATA'!A6318</f>
        <v>0</v>
      </c>
      <c r="C6318">
        <f>'MWG DATA'!G6318</f>
        <v>0</v>
      </c>
    </row>
    <row r="6319" spans="2:3" x14ac:dyDescent="0.2">
      <c r="B6319">
        <f>'MWG DATA'!A6319</f>
        <v>0</v>
      </c>
      <c r="C6319">
        <f>'MWG DATA'!G6319</f>
        <v>0</v>
      </c>
    </row>
    <row r="6320" spans="2:3" x14ac:dyDescent="0.2">
      <c r="B6320">
        <f>'MWG DATA'!A6320</f>
        <v>0</v>
      </c>
      <c r="C6320">
        <f>'MWG DATA'!G6320</f>
        <v>0</v>
      </c>
    </row>
    <row r="6321" spans="2:3" x14ac:dyDescent="0.2">
      <c r="B6321">
        <f>'MWG DATA'!A6321</f>
        <v>0</v>
      </c>
      <c r="C6321">
        <f>'MWG DATA'!G6321</f>
        <v>0</v>
      </c>
    </row>
    <row r="6322" spans="2:3" x14ac:dyDescent="0.2">
      <c r="B6322">
        <f>'MWG DATA'!A6322</f>
        <v>0</v>
      </c>
      <c r="C6322">
        <f>'MWG DATA'!G6322</f>
        <v>0</v>
      </c>
    </row>
    <row r="6323" spans="2:3" x14ac:dyDescent="0.2">
      <c r="B6323">
        <f>'MWG DATA'!A6323</f>
        <v>0</v>
      </c>
      <c r="C6323">
        <f>'MWG DATA'!G6323</f>
        <v>0</v>
      </c>
    </row>
    <row r="6324" spans="2:3" x14ac:dyDescent="0.2">
      <c r="B6324">
        <f>'MWG DATA'!A6324</f>
        <v>0</v>
      </c>
      <c r="C6324">
        <f>'MWG DATA'!G6324</f>
        <v>0</v>
      </c>
    </row>
    <row r="6325" spans="2:3" x14ac:dyDescent="0.2">
      <c r="B6325">
        <f>'MWG DATA'!A6325</f>
        <v>0</v>
      </c>
      <c r="C6325">
        <f>'MWG DATA'!G6325</f>
        <v>0</v>
      </c>
    </row>
    <row r="6326" spans="2:3" x14ac:dyDescent="0.2">
      <c r="B6326">
        <f>'MWG DATA'!A6326</f>
        <v>0</v>
      </c>
      <c r="C6326">
        <f>'MWG DATA'!G6326</f>
        <v>0</v>
      </c>
    </row>
    <row r="6327" spans="2:3" x14ac:dyDescent="0.2">
      <c r="B6327">
        <f>'MWG DATA'!A6327</f>
        <v>0</v>
      </c>
      <c r="C6327">
        <f>'MWG DATA'!G6327</f>
        <v>0</v>
      </c>
    </row>
    <row r="6328" spans="2:3" x14ac:dyDescent="0.2">
      <c r="B6328">
        <f>'MWG DATA'!A6328</f>
        <v>0</v>
      </c>
      <c r="C6328">
        <f>'MWG DATA'!G6328</f>
        <v>0</v>
      </c>
    </row>
    <row r="6329" spans="2:3" x14ac:dyDescent="0.2">
      <c r="B6329">
        <f>'MWG DATA'!A6329</f>
        <v>0</v>
      </c>
      <c r="C6329">
        <f>'MWG DATA'!G6329</f>
        <v>0</v>
      </c>
    </row>
    <row r="6330" spans="2:3" x14ac:dyDescent="0.2">
      <c r="B6330">
        <f>'MWG DATA'!A6330</f>
        <v>0</v>
      </c>
      <c r="C6330">
        <f>'MWG DATA'!G6330</f>
        <v>0</v>
      </c>
    </row>
    <row r="6331" spans="2:3" x14ac:dyDescent="0.2">
      <c r="B6331">
        <f>'MWG DATA'!A6331</f>
        <v>0</v>
      </c>
      <c r="C6331">
        <f>'MWG DATA'!G6331</f>
        <v>0</v>
      </c>
    </row>
    <row r="6332" spans="2:3" x14ac:dyDescent="0.2">
      <c r="B6332">
        <f>'MWG DATA'!A6332</f>
        <v>0</v>
      </c>
      <c r="C6332">
        <f>'MWG DATA'!G6332</f>
        <v>0</v>
      </c>
    </row>
    <row r="6333" spans="2:3" x14ac:dyDescent="0.2">
      <c r="B6333">
        <f>'MWG DATA'!A6333</f>
        <v>0</v>
      </c>
      <c r="C6333">
        <f>'MWG DATA'!G6333</f>
        <v>0</v>
      </c>
    </row>
    <row r="6334" spans="2:3" x14ac:dyDescent="0.2">
      <c r="B6334">
        <f>'MWG DATA'!A6334</f>
        <v>0</v>
      </c>
      <c r="C6334">
        <f>'MWG DATA'!G6334</f>
        <v>0</v>
      </c>
    </row>
    <row r="6335" spans="2:3" x14ac:dyDescent="0.2">
      <c r="B6335">
        <f>'MWG DATA'!A6335</f>
        <v>0</v>
      </c>
      <c r="C6335">
        <f>'MWG DATA'!G6335</f>
        <v>0</v>
      </c>
    </row>
    <row r="6336" spans="2:3" x14ac:dyDescent="0.2">
      <c r="B6336">
        <f>'MWG DATA'!A6336</f>
        <v>0</v>
      </c>
      <c r="C6336">
        <f>'MWG DATA'!G6336</f>
        <v>0</v>
      </c>
    </row>
    <row r="6337" spans="2:3" x14ac:dyDescent="0.2">
      <c r="B6337">
        <f>'MWG DATA'!A6337</f>
        <v>0</v>
      </c>
      <c r="C6337">
        <f>'MWG DATA'!G6337</f>
        <v>0</v>
      </c>
    </row>
    <row r="6338" spans="2:3" x14ac:dyDescent="0.2">
      <c r="B6338">
        <f>'MWG DATA'!A6338</f>
        <v>0</v>
      </c>
      <c r="C6338">
        <f>'MWG DATA'!G6338</f>
        <v>0</v>
      </c>
    </row>
    <row r="6339" spans="2:3" x14ac:dyDescent="0.2">
      <c r="B6339">
        <f>'MWG DATA'!A6339</f>
        <v>0</v>
      </c>
      <c r="C6339">
        <f>'MWG DATA'!G6339</f>
        <v>0</v>
      </c>
    </row>
    <row r="6340" spans="2:3" x14ac:dyDescent="0.2">
      <c r="B6340">
        <f>'MWG DATA'!A6340</f>
        <v>0</v>
      </c>
      <c r="C6340">
        <f>'MWG DATA'!G6340</f>
        <v>0</v>
      </c>
    </row>
    <row r="6341" spans="2:3" x14ac:dyDescent="0.2">
      <c r="B6341">
        <f>'MWG DATA'!A6341</f>
        <v>0</v>
      </c>
      <c r="C6341">
        <f>'MWG DATA'!G6341</f>
        <v>0</v>
      </c>
    </row>
    <row r="6342" spans="2:3" x14ac:dyDescent="0.2">
      <c r="B6342">
        <f>'MWG DATA'!A6342</f>
        <v>0</v>
      </c>
      <c r="C6342">
        <f>'MWG DATA'!G6342</f>
        <v>0</v>
      </c>
    </row>
    <row r="6343" spans="2:3" x14ac:dyDescent="0.2">
      <c r="B6343">
        <f>'MWG DATA'!A6343</f>
        <v>0</v>
      </c>
      <c r="C6343">
        <f>'MWG DATA'!G6343</f>
        <v>0</v>
      </c>
    </row>
    <row r="6344" spans="2:3" x14ac:dyDescent="0.2">
      <c r="B6344">
        <f>'MWG DATA'!A6344</f>
        <v>0</v>
      </c>
      <c r="C6344">
        <f>'MWG DATA'!G6344</f>
        <v>0</v>
      </c>
    </row>
    <row r="6345" spans="2:3" x14ac:dyDescent="0.2">
      <c r="B6345">
        <f>'MWG DATA'!A6345</f>
        <v>0</v>
      </c>
      <c r="C6345">
        <f>'MWG DATA'!G6345</f>
        <v>0</v>
      </c>
    </row>
    <row r="6346" spans="2:3" x14ac:dyDescent="0.2">
      <c r="B6346">
        <f>'MWG DATA'!A6346</f>
        <v>0</v>
      </c>
      <c r="C6346">
        <f>'MWG DATA'!G6346</f>
        <v>0</v>
      </c>
    </row>
    <row r="6347" spans="2:3" x14ac:dyDescent="0.2">
      <c r="B6347">
        <f>'MWG DATA'!A6347</f>
        <v>0</v>
      </c>
      <c r="C6347">
        <f>'MWG DATA'!G6347</f>
        <v>0</v>
      </c>
    </row>
    <row r="6348" spans="2:3" x14ac:dyDescent="0.2">
      <c r="B6348">
        <f>'MWG DATA'!A6348</f>
        <v>0</v>
      </c>
      <c r="C6348">
        <f>'MWG DATA'!G6348</f>
        <v>0</v>
      </c>
    </row>
    <row r="6349" spans="2:3" x14ac:dyDescent="0.2">
      <c r="B6349">
        <f>'MWG DATA'!A6349</f>
        <v>0</v>
      </c>
      <c r="C6349">
        <f>'MWG DATA'!G6349</f>
        <v>0</v>
      </c>
    </row>
    <row r="6350" spans="2:3" x14ac:dyDescent="0.2">
      <c r="B6350">
        <f>'MWG DATA'!A6350</f>
        <v>0</v>
      </c>
      <c r="C6350">
        <f>'MWG DATA'!G6350</f>
        <v>0</v>
      </c>
    </row>
    <row r="6351" spans="2:3" x14ac:dyDescent="0.2">
      <c r="B6351">
        <f>'MWG DATA'!A6351</f>
        <v>0</v>
      </c>
      <c r="C6351">
        <f>'MWG DATA'!G6351</f>
        <v>0</v>
      </c>
    </row>
    <row r="6352" spans="2:3" x14ac:dyDescent="0.2">
      <c r="B6352">
        <f>'MWG DATA'!A6352</f>
        <v>0</v>
      </c>
      <c r="C6352">
        <f>'MWG DATA'!G6352</f>
        <v>0</v>
      </c>
    </row>
    <row r="6353" spans="2:3" x14ac:dyDescent="0.2">
      <c r="B6353">
        <f>'MWG DATA'!A6353</f>
        <v>0</v>
      </c>
      <c r="C6353">
        <f>'MWG DATA'!G6353</f>
        <v>0</v>
      </c>
    </row>
    <row r="6354" spans="2:3" x14ac:dyDescent="0.2">
      <c r="B6354">
        <f>'MWG DATA'!A6354</f>
        <v>0</v>
      </c>
      <c r="C6354">
        <f>'MWG DATA'!G6354</f>
        <v>0</v>
      </c>
    </row>
    <row r="6355" spans="2:3" x14ac:dyDescent="0.2">
      <c r="B6355">
        <f>'MWG DATA'!A6355</f>
        <v>0</v>
      </c>
      <c r="C6355">
        <f>'MWG DATA'!G6355</f>
        <v>0</v>
      </c>
    </row>
    <row r="6356" spans="2:3" x14ac:dyDescent="0.2">
      <c r="B6356">
        <f>'MWG DATA'!A6356</f>
        <v>0</v>
      </c>
      <c r="C6356">
        <f>'MWG DATA'!G6356</f>
        <v>0</v>
      </c>
    </row>
    <row r="6357" spans="2:3" x14ac:dyDescent="0.2">
      <c r="B6357">
        <f>'MWG DATA'!A6357</f>
        <v>0</v>
      </c>
      <c r="C6357">
        <f>'MWG DATA'!G6357</f>
        <v>0</v>
      </c>
    </row>
    <row r="6358" spans="2:3" x14ac:dyDescent="0.2">
      <c r="B6358">
        <f>'MWG DATA'!A6358</f>
        <v>0</v>
      </c>
      <c r="C6358">
        <f>'MWG DATA'!G6358</f>
        <v>0</v>
      </c>
    </row>
    <row r="6359" spans="2:3" x14ac:dyDescent="0.2">
      <c r="B6359">
        <f>'MWG DATA'!A6359</f>
        <v>0</v>
      </c>
      <c r="C6359">
        <f>'MWG DATA'!G6359</f>
        <v>0</v>
      </c>
    </row>
    <row r="6360" spans="2:3" x14ac:dyDescent="0.2">
      <c r="B6360">
        <f>'MWG DATA'!A6360</f>
        <v>0</v>
      </c>
      <c r="C6360">
        <f>'MWG DATA'!G6360</f>
        <v>0</v>
      </c>
    </row>
    <row r="6361" spans="2:3" x14ac:dyDescent="0.2">
      <c r="B6361">
        <f>'MWG DATA'!A6361</f>
        <v>0</v>
      </c>
      <c r="C6361">
        <f>'MWG DATA'!G6361</f>
        <v>0</v>
      </c>
    </row>
    <row r="6362" spans="2:3" x14ac:dyDescent="0.2">
      <c r="B6362">
        <f>'MWG DATA'!A6362</f>
        <v>0</v>
      </c>
      <c r="C6362">
        <f>'MWG DATA'!G6362</f>
        <v>0</v>
      </c>
    </row>
    <row r="6363" spans="2:3" x14ac:dyDescent="0.2">
      <c r="B6363">
        <f>'MWG DATA'!A6363</f>
        <v>0</v>
      </c>
      <c r="C6363">
        <f>'MWG DATA'!G6363</f>
        <v>0</v>
      </c>
    </row>
    <row r="6364" spans="2:3" x14ac:dyDescent="0.2">
      <c r="B6364">
        <f>'MWG DATA'!A6364</f>
        <v>0</v>
      </c>
      <c r="C6364">
        <f>'MWG DATA'!G6364</f>
        <v>0</v>
      </c>
    </row>
    <row r="6365" spans="2:3" x14ac:dyDescent="0.2">
      <c r="B6365">
        <f>'MWG DATA'!A6365</f>
        <v>0</v>
      </c>
      <c r="C6365">
        <f>'MWG DATA'!G6365</f>
        <v>0</v>
      </c>
    </row>
    <row r="6366" spans="2:3" x14ac:dyDescent="0.2">
      <c r="B6366">
        <f>'MWG DATA'!A6366</f>
        <v>0</v>
      </c>
      <c r="C6366">
        <f>'MWG DATA'!G6366</f>
        <v>0</v>
      </c>
    </row>
    <row r="6367" spans="2:3" x14ac:dyDescent="0.2">
      <c r="B6367">
        <f>'MWG DATA'!A6367</f>
        <v>0</v>
      </c>
      <c r="C6367">
        <f>'MWG DATA'!G6367</f>
        <v>0</v>
      </c>
    </row>
    <row r="6368" spans="2:3" x14ac:dyDescent="0.2">
      <c r="B6368">
        <f>'MWG DATA'!A6368</f>
        <v>0</v>
      </c>
      <c r="C6368">
        <f>'MWG DATA'!G6368</f>
        <v>0</v>
      </c>
    </row>
    <row r="6369" spans="2:3" x14ac:dyDescent="0.2">
      <c r="B6369">
        <f>'MWG DATA'!A6369</f>
        <v>0</v>
      </c>
      <c r="C6369">
        <f>'MWG DATA'!G6369</f>
        <v>0</v>
      </c>
    </row>
    <row r="6370" spans="2:3" x14ac:dyDescent="0.2">
      <c r="B6370">
        <f>'MWG DATA'!A6370</f>
        <v>0</v>
      </c>
      <c r="C6370">
        <f>'MWG DATA'!G6370</f>
        <v>0</v>
      </c>
    </row>
    <row r="6371" spans="2:3" x14ac:dyDescent="0.2">
      <c r="B6371">
        <f>'MWG DATA'!A6371</f>
        <v>0</v>
      </c>
      <c r="C6371">
        <f>'MWG DATA'!G6371</f>
        <v>0</v>
      </c>
    </row>
    <row r="6372" spans="2:3" x14ac:dyDescent="0.2">
      <c r="B6372">
        <f>'MWG DATA'!A6372</f>
        <v>0</v>
      </c>
      <c r="C6372">
        <f>'MWG DATA'!G6372</f>
        <v>0</v>
      </c>
    </row>
    <row r="6373" spans="2:3" x14ac:dyDescent="0.2">
      <c r="B6373">
        <f>'MWG DATA'!A6373</f>
        <v>0</v>
      </c>
      <c r="C6373">
        <f>'MWG DATA'!G6373</f>
        <v>0</v>
      </c>
    </row>
    <row r="6374" spans="2:3" x14ac:dyDescent="0.2">
      <c r="B6374">
        <f>'MWG DATA'!A6374</f>
        <v>0</v>
      </c>
      <c r="C6374">
        <f>'MWG DATA'!G6374</f>
        <v>0</v>
      </c>
    </row>
    <row r="6375" spans="2:3" x14ac:dyDescent="0.2">
      <c r="B6375">
        <f>'MWG DATA'!A6375</f>
        <v>0</v>
      </c>
      <c r="C6375">
        <f>'MWG DATA'!G6375</f>
        <v>0</v>
      </c>
    </row>
    <row r="6376" spans="2:3" x14ac:dyDescent="0.2">
      <c r="B6376">
        <f>'MWG DATA'!A6376</f>
        <v>0</v>
      </c>
      <c r="C6376">
        <f>'MWG DATA'!G6376</f>
        <v>0</v>
      </c>
    </row>
    <row r="6377" spans="2:3" x14ac:dyDescent="0.2">
      <c r="B6377">
        <f>'MWG DATA'!A6377</f>
        <v>0</v>
      </c>
      <c r="C6377">
        <f>'MWG DATA'!G6377</f>
        <v>0</v>
      </c>
    </row>
    <row r="6378" spans="2:3" x14ac:dyDescent="0.2">
      <c r="B6378">
        <f>'MWG DATA'!A6378</f>
        <v>0</v>
      </c>
      <c r="C6378">
        <f>'MWG DATA'!G6378</f>
        <v>0</v>
      </c>
    </row>
    <row r="6379" spans="2:3" x14ac:dyDescent="0.2">
      <c r="B6379">
        <f>'MWG DATA'!A6379</f>
        <v>0</v>
      </c>
      <c r="C6379">
        <f>'MWG DATA'!G6379</f>
        <v>0</v>
      </c>
    </row>
    <row r="6380" spans="2:3" x14ac:dyDescent="0.2">
      <c r="B6380">
        <f>'MWG DATA'!A6380</f>
        <v>0</v>
      </c>
      <c r="C6380">
        <f>'MWG DATA'!G6380</f>
        <v>0</v>
      </c>
    </row>
    <row r="6381" spans="2:3" x14ac:dyDescent="0.2">
      <c r="B6381">
        <f>'MWG DATA'!A6381</f>
        <v>0</v>
      </c>
      <c r="C6381">
        <f>'MWG DATA'!G6381</f>
        <v>0</v>
      </c>
    </row>
    <row r="6382" spans="2:3" x14ac:dyDescent="0.2">
      <c r="B6382">
        <f>'MWG DATA'!A6382</f>
        <v>0</v>
      </c>
      <c r="C6382">
        <f>'MWG DATA'!G6382</f>
        <v>0</v>
      </c>
    </row>
    <row r="6383" spans="2:3" x14ac:dyDescent="0.2">
      <c r="B6383">
        <f>'MWG DATA'!A6383</f>
        <v>0</v>
      </c>
      <c r="C6383">
        <f>'MWG DATA'!G6383</f>
        <v>0</v>
      </c>
    </row>
    <row r="6384" spans="2:3" x14ac:dyDescent="0.2">
      <c r="B6384">
        <f>'MWG DATA'!A6384</f>
        <v>0</v>
      </c>
      <c r="C6384">
        <f>'MWG DATA'!G6384</f>
        <v>0</v>
      </c>
    </row>
    <row r="6385" spans="2:3" x14ac:dyDescent="0.2">
      <c r="B6385">
        <f>'MWG DATA'!A6385</f>
        <v>0</v>
      </c>
      <c r="C6385">
        <f>'MWG DATA'!G6385</f>
        <v>0</v>
      </c>
    </row>
    <row r="6386" spans="2:3" x14ac:dyDescent="0.2">
      <c r="B6386">
        <f>'MWG DATA'!A6386</f>
        <v>0</v>
      </c>
      <c r="C6386">
        <f>'MWG DATA'!G6386</f>
        <v>0</v>
      </c>
    </row>
    <row r="6387" spans="2:3" x14ac:dyDescent="0.2">
      <c r="B6387">
        <f>'MWG DATA'!A6387</f>
        <v>0</v>
      </c>
      <c r="C6387">
        <f>'MWG DATA'!G6387</f>
        <v>0</v>
      </c>
    </row>
    <row r="6388" spans="2:3" x14ac:dyDescent="0.2">
      <c r="B6388">
        <f>'MWG DATA'!A6388</f>
        <v>0</v>
      </c>
      <c r="C6388">
        <f>'MWG DATA'!G6388</f>
        <v>0</v>
      </c>
    </row>
    <row r="6389" spans="2:3" x14ac:dyDescent="0.2">
      <c r="B6389">
        <f>'MWG DATA'!A6389</f>
        <v>0</v>
      </c>
      <c r="C6389">
        <f>'MWG DATA'!G6389</f>
        <v>0</v>
      </c>
    </row>
    <row r="6390" spans="2:3" x14ac:dyDescent="0.2">
      <c r="B6390">
        <f>'MWG DATA'!A6390</f>
        <v>0</v>
      </c>
      <c r="C6390">
        <f>'MWG DATA'!G6390</f>
        <v>0</v>
      </c>
    </row>
    <row r="6391" spans="2:3" x14ac:dyDescent="0.2">
      <c r="B6391">
        <f>'MWG DATA'!A6391</f>
        <v>0</v>
      </c>
      <c r="C6391">
        <f>'MWG DATA'!G6391</f>
        <v>0</v>
      </c>
    </row>
    <row r="6392" spans="2:3" x14ac:dyDescent="0.2">
      <c r="B6392">
        <f>'MWG DATA'!A6392</f>
        <v>0</v>
      </c>
      <c r="C6392">
        <f>'MWG DATA'!G6392</f>
        <v>0</v>
      </c>
    </row>
    <row r="6393" spans="2:3" x14ac:dyDescent="0.2">
      <c r="B6393">
        <f>'MWG DATA'!A6393</f>
        <v>0</v>
      </c>
      <c r="C6393">
        <f>'MWG DATA'!G6393</f>
        <v>0</v>
      </c>
    </row>
    <row r="6394" spans="2:3" x14ac:dyDescent="0.2">
      <c r="B6394">
        <f>'MWG DATA'!A6394</f>
        <v>0</v>
      </c>
      <c r="C6394">
        <f>'MWG DATA'!G6394</f>
        <v>0</v>
      </c>
    </row>
    <row r="6395" spans="2:3" x14ac:dyDescent="0.2">
      <c r="B6395">
        <f>'MWG DATA'!A6395</f>
        <v>0</v>
      </c>
      <c r="C6395">
        <f>'MWG DATA'!G6395</f>
        <v>0</v>
      </c>
    </row>
    <row r="6396" spans="2:3" x14ac:dyDescent="0.2">
      <c r="B6396">
        <f>'MWG DATA'!A6396</f>
        <v>0</v>
      </c>
      <c r="C6396">
        <f>'MWG DATA'!G6396</f>
        <v>0</v>
      </c>
    </row>
    <row r="6397" spans="2:3" x14ac:dyDescent="0.2">
      <c r="B6397">
        <f>'MWG DATA'!A6397</f>
        <v>0</v>
      </c>
      <c r="C6397">
        <f>'MWG DATA'!G6397</f>
        <v>0</v>
      </c>
    </row>
    <row r="6398" spans="2:3" x14ac:dyDescent="0.2">
      <c r="B6398">
        <f>'MWG DATA'!A6398</f>
        <v>0</v>
      </c>
      <c r="C6398">
        <f>'MWG DATA'!G6398</f>
        <v>0</v>
      </c>
    </row>
    <row r="6399" spans="2:3" x14ac:dyDescent="0.2">
      <c r="B6399">
        <f>'MWG DATA'!A6399</f>
        <v>0</v>
      </c>
      <c r="C6399">
        <f>'MWG DATA'!G6399</f>
        <v>0</v>
      </c>
    </row>
    <row r="6400" spans="2:3" x14ac:dyDescent="0.2">
      <c r="B6400">
        <f>'MWG DATA'!A6400</f>
        <v>0</v>
      </c>
      <c r="C6400">
        <f>'MWG DATA'!G6400</f>
        <v>0</v>
      </c>
    </row>
    <row r="6401" spans="2:3" x14ac:dyDescent="0.2">
      <c r="B6401">
        <f>'MWG DATA'!A6401</f>
        <v>0</v>
      </c>
      <c r="C6401">
        <f>'MWG DATA'!G6401</f>
        <v>0</v>
      </c>
    </row>
    <row r="6402" spans="2:3" x14ac:dyDescent="0.2">
      <c r="B6402">
        <f>'MWG DATA'!A6402</f>
        <v>0</v>
      </c>
      <c r="C6402">
        <f>'MWG DATA'!G6402</f>
        <v>0</v>
      </c>
    </row>
    <row r="6403" spans="2:3" x14ac:dyDescent="0.2">
      <c r="B6403">
        <f>'MWG DATA'!A6403</f>
        <v>0</v>
      </c>
      <c r="C6403">
        <f>'MWG DATA'!G6403</f>
        <v>0</v>
      </c>
    </row>
    <row r="6404" spans="2:3" x14ac:dyDescent="0.2">
      <c r="B6404">
        <f>'MWG DATA'!A6404</f>
        <v>0</v>
      </c>
      <c r="C6404">
        <f>'MWG DATA'!G6404</f>
        <v>0</v>
      </c>
    </row>
    <row r="6405" spans="2:3" x14ac:dyDescent="0.2">
      <c r="B6405">
        <f>'MWG DATA'!A6405</f>
        <v>0</v>
      </c>
      <c r="C6405">
        <f>'MWG DATA'!G6405</f>
        <v>0</v>
      </c>
    </row>
    <row r="6406" spans="2:3" x14ac:dyDescent="0.2">
      <c r="B6406">
        <f>'MWG DATA'!A6406</f>
        <v>0</v>
      </c>
      <c r="C6406">
        <f>'MWG DATA'!G6406</f>
        <v>0</v>
      </c>
    </row>
    <row r="6407" spans="2:3" x14ac:dyDescent="0.2">
      <c r="B6407">
        <f>'MWG DATA'!A6407</f>
        <v>0</v>
      </c>
      <c r="C6407">
        <f>'MWG DATA'!G6407</f>
        <v>0</v>
      </c>
    </row>
    <row r="6408" spans="2:3" x14ac:dyDescent="0.2">
      <c r="B6408">
        <f>'MWG DATA'!A6408</f>
        <v>0</v>
      </c>
      <c r="C6408">
        <f>'MWG DATA'!G6408</f>
        <v>0</v>
      </c>
    </row>
    <row r="6409" spans="2:3" x14ac:dyDescent="0.2">
      <c r="B6409">
        <f>'MWG DATA'!A6409</f>
        <v>0</v>
      </c>
      <c r="C6409">
        <f>'MWG DATA'!G6409</f>
        <v>0</v>
      </c>
    </row>
    <row r="6410" spans="2:3" x14ac:dyDescent="0.2">
      <c r="B6410">
        <f>'MWG DATA'!A6410</f>
        <v>0</v>
      </c>
      <c r="C6410">
        <f>'MWG DATA'!G6410</f>
        <v>0</v>
      </c>
    </row>
    <row r="6411" spans="2:3" x14ac:dyDescent="0.2">
      <c r="B6411">
        <f>'MWG DATA'!A6411</f>
        <v>0</v>
      </c>
      <c r="C6411">
        <f>'MWG DATA'!G6411</f>
        <v>0</v>
      </c>
    </row>
    <row r="6412" spans="2:3" x14ac:dyDescent="0.2">
      <c r="B6412">
        <f>'MWG DATA'!A6412</f>
        <v>0</v>
      </c>
      <c r="C6412">
        <f>'MWG DATA'!G6412</f>
        <v>0</v>
      </c>
    </row>
    <row r="6413" spans="2:3" x14ac:dyDescent="0.2">
      <c r="B6413">
        <f>'MWG DATA'!A6413</f>
        <v>0</v>
      </c>
      <c r="C6413">
        <f>'MWG DATA'!G6413</f>
        <v>0</v>
      </c>
    </row>
    <row r="6414" spans="2:3" x14ac:dyDescent="0.2">
      <c r="B6414">
        <f>'MWG DATA'!A6414</f>
        <v>0</v>
      </c>
      <c r="C6414">
        <f>'MWG DATA'!G6414</f>
        <v>0</v>
      </c>
    </row>
    <row r="6415" spans="2:3" x14ac:dyDescent="0.2">
      <c r="B6415">
        <f>'MWG DATA'!A6415</f>
        <v>0</v>
      </c>
      <c r="C6415">
        <f>'MWG DATA'!G6415</f>
        <v>0</v>
      </c>
    </row>
    <row r="6416" spans="2:3" x14ac:dyDescent="0.2">
      <c r="B6416">
        <f>'MWG DATA'!A6416</f>
        <v>0</v>
      </c>
      <c r="C6416">
        <f>'MWG DATA'!G6416</f>
        <v>0</v>
      </c>
    </row>
    <row r="6417" spans="2:3" x14ac:dyDescent="0.2">
      <c r="B6417">
        <f>'MWG DATA'!A6417</f>
        <v>0</v>
      </c>
      <c r="C6417">
        <f>'MWG DATA'!G6417</f>
        <v>0</v>
      </c>
    </row>
    <row r="6418" spans="2:3" x14ac:dyDescent="0.2">
      <c r="B6418">
        <f>'MWG DATA'!A6418</f>
        <v>0</v>
      </c>
      <c r="C6418">
        <f>'MWG DATA'!G6418</f>
        <v>0</v>
      </c>
    </row>
    <row r="6419" spans="2:3" x14ac:dyDescent="0.2">
      <c r="B6419">
        <f>'MWG DATA'!A6419</f>
        <v>0</v>
      </c>
      <c r="C6419">
        <f>'MWG DATA'!G6419</f>
        <v>0</v>
      </c>
    </row>
    <row r="6420" spans="2:3" x14ac:dyDescent="0.2">
      <c r="B6420">
        <f>'MWG DATA'!A6420</f>
        <v>0</v>
      </c>
      <c r="C6420">
        <f>'MWG DATA'!G6420</f>
        <v>0</v>
      </c>
    </row>
    <row r="6421" spans="2:3" x14ac:dyDescent="0.2">
      <c r="B6421">
        <f>'MWG DATA'!A6421</f>
        <v>0</v>
      </c>
      <c r="C6421">
        <f>'MWG DATA'!G6421</f>
        <v>0</v>
      </c>
    </row>
    <row r="6422" spans="2:3" x14ac:dyDescent="0.2">
      <c r="B6422">
        <f>'MWG DATA'!A6422</f>
        <v>0</v>
      </c>
      <c r="C6422">
        <f>'MWG DATA'!G6422</f>
        <v>0</v>
      </c>
    </row>
    <row r="6423" spans="2:3" x14ac:dyDescent="0.2">
      <c r="B6423">
        <f>'MWG DATA'!A6423</f>
        <v>0</v>
      </c>
      <c r="C6423">
        <f>'MWG DATA'!G6423</f>
        <v>0</v>
      </c>
    </row>
    <row r="6424" spans="2:3" x14ac:dyDescent="0.2">
      <c r="B6424">
        <f>'MWG DATA'!A6424</f>
        <v>0</v>
      </c>
      <c r="C6424">
        <f>'MWG DATA'!G6424</f>
        <v>0</v>
      </c>
    </row>
    <row r="6425" spans="2:3" x14ac:dyDescent="0.2">
      <c r="B6425">
        <f>'MWG DATA'!A6425</f>
        <v>0</v>
      </c>
      <c r="C6425">
        <f>'MWG DATA'!G6425</f>
        <v>0</v>
      </c>
    </row>
    <row r="6426" spans="2:3" x14ac:dyDescent="0.2">
      <c r="B6426">
        <f>'MWG DATA'!A6426</f>
        <v>0</v>
      </c>
      <c r="C6426">
        <f>'MWG DATA'!G6426</f>
        <v>0</v>
      </c>
    </row>
    <row r="6427" spans="2:3" x14ac:dyDescent="0.2">
      <c r="B6427">
        <f>'MWG DATA'!A6427</f>
        <v>0</v>
      </c>
      <c r="C6427">
        <f>'MWG DATA'!G6427</f>
        <v>0</v>
      </c>
    </row>
    <row r="6428" spans="2:3" x14ac:dyDescent="0.2">
      <c r="B6428">
        <f>'MWG DATA'!A6428</f>
        <v>0</v>
      </c>
      <c r="C6428">
        <f>'MWG DATA'!G6428</f>
        <v>0</v>
      </c>
    </row>
    <row r="6429" spans="2:3" x14ac:dyDescent="0.2">
      <c r="B6429">
        <f>'MWG DATA'!A6429</f>
        <v>0</v>
      </c>
      <c r="C6429">
        <f>'MWG DATA'!G6429</f>
        <v>0</v>
      </c>
    </row>
    <row r="6430" spans="2:3" x14ac:dyDescent="0.2">
      <c r="B6430">
        <f>'MWG DATA'!A6430</f>
        <v>0</v>
      </c>
      <c r="C6430">
        <f>'MWG DATA'!G6430</f>
        <v>0</v>
      </c>
    </row>
    <row r="6431" spans="2:3" x14ac:dyDescent="0.2">
      <c r="B6431">
        <f>'MWG DATA'!A6431</f>
        <v>0</v>
      </c>
      <c r="C6431">
        <f>'MWG DATA'!G6431</f>
        <v>0</v>
      </c>
    </row>
    <row r="6432" spans="2:3" x14ac:dyDescent="0.2">
      <c r="B6432">
        <f>'MWG DATA'!A6432</f>
        <v>0</v>
      </c>
      <c r="C6432">
        <f>'MWG DATA'!G6432</f>
        <v>0</v>
      </c>
    </row>
    <row r="6433" spans="2:3" x14ac:dyDescent="0.2">
      <c r="B6433">
        <f>'MWG DATA'!A6433</f>
        <v>0</v>
      </c>
      <c r="C6433">
        <f>'MWG DATA'!G6433</f>
        <v>0</v>
      </c>
    </row>
    <row r="6434" spans="2:3" x14ac:dyDescent="0.2">
      <c r="B6434">
        <f>'MWG DATA'!A6434</f>
        <v>0</v>
      </c>
      <c r="C6434">
        <f>'MWG DATA'!G6434</f>
        <v>0</v>
      </c>
    </row>
    <row r="6435" spans="2:3" x14ac:dyDescent="0.2">
      <c r="B6435">
        <f>'MWG DATA'!A6435</f>
        <v>0</v>
      </c>
      <c r="C6435">
        <f>'MWG DATA'!G6435</f>
        <v>0</v>
      </c>
    </row>
    <row r="6436" spans="2:3" x14ac:dyDescent="0.2">
      <c r="B6436">
        <f>'MWG DATA'!A6436</f>
        <v>0</v>
      </c>
      <c r="C6436">
        <f>'MWG DATA'!G6436</f>
        <v>0</v>
      </c>
    </row>
    <row r="6437" spans="2:3" x14ac:dyDescent="0.2">
      <c r="B6437">
        <f>'MWG DATA'!A6437</f>
        <v>0</v>
      </c>
      <c r="C6437">
        <f>'MWG DATA'!G6437</f>
        <v>0</v>
      </c>
    </row>
    <row r="6438" spans="2:3" x14ac:dyDescent="0.2">
      <c r="B6438">
        <f>'MWG DATA'!A6438</f>
        <v>0</v>
      </c>
      <c r="C6438">
        <f>'MWG DATA'!G6438</f>
        <v>0</v>
      </c>
    </row>
    <row r="6439" spans="2:3" x14ac:dyDescent="0.2">
      <c r="B6439">
        <f>'MWG DATA'!A6439</f>
        <v>0</v>
      </c>
      <c r="C6439">
        <f>'MWG DATA'!G6439</f>
        <v>0</v>
      </c>
    </row>
    <row r="6440" spans="2:3" x14ac:dyDescent="0.2">
      <c r="B6440">
        <f>'MWG DATA'!A6440</f>
        <v>0</v>
      </c>
      <c r="C6440">
        <f>'MWG DATA'!G6440</f>
        <v>0</v>
      </c>
    </row>
    <row r="6441" spans="2:3" x14ac:dyDescent="0.2">
      <c r="B6441">
        <f>'MWG DATA'!A6441</f>
        <v>0</v>
      </c>
      <c r="C6441">
        <f>'MWG DATA'!G6441</f>
        <v>0</v>
      </c>
    </row>
    <row r="6442" spans="2:3" x14ac:dyDescent="0.2">
      <c r="B6442">
        <f>'MWG DATA'!A6442</f>
        <v>0</v>
      </c>
      <c r="C6442">
        <f>'MWG DATA'!G6442</f>
        <v>0</v>
      </c>
    </row>
    <row r="6443" spans="2:3" x14ac:dyDescent="0.2">
      <c r="B6443">
        <f>'MWG DATA'!A6443</f>
        <v>0</v>
      </c>
      <c r="C6443">
        <f>'MWG DATA'!G6443</f>
        <v>0</v>
      </c>
    </row>
    <row r="6444" spans="2:3" x14ac:dyDescent="0.2">
      <c r="B6444">
        <f>'MWG DATA'!A6444</f>
        <v>0</v>
      </c>
      <c r="C6444">
        <f>'MWG DATA'!G6444</f>
        <v>0</v>
      </c>
    </row>
    <row r="6445" spans="2:3" x14ac:dyDescent="0.2">
      <c r="B6445">
        <f>'MWG DATA'!A6445</f>
        <v>0</v>
      </c>
      <c r="C6445">
        <f>'MWG DATA'!G6445</f>
        <v>0</v>
      </c>
    </row>
    <row r="6446" spans="2:3" x14ac:dyDescent="0.2">
      <c r="B6446">
        <f>'MWG DATA'!A6446</f>
        <v>0</v>
      </c>
      <c r="C6446">
        <f>'MWG DATA'!G6446</f>
        <v>0</v>
      </c>
    </row>
    <row r="6447" spans="2:3" x14ac:dyDescent="0.2">
      <c r="B6447">
        <f>'MWG DATA'!A6447</f>
        <v>0</v>
      </c>
      <c r="C6447">
        <f>'MWG DATA'!G6447</f>
        <v>0</v>
      </c>
    </row>
    <row r="6448" spans="2:3" x14ac:dyDescent="0.2">
      <c r="B6448">
        <f>'MWG DATA'!A6448</f>
        <v>0</v>
      </c>
      <c r="C6448">
        <f>'MWG DATA'!G6448</f>
        <v>0</v>
      </c>
    </row>
    <row r="6449" spans="2:3" x14ac:dyDescent="0.2">
      <c r="B6449">
        <f>'MWG DATA'!A6449</f>
        <v>0</v>
      </c>
      <c r="C6449">
        <f>'MWG DATA'!G6449</f>
        <v>0</v>
      </c>
    </row>
    <row r="6450" spans="2:3" x14ac:dyDescent="0.2">
      <c r="B6450">
        <f>'MWG DATA'!A6450</f>
        <v>0</v>
      </c>
      <c r="C6450">
        <f>'MWG DATA'!G6450</f>
        <v>0</v>
      </c>
    </row>
    <row r="6451" spans="2:3" x14ac:dyDescent="0.2">
      <c r="B6451">
        <f>'MWG DATA'!A6451</f>
        <v>0</v>
      </c>
      <c r="C6451">
        <f>'MWG DATA'!G6451</f>
        <v>0</v>
      </c>
    </row>
    <row r="6452" spans="2:3" x14ac:dyDescent="0.2">
      <c r="B6452">
        <f>'MWG DATA'!A6452</f>
        <v>0</v>
      </c>
      <c r="C6452">
        <f>'MWG DATA'!G6452</f>
        <v>0</v>
      </c>
    </row>
    <row r="6453" spans="2:3" x14ac:dyDescent="0.2">
      <c r="B6453">
        <f>'MWG DATA'!A6453</f>
        <v>0</v>
      </c>
      <c r="C6453">
        <f>'MWG DATA'!G6453</f>
        <v>0</v>
      </c>
    </row>
    <row r="6454" spans="2:3" x14ac:dyDescent="0.2">
      <c r="B6454">
        <f>'MWG DATA'!A6454</f>
        <v>0</v>
      </c>
      <c r="C6454">
        <f>'MWG DATA'!G6454</f>
        <v>0</v>
      </c>
    </row>
    <row r="6455" spans="2:3" x14ac:dyDescent="0.2">
      <c r="B6455">
        <f>'MWG DATA'!A6455</f>
        <v>0</v>
      </c>
      <c r="C6455">
        <f>'MWG DATA'!G6455</f>
        <v>0</v>
      </c>
    </row>
    <row r="6456" spans="2:3" x14ac:dyDescent="0.2">
      <c r="B6456">
        <f>'MWG DATA'!A6456</f>
        <v>0</v>
      </c>
      <c r="C6456">
        <f>'MWG DATA'!G6456</f>
        <v>0</v>
      </c>
    </row>
    <row r="6457" spans="2:3" x14ac:dyDescent="0.2">
      <c r="B6457">
        <f>'MWG DATA'!A6457</f>
        <v>0</v>
      </c>
      <c r="C6457">
        <f>'MWG DATA'!G6457</f>
        <v>0</v>
      </c>
    </row>
    <row r="6458" spans="2:3" x14ac:dyDescent="0.2">
      <c r="B6458">
        <f>'MWG DATA'!A6458</f>
        <v>0</v>
      </c>
      <c r="C6458">
        <f>'MWG DATA'!G6458</f>
        <v>0</v>
      </c>
    </row>
    <row r="6459" spans="2:3" x14ac:dyDescent="0.2">
      <c r="B6459">
        <f>'MWG DATA'!A6459</f>
        <v>0</v>
      </c>
      <c r="C6459">
        <f>'MWG DATA'!G6459</f>
        <v>0</v>
      </c>
    </row>
    <row r="6460" spans="2:3" x14ac:dyDescent="0.2">
      <c r="B6460">
        <f>'MWG DATA'!A6460</f>
        <v>0</v>
      </c>
      <c r="C6460">
        <f>'MWG DATA'!G6460</f>
        <v>0</v>
      </c>
    </row>
    <row r="6461" spans="2:3" x14ac:dyDescent="0.2">
      <c r="B6461">
        <f>'MWG DATA'!A6461</f>
        <v>0</v>
      </c>
      <c r="C6461">
        <f>'MWG DATA'!G6461</f>
        <v>0</v>
      </c>
    </row>
    <row r="6462" spans="2:3" x14ac:dyDescent="0.2">
      <c r="B6462">
        <f>'MWG DATA'!A6462</f>
        <v>0</v>
      </c>
      <c r="C6462">
        <f>'MWG DATA'!G6462</f>
        <v>0</v>
      </c>
    </row>
    <row r="6463" spans="2:3" x14ac:dyDescent="0.2">
      <c r="B6463">
        <f>'MWG DATA'!A6463</f>
        <v>0</v>
      </c>
      <c r="C6463">
        <f>'MWG DATA'!G6463</f>
        <v>0</v>
      </c>
    </row>
    <row r="6464" spans="2:3" x14ac:dyDescent="0.2">
      <c r="B6464">
        <f>'MWG DATA'!A6464</f>
        <v>0</v>
      </c>
      <c r="C6464">
        <f>'MWG DATA'!G6464</f>
        <v>0</v>
      </c>
    </row>
    <row r="6465" spans="2:3" x14ac:dyDescent="0.2">
      <c r="B6465">
        <f>'MWG DATA'!A6465</f>
        <v>0</v>
      </c>
      <c r="C6465">
        <f>'MWG DATA'!G6465</f>
        <v>0</v>
      </c>
    </row>
    <row r="6466" spans="2:3" x14ac:dyDescent="0.2">
      <c r="B6466">
        <f>'MWG DATA'!A6466</f>
        <v>0</v>
      </c>
      <c r="C6466">
        <f>'MWG DATA'!G6466</f>
        <v>0</v>
      </c>
    </row>
    <row r="6467" spans="2:3" x14ac:dyDescent="0.2">
      <c r="B6467">
        <f>'MWG DATA'!A6467</f>
        <v>0</v>
      </c>
      <c r="C6467">
        <f>'MWG DATA'!G6467</f>
        <v>0</v>
      </c>
    </row>
    <row r="6468" spans="2:3" x14ac:dyDescent="0.2">
      <c r="B6468">
        <f>'MWG DATA'!A6468</f>
        <v>0</v>
      </c>
      <c r="C6468">
        <f>'MWG DATA'!G6468</f>
        <v>0</v>
      </c>
    </row>
    <row r="6469" spans="2:3" x14ac:dyDescent="0.2">
      <c r="B6469">
        <f>'MWG DATA'!A6469</f>
        <v>0</v>
      </c>
      <c r="C6469">
        <f>'MWG DATA'!G6469</f>
        <v>0</v>
      </c>
    </row>
    <row r="6470" spans="2:3" x14ac:dyDescent="0.2">
      <c r="B6470">
        <f>'MWG DATA'!A6470</f>
        <v>0</v>
      </c>
      <c r="C6470">
        <f>'MWG DATA'!G6470</f>
        <v>0</v>
      </c>
    </row>
    <row r="6471" spans="2:3" x14ac:dyDescent="0.2">
      <c r="B6471">
        <f>'MWG DATA'!A6471</f>
        <v>0</v>
      </c>
      <c r="C6471">
        <f>'MWG DATA'!G6471</f>
        <v>0</v>
      </c>
    </row>
    <row r="6472" spans="2:3" x14ac:dyDescent="0.2">
      <c r="B6472">
        <f>'MWG DATA'!A6472</f>
        <v>0</v>
      </c>
      <c r="C6472">
        <f>'MWG DATA'!G6472</f>
        <v>0</v>
      </c>
    </row>
    <row r="6473" spans="2:3" x14ac:dyDescent="0.2">
      <c r="B6473">
        <f>'MWG DATA'!A6473</f>
        <v>0</v>
      </c>
      <c r="C6473">
        <f>'MWG DATA'!G6473</f>
        <v>0</v>
      </c>
    </row>
    <row r="6474" spans="2:3" x14ac:dyDescent="0.2">
      <c r="B6474">
        <f>'MWG DATA'!A6474</f>
        <v>0</v>
      </c>
      <c r="C6474">
        <f>'MWG DATA'!G6474</f>
        <v>0</v>
      </c>
    </row>
    <row r="6475" spans="2:3" x14ac:dyDescent="0.2">
      <c r="B6475">
        <f>'MWG DATA'!A6475</f>
        <v>0</v>
      </c>
      <c r="C6475">
        <f>'MWG DATA'!G6475</f>
        <v>0</v>
      </c>
    </row>
    <row r="6476" spans="2:3" x14ac:dyDescent="0.2">
      <c r="B6476">
        <f>'MWG DATA'!A6476</f>
        <v>0</v>
      </c>
      <c r="C6476">
        <f>'MWG DATA'!G6476</f>
        <v>0</v>
      </c>
    </row>
    <row r="6477" spans="2:3" x14ac:dyDescent="0.2">
      <c r="B6477">
        <f>'MWG DATA'!A6477</f>
        <v>0</v>
      </c>
      <c r="C6477">
        <f>'MWG DATA'!G6477</f>
        <v>0</v>
      </c>
    </row>
    <row r="6478" spans="2:3" x14ac:dyDescent="0.2">
      <c r="B6478">
        <f>'MWG DATA'!A6478</f>
        <v>0</v>
      </c>
      <c r="C6478">
        <f>'MWG DATA'!G6478</f>
        <v>0</v>
      </c>
    </row>
    <row r="6479" spans="2:3" x14ac:dyDescent="0.2">
      <c r="B6479">
        <f>'MWG DATA'!A6479</f>
        <v>0</v>
      </c>
      <c r="C6479">
        <f>'MWG DATA'!G6479</f>
        <v>0</v>
      </c>
    </row>
    <row r="6480" spans="2:3" x14ac:dyDescent="0.2">
      <c r="B6480">
        <f>'MWG DATA'!A6480</f>
        <v>0</v>
      </c>
      <c r="C6480">
        <f>'MWG DATA'!G6480</f>
        <v>0</v>
      </c>
    </row>
    <row r="6481" spans="2:3" x14ac:dyDescent="0.2">
      <c r="B6481">
        <f>'MWG DATA'!A6481</f>
        <v>0</v>
      </c>
      <c r="C6481">
        <f>'MWG DATA'!G6481</f>
        <v>0</v>
      </c>
    </row>
    <row r="6482" spans="2:3" x14ac:dyDescent="0.2">
      <c r="B6482">
        <f>'MWG DATA'!A6482</f>
        <v>0</v>
      </c>
      <c r="C6482">
        <f>'MWG DATA'!G6482</f>
        <v>0</v>
      </c>
    </row>
    <row r="6483" spans="2:3" x14ac:dyDescent="0.2">
      <c r="B6483">
        <f>'MWG DATA'!A6483</f>
        <v>0</v>
      </c>
      <c r="C6483">
        <f>'MWG DATA'!G6483</f>
        <v>0</v>
      </c>
    </row>
    <row r="6484" spans="2:3" x14ac:dyDescent="0.2">
      <c r="B6484">
        <f>'MWG DATA'!A6484</f>
        <v>0</v>
      </c>
      <c r="C6484">
        <f>'MWG DATA'!G6484</f>
        <v>0</v>
      </c>
    </row>
    <row r="6485" spans="2:3" x14ac:dyDescent="0.2">
      <c r="B6485">
        <f>'MWG DATA'!A6485</f>
        <v>0</v>
      </c>
      <c r="C6485">
        <f>'MWG DATA'!G6485</f>
        <v>0</v>
      </c>
    </row>
    <row r="6486" spans="2:3" x14ac:dyDescent="0.2">
      <c r="B6486">
        <f>'MWG DATA'!A6486</f>
        <v>0</v>
      </c>
      <c r="C6486">
        <f>'MWG DATA'!G6486</f>
        <v>0</v>
      </c>
    </row>
    <row r="6487" spans="2:3" x14ac:dyDescent="0.2">
      <c r="B6487">
        <f>'MWG DATA'!A6487</f>
        <v>0</v>
      </c>
      <c r="C6487">
        <f>'MWG DATA'!G6487</f>
        <v>0</v>
      </c>
    </row>
    <row r="6488" spans="2:3" x14ac:dyDescent="0.2">
      <c r="B6488">
        <f>'MWG DATA'!A6488</f>
        <v>0</v>
      </c>
      <c r="C6488">
        <f>'MWG DATA'!G6488</f>
        <v>0</v>
      </c>
    </row>
    <row r="6489" spans="2:3" x14ac:dyDescent="0.2">
      <c r="B6489">
        <f>'MWG DATA'!A6489</f>
        <v>0</v>
      </c>
      <c r="C6489">
        <f>'MWG DATA'!G6489</f>
        <v>0</v>
      </c>
    </row>
    <row r="6490" spans="2:3" x14ac:dyDescent="0.2">
      <c r="B6490">
        <f>'MWG DATA'!A6490</f>
        <v>0</v>
      </c>
      <c r="C6490">
        <f>'MWG DATA'!G6490</f>
        <v>0</v>
      </c>
    </row>
    <row r="6491" spans="2:3" x14ac:dyDescent="0.2">
      <c r="B6491">
        <f>'MWG DATA'!A6491</f>
        <v>0</v>
      </c>
      <c r="C6491">
        <f>'MWG DATA'!G6491</f>
        <v>0</v>
      </c>
    </row>
    <row r="6492" spans="2:3" x14ac:dyDescent="0.2">
      <c r="B6492">
        <f>'MWG DATA'!A6492</f>
        <v>0</v>
      </c>
      <c r="C6492">
        <f>'MWG DATA'!G6492</f>
        <v>0</v>
      </c>
    </row>
    <row r="6493" spans="2:3" x14ac:dyDescent="0.2">
      <c r="B6493">
        <f>'MWG DATA'!A6493</f>
        <v>0</v>
      </c>
      <c r="C6493">
        <f>'MWG DATA'!G6493</f>
        <v>0</v>
      </c>
    </row>
    <row r="6494" spans="2:3" x14ac:dyDescent="0.2">
      <c r="B6494">
        <f>'MWG DATA'!A6494</f>
        <v>0</v>
      </c>
      <c r="C6494">
        <f>'MWG DATA'!G6494</f>
        <v>0</v>
      </c>
    </row>
    <row r="6495" spans="2:3" x14ac:dyDescent="0.2">
      <c r="B6495">
        <f>'MWG DATA'!A6495</f>
        <v>0</v>
      </c>
      <c r="C6495">
        <f>'MWG DATA'!G6495</f>
        <v>0</v>
      </c>
    </row>
    <row r="6496" spans="2:3" x14ac:dyDescent="0.2">
      <c r="B6496">
        <f>'MWG DATA'!A6496</f>
        <v>0</v>
      </c>
      <c r="C6496">
        <f>'MWG DATA'!G6496</f>
        <v>0</v>
      </c>
    </row>
    <row r="6497" spans="2:3" x14ac:dyDescent="0.2">
      <c r="B6497">
        <f>'MWG DATA'!A6497</f>
        <v>0</v>
      </c>
      <c r="C6497">
        <f>'MWG DATA'!G6497</f>
        <v>0</v>
      </c>
    </row>
    <row r="6498" spans="2:3" x14ac:dyDescent="0.2">
      <c r="B6498">
        <f>'MWG DATA'!A6498</f>
        <v>0</v>
      </c>
      <c r="C6498">
        <f>'MWG DATA'!G6498</f>
        <v>0</v>
      </c>
    </row>
    <row r="6499" spans="2:3" x14ac:dyDescent="0.2">
      <c r="B6499">
        <f>'MWG DATA'!A6499</f>
        <v>0</v>
      </c>
      <c r="C6499">
        <f>'MWG DATA'!G6499</f>
        <v>0</v>
      </c>
    </row>
    <row r="6500" spans="2:3" x14ac:dyDescent="0.2">
      <c r="B6500">
        <f>'MWG DATA'!A6500</f>
        <v>0</v>
      </c>
      <c r="C6500">
        <f>'MWG DATA'!G6500</f>
        <v>0</v>
      </c>
    </row>
    <row r="6501" spans="2:3" x14ac:dyDescent="0.2">
      <c r="B6501">
        <f>'MWG DATA'!A6501</f>
        <v>0</v>
      </c>
      <c r="C6501">
        <f>'MWG DATA'!G6501</f>
        <v>0</v>
      </c>
    </row>
    <row r="6502" spans="2:3" x14ac:dyDescent="0.2">
      <c r="B6502">
        <f>'MWG DATA'!A6502</f>
        <v>0</v>
      </c>
      <c r="C6502">
        <f>'MWG DATA'!G6502</f>
        <v>0</v>
      </c>
    </row>
    <row r="6503" spans="2:3" x14ac:dyDescent="0.2">
      <c r="B6503">
        <f>'MWG DATA'!A6503</f>
        <v>0</v>
      </c>
      <c r="C6503">
        <f>'MWG DATA'!G6503</f>
        <v>0</v>
      </c>
    </row>
    <row r="6504" spans="2:3" x14ac:dyDescent="0.2">
      <c r="B6504">
        <f>'MWG DATA'!A6504</f>
        <v>0</v>
      </c>
      <c r="C6504">
        <f>'MWG DATA'!G6504</f>
        <v>0</v>
      </c>
    </row>
    <row r="6505" spans="2:3" x14ac:dyDescent="0.2">
      <c r="B6505">
        <f>'MWG DATA'!A6505</f>
        <v>0</v>
      </c>
      <c r="C6505">
        <f>'MWG DATA'!G6505</f>
        <v>0</v>
      </c>
    </row>
    <row r="6506" spans="2:3" x14ac:dyDescent="0.2">
      <c r="B6506">
        <f>'MWG DATA'!A6506</f>
        <v>0</v>
      </c>
      <c r="C6506">
        <f>'MWG DATA'!G6506</f>
        <v>0</v>
      </c>
    </row>
    <row r="6507" spans="2:3" x14ac:dyDescent="0.2">
      <c r="B6507">
        <f>'MWG DATA'!A6507</f>
        <v>0</v>
      </c>
      <c r="C6507">
        <f>'MWG DATA'!G6507</f>
        <v>0</v>
      </c>
    </row>
    <row r="6508" spans="2:3" x14ac:dyDescent="0.2">
      <c r="B6508">
        <f>'MWG DATA'!A6508</f>
        <v>0</v>
      </c>
      <c r="C6508">
        <f>'MWG DATA'!G6508</f>
        <v>0</v>
      </c>
    </row>
    <row r="6509" spans="2:3" x14ac:dyDescent="0.2">
      <c r="B6509">
        <f>'MWG DATA'!A6509</f>
        <v>0</v>
      </c>
      <c r="C6509">
        <f>'MWG DATA'!G6509</f>
        <v>0</v>
      </c>
    </row>
    <row r="6510" spans="2:3" x14ac:dyDescent="0.2">
      <c r="B6510">
        <f>'MWG DATA'!A6510</f>
        <v>0</v>
      </c>
      <c r="C6510">
        <f>'MWG DATA'!G6510</f>
        <v>0</v>
      </c>
    </row>
    <row r="6511" spans="2:3" x14ac:dyDescent="0.2">
      <c r="B6511">
        <f>'MWG DATA'!A6511</f>
        <v>0</v>
      </c>
      <c r="C6511">
        <f>'MWG DATA'!G6511</f>
        <v>0</v>
      </c>
    </row>
    <row r="6512" spans="2:3" x14ac:dyDescent="0.2">
      <c r="B6512">
        <f>'MWG DATA'!A6512</f>
        <v>0</v>
      </c>
      <c r="C6512">
        <f>'MWG DATA'!G6512</f>
        <v>0</v>
      </c>
    </row>
    <row r="6513" spans="2:3" x14ac:dyDescent="0.2">
      <c r="B6513">
        <f>'MWG DATA'!A6513</f>
        <v>0</v>
      </c>
      <c r="C6513">
        <f>'MWG DATA'!G6513</f>
        <v>0</v>
      </c>
    </row>
    <row r="6514" spans="2:3" x14ac:dyDescent="0.2">
      <c r="B6514">
        <f>'MWG DATA'!A6514</f>
        <v>0</v>
      </c>
      <c r="C6514">
        <f>'MWG DATA'!G6514</f>
        <v>0</v>
      </c>
    </row>
    <row r="6515" spans="2:3" x14ac:dyDescent="0.2">
      <c r="B6515">
        <f>'MWG DATA'!A6515</f>
        <v>0</v>
      </c>
      <c r="C6515">
        <f>'MWG DATA'!G6515</f>
        <v>0</v>
      </c>
    </row>
    <row r="6516" spans="2:3" x14ac:dyDescent="0.2">
      <c r="B6516">
        <f>'MWG DATA'!A6516</f>
        <v>0</v>
      </c>
      <c r="C6516">
        <f>'MWG DATA'!G6516</f>
        <v>0</v>
      </c>
    </row>
    <row r="6517" spans="2:3" x14ac:dyDescent="0.2">
      <c r="B6517">
        <f>'MWG DATA'!A6517</f>
        <v>0</v>
      </c>
      <c r="C6517">
        <f>'MWG DATA'!G6517</f>
        <v>0</v>
      </c>
    </row>
    <row r="6518" spans="2:3" x14ac:dyDescent="0.2">
      <c r="B6518">
        <f>'MWG DATA'!A6518</f>
        <v>0</v>
      </c>
      <c r="C6518">
        <f>'MWG DATA'!G6518</f>
        <v>0</v>
      </c>
    </row>
    <row r="6519" spans="2:3" x14ac:dyDescent="0.2">
      <c r="B6519">
        <f>'MWG DATA'!A6519</f>
        <v>0</v>
      </c>
      <c r="C6519">
        <f>'MWG DATA'!G6519</f>
        <v>0</v>
      </c>
    </row>
    <row r="6520" spans="2:3" x14ac:dyDescent="0.2">
      <c r="B6520">
        <f>'MWG DATA'!A6520</f>
        <v>0</v>
      </c>
      <c r="C6520">
        <f>'MWG DATA'!G6520</f>
        <v>0</v>
      </c>
    </row>
    <row r="6521" spans="2:3" x14ac:dyDescent="0.2">
      <c r="B6521">
        <f>'MWG DATA'!A6521</f>
        <v>0</v>
      </c>
      <c r="C6521">
        <f>'MWG DATA'!G6521</f>
        <v>0</v>
      </c>
    </row>
    <row r="6522" spans="2:3" x14ac:dyDescent="0.2">
      <c r="B6522">
        <f>'MWG DATA'!A6522</f>
        <v>0</v>
      </c>
      <c r="C6522">
        <f>'MWG DATA'!G6522</f>
        <v>0</v>
      </c>
    </row>
    <row r="6523" spans="2:3" x14ac:dyDescent="0.2">
      <c r="B6523">
        <f>'MWG DATA'!A6523</f>
        <v>0</v>
      </c>
      <c r="C6523">
        <f>'MWG DATA'!G6523</f>
        <v>0</v>
      </c>
    </row>
    <row r="6524" spans="2:3" x14ac:dyDescent="0.2">
      <c r="B6524">
        <f>'MWG DATA'!A6524</f>
        <v>0</v>
      </c>
      <c r="C6524">
        <f>'MWG DATA'!G6524</f>
        <v>0</v>
      </c>
    </row>
    <row r="6525" spans="2:3" x14ac:dyDescent="0.2">
      <c r="B6525">
        <f>'MWG DATA'!A6525</f>
        <v>0</v>
      </c>
      <c r="C6525">
        <f>'MWG DATA'!G6525</f>
        <v>0</v>
      </c>
    </row>
    <row r="6526" spans="2:3" x14ac:dyDescent="0.2">
      <c r="B6526">
        <f>'MWG DATA'!A6526</f>
        <v>0</v>
      </c>
      <c r="C6526">
        <f>'MWG DATA'!G6526</f>
        <v>0</v>
      </c>
    </row>
    <row r="6527" spans="2:3" x14ac:dyDescent="0.2">
      <c r="B6527">
        <f>'MWG DATA'!A6527</f>
        <v>0</v>
      </c>
      <c r="C6527">
        <f>'MWG DATA'!G6527</f>
        <v>0</v>
      </c>
    </row>
    <row r="6528" spans="2:3" x14ac:dyDescent="0.2">
      <c r="B6528">
        <f>'MWG DATA'!A6528</f>
        <v>0</v>
      </c>
      <c r="C6528">
        <f>'MWG DATA'!G6528</f>
        <v>0</v>
      </c>
    </row>
    <row r="6529" spans="2:3" x14ac:dyDescent="0.2">
      <c r="B6529">
        <f>'MWG DATA'!A6529</f>
        <v>0</v>
      </c>
      <c r="C6529">
        <f>'MWG DATA'!G6529</f>
        <v>0</v>
      </c>
    </row>
    <row r="6530" spans="2:3" x14ac:dyDescent="0.2">
      <c r="B6530">
        <f>'MWG DATA'!A6530</f>
        <v>0</v>
      </c>
      <c r="C6530">
        <f>'MWG DATA'!G6530</f>
        <v>0</v>
      </c>
    </row>
    <row r="6531" spans="2:3" x14ac:dyDescent="0.2">
      <c r="B6531">
        <f>'MWG DATA'!A6531</f>
        <v>0</v>
      </c>
      <c r="C6531">
        <f>'MWG DATA'!G6531</f>
        <v>0</v>
      </c>
    </row>
    <row r="6532" spans="2:3" x14ac:dyDescent="0.2">
      <c r="B6532">
        <f>'MWG DATA'!A6532</f>
        <v>0</v>
      </c>
      <c r="C6532">
        <f>'MWG DATA'!G6532</f>
        <v>0</v>
      </c>
    </row>
    <row r="6533" spans="2:3" x14ac:dyDescent="0.2">
      <c r="B6533">
        <f>'MWG DATA'!A6533</f>
        <v>0</v>
      </c>
      <c r="C6533">
        <f>'MWG DATA'!G6533</f>
        <v>0</v>
      </c>
    </row>
    <row r="6534" spans="2:3" x14ac:dyDescent="0.2">
      <c r="B6534">
        <f>'MWG DATA'!A6534</f>
        <v>0</v>
      </c>
      <c r="C6534">
        <f>'MWG DATA'!G6534</f>
        <v>0</v>
      </c>
    </row>
    <row r="6535" spans="2:3" x14ac:dyDescent="0.2">
      <c r="B6535">
        <f>'MWG DATA'!A6535</f>
        <v>0</v>
      </c>
      <c r="C6535">
        <f>'MWG DATA'!G6535</f>
        <v>0</v>
      </c>
    </row>
    <row r="6536" spans="2:3" x14ac:dyDescent="0.2">
      <c r="B6536">
        <f>'MWG DATA'!A6536</f>
        <v>0</v>
      </c>
      <c r="C6536">
        <f>'MWG DATA'!G6536</f>
        <v>0</v>
      </c>
    </row>
    <row r="6537" spans="2:3" x14ac:dyDescent="0.2">
      <c r="B6537">
        <f>'MWG DATA'!A6537</f>
        <v>0</v>
      </c>
      <c r="C6537">
        <f>'MWG DATA'!G6537</f>
        <v>0</v>
      </c>
    </row>
    <row r="6538" spans="2:3" x14ac:dyDescent="0.2">
      <c r="B6538">
        <f>'MWG DATA'!A6538</f>
        <v>0</v>
      </c>
      <c r="C6538">
        <f>'MWG DATA'!G6538</f>
        <v>0</v>
      </c>
    </row>
    <row r="6539" spans="2:3" x14ac:dyDescent="0.2">
      <c r="B6539">
        <f>'MWG DATA'!A6539</f>
        <v>0</v>
      </c>
      <c r="C6539">
        <f>'MWG DATA'!G6539</f>
        <v>0</v>
      </c>
    </row>
    <row r="6540" spans="2:3" x14ac:dyDescent="0.2">
      <c r="B6540">
        <f>'MWG DATA'!A6540</f>
        <v>0</v>
      </c>
      <c r="C6540">
        <f>'MWG DATA'!G6540</f>
        <v>0</v>
      </c>
    </row>
    <row r="6541" spans="2:3" x14ac:dyDescent="0.2">
      <c r="B6541">
        <f>'MWG DATA'!A6541</f>
        <v>0</v>
      </c>
      <c r="C6541">
        <f>'MWG DATA'!G6541</f>
        <v>0</v>
      </c>
    </row>
    <row r="6542" spans="2:3" x14ac:dyDescent="0.2">
      <c r="B6542">
        <f>'MWG DATA'!A6542</f>
        <v>0</v>
      </c>
      <c r="C6542">
        <f>'MWG DATA'!G6542</f>
        <v>0</v>
      </c>
    </row>
    <row r="6543" spans="2:3" x14ac:dyDescent="0.2">
      <c r="B6543">
        <f>'MWG DATA'!A6543</f>
        <v>0</v>
      </c>
      <c r="C6543">
        <f>'MWG DATA'!G6543</f>
        <v>0</v>
      </c>
    </row>
    <row r="6544" spans="2:3" x14ac:dyDescent="0.2">
      <c r="B6544">
        <f>'MWG DATA'!A6544</f>
        <v>0</v>
      </c>
      <c r="C6544">
        <f>'MWG DATA'!G6544</f>
        <v>0</v>
      </c>
    </row>
    <row r="6545" spans="2:3" x14ac:dyDescent="0.2">
      <c r="B6545">
        <f>'MWG DATA'!A6545</f>
        <v>0</v>
      </c>
      <c r="C6545">
        <f>'MWG DATA'!G6545</f>
        <v>0</v>
      </c>
    </row>
    <row r="6546" spans="2:3" x14ac:dyDescent="0.2">
      <c r="B6546">
        <f>'MWG DATA'!A6546</f>
        <v>0</v>
      </c>
      <c r="C6546">
        <f>'MWG DATA'!G6546</f>
        <v>0</v>
      </c>
    </row>
    <row r="6547" spans="2:3" x14ac:dyDescent="0.2">
      <c r="B6547">
        <f>'MWG DATA'!A6547</f>
        <v>0</v>
      </c>
      <c r="C6547">
        <f>'MWG DATA'!G6547</f>
        <v>0</v>
      </c>
    </row>
    <row r="6548" spans="2:3" x14ac:dyDescent="0.2">
      <c r="B6548">
        <f>'MWG DATA'!A6548</f>
        <v>0</v>
      </c>
      <c r="C6548">
        <f>'MWG DATA'!G6548</f>
        <v>0</v>
      </c>
    </row>
    <row r="6549" spans="2:3" x14ac:dyDescent="0.2">
      <c r="B6549">
        <f>'MWG DATA'!A6549</f>
        <v>0</v>
      </c>
      <c r="C6549">
        <f>'MWG DATA'!G6549</f>
        <v>0</v>
      </c>
    </row>
    <row r="6550" spans="2:3" x14ac:dyDescent="0.2">
      <c r="B6550">
        <f>'MWG DATA'!A6550</f>
        <v>0</v>
      </c>
      <c r="C6550">
        <f>'MWG DATA'!G6550</f>
        <v>0</v>
      </c>
    </row>
    <row r="6551" spans="2:3" x14ac:dyDescent="0.2">
      <c r="B6551">
        <f>'MWG DATA'!A6551</f>
        <v>0</v>
      </c>
      <c r="C6551">
        <f>'MWG DATA'!G6551</f>
        <v>0</v>
      </c>
    </row>
    <row r="6552" spans="2:3" x14ac:dyDescent="0.2">
      <c r="B6552">
        <f>'MWG DATA'!A6552</f>
        <v>0</v>
      </c>
      <c r="C6552">
        <f>'MWG DATA'!G6552</f>
        <v>0</v>
      </c>
    </row>
    <row r="6553" spans="2:3" x14ac:dyDescent="0.2">
      <c r="B6553">
        <f>'MWG DATA'!A6553</f>
        <v>0</v>
      </c>
      <c r="C6553">
        <f>'MWG DATA'!G6553</f>
        <v>0</v>
      </c>
    </row>
    <row r="6554" spans="2:3" x14ac:dyDescent="0.2">
      <c r="B6554">
        <f>'MWG DATA'!A6554</f>
        <v>0</v>
      </c>
      <c r="C6554">
        <f>'MWG DATA'!G6554</f>
        <v>0</v>
      </c>
    </row>
    <row r="6555" spans="2:3" x14ac:dyDescent="0.2">
      <c r="B6555">
        <f>'MWG DATA'!A6555</f>
        <v>0</v>
      </c>
      <c r="C6555">
        <f>'MWG DATA'!G6555</f>
        <v>0</v>
      </c>
    </row>
    <row r="6556" spans="2:3" x14ac:dyDescent="0.2">
      <c r="B6556">
        <f>'MWG DATA'!A6556</f>
        <v>0</v>
      </c>
      <c r="C6556">
        <f>'MWG DATA'!G6556</f>
        <v>0</v>
      </c>
    </row>
    <row r="6557" spans="2:3" x14ac:dyDescent="0.2">
      <c r="B6557">
        <f>'MWG DATA'!A6557</f>
        <v>0</v>
      </c>
      <c r="C6557">
        <f>'MWG DATA'!G6557</f>
        <v>0</v>
      </c>
    </row>
    <row r="6558" spans="2:3" x14ac:dyDescent="0.2">
      <c r="B6558">
        <f>'MWG DATA'!A6558</f>
        <v>0</v>
      </c>
      <c r="C6558">
        <f>'MWG DATA'!G6558</f>
        <v>0</v>
      </c>
    </row>
    <row r="6559" spans="2:3" x14ac:dyDescent="0.2">
      <c r="B6559">
        <f>'MWG DATA'!A6559</f>
        <v>0</v>
      </c>
      <c r="C6559">
        <f>'MWG DATA'!G6559</f>
        <v>0</v>
      </c>
    </row>
    <row r="6560" spans="2:3" x14ac:dyDescent="0.2">
      <c r="B6560">
        <f>'MWG DATA'!A6560</f>
        <v>0</v>
      </c>
      <c r="C6560">
        <f>'MWG DATA'!G6560</f>
        <v>0</v>
      </c>
    </row>
    <row r="6561" spans="2:3" x14ac:dyDescent="0.2">
      <c r="B6561">
        <f>'MWG DATA'!A6561</f>
        <v>0</v>
      </c>
      <c r="C6561">
        <f>'MWG DATA'!G6561</f>
        <v>0</v>
      </c>
    </row>
    <row r="6562" spans="2:3" x14ac:dyDescent="0.2">
      <c r="B6562">
        <f>'MWG DATA'!A6562</f>
        <v>0</v>
      </c>
      <c r="C6562">
        <f>'MWG DATA'!G6562</f>
        <v>0</v>
      </c>
    </row>
    <row r="6563" spans="2:3" x14ac:dyDescent="0.2">
      <c r="B6563">
        <f>'MWG DATA'!A6563</f>
        <v>0</v>
      </c>
      <c r="C6563">
        <f>'MWG DATA'!G6563</f>
        <v>0</v>
      </c>
    </row>
    <row r="6564" spans="2:3" x14ac:dyDescent="0.2">
      <c r="B6564">
        <f>'MWG DATA'!A6564</f>
        <v>0</v>
      </c>
      <c r="C6564">
        <f>'MWG DATA'!G6564</f>
        <v>0</v>
      </c>
    </row>
    <row r="6565" spans="2:3" x14ac:dyDescent="0.2">
      <c r="B6565">
        <f>'MWG DATA'!A6565</f>
        <v>0</v>
      </c>
      <c r="C6565">
        <f>'MWG DATA'!G6565</f>
        <v>0</v>
      </c>
    </row>
    <row r="6566" spans="2:3" x14ac:dyDescent="0.2">
      <c r="B6566">
        <f>'MWG DATA'!A6566</f>
        <v>0</v>
      </c>
      <c r="C6566">
        <f>'MWG DATA'!G6566</f>
        <v>0</v>
      </c>
    </row>
    <row r="6567" spans="2:3" x14ac:dyDescent="0.2">
      <c r="B6567">
        <f>'MWG DATA'!A6567</f>
        <v>0</v>
      </c>
      <c r="C6567">
        <f>'MWG DATA'!G6567</f>
        <v>0</v>
      </c>
    </row>
    <row r="6568" spans="2:3" x14ac:dyDescent="0.2">
      <c r="B6568">
        <f>'MWG DATA'!A6568</f>
        <v>0</v>
      </c>
      <c r="C6568">
        <f>'MWG DATA'!G6568</f>
        <v>0</v>
      </c>
    </row>
    <row r="6569" spans="2:3" x14ac:dyDescent="0.2">
      <c r="B6569">
        <f>'MWG DATA'!A6569</f>
        <v>0</v>
      </c>
      <c r="C6569">
        <f>'MWG DATA'!G6569</f>
        <v>0</v>
      </c>
    </row>
    <row r="6570" spans="2:3" x14ac:dyDescent="0.2">
      <c r="B6570">
        <f>'MWG DATA'!A6570</f>
        <v>0</v>
      </c>
      <c r="C6570">
        <f>'MWG DATA'!G6570</f>
        <v>0</v>
      </c>
    </row>
    <row r="6571" spans="2:3" x14ac:dyDescent="0.2">
      <c r="B6571">
        <f>'MWG DATA'!A6571</f>
        <v>0</v>
      </c>
      <c r="C6571">
        <f>'MWG DATA'!G6571</f>
        <v>0</v>
      </c>
    </row>
    <row r="6572" spans="2:3" x14ac:dyDescent="0.2">
      <c r="B6572">
        <f>'MWG DATA'!A6572</f>
        <v>0</v>
      </c>
      <c r="C6572">
        <f>'MWG DATA'!G6572</f>
        <v>0</v>
      </c>
    </row>
    <row r="6573" spans="2:3" x14ac:dyDescent="0.2">
      <c r="B6573">
        <f>'MWG DATA'!A6573</f>
        <v>0</v>
      </c>
      <c r="C6573">
        <f>'MWG DATA'!G6573</f>
        <v>0</v>
      </c>
    </row>
    <row r="6574" spans="2:3" x14ac:dyDescent="0.2">
      <c r="B6574">
        <f>'MWG DATA'!A6574</f>
        <v>0</v>
      </c>
      <c r="C6574">
        <f>'MWG DATA'!G6574</f>
        <v>0</v>
      </c>
    </row>
    <row r="6575" spans="2:3" x14ac:dyDescent="0.2">
      <c r="B6575">
        <f>'MWG DATA'!A6575</f>
        <v>0</v>
      </c>
      <c r="C6575">
        <f>'MWG DATA'!G6575</f>
        <v>0</v>
      </c>
    </row>
    <row r="6576" spans="2:3" x14ac:dyDescent="0.2">
      <c r="B6576">
        <f>'MWG DATA'!A6576</f>
        <v>0</v>
      </c>
      <c r="C6576">
        <f>'MWG DATA'!G6576</f>
        <v>0</v>
      </c>
    </row>
    <row r="6577" spans="2:3" x14ac:dyDescent="0.2">
      <c r="B6577">
        <f>'MWG DATA'!A6577</f>
        <v>0</v>
      </c>
      <c r="C6577">
        <f>'MWG DATA'!G6577</f>
        <v>0</v>
      </c>
    </row>
    <row r="6578" spans="2:3" x14ac:dyDescent="0.2">
      <c r="B6578">
        <f>'MWG DATA'!A6578</f>
        <v>0</v>
      </c>
      <c r="C6578">
        <f>'MWG DATA'!G6578</f>
        <v>0</v>
      </c>
    </row>
    <row r="6579" spans="2:3" x14ac:dyDescent="0.2">
      <c r="B6579">
        <f>'MWG DATA'!A6579</f>
        <v>0</v>
      </c>
      <c r="C6579">
        <f>'MWG DATA'!G6579</f>
        <v>0</v>
      </c>
    </row>
    <row r="6580" spans="2:3" x14ac:dyDescent="0.2">
      <c r="B6580">
        <f>'MWG DATA'!A6580</f>
        <v>0</v>
      </c>
      <c r="C6580">
        <f>'MWG DATA'!G6580</f>
        <v>0</v>
      </c>
    </row>
    <row r="6581" spans="2:3" x14ac:dyDescent="0.2">
      <c r="B6581">
        <f>'MWG DATA'!A6581</f>
        <v>0</v>
      </c>
      <c r="C6581">
        <f>'MWG DATA'!G6581</f>
        <v>0</v>
      </c>
    </row>
    <row r="6582" spans="2:3" x14ac:dyDescent="0.2">
      <c r="B6582">
        <f>'MWG DATA'!A6582</f>
        <v>0</v>
      </c>
      <c r="C6582">
        <f>'MWG DATA'!G6582</f>
        <v>0</v>
      </c>
    </row>
    <row r="6583" spans="2:3" x14ac:dyDescent="0.2">
      <c r="B6583">
        <f>'MWG DATA'!A6583</f>
        <v>0</v>
      </c>
      <c r="C6583">
        <f>'MWG DATA'!G6583</f>
        <v>0</v>
      </c>
    </row>
    <row r="6584" spans="2:3" x14ac:dyDescent="0.2">
      <c r="B6584">
        <f>'MWG DATA'!A6584</f>
        <v>0</v>
      </c>
      <c r="C6584">
        <f>'MWG DATA'!G6584</f>
        <v>0</v>
      </c>
    </row>
    <row r="6585" spans="2:3" x14ac:dyDescent="0.2">
      <c r="B6585">
        <f>'MWG DATA'!A6585</f>
        <v>0</v>
      </c>
      <c r="C6585">
        <f>'MWG DATA'!G6585</f>
        <v>0</v>
      </c>
    </row>
    <row r="6586" spans="2:3" x14ac:dyDescent="0.2">
      <c r="B6586">
        <f>'MWG DATA'!A6586</f>
        <v>0</v>
      </c>
      <c r="C6586">
        <f>'MWG DATA'!G6586</f>
        <v>0</v>
      </c>
    </row>
    <row r="6587" spans="2:3" x14ac:dyDescent="0.2">
      <c r="B6587">
        <f>'MWG DATA'!A6587</f>
        <v>0</v>
      </c>
      <c r="C6587">
        <f>'MWG DATA'!G6587</f>
        <v>0</v>
      </c>
    </row>
    <row r="6588" spans="2:3" x14ac:dyDescent="0.2">
      <c r="B6588">
        <f>'MWG DATA'!A6588</f>
        <v>0</v>
      </c>
      <c r="C6588">
        <f>'MWG DATA'!G6588</f>
        <v>0</v>
      </c>
    </row>
    <row r="6589" spans="2:3" x14ac:dyDescent="0.2">
      <c r="B6589">
        <f>'MWG DATA'!A6589</f>
        <v>0</v>
      </c>
      <c r="C6589">
        <f>'MWG DATA'!G6589</f>
        <v>0</v>
      </c>
    </row>
    <row r="6590" spans="2:3" x14ac:dyDescent="0.2">
      <c r="B6590">
        <f>'MWG DATA'!A6590</f>
        <v>0</v>
      </c>
      <c r="C6590">
        <f>'MWG DATA'!G6590</f>
        <v>0</v>
      </c>
    </row>
    <row r="6591" spans="2:3" x14ac:dyDescent="0.2">
      <c r="B6591">
        <f>'MWG DATA'!A6591</f>
        <v>0</v>
      </c>
      <c r="C6591">
        <f>'MWG DATA'!G6591</f>
        <v>0</v>
      </c>
    </row>
    <row r="6592" spans="2:3" x14ac:dyDescent="0.2">
      <c r="B6592">
        <f>'MWG DATA'!A6592</f>
        <v>0</v>
      </c>
      <c r="C6592">
        <f>'MWG DATA'!G6592</f>
        <v>0</v>
      </c>
    </row>
    <row r="6593" spans="2:3" x14ac:dyDescent="0.2">
      <c r="B6593">
        <f>'MWG DATA'!A6593</f>
        <v>0</v>
      </c>
      <c r="C6593">
        <f>'MWG DATA'!G6593</f>
        <v>0</v>
      </c>
    </row>
    <row r="6594" spans="2:3" x14ac:dyDescent="0.2">
      <c r="B6594">
        <f>'MWG DATA'!A6594</f>
        <v>0</v>
      </c>
      <c r="C6594">
        <f>'MWG DATA'!G6594</f>
        <v>0</v>
      </c>
    </row>
    <row r="6595" spans="2:3" x14ac:dyDescent="0.2">
      <c r="B6595">
        <f>'MWG DATA'!A6595</f>
        <v>0</v>
      </c>
      <c r="C6595">
        <f>'MWG DATA'!G6595</f>
        <v>0</v>
      </c>
    </row>
    <row r="6596" spans="2:3" x14ac:dyDescent="0.2">
      <c r="B6596">
        <f>'MWG DATA'!A6596</f>
        <v>0</v>
      </c>
      <c r="C6596">
        <f>'MWG DATA'!G6596</f>
        <v>0</v>
      </c>
    </row>
    <row r="6597" spans="2:3" x14ac:dyDescent="0.2">
      <c r="B6597">
        <f>'MWG DATA'!A6597</f>
        <v>0</v>
      </c>
      <c r="C6597">
        <f>'MWG DATA'!G6597</f>
        <v>0</v>
      </c>
    </row>
    <row r="6598" spans="2:3" x14ac:dyDescent="0.2">
      <c r="B6598">
        <f>'MWG DATA'!A6598</f>
        <v>0</v>
      </c>
      <c r="C6598">
        <f>'MWG DATA'!G6598</f>
        <v>0</v>
      </c>
    </row>
    <row r="6599" spans="2:3" x14ac:dyDescent="0.2">
      <c r="B6599">
        <f>'MWG DATA'!A6599</f>
        <v>0</v>
      </c>
      <c r="C6599">
        <f>'MWG DATA'!G6599</f>
        <v>0</v>
      </c>
    </row>
    <row r="6600" spans="2:3" x14ac:dyDescent="0.2">
      <c r="B6600">
        <f>'MWG DATA'!A6600</f>
        <v>0</v>
      </c>
      <c r="C6600">
        <f>'MWG DATA'!G6600</f>
        <v>0</v>
      </c>
    </row>
    <row r="6601" spans="2:3" x14ac:dyDescent="0.2">
      <c r="B6601">
        <f>'MWG DATA'!A6601</f>
        <v>0</v>
      </c>
      <c r="C6601">
        <f>'MWG DATA'!G6601</f>
        <v>0</v>
      </c>
    </row>
    <row r="6602" spans="2:3" x14ac:dyDescent="0.2">
      <c r="B6602">
        <f>'MWG DATA'!A6602</f>
        <v>0</v>
      </c>
      <c r="C6602">
        <f>'MWG DATA'!G6602</f>
        <v>0</v>
      </c>
    </row>
    <row r="6603" spans="2:3" x14ac:dyDescent="0.2">
      <c r="B6603">
        <f>'MWG DATA'!A6603</f>
        <v>0</v>
      </c>
      <c r="C6603">
        <f>'MWG DATA'!G6603</f>
        <v>0</v>
      </c>
    </row>
    <row r="6604" spans="2:3" x14ac:dyDescent="0.2">
      <c r="B6604">
        <f>'MWG DATA'!A6604</f>
        <v>0</v>
      </c>
      <c r="C6604">
        <f>'MWG DATA'!G6604</f>
        <v>0</v>
      </c>
    </row>
    <row r="6605" spans="2:3" x14ac:dyDescent="0.2">
      <c r="B6605">
        <f>'MWG DATA'!A6605</f>
        <v>0</v>
      </c>
      <c r="C6605">
        <f>'MWG DATA'!G6605</f>
        <v>0</v>
      </c>
    </row>
    <row r="6606" spans="2:3" x14ac:dyDescent="0.2">
      <c r="B6606">
        <f>'MWG DATA'!A6606</f>
        <v>0</v>
      </c>
      <c r="C6606">
        <f>'MWG DATA'!G6606</f>
        <v>0</v>
      </c>
    </row>
    <row r="6607" spans="2:3" x14ac:dyDescent="0.2">
      <c r="B6607">
        <f>'MWG DATA'!A6607</f>
        <v>0</v>
      </c>
      <c r="C6607">
        <f>'MWG DATA'!G6607</f>
        <v>0</v>
      </c>
    </row>
    <row r="6608" spans="2:3" x14ac:dyDescent="0.2">
      <c r="B6608">
        <f>'MWG DATA'!A6608</f>
        <v>0</v>
      </c>
      <c r="C6608">
        <f>'MWG DATA'!G6608</f>
        <v>0</v>
      </c>
    </row>
    <row r="6609" spans="2:3" x14ac:dyDescent="0.2">
      <c r="B6609">
        <f>'MWG DATA'!A6609</f>
        <v>0</v>
      </c>
      <c r="C6609">
        <f>'MWG DATA'!G6609</f>
        <v>0</v>
      </c>
    </row>
    <row r="6610" spans="2:3" x14ac:dyDescent="0.2">
      <c r="B6610">
        <f>'MWG DATA'!A6610</f>
        <v>0</v>
      </c>
      <c r="C6610">
        <f>'MWG DATA'!G6610</f>
        <v>0</v>
      </c>
    </row>
    <row r="6611" spans="2:3" x14ac:dyDescent="0.2">
      <c r="B6611">
        <f>'MWG DATA'!A6611</f>
        <v>0</v>
      </c>
      <c r="C6611">
        <f>'MWG DATA'!G6611</f>
        <v>0</v>
      </c>
    </row>
    <row r="6612" spans="2:3" x14ac:dyDescent="0.2">
      <c r="B6612">
        <f>'MWG DATA'!A6612</f>
        <v>0</v>
      </c>
      <c r="C6612">
        <f>'MWG DATA'!G6612</f>
        <v>0</v>
      </c>
    </row>
    <row r="6613" spans="2:3" x14ac:dyDescent="0.2">
      <c r="B6613">
        <f>'MWG DATA'!A6613</f>
        <v>0</v>
      </c>
      <c r="C6613">
        <f>'MWG DATA'!G6613</f>
        <v>0</v>
      </c>
    </row>
    <row r="6614" spans="2:3" x14ac:dyDescent="0.2">
      <c r="B6614">
        <f>'MWG DATA'!A6614</f>
        <v>0</v>
      </c>
      <c r="C6614">
        <f>'MWG DATA'!G6614</f>
        <v>0</v>
      </c>
    </row>
    <row r="6615" spans="2:3" x14ac:dyDescent="0.2">
      <c r="B6615">
        <f>'MWG DATA'!A6615</f>
        <v>0</v>
      </c>
      <c r="C6615">
        <f>'MWG DATA'!G6615</f>
        <v>0</v>
      </c>
    </row>
    <row r="6616" spans="2:3" x14ac:dyDescent="0.2">
      <c r="B6616">
        <f>'MWG DATA'!A6616</f>
        <v>0</v>
      </c>
      <c r="C6616">
        <f>'MWG DATA'!G6616</f>
        <v>0</v>
      </c>
    </row>
    <row r="6617" spans="2:3" x14ac:dyDescent="0.2">
      <c r="B6617">
        <f>'MWG DATA'!A6617</f>
        <v>0</v>
      </c>
      <c r="C6617">
        <f>'MWG DATA'!G6617</f>
        <v>0</v>
      </c>
    </row>
    <row r="6618" spans="2:3" x14ac:dyDescent="0.2">
      <c r="B6618">
        <f>'MWG DATA'!A6618</f>
        <v>0</v>
      </c>
      <c r="C6618">
        <f>'MWG DATA'!G6618</f>
        <v>0</v>
      </c>
    </row>
    <row r="6619" spans="2:3" x14ac:dyDescent="0.2">
      <c r="B6619">
        <f>'MWG DATA'!A6619</f>
        <v>0</v>
      </c>
      <c r="C6619">
        <f>'MWG DATA'!G6619</f>
        <v>0</v>
      </c>
    </row>
    <row r="6620" spans="2:3" x14ac:dyDescent="0.2">
      <c r="B6620">
        <f>'MWG DATA'!A6620</f>
        <v>0</v>
      </c>
      <c r="C6620">
        <f>'MWG DATA'!G6620</f>
        <v>0</v>
      </c>
    </row>
    <row r="6621" spans="2:3" x14ac:dyDescent="0.2">
      <c r="B6621">
        <f>'MWG DATA'!A6621</f>
        <v>0</v>
      </c>
      <c r="C6621">
        <f>'MWG DATA'!G6621</f>
        <v>0</v>
      </c>
    </row>
    <row r="6622" spans="2:3" x14ac:dyDescent="0.2">
      <c r="B6622">
        <f>'MWG DATA'!A6622</f>
        <v>0</v>
      </c>
      <c r="C6622">
        <f>'MWG DATA'!G6622</f>
        <v>0</v>
      </c>
    </row>
    <row r="6623" spans="2:3" x14ac:dyDescent="0.2">
      <c r="B6623">
        <f>'MWG DATA'!A6623</f>
        <v>0</v>
      </c>
      <c r="C6623">
        <f>'MWG DATA'!G6623</f>
        <v>0</v>
      </c>
    </row>
    <row r="6624" spans="2:3" x14ac:dyDescent="0.2">
      <c r="B6624">
        <f>'MWG DATA'!A6624</f>
        <v>0</v>
      </c>
      <c r="C6624">
        <f>'MWG DATA'!G6624</f>
        <v>0</v>
      </c>
    </row>
    <row r="6625" spans="2:3" x14ac:dyDescent="0.2">
      <c r="B6625">
        <f>'MWG DATA'!A6625</f>
        <v>0</v>
      </c>
      <c r="C6625">
        <f>'MWG DATA'!G6625</f>
        <v>0</v>
      </c>
    </row>
    <row r="6626" spans="2:3" x14ac:dyDescent="0.2">
      <c r="B6626">
        <f>'MWG DATA'!A6626</f>
        <v>0</v>
      </c>
      <c r="C6626">
        <f>'MWG DATA'!G6626</f>
        <v>0</v>
      </c>
    </row>
    <row r="6627" spans="2:3" x14ac:dyDescent="0.2">
      <c r="B6627">
        <f>'MWG DATA'!A6627</f>
        <v>0</v>
      </c>
      <c r="C6627">
        <f>'MWG DATA'!G6627</f>
        <v>0</v>
      </c>
    </row>
    <row r="6628" spans="2:3" x14ac:dyDescent="0.2">
      <c r="B6628">
        <f>'MWG DATA'!A6628</f>
        <v>0</v>
      </c>
      <c r="C6628">
        <f>'MWG DATA'!G6628</f>
        <v>0</v>
      </c>
    </row>
    <row r="6629" spans="2:3" x14ac:dyDescent="0.2">
      <c r="B6629">
        <f>'MWG DATA'!A6629</f>
        <v>0</v>
      </c>
      <c r="C6629">
        <f>'MWG DATA'!G6629</f>
        <v>0</v>
      </c>
    </row>
    <row r="6630" spans="2:3" x14ac:dyDescent="0.2">
      <c r="B6630">
        <f>'MWG DATA'!A6630</f>
        <v>0</v>
      </c>
      <c r="C6630">
        <f>'MWG DATA'!G6630</f>
        <v>0</v>
      </c>
    </row>
    <row r="6631" spans="2:3" x14ac:dyDescent="0.2">
      <c r="B6631">
        <f>'MWG DATA'!A6631</f>
        <v>0</v>
      </c>
      <c r="C6631">
        <f>'MWG DATA'!G6631</f>
        <v>0</v>
      </c>
    </row>
    <row r="6632" spans="2:3" x14ac:dyDescent="0.2">
      <c r="B6632">
        <f>'MWG DATA'!A6632</f>
        <v>0</v>
      </c>
      <c r="C6632">
        <f>'MWG DATA'!G6632</f>
        <v>0</v>
      </c>
    </row>
    <row r="6633" spans="2:3" x14ac:dyDescent="0.2">
      <c r="B6633">
        <f>'MWG DATA'!A6633</f>
        <v>0</v>
      </c>
      <c r="C6633">
        <f>'MWG DATA'!G6633</f>
        <v>0</v>
      </c>
    </row>
    <row r="6634" spans="2:3" x14ac:dyDescent="0.2">
      <c r="B6634">
        <f>'MWG DATA'!A6634</f>
        <v>0</v>
      </c>
      <c r="C6634">
        <f>'MWG DATA'!G6634</f>
        <v>0</v>
      </c>
    </row>
    <row r="6635" spans="2:3" x14ac:dyDescent="0.2">
      <c r="B6635">
        <f>'MWG DATA'!A6635</f>
        <v>0</v>
      </c>
      <c r="C6635">
        <f>'MWG DATA'!G6635</f>
        <v>0</v>
      </c>
    </row>
    <row r="6636" spans="2:3" x14ac:dyDescent="0.2">
      <c r="B6636">
        <f>'MWG DATA'!A6636</f>
        <v>0</v>
      </c>
      <c r="C6636">
        <f>'MWG DATA'!G6636</f>
        <v>0</v>
      </c>
    </row>
    <row r="6637" spans="2:3" x14ac:dyDescent="0.2">
      <c r="B6637">
        <f>'MWG DATA'!A6637</f>
        <v>0</v>
      </c>
      <c r="C6637">
        <f>'MWG DATA'!G6637</f>
        <v>0</v>
      </c>
    </row>
    <row r="6638" spans="2:3" x14ac:dyDescent="0.2">
      <c r="B6638">
        <f>'MWG DATA'!A6638</f>
        <v>0</v>
      </c>
      <c r="C6638">
        <f>'MWG DATA'!G6638</f>
        <v>0</v>
      </c>
    </row>
    <row r="6639" spans="2:3" x14ac:dyDescent="0.2">
      <c r="B6639">
        <f>'MWG DATA'!A6639</f>
        <v>0</v>
      </c>
      <c r="C6639">
        <f>'MWG DATA'!G6639</f>
        <v>0</v>
      </c>
    </row>
    <row r="6640" spans="2:3" x14ac:dyDescent="0.2">
      <c r="B6640">
        <f>'MWG DATA'!A6640</f>
        <v>0</v>
      </c>
      <c r="C6640">
        <f>'MWG DATA'!G6640</f>
        <v>0</v>
      </c>
    </row>
    <row r="6641" spans="2:3" x14ac:dyDescent="0.2">
      <c r="B6641">
        <f>'MWG DATA'!A6641</f>
        <v>0</v>
      </c>
      <c r="C6641">
        <f>'MWG DATA'!G6641</f>
        <v>0</v>
      </c>
    </row>
    <row r="6642" spans="2:3" x14ac:dyDescent="0.2">
      <c r="B6642">
        <f>'MWG DATA'!A6642</f>
        <v>0</v>
      </c>
      <c r="C6642">
        <f>'MWG DATA'!G6642</f>
        <v>0</v>
      </c>
    </row>
    <row r="6643" spans="2:3" x14ac:dyDescent="0.2">
      <c r="B6643">
        <f>'MWG DATA'!A6643</f>
        <v>0</v>
      </c>
      <c r="C6643">
        <f>'MWG DATA'!G6643</f>
        <v>0</v>
      </c>
    </row>
    <row r="6644" spans="2:3" x14ac:dyDescent="0.2">
      <c r="B6644">
        <f>'MWG DATA'!A6644</f>
        <v>0</v>
      </c>
      <c r="C6644">
        <f>'MWG DATA'!G6644</f>
        <v>0</v>
      </c>
    </row>
    <row r="6645" spans="2:3" x14ac:dyDescent="0.2">
      <c r="B6645">
        <f>'MWG DATA'!A6645</f>
        <v>0</v>
      </c>
      <c r="C6645">
        <f>'MWG DATA'!G6645</f>
        <v>0</v>
      </c>
    </row>
    <row r="6646" spans="2:3" x14ac:dyDescent="0.2">
      <c r="B6646">
        <f>'MWG DATA'!A6646</f>
        <v>0</v>
      </c>
      <c r="C6646">
        <f>'MWG DATA'!G6646</f>
        <v>0</v>
      </c>
    </row>
    <row r="6647" spans="2:3" x14ac:dyDescent="0.2">
      <c r="B6647">
        <f>'MWG DATA'!A6647</f>
        <v>0</v>
      </c>
      <c r="C6647">
        <f>'MWG DATA'!G6647</f>
        <v>0</v>
      </c>
    </row>
    <row r="6648" spans="2:3" x14ac:dyDescent="0.2">
      <c r="B6648">
        <f>'MWG DATA'!A6648</f>
        <v>0</v>
      </c>
      <c r="C6648">
        <f>'MWG DATA'!G6648</f>
        <v>0</v>
      </c>
    </row>
    <row r="6649" spans="2:3" x14ac:dyDescent="0.2">
      <c r="B6649">
        <f>'MWG DATA'!A6649</f>
        <v>0</v>
      </c>
      <c r="C6649">
        <f>'MWG DATA'!G6649</f>
        <v>0</v>
      </c>
    </row>
    <row r="6650" spans="2:3" x14ac:dyDescent="0.2">
      <c r="B6650">
        <f>'MWG DATA'!A6650</f>
        <v>0</v>
      </c>
      <c r="C6650">
        <f>'MWG DATA'!G6650</f>
        <v>0</v>
      </c>
    </row>
    <row r="6651" spans="2:3" x14ac:dyDescent="0.2">
      <c r="B6651">
        <f>'MWG DATA'!A6651</f>
        <v>0</v>
      </c>
      <c r="C6651">
        <f>'MWG DATA'!G6651</f>
        <v>0</v>
      </c>
    </row>
    <row r="6652" spans="2:3" x14ac:dyDescent="0.2">
      <c r="B6652">
        <f>'MWG DATA'!A6652</f>
        <v>0</v>
      </c>
      <c r="C6652">
        <f>'MWG DATA'!G6652</f>
        <v>0</v>
      </c>
    </row>
    <row r="6653" spans="2:3" x14ac:dyDescent="0.2">
      <c r="B6653">
        <f>'MWG DATA'!A6653</f>
        <v>0</v>
      </c>
      <c r="C6653">
        <f>'MWG DATA'!G6653</f>
        <v>0</v>
      </c>
    </row>
    <row r="6654" spans="2:3" x14ac:dyDescent="0.2">
      <c r="B6654">
        <f>'MWG DATA'!A6654</f>
        <v>0</v>
      </c>
      <c r="C6654">
        <f>'MWG DATA'!G6654</f>
        <v>0</v>
      </c>
    </row>
    <row r="6655" spans="2:3" x14ac:dyDescent="0.2">
      <c r="B6655">
        <f>'MWG DATA'!A6655</f>
        <v>0</v>
      </c>
      <c r="C6655">
        <f>'MWG DATA'!G6655</f>
        <v>0</v>
      </c>
    </row>
    <row r="6656" spans="2:3" x14ac:dyDescent="0.2">
      <c r="B6656">
        <f>'MWG DATA'!A6656</f>
        <v>0</v>
      </c>
      <c r="C6656">
        <f>'MWG DATA'!G6656</f>
        <v>0</v>
      </c>
    </row>
    <row r="6657" spans="2:3" x14ac:dyDescent="0.2">
      <c r="B6657">
        <f>'MWG DATA'!A6657</f>
        <v>0</v>
      </c>
      <c r="C6657">
        <f>'MWG DATA'!G6657</f>
        <v>0</v>
      </c>
    </row>
    <row r="6658" spans="2:3" x14ac:dyDescent="0.2">
      <c r="B6658">
        <f>'MWG DATA'!A6658</f>
        <v>0</v>
      </c>
      <c r="C6658">
        <f>'MWG DATA'!G6658</f>
        <v>0</v>
      </c>
    </row>
    <row r="6659" spans="2:3" x14ac:dyDescent="0.2">
      <c r="B6659">
        <f>'MWG DATA'!A6659</f>
        <v>0</v>
      </c>
      <c r="C6659">
        <f>'MWG DATA'!G6659</f>
        <v>0</v>
      </c>
    </row>
    <row r="6660" spans="2:3" x14ac:dyDescent="0.2">
      <c r="B6660">
        <f>'MWG DATA'!A6660</f>
        <v>0</v>
      </c>
      <c r="C6660">
        <f>'MWG DATA'!G6660</f>
        <v>0</v>
      </c>
    </row>
    <row r="6661" spans="2:3" x14ac:dyDescent="0.2">
      <c r="B6661">
        <f>'MWG DATA'!A6661</f>
        <v>0</v>
      </c>
      <c r="C6661">
        <f>'MWG DATA'!G6661</f>
        <v>0</v>
      </c>
    </row>
    <row r="6662" spans="2:3" x14ac:dyDescent="0.2">
      <c r="B6662">
        <f>'MWG DATA'!A6662</f>
        <v>0</v>
      </c>
      <c r="C6662">
        <f>'MWG DATA'!G6662</f>
        <v>0</v>
      </c>
    </row>
    <row r="6663" spans="2:3" x14ac:dyDescent="0.2">
      <c r="B6663">
        <f>'MWG DATA'!A6663</f>
        <v>0</v>
      </c>
      <c r="C6663">
        <f>'MWG DATA'!G6663</f>
        <v>0</v>
      </c>
    </row>
    <row r="6664" spans="2:3" x14ac:dyDescent="0.2">
      <c r="B6664">
        <f>'MWG DATA'!A6664</f>
        <v>0</v>
      </c>
      <c r="C6664">
        <f>'MWG DATA'!G6664</f>
        <v>0</v>
      </c>
    </row>
    <row r="6665" spans="2:3" x14ac:dyDescent="0.2">
      <c r="B6665">
        <f>'MWG DATA'!A6665</f>
        <v>0</v>
      </c>
      <c r="C6665">
        <f>'MWG DATA'!G6665</f>
        <v>0</v>
      </c>
    </row>
    <row r="6666" spans="2:3" x14ac:dyDescent="0.2">
      <c r="B6666">
        <f>'MWG DATA'!A6666</f>
        <v>0</v>
      </c>
      <c r="C6666">
        <f>'MWG DATA'!G6666</f>
        <v>0</v>
      </c>
    </row>
    <row r="6667" spans="2:3" x14ac:dyDescent="0.2">
      <c r="B6667">
        <f>'MWG DATA'!A6667</f>
        <v>0</v>
      </c>
      <c r="C6667">
        <f>'MWG DATA'!G6667</f>
        <v>0</v>
      </c>
    </row>
    <row r="6668" spans="2:3" x14ac:dyDescent="0.2">
      <c r="B6668">
        <f>'MWG DATA'!A6668</f>
        <v>0</v>
      </c>
      <c r="C6668">
        <f>'MWG DATA'!G6668</f>
        <v>0</v>
      </c>
    </row>
    <row r="6669" spans="2:3" x14ac:dyDescent="0.2">
      <c r="B6669">
        <f>'MWG DATA'!A6669</f>
        <v>0</v>
      </c>
      <c r="C6669">
        <f>'MWG DATA'!G6669</f>
        <v>0</v>
      </c>
    </row>
    <row r="6670" spans="2:3" x14ac:dyDescent="0.2">
      <c r="B6670">
        <f>'MWG DATA'!A6670</f>
        <v>0</v>
      </c>
      <c r="C6670">
        <f>'MWG DATA'!G6670</f>
        <v>0</v>
      </c>
    </row>
    <row r="6671" spans="2:3" x14ac:dyDescent="0.2">
      <c r="B6671">
        <f>'MWG DATA'!A6671</f>
        <v>0</v>
      </c>
      <c r="C6671">
        <f>'MWG DATA'!G6671</f>
        <v>0</v>
      </c>
    </row>
    <row r="6672" spans="2:3" x14ac:dyDescent="0.2">
      <c r="B6672">
        <f>'MWG DATA'!A6672</f>
        <v>0</v>
      </c>
      <c r="C6672">
        <f>'MWG DATA'!G6672</f>
        <v>0</v>
      </c>
    </row>
    <row r="6673" spans="2:3" x14ac:dyDescent="0.2">
      <c r="B6673">
        <f>'MWG DATA'!A6673</f>
        <v>0</v>
      </c>
      <c r="C6673">
        <f>'MWG DATA'!G6673</f>
        <v>0</v>
      </c>
    </row>
    <row r="6674" spans="2:3" x14ac:dyDescent="0.2">
      <c r="B6674">
        <f>'MWG DATA'!A6674</f>
        <v>0</v>
      </c>
      <c r="C6674">
        <f>'MWG DATA'!G6674</f>
        <v>0</v>
      </c>
    </row>
    <row r="6675" spans="2:3" x14ac:dyDescent="0.2">
      <c r="B6675">
        <f>'MWG DATA'!A6675</f>
        <v>0</v>
      </c>
      <c r="C6675">
        <f>'MWG DATA'!G6675</f>
        <v>0</v>
      </c>
    </row>
    <row r="6676" spans="2:3" x14ac:dyDescent="0.2">
      <c r="B6676">
        <f>'MWG DATA'!A6676</f>
        <v>0</v>
      </c>
      <c r="C6676">
        <f>'MWG DATA'!G6676</f>
        <v>0</v>
      </c>
    </row>
    <row r="6677" spans="2:3" x14ac:dyDescent="0.2">
      <c r="B6677">
        <f>'MWG DATA'!A6677</f>
        <v>0</v>
      </c>
      <c r="C6677">
        <f>'MWG DATA'!G6677</f>
        <v>0</v>
      </c>
    </row>
    <row r="6678" spans="2:3" x14ac:dyDescent="0.2">
      <c r="B6678">
        <f>'MWG DATA'!A6678</f>
        <v>0</v>
      </c>
      <c r="C6678">
        <f>'MWG DATA'!G6678</f>
        <v>0</v>
      </c>
    </row>
    <row r="6679" spans="2:3" x14ac:dyDescent="0.2">
      <c r="B6679">
        <f>'MWG DATA'!A6679</f>
        <v>0</v>
      </c>
      <c r="C6679">
        <f>'MWG DATA'!G6679</f>
        <v>0</v>
      </c>
    </row>
    <row r="6680" spans="2:3" x14ac:dyDescent="0.2">
      <c r="B6680">
        <f>'MWG DATA'!A6680</f>
        <v>0</v>
      </c>
      <c r="C6680">
        <f>'MWG DATA'!G6680</f>
        <v>0</v>
      </c>
    </row>
    <row r="6681" spans="2:3" x14ac:dyDescent="0.2">
      <c r="B6681">
        <f>'MWG DATA'!A6681</f>
        <v>0</v>
      </c>
      <c r="C6681">
        <f>'MWG DATA'!G6681</f>
        <v>0</v>
      </c>
    </row>
    <row r="6682" spans="2:3" x14ac:dyDescent="0.2">
      <c r="B6682">
        <f>'MWG DATA'!A6682</f>
        <v>0</v>
      </c>
      <c r="C6682">
        <f>'MWG DATA'!G6682</f>
        <v>0</v>
      </c>
    </row>
    <row r="6683" spans="2:3" x14ac:dyDescent="0.2">
      <c r="B6683">
        <f>'MWG DATA'!A6683</f>
        <v>0</v>
      </c>
      <c r="C6683">
        <f>'MWG DATA'!G6683</f>
        <v>0</v>
      </c>
    </row>
    <row r="6684" spans="2:3" x14ac:dyDescent="0.2">
      <c r="B6684">
        <f>'MWG DATA'!A6684</f>
        <v>0</v>
      </c>
      <c r="C6684">
        <f>'MWG DATA'!G6684</f>
        <v>0</v>
      </c>
    </row>
    <row r="6685" spans="2:3" x14ac:dyDescent="0.2">
      <c r="B6685">
        <f>'MWG DATA'!A6685</f>
        <v>0</v>
      </c>
      <c r="C6685">
        <f>'MWG DATA'!G6685</f>
        <v>0</v>
      </c>
    </row>
    <row r="6686" spans="2:3" x14ac:dyDescent="0.2">
      <c r="B6686">
        <f>'MWG DATA'!A6686</f>
        <v>0</v>
      </c>
      <c r="C6686">
        <f>'MWG DATA'!G6686</f>
        <v>0</v>
      </c>
    </row>
    <row r="6687" spans="2:3" x14ac:dyDescent="0.2">
      <c r="B6687">
        <f>'MWG DATA'!A6687</f>
        <v>0</v>
      </c>
      <c r="C6687">
        <f>'MWG DATA'!G6687</f>
        <v>0</v>
      </c>
    </row>
    <row r="6688" spans="2:3" x14ac:dyDescent="0.2">
      <c r="B6688">
        <f>'MWG DATA'!A6688</f>
        <v>0</v>
      </c>
      <c r="C6688">
        <f>'MWG DATA'!G6688</f>
        <v>0</v>
      </c>
    </row>
    <row r="6689" spans="2:3" x14ac:dyDescent="0.2">
      <c r="B6689">
        <f>'MWG DATA'!A6689</f>
        <v>0</v>
      </c>
      <c r="C6689">
        <f>'MWG DATA'!G6689</f>
        <v>0</v>
      </c>
    </row>
    <row r="6690" spans="2:3" x14ac:dyDescent="0.2">
      <c r="B6690">
        <f>'MWG DATA'!A6690</f>
        <v>0</v>
      </c>
      <c r="C6690">
        <f>'MWG DATA'!G6690</f>
        <v>0</v>
      </c>
    </row>
    <row r="6691" spans="2:3" x14ac:dyDescent="0.2">
      <c r="B6691">
        <f>'MWG DATA'!A6691</f>
        <v>0</v>
      </c>
      <c r="C6691">
        <f>'MWG DATA'!G6691</f>
        <v>0</v>
      </c>
    </row>
    <row r="6692" spans="2:3" x14ac:dyDescent="0.2">
      <c r="B6692">
        <f>'MWG DATA'!A6692</f>
        <v>0</v>
      </c>
      <c r="C6692">
        <f>'MWG DATA'!G6692</f>
        <v>0</v>
      </c>
    </row>
    <row r="6693" spans="2:3" x14ac:dyDescent="0.2">
      <c r="B6693">
        <f>'MWG DATA'!A6693</f>
        <v>0</v>
      </c>
      <c r="C6693">
        <f>'MWG DATA'!G6693</f>
        <v>0</v>
      </c>
    </row>
    <row r="6694" spans="2:3" x14ac:dyDescent="0.2">
      <c r="B6694">
        <f>'MWG DATA'!A6694</f>
        <v>0</v>
      </c>
      <c r="C6694">
        <f>'MWG DATA'!G6694</f>
        <v>0</v>
      </c>
    </row>
    <row r="6695" spans="2:3" x14ac:dyDescent="0.2">
      <c r="B6695">
        <f>'MWG DATA'!A6695</f>
        <v>0</v>
      </c>
      <c r="C6695">
        <f>'MWG DATA'!G6695</f>
        <v>0</v>
      </c>
    </row>
    <row r="6696" spans="2:3" x14ac:dyDescent="0.2">
      <c r="B6696">
        <f>'MWG DATA'!A6696</f>
        <v>0</v>
      </c>
      <c r="C6696">
        <f>'MWG DATA'!G6696</f>
        <v>0</v>
      </c>
    </row>
    <row r="6697" spans="2:3" x14ac:dyDescent="0.2">
      <c r="B6697">
        <f>'MWG DATA'!A6697</f>
        <v>0</v>
      </c>
      <c r="C6697">
        <f>'MWG DATA'!G6697</f>
        <v>0</v>
      </c>
    </row>
    <row r="6698" spans="2:3" x14ac:dyDescent="0.2">
      <c r="B6698">
        <f>'MWG DATA'!A6698</f>
        <v>0</v>
      </c>
      <c r="C6698">
        <f>'MWG DATA'!G6698</f>
        <v>0</v>
      </c>
    </row>
    <row r="6699" spans="2:3" x14ac:dyDescent="0.2">
      <c r="B6699">
        <f>'MWG DATA'!A6699</f>
        <v>0</v>
      </c>
      <c r="C6699">
        <f>'MWG DATA'!G6699</f>
        <v>0</v>
      </c>
    </row>
    <row r="6700" spans="2:3" x14ac:dyDescent="0.2">
      <c r="B6700">
        <f>'MWG DATA'!A6700</f>
        <v>0</v>
      </c>
      <c r="C6700">
        <f>'MWG DATA'!G6700</f>
        <v>0</v>
      </c>
    </row>
    <row r="6701" spans="2:3" x14ac:dyDescent="0.2">
      <c r="B6701">
        <f>'MWG DATA'!A6701</f>
        <v>0</v>
      </c>
      <c r="C6701">
        <f>'MWG DATA'!G6701</f>
        <v>0</v>
      </c>
    </row>
    <row r="6702" spans="2:3" x14ac:dyDescent="0.2">
      <c r="B6702">
        <f>'MWG DATA'!A6702</f>
        <v>0</v>
      </c>
      <c r="C6702">
        <f>'MWG DATA'!G6702</f>
        <v>0</v>
      </c>
    </row>
    <row r="6703" spans="2:3" x14ac:dyDescent="0.2">
      <c r="B6703">
        <f>'MWG DATA'!A6703</f>
        <v>0</v>
      </c>
      <c r="C6703">
        <f>'MWG DATA'!G6703</f>
        <v>0</v>
      </c>
    </row>
    <row r="6704" spans="2:3" x14ac:dyDescent="0.2">
      <c r="B6704">
        <f>'MWG DATA'!A6704</f>
        <v>0</v>
      </c>
      <c r="C6704">
        <f>'MWG DATA'!G6704</f>
        <v>0</v>
      </c>
    </row>
    <row r="6705" spans="2:3" x14ac:dyDescent="0.2">
      <c r="B6705">
        <f>'MWG DATA'!A6705</f>
        <v>0</v>
      </c>
      <c r="C6705">
        <f>'MWG DATA'!G6705</f>
        <v>0</v>
      </c>
    </row>
    <row r="6706" spans="2:3" x14ac:dyDescent="0.2">
      <c r="B6706">
        <f>'MWG DATA'!A6706</f>
        <v>0</v>
      </c>
      <c r="C6706">
        <f>'MWG DATA'!G6706</f>
        <v>0</v>
      </c>
    </row>
    <row r="6707" spans="2:3" x14ac:dyDescent="0.2">
      <c r="B6707">
        <f>'MWG DATA'!A6707</f>
        <v>0</v>
      </c>
      <c r="C6707">
        <f>'MWG DATA'!G6707</f>
        <v>0</v>
      </c>
    </row>
    <row r="6708" spans="2:3" x14ac:dyDescent="0.2">
      <c r="B6708">
        <f>'MWG DATA'!A6708</f>
        <v>0</v>
      </c>
      <c r="C6708">
        <f>'MWG DATA'!G6708</f>
        <v>0</v>
      </c>
    </row>
    <row r="6709" spans="2:3" x14ac:dyDescent="0.2">
      <c r="B6709">
        <f>'MWG DATA'!A6709</f>
        <v>0</v>
      </c>
      <c r="C6709">
        <f>'MWG DATA'!G6709</f>
        <v>0</v>
      </c>
    </row>
    <row r="6710" spans="2:3" x14ac:dyDescent="0.2">
      <c r="B6710">
        <f>'MWG DATA'!A6710</f>
        <v>0</v>
      </c>
      <c r="C6710">
        <f>'MWG DATA'!G6710</f>
        <v>0</v>
      </c>
    </row>
    <row r="6711" spans="2:3" x14ac:dyDescent="0.2">
      <c r="B6711">
        <f>'MWG DATA'!A6711</f>
        <v>0</v>
      </c>
      <c r="C6711">
        <f>'MWG DATA'!G6711</f>
        <v>0</v>
      </c>
    </row>
    <row r="6712" spans="2:3" x14ac:dyDescent="0.2">
      <c r="B6712">
        <f>'MWG DATA'!A6712</f>
        <v>0</v>
      </c>
      <c r="C6712">
        <f>'MWG DATA'!G6712</f>
        <v>0</v>
      </c>
    </row>
    <row r="6713" spans="2:3" x14ac:dyDescent="0.2">
      <c r="B6713">
        <f>'MWG DATA'!A6713</f>
        <v>0</v>
      </c>
      <c r="C6713">
        <f>'MWG DATA'!G6713</f>
        <v>0</v>
      </c>
    </row>
    <row r="6714" spans="2:3" x14ac:dyDescent="0.2">
      <c r="B6714">
        <f>'MWG DATA'!A6714</f>
        <v>0</v>
      </c>
      <c r="C6714">
        <f>'MWG DATA'!G6714</f>
        <v>0</v>
      </c>
    </row>
    <row r="6715" spans="2:3" x14ac:dyDescent="0.2">
      <c r="B6715">
        <f>'MWG DATA'!A6715</f>
        <v>0</v>
      </c>
      <c r="C6715">
        <f>'MWG DATA'!G6715</f>
        <v>0</v>
      </c>
    </row>
    <row r="6716" spans="2:3" x14ac:dyDescent="0.2">
      <c r="B6716">
        <f>'MWG DATA'!A6716</f>
        <v>0</v>
      </c>
      <c r="C6716">
        <f>'MWG DATA'!G6716</f>
        <v>0</v>
      </c>
    </row>
    <row r="6717" spans="2:3" x14ac:dyDescent="0.2">
      <c r="B6717">
        <f>'MWG DATA'!A6717</f>
        <v>0</v>
      </c>
      <c r="C6717">
        <f>'MWG DATA'!G6717</f>
        <v>0</v>
      </c>
    </row>
    <row r="6718" spans="2:3" x14ac:dyDescent="0.2">
      <c r="B6718">
        <f>'MWG DATA'!A6718</f>
        <v>0</v>
      </c>
      <c r="C6718">
        <f>'MWG DATA'!G6718</f>
        <v>0</v>
      </c>
    </row>
    <row r="6719" spans="2:3" x14ac:dyDescent="0.2">
      <c r="B6719">
        <f>'MWG DATA'!A6719</f>
        <v>0</v>
      </c>
      <c r="C6719">
        <f>'MWG DATA'!G6719</f>
        <v>0</v>
      </c>
    </row>
    <row r="6720" spans="2:3" x14ac:dyDescent="0.2">
      <c r="B6720">
        <f>'MWG DATA'!A6720</f>
        <v>0</v>
      </c>
      <c r="C6720">
        <f>'MWG DATA'!G6720</f>
        <v>0</v>
      </c>
    </row>
    <row r="6721" spans="2:3" x14ac:dyDescent="0.2">
      <c r="B6721">
        <f>'MWG DATA'!A6721</f>
        <v>0</v>
      </c>
      <c r="C6721">
        <f>'MWG DATA'!G6721</f>
        <v>0</v>
      </c>
    </row>
    <row r="6722" spans="2:3" x14ac:dyDescent="0.2">
      <c r="B6722">
        <f>'MWG DATA'!A6722</f>
        <v>0</v>
      </c>
      <c r="C6722">
        <f>'MWG DATA'!G6722</f>
        <v>0</v>
      </c>
    </row>
    <row r="6723" spans="2:3" x14ac:dyDescent="0.2">
      <c r="B6723">
        <f>'MWG DATA'!A6723</f>
        <v>0</v>
      </c>
      <c r="C6723">
        <f>'MWG DATA'!G6723</f>
        <v>0</v>
      </c>
    </row>
    <row r="6724" spans="2:3" x14ac:dyDescent="0.2">
      <c r="B6724">
        <f>'MWG DATA'!A6724</f>
        <v>0</v>
      </c>
      <c r="C6724">
        <f>'MWG DATA'!G6724</f>
        <v>0</v>
      </c>
    </row>
    <row r="6725" spans="2:3" x14ac:dyDescent="0.2">
      <c r="B6725">
        <f>'MWG DATA'!A6725</f>
        <v>0</v>
      </c>
      <c r="C6725">
        <f>'MWG DATA'!G6725</f>
        <v>0</v>
      </c>
    </row>
    <row r="6726" spans="2:3" x14ac:dyDescent="0.2">
      <c r="B6726">
        <f>'MWG DATA'!A6726</f>
        <v>0</v>
      </c>
      <c r="C6726">
        <f>'MWG DATA'!G6726</f>
        <v>0</v>
      </c>
    </row>
    <row r="6727" spans="2:3" x14ac:dyDescent="0.2">
      <c r="B6727">
        <f>'MWG DATA'!A6727</f>
        <v>0</v>
      </c>
      <c r="C6727">
        <f>'MWG DATA'!G6727</f>
        <v>0</v>
      </c>
    </row>
    <row r="6728" spans="2:3" x14ac:dyDescent="0.2">
      <c r="B6728">
        <f>'MWG DATA'!A6728</f>
        <v>0</v>
      </c>
      <c r="C6728">
        <f>'MWG DATA'!G6728</f>
        <v>0</v>
      </c>
    </row>
    <row r="6729" spans="2:3" x14ac:dyDescent="0.2">
      <c r="B6729">
        <f>'MWG DATA'!A6729</f>
        <v>0</v>
      </c>
      <c r="C6729">
        <f>'MWG DATA'!G6729</f>
        <v>0</v>
      </c>
    </row>
    <row r="6730" spans="2:3" x14ac:dyDescent="0.2">
      <c r="B6730">
        <f>'MWG DATA'!A6730</f>
        <v>0</v>
      </c>
      <c r="C6730">
        <f>'MWG DATA'!G6730</f>
        <v>0</v>
      </c>
    </row>
    <row r="6731" spans="2:3" x14ac:dyDescent="0.2">
      <c r="B6731">
        <f>'MWG DATA'!A6731</f>
        <v>0</v>
      </c>
      <c r="C6731">
        <f>'MWG DATA'!G6731</f>
        <v>0</v>
      </c>
    </row>
    <row r="6732" spans="2:3" x14ac:dyDescent="0.2">
      <c r="B6732">
        <f>'MWG DATA'!A6732</f>
        <v>0</v>
      </c>
      <c r="C6732">
        <f>'MWG DATA'!G6732</f>
        <v>0</v>
      </c>
    </row>
    <row r="6733" spans="2:3" x14ac:dyDescent="0.2">
      <c r="B6733">
        <f>'MWG DATA'!A6733</f>
        <v>0</v>
      </c>
      <c r="C6733">
        <f>'MWG DATA'!G6733</f>
        <v>0</v>
      </c>
    </row>
    <row r="6734" spans="2:3" x14ac:dyDescent="0.2">
      <c r="B6734">
        <f>'MWG DATA'!A6734</f>
        <v>0</v>
      </c>
      <c r="C6734">
        <f>'MWG DATA'!G6734</f>
        <v>0</v>
      </c>
    </row>
    <row r="6735" spans="2:3" x14ac:dyDescent="0.2">
      <c r="B6735">
        <f>'MWG DATA'!A6735</f>
        <v>0</v>
      </c>
      <c r="C6735">
        <f>'MWG DATA'!G6735</f>
        <v>0</v>
      </c>
    </row>
    <row r="6736" spans="2:3" x14ac:dyDescent="0.2">
      <c r="B6736">
        <f>'MWG DATA'!A6736</f>
        <v>0</v>
      </c>
      <c r="C6736">
        <f>'MWG DATA'!G6736</f>
        <v>0</v>
      </c>
    </row>
    <row r="6737" spans="2:3" x14ac:dyDescent="0.2">
      <c r="B6737">
        <f>'MWG DATA'!A6737</f>
        <v>0</v>
      </c>
      <c r="C6737">
        <f>'MWG DATA'!G6737</f>
        <v>0</v>
      </c>
    </row>
    <row r="6738" spans="2:3" x14ac:dyDescent="0.2">
      <c r="B6738">
        <f>'MWG DATA'!A6738</f>
        <v>0</v>
      </c>
      <c r="C6738">
        <f>'MWG DATA'!G6738</f>
        <v>0</v>
      </c>
    </row>
    <row r="6739" spans="2:3" x14ac:dyDescent="0.2">
      <c r="B6739">
        <f>'MWG DATA'!A6739</f>
        <v>0</v>
      </c>
      <c r="C6739">
        <f>'MWG DATA'!G6739</f>
        <v>0</v>
      </c>
    </row>
    <row r="6740" spans="2:3" x14ac:dyDescent="0.2">
      <c r="B6740">
        <f>'MWG DATA'!A6740</f>
        <v>0</v>
      </c>
      <c r="C6740">
        <f>'MWG DATA'!G6740</f>
        <v>0</v>
      </c>
    </row>
    <row r="6741" spans="2:3" x14ac:dyDescent="0.2">
      <c r="B6741">
        <f>'MWG DATA'!A6741</f>
        <v>0</v>
      </c>
      <c r="C6741">
        <f>'MWG DATA'!G6741</f>
        <v>0</v>
      </c>
    </row>
    <row r="6742" spans="2:3" x14ac:dyDescent="0.2">
      <c r="B6742">
        <f>'MWG DATA'!A6742</f>
        <v>0</v>
      </c>
      <c r="C6742">
        <f>'MWG DATA'!G6742</f>
        <v>0</v>
      </c>
    </row>
    <row r="6743" spans="2:3" x14ac:dyDescent="0.2">
      <c r="B6743">
        <f>'MWG DATA'!A6743</f>
        <v>0</v>
      </c>
      <c r="C6743">
        <f>'MWG DATA'!G6743</f>
        <v>0</v>
      </c>
    </row>
    <row r="6744" spans="2:3" x14ac:dyDescent="0.2">
      <c r="B6744">
        <f>'MWG DATA'!A6744</f>
        <v>0</v>
      </c>
      <c r="C6744">
        <f>'MWG DATA'!G6744</f>
        <v>0</v>
      </c>
    </row>
    <row r="6745" spans="2:3" x14ac:dyDescent="0.2">
      <c r="B6745">
        <f>'MWG DATA'!A6745</f>
        <v>0</v>
      </c>
      <c r="C6745">
        <f>'MWG DATA'!G6745</f>
        <v>0</v>
      </c>
    </row>
    <row r="6746" spans="2:3" x14ac:dyDescent="0.2">
      <c r="B6746">
        <f>'MWG DATA'!A6746</f>
        <v>0</v>
      </c>
      <c r="C6746">
        <f>'MWG DATA'!G6746</f>
        <v>0</v>
      </c>
    </row>
    <row r="6747" spans="2:3" x14ac:dyDescent="0.2">
      <c r="B6747">
        <f>'MWG DATA'!A6747</f>
        <v>0</v>
      </c>
      <c r="C6747">
        <f>'MWG DATA'!G6747</f>
        <v>0</v>
      </c>
    </row>
    <row r="6748" spans="2:3" x14ac:dyDescent="0.2">
      <c r="B6748">
        <f>'MWG DATA'!A6748</f>
        <v>0</v>
      </c>
      <c r="C6748">
        <f>'MWG DATA'!G6748</f>
        <v>0</v>
      </c>
    </row>
    <row r="6749" spans="2:3" x14ac:dyDescent="0.2">
      <c r="B6749">
        <f>'MWG DATA'!A6749</f>
        <v>0</v>
      </c>
      <c r="C6749">
        <f>'MWG DATA'!G6749</f>
        <v>0</v>
      </c>
    </row>
    <row r="6750" spans="2:3" x14ac:dyDescent="0.2">
      <c r="B6750">
        <f>'MWG DATA'!A6750</f>
        <v>0</v>
      </c>
      <c r="C6750">
        <f>'MWG DATA'!G6750</f>
        <v>0</v>
      </c>
    </row>
    <row r="6751" spans="2:3" x14ac:dyDescent="0.2">
      <c r="B6751">
        <f>'MWG DATA'!A6751</f>
        <v>0</v>
      </c>
      <c r="C6751">
        <f>'MWG DATA'!G6751</f>
        <v>0</v>
      </c>
    </row>
    <row r="6752" spans="2:3" x14ac:dyDescent="0.2">
      <c r="B6752">
        <f>'MWG DATA'!A6752</f>
        <v>0</v>
      </c>
      <c r="C6752">
        <f>'MWG DATA'!G6752</f>
        <v>0</v>
      </c>
    </row>
    <row r="6753" spans="2:3" x14ac:dyDescent="0.2">
      <c r="B6753">
        <f>'MWG DATA'!A6753</f>
        <v>0</v>
      </c>
      <c r="C6753">
        <f>'MWG DATA'!G6753</f>
        <v>0</v>
      </c>
    </row>
    <row r="6754" spans="2:3" x14ac:dyDescent="0.2">
      <c r="B6754">
        <f>'MWG DATA'!A6754</f>
        <v>0</v>
      </c>
      <c r="C6754">
        <f>'MWG DATA'!G6754</f>
        <v>0</v>
      </c>
    </row>
    <row r="6755" spans="2:3" x14ac:dyDescent="0.2">
      <c r="B6755">
        <f>'MWG DATA'!A6755</f>
        <v>0</v>
      </c>
      <c r="C6755">
        <f>'MWG DATA'!G6755</f>
        <v>0</v>
      </c>
    </row>
    <row r="6756" spans="2:3" x14ac:dyDescent="0.2">
      <c r="B6756">
        <f>'MWG DATA'!A6756</f>
        <v>0</v>
      </c>
      <c r="C6756">
        <f>'MWG DATA'!G6756</f>
        <v>0</v>
      </c>
    </row>
    <row r="6757" spans="2:3" x14ac:dyDescent="0.2">
      <c r="B6757">
        <f>'MWG DATA'!A6757</f>
        <v>0</v>
      </c>
      <c r="C6757">
        <f>'MWG DATA'!G6757</f>
        <v>0</v>
      </c>
    </row>
    <row r="6758" spans="2:3" x14ac:dyDescent="0.2">
      <c r="B6758">
        <f>'MWG DATA'!A6758</f>
        <v>0</v>
      </c>
      <c r="C6758">
        <f>'MWG DATA'!G6758</f>
        <v>0</v>
      </c>
    </row>
    <row r="6759" spans="2:3" x14ac:dyDescent="0.2">
      <c r="B6759">
        <f>'MWG DATA'!A6759</f>
        <v>0</v>
      </c>
      <c r="C6759">
        <f>'MWG DATA'!G6759</f>
        <v>0</v>
      </c>
    </row>
    <row r="6760" spans="2:3" x14ac:dyDescent="0.2">
      <c r="B6760">
        <f>'MWG DATA'!A6760</f>
        <v>0</v>
      </c>
      <c r="C6760">
        <f>'MWG DATA'!G6760</f>
        <v>0</v>
      </c>
    </row>
    <row r="6761" spans="2:3" x14ac:dyDescent="0.2">
      <c r="B6761">
        <f>'MWG DATA'!A6761</f>
        <v>0</v>
      </c>
      <c r="C6761">
        <f>'MWG DATA'!G6761</f>
        <v>0</v>
      </c>
    </row>
    <row r="6762" spans="2:3" x14ac:dyDescent="0.2">
      <c r="B6762">
        <f>'MWG DATA'!A6762</f>
        <v>0</v>
      </c>
      <c r="C6762">
        <f>'MWG DATA'!G6762</f>
        <v>0</v>
      </c>
    </row>
    <row r="6763" spans="2:3" x14ac:dyDescent="0.2">
      <c r="B6763">
        <f>'MWG DATA'!A6763</f>
        <v>0</v>
      </c>
      <c r="C6763">
        <f>'MWG DATA'!G6763</f>
        <v>0</v>
      </c>
    </row>
    <row r="6764" spans="2:3" x14ac:dyDescent="0.2">
      <c r="B6764">
        <f>'MWG DATA'!A6764</f>
        <v>0</v>
      </c>
      <c r="C6764">
        <f>'MWG DATA'!G6764</f>
        <v>0</v>
      </c>
    </row>
    <row r="6765" spans="2:3" x14ac:dyDescent="0.2">
      <c r="B6765">
        <f>'MWG DATA'!A6765</f>
        <v>0</v>
      </c>
      <c r="C6765">
        <f>'MWG DATA'!G6765</f>
        <v>0</v>
      </c>
    </row>
    <row r="6766" spans="2:3" x14ac:dyDescent="0.2">
      <c r="B6766">
        <f>'MWG DATA'!A6766</f>
        <v>0</v>
      </c>
      <c r="C6766">
        <f>'MWG DATA'!G6766</f>
        <v>0</v>
      </c>
    </row>
    <row r="6767" spans="2:3" x14ac:dyDescent="0.2">
      <c r="B6767">
        <f>'MWG DATA'!A6767</f>
        <v>0</v>
      </c>
      <c r="C6767">
        <f>'MWG DATA'!G6767</f>
        <v>0</v>
      </c>
    </row>
    <row r="6768" spans="2:3" x14ac:dyDescent="0.2">
      <c r="B6768">
        <f>'MWG DATA'!A6768</f>
        <v>0</v>
      </c>
      <c r="C6768">
        <f>'MWG DATA'!G6768</f>
        <v>0</v>
      </c>
    </row>
    <row r="6769" spans="2:3" x14ac:dyDescent="0.2">
      <c r="B6769">
        <f>'MWG DATA'!A6769</f>
        <v>0</v>
      </c>
      <c r="C6769">
        <f>'MWG DATA'!G6769</f>
        <v>0</v>
      </c>
    </row>
    <row r="6770" spans="2:3" x14ac:dyDescent="0.2">
      <c r="B6770">
        <f>'MWG DATA'!A6770</f>
        <v>0</v>
      </c>
      <c r="C6770">
        <f>'MWG DATA'!G6770</f>
        <v>0</v>
      </c>
    </row>
    <row r="6771" spans="2:3" x14ac:dyDescent="0.2">
      <c r="B6771">
        <f>'MWG DATA'!A6771</f>
        <v>0</v>
      </c>
      <c r="C6771">
        <f>'MWG DATA'!G6771</f>
        <v>0</v>
      </c>
    </row>
    <row r="6772" spans="2:3" x14ac:dyDescent="0.2">
      <c r="B6772">
        <f>'MWG DATA'!A6772</f>
        <v>0</v>
      </c>
      <c r="C6772">
        <f>'MWG DATA'!G6772</f>
        <v>0</v>
      </c>
    </row>
    <row r="6773" spans="2:3" x14ac:dyDescent="0.2">
      <c r="B6773">
        <f>'MWG DATA'!A6773</f>
        <v>0</v>
      </c>
      <c r="C6773">
        <f>'MWG DATA'!G6773</f>
        <v>0</v>
      </c>
    </row>
    <row r="6774" spans="2:3" x14ac:dyDescent="0.2">
      <c r="B6774">
        <f>'MWG DATA'!A6774</f>
        <v>0</v>
      </c>
      <c r="C6774">
        <f>'MWG DATA'!G6774</f>
        <v>0</v>
      </c>
    </row>
    <row r="6775" spans="2:3" x14ac:dyDescent="0.2">
      <c r="B6775">
        <f>'MWG DATA'!A6775</f>
        <v>0</v>
      </c>
      <c r="C6775">
        <f>'MWG DATA'!G6775</f>
        <v>0</v>
      </c>
    </row>
    <row r="6776" spans="2:3" x14ac:dyDescent="0.2">
      <c r="B6776">
        <f>'MWG DATA'!A6776</f>
        <v>0</v>
      </c>
      <c r="C6776">
        <f>'MWG DATA'!G6776</f>
        <v>0</v>
      </c>
    </row>
    <row r="6777" spans="2:3" x14ac:dyDescent="0.2">
      <c r="B6777">
        <f>'MWG DATA'!A6777</f>
        <v>0</v>
      </c>
      <c r="C6777">
        <f>'MWG DATA'!G6777</f>
        <v>0</v>
      </c>
    </row>
    <row r="6778" spans="2:3" x14ac:dyDescent="0.2">
      <c r="B6778">
        <f>'MWG DATA'!A6778</f>
        <v>0</v>
      </c>
      <c r="C6778">
        <f>'MWG DATA'!G6778</f>
        <v>0</v>
      </c>
    </row>
    <row r="6779" spans="2:3" x14ac:dyDescent="0.2">
      <c r="B6779">
        <f>'MWG DATA'!A6779</f>
        <v>0</v>
      </c>
      <c r="C6779">
        <f>'MWG DATA'!G6779</f>
        <v>0</v>
      </c>
    </row>
    <row r="6780" spans="2:3" x14ac:dyDescent="0.2">
      <c r="B6780">
        <f>'MWG DATA'!A6780</f>
        <v>0</v>
      </c>
      <c r="C6780">
        <f>'MWG DATA'!G6780</f>
        <v>0</v>
      </c>
    </row>
    <row r="6781" spans="2:3" x14ac:dyDescent="0.2">
      <c r="B6781">
        <f>'MWG DATA'!A6781</f>
        <v>0</v>
      </c>
      <c r="C6781">
        <f>'MWG DATA'!G6781</f>
        <v>0</v>
      </c>
    </row>
    <row r="6782" spans="2:3" x14ac:dyDescent="0.2">
      <c r="B6782">
        <f>'MWG DATA'!A6782</f>
        <v>0</v>
      </c>
      <c r="C6782">
        <f>'MWG DATA'!G6782</f>
        <v>0</v>
      </c>
    </row>
    <row r="6783" spans="2:3" x14ac:dyDescent="0.2">
      <c r="B6783">
        <f>'MWG DATA'!A6783</f>
        <v>0</v>
      </c>
      <c r="C6783">
        <f>'MWG DATA'!G6783</f>
        <v>0</v>
      </c>
    </row>
    <row r="6784" spans="2:3" x14ac:dyDescent="0.2">
      <c r="B6784">
        <f>'MWG DATA'!A6784</f>
        <v>0</v>
      </c>
      <c r="C6784">
        <f>'MWG DATA'!G6784</f>
        <v>0</v>
      </c>
    </row>
    <row r="6785" spans="2:3" x14ac:dyDescent="0.2">
      <c r="B6785">
        <f>'MWG DATA'!A6785</f>
        <v>0</v>
      </c>
      <c r="C6785">
        <f>'MWG DATA'!G6785</f>
        <v>0</v>
      </c>
    </row>
    <row r="6786" spans="2:3" x14ac:dyDescent="0.2">
      <c r="B6786">
        <f>'MWG DATA'!A6786</f>
        <v>0</v>
      </c>
      <c r="C6786">
        <f>'MWG DATA'!G6786</f>
        <v>0</v>
      </c>
    </row>
    <row r="6787" spans="2:3" x14ac:dyDescent="0.2">
      <c r="B6787">
        <f>'MWG DATA'!A6787</f>
        <v>0</v>
      </c>
      <c r="C6787">
        <f>'MWG DATA'!G6787</f>
        <v>0</v>
      </c>
    </row>
    <row r="6788" spans="2:3" x14ac:dyDescent="0.2">
      <c r="B6788">
        <f>'MWG DATA'!A6788</f>
        <v>0</v>
      </c>
      <c r="C6788">
        <f>'MWG DATA'!G6788</f>
        <v>0</v>
      </c>
    </row>
    <row r="6789" spans="2:3" x14ac:dyDescent="0.2">
      <c r="B6789">
        <f>'MWG DATA'!A6789</f>
        <v>0</v>
      </c>
      <c r="C6789">
        <f>'MWG DATA'!G6789</f>
        <v>0</v>
      </c>
    </row>
    <row r="6790" spans="2:3" x14ac:dyDescent="0.2">
      <c r="B6790">
        <f>'MWG DATA'!A6790</f>
        <v>0</v>
      </c>
      <c r="C6790">
        <f>'MWG DATA'!G6790</f>
        <v>0</v>
      </c>
    </row>
    <row r="6791" spans="2:3" x14ac:dyDescent="0.2">
      <c r="B6791">
        <f>'MWG DATA'!A6791</f>
        <v>0</v>
      </c>
      <c r="C6791">
        <f>'MWG DATA'!G6791</f>
        <v>0</v>
      </c>
    </row>
    <row r="6792" spans="2:3" x14ac:dyDescent="0.2">
      <c r="B6792">
        <f>'MWG DATA'!A6792</f>
        <v>0</v>
      </c>
      <c r="C6792">
        <f>'MWG DATA'!G6792</f>
        <v>0</v>
      </c>
    </row>
    <row r="6793" spans="2:3" x14ac:dyDescent="0.2">
      <c r="B6793">
        <f>'MWG DATA'!A6793</f>
        <v>0</v>
      </c>
      <c r="C6793">
        <f>'MWG DATA'!G6793</f>
        <v>0</v>
      </c>
    </row>
    <row r="6794" spans="2:3" x14ac:dyDescent="0.2">
      <c r="B6794">
        <f>'MWG DATA'!A6794</f>
        <v>0</v>
      </c>
      <c r="C6794">
        <f>'MWG DATA'!G6794</f>
        <v>0</v>
      </c>
    </row>
    <row r="6795" spans="2:3" x14ac:dyDescent="0.2">
      <c r="B6795">
        <f>'MWG DATA'!A6795</f>
        <v>0</v>
      </c>
      <c r="C6795">
        <f>'MWG DATA'!G6795</f>
        <v>0</v>
      </c>
    </row>
    <row r="6796" spans="2:3" x14ac:dyDescent="0.2">
      <c r="B6796">
        <f>'MWG DATA'!A6796</f>
        <v>0</v>
      </c>
      <c r="C6796">
        <f>'MWG DATA'!G6796</f>
        <v>0</v>
      </c>
    </row>
    <row r="6797" spans="2:3" x14ac:dyDescent="0.2">
      <c r="B6797">
        <f>'MWG DATA'!A6797</f>
        <v>0</v>
      </c>
      <c r="C6797">
        <f>'MWG DATA'!G6797</f>
        <v>0</v>
      </c>
    </row>
    <row r="6798" spans="2:3" x14ac:dyDescent="0.2">
      <c r="B6798">
        <f>'MWG DATA'!A6798</f>
        <v>0</v>
      </c>
      <c r="C6798">
        <f>'MWG DATA'!G6798</f>
        <v>0</v>
      </c>
    </row>
    <row r="6799" spans="2:3" x14ac:dyDescent="0.2">
      <c r="B6799">
        <f>'MWG DATA'!A6799</f>
        <v>0</v>
      </c>
      <c r="C6799">
        <f>'MWG DATA'!G6799</f>
        <v>0</v>
      </c>
    </row>
    <row r="6800" spans="2:3" x14ac:dyDescent="0.2">
      <c r="B6800">
        <f>'MWG DATA'!A6800</f>
        <v>0</v>
      </c>
      <c r="C6800">
        <f>'MWG DATA'!G6800</f>
        <v>0</v>
      </c>
    </row>
    <row r="6801" spans="2:3" x14ac:dyDescent="0.2">
      <c r="B6801">
        <f>'MWG DATA'!A6801</f>
        <v>0</v>
      </c>
      <c r="C6801">
        <f>'MWG DATA'!G6801</f>
        <v>0</v>
      </c>
    </row>
    <row r="6802" spans="2:3" x14ac:dyDescent="0.2">
      <c r="B6802">
        <f>'MWG DATA'!A6802</f>
        <v>0</v>
      </c>
      <c r="C6802">
        <f>'MWG DATA'!G6802</f>
        <v>0</v>
      </c>
    </row>
    <row r="6803" spans="2:3" x14ac:dyDescent="0.2">
      <c r="B6803">
        <f>'MWG DATA'!A6803</f>
        <v>0</v>
      </c>
      <c r="C6803">
        <f>'MWG DATA'!G6803</f>
        <v>0</v>
      </c>
    </row>
    <row r="6804" spans="2:3" x14ac:dyDescent="0.2">
      <c r="B6804">
        <f>'MWG DATA'!A6804</f>
        <v>0</v>
      </c>
      <c r="C6804">
        <f>'MWG DATA'!G6804</f>
        <v>0</v>
      </c>
    </row>
    <row r="6805" spans="2:3" x14ac:dyDescent="0.2">
      <c r="B6805">
        <f>'MWG DATA'!A6805</f>
        <v>0</v>
      </c>
      <c r="C6805">
        <f>'MWG DATA'!G6805</f>
        <v>0</v>
      </c>
    </row>
    <row r="6806" spans="2:3" x14ac:dyDescent="0.2">
      <c r="B6806">
        <f>'MWG DATA'!A6806</f>
        <v>0</v>
      </c>
      <c r="C6806">
        <f>'MWG DATA'!G6806</f>
        <v>0</v>
      </c>
    </row>
    <row r="6807" spans="2:3" x14ac:dyDescent="0.2">
      <c r="B6807">
        <f>'MWG DATA'!A6807</f>
        <v>0</v>
      </c>
      <c r="C6807">
        <f>'MWG DATA'!G6807</f>
        <v>0</v>
      </c>
    </row>
    <row r="6808" spans="2:3" x14ac:dyDescent="0.2">
      <c r="B6808">
        <f>'MWG DATA'!A6808</f>
        <v>0</v>
      </c>
      <c r="C6808">
        <f>'MWG DATA'!G6808</f>
        <v>0</v>
      </c>
    </row>
    <row r="6809" spans="2:3" x14ac:dyDescent="0.2">
      <c r="B6809">
        <f>'MWG DATA'!A6809</f>
        <v>0</v>
      </c>
      <c r="C6809">
        <f>'MWG DATA'!G6809</f>
        <v>0</v>
      </c>
    </row>
    <row r="6810" spans="2:3" x14ac:dyDescent="0.2">
      <c r="B6810">
        <f>'MWG DATA'!A6810</f>
        <v>0</v>
      </c>
      <c r="C6810">
        <f>'MWG DATA'!G6810</f>
        <v>0</v>
      </c>
    </row>
    <row r="6811" spans="2:3" x14ac:dyDescent="0.2">
      <c r="B6811">
        <f>'MWG DATA'!A6811</f>
        <v>0</v>
      </c>
      <c r="C6811">
        <f>'MWG DATA'!G6811</f>
        <v>0</v>
      </c>
    </row>
    <row r="6812" spans="2:3" x14ac:dyDescent="0.2">
      <c r="B6812">
        <f>'MWG DATA'!A6812</f>
        <v>0</v>
      </c>
      <c r="C6812">
        <f>'MWG DATA'!G6812</f>
        <v>0</v>
      </c>
    </row>
    <row r="6813" spans="2:3" x14ac:dyDescent="0.2">
      <c r="B6813">
        <f>'MWG DATA'!A6813</f>
        <v>0</v>
      </c>
      <c r="C6813">
        <f>'MWG DATA'!G6813</f>
        <v>0</v>
      </c>
    </row>
    <row r="6814" spans="2:3" x14ac:dyDescent="0.2">
      <c r="B6814">
        <f>'MWG DATA'!A6814</f>
        <v>0</v>
      </c>
      <c r="C6814">
        <f>'MWG DATA'!G6814</f>
        <v>0</v>
      </c>
    </row>
    <row r="6815" spans="2:3" x14ac:dyDescent="0.2">
      <c r="B6815">
        <f>'MWG DATA'!A6815</f>
        <v>0</v>
      </c>
      <c r="C6815">
        <f>'MWG DATA'!G6815</f>
        <v>0</v>
      </c>
    </row>
    <row r="6816" spans="2:3" x14ac:dyDescent="0.2">
      <c r="B6816">
        <f>'MWG DATA'!A6816</f>
        <v>0</v>
      </c>
      <c r="C6816">
        <f>'MWG DATA'!G6816</f>
        <v>0</v>
      </c>
    </row>
    <row r="6817" spans="2:3" x14ac:dyDescent="0.2">
      <c r="B6817">
        <f>'MWG DATA'!A6817</f>
        <v>0</v>
      </c>
      <c r="C6817">
        <f>'MWG DATA'!G6817</f>
        <v>0</v>
      </c>
    </row>
    <row r="6818" spans="2:3" x14ac:dyDescent="0.2">
      <c r="B6818">
        <f>'MWG DATA'!A6818</f>
        <v>0</v>
      </c>
      <c r="C6818">
        <f>'MWG DATA'!G6818</f>
        <v>0</v>
      </c>
    </row>
    <row r="6819" spans="2:3" x14ac:dyDescent="0.2">
      <c r="B6819">
        <f>'MWG DATA'!A6819</f>
        <v>0</v>
      </c>
      <c r="C6819">
        <f>'MWG DATA'!G6819</f>
        <v>0</v>
      </c>
    </row>
    <row r="6820" spans="2:3" x14ac:dyDescent="0.2">
      <c r="B6820">
        <f>'MWG DATA'!A6820</f>
        <v>0</v>
      </c>
      <c r="C6820">
        <f>'MWG DATA'!G6820</f>
        <v>0</v>
      </c>
    </row>
    <row r="6821" spans="2:3" x14ac:dyDescent="0.2">
      <c r="B6821">
        <f>'MWG DATA'!A6821</f>
        <v>0</v>
      </c>
      <c r="C6821">
        <f>'MWG DATA'!G6821</f>
        <v>0</v>
      </c>
    </row>
    <row r="6822" spans="2:3" x14ac:dyDescent="0.2">
      <c r="B6822">
        <f>'MWG DATA'!A6822</f>
        <v>0</v>
      </c>
      <c r="C6822">
        <f>'MWG DATA'!G6822</f>
        <v>0</v>
      </c>
    </row>
    <row r="6823" spans="2:3" x14ac:dyDescent="0.2">
      <c r="B6823">
        <f>'MWG DATA'!A6823</f>
        <v>0</v>
      </c>
      <c r="C6823">
        <f>'MWG DATA'!G6823</f>
        <v>0</v>
      </c>
    </row>
    <row r="6824" spans="2:3" x14ac:dyDescent="0.2">
      <c r="B6824">
        <f>'MWG DATA'!A6824</f>
        <v>0</v>
      </c>
      <c r="C6824">
        <f>'MWG DATA'!G6824</f>
        <v>0</v>
      </c>
    </row>
    <row r="6825" spans="2:3" x14ac:dyDescent="0.2">
      <c r="B6825">
        <f>'MWG DATA'!A6825</f>
        <v>0</v>
      </c>
      <c r="C6825">
        <f>'MWG DATA'!G6825</f>
        <v>0</v>
      </c>
    </row>
    <row r="6826" spans="2:3" x14ac:dyDescent="0.2">
      <c r="B6826">
        <f>'MWG DATA'!A6826</f>
        <v>0</v>
      </c>
      <c r="C6826">
        <f>'MWG DATA'!G6826</f>
        <v>0</v>
      </c>
    </row>
    <row r="6827" spans="2:3" x14ac:dyDescent="0.2">
      <c r="B6827">
        <f>'MWG DATA'!A6827</f>
        <v>0</v>
      </c>
      <c r="C6827">
        <f>'MWG DATA'!G6827</f>
        <v>0</v>
      </c>
    </row>
    <row r="6828" spans="2:3" x14ac:dyDescent="0.2">
      <c r="B6828">
        <f>'MWG DATA'!A6828</f>
        <v>0</v>
      </c>
      <c r="C6828">
        <f>'MWG DATA'!G6828</f>
        <v>0</v>
      </c>
    </row>
    <row r="6829" spans="2:3" x14ac:dyDescent="0.2">
      <c r="B6829">
        <f>'MWG DATA'!A6829</f>
        <v>0</v>
      </c>
      <c r="C6829">
        <f>'MWG DATA'!G6829</f>
        <v>0</v>
      </c>
    </row>
    <row r="6830" spans="2:3" x14ac:dyDescent="0.2">
      <c r="B6830">
        <f>'MWG DATA'!A6830</f>
        <v>0</v>
      </c>
      <c r="C6830">
        <f>'MWG DATA'!G6830</f>
        <v>0</v>
      </c>
    </row>
    <row r="6831" spans="2:3" x14ac:dyDescent="0.2">
      <c r="B6831">
        <f>'MWG DATA'!A6831</f>
        <v>0</v>
      </c>
      <c r="C6831">
        <f>'MWG DATA'!G6831</f>
        <v>0</v>
      </c>
    </row>
    <row r="6832" spans="2:3" x14ac:dyDescent="0.2">
      <c r="B6832">
        <f>'MWG DATA'!A6832</f>
        <v>0</v>
      </c>
      <c r="C6832">
        <f>'MWG DATA'!G6832</f>
        <v>0</v>
      </c>
    </row>
    <row r="6833" spans="2:3" x14ac:dyDescent="0.2">
      <c r="B6833">
        <f>'MWG DATA'!A6833</f>
        <v>0</v>
      </c>
      <c r="C6833">
        <f>'MWG DATA'!G6833</f>
        <v>0</v>
      </c>
    </row>
    <row r="6834" spans="2:3" x14ac:dyDescent="0.2">
      <c r="B6834">
        <f>'MWG DATA'!A6834</f>
        <v>0</v>
      </c>
      <c r="C6834">
        <f>'MWG DATA'!G6834</f>
        <v>0</v>
      </c>
    </row>
    <row r="6835" spans="2:3" x14ac:dyDescent="0.2">
      <c r="B6835">
        <f>'MWG DATA'!A6835</f>
        <v>0</v>
      </c>
      <c r="C6835">
        <f>'MWG DATA'!G6835</f>
        <v>0</v>
      </c>
    </row>
    <row r="6836" spans="2:3" x14ac:dyDescent="0.2">
      <c r="B6836">
        <f>'MWG DATA'!A6836</f>
        <v>0</v>
      </c>
      <c r="C6836">
        <f>'MWG DATA'!G6836</f>
        <v>0</v>
      </c>
    </row>
    <row r="6837" spans="2:3" x14ac:dyDescent="0.2">
      <c r="B6837">
        <f>'MWG DATA'!A6837</f>
        <v>0</v>
      </c>
      <c r="C6837">
        <f>'MWG DATA'!G6837</f>
        <v>0</v>
      </c>
    </row>
    <row r="6838" spans="2:3" x14ac:dyDescent="0.2">
      <c r="B6838">
        <f>'MWG DATA'!A6838</f>
        <v>0</v>
      </c>
      <c r="C6838">
        <f>'MWG DATA'!G6838</f>
        <v>0</v>
      </c>
    </row>
    <row r="6839" spans="2:3" x14ac:dyDescent="0.2">
      <c r="B6839">
        <f>'MWG DATA'!A6839</f>
        <v>0</v>
      </c>
      <c r="C6839">
        <f>'MWG DATA'!G6839</f>
        <v>0</v>
      </c>
    </row>
    <row r="6840" spans="2:3" x14ac:dyDescent="0.2">
      <c r="B6840">
        <f>'MWG DATA'!A6840</f>
        <v>0</v>
      </c>
      <c r="C6840">
        <f>'MWG DATA'!G6840</f>
        <v>0</v>
      </c>
    </row>
    <row r="6841" spans="2:3" x14ac:dyDescent="0.2">
      <c r="B6841">
        <f>'MWG DATA'!A6841</f>
        <v>0</v>
      </c>
      <c r="C6841">
        <f>'MWG DATA'!G6841</f>
        <v>0</v>
      </c>
    </row>
    <row r="6842" spans="2:3" x14ac:dyDescent="0.2">
      <c r="B6842">
        <f>'MWG DATA'!A6842</f>
        <v>0</v>
      </c>
      <c r="C6842">
        <f>'MWG DATA'!G6842</f>
        <v>0</v>
      </c>
    </row>
    <row r="6843" spans="2:3" x14ac:dyDescent="0.2">
      <c r="B6843">
        <f>'MWG DATA'!A6843</f>
        <v>0</v>
      </c>
      <c r="C6843">
        <f>'MWG DATA'!G6843</f>
        <v>0</v>
      </c>
    </row>
    <row r="6844" spans="2:3" x14ac:dyDescent="0.2">
      <c r="B6844">
        <f>'MWG DATA'!A6844</f>
        <v>0</v>
      </c>
      <c r="C6844">
        <f>'MWG DATA'!G6844</f>
        <v>0</v>
      </c>
    </row>
    <row r="6845" spans="2:3" x14ac:dyDescent="0.2">
      <c r="B6845">
        <f>'MWG DATA'!A6845</f>
        <v>0</v>
      </c>
      <c r="C6845">
        <f>'MWG DATA'!G6845</f>
        <v>0</v>
      </c>
    </row>
    <row r="6846" spans="2:3" x14ac:dyDescent="0.2">
      <c r="B6846">
        <f>'MWG DATA'!A6846</f>
        <v>0</v>
      </c>
      <c r="C6846">
        <f>'MWG DATA'!G6846</f>
        <v>0</v>
      </c>
    </row>
    <row r="6847" spans="2:3" x14ac:dyDescent="0.2">
      <c r="B6847">
        <f>'MWG DATA'!A6847</f>
        <v>0</v>
      </c>
      <c r="C6847">
        <f>'MWG DATA'!G6847</f>
        <v>0</v>
      </c>
    </row>
    <row r="6848" spans="2:3" x14ac:dyDescent="0.2">
      <c r="B6848">
        <f>'MWG DATA'!A6848</f>
        <v>0</v>
      </c>
      <c r="C6848">
        <f>'MWG DATA'!G6848</f>
        <v>0</v>
      </c>
    </row>
    <row r="6849" spans="2:3" x14ac:dyDescent="0.2">
      <c r="B6849">
        <f>'MWG DATA'!A6849</f>
        <v>0</v>
      </c>
      <c r="C6849">
        <f>'MWG DATA'!G6849</f>
        <v>0</v>
      </c>
    </row>
    <row r="6850" spans="2:3" x14ac:dyDescent="0.2">
      <c r="B6850">
        <f>'MWG DATA'!A6850</f>
        <v>0</v>
      </c>
      <c r="C6850">
        <f>'MWG DATA'!G6850</f>
        <v>0</v>
      </c>
    </row>
    <row r="6851" spans="2:3" x14ac:dyDescent="0.2">
      <c r="B6851">
        <f>'MWG DATA'!A6851</f>
        <v>0</v>
      </c>
      <c r="C6851">
        <f>'MWG DATA'!G6851</f>
        <v>0</v>
      </c>
    </row>
    <row r="6852" spans="2:3" x14ac:dyDescent="0.2">
      <c r="B6852">
        <f>'MWG DATA'!A6852</f>
        <v>0</v>
      </c>
      <c r="C6852">
        <f>'MWG DATA'!G6852</f>
        <v>0</v>
      </c>
    </row>
    <row r="6853" spans="2:3" x14ac:dyDescent="0.2">
      <c r="B6853">
        <f>'MWG DATA'!A6853</f>
        <v>0</v>
      </c>
      <c r="C6853">
        <f>'MWG DATA'!G6853</f>
        <v>0</v>
      </c>
    </row>
    <row r="6854" spans="2:3" x14ac:dyDescent="0.2">
      <c r="B6854">
        <f>'MWG DATA'!A6854</f>
        <v>0</v>
      </c>
      <c r="C6854">
        <f>'MWG DATA'!G6854</f>
        <v>0</v>
      </c>
    </row>
    <row r="6855" spans="2:3" x14ac:dyDescent="0.2">
      <c r="B6855">
        <f>'MWG DATA'!A6855</f>
        <v>0</v>
      </c>
      <c r="C6855">
        <f>'MWG DATA'!G6855</f>
        <v>0</v>
      </c>
    </row>
    <row r="6856" spans="2:3" x14ac:dyDescent="0.2">
      <c r="B6856">
        <f>'MWG DATA'!A6856</f>
        <v>0</v>
      </c>
      <c r="C6856">
        <f>'MWG DATA'!G6856</f>
        <v>0</v>
      </c>
    </row>
    <row r="6857" spans="2:3" x14ac:dyDescent="0.2">
      <c r="B6857">
        <f>'MWG DATA'!A6857</f>
        <v>0</v>
      </c>
      <c r="C6857">
        <f>'MWG DATA'!G6857</f>
        <v>0</v>
      </c>
    </row>
    <row r="6858" spans="2:3" x14ac:dyDescent="0.2">
      <c r="B6858">
        <f>'MWG DATA'!A6858</f>
        <v>0</v>
      </c>
      <c r="C6858">
        <f>'MWG DATA'!G6858</f>
        <v>0</v>
      </c>
    </row>
    <row r="6859" spans="2:3" x14ac:dyDescent="0.2">
      <c r="B6859">
        <f>'MWG DATA'!A6859</f>
        <v>0</v>
      </c>
      <c r="C6859">
        <f>'MWG DATA'!G6859</f>
        <v>0</v>
      </c>
    </row>
    <row r="6860" spans="2:3" x14ac:dyDescent="0.2">
      <c r="B6860">
        <f>'MWG DATA'!A6860</f>
        <v>0</v>
      </c>
      <c r="C6860">
        <f>'MWG DATA'!G6860</f>
        <v>0</v>
      </c>
    </row>
    <row r="6861" spans="2:3" x14ac:dyDescent="0.2">
      <c r="B6861">
        <f>'MWG DATA'!A6861</f>
        <v>0</v>
      </c>
      <c r="C6861">
        <f>'MWG DATA'!G6861</f>
        <v>0</v>
      </c>
    </row>
    <row r="6862" spans="2:3" x14ac:dyDescent="0.2">
      <c r="B6862">
        <f>'MWG DATA'!A6862</f>
        <v>0</v>
      </c>
      <c r="C6862">
        <f>'MWG DATA'!G6862</f>
        <v>0</v>
      </c>
    </row>
    <row r="6863" spans="2:3" x14ac:dyDescent="0.2">
      <c r="B6863">
        <f>'MWG DATA'!A6863</f>
        <v>0</v>
      </c>
      <c r="C6863">
        <f>'MWG DATA'!G6863</f>
        <v>0</v>
      </c>
    </row>
    <row r="6864" spans="2:3" x14ac:dyDescent="0.2">
      <c r="B6864">
        <f>'MWG DATA'!A6864</f>
        <v>0</v>
      </c>
      <c r="C6864">
        <f>'MWG DATA'!G6864</f>
        <v>0</v>
      </c>
    </row>
    <row r="6865" spans="2:3" x14ac:dyDescent="0.2">
      <c r="B6865">
        <f>'MWG DATA'!A6865</f>
        <v>0</v>
      </c>
      <c r="C6865">
        <f>'MWG DATA'!G6865</f>
        <v>0</v>
      </c>
    </row>
    <row r="6866" spans="2:3" x14ac:dyDescent="0.2">
      <c r="B6866">
        <f>'MWG DATA'!A6866</f>
        <v>0</v>
      </c>
      <c r="C6866">
        <f>'MWG DATA'!G6866</f>
        <v>0</v>
      </c>
    </row>
    <row r="6867" spans="2:3" x14ac:dyDescent="0.2">
      <c r="B6867">
        <f>'MWG DATA'!A6867</f>
        <v>0</v>
      </c>
      <c r="C6867">
        <f>'MWG DATA'!G6867</f>
        <v>0</v>
      </c>
    </row>
    <row r="6868" spans="2:3" x14ac:dyDescent="0.2">
      <c r="B6868">
        <f>'MWG DATA'!A6868</f>
        <v>0</v>
      </c>
      <c r="C6868">
        <f>'MWG DATA'!G6868</f>
        <v>0</v>
      </c>
    </row>
    <row r="6869" spans="2:3" x14ac:dyDescent="0.2">
      <c r="B6869">
        <f>'MWG DATA'!A6869</f>
        <v>0</v>
      </c>
      <c r="C6869">
        <f>'MWG DATA'!G6869</f>
        <v>0</v>
      </c>
    </row>
    <row r="6870" spans="2:3" x14ac:dyDescent="0.2">
      <c r="B6870">
        <f>'MWG DATA'!A6870</f>
        <v>0</v>
      </c>
      <c r="C6870">
        <f>'MWG DATA'!G6870</f>
        <v>0</v>
      </c>
    </row>
    <row r="6871" spans="2:3" x14ac:dyDescent="0.2">
      <c r="B6871">
        <f>'MWG DATA'!A6871</f>
        <v>0</v>
      </c>
      <c r="C6871">
        <f>'MWG DATA'!G6871</f>
        <v>0</v>
      </c>
    </row>
    <row r="6872" spans="2:3" x14ac:dyDescent="0.2">
      <c r="B6872">
        <f>'MWG DATA'!A6872</f>
        <v>0</v>
      </c>
      <c r="C6872">
        <f>'MWG DATA'!G6872</f>
        <v>0</v>
      </c>
    </row>
    <row r="6873" spans="2:3" x14ac:dyDescent="0.2">
      <c r="B6873">
        <f>'MWG DATA'!A6873</f>
        <v>0</v>
      </c>
      <c r="C6873">
        <f>'MWG DATA'!G6873</f>
        <v>0</v>
      </c>
    </row>
    <row r="6874" spans="2:3" x14ac:dyDescent="0.2">
      <c r="B6874">
        <f>'MWG DATA'!A6874</f>
        <v>0</v>
      </c>
      <c r="C6874">
        <f>'MWG DATA'!G6874</f>
        <v>0</v>
      </c>
    </row>
    <row r="6875" spans="2:3" x14ac:dyDescent="0.2">
      <c r="B6875">
        <f>'MWG DATA'!A6875</f>
        <v>0</v>
      </c>
      <c r="C6875">
        <f>'MWG DATA'!G6875</f>
        <v>0</v>
      </c>
    </row>
    <row r="6876" spans="2:3" x14ac:dyDescent="0.2">
      <c r="B6876">
        <f>'MWG DATA'!A6876</f>
        <v>0</v>
      </c>
      <c r="C6876">
        <f>'MWG DATA'!G6876</f>
        <v>0</v>
      </c>
    </row>
    <row r="6877" spans="2:3" x14ac:dyDescent="0.2">
      <c r="B6877">
        <f>'MWG DATA'!A6877</f>
        <v>0</v>
      </c>
      <c r="C6877">
        <f>'MWG DATA'!G6877</f>
        <v>0</v>
      </c>
    </row>
    <row r="6878" spans="2:3" x14ac:dyDescent="0.2">
      <c r="B6878">
        <f>'MWG DATA'!A6878</f>
        <v>0</v>
      </c>
      <c r="C6878">
        <f>'MWG DATA'!G6878</f>
        <v>0</v>
      </c>
    </row>
    <row r="6879" spans="2:3" x14ac:dyDescent="0.2">
      <c r="B6879">
        <f>'MWG DATA'!A6879</f>
        <v>0</v>
      </c>
      <c r="C6879">
        <f>'MWG DATA'!G6879</f>
        <v>0</v>
      </c>
    </row>
    <row r="6880" spans="2:3" x14ac:dyDescent="0.2">
      <c r="B6880">
        <f>'MWG DATA'!A6880</f>
        <v>0</v>
      </c>
      <c r="C6880">
        <f>'MWG DATA'!G6880</f>
        <v>0</v>
      </c>
    </row>
    <row r="6881" spans="2:3" x14ac:dyDescent="0.2">
      <c r="B6881">
        <f>'MWG DATA'!A6881</f>
        <v>0</v>
      </c>
      <c r="C6881">
        <f>'MWG DATA'!G6881</f>
        <v>0</v>
      </c>
    </row>
    <row r="6882" spans="2:3" x14ac:dyDescent="0.2">
      <c r="B6882">
        <f>'MWG DATA'!A6882</f>
        <v>0</v>
      </c>
      <c r="C6882">
        <f>'MWG DATA'!G6882</f>
        <v>0</v>
      </c>
    </row>
    <row r="6883" spans="2:3" x14ac:dyDescent="0.2">
      <c r="B6883">
        <f>'MWG DATA'!A6883</f>
        <v>0</v>
      </c>
      <c r="C6883">
        <f>'MWG DATA'!G6883</f>
        <v>0</v>
      </c>
    </row>
    <row r="6884" spans="2:3" x14ac:dyDescent="0.2">
      <c r="B6884">
        <f>'MWG DATA'!A6884</f>
        <v>0</v>
      </c>
      <c r="C6884">
        <f>'MWG DATA'!G6884</f>
        <v>0</v>
      </c>
    </row>
    <row r="6885" spans="2:3" x14ac:dyDescent="0.2">
      <c r="B6885">
        <f>'MWG DATA'!A6885</f>
        <v>0</v>
      </c>
      <c r="C6885">
        <f>'MWG DATA'!G6885</f>
        <v>0</v>
      </c>
    </row>
    <row r="6886" spans="2:3" x14ac:dyDescent="0.2">
      <c r="B6886">
        <f>'MWG DATA'!A6886</f>
        <v>0</v>
      </c>
      <c r="C6886">
        <f>'MWG DATA'!G6886</f>
        <v>0</v>
      </c>
    </row>
    <row r="6887" spans="2:3" x14ac:dyDescent="0.2">
      <c r="B6887">
        <f>'MWG DATA'!A6887</f>
        <v>0</v>
      </c>
      <c r="C6887">
        <f>'MWG DATA'!G6887</f>
        <v>0</v>
      </c>
    </row>
    <row r="6888" spans="2:3" x14ac:dyDescent="0.2">
      <c r="B6888">
        <f>'MWG DATA'!A6888</f>
        <v>0</v>
      </c>
      <c r="C6888">
        <f>'MWG DATA'!G6888</f>
        <v>0</v>
      </c>
    </row>
    <row r="6889" spans="2:3" x14ac:dyDescent="0.2">
      <c r="B6889">
        <f>'MWG DATA'!A6889</f>
        <v>0</v>
      </c>
      <c r="C6889">
        <f>'MWG DATA'!G6889</f>
        <v>0</v>
      </c>
    </row>
    <row r="6890" spans="2:3" x14ac:dyDescent="0.2">
      <c r="B6890">
        <f>'MWG DATA'!A6890</f>
        <v>0</v>
      </c>
      <c r="C6890">
        <f>'MWG DATA'!G6890</f>
        <v>0</v>
      </c>
    </row>
    <row r="6891" spans="2:3" x14ac:dyDescent="0.2">
      <c r="B6891">
        <f>'MWG DATA'!A6891</f>
        <v>0</v>
      </c>
      <c r="C6891">
        <f>'MWG DATA'!G6891</f>
        <v>0</v>
      </c>
    </row>
    <row r="6892" spans="2:3" x14ac:dyDescent="0.2">
      <c r="B6892">
        <f>'MWG DATA'!A6892</f>
        <v>0</v>
      </c>
      <c r="C6892">
        <f>'MWG DATA'!G6892</f>
        <v>0</v>
      </c>
    </row>
    <row r="6893" spans="2:3" x14ac:dyDescent="0.2">
      <c r="B6893">
        <f>'MWG DATA'!A6893</f>
        <v>0</v>
      </c>
      <c r="C6893">
        <f>'MWG DATA'!G6893</f>
        <v>0</v>
      </c>
    </row>
    <row r="6894" spans="2:3" x14ac:dyDescent="0.2">
      <c r="B6894">
        <f>'MWG DATA'!A6894</f>
        <v>0</v>
      </c>
      <c r="C6894">
        <f>'MWG DATA'!G6894</f>
        <v>0</v>
      </c>
    </row>
    <row r="6895" spans="2:3" x14ac:dyDescent="0.2">
      <c r="B6895">
        <f>'MWG DATA'!A6895</f>
        <v>0</v>
      </c>
      <c r="C6895">
        <f>'MWG DATA'!G6895</f>
        <v>0</v>
      </c>
    </row>
    <row r="6896" spans="2:3" x14ac:dyDescent="0.2">
      <c r="B6896">
        <f>'MWG DATA'!A6896</f>
        <v>0</v>
      </c>
      <c r="C6896">
        <f>'MWG DATA'!G6896</f>
        <v>0</v>
      </c>
    </row>
    <row r="6897" spans="2:3" x14ac:dyDescent="0.2">
      <c r="B6897">
        <f>'MWG DATA'!A6897</f>
        <v>0</v>
      </c>
      <c r="C6897">
        <f>'MWG DATA'!G6897</f>
        <v>0</v>
      </c>
    </row>
    <row r="6898" spans="2:3" x14ac:dyDescent="0.2">
      <c r="B6898">
        <f>'MWG DATA'!A6898</f>
        <v>0</v>
      </c>
      <c r="C6898">
        <f>'MWG DATA'!G6898</f>
        <v>0</v>
      </c>
    </row>
    <row r="6899" spans="2:3" x14ac:dyDescent="0.2">
      <c r="B6899">
        <f>'MWG DATA'!A6899</f>
        <v>0</v>
      </c>
      <c r="C6899">
        <f>'MWG DATA'!G6899</f>
        <v>0</v>
      </c>
    </row>
    <row r="6900" spans="2:3" x14ac:dyDescent="0.2">
      <c r="B6900">
        <f>'MWG DATA'!A6900</f>
        <v>0</v>
      </c>
      <c r="C6900">
        <f>'MWG DATA'!G6900</f>
        <v>0</v>
      </c>
    </row>
    <row r="6901" spans="2:3" x14ac:dyDescent="0.2">
      <c r="B6901">
        <f>'MWG DATA'!A6901</f>
        <v>0</v>
      </c>
      <c r="C6901">
        <f>'MWG DATA'!G6901</f>
        <v>0</v>
      </c>
    </row>
    <row r="6902" spans="2:3" x14ac:dyDescent="0.2">
      <c r="B6902">
        <f>'MWG DATA'!A6902</f>
        <v>0</v>
      </c>
      <c r="C6902">
        <f>'MWG DATA'!G6902</f>
        <v>0</v>
      </c>
    </row>
    <row r="6903" spans="2:3" x14ac:dyDescent="0.2">
      <c r="B6903">
        <f>'MWG DATA'!A6903</f>
        <v>0</v>
      </c>
      <c r="C6903">
        <f>'MWG DATA'!G6903</f>
        <v>0</v>
      </c>
    </row>
    <row r="6904" spans="2:3" x14ac:dyDescent="0.2">
      <c r="B6904">
        <f>'MWG DATA'!A6904</f>
        <v>0</v>
      </c>
      <c r="C6904">
        <f>'MWG DATA'!G6904</f>
        <v>0</v>
      </c>
    </row>
    <row r="6905" spans="2:3" x14ac:dyDescent="0.2">
      <c r="B6905">
        <f>'MWG DATA'!A6905</f>
        <v>0</v>
      </c>
      <c r="C6905">
        <f>'MWG DATA'!G6905</f>
        <v>0</v>
      </c>
    </row>
    <row r="6906" spans="2:3" x14ac:dyDescent="0.2">
      <c r="B6906">
        <f>'MWG DATA'!A6906</f>
        <v>0</v>
      </c>
      <c r="C6906">
        <f>'MWG DATA'!G6906</f>
        <v>0</v>
      </c>
    </row>
    <row r="6907" spans="2:3" x14ac:dyDescent="0.2">
      <c r="B6907">
        <f>'MWG DATA'!A6907</f>
        <v>0</v>
      </c>
      <c r="C6907">
        <f>'MWG DATA'!G6907</f>
        <v>0</v>
      </c>
    </row>
    <row r="6908" spans="2:3" x14ac:dyDescent="0.2">
      <c r="B6908">
        <f>'MWG DATA'!A6908</f>
        <v>0</v>
      </c>
      <c r="C6908">
        <f>'MWG DATA'!G6908</f>
        <v>0</v>
      </c>
    </row>
    <row r="6909" spans="2:3" x14ac:dyDescent="0.2">
      <c r="B6909">
        <f>'MWG DATA'!A6909</f>
        <v>0</v>
      </c>
      <c r="C6909">
        <f>'MWG DATA'!G6909</f>
        <v>0</v>
      </c>
    </row>
    <row r="6910" spans="2:3" x14ac:dyDescent="0.2">
      <c r="B6910">
        <f>'MWG DATA'!A6910</f>
        <v>0</v>
      </c>
      <c r="C6910">
        <f>'MWG DATA'!G6910</f>
        <v>0</v>
      </c>
    </row>
    <row r="6911" spans="2:3" x14ac:dyDescent="0.2">
      <c r="B6911">
        <f>'MWG DATA'!A6911</f>
        <v>0</v>
      </c>
      <c r="C6911">
        <f>'MWG DATA'!G6911</f>
        <v>0</v>
      </c>
    </row>
    <row r="6912" spans="2:3" x14ac:dyDescent="0.2">
      <c r="B6912">
        <f>'MWG DATA'!A6912</f>
        <v>0</v>
      </c>
      <c r="C6912">
        <f>'MWG DATA'!G6912</f>
        <v>0</v>
      </c>
    </row>
    <row r="6913" spans="2:3" x14ac:dyDescent="0.2">
      <c r="B6913">
        <f>'MWG DATA'!A6913</f>
        <v>0</v>
      </c>
      <c r="C6913">
        <f>'MWG DATA'!G6913</f>
        <v>0</v>
      </c>
    </row>
    <row r="6914" spans="2:3" x14ac:dyDescent="0.2">
      <c r="B6914">
        <f>'MWG DATA'!A6914</f>
        <v>0</v>
      </c>
      <c r="C6914">
        <f>'MWG DATA'!G6914</f>
        <v>0</v>
      </c>
    </row>
    <row r="6915" spans="2:3" x14ac:dyDescent="0.2">
      <c r="B6915">
        <f>'MWG DATA'!A6915</f>
        <v>0</v>
      </c>
      <c r="C6915">
        <f>'MWG DATA'!G6915</f>
        <v>0</v>
      </c>
    </row>
    <row r="6916" spans="2:3" x14ac:dyDescent="0.2">
      <c r="B6916">
        <f>'MWG DATA'!A6916</f>
        <v>0</v>
      </c>
      <c r="C6916">
        <f>'MWG DATA'!G6916</f>
        <v>0</v>
      </c>
    </row>
    <row r="6917" spans="2:3" x14ac:dyDescent="0.2">
      <c r="B6917">
        <f>'MWG DATA'!A6917</f>
        <v>0</v>
      </c>
      <c r="C6917">
        <f>'MWG DATA'!G6917</f>
        <v>0</v>
      </c>
    </row>
    <row r="6918" spans="2:3" x14ac:dyDescent="0.2">
      <c r="B6918">
        <f>'MWG DATA'!A6918</f>
        <v>0</v>
      </c>
      <c r="C6918">
        <f>'MWG DATA'!G6918</f>
        <v>0</v>
      </c>
    </row>
    <row r="6919" spans="2:3" x14ac:dyDescent="0.2">
      <c r="B6919">
        <f>'MWG DATA'!A6919</f>
        <v>0</v>
      </c>
      <c r="C6919">
        <f>'MWG DATA'!G6919</f>
        <v>0</v>
      </c>
    </row>
    <row r="6920" spans="2:3" x14ac:dyDescent="0.2">
      <c r="B6920">
        <f>'MWG DATA'!A6920</f>
        <v>0</v>
      </c>
      <c r="C6920">
        <f>'MWG DATA'!G6920</f>
        <v>0</v>
      </c>
    </row>
    <row r="6921" spans="2:3" x14ac:dyDescent="0.2">
      <c r="B6921">
        <f>'MWG DATA'!A6921</f>
        <v>0</v>
      </c>
      <c r="C6921">
        <f>'MWG DATA'!G6921</f>
        <v>0</v>
      </c>
    </row>
    <row r="6922" spans="2:3" x14ac:dyDescent="0.2">
      <c r="B6922">
        <f>'MWG DATA'!A6922</f>
        <v>0</v>
      </c>
      <c r="C6922">
        <f>'MWG DATA'!G6922</f>
        <v>0</v>
      </c>
    </row>
    <row r="6923" spans="2:3" x14ac:dyDescent="0.2">
      <c r="B6923">
        <f>'MWG DATA'!A6923</f>
        <v>0</v>
      </c>
      <c r="C6923">
        <f>'MWG DATA'!G6923</f>
        <v>0</v>
      </c>
    </row>
    <row r="6924" spans="2:3" x14ac:dyDescent="0.2">
      <c r="B6924">
        <f>'MWG DATA'!A6924</f>
        <v>0</v>
      </c>
      <c r="C6924">
        <f>'MWG DATA'!G6924</f>
        <v>0</v>
      </c>
    </row>
    <row r="6925" spans="2:3" x14ac:dyDescent="0.2">
      <c r="B6925">
        <f>'MWG DATA'!A6925</f>
        <v>0</v>
      </c>
      <c r="C6925">
        <f>'MWG DATA'!G6925</f>
        <v>0</v>
      </c>
    </row>
    <row r="6926" spans="2:3" x14ac:dyDescent="0.2">
      <c r="B6926">
        <f>'MWG DATA'!A6926</f>
        <v>0</v>
      </c>
      <c r="C6926">
        <f>'MWG DATA'!G6926</f>
        <v>0</v>
      </c>
    </row>
    <row r="6927" spans="2:3" x14ac:dyDescent="0.2">
      <c r="B6927">
        <f>'MWG DATA'!A6927</f>
        <v>0</v>
      </c>
      <c r="C6927">
        <f>'MWG DATA'!G6927</f>
        <v>0</v>
      </c>
    </row>
    <row r="6928" spans="2:3" x14ac:dyDescent="0.2">
      <c r="B6928">
        <f>'MWG DATA'!A6928</f>
        <v>0</v>
      </c>
      <c r="C6928">
        <f>'MWG DATA'!G6928</f>
        <v>0</v>
      </c>
    </row>
    <row r="6929" spans="2:3" x14ac:dyDescent="0.2">
      <c r="B6929">
        <f>'MWG DATA'!A6929</f>
        <v>0</v>
      </c>
      <c r="C6929">
        <f>'MWG DATA'!G6929</f>
        <v>0</v>
      </c>
    </row>
    <row r="6930" spans="2:3" x14ac:dyDescent="0.2">
      <c r="B6930">
        <f>'MWG DATA'!A6930</f>
        <v>0</v>
      </c>
      <c r="C6930">
        <f>'MWG DATA'!G6930</f>
        <v>0</v>
      </c>
    </row>
    <row r="6931" spans="2:3" x14ac:dyDescent="0.2">
      <c r="B6931">
        <f>'MWG DATA'!A6931</f>
        <v>0</v>
      </c>
      <c r="C6931">
        <f>'MWG DATA'!G6931</f>
        <v>0</v>
      </c>
    </row>
    <row r="6932" spans="2:3" x14ac:dyDescent="0.2">
      <c r="B6932">
        <f>'MWG DATA'!A6932</f>
        <v>0</v>
      </c>
      <c r="C6932">
        <f>'MWG DATA'!G6932</f>
        <v>0</v>
      </c>
    </row>
    <row r="6933" spans="2:3" x14ac:dyDescent="0.2">
      <c r="B6933">
        <f>'MWG DATA'!A6933</f>
        <v>0</v>
      </c>
      <c r="C6933">
        <f>'MWG DATA'!G6933</f>
        <v>0</v>
      </c>
    </row>
    <row r="6934" spans="2:3" x14ac:dyDescent="0.2">
      <c r="B6934">
        <f>'MWG DATA'!A6934</f>
        <v>0</v>
      </c>
      <c r="C6934">
        <f>'MWG DATA'!G6934</f>
        <v>0</v>
      </c>
    </row>
    <row r="6935" spans="2:3" x14ac:dyDescent="0.2">
      <c r="B6935">
        <f>'MWG DATA'!A6935</f>
        <v>0</v>
      </c>
      <c r="C6935">
        <f>'MWG DATA'!G6935</f>
        <v>0</v>
      </c>
    </row>
    <row r="6936" spans="2:3" x14ac:dyDescent="0.2">
      <c r="B6936">
        <f>'MWG DATA'!A6936</f>
        <v>0</v>
      </c>
      <c r="C6936">
        <f>'MWG DATA'!G6936</f>
        <v>0</v>
      </c>
    </row>
    <row r="6937" spans="2:3" x14ac:dyDescent="0.2">
      <c r="B6937">
        <f>'MWG DATA'!A6937</f>
        <v>0</v>
      </c>
      <c r="C6937">
        <f>'MWG DATA'!G6937</f>
        <v>0</v>
      </c>
    </row>
    <row r="6938" spans="2:3" x14ac:dyDescent="0.2">
      <c r="B6938">
        <f>'MWG DATA'!A6938</f>
        <v>0</v>
      </c>
      <c r="C6938">
        <f>'MWG DATA'!G6938</f>
        <v>0</v>
      </c>
    </row>
    <row r="6939" spans="2:3" x14ac:dyDescent="0.2">
      <c r="B6939">
        <f>'MWG DATA'!A6939</f>
        <v>0</v>
      </c>
      <c r="C6939">
        <f>'MWG DATA'!G6939</f>
        <v>0</v>
      </c>
    </row>
    <row r="6940" spans="2:3" x14ac:dyDescent="0.2">
      <c r="B6940">
        <f>'MWG DATA'!A6940</f>
        <v>0</v>
      </c>
      <c r="C6940">
        <f>'MWG DATA'!G6940</f>
        <v>0</v>
      </c>
    </row>
    <row r="6941" spans="2:3" x14ac:dyDescent="0.2">
      <c r="B6941">
        <f>'MWG DATA'!A6941</f>
        <v>0</v>
      </c>
      <c r="C6941">
        <f>'MWG DATA'!G6941</f>
        <v>0</v>
      </c>
    </row>
    <row r="6942" spans="2:3" x14ac:dyDescent="0.2">
      <c r="B6942">
        <f>'MWG DATA'!A6942</f>
        <v>0</v>
      </c>
      <c r="C6942">
        <f>'MWG DATA'!G6942</f>
        <v>0</v>
      </c>
    </row>
    <row r="6943" spans="2:3" x14ac:dyDescent="0.2">
      <c r="B6943">
        <f>'MWG DATA'!A6943</f>
        <v>0</v>
      </c>
      <c r="C6943">
        <f>'MWG DATA'!G6943</f>
        <v>0</v>
      </c>
    </row>
    <row r="6944" spans="2:3" x14ac:dyDescent="0.2">
      <c r="B6944">
        <f>'MWG DATA'!A6944</f>
        <v>0</v>
      </c>
      <c r="C6944">
        <f>'MWG DATA'!G6944</f>
        <v>0</v>
      </c>
    </row>
    <row r="6945" spans="2:3" x14ac:dyDescent="0.2">
      <c r="B6945">
        <f>'MWG DATA'!A6945</f>
        <v>0</v>
      </c>
      <c r="C6945">
        <f>'MWG DATA'!G6945</f>
        <v>0</v>
      </c>
    </row>
    <row r="6946" spans="2:3" x14ac:dyDescent="0.2">
      <c r="B6946">
        <f>'MWG DATA'!A6946</f>
        <v>0</v>
      </c>
      <c r="C6946">
        <f>'MWG DATA'!G6946</f>
        <v>0</v>
      </c>
    </row>
    <row r="6947" spans="2:3" x14ac:dyDescent="0.2">
      <c r="B6947">
        <f>'MWG DATA'!A6947</f>
        <v>0</v>
      </c>
      <c r="C6947">
        <f>'MWG DATA'!G6947</f>
        <v>0</v>
      </c>
    </row>
    <row r="6948" spans="2:3" x14ac:dyDescent="0.2">
      <c r="B6948">
        <f>'MWG DATA'!A6948</f>
        <v>0</v>
      </c>
      <c r="C6948">
        <f>'MWG DATA'!G6948</f>
        <v>0</v>
      </c>
    </row>
    <row r="6949" spans="2:3" x14ac:dyDescent="0.2">
      <c r="B6949">
        <f>'MWG DATA'!A6949</f>
        <v>0</v>
      </c>
      <c r="C6949">
        <f>'MWG DATA'!G6949</f>
        <v>0</v>
      </c>
    </row>
    <row r="6950" spans="2:3" x14ac:dyDescent="0.2">
      <c r="B6950">
        <f>'MWG DATA'!A6950</f>
        <v>0</v>
      </c>
      <c r="C6950">
        <f>'MWG DATA'!G6950</f>
        <v>0</v>
      </c>
    </row>
    <row r="6951" spans="2:3" x14ac:dyDescent="0.2">
      <c r="B6951">
        <f>'MWG DATA'!A6951</f>
        <v>0</v>
      </c>
      <c r="C6951">
        <f>'MWG DATA'!G6951</f>
        <v>0</v>
      </c>
    </row>
    <row r="6952" spans="2:3" x14ac:dyDescent="0.2">
      <c r="B6952">
        <f>'MWG DATA'!A6952</f>
        <v>0</v>
      </c>
      <c r="C6952">
        <f>'MWG DATA'!G6952</f>
        <v>0</v>
      </c>
    </row>
    <row r="6953" spans="2:3" x14ac:dyDescent="0.2">
      <c r="B6953">
        <f>'MWG DATA'!A6953</f>
        <v>0</v>
      </c>
      <c r="C6953">
        <f>'MWG DATA'!G6953</f>
        <v>0</v>
      </c>
    </row>
    <row r="6954" spans="2:3" x14ac:dyDescent="0.2">
      <c r="B6954">
        <f>'MWG DATA'!A6954</f>
        <v>0</v>
      </c>
      <c r="C6954">
        <f>'MWG DATA'!G6954</f>
        <v>0</v>
      </c>
    </row>
    <row r="6955" spans="2:3" x14ac:dyDescent="0.2">
      <c r="B6955">
        <f>'MWG DATA'!A6955</f>
        <v>0</v>
      </c>
      <c r="C6955">
        <f>'MWG DATA'!G6955</f>
        <v>0</v>
      </c>
    </row>
    <row r="6956" spans="2:3" x14ac:dyDescent="0.2">
      <c r="B6956">
        <f>'MWG DATA'!A6956</f>
        <v>0</v>
      </c>
      <c r="C6956">
        <f>'MWG DATA'!G6956</f>
        <v>0</v>
      </c>
    </row>
    <row r="6957" spans="2:3" x14ac:dyDescent="0.2">
      <c r="B6957">
        <f>'MWG DATA'!A6957</f>
        <v>0</v>
      </c>
      <c r="C6957">
        <f>'MWG DATA'!G6957</f>
        <v>0</v>
      </c>
    </row>
    <row r="6958" spans="2:3" x14ac:dyDescent="0.2">
      <c r="B6958">
        <f>'MWG DATA'!A6958</f>
        <v>0</v>
      </c>
      <c r="C6958">
        <f>'MWG DATA'!G6958</f>
        <v>0</v>
      </c>
    </row>
    <row r="6959" spans="2:3" x14ac:dyDescent="0.2">
      <c r="B6959">
        <f>'MWG DATA'!A6959</f>
        <v>0</v>
      </c>
      <c r="C6959">
        <f>'MWG DATA'!G6959</f>
        <v>0</v>
      </c>
    </row>
    <row r="6960" spans="2:3" x14ac:dyDescent="0.2">
      <c r="B6960">
        <f>'MWG DATA'!A6960</f>
        <v>0</v>
      </c>
      <c r="C6960">
        <f>'MWG DATA'!G6960</f>
        <v>0</v>
      </c>
    </row>
    <row r="6961" spans="2:3" x14ac:dyDescent="0.2">
      <c r="B6961">
        <f>'MWG DATA'!A6961</f>
        <v>0</v>
      </c>
      <c r="C6961">
        <f>'MWG DATA'!G6961</f>
        <v>0</v>
      </c>
    </row>
    <row r="6962" spans="2:3" x14ac:dyDescent="0.2">
      <c r="B6962">
        <f>'MWG DATA'!A6962</f>
        <v>0</v>
      </c>
      <c r="C6962">
        <f>'MWG DATA'!G6962</f>
        <v>0</v>
      </c>
    </row>
    <row r="6963" spans="2:3" x14ac:dyDescent="0.2">
      <c r="B6963">
        <f>'MWG DATA'!A6963</f>
        <v>0</v>
      </c>
      <c r="C6963">
        <f>'MWG DATA'!G6963</f>
        <v>0</v>
      </c>
    </row>
    <row r="6964" spans="2:3" x14ac:dyDescent="0.2">
      <c r="B6964">
        <f>'MWG DATA'!A6964</f>
        <v>0</v>
      </c>
      <c r="C6964">
        <f>'MWG DATA'!G6964</f>
        <v>0</v>
      </c>
    </row>
    <row r="6965" spans="2:3" x14ac:dyDescent="0.2">
      <c r="B6965">
        <f>'MWG DATA'!A6965</f>
        <v>0</v>
      </c>
      <c r="C6965">
        <f>'MWG DATA'!G6965</f>
        <v>0</v>
      </c>
    </row>
    <row r="6966" spans="2:3" x14ac:dyDescent="0.2">
      <c r="B6966">
        <f>'MWG DATA'!A6966</f>
        <v>0</v>
      </c>
      <c r="C6966">
        <f>'MWG DATA'!G6966</f>
        <v>0</v>
      </c>
    </row>
    <row r="6967" spans="2:3" x14ac:dyDescent="0.2">
      <c r="B6967">
        <f>'MWG DATA'!A6967</f>
        <v>0</v>
      </c>
      <c r="C6967">
        <f>'MWG DATA'!G6967</f>
        <v>0</v>
      </c>
    </row>
    <row r="6968" spans="2:3" x14ac:dyDescent="0.2">
      <c r="B6968">
        <f>'MWG DATA'!A6968</f>
        <v>0</v>
      </c>
      <c r="C6968">
        <f>'MWG DATA'!G6968</f>
        <v>0</v>
      </c>
    </row>
    <row r="6969" spans="2:3" x14ac:dyDescent="0.2">
      <c r="B6969">
        <f>'MWG DATA'!A6969</f>
        <v>0</v>
      </c>
      <c r="C6969">
        <f>'MWG DATA'!G6969</f>
        <v>0</v>
      </c>
    </row>
    <row r="6970" spans="2:3" x14ac:dyDescent="0.2">
      <c r="B6970">
        <f>'MWG DATA'!A6970</f>
        <v>0</v>
      </c>
      <c r="C6970">
        <f>'MWG DATA'!G6970</f>
        <v>0</v>
      </c>
    </row>
    <row r="6971" spans="2:3" x14ac:dyDescent="0.2">
      <c r="B6971">
        <f>'MWG DATA'!A6971</f>
        <v>0</v>
      </c>
      <c r="C6971">
        <f>'MWG DATA'!G6971</f>
        <v>0</v>
      </c>
    </row>
    <row r="6972" spans="2:3" x14ac:dyDescent="0.2">
      <c r="B6972">
        <f>'MWG DATA'!A6972</f>
        <v>0</v>
      </c>
      <c r="C6972">
        <f>'MWG DATA'!G6972</f>
        <v>0</v>
      </c>
    </row>
    <row r="6973" spans="2:3" x14ac:dyDescent="0.2">
      <c r="B6973">
        <f>'MWG DATA'!A6973</f>
        <v>0</v>
      </c>
      <c r="C6973">
        <f>'MWG DATA'!G6973</f>
        <v>0</v>
      </c>
    </row>
    <row r="6974" spans="2:3" x14ac:dyDescent="0.2">
      <c r="B6974">
        <f>'MWG DATA'!A6974</f>
        <v>0</v>
      </c>
      <c r="C6974">
        <f>'MWG DATA'!G6974</f>
        <v>0</v>
      </c>
    </row>
    <row r="6975" spans="2:3" x14ac:dyDescent="0.2">
      <c r="B6975">
        <f>'MWG DATA'!A6975</f>
        <v>0</v>
      </c>
      <c r="C6975">
        <f>'MWG DATA'!G6975</f>
        <v>0</v>
      </c>
    </row>
    <row r="6976" spans="2:3" x14ac:dyDescent="0.2">
      <c r="B6976">
        <f>'MWG DATA'!A6976</f>
        <v>0</v>
      </c>
      <c r="C6976">
        <f>'MWG DATA'!G6976</f>
        <v>0</v>
      </c>
    </row>
    <row r="6977" spans="2:3" x14ac:dyDescent="0.2">
      <c r="B6977">
        <f>'MWG DATA'!A6977</f>
        <v>0</v>
      </c>
      <c r="C6977">
        <f>'MWG DATA'!G6977</f>
        <v>0</v>
      </c>
    </row>
    <row r="6978" spans="2:3" x14ac:dyDescent="0.2">
      <c r="B6978">
        <f>'MWG DATA'!A6978</f>
        <v>0</v>
      </c>
      <c r="C6978">
        <f>'MWG DATA'!G6978</f>
        <v>0</v>
      </c>
    </row>
    <row r="6979" spans="2:3" x14ac:dyDescent="0.2">
      <c r="B6979">
        <f>'MWG DATA'!A6979</f>
        <v>0</v>
      </c>
      <c r="C6979">
        <f>'MWG DATA'!G6979</f>
        <v>0</v>
      </c>
    </row>
    <row r="6980" spans="2:3" x14ac:dyDescent="0.2">
      <c r="B6980">
        <f>'MWG DATA'!A6980</f>
        <v>0</v>
      </c>
      <c r="C6980">
        <f>'MWG DATA'!G6980</f>
        <v>0</v>
      </c>
    </row>
    <row r="6981" spans="2:3" x14ac:dyDescent="0.2">
      <c r="B6981">
        <f>'MWG DATA'!A6981</f>
        <v>0</v>
      </c>
      <c r="C6981">
        <f>'MWG DATA'!G6981</f>
        <v>0</v>
      </c>
    </row>
    <row r="6982" spans="2:3" x14ac:dyDescent="0.2">
      <c r="B6982">
        <f>'MWG DATA'!A6982</f>
        <v>0</v>
      </c>
      <c r="C6982">
        <f>'MWG DATA'!G6982</f>
        <v>0</v>
      </c>
    </row>
    <row r="6983" spans="2:3" x14ac:dyDescent="0.2">
      <c r="B6983">
        <f>'MWG DATA'!A6983</f>
        <v>0</v>
      </c>
      <c r="C6983">
        <f>'MWG DATA'!G6983</f>
        <v>0</v>
      </c>
    </row>
    <row r="6984" spans="2:3" x14ac:dyDescent="0.2">
      <c r="B6984">
        <f>'MWG DATA'!A6984</f>
        <v>0</v>
      </c>
      <c r="C6984">
        <f>'MWG DATA'!G6984</f>
        <v>0</v>
      </c>
    </row>
    <row r="6985" spans="2:3" x14ac:dyDescent="0.2">
      <c r="B6985">
        <f>'MWG DATA'!A6985</f>
        <v>0</v>
      </c>
      <c r="C6985">
        <f>'MWG DATA'!G6985</f>
        <v>0</v>
      </c>
    </row>
    <row r="6986" spans="2:3" x14ac:dyDescent="0.2">
      <c r="B6986">
        <f>'MWG DATA'!A6986</f>
        <v>0</v>
      </c>
      <c r="C6986">
        <f>'MWG DATA'!G6986</f>
        <v>0</v>
      </c>
    </row>
    <row r="6987" spans="2:3" x14ac:dyDescent="0.2">
      <c r="B6987">
        <f>'MWG DATA'!A6987</f>
        <v>0</v>
      </c>
      <c r="C6987">
        <f>'MWG DATA'!G6987</f>
        <v>0</v>
      </c>
    </row>
    <row r="6988" spans="2:3" x14ac:dyDescent="0.2">
      <c r="B6988">
        <f>'MWG DATA'!A6988</f>
        <v>0</v>
      </c>
      <c r="C6988">
        <f>'MWG DATA'!G6988</f>
        <v>0</v>
      </c>
    </row>
    <row r="6989" spans="2:3" x14ac:dyDescent="0.2">
      <c r="B6989">
        <f>'MWG DATA'!A6989</f>
        <v>0</v>
      </c>
      <c r="C6989">
        <f>'MWG DATA'!G6989</f>
        <v>0</v>
      </c>
    </row>
    <row r="6990" spans="2:3" x14ac:dyDescent="0.2">
      <c r="B6990">
        <f>'MWG DATA'!A6990</f>
        <v>0</v>
      </c>
      <c r="C6990">
        <f>'MWG DATA'!G6990</f>
        <v>0</v>
      </c>
    </row>
    <row r="6991" spans="2:3" x14ac:dyDescent="0.2">
      <c r="B6991">
        <f>'MWG DATA'!A6991</f>
        <v>0</v>
      </c>
      <c r="C6991">
        <f>'MWG DATA'!G6991</f>
        <v>0</v>
      </c>
    </row>
    <row r="6992" spans="2:3" x14ac:dyDescent="0.2">
      <c r="B6992">
        <f>'MWG DATA'!A6992</f>
        <v>0</v>
      </c>
      <c r="C6992">
        <f>'MWG DATA'!G6992</f>
        <v>0</v>
      </c>
    </row>
    <row r="6993" spans="2:3" x14ac:dyDescent="0.2">
      <c r="B6993">
        <f>'MWG DATA'!A6993</f>
        <v>0</v>
      </c>
      <c r="C6993">
        <f>'MWG DATA'!G6993</f>
        <v>0</v>
      </c>
    </row>
    <row r="6994" spans="2:3" x14ac:dyDescent="0.2">
      <c r="B6994">
        <f>'MWG DATA'!A6994</f>
        <v>0</v>
      </c>
      <c r="C6994">
        <f>'MWG DATA'!G6994</f>
        <v>0</v>
      </c>
    </row>
    <row r="6995" spans="2:3" x14ac:dyDescent="0.2">
      <c r="B6995">
        <f>'MWG DATA'!A6995</f>
        <v>0</v>
      </c>
      <c r="C6995">
        <f>'MWG DATA'!G6995</f>
        <v>0</v>
      </c>
    </row>
    <row r="6996" spans="2:3" x14ac:dyDescent="0.2">
      <c r="B6996">
        <f>'MWG DATA'!A6996</f>
        <v>0</v>
      </c>
      <c r="C6996">
        <f>'MWG DATA'!G6996</f>
        <v>0</v>
      </c>
    </row>
    <row r="6997" spans="2:3" x14ac:dyDescent="0.2">
      <c r="B6997">
        <f>'MWG DATA'!A6997</f>
        <v>0</v>
      </c>
      <c r="C6997">
        <f>'MWG DATA'!G6997</f>
        <v>0</v>
      </c>
    </row>
    <row r="6998" spans="2:3" x14ac:dyDescent="0.2">
      <c r="B6998">
        <f>'MWG DATA'!A6998</f>
        <v>0</v>
      </c>
      <c r="C6998">
        <f>'MWG DATA'!G6998</f>
        <v>0</v>
      </c>
    </row>
    <row r="6999" spans="2:3" x14ac:dyDescent="0.2">
      <c r="B6999">
        <f>'MWG DATA'!A6999</f>
        <v>0</v>
      </c>
      <c r="C6999">
        <f>'MWG DATA'!G6999</f>
        <v>0</v>
      </c>
    </row>
    <row r="7000" spans="2:3" x14ac:dyDescent="0.2">
      <c r="B7000">
        <f>'MWG DATA'!A7000</f>
        <v>0</v>
      </c>
      <c r="C7000">
        <f>'MWG DATA'!G7000</f>
        <v>0</v>
      </c>
    </row>
    <row r="7001" spans="2:3" x14ac:dyDescent="0.2">
      <c r="B7001">
        <f>'MWG DATA'!A7001</f>
        <v>0</v>
      </c>
      <c r="C7001">
        <f>'MWG DATA'!G7001</f>
        <v>0</v>
      </c>
    </row>
    <row r="7002" spans="2:3" x14ac:dyDescent="0.2">
      <c r="B7002">
        <f>'MWG DATA'!A7002</f>
        <v>0</v>
      </c>
      <c r="C7002">
        <f>'MWG DATA'!G7002</f>
        <v>0</v>
      </c>
    </row>
    <row r="7003" spans="2:3" x14ac:dyDescent="0.2">
      <c r="B7003">
        <f>'MWG DATA'!A7003</f>
        <v>0</v>
      </c>
      <c r="C7003">
        <f>'MWG DATA'!G7003</f>
        <v>0</v>
      </c>
    </row>
    <row r="7004" spans="2:3" x14ac:dyDescent="0.2">
      <c r="B7004">
        <f>'MWG DATA'!A7004</f>
        <v>0</v>
      </c>
      <c r="C7004">
        <f>'MWG DATA'!G7004</f>
        <v>0</v>
      </c>
    </row>
    <row r="7005" spans="2:3" x14ac:dyDescent="0.2">
      <c r="B7005">
        <f>'MWG DATA'!A7005</f>
        <v>0</v>
      </c>
      <c r="C7005">
        <f>'MWG DATA'!G7005</f>
        <v>0</v>
      </c>
    </row>
    <row r="7006" spans="2:3" x14ac:dyDescent="0.2">
      <c r="B7006">
        <f>'MWG DATA'!A7006</f>
        <v>0</v>
      </c>
      <c r="C7006">
        <f>'MWG DATA'!G7006</f>
        <v>0</v>
      </c>
    </row>
    <row r="7007" spans="2:3" x14ac:dyDescent="0.2">
      <c r="B7007">
        <f>'MWG DATA'!A7007</f>
        <v>0</v>
      </c>
      <c r="C7007">
        <f>'MWG DATA'!G7007</f>
        <v>0</v>
      </c>
    </row>
    <row r="7008" spans="2:3" x14ac:dyDescent="0.2">
      <c r="B7008">
        <f>'MWG DATA'!A7008</f>
        <v>0</v>
      </c>
      <c r="C7008">
        <f>'MWG DATA'!G7008</f>
        <v>0</v>
      </c>
    </row>
    <row r="7009" spans="2:3" x14ac:dyDescent="0.2">
      <c r="B7009">
        <f>'MWG DATA'!A7009</f>
        <v>0</v>
      </c>
      <c r="C7009">
        <f>'MWG DATA'!G7009</f>
        <v>0</v>
      </c>
    </row>
    <row r="7010" spans="2:3" x14ac:dyDescent="0.2">
      <c r="B7010">
        <f>'MWG DATA'!A7010</f>
        <v>0</v>
      </c>
      <c r="C7010">
        <f>'MWG DATA'!G7010</f>
        <v>0</v>
      </c>
    </row>
    <row r="7011" spans="2:3" x14ac:dyDescent="0.2">
      <c r="B7011">
        <f>'MWG DATA'!A7011</f>
        <v>0</v>
      </c>
      <c r="C7011">
        <f>'MWG DATA'!G7011</f>
        <v>0</v>
      </c>
    </row>
    <row r="7012" spans="2:3" x14ac:dyDescent="0.2">
      <c r="B7012">
        <f>'MWG DATA'!A7012</f>
        <v>0</v>
      </c>
      <c r="C7012">
        <f>'MWG DATA'!G7012</f>
        <v>0</v>
      </c>
    </row>
    <row r="7013" spans="2:3" x14ac:dyDescent="0.2">
      <c r="B7013">
        <f>'MWG DATA'!A7013</f>
        <v>0</v>
      </c>
      <c r="C7013">
        <f>'MWG DATA'!G7013</f>
        <v>0</v>
      </c>
    </row>
    <row r="7014" spans="2:3" x14ac:dyDescent="0.2">
      <c r="B7014">
        <f>'MWG DATA'!A7014</f>
        <v>0</v>
      </c>
      <c r="C7014">
        <f>'MWG DATA'!G7014</f>
        <v>0</v>
      </c>
    </row>
    <row r="7015" spans="2:3" x14ac:dyDescent="0.2">
      <c r="B7015">
        <f>'MWG DATA'!A7015</f>
        <v>0</v>
      </c>
      <c r="C7015">
        <f>'MWG DATA'!G7015</f>
        <v>0</v>
      </c>
    </row>
    <row r="7016" spans="2:3" x14ac:dyDescent="0.2">
      <c r="B7016">
        <f>'MWG DATA'!A7016</f>
        <v>0</v>
      </c>
      <c r="C7016">
        <f>'MWG DATA'!G7016</f>
        <v>0</v>
      </c>
    </row>
    <row r="7017" spans="2:3" x14ac:dyDescent="0.2">
      <c r="B7017">
        <f>'MWG DATA'!A7017</f>
        <v>0</v>
      </c>
      <c r="C7017">
        <f>'MWG DATA'!G7017</f>
        <v>0</v>
      </c>
    </row>
    <row r="7018" spans="2:3" x14ac:dyDescent="0.2">
      <c r="B7018">
        <f>'MWG DATA'!A7018</f>
        <v>0</v>
      </c>
      <c r="C7018">
        <f>'MWG DATA'!G7018</f>
        <v>0</v>
      </c>
    </row>
    <row r="7019" spans="2:3" x14ac:dyDescent="0.2">
      <c r="B7019">
        <f>'MWG DATA'!A7019</f>
        <v>0</v>
      </c>
      <c r="C7019">
        <f>'MWG DATA'!G7019</f>
        <v>0</v>
      </c>
    </row>
    <row r="7020" spans="2:3" x14ac:dyDescent="0.2">
      <c r="B7020">
        <f>'MWG DATA'!A7020</f>
        <v>0</v>
      </c>
      <c r="C7020">
        <f>'MWG DATA'!G7020</f>
        <v>0</v>
      </c>
    </row>
    <row r="7021" spans="2:3" x14ac:dyDescent="0.2">
      <c r="B7021">
        <f>'MWG DATA'!A7021</f>
        <v>0</v>
      </c>
      <c r="C7021">
        <f>'MWG DATA'!G7021</f>
        <v>0</v>
      </c>
    </row>
    <row r="7022" spans="2:3" x14ac:dyDescent="0.2">
      <c r="B7022">
        <f>'MWG DATA'!A7022</f>
        <v>0</v>
      </c>
      <c r="C7022">
        <f>'MWG DATA'!G7022</f>
        <v>0</v>
      </c>
    </row>
    <row r="7023" spans="2:3" x14ac:dyDescent="0.2">
      <c r="B7023">
        <f>'MWG DATA'!A7023</f>
        <v>0</v>
      </c>
      <c r="C7023">
        <f>'MWG DATA'!G7023</f>
        <v>0</v>
      </c>
    </row>
    <row r="7024" spans="2:3" x14ac:dyDescent="0.2">
      <c r="B7024">
        <f>'MWG DATA'!A7024</f>
        <v>0</v>
      </c>
      <c r="C7024">
        <f>'MWG DATA'!G7024</f>
        <v>0</v>
      </c>
    </row>
    <row r="7025" spans="2:3" x14ac:dyDescent="0.2">
      <c r="B7025">
        <f>'MWG DATA'!A7025</f>
        <v>0</v>
      </c>
      <c r="C7025">
        <f>'MWG DATA'!G7025</f>
        <v>0</v>
      </c>
    </row>
    <row r="7026" spans="2:3" x14ac:dyDescent="0.2">
      <c r="B7026">
        <f>'MWG DATA'!A7026</f>
        <v>0</v>
      </c>
      <c r="C7026">
        <f>'MWG DATA'!G7026</f>
        <v>0</v>
      </c>
    </row>
    <row r="7027" spans="2:3" x14ac:dyDescent="0.2">
      <c r="B7027">
        <f>'MWG DATA'!A7027</f>
        <v>0</v>
      </c>
      <c r="C7027">
        <f>'MWG DATA'!G7027</f>
        <v>0</v>
      </c>
    </row>
    <row r="7028" spans="2:3" x14ac:dyDescent="0.2">
      <c r="B7028">
        <f>'MWG DATA'!A7028</f>
        <v>0</v>
      </c>
      <c r="C7028">
        <f>'MWG DATA'!G7028</f>
        <v>0</v>
      </c>
    </row>
    <row r="7029" spans="2:3" x14ac:dyDescent="0.2">
      <c r="B7029">
        <f>'MWG DATA'!A7029</f>
        <v>0</v>
      </c>
      <c r="C7029">
        <f>'MWG DATA'!G7029</f>
        <v>0</v>
      </c>
    </row>
    <row r="7030" spans="2:3" x14ac:dyDescent="0.2">
      <c r="B7030">
        <f>'MWG DATA'!A7030</f>
        <v>0</v>
      </c>
      <c r="C7030">
        <f>'MWG DATA'!G7030</f>
        <v>0</v>
      </c>
    </row>
    <row r="7031" spans="2:3" x14ac:dyDescent="0.2">
      <c r="B7031">
        <f>'MWG DATA'!A7031</f>
        <v>0</v>
      </c>
      <c r="C7031">
        <f>'MWG DATA'!G7031</f>
        <v>0</v>
      </c>
    </row>
    <row r="7032" spans="2:3" x14ac:dyDescent="0.2">
      <c r="B7032">
        <f>'MWG DATA'!A7032</f>
        <v>0</v>
      </c>
      <c r="C7032">
        <f>'MWG DATA'!G7032</f>
        <v>0</v>
      </c>
    </row>
    <row r="7033" spans="2:3" x14ac:dyDescent="0.2">
      <c r="B7033">
        <f>'MWG DATA'!A7033</f>
        <v>0</v>
      </c>
      <c r="C7033">
        <f>'MWG DATA'!G7033</f>
        <v>0</v>
      </c>
    </row>
    <row r="7034" spans="2:3" x14ac:dyDescent="0.2">
      <c r="B7034">
        <f>'MWG DATA'!A7034</f>
        <v>0</v>
      </c>
      <c r="C7034">
        <f>'MWG DATA'!G7034</f>
        <v>0</v>
      </c>
    </row>
    <row r="7035" spans="2:3" x14ac:dyDescent="0.2">
      <c r="B7035">
        <f>'MWG DATA'!A7035</f>
        <v>0</v>
      </c>
      <c r="C7035">
        <f>'MWG DATA'!G7035</f>
        <v>0</v>
      </c>
    </row>
    <row r="7036" spans="2:3" x14ac:dyDescent="0.2">
      <c r="B7036">
        <f>'MWG DATA'!A7036</f>
        <v>0</v>
      </c>
      <c r="C7036">
        <f>'MWG DATA'!G7036</f>
        <v>0</v>
      </c>
    </row>
    <row r="7037" spans="2:3" x14ac:dyDescent="0.2">
      <c r="B7037">
        <f>'MWG DATA'!A7037</f>
        <v>0</v>
      </c>
      <c r="C7037">
        <f>'MWG DATA'!G7037</f>
        <v>0</v>
      </c>
    </row>
    <row r="7038" spans="2:3" x14ac:dyDescent="0.2">
      <c r="B7038">
        <f>'MWG DATA'!A7038</f>
        <v>0</v>
      </c>
      <c r="C7038">
        <f>'MWG DATA'!G7038</f>
        <v>0</v>
      </c>
    </row>
    <row r="7039" spans="2:3" x14ac:dyDescent="0.2">
      <c r="B7039">
        <f>'MWG DATA'!A7039</f>
        <v>0</v>
      </c>
      <c r="C7039">
        <f>'MWG DATA'!G7039</f>
        <v>0</v>
      </c>
    </row>
    <row r="7040" spans="2:3" x14ac:dyDescent="0.2">
      <c r="B7040">
        <f>'MWG DATA'!A7040</f>
        <v>0</v>
      </c>
      <c r="C7040">
        <f>'MWG DATA'!G7040</f>
        <v>0</v>
      </c>
    </row>
    <row r="7041" spans="2:3" x14ac:dyDescent="0.2">
      <c r="B7041">
        <f>'MWG DATA'!A7041</f>
        <v>0</v>
      </c>
      <c r="C7041">
        <f>'MWG DATA'!G7041</f>
        <v>0</v>
      </c>
    </row>
    <row r="7042" spans="2:3" x14ac:dyDescent="0.2">
      <c r="B7042">
        <f>'MWG DATA'!A7042</f>
        <v>0</v>
      </c>
      <c r="C7042">
        <f>'MWG DATA'!G7042</f>
        <v>0</v>
      </c>
    </row>
    <row r="7043" spans="2:3" x14ac:dyDescent="0.2">
      <c r="B7043">
        <f>'MWG DATA'!A7043</f>
        <v>0</v>
      </c>
      <c r="C7043">
        <f>'MWG DATA'!G7043</f>
        <v>0</v>
      </c>
    </row>
    <row r="7044" spans="2:3" x14ac:dyDescent="0.2">
      <c r="B7044">
        <f>'MWG DATA'!A7044</f>
        <v>0</v>
      </c>
      <c r="C7044">
        <f>'MWG DATA'!G7044</f>
        <v>0</v>
      </c>
    </row>
    <row r="7045" spans="2:3" x14ac:dyDescent="0.2">
      <c r="B7045">
        <f>'MWG DATA'!A7045</f>
        <v>0</v>
      </c>
      <c r="C7045">
        <f>'MWG DATA'!G7045</f>
        <v>0</v>
      </c>
    </row>
    <row r="7046" spans="2:3" x14ac:dyDescent="0.2">
      <c r="B7046">
        <f>'MWG DATA'!A7046</f>
        <v>0</v>
      </c>
      <c r="C7046">
        <f>'MWG DATA'!G7046</f>
        <v>0</v>
      </c>
    </row>
    <row r="7047" spans="2:3" x14ac:dyDescent="0.2">
      <c r="B7047">
        <f>'MWG DATA'!A7047</f>
        <v>0</v>
      </c>
      <c r="C7047">
        <f>'MWG DATA'!G7047</f>
        <v>0</v>
      </c>
    </row>
    <row r="7048" spans="2:3" x14ac:dyDescent="0.2">
      <c r="B7048">
        <f>'MWG DATA'!A7048</f>
        <v>0</v>
      </c>
      <c r="C7048">
        <f>'MWG DATA'!G7048</f>
        <v>0</v>
      </c>
    </row>
    <row r="7049" spans="2:3" x14ac:dyDescent="0.2">
      <c r="B7049">
        <f>'MWG DATA'!A7049</f>
        <v>0</v>
      </c>
      <c r="C7049">
        <f>'MWG DATA'!G7049</f>
        <v>0</v>
      </c>
    </row>
    <row r="7050" spans="2:3" x14ac:dyDescent="0.2">
      <c r="B7050">
        <f>'MWG DATA'!A7050</f>
        <v>0</v>
      </c>
      <c r="C7050">
        <f>'MWG DATA'!G7050</f>
        <v>0</v>
      </c>
    </row>
    <row r="7051" spans="2:3" x14ac:dyDescent="0.2">
      <c r="B7051">
        <f>'MWG DATA'!A7051</f>
        <v>0</v>
      </c>
      <c r="C7051">
        <f>'MWG DATA'!G7051</f>
        <v>0</v>
      </c>
    </row>
    <row r="7052" spans="2:3" x14ac:dyDescent="0.2">
      <c r="B7052">
        <f>'MWG DATA'!A7052</f>
        <v>0</v>
      </c>
      <c r="C7052">
        <f>'MWG DATA'!G7052</f>
        <v>0</v>
      </c>
    </row>
    <row r="7053" spans="2:3" x14ac:dyDescent="0.2">
      <c r="B7053">
        <f>'MWG DATA'!A7053</f>
        <v>0</v>
      </c>
      <c r="C7053">
        <f>'MWG DATA'!G7053</f>
        <v>0</v>
      </c>
    </row>
    <row r="7054" spans="2:3" x14ac:dyDescent="0.2">
      <c r="B7054">
        <f>'MWG DATA'!A7054</f>
        <v>0</v>
      </c>
      <c r="C7054">
        <f>'MWG DATA'!G7054</f>
        <v>0</v>
      </c>
    </row>
    <row r="7055" spans="2:3" x14ac:dyDescent="0.2">
      <c r="B7055">
        <f>'MWG DATA'!A7055</f>
        <v>0</v>
      </c>
      <c r="C7055">
        <f>'MWG DATA'!G7055</f>
        <v>0</v>
      </c>
    </row>
    <row r="7056" spans="2:3" x14ac:dyDescent="0.2">
      <c r="B7056">
        <f>'MWG DATA'!A7056</f>
        <v>0</v>
      </c>
      <c r="C7056">
        <f>'MWG DATA'!G7056</f>
        <v>0</v>
      </c>
    </row>
    <row r="7057" spans="2:3" x14ac:dyDescent="0.2">
      <c r="B7057">
        <f>'MWG DATA'!A7057</f>
        <v>0</v>
      </c>
      <c r="C7057">
        <f>'MWG DATA'!G7057</f>
        <v>0</v>
      </c>
    </row>
    <row r="7058" spans="2:3" x14ac:dyDescent="0.2">
      <c r="B7058">
        <f>'MWG DATA'!A7058</f>
        <v>0</v>
      </c>
      <c r="C7058">
        <f>'MWG DATA'!G7058</f>
        <v>0</v>
      </c>
    </row>
    <row r="7059" spans="2:3" x14ac:dyDescent="0.2">
      <c r="B7059">
        <f>'MWG DATA'!A7059</f>
        <v>0</v>
      </c>
      <c r="C7059">
        <f>'MWG DATA'!G7059</f>
        <v>0</v>
      </c>
    </row>
    <row r="7060" spans="2:3" x14ac:dyDescent="0.2">
      <c r="B7060">
        <f>'MWG DATA'!A7060</f>
        <v>0</v>
      </c>
      <c r="C7060">
        <f>'MWG DATA'!G7060</f>
        <v>0</v>
      </c>
    </row>
    <row r="7061" spans="2:3" x14ac:dyDescent="0.2">
      <c r="B7061">
        <f>'MWG DATA'!A7061</f>
        <v>0</v>
      </c>
      <c r="C7061">
        <f>'MWG DATA'!G7061</f>
        <v>0</v>
      </c>
    </row>
    <row r="7062" spans="2:3" x14ac:dyDescent="0.2">
      <c r="B7062">
        <f>'MWG DATA'!A7062</f>
        <v>0</v>
      </c>
      <c r="C7062">
        <f>'MWG DATA'!G7062</f>
        <v>0</v>
      </c>
    </row>
    <row r="7063" spans="2:3" x14ac:dyDescent="0.2">
      <c r="B7063">
        <f>'MWG DATA'!A7063</f>
        <v>0</v>
      </c>
      <c r="C7063">
        <f>'MWG DATA'!G7063</f>
        <v>0</v>
      </c>
    </row>
    <row r="7064" spans="2:3" x14ac:dyDescent="0.2">
      <c r="B7064">
        <f>'MWG DATA'!A7064</f>
        <v>0</v>
      </c>
      <c r="C7064">
        <f>'MWG DATA'!G7064</f>
        <v>0</v>
      </c>
    </row>
    <row r="7065" spans="2:3" x14ac:dyDescent="0.2">
      <c r="B7065">
        <f>'MWG DATA'!A7065</f>
        <v>0</v>
      </c>
      <c r="C7065">
        <f>'MWG DATA'!G7065</f>
        <v>0</v>
      </c>
    </row>
    <row r="7066" spans="2:3" x14ac:dyDescent="0.2">
      <c r="B7066">
        <f>'MWG DATA'!A7066</f>
        <v>0</v>
      </c>
      <c r="C7066">
        <f>'MWG DATA'!G7066</f>
        <v>0</v>
      </c>
    </row>
    <row r="7067" spans="2:3" x14ac:dyDescent="0.2">
      <c r="B7067">
        <f>'MWG DATA'!A7067</f>
        <v>0</v>
      </c>
      <c r="C7067">
        <f>'MWG DATA'!G7067</f>
        <v>0</v>
      </c>
    </row>
    <row r="7068" spans="2:3" x14ac:dyDescent="0.2">
      <c r="B7068">
        <f>'MWG DATA'!A7068</f>
        <v>0</v>
      </c>
      <c r="C7068">
        <f>'MWG DATA'!G7068</f>
        <v>0</v>
      </c>
    </row>
    <row r="7069" spans="2:3" x14ac:dyDescent="0.2">
      <c r="B7069">
        <f>'MWG DATA'!A7069</f>
        <v>0</v>
      </c>
      <c r="C7069">
        <f>'MWG DATA'!G7069</f>
        <v>0</v>
      </c>
    </row>
    <row r="7070" spans="2:3" x14ac:dyDescent="0.2">
      <c r="B7070">
        <f>'MWG DATA'!A7070</f>
        <v>0</v>
      </c>
      <c r="C7070">
        <f>'MWG DATA'!G7070</f>
        <v>0</v>
      </c>
    </row>
    <row r="7071" spans="2:3" x14ac:dyDescent="0.2">
      <c r="B7071">
        <f>'MWG DATA'!A7071</f>
        <v>0</v>
      </c>
      <c r="C7071">
        <f>'MWG DATA'!G7071</f>
        <v>0</v>
      </c>
    </row>
    <row r="7072" spans="2:3" x14ac:dyDescent="0.2">
      <c r="B7072">
        <f>'MWG DATA'!A7072</f>
        <v>0</v>
      </c>
      <c r="C7072">
        <f>'MWG DATA'!G7072</f>
        <v>0</v>
      </c>
    </row>
    <row r="7073" spans="2:3" x14ac:dyDescent="0.2">
      <c r="B7073">
        <f>'MWG DATA'!A7073</f>
        <v>0</v>
      </c>
      <c r="C7073">
        <f>'MWG DATA'!G7073</f>
        <v>0</v>
      </c>
    </row>
    <row r="7074" spans="2:3" x14ac:dyDescent="0.2">
      <c r="B7074">
        <f>'MWG DATA'!A7074</f>
        <v>0</v>
      </c>
      <c r="C7074">
        <f>'MWG DATA'!G7074</f>
        <v>0</v>
      </c>
    </row>
    <row r="7075" spans="2:3" x14ac:dyDescent="0.2">
      <c r="B7075">
        <f>'MWG DATA'!A7075</f>
        <v>0</v>
      </c>
      <c r="C7075">
        <f>'MWG DATA'!G7075</f>
        <v>0</v>
      </c>
    </row>
    <row r="7076" spans="2:3" x14ac:dyDescent="0.2">
      <c r="B7076">
        <f>'MWG DATA'!A7076</f>
        <v>0</v>
      </c>
      <c r="C7076">
        <f>'MWG DATA'!G7076</f>
        <v>0</v>
      </c>
    </row>
    <row r="7077" spans="2:3" x14ac:dyDescent="0.2">
      <c r="B7077">
        <f>'MWG DATA'!A7077</f>
        <v>0</v>
      </c>
      <c r="C7077">
        <f>'MWG DATA'!G7077</f>
        <v>0</v>
      </c>
    </row>
    <row r="7078" spans="2:3" x14ac:dyDescent="0.2">
      <c r="B7078">
        <f>'MWG DATA'!A7078</f>
        <v>0</v>
      </c>
      <c r="C7078">
        <f>'MWG DATA'!G7078</f>
        <v>0</v>
      </c>
    </row>
    <row r="7079" spans="2:3" x14ac:dyDescent="0.2">
      <c r="B7079">
        <f>'MWG DATA'!A7079</f>
        <v>0</v>
      </c>
      <c r="C7079">
        <f>'MWG DATA'!G7079</f>
        <v>0</v>
      </c>
    </row>
    <row r="7080" spans="2:3" x14ac:dyDescent="0.2">
      <c r="B7080">
        <f>'MWG DATA'!A7080</f>
        <v>0</v>
      </c>
      <c r="C7080">
        <f>'MWG DATA'!G7080</f>
        <v>0</v>
      </c>
    </row>
    <row r="7081" spans="2:3" x14ac:dyDescent="0.2">
      <c r="B7081">
        <f>'MWG DATA'!A7081</f>
        <v>0</v>
      </c>
      <c r="C7081">
        <f>'MWG DATA'!G7081</f>
        <v>0</v>
      </c>
    </row>
    <row r="7082" spans="2:3" x14ac:dyDescent="0.2">
      <c r="B7082">
        <f>'MWG DATA'!A7082</f>
        <v>0</v>
      </c>
      <c r="C7082">
        <f>'MWG DATA'!G7082</f>
        <v>0</v>
      </c>
    </row>
    <row r="7083" spans="2:3" x14ac:dyDescent="0.2">
      <c r="B7083">
        <f>'MWG DATA'!A7083</f>
        <v>0</v>
      </c>
      <c r="C7083">
        <f>'MWG DATA'!G7083</f>
        <v>0</v>
      </c>
    </row>
    <row r="7084" spans="2:3" x14ac:dyDescent="0.2">
      <c r="B7084">
        <f>'MWG DATA'!A7084</f>
        <v>0</v>
      </c>
      <c r="C7084">
        <f>'MWG DATA'!G7084</f>
        <v>0</v>
      </c>
    </row>
    <row r="7085" spans="2:3" x14ac:dyDescent="0.2">
      <c r="B7085">
        <f>'MWG DATA'!A7085</f>
        <v>0</v>
      </c>
      <c r="C7085">
        <f>'MWG DATA'!G7085</f>
        <v>0</v>
      </c>
    </row>
    <row r="7086" spans="2:3" x14ac:dyDescent="0.2">
      <c r="B7086">
        <f>'MWG DATA'!A7086</f>
        <v>0</v>
      </c>
      <c r="C7086">
        <f>'MWG DATA'!G7086</f>
        <v>0</v>
      </c>
    </row>
    <row r="7087" spans="2:3" x14ac:dyDescent="0.2">
      <c r="B7087">
        <f>'MWG DATA'!A7087</f>
        <v>0</v>
      </c>
      <c r="C7087">
        <f>'MWG DATA'!G7087</f>
        <v>0</v>
      </c>
    </row>
    <row r="7088" spans="2:3" x14ac:dyDescent="0.2">
      <c r="B7088">
        <f>'MWG DATA'!A7088</f>
        <v>0</v>
      </c>
      <c r="C7088">
        <f>'MWG DATA'!G7088</f>
        <v>0</v>
      </c>
    </row>
    <row r="7089" spans="2:3" x14ac:dyDescent="0.2">
      <c r="B7089">
        <f>'MWG DATA'!A7089</f>
        <v>0</v>
      </c>
      <c r="C7089">
        <f>'MWG DATA'!G7089</f>
        <v>0</v>
      </c>
    </row>
    <row r="7090" spans="2:3" x14ac:dyDescent="0.2">
      <c r="B7090">
        <f>'MWG DATA'!A7090</f>
        <v>0</v>
      </c>
      <c r="C7090">
        <f>'MWG DATA'!G7090</f>
        <v>0</v>
      </c>
    </row>
    <row r="7091" spans="2:3" x14ac:dyDescent="0.2">
      <c r="B7091">
        <f>'MWG DATA'!A7091</f>
        <v>0</v>
      </c>
      <c r="C7091">
        <f>'MWG DATA'!G7091</f>
        <v>0</v>
      </c>
    </row>
    <row r="7092" spans="2:3" x14ac:dyDescent="0.2">
      <c r="B7092">
        <f>'MWG DATA'!A7092</f>
        <v>0</v>
      </c>
      <c r="C7092">
        <f>'MWG DATA'!G7092</f>
        <v>0</v>
      </c>
    </row>
    <row r="7093" spans="2:3" x14ac:dyDescent="0.2">
      <c r="B7093">
        <f>'MWG DATA'!A7093</f>
        <v>0</v>
      </c>
      <c r="C7093">
        <f>'MWG DATA'!G7093</f>
        <v>0</v>
      </c>
    </row>
    <row r="7094" spans="2:3" x14ac:dyDescent="0.2">
      <c r="B7094">
        <f>'MWG DATA'!A7094</f>
        <v>0</v>
      </c>
      <c r="C7094">
        <f>'MWG DATA'!G7094</f>
        <v>0</v>
      </c>
    </row>
    <row r="7095" spans="2:3" x14ac:dyDescent="0.2">
      <c r="B7095">
        <f>'MWG DATA'!A7095</f>
        <v>0</v>
      </c>
      <c r="C7095">
        <f>'MWG DATA'!G7095</f>
        <v>0</v>
      </c>
    </row>
    <row r="7096" spans="2:3" x14ac:dyDescent="0.2">
      <c r="B7096">
        <f>'MWG DATA'!A7096</f>
        <v>0</v>
      </c>
      <c r="C7096">
        <f>'MWG DATA'!G7096</f>
        <v>0</v>
      </c>
    </row>
    <row r="7097" spans="2:3" x14ac:dyDescent="0.2">
      <c r="B7097">
        <f>'MWG DATA'!A7097</f>
        <v>0</v>
      </c>
      <c r="C7097">
        <f>'MWG DATA'!G7097</f>
        <v>0</v>
      </c>
    </row>
    <row r="7098" spans="2:3" x14ac:dyDescent="0.2">
      <c r="B7098">
        <f>'MWG DATA'!A7098</f>
        <v>0</v>
      </c>
      <c r="C7098">
        <f>'MWG DATA'!G7098</f>
        <v>0</v>
      </c>
    </row>
    <row r="7099" spans="2:3" x14ac:dyDescent="0.2">
      <c r="B7099">
        <f>'MWG DATA'!A7099</f>
        <v>0</v>
      </c>
      <c r="C7099">
        <f>'MWG DATA'!G7099</f>
        <v>0</v>
      </c>
    </row>
    <row r="7100" spans="2:3" x14ac:dyDescent="0.2">
      <c r="B7100">
        <f>'MWG DATA'!A7100</f>
        <v>0</v>
      </c>
      <c r="C7100">
        <f>'MWG DATA'!G7100</f>
        <v>0</v>
      </c>
    </row>
    <row r="7101" spans="2:3" x14ac:dyDescent="0.2">
      <c r="B7101">
        <f>'MWG DATA'!A7101</f>
        <v>0</v>
      </c>
      <c r="C7101">
        <f>'MWG DATA'!G7101</f>
        <v>0</v>
      </c>
    </row>
    <row r="7102" spans="2:3" x14ac:dyDescent="0.2">
      <c r="B7102">
        <f>'MWG DATA'!A7102</f>
        <v>0</v>
      </c>
      <c r="C7102">
        <f>'MWG DATA'!G7102</f>
        <v>0</v>
      </c>
    </row>
    <row r="7103" spans="2:3" x14ac:dyDescent="0.2">
      <c r="B7103">
        <f>'MWG DATA'!A7103</f>
        <v>0</v>
      </c>
      <c r="C7103">
        <f>'MWG DATA'!G7103</f>
        <v>0</v>
      </c>
    </row>
    <row r="7104" spans="2:3" x14ac:dyDescent="0.2">
      <c r="B7104">
        <f>'MWG DATA'!A7104</f>
        <v>0</v>
      </c>
      <c r="C7104">
        <f>'MWG DATA'!G7104</f>
        <v>0</v>
      </c>
    </row>
    <row r="7105" spans="2:3" x14ac:dyDescent="0.2">
      <c r="B7105">
        <f>'MWG DATA'!A7105</f>
        <v>0</v>
      </c>
      <c r="C7105">
        <f>'MWG DATA'!G7105</f>
        <v>0</v>
      </c>
    </row>
    <row r="7106" spans="2:3" x14ac:dyDescent="0.2">
      <c r="B7106">
        <f>'MWG DATA'!A7106</f>
        <v>0</v>
      </c>
      <c r="C7106">
        <f>'MWG DATA'!G7106</f>
        <v>0</v>
      </c>
    </row>
    <row r="7107" spans="2:3" x14ac:dyDescent="0.2">
      <c r="B7107">
        <f>'MWG DATA'!A7107</f>
        <v>0</v>
      </c>
      <c r="C7107">
        <f>'MWG DATA'!G7107</f>
        <v>0</v>
      </c>
    </row>
    <row r="7108" spans="2:3" x14ac:dyDescent="0.2">
      <c r="B7108">
        <f>'MWG DATA'!A7108</f>
        <v>0</v>
      </c>
      <c r="C7108">
        <f>'MWG DATA'!G7108</f>
        <v>0</v>
      </c>
    </row>
    <row r="7109" spans="2:3" x14ac:dyDescent="0.2">
      <c r="B7109">
        <f>'MWG DATA'!A7109</f>
        <v>0</v>
      </c>
      <c r="C7109">
        <f>'MWG DATA'!G7109</f>
        <v>0</v>
      </c>
    </row>
    <row r="7110" spans="2:3" x14ac:dyDescent="0.2">
      <c r="B7110">
        <f>'MWG DATA'!A7110</f>
        <v>0</v>
      </c>
      <c r="C7110">
        <f>'MWG DATA'!G7110</f>
        <v>0</v>
      </c>
    </row>
    <row r="7111" spans="2:3" x14ac:dyDescent="0.2">
      <c r="B7111">
        <f>'MWG DATA'!A7111</f>
        <v>0</v>
      </c>
      <c r="C7111">
        <f>'MWG DATA'!G7111</f>
        <v>0</v>
      </c>
    </row>
    <row r="7112" spans="2:3" x14ac:dyDescent="0.2">
      <c r="B7112">
        <f>'MWG DATA'!A7112</f>
        <v>0</v>
      </c>
      <c r="C7112">
        <f>'MWG DATA'!G7112</f>
        <v>0</v>
      </c>
    </row>
    <row r="7113" spans="2:3" x14ac:dyDescent="0.2">
      <c r="B7113">
        <f>'MWG DATA'!A7113</f>
        <v>0</v>
      </c>
      <c r="C7113">
        <f>'MWG DATA'!G7113</f>
        <v>0</v>
      </c>
    </row>
    <row r="7114" spans="2:3" x14ac:dyDescent="0.2">
      <c r="B7114">
        <f>'MWG DATA'!A7114</f>
        <v>0</v>
      </c>
      <c r="C7114">
        <f>'MWG DATA'!G7114</f>
        <v>0</v>
      </c>
    </row>
    <row r="7115" spans="2:3" x14ac:dyDescent="0.2">
      <c r="B7115">
        <f>'MWG DATA'!A7115</f>
        <v>0</v>
      </c>
      <c r="C7115">
        <f>'MWG DATA'!G7115</f>
        <v>0</v>
      </c>
    </row>
    <row r="7116" spans="2:3" x14ac:dyDescent="0.2">
      <c r="B7116">
        <f>'MWG DATA'!A7116</f>
        <v>0</v>
      </c>
      <c r="C7116">
        <f>'MWG DATA'!G7116</f>
        <v>0</v>
      </c>
    </row>
    <row r="7117" spans="2:3" x14ac:dyDescent="0.2">
      <c r="B7117">
        <f>'MWG DATA'!A7117</f>
        <v>0</v>
      </c>
      <c r="C7117">
        <f>'MWG DATA'!G7117</f>
        <v>0</v>
      </c>
    </row>
    <row r="7118" spans="2:3" x14ac:dyDescent="0.2">
      <c r="B7118">
        <f>'MWG DATA'!A7118</f>
        <v>0</v>
      </c>
      <c r="C7118">
        <f>'MWG DATA'!G7118</f>
        <v>0</v>
      </c>
    </row>
    <row r="7119" spans="2:3" x14ac:dyDescent="0.2">
      <c r="B7119">
        <f>'MWG DATA'!A7119</f>
        <v>0</v>
      </c>
      <c r="C7119">
        <f>'MWG DATA'!G7119</f>
        <v>0</v>
      </c>
    </row>
    <row r="7120" spans="2:3" x14ac:dyDescent="0.2">
      <c r="B7120">
        <f>'MWG DATA'!A7120</f>
        <v>0</v>
      </c>
      <c r="C7120">
        <f>'MWG DATA'!G7120</f>
        <v>0</v>
      </c>
    </row>
    <row r="7121" spans="2:3" x14ac:dyDescent="0.2">
      <c r="B7121">
        <f>'MWG DATA'!A7121</f>
        <v>0</v>
      </c>
      <c r="C7121">
        <f>'MWG DATA'!G7121</f>
        <v>0</v>
      </c>
    </row>
    <row r="7122" spans="2:3" x14ac:dyDescent="0.2">
      <c r="B7122">
        <f>'MWG DATA'!A7122</f>
        <v>0</v>
      </c>
      <c r="C7122">
        <f>'MWG DATA'!G7122</f>
        <v>0</v>
      </c>
    </row>
    <row r="7123" spans="2:3" x14ac:dyDescent="0.2">
      <c r="B7123">
        <f>'MWG DATA'!A7123</f>
        <v>0</v>
      </c>
      <c r="C7123">
        <f>'MWG DATA'!G7123</f>
        <v>0</v>
      </c>
    </row>
    <row r="7124" spans="2:3" x14ac:dyDescent="0.2">
      <c r="B7124">
        <f>'MWG DATA'!A7124</f>
        <v>0</v>
      </c>
      <c r="C7124">
        <f>'MWG DATA'!G7124</f>
        <v>0</v>
      </c>
    </row>
    <row r="7125" spans="2:3" x14ac:dyDescent="0.2">
      <c r="B7125">
        <f>'MWG DATA'!A7125</f>
        <v>0</v>
      </c>
      <c r="C7125">
        <f>'MWG DATA'!G7125</f>
        <v>0</v>
      </c>
    </row>
    <row r="7126" spans="2:3" x14ac:dyDescent="0.2">
      <c r="B7126">
        <f>'MWG DATA'!A7126</f>
        <v>0</v>
      </c>
      <c r="C7126">
        <f>'MWG DATA'!G7126</f>
        <v>0</v>
      </c>
    </row>
    <row r="7127" spans="2:3" x14ac:dyDescent="0.2">
      <c r="B7127">
        <f>'MWG DATA'!A7127</f>
        <v>0</v>
      </c>
      <c r="C7127">
        <f>'MWG DATA'!G7127</f>
        <v>0</v>
      </c>
    </row>
    <row r="7128" spans="2:3" x14ac:dyDescent="0.2">
      <c r="B7128">
        <f>'MWG DATA'!A7128</f>
        <v>0</v>
      </c>
      <c r="C7128">
        <f>'MWG DATA'!G7128</f>
        <v>0</v>
      </c>
    </row>
    <row r="7129" spans="2:3" x14ac:dyDescent="0.2">
      <c r="B7129">
        <f>'MWG DATA'!A7129</f>
        <v>0</v>
      </c>
      <c r="C7129">
        <f>'MWG DATA'!G7129</f>
        <v>0</v>
      </c>
    </row>
    <row r="7130" spans="2:3" x14ac:dyDescent="0.2">
      <c r="B7130">
        <f>'MWG DATA'!A7130</f>
        <v>0</v>
      </c>
      <c r="C7130">
        <f>'MWG DATA'!G7130</f>
        <v>0</v>
      </c>
    </row>
    <row r="7131" spans="2:3" x14ac:dyDescent="0.2">
      <c r="B7131">
        <f>'MWG DATA'!A7131</f>
        <v>0</v>
      </c>
      <c r="C7131">
        <f>'MWG DATA'!G7131</f>
        <v>0</v>
      </c>
    </row>
    <row r="7132" spans="2:3" x14ac:dyDescent="0.2">
      <c r="B7132">
        <f>'MWG DATA'!A7132</f>
        <v>0</v>
      </c>
      <c r="C7132">
        <f>'MWG DATA'!G7132</f>
        <v>0</v>
      </c>
    </row>
    <row r="7133" spans="2:3" x14ac:dyDescent="0.2">
      <c r="B7133">
        <f>'MWG DATA'!A7133</f>
        <v>0</v>
      </c>
      <c r="C7133">
        <f>'MWG DATA'!G7133</f>
        <v>0</v>
      </c>
    </row>
    <row r="7134" spans="2:3" x14ac:dyDescent="0.2">
      <c r="B7134">
        <f>'MWG DATA'!A7134</f>
        <v>0</v>
      </c>
      <c r="C7134">
        <f>'MWG DATA'!G7134</f>
        <v>0</v>
      </c>
    </row>
    <row r="7135" spans="2:3" x14ac:dyDescent="0.2">
      <c r="B7135">
        <f>'MWG DATA'!A7135</f>
        <v>0</v>
      </c>
      <c r="C7135">
        <f>'MWG DATA'!G7135</f>
        <v>0</v>
      </c>
    </row>
    <row r="7136" spans="2:3" x14ac:dyDescent="0.2">
      <c r="B7136">
        <f>'MWG DATA'!A7136</f>
        <v>0</v>
      </c>
      <c r="C7136">
        <f>'MWG DATA'!G7136</f>
        <v>0</v>
      </c>
    </row>
    <row r="7137" spans="2:3" x14ac:dyDescent="0.2">
      <c r="B7137">
        <f>'MWG DATA'!A7137</f>
        <v>0</v>
      </c>
      <c r="C7137">
        <f>'MWG DATA'!G7137</f>
        <v>0</v>
      </c>
    </row>
    <row r="7138" spans="2:3" x14ac:dyDescent="0.2">
      <c r="B7138">
        <f>'MWG DATA'!A7138</f>
        <v>0</v>
      </c>
      <c r="C7138">
        <f>'MWG DATA'!G7138</f>
        <v>0</v>
      </c>
    </row>
    <row r="7139" spans="2:3" x14ac:dyDescent="0.2">
      <c r="B7139">
        <f>'MWG DATA'!A7139</f>
        <v>0</v>
      </c>
      <c r="C7139">
        <f>'MWG DATA'!G7139</f>
        <v>0</v>
      </c>
    </row>
    <row r="7140" spans="2:3" x14ac:dyDescent="0.2">
      <c r="B7140">
        <f>'MWG DATA'!A7140</f>
        <v>0</v>
      </c>
      <c r="C7140">
        <f>'MWG DATA'!G7140</f>
        <v>0</v>
      </c>
    </row>
    <row r="7141" spans="2:3" x14ac:dyDescent="0.2">
      <c r="B7141">
        <f>'MWG DATA'!A7141</f>
        <v>0</v>
      </c>
      <c r="C7141">
        <f>'MWG DATA'!G7141</f>
        <v>0</v>
      </c>
    </row>
    <row r="7142" spans="2:3" x14ac:dyDescent="0.2">
      <c r="B7142">
        <f>'MWG DATA'!A7142</f>
        <v>0</v>
      </c>
      <c r="C7142">
        <f>'MWG DATA'!G7142</f>
        <v>0</v>
      </c>
    </row>
    <row r="7143" spans="2:3" x14ac:dyDescent="0.2">
      <c r="B7143">
        <f>'MWG DATA'!A7143</f>
        <v>0</v>
      </c>
      <c r="C7143">
        <f>'MWG DATA'!G7143</f>
        <v>0</v>
      </c>
    </row>
    <row r="7144" spans="2:3" x14ac:dyDescent="0.2">
      <c r="B7144">
        <f>'MWG DATA'!A7144</f>
        <v>0</v>
      </c>
      <c r="C7144">
        <f>'MWG DATA'!G7144</f>
        <v>0</v>
      </c>
    </row>
    <row r="7145" spans="2:3" x14ac:dyDescent="0.2">
      <c r="B7145">
        <f>'MWG DATA'!A7145</f>
        <v>0</v>
      </c>
      <c r="C7145">
        <f>'MWG DATA'!G7145</f>
        <v>0</v>
      </c>
    </row>
    <row r="7146" spans="2:3" x14ac:dyDescent="0.2">
      <c r="B7146">
        <f>'MWG DATA'!A7146</f>
        <v>0</v>
      </c>
      <c r="C7146">
        <f>'MWG DATA'!G7146</f>
        <v>0</v>
      </c>
    </row>
    <row r="7147" spans="2:3" x14ac:dyDescent="0.2">
      <c r="B7147">
        <f>'MWG DATA'!A7147</f>
        <v>0</v>
      </c>
      <c r="C7147">
        <f>'MWG DATA'!G7147</f>
        <v>0</v>
      </c>
    </row>
    <row r="7148" spans="2:3" x14ac:dyDescent="0.2">
      <c r="B7148">
        <f>'MWG DATA'!A7148</f>
        <v>0</v>
      </c>
      <c r="C7148">
        <f>'MWG DATA'!G7148</f>
        <v>0</v>
      </c>
    </row>
    <row r="7149" spans="2:3" x14ac:dyDescent="0.2">
      <c r="B7149">
        <f>'MWG DATA'!A7149</f>
        <v>0</v>
      </c>
      <c r="C7149">
        <f>'MWG DATA'!G7149</f>
        <v>0</v>
      </c>
    </row>
    <row r="7150" spans="2:3" x14ac:dyDescent="0.2">
      <c r="B7150">
        <f>'MWG DATA'!A7150</f>
        <v>0</v>
      </c>
      <c r="C7150">
        <f>'MWG DATA'!G7150</f>
        <v>0</v>
      </c>
    </row>
    <row r="7151" spans="2:3" x14ac:dyDescent="0.2">
      <c r="B7151">
        <f>'MWG DATA'!A7151</f>
        <v>0</v>
      </c>
      <c r="C7151">
        <f>'MWG DATA'!G7151</f>
        <v>0</v>
      </c>
    </row>
    <row r="7152" spans="2:3" x14ac:dyDescent="0.2">
      <c r="B7152">
        <f>'MWG DATA'!A7152</f>
        <v>0</v>
      </c>
      <c r="C7152">
        <f>'MWG DATA'!G7152</f>
        <v>0</v>
      </c>
    </row>
    <row r="7153" spans="2:3" x14ac:dyDescent="0.2">
      <c r="B7153">
        <f>'MWG DATA'!A7153</f>
        <v>0</v>
      </c>
      <c r="C7153">
        <f>'MWG DATA'!G7153</f>
        <v>0</v>
      </c>
    </row>
    <row r="7154" spans="2:3" x14ac:dyDescent="0.2">
      <c r="B7154">
        <f>'MWG DATA'!A7154</f>
        <v>0</v>
      </c>
      <c r="C7154">
        <f>'MWG DATA'!G7154</f>
        <v>0</v>
      </c>
    </row>
    <row r="7155" spans="2:3" x14ac:dyDescent="0.2">
      <c r="B7155">
        <f>'MWG DATA'!A7155</f>
        <v>0</v>
      </c>
      <c r="C7155">
        <f>'MWG DATA'!G7155</f>
        <v>0</v>
      </c>
    </row>
    <row r="7156" spans="2:3" x14ac:dyDescent="0.2">
      <c r="B7156">
        <f>'MWG DATA'!A7156</f>
        <v>0</v>
      </c>
      <c r="C7156">
        <f>'MWG DATA'!G7156</f>
        <v>0</v>
      </c>
    </row>
    <row r="7157" spans="2:3" x14ac:dyDescent="0.2">
      <c r="B7157">
        <f>'MWG DATA'!A7157</f>
        <v>0</v>
      </c>
      <c r="C7157">
        <f>'MWG DATA'!G7157</f>
        <v>0</v>
      </c>
    </row>
    <row r="7158" spans="2:3" x14ac:dyDescent="0.2">
      <c r="B7158">
        <f>'MWG DATA'!A7158</f>
        <v>0</v>
      </c>
      <c r="C7158">
        <f>'MWG DATA'!G7158</f>
        <v>0</v>
      </c>
    </row>
    <row r="7159" spans="2:3" x14ac:dyDescent="0.2">
      <c r="B7159">
        <f>'MWG DATA'!A7159</f>
        <v>0</v>
      </c>
      <c r="C7159">
        <f>'MWG DATA'!G7159</f>
        <v>0</v>
      </c>
    </row>
    <row r="7160" spans="2:3" x14ac:dyDescent="0.2">
      <c r="B7160">
        <f>'MWG DATA'!A7160</f>
        <v>0</v>
      </c>
      <c r="C7160">
        <f>'MWG DATA'!G7160</f>
        <v>0</v>
      </c>
    </row>
    <row r="7161" spans="2:3" x14ac:dyDescent="0.2">
      <c r="B7161">
        <f>'MWG DATA'!A7161</f>
        <v>0</v>
      </c>
      <c r="C7161">
        <f>'MWG DATA'!G7161</f>
        <v>0</v>
      </c>
    </row>
    <row r="7162" spans="2:3" x14ac:dyDescent="0.2">
      <c r="B7162">
        <f>'MWG DATA'!A7162</f>
        <v>0</v>
      </c>
      <c r="C7162">
        <f>'MWG DATA'!G7162</f>
        <v>0</v>
      </c>
    </row>
    <row r="7163" spans="2:3" x14ac:dyDescent="0.2">
      <c r="B7163">
        <f>'MWG DATA'!A7163</f>
        <v>0</v>
      </c>
      <c r="C7163">
        <f>'MWG DATA'!G7163</f>
        <v>0</v>
      </c>
    </row>
    <row r="7164" spans="2:3" x14ac:dyDescent="0.2">
      <c r="B7164">
        <f>'MWG DATA'!A7164</f>
        <v>0</v>
      </c>
      <c r="C7164">
        <f>'MWG DATA'!G7164</f>
        <v>0</v>
      </c>
    </row>
    <row r="7165" spans="2:3" x14ac:dyDescent="0.2">
      <c r="B7165">
        <f>'MWG DATA'!A7165</f>
        <v>0</v>
      </c>
      <c r="C7165">
        <f>'MWG DATA'!G7165</f>
        <v>0</v>
      </c>
    </row>
    <row r="7166" spans="2:3" x14ac:dyDescent="0.2">
      <c r="B7166">
        <f>'MWG DATA'!A7166</f>
        <v>0</v>
      </c>
      <c r="C7166">
        <f>'MWG DATA'!G7166</f>
        <v>0</v>
      </c>
    </row>
    <row r="7167" spans="2:3" x14ac:dyDescent="0.2">
      <c r="B7167">
        <f>'MWG DATA'!A7167</f>
        <v>0</v>
      </c>
      <c r="C7167">
        <f>'MWG DATA'!G7167</f>
        <v>0</v>
      </c>
    </row>
    <row r="7168" spans="2:3" x14ac:dyDescent="0.2">
      <c r="B7168">
        <f>'MWG DATA'!A7168</f>
        <v>0</v>
      </c>
      <c r="C7168">
        <f>'MWG DATA'!G7168</f>
        <v>0</v>
      </c>
    </row>
    <row r="7169" spans="2:3" x14ac:dyDescent="0.2">
      <c r="B7169">
        <f>'MWG DATA'!A7169</f>
        <v>0</v>
      </c>
      <c r="C7169">
        <f>'MWG DATA'!G7169</f>
        <v>0</v>
      </c>
    </row>
    <row r="7170" spans="2:3" x14ac:dyDescent="0.2">
      <c r="B7170">
        <f>'MWG DATA'!A7170</f>
        <v>0</v>
      </c>
      <c r="C7170">
        <f>'MWG DATA'!G7170</f>
        <v>0</v>
      </c>
    </row>
    <row r="7171" spans="2:3" x14ac:dyDescent="0.2">
      <c r="B7171">
        <f>'MWG DATA'!A7171</f>
        <v>0</v>
      </c>
      <c r="C7171">
        <f>'MWG DATA'!G7171</f>
        <v>0</v>
      </c>
    </row>
    <row r="7172" spans="2:3" x14ac:dyDescent="0.2">
      <c r="B7172">
        <f>'MWG DATA'!A7172</f>
        <v>0</v>
      </c>
      <c r="C7172">
        <f>'MWG DATA'!G7172</f>
        <v>0</v>
      </c>
    </row>
    <row r="7173" spans="2:3" x14ac:dyDescent="0.2">
      <c r="B7173">
        <f>'MWG DATA'!A7173</f>
        <v>0</v>
      </c>
      <c r="C7173">
        <f>'MWG DATA'!G7173</f>
        <v>0</v>
      </c>
    </row>
    <row r="7174" spans="2:3" x14ac:dyDescent="0.2">
      <c r="B7174">
        <f>'MWG DATA'!A7174</f>
        <v>0</v>
      </c>
      <c r="C7174">
        <f>'MWG DATA'!G7174</f>
        <v>0</v>
      </c>
    </row>
    <row r="7175" spans="2:3" x14ac:dyDescent="0.2">
      <c r="B7175">
        <f>'MWG DATA'!A7175</f>
        <v>0</v>
      </c>
      <c r="C7175">
        <f>'MWG DATA'!G7175</f>
        <v>0</v>
      </c>
    </row>
    <row r="7176" spans="2:3" x14ac:dyDescent="0.2">
      <c r="B7176">
        <f>'MWG DATA'!A7176</f>
        <v>0</v>
      </c>
      <c r="C7176">
        <f>'MWG DATA'!G7176</f>
        <v>0</v>
      </c>
    </row>
    <row r="7177" spans="2:3" x14ac:dyDescent="0.2">
      <c r="B7177">
        <f>'MWG DATA'!A7177</f>
        <v>0</v>
      </c>
      <c r="C7177">
        <f>'MWG DATA'!G7177</f>
        <v>0</v>
      </c>
    </row>
    <row r="7178" spans="2:3" x14ac:dyDescent="0.2">
      <c r="B7178">
        <f>'MWG DATA'!A7178</f>
        <v>0</v>
      </c>
      <c r="C7178">
        <f>'MWG DATA'!G7178</f>
        <v>0</v>
      </c>
    </row>
    <row r="7179" spans="2:3" x14ac:dyDescent="0.2">
      <c r="B7179">
        <f>'MWG DATA'!A7179</f>
        <v>0</v>
      </c>
      <c r="C7179">
        <f>'MWG DATA'!G7179</f>
        <v>0</v>
      </c>
    </row>
    <row r="7180" spans="2:3" x14ac:dyDescent="0.2">
      <c r="B7180">
        <f>'MWG DATA'!A7180</f>
        <v>0</v>
      </c>
      <c r="C7180">
        <f>'MWG DATA'!G7180</f>
        <v>0</v>
      </c>
    </row>
    <row r="7181" spans="2:3" x14ac:dyDescent="0.2">
      <c r="B7181">
        <f>'MWG DATA'!A7181</f>
        <v>0</v>
      </c>
      <c r="C7181">
        <f>'MWG DATA'!G7181</f>
        <v>0</v>
      </c>
    </row>
    <row r="7182" spans="2:3" x14ac:dyDescent="0.2">
      <c r="B7182">
        <f>'MWG DATA'!A7182</f>
        <v>0</v>
      </c>
      <c r="C7182">
        <f>'MWG DATA'!G7182</f>
        <v>0</v>
      </c>
    </row>
    <row r="7183" spans="2:3" x14ac:dyDescent="0.2">
      <c r="B7183">
        <f>'MWG DATA'!A7183</f>
        <v>0</v>
      </c>
      <c r="C7183">
        <f>'MWG DATA'!G7183</f>
        <v>0</v>
      </c>
    </row>
    <row r="7184" spans="2:3" x14ac:dyDescent="0.2">
      <c r="B7184">
        <f>'MWG DATA'!A7184</f>
        <v>0</v>
      </c>
      <c r="C7184">
        <f>'MWG DATA'!G7184</f>
        <v>0</v>
      </c>
    </row>
    <row r="7185" spans="2:3" x14ac:dyDescent="0.2">
      <c r="B7185">
        <f>'MWG DATA'!A7185</f>
        <v>0</v>
      </c>
      <c r="C7185">
        <f>'MWG DATA'!G7185</f>
        <v>0</v>
      </c>
    </row>
    <row r="7186" spans="2:3" x14ac:dyDescent="0.2">
      <c r="B7186">
        <f>'MWG DATA'!A7186</f>
        <v>0</v>
      </c>
      <c r="C7186">
        <f>'MWG DATA'!G7186</f>
        <v>0</v>
      </c>
    </row>
    <row r="7187" spans="2:3" x14ac:dyDescent="0.2">
      <c r="B7187">
        <f>'MWG DATA'!A7187</f>
        <v>0</v>
      </c>
      <c r="C7187">
        <f>'MWG DATA'!G7187</f>
        <v>0</v>
      </c>
    </row>
    <row r="7188" spans="2:3" x14ac:dyDescent="0.2">
      <c r="B7188">
        <f>'MWG DATA'!A7188</f>
        <v>0</v>
      </c>
      <c r="C7188">
        <f>'MWG DATA'!G7188</f>
        <v>0</v>
      </c>
    </row>
    <row r="7189" spans="2:3" x14ac:dyDescent="0.2">
      <c r="B7189">
        <f>'MWG DATA'!A7189</f>
        <v>0</v>
      </c>
      <c r="C7189">
        <f>'MWG DATA'!G7189</f>
        <v>0</v>
      </c>
    </row>
    <row r="7190" spans="2:3" x14ac:dyDescent="0.2">
      <c r="B7190">
        <f>'MWG DATA'!A7190</f>
        <v>0</v>
      </c>
      <c r="C7190">
        <f>'MWG DATA'!G7190</f>
        <v>0</v>
      </c>
    </row>
    <row r="7191" spans="2:3" x14ac:dyDescent="0.2">
      <c r="B7191">
        <f>'MWG DATA'!A7191</f>
        <v>0</v>
      </c>
      <c r="C7191">
        <f>'MWG DATA'!G7191</f>
        <v>0</v>
      </c>
    </row>
    <row r="7192" spans="2:3" x14ac:dyDescent="0.2">
      <c r="B7192">
        <f>'MWG DATA'!A7192</f>
        <v>0</v>
      </c>
      <c r="C7192">
        <f>'MWG DATA'!G7192</f>
        <v>0</v>
      </c>
    </row>
    <row r="7193" spans="2:3" x14ac:dyDescent="0.2">
      <c r="B7193">
        <f>'MWG DATA'!A7193</f>
        <v>0</v>
      </c>
      <c r="C7193">
        <f>'MWG DATA'!G7193</f>
        <v>0</v>
      </c>
    </row>
    <row r="7194" spans="2:3" x14ac:dyDescent="0.2">
      <c r="B7194">
        <f>'MWG DATA'!A7194</f>
        <v>0</v>
      </c>
      <c r="C7194">
        <f>'MWG DATA'!G7194</f>
        <v>0</v>
      </c>
    </row>
    <row r="7195" spans="2:3" x14ac:dyDescent="0.2">
      <c r="B7195">
        <f>'MWG DATA'!A7195</f>
        <v>0</v>
      </c>
      <c r="C7195">
        <f>'MWG DATA'!G7195</f>
        <v>0</v>
      </c>
    </row>
    <row r="7196" spans="2:3" x14ac:dyDescent="0.2">
      <c r="B7196">
        <f>'MWG DATA'!A7196</f>
        <v>0</v>
      </c>
      <c r="C7196">
        <f>'MWG DATA'!G7196</f>
        <v>0</v>
      </c>
    </row>
    <row r="7197" spans="2:3" x14ac:dyDescent="0.2">
      <c r="B7197">
        <f>'MWG DATA'!A7197</f>
        <v>0</v>
      </c>
      <c r="C7197">
        <f>'MWG DATA'!G7197</f>
        <v>0</v>
      </c>
    </row>
    <row r="7198" spans="2:3" x14ac:dyDescent="0.2">
      <c r="B7198">
        <f>'MWG DATA'!A7198</f>
        <v>0</v>
      </c>
      <c r="C7198">
        <f>'MWG DATA'!G7198</f>
        <v>0</v>
      </c>
    </row>
    <row r="7199" spans="2:3" x14ac:dyDescent="0.2">
      <c r="B7199">
        <f>'MWG DATA'!A7199</f>
        <v>0</v>
      </c>
      <c r="C7199">
        <f>'MWG DATA'!G7199</f>
        <v>0</v>
      </c>
    </row>
    <row r="7200" spans="2:3" x14ac:dyDescent="0.2">
      <c r="B7200">
        <f>'MWG DATA'!A7200</f>
        <v>0</v>
      </c>
      <c r="C7200">
        <f>'MWG DATA'!G7200</f>
        <v>0</v>
      </c>
    </row>
    <row r="7201" spans="2:3" x14ac:dyDescent="0.2">
      <c r="B7201">
        <f>'MWG DATA'!A7201</f>
        <v>0</v>
      </c>
      <c r="C7201">
        <f>'MWG DATA'!G7201</f>
        <v>0</v>
      </c>
    </row>
    <row r="7202" spans="2:3" x14ac:dyDescent="0.2">
      <c r="B7202">
        <f>'MWG DATA'!A7202</f>
        <v>0</v>
      </c>
      <c r="C7202">
        <f>'MWG DATA'!G7202</f>
        <v>0</v>
      </c>
    </row>
    <row r="7203" spans="2:3" x14ac:dyDescent="0.2">
      <c r="B7203">
        <f>'MWG DATA'!A7203</f>
        <v>0</v>
      </c>
      <c r="C7203">
        <f>'MWG DATA'!G7203</f>
        <v>0</v>
      </c>
    </row>
    <row r="7204" spans="2:3" x14ac:dyDescent="0.2">
      <c r="B7204">
        <f>'MWG DATA'!A7204</f>
        <v>0</v>
      </c>
      <c r="C7204">
        <f>'MWG DATA'!G7204</f>
        <v>0</v>
      </c>
    </row>
    <row r="7205" spans="2:3" x14ac:dyDescent="0.2">
      <c r="B7205">
        <f>'MWG DATA'!A7205</f>
        <v>0</v>
      </c>
      <c r="C7205">
        <f>'MWG DATA'!G7205</f>
        <v>0</v>
      </c>
    </row>
    <row r="7206" spans="2:3" x14ac:dyDescent="0.2">
      <c r="B7206">
        <f>'MWG DATA'!A7206</f>
        <v>0</v>
      </c>
      <c r="C7206">
        <f>'MWG DATA'!G7206</f>
        <v>0</v>
      </c>
    </row>
    <row r="7207" spans="2:3" x14ac:dyDescent="0.2">
      <c r="B7207">
        <f>'MWG DATA'!A7207</f>
        <v>0</v>
      </c>
      <c r="C7207">
        <f>'MWG DATA'!G7207</f>
        <v>0</v>
      </c>
    </row>
    <row r="7208" spans="2:3" x14ac:dyDescent="0.2">
      <c r="B7208">
        <f>'MWG DATA'!A7208</f>
        <v>0</v>
      </c>
      <c r="C7208">
        <f>'MWG DATA'!G7208</f>
        <v>0</v>
      </c>
    </row>
    <row r="7209" spans="2:3" x14ac:dyDescent="0.2">
      <c r="B7209">
        <f>'MWG DATA'!A7209</f>
        <v>0</v>
      </c>
      <c r="C7209">
        <f>'MWG DATA'!G7209</f>
        <v>0</v>
      </c>
    </row>
    <row r="7210" spans="2:3" x14ac:dyDescent="0.2">
      <c r="B7210">
        <f>'MWG DATA'!A7210</f>
        <v>0</v>
      </c>
      <c r="C7210">
        <f>'MWG DATA'!G7210</f>
        <v>0</v>
      </c>
    </row>
    <row r="7211" spans="2:3" x14ac:dyDescent="0.2">
      <c r="B7211">
        <f>'MWG DATA'!A7211</f>
        <v>0</v>
      </c>
      <c r="C7211">
        <f>'MWG DATA'!G7211</f>
        <v>0</v>
      </c>
    </row>
    <row r="7212" spans="2:3" x14ac:dyDescent="0.2">
      <c r="B7212">
        <f>'MWG DATA'!A7212</f>
        <v>0</v>
      </c>
      <c r="C7212">
        <f>'MWG DATA'!G7212</f>
        <v>0</v>
      </c>
    </row>
    <row r="7213" spans="2:3" x14ac:dyDescent="0.2">
      <c r="B7213">
        <f>'MWG DATA'!A7213</f>
        <v>0</v>
      </c>
      <c r="C7213">
        <f>'MWG DATA'!G7213</f>
        <v>0</v>
      </c>
    </row>
    <row r="7214" spans="2:3" x14ac:dyDescent="0.2">
      <c r="B7214">
        <f>'MWG DATA'!A7214</f>
        <v>0</v>
      </c>
      <c r="C7214">
        <f>'MWG DATA'!G7214</f>
        <v>0</v>
      </c>
    </row>
    <row r="7215" spans="2:3" x14ac:dyDescent="0.2">
      <c r="B7215">
        <f>'MWG DATA'!A7215</f>
        <v>0</v>
      </c>
      <c r="C7215">
        <f>'MWG DATA'!G7215</f>
        <v>0</v>
      </c>
    </row>
    <row r="7216" spans="2:3" x14ac:dyDescent="0.2">
      <c r="B7216">
        <f>'MWG DATA'!A7216</f>
        <v>0</v>
      </c>
      <c r="C7216">
        <f>'MWG DATA'!G7216</f>
        <v>0</v>
      </c>
    </row>
    <row r="7217" spans="2:3" x14ac:dyDescent="0.2">
      <c r="B7217">
        <f>'MWG DATA'!A7217</f>
        <v>0</v>
      </c>
      <c r="C7217">
        <f>'MWG DATA'!G7217</f>
        <v>0</v>
      </c>
    </row>
    <row r="7218" spans="2:3" x14ac:dyDescent="0.2">
      <c r="B7218">
        <f>'MWG DATA'!A7218</f>
        <v>0</v>
      </c>
      <c r="C7218">
        <f>'MWG DATA'!G7218</f>
        <v>0</v>
      </c>
    </row>
    <row r="7219" spans="2:3" x14ac:dyDescent="0.2">
      <c r="B7219">
        <f>'MWG DATA'!A7219</f>
        <v>0</v>
      </c>
      <c r="C7219">
        <f>'MWG DATA'!G7219</f>
        <v>0</v>
      </c>
    </row>
    <row r="7220" spans="2:3" x14ac:dyDescent="0.2">
      <c r="B7220">
        <f>'MWG DATA'!A7220</f>
        <v>0</v>
      </c>
      <c r="C7220">
        <f>'MWG DATA'!G7220</f>
        <v>0</v>
      </c>
    </row>
    <row r="7221" spans="2:3" x14ac:dyDescent="0.2">
      <c r="B7221">
        <f>'MWG DATA'!A7221</f>
        <v>0</v>
      </c>
      <c r="C7221">
        <f>'MWG DATA'!G7221</f>
        <v>0</v>
      </c>
    </row>
    <row r="7222" spans="2:3" x14ac:dyDescent="0.2">
      <c r="B7222">
        <f>'MWG DATA'!A7222</f>
        <v>0</v>
      </c>
      <c r="C7222">
        <f>'MWG DATA'!G7222</f>
        <v>0</v>
      </c>
    </row>
    <row r="7223" spans="2:3" x14ac:dyDescent="0.2">
      <c r="B7223">
        <f>'MWG DATA'!A7223</f>
        <v>0</v>
      </c>
      <c r="C7223">
        <f>'MWG DATA'!G7223</f>
        <v>0</v>
      </c>
    </row>
    <row r="7224" spans="2:3" x14ac:dyDescent="0.2">
      <c r="B7224">
        <f>'MWG DATA'!A7224</f>
        <v>0</v>
      </c>
      <c r="C7224">
        <f>'MWG DATA'!G7224</f>
        <v>0</v>
      </c>
    </row>
    <row r="7225" spans="2:3" x14ac:dyDescent="0.2">
      <c r="B7225">
        <f>'MWG DATA'!A7225</f>
        <v>0</v>
      </c>
      <c r="C7225">
        <f>'MWG DATA'!G7225</f>
        <v>0</v>
      </c>
    </row>
    <row r="7226" spans="2:3" x14ac:dyDescent="0.2">
      <c r="B7226">
        <f>'MWG DATA'!A7226</f>
        <v>0</v>
      </c>
      <c r="C7226">
        <f>'MWG DATA'!G7226</f>
        <v>0</v>
      </c>
    </row>
    <row r="7227" spans="2:3" x14ac:dyDescent="0.2">
      <c r="B7227">
        <f>'MWG DATA'!A7227</f>
        <v>0</v>
      </c>
      <c r="C7227">
        <f>'MWG DATA'!G7227</f>
        <v>0</v>
      </c>
    </row>
    <row r="7228" spans="2:3" x14ac:dyDescent="0.2">
      <c r="B7228">
        <f>'MWG DATA'!A7228</f>
        <v>0</v>
      </c>
      <c r="C7228">
        <f>'MWG DATA'!G7228</f>
        <v>0</v>
      </c>
    </row>
    <row r="7229" spans="2:3" x14ac:dyDescent="0.2">
      <c r="B7229">
        <f>'MWG DATA'!A7229</f>
        <v>0</v>
      </c>
      <c r="C7229">
        <f>'MWG DATA'!G7229</f>
        <v>0</v>
      </c>
    </row>
    <row r="7230" spans="2:3" x14ac:dyDescent="0.2">
      <c r="B7230">
        <f>'MWG DATA'!A7230</f>
        <v>0</v>
      </c>
      <c r="C7230">
        <f>'MWG DATA'!G7230</f>
        <v>0</v>
      </c>
    </row>
    <row r="7231" spans="2:3" x14ac:dyDescent="0.2">
      <c r="B7231">
        <f>'MWG DATA'!A7231</f>
        <v>0</v>
      </c>
      <c r="C7231">
        <f>'MWG DATA'!G7231</f>
        <v>0</v>
      </c>
    </row>
    <row r="7232" spans="2:3" x14ac:dyDescent="0.2">
      <c r="B7232">
        <f>'MWG DATA'!A7232</f>
        <v>0</v>
      </c>
      <c r="C7232">
        <f>'MWG DATA'!G7232</f>
        <v>0</v>
      </c>
    </row>
    <row r="7233" spans="2:3" x14ac:dyDescent="0.2">
      <c r="B7233">
        <f>'MWG DATA'!A7233</f>
        <v>0</v>
      </c>
      <c r="C7233">
        <f>'MWG DATA'!G7233</f>
        <v>0</v>
      </c>
    </row>
    <row r="7234" spans="2:3" x14ac:dyDescent="0.2">
      <c r="B7234">
        <f>'MWG DATA'!A7234</f>
        <v>0</v>
      </c>
      <c r="C7234">
        <f>'MWG DATA'!G7234</f>
        <v>0</v>
      </c>
    </row>
    <row r="7235" spans="2:3" x14ac:dyDescent="0.2">
      <c r="B7235">
        <f>'MWG DATA'!A7235</f>
        <v>0</v>
      </c>
      <c r="C7235">
        <f>'MWG DATA'!G7235</f>
        <v>0</v>
      </c>
    </row>
    <row r="7236" spans="2:3" x14ac:dyDescent="0.2">
      <c r="B7236">
        <f>'MWG DATA'!A7236</f>
        <v>0</v>
      </c>
      <c r="C7236">
        <f>'MWG DATA'!G7236</f>
        <v>0</v>
      </c>
    </row>
    <row r="7237" spans="2:3" x14ac:dyDescent="0.2">
      <c r="B7237">
        <f>'MWG DATA'!A7237</f>
        <v>0</v>
      </c>
      <c r="C7237">
        <f>'MWG DATA'!G7237</f>
        <v>0</v>
      </c>
    </row>
    <row r="7238" spans="2:3" x14ac:dyDescent="0.2">
      <c r="B7238">
        <f>'MWG DATA'!A7238</f>
        <v>0</v>
      </c>
      <c r="C7238">
        <f>'MWG DATA'!G7238</f>
        <v>0</v>
      </c>
    </row>
    <row r="7239" spans="2:3" x14ac:dyDescent="0.2">
      <c r="B7239">
        <f>'MWG DATA'!A7239</f>
        <v>0</v>
      </c>
      <c r="C7239">
        <f>'MWG DATA'!G7239</f>
        <v>0</v>
      </c>
    </row>
    <row r="7240" spans="2:3" x14ac:dyDescent="0.2">
      <c r="B7240">
        <f>'MWG DATA'!A7240</f>
        <v>0</v>
      </c>
      <c r="C7240">
        <f>'MWG DATA'!G7240</f>
        <v>0</v>
      </c>
    </row>
    <row r="7241" spans="2:3" x14ac:dyDescent="0.2">
      <c r="B7241">
        <f>'MWG DATA'!A7241</f>
        <v>0</v>
      </c>
      <c r="C7241">
        <f>'MWG DATA'!G7241</f>
        <v>0</v>
      </c>
    </row>
    <row r="7242" spans="2:3" x14ac:dyDescent="0.2">
      <c r="B7242">
        <f>'MWG DATA'!A7242</f>
        <v>0</v>
      </c>
      <c r="C7242">
        <f>'MWG DATA'!G7242</f>
        <v>0</v>
      </c>
    </row>
    <row r="7243" spans="2:3" x14ac:dyDescent="0.2">
      <c r="B7243">
        <f>'MWG DATA'!A7243</f>
        <v>0</v>
      </c>
      <c r="C7243">
        <f>'MWG DATA'!G7243</f>
        <v>0</v>
      </c>
    </row>
    <row r="7244" spans="2:3" x14ac:dyDescent="0.2">
      <c r="B7244">
        <f>'MWG DATA'!A7244</f>
        <v>0</v>
      </c>
      <c r="C7244">
        <f>'MWG DATA'!G7244</f>
        <v>0</v>
      </c>
    </row>
    <row r="7245" spans="2:3" x14ac:dyDescent="0.2">
      <c r="B7245">
        <f>'MWG DATA'!A7245</f>
        <v>0</v>
      </c>
      <c r="C7245">
        <f>'MWG DATA'!G7245</f>
        <v>0</v>
      </c>
    </row>
    <row r="7246" spans="2:3" x14ac:dyDescent="0.2">
      <c r="B7246">
        <f>'MWG DATA'!A7246</f>
        <v>0</v>
      </c>
      <c r="C7246">
        <f>'MWG DATA'!G7246</f>
        <v>0</v>
      </c>
    </row>
    <row r="7247" spans="2:3" x14ac:dyDescent="0.2">
      <c r="B7247">
        <f>'MWG DATA'!A7247</f>
        <v>0</v>
      </c>
      <c r="C7247">
        <f>'MWG DATA'!G7247</f>
        <v>0</v>
      </c>
    </row>
    <row r="7248" spans="2:3" x14ac:dyDescent="0.2">
      <c r="B7248">
        <f>'MWG DATA'!A7248</f>
        <v>0</v>
      </c>
      <c r="C7248">
        <f>'MWG DATA'!G7248</f>
        <v>0</v>
      </c>
    </row>
    <row r="7249" spans="2:3" x14ac:dyDescent="0.2">
      <c r="B7249">
        <f>'MWG DATA'!A7249</f>
        <v>0</v>
      </c>
      <c r="C7249">
        <f>'MWG DATA'!G7249</f>
        <v>0</v>
      </c>
    </row>
    <row r="7250" spans="2:3" x14ac:dyDescent="0.2">
      <c r="B7250">
        <f>'MWG DATA'!A7250</f>
        <v>0</v>
      </c>
      <c r="C7250">
        <f>'MWG DATA'!G7250</f>
        <v>0</v>
      </c>
    </row>
    <row r="7251" spans="2:3" x14ac:dyDescent="0.2">
      <c r="B7251">
        <f>'MWG DATA'!A7251</f>
        <v>0</v>
      </c>
      <c r="C7251">
        <f>'MWG DATA'!G7251</f>
        <v>0</v>
      </c>
    </row>
    <row r="7252" spans="2:3" x14ac:dyDescent="0.2">
      <c r="B7252">
        <f>'MWG DATA'!A7252</f>
        <v>0</v>
      </c>
      <c r="C7252">
        <f>'MWG DATA'!G7252</f>
        <v>0</v>
      </c>
    </row>
    <row r="7253" spans="2:3" x14ac:dyDescent="0.2">
      <c r="B7253">
        <f>'MWG DATA'!A7253</f>
        <v>0</v>
      </c>
      <c r="C7253">
        <f>'MWG DATA'!G7253</f>
        <v>0</v>
      </c>
    </row>
    <row r="7254" spans="2:3" x14ac:dyDescent="0.2">
      <c r="B7254">
        <f>'MWG DATA'!A7254</f>
        <v>0</v>
      </c>
      <c r="C7254">
        <f>'MWG DATA'!G7254</f>
        <v>0</v>
      </c>
    </row>
    <row r="7255" spans="2:3" x14ac:dyDescent="0.2">
      <c r="B7255">
        <f>'MWG DATA'!A7255</f>
        <v>0</v>
      </c>
      <c r="C7255">
        <f>'MWG DATA'!G7255</f>
        <v>0</v>
      </c>
    </row>
    <row r="7256" spans="2:3" x14ac:dyDescent="0.2">
      <c r="B7256">
        <f>'MWG DATA'!A7256</f>
        <v>0</v>
      </c>
      <c r="C7256">
        <f>'MWG DATA'!G7256</f>
        <v>0</v>
      </c>
    </row>
    <row r="7257" spans="2:3" x14ac:dyDescent="0.2">
      <c r="B7257">
        <f>'MWG DATA'!A7257</f>
        <v>0</v>
      </c>
      <c r="C7257">
        <f>'MWG DATA'!G7257</f>
        <v>0</v>
      </c>
    </row>
    <row r="7258" spans="2:3" x14ac:dyDescent="0.2">
      <c r="B7258">
        <f>'MWG DATA'!A7258</f>
        <v>0</v>
      </c>
      <c r="C7258">
        <f>'MWG DATA'!G7258</f>
        <v>0</v>
      </c>
    </row>
    <row r="7259" spans="2:3" x14ac:dyDescent="0.2">
      <c r="B7259">
        <f>'MWG DATA'!A7259</f>
        <v>0</v>
      </c>
      <c r="C7259">
        <f>'MWG DATA'!G7259</f>
        <v>0</v>
      </c>
    </row>
    <row r="7260" spans="2:3" x14ac:dyDescent="0.2">
      <c r="B7260">
        <f>'MWG DATA'!A7260</f>
        <v>0</v>
      </c>
      <c r="C7260">
        <f>'MWG DATA'!G7260</f>
        <v>0</v>
      </c>
    </row>
    <row r="7261" spans="2:3" x14ac:dyDescent="0.2">
      <c r="B7261">
        <f>'MWG DATA'!A7261</f>
        <v>0</v>
      </c>
      <c r="C7261">
        <f>'MWG DATA'!G7261</f>
        <v>0</v>
      </c>
    </row>
    <row r="7262" spans="2:3" x14ac:dyDescent="0.2">
      <c r="B7262">
        <f>'MWG DATA'!A7262</f>
        <v>0</v>
      </c>
      <c r="C7262">
        <f>'MWG DATA'!G7262</f>
        <v>0</v>
      </c>
    </row>
    <row r="7263" spans="2:3" x14ac:dyDescent="0.2">
      <c r="B7263">
        <f>'MWG DATA'!A7263</f>
        <v>0</v>
      </c>
      <c r="C7263">
        <f>'MWG DATA'!G7263</f>
        <v>0</v>
      </c>
    </row>
    <row r="7264" spans="2:3" x14ac:dyDescent="0.2">
      <c r="B7264">
        <f>'MWG DATA'!A7264</f>
        <v>0</v>
      </c>
      <c r="C7264">
        <f>'MWG DATA'!G7264</f>
        <v>0</v>
      </c>
    </row>
    <row r="7265" spans="2:3" x14ac:dyDescent="0.2">
      <c r="B7265">
        <f>'MWG DATA'!A7265</f>
        <v>0</v>
      </c>
      <c r="C7265">
        <f>'MWG DATA'!G7265</f>
        <v>0</v>
      </c>
    </row>
    <row r="7266" spans="2:3" x14ac:dyDescent="0.2">
      <c r="B7266">
        <f>'MWG DATA'!A7266</f>
        <v>0</v>
      </c>
      <c r="C7266">
        <f>'MWG DATA'!G7266</f>
        <v>0</v>
      </c>
    </row>
    <row r="7267" spans="2:3" x14ac:dyDescent="0.2">
      <c r="B7267">
        <f>'MWG DATA'!A7267</f>
        <v>0</v>
      </c>
      <c r="C7267">
        <f>'MWG DATA'!G7267</f>
        <v>0</v>
      </c>
    </row>
    <row r="7268" spans="2:3" x14ac:dyDescent="0.2">
      <c r="B7268">
        <f>'MWG DATA'!A7268</f>
        <v>0</v>
      </c>
      <c r="C7268">
        <f>'MWG DATA'!G7268</f>
        <v>0</v>
      </c>
    </row>
    <row r="7269" spans="2:3" x14ac:dyDescent="0.2">
      <c r="B7269">
        <f>'MWG DATA'!A7269</f>
        <v>0</v>
      </c>
      <c r="C7269">
        <f>'MWG DATA'!G7269</f>
        <v>0</v>
      </c>
    </row>
    <row r="7270" spans="2:3" x14ac:dyDescent="0.2">
      <c r="B7270">
        <f>'MWG DATA'!A7270</f>
        <v>0</v>
      </c>
      <c r="C7270">
        <f>'MWG DATA'!G7270</f>
        <v>0</v>
      </c>
    </row>
    <row r="7271" spans="2:3" x14ac:dyDescent="0.2">
      <c r="B7271">
        <f>'MWG DATA'!A7271</f>
        <v>0</v>
      </c>
      <c r="C7271">
        <f>'MWG DATA'!G7271</f>
        <v>0</v>
      </c>
    </row>
    <row r="7272" spans="2:3" x14ac:dyDescent="0.2">
      <c r="B7272">
        <f>'MWG DATA'!A7272</f>
        <v>0</v>
      </c>
      <c r="C7272">
        <f>'MWG DATA'!G7272</f>
        <v>0</v>
      </c>
    </row>
    <row r="7273" spans="2:3" x14ac:dyDescent="0.2">
      <c r="B7273">
        <f>'MWG DATA'!A7273</f>
        <v>0</v>
      </c>
      <c r="C7273">
        <f>'MWG DATA'!G7273</f>
        <v>0</v>
      </c>
    </row>
    <row r="7274" spans="2:3" x14ac:dyDescent="0.2">
      <c r="B7274">
        <f>'MWG DATA'!A7274</f>
        <v>0</v>
      </c>
      <c r="C7274">
        <f>'MWG DATA'!G7274</f>
        <v>0</v>
      </c>
    </row>
    <row r="7275" spans="2:3" x14ac:dyDescent="0.2">
      <c r="B7275">
        <f>'MWG DATA'!A7275</f>
        <v>0</v>
      </c>
      <c r="C7275">
        <f>'MWG DATA'!G7275</f>
        <v>0</v>
      </c>
    </row>
    <row r="7276" spans="2:3" x14ac:dyDescent="0.2">
      <c r="B7276">
        <f>'MWG DATA'!A7276</f>
        <v>0</v>
      </c>
      <c r="C7276">
        <f>'MWG DATA'!G7276</f>
        <v>0</v>
      </c>
    </row>
    <row r="7277" spans="2:3" x14ac:dyDescent="0.2">
      <c r="B7277">
        <f>'MWG DATA'!A7277</f>
        <v>0</v>
      </c>
      <c r="C7277">
        <f>'MWG DATA'!G7277</f>
        <v>0</v>
      </c>
    </row>
    <row r="7278" spans="2:3" x14ac:dyDescent="0.2">
      <c r="B7278">
        <f>'MWG DATA'!A7278</f>
        <v>0</v>
      </c>
      <c r="C7278">
        <f>'MWG DATA'!G7278</f>
        <v>0</v>
      </c>
    </row>
    <row r="7279" spans="2:3" x14ac:dyDescent="0.2">
      <c r="B7279">
        <f>'MWG DATA'!A7279</f>
        <v>0</v>
      </c>
      <c r="C7279">
        <f>'MWG DATA'!G7279</f>
        <v>0</v>
      </c>
    </row>
    <row r="7280" spans="2:3" x14ac:dyDescent="0.2">
      <c r="B7280">
        <f>'MWG DATA'!A7280</f>
        <v>0</v>
      </c>
      <c r="C7280">
        <f>'MWG DATA'!G7280</f>
        <v>0</v>
      </c>
    </row>
    <row r="7281" spans="2:3" x14ac:dyDescent="0.2">
      <c r="B7281">
        <f>'MWG DATA'!A7281</f>
        <v>0</v>
      </c>
      <c r="C7281">
        <f>'MWG DATA'!G7281</f>
        <v>0</v>
      </c>
    </row>
    <row r="7282" spans="2:3" x14ac:dyDescent="0.2">
      <c r="B7282">
        <f>'MWG DATA'!A7282</f>
        <v>0</v>
      </c>
      <c r="C7282">
        <f>'MWG DATA'!G7282</f>
        <v>0</v>
      </c>
    </row>
    <row r="7283" spans="2:3" x14ac:dyDescent="0.2">
      <c r="B7283">
        <f>'MWG DATA'!A7283</f>
        <v>0</v>
      </c>
      <c r="C7283">
        <f>'MWG DATA'!G7283</f>
        <v>0</v>
      </c>
    </row>
    <row r="7284" spans="2:3" x14ac:dyDescent="0.2">
      <c r="B7284">
        <f>'MWG DATA'!A7284</f>
        <v>0</v>
      </c>
      <c r="C7284">
        <f>'MWG DATA'!G7284</f>
        <v>0</v>
      </c>
    </row>
    <row r="7285" spans="2:3" x14ac:dyDescent="0.2">
      <c r="B7285">
        <f>'MWG DATA'!A7285</f>
        <v>0</v>
      </c>
      <c r="C7285">
        <f>'MWG DATA'!G7285</f>
        <v>0</v>
      </c>
    </row>
    <row r="7286" spans="2:3" x14ac:dyDescent="0.2">
      <c r="B7286">
        <f>'MWG DATA'!A7286</f>
        <v>0</v>
      </c>
      <c r="C7286">
        <f>'MWG DATA'!G7286</f>
        <v>0</v>
      </c>
    </row>
    <row r="7287" spans="2:3" x14ac:dyDescent="0.2">
      <c r="B7287">
        <f>'MWG DATA'!A7287</f>
        <v>0</v>
      </c>
      <c r="C7287">
        <f>'MWG DATA'!G7287</f>
        <v>0</v>
      </c>
    </row>
    <row r="7288" spans="2:3" x14ac:dyDescent="0.2">
      <c r="B7288">
        <f>'MWG DATA'!A7288</f>
        <v>0</v>
      </c>
      <c r="C7288">
        <f>'MWG DATA'!G7288</f>
        <v>0</v>
      </c>
    </row>
    <row r="7289" spans="2:3" x14ac:dyDescent="0.2">
      <c r="B7289">
        <f>'MWG DATA'!A7289</f>
        <v>0</v>
      </c>
      <c r="C7289">
        <f>'MWG DATA'!G7289</f>
        <v>0</v>
      </c>
    </row>
    <row r="7290" spans="2:3" x14ac:dyDescent="0.2">
      <c r="B7290">
        <f>'MWG DATA'!A7290</f>
        <v>0</v>
      </c>
      <c r="C7290">
        <f>'MWG DATA'!G7290</f>
        <v>0</v>
      </c>
    </row>
    <row r="7291" spans="2:3" x14ac:dyDescent="0.2">
      <c r="B7291">
        <f>'MWG DATA'!A7291</f>
        <v>0</v>
      </c>
      <c r="C7291">
        <f>'MWG DATA'!G7291</f>
        <v>0</v>
      </c>
    </row>
    <row r="7292" spans="2:3" x14ac:dyDescent="0.2">
      <c r="B7292">
        <f>'MWG DATA'!A7292</f>
        <v>0</v>
      </c>
      <c r="C7292">
        <f>'MWG DATA'!G7292</f>
        <v>0</v>
      </c>
    </row>
    <row r="7293" spans="2:3" x14ac:dyDescent="0.2">
      <c r="B7293">
        <f>'MWG DATA'!A7293</f>
        <v>0</v>
      </c>
      <c r="C7293">
        <f>'MWG DATA'!G7293</f>
        <v>0</v>
      </c>
    </row>
    <row r="7294" spans="2:3" x14ac:dyDescent="0.2">
      <c r="B7294">
        <f>'MWG DATA'!A7294</f>
        <v>0</v>
      </c>
      <c r="C7294">
        <f>'MWG DATA'!G7294</f>
        <v>0</v>
      </c>
    </row>
    <row r="7295" spans="2:3" x14ac:dyDescent="0.2">
      <c r="B7295">
        <f>'MWG DATA'!A7295</f>
        <v>0</v>
      </c>
      <c r="C7295">
        <f>'MWG DATA'!G7295</f>
        <v>0</v>
      </c>
    </row>
    <row r="7296" spans="2:3" x14ac:dyDescent="0.2">
      <c r="B7296">
        <f>'MWG DATA'!A7296</f>
        <v>0</v>
      </c>
      <c r="C7296">
        <f>'MWG DATA'!G7296</f>
        <v>0</v>
      </c>
    </row>
    <row r="7297" spans="2:3" x14ac:dyDescent="0.2">
      <c r="B7297">
        <f>'MWG DATA'!A7297</f>
        <v>0</v>
      </c>
      <c r="C7297">
        <f>'MWG DATA'!G7297</f>
        <v>0</v>
      </c>
    </row>
    <row r="7298" spans="2:3" x14ac:dyDescent="0.2">
      <c r="B7298">
        <f>'MWG DATA'!A7298</f>
        <v>0</v>
      </c>
      <c r="C7298">
        <f>'MWG DATA'!G7298</f>
        <v>0</v>
      </c>
    </row>
    <row r="7299" spans="2:3" x14ac:dyDescent="0.2">
      <c r="B7299">
        <f>'MWG DATA'!A7299</f>
        <v>0</v>
      </c>
      <c r="C7299">
        <f>'MWG DATA'!G7299</f>
        <v>0</v>
      </c>
    </row>
    <row r="7300" spans="2:3" x14ac:dyDescent="0.2">
      <c r="B7300">
        <f>'MWG DATA'!A7300</f>
        <v>0</v>
      </c>
      <c r="C7300">
        <f>'MWG DATA'!G7300</f>
        <v>0</v>
      </c>
    </row>
    <row r="7301" spans="2:3" x14ac:dyDescent="0.2">
      <c r="B7301">
        <f>'MWG DATA'!A7301</f>
        <v>0</v>
      </c>
      <c r="C7301">
        <f>'MWG DATA'!G7301</f>
        <v>0</v>
      </c>
    </row>
    <row r="7302" spans="2:3" x14ac:dyDescent="0.2">
      <c r="B7302">
        <f>'MWG DATA'!A7302</f>
        <v>0</v>
      </c>
      <c r="C7302">
        <f>'MWG DATA'!G7302</f>
        <v>0</v>
      </c>
    </row>
    <row r="7303" spans="2:3" x14ac:dyDescent="0.2">
      <c r="B7303">
        <f>'MWG DATA'!A7303</f>
        <v>0</v>
      </c>
      <c r="C7303">
        <f>'MWG DATA'!G7303</f>
        <v>0</v>
      </c>
    </row>
    <row r="7304" spans="2:3" x14ac:dyDescent="0.2">
      <c r="B7304">
        <f>'MWG DATA'!A7304</f>
        <v>0</v>
      </c>
      <c r="C7304">
        <f>'MWG DATA'!G7304</f>
        <v>0</v>
      </c>
    </row>
    <row r="7305" spans="2:3" x14ac:dyDescent="0.2">
      <c r="B7305">
        <f>'MWG DATA'!A7305</f>
        <v>0</v>
      </c>
      <c r="C7305">
        <f>'MWG DATA'!G7305</f>
        <v>0</v>
      </c>
    </row>
    <row r="7306" spans="2:3" x14ac:dyDescent="0.2">
      <c r="B7306">
        <f>'MWG DATA'!A7306</f>
        <v>0</v>
      </c>
      <c r="C7306">
        <f>'MWG DATA'!G7306</f>
        <v>0</v>
      </c>
    </row>
    <row r="7307" spans="2:3" x14ac:dyDescent="0.2">
      <c r="B7307">
        <f>'MWG DATA'!A7307</f>
        <v>0</v>
      </c>
      <c r="C7307">
        <f>'MWG DATA'!G7307</f>
        <v>0</v>
      </c>
    </row>
    <row r="7308" spans="2:3" x14ac:dyDescent="0.2">
      <c r="B7308">
        <f>'MWG DATA'!A7308</f>
        <v>0</v>
      </c>
      <c r="C7308">
        <f>'MWG DATA'!G7308</f>
        <v>0</v>
      </c>
    </row>
    <row r="7309" spans="2:3" x14ac:dyDescent="0.2">
      <c r="B7309">
        <f>'MWG DATA'!A7309</f>
        <v>0</v>
      </c>
      <c r="C7309">
        <f>'MWG DATA'!G7309</f>
        <v>0</v>
      </c>
    </row>
    <row r="7310" spans="2:3" x14ac:dyDescent="0.2">
      <c r="B7310">
        <f>'MWG DATA'!A7310</f>
        <v>0</v>
      </c>
      <c r="C7310">
        <f>'MWG DATA'!G7310</f>
        <v>0</v>
      </c>
    </row>
    <row r="7311" spans="2:3" x14ac:dyDescent="0.2">
      <c r="B7311">
        <f>'MWG DATA'!A7311</f>
        <v>0</v>
      </c>
      <c r="C7311">
        <f>'MWG DATA'!G7311</f>
        <v>0</v>
      </c>
    </row>
    <row r="7312" spans="2:3" x14ac:dyDescent="0.2">
      <c r="B7312">
        <f>'MWG DATA'!A7312</f>
        <v>0</v>
      </c>
      <c r="C7312">
        <f>'MWG DATA'!G7312</f>
        <v>0</v>
      </c>
    </row>
    <row r="7313" spans="2:3" x14ac:dyDescent="0.2">
      <c r="B7313">
        <f>'MWG DATA'!A7313</f>
        <v>0</v>
      </c>
      <c r="C7313">
        <f>'MWG DATA'!G7313</f>
        <v>0</v>
      </c>
    </row>
    <row r="7314" spans="2:3" x14ac:dyDescent="0.2">
      <c r="B7314">
        <f>'MWG DATA'!A7314</f>
        <v>0</v>
      </c>
      <c r="C7314">
        <f>'MWG DATA'!G7314</f>
        <v>0</v>
      </c>
    </row>
    <row r="7315" spans="2:3" x14ac:dyDescent="0.2">
      <c r="B7315">
        <f>'MWG DATA'!A7315</f>
        <v>0</v>
      </c>
      <c r="C7315">
        <f>'MWG DATA'!G7315</f>
        <v>0</v>
      </c>
    </row>
    <row r="7316" spans="2:3" x14ac:dyDescent="0.2">
      <c r="B7316">
        <f>'MWG DATA'!A7316</f>
        <v>0</v>
      </c>
      <c r="C7316">
        <f>'MWG DATA'!G7316</f>
        <v>0</v>
      </c>
    </row>
    <row r="7317" spans="2:3" x14ac:dyDescent="0.2">
      <c r="B7317">
        <f>'MWG DATA'!A7317</f>
        <v>0</v>
      </c>
      <c r="C7317">
        <f>'MWG DATA'!G7317</f>
        <v>0</v>
      </c>
    </row>
    <row r="7318" spans="2:3" x14ac:dyDescent="0.2">
      <c r="B7318">
        <f>'MWG DATA'!A7318</f>
        <v>0</v>
      </c>
      <c r="C7318">
        <f>'MWG DATA'!G7318</f>
        <v>0</v>
      </c>
    </row>
    <row r="7319" spans="2:3" x14ac:dyDescent="0.2">
      <c r="B7319">
        <f>'MWG DATA'!A7319</f>
        <v>0</v>
      </c>
      <c r="C7319">
        <f>'MWG DATA'!G7319</f>
        <v>0</v>
      </c>
    </row>
    <row r="7320" spans="2:3" x14ac:dyDescent="0.2">
      <c r="B7320">
        <f>'MWG DATA'!A7320</f>
        <v>0</v>
      </c>
      <c r="C7320">
        <f>'MWG DATA'!G7320</f>
        <v>0</v>
      </c>
    </row>
    <row r="7321" spans="2:3" x14ac:dyDescent="0.2">
      <c r="B7321">
        <f>'MWG DATA'!A7321</f>
        <v>0</v>
      </c>
      <c r="C7321">
        <f>'MWG DATA'!G7321</f>
        <v>0</v>
      </c>
    </row>
    <row r="7322" spans="2:3" x14ac:dyDescent="0.2">
      <c r="B7322">
        <f>'MWG DATA'!A7322</f>
        <v>0</v>
      </c>
      <c r="C7322">
        <f>'MWG DATA'!G7322</f>
        <v>0</v>
      </c>
    </row>
    <row r="7323" spans="2:3" x14ac:dyDescent="0.2">
      <c r="B7323">
        <f>'MWG DATA'!A7323</f>
        <v>0</v>
      </c>
      <c r="C7323">
        <f>'MWG DATA'!G7323</f>
        <v>0</v>
      </c>
    </row>
    <row r="7324" spans="2:3" x14ac:dyDescent="0.2">
      <c r="B7324">
        <f>'MWG DATA'!A7324</f>
        <v>0</v>
      </c>
      <c r="C7324">
        <f>'MWG DATA'!G7324</f>
        <v>0</v>
      </c>
    </row>
    <row r="7325" spans="2:3" x14ac:dyDescent="0.2">
      <c r="B7325">
        <f>'MWG DATA'!A7325</f>
        <v>0</v>
      </c>
      <c r="C7325">
        <f>'MWG DATA'!G7325</f>
        <v>0</v>
      </c>
    </row>
    <row r="7326" spans="2:3" x14ac:dyDescent="0.2">
      <c r="B7326">
        <f>'MWG DATA'!A7326</f>
        <v>0</v>
      </c>
      <c r="C7326">
        <f>'MWG DATA'!G7326</f>
        <v>0</v>
      </c>
    </row>
    <row r="7327" spans="2:3" x14ac:dyDescent="0.2">
      <c r="B7327">
        <f>'MWG DATA'!A7327</f>
        <v>0</v>
      </c>
      <c r="C7327">
        <f>'MWG DATA'!G7327</f>
        <v>0</v>
      </c>
    </row>
    <row r="7328" spans="2:3" x14ac:dyDescent="0.2">
      <c r="B7328">
        <f>'MWG DATA'!A7328</f>
        <v>0</v>
      </c>
      <c r="C7328">
        <f>'MWG DATA'!G7328</f>
        <v>0</v>
      </c>
    </row>
    <row r="7329" spans="2:3" x14ac:dyDescent="0.2">
      <c r="B7329">
        <f>'MWG DATA'!A7329</f>
        <v>0</v>
      </c>
      <c r="C7329">
        <f>'MWG DATA'!G7329</f>
        <v>0</v>
      </c>
    </row>
    <row r="7330" spans="2:3" x14ac:dyDescent="0.2">
      <c r="B7330">
        <f>'MWG DATA'!A7330</f>
        <v>0</v>
      </c>
      <c r="C7330">
        <f>'MWG DATA'!G7330</f>
        <v>0</v>
      </c>
    </row>
    <row r="7331" spans="2:3" x14ac:dyDescent="0.2">
      <c r="B7331">
        <f>'MWG DATA'!A7331</f>
        <v>0</v>
      </c>
      <c r="C7331">
        <f>'MWG DATA'!G7331</f>
        <v>0</v>
      </c>
    </row>
    <row r="7332" spans="2:3" x14ac:dyDescent="0.2">
      <c r="B7332">
        <f>'MWG DATA'!A7332</f>
        <v>0</v>
      </c>
      <c r="C7332">
        <f>'MWG DATA'!G7332</f>
        <v>0</v>
      </c>
    </row>
    <row r="7333" spans="2:3" x14ac:dyDescent="0.2">
      <c r="B7333">
        <f>'MWG DATA'!A7333</f>
        <v>0</v>
      </c>
      <c r="C7333">
        <f>'MWG DATA'!G7333</f>
        <v>0</v>
      </c>
    </row>
    <row r="7334" spans="2:3" x14ac:dyDescent="0.2">
      <c r="B7334">
        <f>'MWG DATA'!A7334</f>
        <v>0</v>
      </c>
      <c r="C7334">
        <f>'MWG DATA'!G7334</f>
        <v>0</v>
      </c>
    </row>
    <row r="7335" spans="2:3" x14ac:dyDescent="0.2">
      <c r="B7335">
        <f>'MWG DATA'!A7335</f>
        <v>0</v>
      </c>
      <c r="C7335">
        <f>'MWG DATA'!G7335</f>
        <v>0</v>
      </c>
    </row>
    <row r="7336" spans="2:3" x14ac:dyDescent="0.2">
      <c r="B7336">
        <f>'MWG DATA'!A7336</f>
        <v>0</v>
      </c>
      <c r="C7336">
        <f>'MWG DATA'!G7336</f>
        <v>0</v>
      </c>
    </row>
    <row r="7337" spans="2:3" x14ac:dyDescent="0.2">
      <c r="B7337">
        <f>'MWG DATA'!A7337</f>
        <v>0</v>
      </c>
      <c r="C7337">
        <f>'MWG DATA'!G7337</f>
        <v>0</v>
      </c>
    </row>
    <row r="7338" spans="2:3" x14ac:dyDescent="0.2">
      <c r="B7338">
        <f>'MWG DATA'!A7338</f>
        <v>0</v>
      </c>
      <c r="C7338">
        <f>'MWG DATA'!G7338</f>
        <v>0</v>
      </c>
    </row>
    <row r="7339" spans="2:3" x14ac:dyDescent="0.2">
      <c r="B7339">
        <f>'MWG DATA'!A7339</f>
        <v>0</v>
      </c>
      <c r="C7339">
        <f>'MWG DATA'!G7339</f>
        <v>0</v>
      </c>
    </row>
    <row r="7340" spans="2:3" x14ac:dyDescent="0.2">
      <c r="B7340">
        <f>'MWG DATA'!A7340</f>
        <v>0</v>
      </c>
      <c r="C7340">
        <f>'MWG DATA'!G7340</f>
        <v>0</v>
      </c>
    </row>
    <row r="7341" spans="2:3" x14ac:dyDescent="0.2">
      <c r="B7341">
        <f>'MWG DATA'!A7341</f>
        <v>0</v>
      </c>
      <c r="C7341">
        <f>'MWG DATA'!G7341</f>
        <v>0</v>
      </c>
    </row>
    <row r="7342" spans="2:3" x14ac:dyDescent="0.2">
      <c r="B7342">
        <f>'MWG DATA'!A7342</f>
        <v>0</v>
      </c>
      <c r="C7342">
        <f>'MWG DATA'!G7342</f>
        <v>0</v>
      </c>
    </row>
    <row r="7343" spans="2:3" x14ac:dyDescent="0.2">
      <c r="B7343">
        <f>'MWG DATA'!A7343</f>
        <v>0</v>
      </c>
      <c r="C7343">
        <f>'MWG DATA'!G7343</f>
        <v>0</v>
      </c>
    </row>
    <row r="7344" spans="2:3" x14ac:dyDescent="0.2">
      <c r="B7344">
        <f>'MWG DATA'!A7344</f>
        <v>0</v>
      </c>
      <c r="C7344">
        <f>'MWG DATA'!G7344</f>
        <v>0</v>
      </c>
    </row>
    <row r="7345" spans="2:3" x14ac:dyDescent="0.2">
      <c r="B7345">
        <f>'MWG DATA'!A7345</f>
        <v>0</v>
      </c>
      <c r="C7345">
        <f>'MWG DATA'!G7345</f>
        <v>0</v>
      </c>
    </row>
    <row r="7346" spans="2:3" x14ac:dyDescent="0.2">
      <c r="B7346">
        <f>'MWG DATA'!A7346</f>
        <v>0</v>
      </c>
      <c r="C7346">
        <f>'MWG DATA'!G7346</f>
        <v>0</v>
      </c>
    </row>
    <row r="7347" spans="2:3" x14ac:dyDescent="0.2">
      <c r="B7347">
        <f>'MWG DATA'!A7347</f>
        <v>0</v>
      </c>
      <c r="C7347">
        <f>'MWG DATA'!G7347</f>
        <v>0</v>
      </c>
    </row>
    <row r="7348" spans="2:3" x14ac:dyDescent="0.2">
      <c r="B7348">
        <f>'MWG DATA'!A7348</f>
        <v>0</v>
      </c>
      <c r="C7348">
        <f>'MWG DATA'!G7348</f>
        <v>0</v>
      </c>
    </row>
    <row r="7349" spans="2:3" x14ac:dyDescent="0.2">
      <c r="B7349">
        <f>'MWG DATA'!A7349</f>
        <v>0</v>
      </c>
      <c r="C7349">
        <f>'MWG DATA'!G7349</f>
        <v>0</v>
      </c>
    </row>
    <row r="7350" spans="2:3" x14ac:dyDescent="0.2">
      <c r="B7350">
        <f>'MWG DATA'!A7350</f>
        <v>0</v>
      </c>
      <c r="C7350">
        <f>'MWG DATA'!G7350</f>
        <v>0</v>
      </c>
    </row>
    <row r="7351" spans="2:3" x14ac:dyDescent="0.2">
      <c r="B7351">
        <f>'MWG DATA'!A7351</f>
        <v>0</v>
      </c>
      <c r="C7351">
        <f>'MWG DATA'!G7351</f>
        <v>0</v>
      </c>
    </row>
    <row r="7352" spans="2:3" x14ac:dyDescent="0.2">
      <c r="B7352">
        <f>'MWG DATA'!A7352</f>
        <v>0</v>
      </c>
      <c r="C7352">
        <f>'MWG DATA'!G7352</f>
        <v>0</v>
      </c>
    </row>
    <row r="7353" spans="2:3" x14ac:dyDescent="0.2">
      <c r="B7353">
        <f>'MWG DATA'!A7353</f>
        <v>0</v>
      </c>
      <c r="C7353">
        <f>'MWG DATA'!G7353</f>
        <v>0</v>
      </c>
    </row>
    <row r="7354" spans="2:3" x14ac:dyDescent="0.2">
      <c r="B7354">
        <f>'MWG DATA'!A7354</f>
        <v>0</v>
      </c>
      <c r="C7354">
        <f>'MWG DATA'!G7354</f>
        <v>0</v>
      </c>
    </row>
    <row r="7355" spans="2:3" x14ac:dyDescent="0.2">
      <c r="B7355">
        <f>'MWG DATA'!A7355</f>
        <v>0</v>
      </c>
      <c r="C7355">
        <f>'MWG DATA'!G7355</f>
        <v>0</v>
      </c>
    </row>
    <row r="7356" spans="2:3" x14ac:dyDescent="0.2">
      <c r="B7356">
        <f>'MWG DATA'!A7356</f>
        <v>0</v>
      </c>
      <c r="C7356">
        <f>'MWG DATA'!G7356</f>
        <v>0</v>
      </c>
    </row>
    <row r="7357" spans="2:3" x14ac:dyDescent="0.2">
      <c r="B7357">
        <f>'MWG DATA'!A7357</f>
        <v>0</v>
      </c>
      <c r="C7357">
        <f>'MWG DATA'!G7357</f>
        <v>0</v>
      </c>
    </row>
    <row r="7358" spans="2:3" x14ac:dyDescent="0.2">
      <c r="B7358">
        <f>'MWG DATA'!A7358</f>
        <v>0</v>
      </c>
      <c r="C7358">
        <f>'MWG DATA'!G7358</f>
        <v>0</v>
      </c>
    </row>
    <row r="7359" spans="2:3" x14ac:dyDescent="0.2">
      <c r="B7359">
        <f>'MWG DATA'!A7359</f>
        <v>0</v>
      </c>
      <c r="C7359">
        <f>'MWG DATA'!G7359</f>
        <v>0</v>
      </c>
    </row>
    <row r="7360" spans="2:3" x14ac:dyDescent="0.2">
      <c r="B7360">
        <f>'MWG DATA'!A7360</f>
        <v>0</v>
      </c>
      <c r="C7360">
        <f>'MWG DATA'!G7360</f>
        <v>0</v>
      </c>
    </row>
    <row r="7361" spans="2:3" x14ac:dyDescent="0.2">
      <c r="B7361">
        <f>'MWG DATA'!A7361</f>
        <v>0</v>
      </c>
      <c r="C7361">
        <f>'MWG DATA'!G7361</f>
        <v>0</v>
      </c>
    </row>
    <row r="7362" spans="2:3" x14ac:dyDescent="0.2">
      <c r="B7362">
        <f>'MWG DATA'!A7362</f>
        <v>0</v>
      </c>
      <c r="C7362">
        <f>'MWG DATA'!G7362</f>
        <v>0</v>
      </c>
    </row>
    <row r="7363" spans="2:3" x14ac:dyDescent="0.2">
      <c r="B7363">
        <f>'MWG DATA'!A7363</f>
        <v>0</v>
      </c>
      <c r="C7363">
        <f>'MWG DATA'!G7363</f>
        <v>0</v>
      </c>
    </row>
    <row r="7364" spans="2:3" x14ac:dyDescent="0.2">
      <c r="B7364">
        <f>'MWG DATA'!A7364</f>
        <v>0</v>
      </c>
      <c r="C7364">
        <f>'MWG DATA'!G7364</f>
        <v>0</v>
      </c>
    </row>
    <row r="7365" spans="2:3" x14ac:dyDescent="0.2">
      <c r="B7365">
        <f>'MWG DATA'!A7365</f>
        <v>0</v>
      </c>
      <c r="C7365">
        <f>'MWG DATA'!G7365</f>
        <v>0</v>
      </c>
    </row>
    <row r="7366" spans="2:3" x14ac:dyDescent="0.2">
      <c r="B7366">
        <f>'MWG DATA'!A7366</f>
        <v>0</v>
      </c>
      <c r="C7366">
        <f>'MWG DATA'!G7366</f>
        <v>0</v>
      </c>
    </row>
    <row r="7367" spans="2:3" x14ac:dyDescent="0.2">
      <c r="B7367">
        <f>'MWG DATA'!A7367</f>
        <v>0</v>
      </c>
      <c r="C7367">
        <f>'MWG DATA'!G7367</f>
        <v>0</v>
      </c>
    </row>
    <row r="7368" spans="2:3" x14ac:dyDescent="0.2">
      <c r="B7368">
        <f>'MWG DATA'!A7368</f>
        <v>0</v>
      </c>
      <c r="C7368">
        <f>'MWG DATA'!G7368</f>
        <v>0</v>
      </c>
    </row>
    <row r="7369" spans="2:3" x14ac:dyDescent="0.2">
      <c r="B7369">
        <f>'MWG DATA'!A7369</f>
        <v>0</v>
      </c>
      <c r="C7369">
        <f>'MWG DATA'!G7369</f>
        <v>0</v>
      </c>
    </row>
    <row r="7370" spans="2:3" x14ac:dyDescent="0.2">
      <c r="B7370">
        <f>'MWG DATA'!A7370</f>
        <v>0</v>
      </c>
      <c r="C7370">
        <f>'MWG DATA'!G7370</f>
        <v>0</v>
      </c>
    </row>
    <row r="7371" spans="2:3" x14ac:dyDescent="0.2">
      <c r="B7371">
        <f>'MWG DATA'!A7371</f>
        <v>0</v>
      </c>
      <c r="C7371">
        <f>'MWG DATA'!G7371</f>
        <v>0</v>
      </c>
    </row>
    <row r="7372" spans="2:3" x14ac:dyDescent="0.2">
      <c r="B7372">
        <f>'MWG DATA'!A7372</f>
        <v>0</v>
      </c>
      <c r="C7372">
        <f>'MWG DATA'!G7372</f>
        <v>0</v>
      </c>
    </row>
    <row r="7373" spans="2:3" x14ac:dyDescent="0.2">
      <c r="B7373">
        <f>'MWG DATA'!A7373</f>
        <v>0</v>
      </c>
      <c r="C7373">
        <f>'MWG DATA'!G7373</f>
        <v>0</v>
      </c>
    </row>
    <row r="7374" spans="2:3" x14ac:dyDescent="0.2">
      <c r="B7374">
        <f>'MWG DATA'!A7374</f>
        <v>0</v>
      </c>
      <c r="C7374">
        <f>'MWG DATA'!G7374</f>
        <v>0</v>
      </c>
    </row>
    <row r="7375" spans="2:3" x14ac:dyDescent="0.2">
      <c r="B7375">
        <f>'MWG DATA'!A7375</f>
        <v>0</v>
      </c>
      <c r="C7375">
        <f>'MWG DATA'!G7375</f>
        <v>0</v>
      </c>
    </row>
    <row r="7376" spans="2:3" x14ac:dyDescent="0.2">
      <c r="B7376">
        <f>'MWG DATA'!A7376</f>
        <v>0</v>
      </c>
      <c r="C7376">
        <f>'MWG DATA'!G7376</f>
        <v>0</v>
      </c>
    </row>
    <row r="7377" spans="2:3" x14ac:dyDescent="0.2">
      <c r="B7377">
        <f>'MWG DATA'!A7377</f>
        <v>0</v>
      </c>
      <c r="C7377">
        <f>'MWG DATA'!G7377</f>
        <v>0</v>
      </c>
    </row>
    <row r="7378" spans="2:3" x14ac:dyDescent="0.2">
      <c r="B7378">
        <f>'MWG DATA'!A7378</f>
        <v>0</v>
      </c>
      <c r="C7378">
        <f>'MWG DATA'!G7378</f>
        <v>0</v>
      </c>
    </row>
    <row r="7379" spans="2:3" x14ac:dyDescent="0.2">
      <c r="B7379">
        <f>'MWG DATA'!A7379</f>
        <v>0</v>
      </c>
      <c r="C7379">
        <f>'MWG DATA'!G7379</f>
        <v>0</v>
      </c>
    </row>
    <row r="7380" spans="2:3" x14ac:dyDescent="0.2">
      <c r="B7380">
        <f>'MWG DATA'!A7380</f>
        <v>0</v>
      </c>
      <c r="C7380">
        <f>'MWG DATA'!G7380</f>
        <v>0</v>
      </c>
    </row>
    <row r="7381" spans="2:3" x14ac:dyDescent="0.2">
      <c r="B7381">
        <f>'MWG DATA'!A7381</f>
        <v>0</v>
      </c>
      <c r="C7381">
        <f>'MWG DATA'!G7381</f>
        <v>0</v>
      </c>
    </row>
    <row r="7382" spans="2:3" x14ac:dyDescent="0.2">
      <c r="B7382">
        <f>'MWG DATA'!A7382</f>
        <v>0</v>
      </c>
      <c r="C7382">
        <f>'MWG DATA'!G7382</f>
        <v>0</v>
      </c>
    </row>
    <row r="7383" spans="2:3" x14ac:dyDescent="0.2">
      <c r="B7383">
        <f>'MWG DATA'!A7383</f>
        <v>0</v>
      </c>
      <c r="C7383">
        <f>'MWG DATA'!G7383</f>
        <v>0</v>
      </c>
    </row>
    <row r="7384" spans="2:3" x14ac:dyDescent="0.2">
      <c r="B7384">
        <f>'MWG DATA'!A7384</f>
        <v>0</v>
      </c>
      <c r="C7384">
        <f>'MWG DATA'!G7384</f>
        <v>0</v>
      </c>
    </row>
    <row r="7385" spans="2:3" x14ac:dyDescent="0.2">
      <c r="B7385">
        <f>'MWG DATA'!A7385</f>
        <v>0</v>
      </c>
      <c r="C7385">
        <f>'MWG DATA'!G7385</f>
        <v>0</v>
      </c>
    </row>
    <row r="7386" spans="2:3" x14ac:dyDescent="0.2">
      <c r="B7386">
        <f>'MWG DATA'!A7386</f>
        <v>0</v>
      </c>
      <c r="C7386">
        <f>'MWG DATA'!G7386</f>
        <v>0</v>
      </c>
    </row>
    <row r="7387" spans="2:3" x14ac:dyDescent="0.2">
      <c r="B7387">
        <f>'MWG DATA'!A7387</f>
        <v>0</v>
      </c>
      <c r="C7387">
        <f>'MWG DATA'!G7387</f>
        <v>0</v>
      </c>
    </row>
    <row r="7388" spans="2:3" x14ac:dyDescent="0.2">
      <c r="B7388">
        <f>'MWG DATA'!A7388</f>
        <v>0</v>
      </c>
      <c r="C7388">
        <f>'MWG DATA'!G7388</f>
        <v>0</v>
      </c>
    </row>
    <row r="7389" spans="2:3" x14ac:dyDescent="0.2">
      <c r="B7389">
        <f>'MWG DATA'!A7389</f>
        <v>0</v>
      </c>
      <c r="C7389">
        <f>'MWG DATA'!G7389</f>
        <v>0</v>
      </c>
    </row>
    <row r="7390" spans="2:3" x14ac:dyDescent="0.2">
      <c r="B7390">
        <f>'MWG DATA'!A7390</f>
        <v>0</v>
      </c>
      <c r="C7390">
        <f>'MWG DATA'!G7390</f>
        <v>0</v>
      </c>
    </row>
    <row r="7391" spans="2:3" x14ac:dyDescent="0.2">
      <c r="B7391">
        <f>'MWG DATA'!A7391</f>
        <v>0</v>
      </c>
      <c r="C7391">
        <f>'MWG DATA'!G7391</f>
        <v>0</v>
      </c>
    </row>
    <row r="7392" spans="2:3" x14ac:dyDescent="0.2">
      <c r="B7392">
        <f>'MWG DATA'!A7392</f>
        <v>0</v>
      </c>
      <c r="C7392">
        <f>'MWG DATA'!G7392</f>
        <v>0</v>
      </c>
    </row>
    <row r="7393" spans="2:3" x14ac:dyDescent="0.2">
      <c r="B7393">
        <f>'MWG DATA'!A7393</f>
        <v>0</v>
      </c>
      <c r="C7393">
        <f>'MWG DATA'!G7393</f>
        <v>0</v>
      </c>
    </row>
    <row r="7394" spans="2:3" x14ac:dyDescent="0.2">
      <c r="B7394">
        <f>'MWG DATA'!A7394</f>
        <v>0</v>
      </c>
      <c r="C7394">
        <f>'MWG DATA'!G7394</f>
        <v>0</v>
      </c>
    </row>
    <row r="7395" spans="2:3" x14ac:dyDescent="0.2">
      <c r="B7395">
        <f>'MWG DATA'!A7395</f>
        <v>0</v>
      </c>
      <c r="C7395">
        <f>'MWG DATA'!G7395</f>
        <v>0</v>
      </c>
    </row>
    <row r="7396" spans="2:3" x14ac:dyDescent="0.2">
      <c r="B7396">
        <f>'MWG DATA'!A7396</f>
        <v>0</v>
      </c>
      <c r="C7396">
        <f>'MWG DATA'!G7396</f>
        <v>0</v>
      </c>
    </row>
    <row r="7397" spans="2:3" x14ac:dyDescent="0.2">
      <c r="B7397">
        <f>'MWG DATA'!A7397</f>
        <v>0</v>
      </c>
      <c r="C7397">
        <f>'MWG DATA'!G7397</f>
        <v>0</v>
      </c>
    </row>
    <row r="7398" spans="2:3" x14ac:dyDescent="0.2">
      <c r="B7398">
        <f>'MWG DATA'!A7398</f>
        <v>0</v>
      </c>
      <c r="C7398">
        <f>'MWG DATA'!G7398</f>
        <v>0</v>
      </c>
    </row>
    <row r="7399" spans="2:3" x14ac:dyDescent="0.2">
      <c r="B7399">
        <f>'MWG DATA'!A7399</f>
        <v>0</v>
      </c>
      <c r="C7399">
        <f>'MWG DATA'!G7399</f>
        <v>0</v>
      </c>
    </row>
    <row r="7400" spans="2:3" x14ac:dyDescent="0.2">
      <c r="B7400">
        <f>'MWG DATA'!A7400</f>
        <v>0</v>
      </c>
      <c r="C7400">
        <f>'MWG DATA'!G7400</f>
        <v>0</v>
      </c>
    </row>
    <row r="7401" spans="2:3" x14ac:dyDescent="0.2">
      <c r="B7401">
        <f>'MWG DATA'!A7401</f>
        <v>0</v>
      </c>
      <c r="C7401">
        <f>'MWG DATA'!G7401</f>
        <v>0</v>
      </c>
    </row>
    <row r="7402" spans="2:3" x14ac:dyDescent="0.2">
      <c r="B7402">
        <f>'MWG DATA'!A7402</f>
        <v>0</v>
      </c>
      <c r="C7402">
        <f>'MWG DATA'!G7402</f>
        <v>0</v>
      </c>
    </row>
    <row r="7403" spans="2:3" x14ac:dyDescent="0.2">
      <c r="B7403">
        <f>'MWG DATA'!A7403</f>
        <v>0</v>
      </c>
      <c r="C7403">
        <f>'MWG DATA'!G7403</f>
        <v>0</v>
      </c>
    </row>
    <row r="7404" spans="2:3" x14ac:dyDescent="0.2">
      <c r="B7404">
        <f>'MWG DATA'!A7404</f>
        <v>0</v>
      </c>
      <c r="C7404">
        <f>'MWG DATA'!G7404</f>
        <v>0</v>
      </c>
    </row>
    <row r="7405" spans="2:3" x14ac:dyDescent="0.2">
      <c r="B7405">
        <f>'MWG DATA'!A7405</f>
        <v>0</v>
      </c>
      <c r="C7405">
        <f>'MWG DATA'!G7405</f>
        <v>0</v>
      </c>
    </row>
    <row r="7406" spans="2:3" x14ac:dyDescent="0.2">
      <c r="B7406">
        <f>'MWG DATA'!A7406</f>
        <v>0</v>
      </c>
      <c r="C7406">
        <f>'MWG DATA'!G7406</f>
        <v>0</v>
      </c>
    </row>
    <row r="7407" spans="2:3" x14ac:dyDescent="0.2">
      <c r="B7407">
        <f>'MWG DATA'!A7407</f>
        <v>0</v>
      </c>
      <c r="C7407">
        <f>'MWG DATA'!G7407</f>
        <v>0</v>
      </c>
    </row>
    <row r="7408" spans="2:3" x14ac:dyDescent="0.2">
      <c r="B7408">
        <f>'MWG DATA'!A7408</f>
        <v>0</v>
      </c>
      <c r="C7408">
        <f>'MWG DATA'!G7408</f>
        <v>0</v>
      </c>
    </row>
    <row r="7409" spans="2:3" x14ac:dyDescent="0.2">
      <c r="B7409">
        <f>'MWG DATA'!A7409</f>
        <v>0</v>
      </c>
      <c r="C7409">
        <f>'MWG DATA'!G7409</f>
        <v>0</v>
      </c>
    </row>
    <row r="7410" spans="2:3" x14ac:dyDescent="0.2">
      <c r="B7410">
        <f>'MWG DATA'!A7410</f>
        <v>0</v>
      </c>
      <c r="C7410">
        <f>'MWG DATA'!G7410</f>
        <v>0</v>
      </c>
    </row>
    <row r="7411" spans="2:3" x14ac:dyDescent="0.2">
      <c r="B7411">
        <f>'MWG DATA'!A7411</f>
        <v>0</v>
      </c>
      <c r="C7411">
        <f>'MWG DATA'!G7411</f>
        <v>0</v>
      </c>
    </row>
    <row r="7412" spans="2:3" x14ac:dyDescent="0.2">
      <c r="B7412">
        <f>'MWG DATA'!A7412</f>
        <v>0</v>
      </c>
      <c r="C7412">
        <f>'MWG DATA'!G7412</f>
        <v>0</v>
      </c>
    </row>
    <row r="7413" spans="2:3" x14ac:dyDescent="0.2">
      <c r="B7413">
        <f>'MWG DATA'!A7413</f>
        <v>0</v>
      </c>
      <c r="C7413">
        <f>'MWG DATA'!G7413</f>
        <v>0</v>
      </c>
    </row>
    <row r="7414" spans="2:3" x14ac:dyDescent="0.2">
      <c r="B7414">
        <f>'MWG DATA'!A7414</f>
        <v>0</v>
      </c>
      <c r="C7414">
        <f>'MWG DATA'!G7414</f>
        <v>0</v>
      </c>
    </row>
    <row r="7415" spans="2:3" x14ac:dyDescent="0.2">
      <c r="B7415">
        <f>'MWG DATA'!A7415</f>
        <v>0</v>
      </c>
      <c r="C7415">
        <f>'MWG DATA'!G7415</f>
        <v>0</v>
      </c>
    </row>
    <row r="7416" spans="2:3" x14ac:dyDescent="0.2">
      <c r="B7416">
        <f>'MWG DATA'!A7416</f>
        <v>0</v>
      </c>
      <c r="C7416">
        <f>'MWG DATA'!G7416</f>
        <v>0</v>
      </c>
    </row>
    <row r="7417" spans="2:3" x14ac:dyDescent="0.2">
      <c r="B7417">
        <f>'MWG DATA'!A7417</f>
        <v>0</v>
      </c>
      <c r="C7417">
        <f>'MWG DATA'!G7417</f>
        <v>0</v>
      </c>
    </row>
    <row r="7418" spans="2:3" x14ac:dyDescent="0.2">
      <c r="B7418">
        <f>'MWG DATA'!A7418</f>
        <v>0</v>
      </c>
      <c r="C7418">
        <f>'MWG DATA'!G7418</f>
        <v>0</v>
      </c>
    </row>
    <row r="7419" spans="2:3" x14ac:dyDescent="0.2">
      <c r="B7419">
        <f>'MWG DATA'!A7419</f>
        <v>0</v>
      </c>
      <c r="C7419">
        <f>'MWG DATA'!G7419</f>
        <v>0</v>
      </c>
    </row>
    <row r="7420" spans="2:3" x14ac:dyDescent="0.2">
      <c r="B7420">
        <f>'MWG DATA'!A7420</f>
        <v>0</v>
      </c>
      <c r="C7420">
        <f>'MWG DATA'!G7420</f>
        <v>0</v>
      </c>
    </row>
    <row r="7421" spans="2:3" x14ac:dyDescent="0.2">
      <c r="B7421">
        <f>'MWG DATA'!A7421</f>
        <v>0</v>
      </c>
      <c r="C7421">
        <f>'MWG DATA'!G7421</f>
        <v>0</v>
      </c>
    </row>
    <row r="7422" spans="2:3" x14ac:dyDescent="0.2">
      <c r="B7422">
        <f>'MWG DATA'!A7422</f>
        <v>0</v>
      </c>
      <c r="C7422">
        <f>'MWG DATA'!G7422</f>
        <v>0</v>
      </c>
    </row>
    <row r="7423" spans="2:3" x14ac:dyDescent="0.2">
      <c r="B7423">
        <f>'MWG DATA'!A7423</f>
        <v>0</v>
      </c>
      <c r="C7423">
        <f>'MWG DATA'!G7423</f>
        <v>0</v>
      </c>
    </row>
    <row r="7424" spans="2:3" x14ac:dyDescent="0.2">
      <c r="B7424">
        <f>'MWG DATA'!A7424</f>
        <v>0</v>
      </c>
      <c r="C7424">
        <f>'MWG DATA'!G7424</f>
        <v>0</v>
      </c>
    </row>
    <row r="7425" spans="2:3" x14ac:dyDescent="0.2">
      <c r="B7425">
        <f>'MWG DATA'!A7425</f>
        <v>0</v>
      </c>
      <c r="C7425">
        <f>'MWG DATA'!G7425</f>
        <v>0</v>
      </c>
    </row>
    <row r="7426" spans="2:3" x14ac:dyDescent="0.2">
      <c r="B7426">
        <f>'MWG DATA'!A7426</f>
        <v>0</v>
      </c>
      <c r="C7426">
        <f>'MWG DATA'!G7426</f>
        <v>0</v>
      </c>
    </row>
    <row r="7427" spans="2:3" x14ac:dyDescent="0.2">
      <c r="B7427">
        <f>'MWG DATA'!A7427</f>
        <v>0</v>
      </c>
      <c r="C7427">
        <f>'MWG DATA'!G7427</f>
        <v>0</v>
      </c>
    </row>
    <row r="7428" spans="2:3" x14ac:dyDescent="0.2">
      <c r="B7428">
        <f>'MWG DATA'!A7428</f>
        <v>0</v>
      </c>
      <c r="C7428">
        <f>'MWG DATA'!G7428</f>
        <v>0</v>
      </c>
    </row>
    <row r="7429" spans="2:3" x14ac:dyDescent="0.2">
      <c r="B7429">
        <f>'MWG DATA'!A7429</f>
        <v>0</v>
      </c>
      <c r="C7429">
        <f>'MWG DATA'!G7429</f>
        <v>0</v>
      </c>
    </row>
    <row r="7430" spans="2:3" x14ac:dyDescent="0.2">
      <c r="C7430"/>
    </row>
    <row r="7431" spans="2:3" x14ac:dyDescent="0.2">
      <c r="C7431"/>
    </row>
    <row r="7432" spans="2:3" x14ac:dyDescent="0.2">
      <c r="C7432"/>
    </row>
    <row r="7433" spans="2:3" x14ac:dyDescent="0.2">
      <c r="C7433"/>
    </row>
    <row r="7434" spans="2:3" x14ac:dyDescent="0.2">
      <c r="C7434"/>
    </row>
    <row r="7435" spans="2:3" x14ac:dyDescent="0.2">
      <c r="C7435"/>
    </row>
    <row r="7436" spans="2:3" x14ac:dyDescent="0.2">
      <c r="C7436"/>
    </row>
    <row r="7437" spans="2:3" x14ac:dyDescent="0.2">
      <c r="C7437"/>
    </row>
    <row r="7438" spans="2:3" x14ac:dyDescent="0.2">
      <c r="C7438"/>
    </row>
    <row r="7439" spans="2:3" x14ac:dyDescent="0.2">
      <c r="C7439"/>
    </row>
    <row r="7440" spans="2:3" x14ac:dyDescent="0.2">
      <c r="C7440"/>
    </row>
    <row r="7441" spans="3:3" x14ac:dyDescent="0.2">
      <c r="C7441"/>
    </row>
    <row r="7442" spans="3:3" x14ac:dyDescent="0.2">
      <c r="C7442"/>
    </row>
    <row r="7443" spans="3:3" x14ac:dyDescent="0.2">
      <c r="C7443"/>
    </row>
    <row r="7444" spans="3:3" x14ac:dyDescent="0.2">
      <c r="C7444"/>
    </row>
    <row r="7445" spans="3:3" x14ac:dyDescent="0.2">
      <c r="C7445"/>
    </row>
    <row r="7446" spans="3:3" x14ac:dyDescent="0.2">
      <c r="C7446"/>
    </row>
    <row r="7447" spans="3:3" x14ac:dyDescent="0.2">
      <c r="C7447"/>
    </row>
    <row r="7448" spans="3:3" x14ac:dyDescent="0.2">
      <c r="C7448"/>
    </row>
    <row r="7449" spans="3:3" x14ac:dyDescent="0.2">
      <c r="C7449"/>
    </row>
    <row r="7450" spans="3:3" x14ac:dyDescent="0.2">
      <c r="C7450"/>
    </row>
    <row r="7451" spans="3:3" x14ac:dyDescent="0.2">
      <c r="C7451"/>
    </row>
    <row r="7452" spans="3:3" x14ac:dyDescent="0.2">
      <c r="C7452"/>
    </row>
    <row r="7453" spans="3:3" x14ac:dyDescent="0.2">
      <c r="C7453"/>
    </row>
    <row r="7454" spans="3:3" x14ac:dyDescent="0.2">
      <c r="C7454"/>
    </row>
    <row r="7455" spans="3:3" x14ac:dyDescent="0.2">
      <c r="C7455"/>
    </row>
    <row r="7456" spans="3:3" x14ac:dyDescent="0.2">
      <c r="C7456"/>
    </row>
    <row r="7457" spans="3:3" x14ac:dyDescent="0.2">
      <c r="C7457"/>
    </row>
    <row r="7458" spans="3:3" x14ac:dyDescent="0.2">
      <c r="C7458"/>
    </row>
    <row r="7459" spans="3:3" x14ac:dyDescent="0.2">
      <c r="C7459"/>
    </row>
    <row r="7460" spans="3:3" x14ac:dyDescent="0.2">
      <c r="C7460"/>
    </row>
    <row r="7461" spans="3:3" x14ac:dyDescent="0.2">
      <c r="C7461"/>
    </row>
    <row r="7462" spans="3:3" x14ac:dyDescent="0.2">
      <c r="C7462"/>
    </row>
    <row r="7463" spans="3:3" x14ac:dyDescent="0.2">
      <c r="C7463"/>
    </row>
    <row r="7464" spans="3:3" x14ac:dyDescent="0.2">
      <c r="C7464"/>
    </row>
    <row r="7465" spans="3:3" x14ac:dyDescent="0.2">
      <c r="C7465"/>
    </row>
    <row r="7466" spans="3:3" x14ac:dyDescent="0.2">
      <c r="C7466"/>
    </row>
    <row r="7467" spans="3:3" x14ac:dyDescent="0.2">
      <c r="C7467"/>
    </row>
    <row r="7468" spans="3:3" x14ac:dyDescent="0.2">
      <c r="C7468"/>
    </row>
    <row r="7469" spans="3:3" x14ac:dyDescent="0.2">
      <c r="C7469"/>
    </row>
    <row r="7470" spans="3:3" x14ac:dyDescent="0.2">
      <c r="C7470"/>
    </row>
    <row r="7471" spans="3:3" x14ac:dyDescent="0.2">
      <c r="C7471"/>
    </row>
    <row r="7472" spans="3:3" x14ac:dyDescent="0.2">
      <c r="C7472"/>
    </row>
    <row r="7473" spans="3:3" x14ac:dyDescent="0.2">
      <c r="C7473"/>
    </row>
    <row r="7474" spans="3:3" x14ac:dyDescent="0.2">
      <c r="C7474"/>
    </row>
    <row r="7475" spans="3:3" x14ac:dyDescent="0.2">
      <c r="C7475"/>
    </row>
    <row r="7476" spans="3:3" x14ac:dyDescent="0.2">
      <c r="C7476"/>
    </row>
    <row r="7477" spans="3:3" x14ac:dyDescent="0.2">
      <c r="C7477"/>
    </row>
    <row r="7478" spans="3:3" x14ac:dyDescent="0.2">
      <c r="C7478"/>
    </row>
    <row r="7479" spans="3:3" x14ac:dyDescent="0.2">
      <c r="C7479"/>
    </row>
    <row r="7480" spans="3:3" x14ac:dyDescent="0.2">
      <c r="C7480"/>
    </row>
    <row r="7481" spans="3:3" x14ac:dyDescent="0.2">
      <c r="C7481"/>
    </row>
    <row r="7482" spans="3:3" x14ac:dyDescent="0.2">
      <c r="C7482"/>
    </row>
    <row r="7483" spans="3:3" x14ac:dyDescent="0.2">
      <c r="C7483"/>
    </row>
    <row r="7484" spans="3:3" x14ac:dyDescent="0.2">
      <c r="C7484"/>
    </row>
    <row r="7485" spans="3:3" x14ac:dyDescent="0.2">
      <c r="C7485"/>
    </row>
    <row r="7486" spans="3:3" x14ac:dyDescent="0.2">
      <c r="C7486"/>
    </row>
    <row r="7487" spans="3:3" x14ac:dyDescent="0.2">
      <c r="C7487"/>
    </row>
    <row r="7488" spans="3:3" x14ac:dyDescent="0.2">
      <c r="C7488"/>
    </row>
    <row r="7489" spans="3:3" x14ac:dyDescent="0.2">
      <c r="C7489"/>
    </row>
    <row r="7490" spans="3:3" x14ac:dyDescent="0.2">
      <c r="C7490"/>
    </row>
    <row r="7491" spans="3:3" x14ac:dyDescent="0.2">
      <c r="C7491"/>
    </row>
    <row r="7492" spans="3:3" x14ac:dyDescent="0.2">
      <c r="C7492"/>
    </row>
    <row r="7493" spans="3:3" x14ac:dyDescent="0.2">
      <c r="C7493"/>
    </row>
    <row r="7494" spans="3:3" x14ac:dyDescent="0.2">
      <c r="C7494"/>
    </row>
    <row r="7495" spans="3:3" x14ac:dyDescent="0.2">
      <c r="C7495"/>
    </row>
    <row r="7496" spans="3:3" x14ac:dyDescent="0.2">
      <c r="C7496"/>
    </row>
    <row r="7497" spans="3:3" x14ac:dyDescent="0.2">
      <c r="C7497"/>
    </row>
    <row r="7498" spans="3:3" x14ac:dyDescent="0.2">
      <c r="C7498"/>
    </row>
    <row r="7499" spans="3:3" x14ac:dyDescent="0.2">
      <c r="C7499"/>
    </row>
    <row r="7500" spans="3:3" x14ac:dyDescent="0.2">
      <c r="C7500"/>
    </row>
    <row r="7501" spans="3:3" x14ac:dyDescent="0.2">
      <c r="C7501"/>
    </row>
    <row r="7502" spans="3:3" x14ac:dyDescent="0.2">
      <c r="C7502"/>
    </row>
    <row r="7503" spans="3:3" x14ac:dyDescent="0.2">
      <c r="C7503"/>
    </row>
    <row r="7504" spans="3:3" x14ac:dyDescent="0.2">
      <c r="C7504"/>
    </row>
    <row r="7505" spans="3:3" x14ac:dyDescent="0.2">
      <c r="C7505"/>
    </row>
    <row r="7506" spans="3:3" x14ac:dyDescent="0.2">
      <c r="C7506"/>
    </row>
    <row r="7507" spans="3:3" x14ac:dyDescent="0.2">
      <c r="C7507"/>
    </row>
    <row r="7508" spans="3:3" x14ac:dyDescent="0.2">
      <c r="C7508"/>
    </row>
    <row r="7509" spans="3:3" x14ac:dyDescent="0.2">
      <c r="C7509"/>
    </row>
    <row r="7510" spans="3:3" x14ac:dyDescent="0.2">
      <c r="C7510"/>
    </row>
    <row r="7511" spans="3:3" x14ac:dyDescent="0.2">
      <c r="C7511"/>
    </row>
    <row r="7512" spans="3:3" x14ac:dyDescent="0.2">
      <c r="C7512"/>
    </row>
    <row r="7513" spans="3:3" x14ac:dyDescent="0.2">
      <c r="C7513"/>
    </row>
    <row r="7514" spans="3:3" x14ac:dyDescent="0.2">
      <c r="C7514"/>
    </row>
    <row r="7515" spans="3:3" x14ac:dyDescent="0.2">
      <c r="C7515"/>
    </row>
    <row r="7516" spans="3:3" x14ac:dyDescent="0.2">
      <c r="C7516"/>
    </row>
    <row r="7517" spans="3:3" x14ac:dyDescent="0.2">
      <c r="C7517"/>
    </row>
    <row r="7518" spans="3:3" x14ac:dyDescent="0.2">
      <c r="C7518"/>
    </row>
    <row r="7519" spans="3:3" x14ac:dyDescent="0.2">
      <c r="C7519"/>
    </row>
    <row r="7520" spans="3:3" x14ac:dyDescent="0.2">
      <c r="C7520"/>
    </row>
    <row r="7521" spans="3:3" x14ac:dyDescent="0.2">
      <c r="C7521"/>
    </row>
    <row r="7522" spans="3:3" x14ac:dyDescent="0.2">
      <c r="C7522"/>
    </row>
    <row r="7523" spans="3:3" x14ac:dyDescent="0.2">
      <c r="C7523"/>
    </row>
    <row r="7524" spans="3:3" x14ac:dyDescent="0.2">
      <c r="C7524"/>
    </row>
    <row r="7525" spans="3:3" x14ac:dyDescent="0.2">
      <c r="C7525"/>
    </row>
    <row r="7526" spans="3:3" x14ac:dyDescent="0.2">
      <c r="C7526"/>
    </row>
    <row r="7527" spans="3:3" x14ac:dyDescent="0.2">
      <c r="C7527"/>
    </row>
    <row r="7528" spans="3:3" x14ac:dyDescent="0.2">
      <c r="C7528"/>
    </row>
    <row r="7529" spans="3:3" x14ac:dyDescent="0.2">
      <c r="C7529"/>
    </row>
    <row r="7530" spans="3:3" x14ac:dyDescent="0.2">
      <c r="C7530"/>
    </row>
    <row r="7531" spans="3:3" x14ac:dyDescent="0.2">
      <c r="C7531"/>
    </row>
    <row r="7532" spans="3:3" x14ac:dyDescent="0.2">
      <c r="C7532"/>
    </row>
    <row r="7533" spans="3:3" x14ac:dyDescent="0.2">
      <c r="C7533"/>
    </row>
    <row r="7534" spans="3:3" x14ac:dyDescent="0.2">
      <c r="C7534"/>
    </row>
    <row r="7535" spans="3:3" x14ac:dyDescent="0.2">
      <c r="C7535"/>
    </row>
    <row r="7536" spans="3:3" x14ac:dyDescent="0.2">
      <c r="C7536"/>
    </row>
    <row r="7537" spans="3:3" x14ac:dyDescent="0.2">
      <c r="C7537"/>
    </row>
    <row r="7538" spans="3:3" x14ac:dyDescent="0.2">
      <c r="C7538"/>
    </row>
    <row r="7539" spans="3:3" x14ac:dyDescent="0.2">
      <c r="C7539"/>
    </row>
    <row r="7540" spans="3:3" x14ac:dyDescent="0.2">
      <c r="C7540"/>
    </row>
    <row r="7541" spans="3:3" x14ac:dyDescent="0.2">
      <c r="C7541"/>
    </row>
    <row r="7542" spans="3:3" x14ac:dyDescent="0.2">
      <c r="C7542"/>
    </row>
    <row r="7543" spans="3:3" x14ac:dyDescent="0.2">
      <c r="C7543"/>
    </row>
    <row r="7544" spans="3:3" x14ac:dyDescent="0.2">
      <c r="C7544"/>
    </row>
    <row r="7545" spans="3:3" x14ac:dyDescent="0.2">
      <c r="C7545"/>
    </row>
    <row r="7546" spans="3:3" x14ac:dyDescent="0.2">
      <c r="C7546"/>
    </row>
    <row r="7547" spans="3:3" x14ac:dyDescent="0.2">
      <c r="C7547"/>
    </row>
    <row r="7548" spans="3:3" x14ac:dyDescent="0.2">
      <c r="C7548"/>
    </row>
    <row r="7549" spans="3:3" x14ac:dyDescent="0.2">
      <c r="C7549"/>
    </row>
    <row r="7550" spans="3:3" x14ac:dyDescent="0.2">
      <c r="C7550"/>
    </row>
    <row r="7551" spans="3:3" x14ac:dyDescent="0.2">
      <c r="C7551"/>
    </row>
    <row r="7552" spans="3:3" x14ac:dyDescent="0.2">
      <c r="C7552"/>
    </row>
    <row r="7553" spans="3:3" x14ac:dyDescent="0.2">
      <c r="C7553"/>
    </row>
    <row r="7554" spans="3:3" x14ac:dyDescent="0.2">
      <c r="C7554"/>
    </row>
    <row r="7555" spans="3:3" x14ac:dyDescent="0.2">
      <c r="C7555"/>
    </row>
    <row r="7556" spans="3:3" x14ac:dyDescent="0.2">
      <c r="C7556"/>
    </row>
    <row r="7557" spans="3:3" x14ac:dyDescent="0.2">
      <c r="C7557"/>
    </row>
    <row r="7558" spans="3:3" x14ac:dyDescent="0.2">
      <c r="C7558"/>
    </row>
    <row r="7559" spans="3:3" x14ac:dyDescent="0.2">
      <c r="C7559"/>
    </row>
    <row r="7560" spans="3:3" x14ac:dyDescent="0.2">
      <c r="C7560"/>
    </row>
    <row r="7561" spans="3:3" x14ac:dyDescent="0.2">
      <c r="C7561"/>
    </row>
    <row r="7562" spans="3:3" x14ac:dyDescent="0.2">
      <c r="C7562"/>
    </row>
    <row r="7563" spans="3:3" x14ac:dyDescent="0.2">
      <c r="C7563"/>
    </row>
    <row r="7564" spans="3:3" x14ac:dyDescent="0.2">
      <c r="C7564"/>
    </row>
    <row r="7565" spans="3:3" x14ac:dyDescent="0.2">
      <c r="C7565"/>
    </row>
    <row r="7566" spans="3:3" x14ac:dyDescent="0.2">
      <c r="C7566"/>
    </row>
    <row r="7567" spans="3:3" x14ac:dyDescent="0.2">
      <c r="C7567"/>
    </row>
    <row r="7568" spans="3:3" x14ac:dyDescent="0.2">
      <c r="C7568"/>
    </row>
    <row r="7569" spans="3:3" x14ac:dyDescent="0.2">
      <c r="C7569"/>
    </row>
    <row r="7570" spans="3:3" x14ac:dyDescent="0.2">
      <c r="C7570"/>
    </row>
    <row r="7571" spans="3:3" x14ac:dyDescent="0.2">
      <c r="C7571"/>
    </row>
    <row r="7572" spans="3:3" x14ac:dyDescent="0.2">
      <c r="C7572"/>
    </row>
    <row r="7573" spans="3:3" x14ac:dyDescent="0.2">
      <c r="C7573"/>
    </row>
    <row r="7574" spans="3:3" x14ac:dyDescent="0.2">
      <c r="C7574"/>
    </row>
    <row r="7575" spans="3:3" x14ac:dyDescent="0.2">
      <c r="C7575"/>
    </row>
    <row r="7576" spans="3:3" x14ac:dyDescent="0.2">
      <c r="C7576"/>
    </row>
    <row r="7577" spans="3:3" x14ac:dyDescent="0.2">
      <c r="C7577"/>
    </row>
    <row r="7578" spans="3:3" x14ac:dyDescent="0.2">
      <c r="C7578"/>
    </row>
    <row r="7579" spans="3:3" x14ac:dyDescent="0.2">
      <c r="C7579"/>
    </row>
    <row r="7580" spans="3:3" x14ac:dyDescent="0.2">
      <c r="C7580"/>
    </row>
    <row r="7581" spans="3:3" x14ac:dyDescent="0.2">
      <c r="C7581"/>
    </row>
    <row r="7582" spans="3:3" x14ac:dyDescent="0.2">
      <c r="C7582"/>
    </row>
    <row r="7583" spans="3:3" x14ac:dyDescent="0.2">
      <c r="C7583"/>
    </row>
    <row r="7584" spans="3:3" x14ac:dyDescent="0.2">
      <c r="C7584"/>
    </row>
    <row r="7585" spans="3:3" x14ac:dyDescent="0.2">
      <c r="C7585"/>
    </row>
    <row r="7586" spans="3:3" x14ac:dyDescent="0.2">
      <c r="C7586"/>
    </row>
    <row r="7587" spans="3:3" x14ac:dyDescent="0.2">
      <c r="C7587"/>
    </row>
    <row r="7588" spans="3:3" x14ac:dyDescent="0.2">
      <c r="C7588"/>
    </row>
    <row r="7589" spans="3:3" x14ac:dyDescent="0.2">
      <c r="C7589"/>
    </row>
    <row r="7590" spans="3:3" x14ac:dyDescent="0.2">
      <c r="C7590"/>
    </row>
    <row r="7591" spans="3:3" x14ac:dyDescent="0.2">
      <c r="C7591"/>
    </row>
    <row r="7592" spans="3:3" x14ac:dyDescent="0.2">
      <c r="C7592"/>
    </row>
    <row r="7593" spans="3:3" x14ac:dyDescent="0.2">
      <c r="C7593"/>
    </row>
    <row r="7594" spans="3:3" x14ac:dyDescent="0.2">
      <c r="C7594"/>
    </row>
    <row r="7595" spans="3:3" x14ac:dyDescent="0.2">
      <c r="C7595"/>
    </row>
    <row r="7596" spans="3:3" x14ac:dyDescent="0.2">
      <c r="C7596"/>
    </row>
    <row r="7597" spans="3:3" x14ac:dyDescent="0.2">
      <c r="C7597"/>
    </row>
    <row r="7598" spans="3:3" x14ac:dyDescent="0.2">
      <c r="C7598"/>
    </row>
    <row r="7599" spans="3:3" x14ac:dyDescent="0.2">
      <c r="C7599"/>
    </row>
    <row r="7600" spans="3:3" x14ac:dyDescent="0.2">
      <c r="C7600"/>
    </row>
    <row r="7601" spans="3:3" x14ac:dyDescent="0.2">
      <c r="C7601"/>
    </row>
    <row r="7602" spans="3:3" x14ac:dyDescent="0.2">
      <c r="C7602"/>
    </row>
    <row r="7603" spans="3:3" x14ac:dyDescent="0.2">
      <c r="C7603"/>
    </row>
    <row r="7604" spans="3:3" x14ac:dyDescent="0.2">
      <c r="C7604"/>
    </row>
    <row r="7605" spans="3:3" x14ac:dyDescent="0.2">
      <c r="C7605"/>
    </row>
    <row r="7606" spans="3:3" x14ac:dyDescent="0.2">
      <c r="C7606"/>
    </row>
    <row r="7607" spans="3:3" x14ac:dyDescent="0.2">
      <c r="C7607"/>
    </row>
    <row r="7608" spans="3:3" x14ac:dyDescent="0.2">
      <c r="C7608"/>
    </row>
    <row r="7609" spans="3:3" x14ac:dyDescent="0.2">
      <c r="C7609"/>
    </row>
    <row r="7610" spans="3:3" x14ac:dyDescent="0.2">
      <c r="C7610"/>
    </row>
    <row r="7611" spans="3:3" x14ac:dyDescent="0.2">
      <c r="C7611"/>
    </row>
    <row r="7612" spans="3:3" x14ac:dyDescent="0.2">
      <c r="C7612"/>
    </row>
    <row r="7613" spans="3:3" x14ac:dyDescent="0.2">
      <c r="C7613"/>
    </row>
    <row r="7614" spans="3:3" x14ac:dyDescent="0.2">
      <c r="C7614"/>
    </row>
    <row r="7615" spans="3:3" x14ac:dyDescent="0.2">
      <c r="C7615"/>
    </row>
    <row r="7616" spans="3:3" x14ac:dyDescent="0.2">
      <c r="C7616"/>
    </row>
    <row r="7617" spans="3:3" x14ac:dyDescent="0.2">
      <c r="C7617"/>
    </row>
    <row r="7618" spans="3:3" x14ac:dyDescent="0.2">
      <c r="C7618"/>
    </row>
    <row r="7619" spans="3:3" x14ac:dyDescent="0.2">
      <c r="C7619"/>
    </row>
    <row r="7620" spans="3:3" x14ac:dyDescent="0.2">
      <c r="C7620"/>
    </row>
    <row r="7621" spans="3:3" x14ac:dyDescent="0.2">
      <c r="C7621"/>
    </row>
    <row r="7622" spans="3:3" x14ac:dyDescent="0.2">
      <c r="C7622"/>
    </row>
    <row r="7623" spans="3:3" x14ac:dyDescent="0.2">
      <c r="C7623"/>
    </row>
    <row r="7624" spans="3:3" x14ac:dyDescent="0.2">
      <c r="C7624"/>
    </row>
    <row r="7625" spans="3:3" x14ac:dyDescent="0.2">
      <c r="C7625"/>
    </row>
    <row r="7626" spans="3:3" x14ac:dyDescent="0.2">
      <c r="C7626"/>
    </row>
    <row r="7627" spans="3:3" x14ac:dyDescent="0.2">
      <c r="C7627"/>
    </row>
    <row r="7628" spans="3:3" x14ac:dyDescent="0.2">
      <c r="C7628"/>
    </row>
    <row r="7629" spans="3:3" x14ac:dyDescent="0.2">
      <c r="C7629"/>
    </row>
    <row r="7630" spans="3:3" x14ac:dyDescent="0.2">
      <c r="C7630"/>
    </row>
    <row r="7631" spans="3:3" x14ac:dyDescent="0.2">
      <c r="C7631"/>
    </row>
    <row r="7632" spans="3:3" x14ac:dyDescent="0.2">
      <c r="C7632"/>
    </row>
    <row r="7633" spans="3:3" x14ac:dyDescent="0.2">
      <c r="C7633"/>
    </row>
    <row r="7634" spans="3:3" x14ac:dyDescent="0.2">
      <c r="C7634"/>
    </row>
    <row r="7635" spans="3:3" x14ac:dyDescent="0.2">
      <c r="C7635"/>
    </row>
    <row r="7636" spans="3:3" x14ac:dyDescent="0.2">
      <c r="C7636"/>
    </row>
    <row r="7637" spans="3:3" x14ac:dyDescent="0.2">
      <c r="C7637"/>
    </row>
    <row r="7638" spans="3:3" x14ac:dyDescent="0.2">
      <c r="C7638"/>
    </row>
    <row r="7639" spans="3:3" x14ac:dyDescent="0.2">
      <c r="C7639"/>
    </row>
    <row r="7640" spans="3:3" x14ac:dyDescent="0.2">
      <c r="C7640"/>
    </row>
    <row r="7641" spans="3:3" x14ac:dyDescent="0.2">
      <c r="C7641"/>
    </row>
    <row r="7642" spans="3:3" x14ac:dyDescent="0.2">
      <c r="C7642"/>
    </row>
    <row r="7643" spans="3:3" x14ac:dyDescent="0.2">
      <c r="C7643"/>
    </row>
    <row r="7644" spans="3:3" x14ac:dyDescent="0.2">
      <c r="C7644"/>
    </row>
    <row r="7645" spans="3:3" x14ac:dyDescent="0.2">
      <c r="C7645"/>
    </row>
    <row r="7646" spans="3:3" x14ac:dyDescent="0.2">
      <c r="C7646"/>
    </row>
    <row r="7647" spans="3:3" x14ac:dyDescent="0.2">
      <c r="C7647"/>
    </row>
    <row r="7648" spans="3:3" x14ac:dyDescent="0.2">
      <c r="C7648"/>
    </row>
    <row r="7649" spans="3:3" x14ac:dyDescent="0.2">
      <c r="C7649"/>
    </row>
    <row r="7650" spans="3:3" x14ac:dyDescent="0.2">
      <c r="C7650"/>
    </row>
    <row r="7651" spans="3:3" x14ac:dyDescent="0.2">
      <c r="C7651"/>
    </row>
    <row r="7652" spans="3:3" x14ac:dyDescent="0.2">
      <c r="C7652"/>
    </row>
    <row r="7653" spans="3:3" x14ac:dyDescent="0.2">
      <c r="C7653"/>
    </row>
    <row r="7654" spans="3:3" x14ac:dyDescent="0.2">
      <c r="C7654"/>
    </row>
    <row r="7655" spans="3:3" x14ac:dyDescent="0.2">
      <c r="C7655"/>
    </row>
    <row r="7656" spans="3:3" x14ac:dyDescent="0.2">
      <c r="C7656"/>
    </row>
    <row r="7657" spans="3:3" x14ac:dyDescent="0.2">
      <c r="C7657"/>
    </row>
    <row r="7658" spans="3:3" x14ac:dyDescent="0.2">
      <c r="C7658"/>
    </row>
    <row r="7659" spans="3:3" x14ac:dyDescent="0.2">
      <c r="C7659"/>
    </row>
    <row r="7660" spans="3:3" x14ac:dyDescent="0.2">
      <c r="C7660"/>
    </row>
    <row r="7661" spans="3:3" x14ac:dyDescent="0.2">
      <c r="C7661"/>
    </row>
    <row r="7662" spans="3:3" x14ac:dyDescent="0.2">
      <c r="C7662"/>
    </row>
    <row r="7663" spans="3:3" x14ac:dyDescent="0.2">
      <c r="C7663"/>
    </row>
    <row r="7664" spans="3:3" x14ac:dyDescent="0.2">
      <c r="C7664"/>
    </row>
    <row r="7665" spans="3:3" x14ac:dyDescent="0.2">
      <c r="C7665"/>
    </row>
    <row r="7666" spans="3:3" x14ac:dyDescent="0.2">
      <c r="C7666"/>
    </row>
    <row r="7667" spans="3:3" x14ac:dyDescent="0.2">
      <c r="C7667"/>
    </row>
    <row r="7668" spans="3:3" x14ac:dyDescent="0.2">
      <c r="C7668"/>
    </row>
    <row r="7669" spans="3:3" x14ac:dyDescent="0.2">
      <c r="C7669"/>
    </row>
    <row r="7670" spans="3:3" x14ac:dyDescent="0.2">
      <c r="C7670"/>
    </row>
    <row r="7671" spans="3:3" x14ac:dyDescent="0.2">
      <c r="C7671"/>
    </row>
    <row r="7672" spans="3:3" x14ac:dyDescent="0.2">
      <c r="C7672"/>
    </row>
    <row r="7673" spans="3:3" x14ac:dyDescent="0.2">
      <c r="C7673"/>
    </row>
    <row r="7674" spans="3:3" x14ac:dyDescent="0.2">
      <c r="C7674"/>
    </row>
    <row r="7675" spans="3:3" x14ac:dyDescent="0.2">
      <c r="C7675"/>
    </row>
    <row r="7676" spans="3:3" x14ac:dyDescent="0.2">
      <c r="C7676"/>
    </row>
    <row r="7677" spans="3:3" x14ac:dyDescent="0.2">
      <c r="C7677"/>
    </row>
    <row r="7678" spans="3:3" x14ac:dyDescent="0.2">
      <c r="C7678"/>
    </row>
    <row r="7679" spans="3:3" x14ac:dyDescent="0.2">
      <c r="C7679"/>
    </row>
    <row r="7680" spans="3:3" x14ac:dyDescent="0.2">
      <c r="C7680"/>
    </row>
    <row r="7681" spans="3:3" x14ac:dyDescent="0.2">
      <c r="C7681"/>
    </row>
    <row r="7682" spans="3:3" x14ac:dyDescent="0.2">
      <c r="C7682"/>
    </row>
    <row r="7683" spans="3:3" x14ac:dyDescent="0.2">
      <c r="C7683"/>
    </row>
    <row r="7684" spans="3:3" x14ac:dyDescent="0.2">
      <c r="C7684"/>
    </row>
    <row r="7685" spans="3:3" x14ac:dyDescent="0.2">
      <c r="C7685"/>
    </row>
    <row r="7686" spans="3:3" x14ac:dyDescent="0.2">
      <c r="C7686"/>
    </row>
    <row r="7687" spans="3:3" x14ac:dyDescent="0.2">
      <c r="C7687"/>
    </row>
    <row r="7688" spans="3:3" x14ac:dyDescent="0.2">
      <c r="C7688"/>
    </row>
    <row r="7689" spans="3:3" x14ac:dyDescent="0.2">
      <c r="C7689"/>
    </row>
    <row r="7690" spans="3:3" x14ac:dyDescent="0.2">
      <c r="C7690"/>
    </row>
    <row r="7691" spans="3:3" x14ac:dyDescent="0.2">
      <c r="C7691"/>
    </row>
    <row r="7692" spans="3:3" x14ac:dyDescent="0.2">
      <c r="C7692"/>
    </row>
    <row r="7693" spans="3:3" x14ac:dyDescent="0.2">
      <c r="C7693"/>
    </row>
    <row r="7694" spans="3:3" x14ac:dyDescent="0.2">
      <c r="C7694"/>
    </row>
    <row r="7695" spans="3:3" x14ac:dyDescent="0.2">
      <c r="C7695"/>
    </row>
    <row r="7696" spans="3:3" x14ac:dyDescent="0.2">
      <c r="C7696"/>
    </row>
    <row r="7697" spans="3:3" x14ac:dyDescent="0.2">
      <c r="C7697"/>
    </row>
    <row r="7698" spans="3:3" x14ac:dyDescent="0.2">
      <c r="C7698"/>
    </row>
    <row r="7699" spans="3:3" x14ac:dyDescent="0.2">
      <c r="C7699"/>
    </row>
    <row r="7700" spans="3:3" x14ac:dyDescent="0.2">
      <c r="C7700"/>
    </row>
    <row r="7701" spans="3:3" x14ac:dyDescent="0.2">
      <c r="C7701"/>
    </row>
    <row r="7702" spans="3:3" x14ac:dyDescent="0.2">
      <c r="C7702"/>
    </row>
    <row r="7703" spans="3:3" x14ac:dyDescent="0.2">
      <c r="C7703"/>
    </row>
    <row r="7704" spans="3:3" x14ac:dyDescent="0.2">
      <c r="C7704"/>
    </row>
    <row r="7705" spans="3:3" x14ac:dyDescent="0.2">
      <c r="C7705"/>
    </row>
    <row r="7706" spans="3:3" x14ac:dyDescent="0.2">
      <c r="C7706"/>
    </row>
    <row r="7707" spans="3:3" x14ac:dyDescent="0.2">
      <c r="C7707"/>
    </row>
    <row r="7708" spans="3:3" x14ac:dyDescent="0.2">
      <c r="C7708"/>
    </row>
    <row r="7709" spans="3:3" x14ac:dyDescent="0.2">
      <c r="C7709"/>
    </row>
    <row r="7710" spans="3:3" x14ac:dyDescent="0.2">
      <c r="C7710"/>
    </row>
    <row r="7711" spans="3:3" x14ac:dyDescent="0.2">
      <c r="C7711"/>
    </row>
    <row r="7712" spans="3:3" x14ac:dyDescent="0.2">
      <c r="C7712"/>
    </row>
    <row r="7713" spans="3:3" x14ac:dyDescent="0.2">
      <c r="C7713"/>
    </row>
    <row r="7714" spans="3:3" x14ac:dyDescent="0.2">
      <c r="C7714"/>
    </row>
    <row r="7715" spans="3:3" x14ac:dyDescent="0.2">
      <c r="C7715"/>
    </row>
    <row r="7716" spans="3:3" x14ac:dyDescent="0.2">
      <c r="C7716"/>
    </row>
    <row r="7717" spans="3:3" x14ac:dyDescent="0.2">
      <c r="C7717"/>
    </row>
    <row r="7718" spans="3:3" x14ac:dyDescent="0.2">
      <c r="C7718"/>
    </row>
    <row r="7719" spans="3:3" x14ac:dyDescent="0.2">
      <c r="C7719"/>
    </row>
    <row r="7720" spans="3:3" x14ac:dyDescent="0.2">
      <c r="C7720"/>
    </row>
    <row r="7721" spans="3:3" x14ac:dyDescent="0.2">
      <c r="C7721"/>
    </row>
    <row r="7722" spans="3:3" x14ac:dyDescent="0.2">
      <c r="C7722"/>
    </row>
    <row r="7723" spans="3:3" x14ac:dyDescent="0.2">
      <c r="C7723"/>
    </row>
    <row r="7724" spans="3:3" x14ac:dyDescent="0.2">
      <c r="C7724"/>
    </row>
    <row r="7725" spans="3:3" x14ac:dyDescent="0.2">
      <c r="C7725"/>
    </row>
    <row r="7726" spans="3:3" x14ac:dyDescent="0.2">
      <c r="C7726"/>
    </row>
    <row r="7727" spans="3:3" x14ac:dyDescent="0.2">
      <c r="C7727"/>
    </row>
    <row r="7728" spans="3:3" x14ac:dyDescent="0.2">
      <c r="C7728"/>
    </row>
    <row r="7729" spans="3:3" x14ac:dyDescent="0.2">
      <c r="C7729"/>
    </row>
    <row r="7730" spans="3:3" x14ac:dyDescent="0.2">
      <c r="C7730"/>
    </row>
    <row r="7731" spans="3:3" x14ac:dyDescent="0.2">
      <c r="C7731"/>
    </row>
    <row r="7732" spans="3:3" x14ac:dyDescent="0.2">
      <c r="C7732"/>
    </row>
    <row r="7733" spans="3:3" x14ac:dyDescent="0.2">
      <c r="C7733"/>
    </row>
    <row r="7734" spans="3:3" x14ac:dyDescent="0.2">
      <c r="C7734"/>
    </row>
    <row r="7735" spans="3:3" x14ac:dyDescent="0.2">
      <c r="C7735"/>
    </row>
    <row r="7736" spans="3:3" x14ac:dyDescent="0.2">
      <c r="C7736"/>
    </row>
    <row r="7737" spans="3:3" x14ac:dyDescent="0.2">
      <c r="C7737"/>
    </row>
    <row r="7738" spans="3:3" x14ac:dyDescent="0.2">
      <c r="C7738"/>
    </row>
    <row r="7739" spans="3:3" x14ac:dyDescent="0.2">
      <c r="C7739"/>
    </row>
    <row r="7740" spans="3:3" x14ac:dyDescent="0.2">
      <c r="C7740"/>
    </row>
    <row r="7741" spans="3:3" x14ac:dyDescent="0.2">
      <c r="C7741"/>
    </row>
    <row r="7742" spans="3:3" x14ac:dyDescent="0.2">
      <c r="C7742"/>
    </row>
    <row r="7743" spans="3:3" x14ac:dyDescent="0.2">
      <c r="C7743"/>
    </row>
    <row r="7744" spans="3:3" x14ac:dyDescent="0.2">
      <c r="C7744"/>
    </row>
    <row r="7745" spans="3:3" x14ac:dyDescent="0.2">
      <c r="C7745"/>
    </row>
    <row r="7746" spans="3:3" x14ac:dyDescent="0.2">
      <c r="C7746"/>
    </row>
    <row r="7747" spans="3:3" x14ac:dyDescent="0.2">
      <c r="C7747"/>
    </row>
    <row r="7748" spans="3:3" x14ac:dyDescent="0.2">
      <c r="C7748"/>
    </row>
    <row r="7749" spans="3:3" x14ac:dyDescent="0.2">
      <c r="C7749"/>
    </row>
    <row r="7750" spans="3:3" x14ac:dyDescent="0.2">
      <c r="C7750"/>
    </row>
    <row r="7751" spans="3:3" x14ac:dyDescent="0.2">
      <c r="C7751"/>
    </row>
    <row r="7752" spans="3:3" x14ac:dyDescent="0.2">
      <c r="C7752"/>
    </row>
    <row r="7753" spans="3:3" x14ac:dyDescent="0.2">
      <c r="C7753"/>
    </row>
    <row r="7754" spans="3:3" x14ac:dyDescent="0.2">
      <c r="C7754"/>
    </row>
    <row r="7755" spans="3:3" x14ac:dyDescent="0.2">
      <c r="C7755"/>
    </row>
    <row r="7756" spans="3:3" x14ac:dyDescent="0.2">
      <c r="C7756"/>
    </row>
    <row r="7757" spans="3:3" x14ac:dyDescent="0.2">
      <c r="C7757"/>
    </row>
    <row r="7758" spans="3:3" x14ac:dyDescent="0.2">
      <c r="C7758"/>
    </row>
    <row r="7759" spans="3:3" x14ac:dyDescent="0.2">
      <c r="C7759"/>
    </row>
    <row r="7760" spans="3:3" x14ac:dyDescent="0.2">
      <c r="C7760"/>
    </row>
    <row r="7761" spans="3:3" x14ac:dyDescent="0.2">
      <c r="C7761"/>
    </row>
    <row r="7762" spans="3:3" x14ac:dyDescent="0.2">
      <c r="C7762"/>
    </row>
    <row r="7763" spans="3:3" x14ac:dyDescent="0.2">
      <c r="C7763"/>
    </row>
    <row r="7764" spans="3:3" x14ac:dyDescent="0.2">
      <c r="C7764"/>
    </row>
    <row r="7765" spans="3:3" x14ac:dyDescent="0.2">
      <c r="C7765"/>
    </row>
    <row r="7766" spans="3:3" x14ac:dyDescent="0.2">
      <c r="C7766"/>
    </row>
    <row r="7767" spans="3:3" x14ac:dyDescent="0.2">
      <c r="C7767"/>
    </row>
    <row r="7768" spans="3:3" x14ac:dyDescent="0.2">
      <c r="C7768"/>
    </row>
    <row r="7769" spans="3:3" x14ac:dyDescent="0.2">
      <c r="C7769"/>
    </row>
    <row r="7770" spans="3:3" x14ac:dyDescent="0.2">
      <c r="C7770"/>
    </row>
    <row r="7771" spans="3:3" x14ac:dyDescent="0.2">
      <c r="C7771"/>
    </row>
    <row r="7772" spans="3:3" x14ac:dyDescent="0.2">
      <c r="C7772"/>
    </row>
    <row r="7773" spans="3:3" x14ac:dyDescent="0.2">
      <c r="C7773"/>
    </row>
    <row r="7774" spans="3:3" x14ac:dyDescent="0.2">
      <c r="C7774"/>
    </row>
    <row r="7775" spans="3:3" x14ac:dyDescent="0.2">
      <c r="C7775"/>
    </row>
    <row r="7776" spans="3:3" x14ac:dyDescent="0.2">
      <c r="C7776"/>
    </row>
    <row r="7777" spans="3:3" x14ac:dyDescent="0.2">
      <c r="C7777"/>
    </row>
    <row r="7778" spans="3:3" x14ac:dyDescent="0.2">
      <c r="C7778"/>
    </row>
    <row r="7779" spans="3:3" x14ac:dyDescent="0.2">
      <c r="C7779"/>
    </row>
    <row r="7780" spans="3:3" x14ac:dyDescent="0.2">
      <c r="C7780"/>
    </row>
    <row r="7781" spans="3:3" x14ac:dyDescent="0.2">
      <c r="C7781"/>
    </row>
    <row r="7782" spans="3:3" x14ac:dyDescent="0.2">
      <c r="C7782"/>
    </row>
    <row r="7783" spans="3:3" x14ac:dyDescent="0.2">
      <c r="C7783"/>
    </row>
    <row r="7784" spans="3:3" x14ac:dyDescent="0.2">
      <c r="C7784"/>
    </row>
    <row r="7785" spans="3:3" x14ac:dyDescent="0.2">
      <c r="C7785"/>
    </row>
    <row r="7786" spans="3:3" x14ac:dyDescent="0.2">
      <c r="C7786"/>
    </row>
    <row r="7787" spans="3:3" x14ac:dyDescent="0.2">
      <c r="C7787"/>
    </row>
    <row r="7788" spans="3:3" x14ac:dyDescent="0.2">
      <c r="C7788"/>
    </row>
    <row r="7789" spans="3:3" x14ac:dyDescent="0.2">
      <c r="C7789"/>
    </row>
    <row r="7790" spans="3:3" x14ac:dyDescent="0.2">
      <c r="C7790"/>
    </row>
    <row r="7791" spans="3:3" x14ac:dyDescent="0.2">
      <c r="C7791"/>
    </row>
    <row r="7792" spans="3:3" x14ac:dyDescent="0.2">
      <c r="C7792"/>
    </row>
    <row r="7793" spans="3:3" x14ac:dyDescent="0.2">
      <c r="C7793"/>
    </row>
    <row r="7794" spans="3:3" x14ac:dyDescent="0.2">
      <c r="C7794"/>
    </row>
    <row r="7795" spans="3:3" x14ac:dyDescent="0.2">
      <c r="C7795"/>
    </row>
    <row r="7796" spans="3:3" x14ac:dyDescent="0.2">
      <c r="C7796"/>
    </row>
    <row r="7797" spans="3:3" x14ac:dyDescent="0.2">
      <c r="C7797"/>
    </row>
    <row r="7798" spans="3:3" x14ac:dyDescent="0.2">
      <c r="C7798"/>
    </row>
    <row r="7799" spans="3:3" x14ac:dyDescent="0.2">
      <c r="C7799"/>
    </row>
    <row r="7800" spans="3:3" x14ac:dyDescent="0.2">
      <c r="C7800"/>
    </row>
    <row r="7801" spans="3:3" x14ac:dyDescent="0.2">
      <c r="C7801"/>
    </row>
    <row r="7802" spans="3:3" x14ac:dyDescent="0.2">
      <c r="C7802"/>
    </row>
    <row r="7803" spans="3:3" x14ac:dyDescent="0.2">
      <c r="C7803"/>
    </row>
    <row r="7804" spans="3:3" x14ac:dyDescent="0.2">
      <c r="C7804"/>
    </row>
    <row r="7805" spans="3:3" x14ac:dyDescent="0.2">
      <c r="C7805"/>
    </row>
    <row r="7806" spans="3:3" x14ac:dyDescent="0.2">
      <c r="C7806"/>
    </row>
    <row r="7807" spans="3:3" x14ac:dyDescent="0.2">
      <c r="C7807"/>
    </row>
    <row r="7808" spans="3:3" x14ac:dyDescent="0.2">
      <c r="C7808"/>
    </row>
    <row r="7809" spans="3:3" x14ac:dyDescent="0.2">
      <c r="C7809"/>
    </row>
    <row r="7810" spans="3:3" x14ac:dyDescent="0.2">
      <c r="C7810"/>
    </row>
    <row r="7811" spans="3:3" x14ac:dyDescent="0.2">
      <c r="C7811"/>
    </row>
    <row r="7812" spans="3:3" x14ac:dyDescent="0.2">
      <c r="C7812"/>
    </row>
    <row r="7813" spans="3:3" x14ac:dyDescent="0.2">
      <c r="C7813"/>
    </row>
    <row r="7814" spans="3:3" x14ac:dyDescent="0.2">
      <c r="C7814"/>
    </row>
    <row r="7815" spans="3:3" x14ac:dyDescent="0.2">
      <c r="C7815"/>
    </row>
    <row r="7816" spans="3:3" x14ac:dyDescent="0.2">
      <c r="C7816"/>
    </row>
    <row r="7817" spans="3:3" x14ac:dyDescent="0.2">
      <c r="C7817"/>
    </row>
    <row r="7818" spans="3:3" x14ac:dyDescent="0.2">
      <c r="C7818"/>
    </row>
    <row r="7819" spans="3:3" x14ac:dyDescent="0.2">
      <c r="C7819"/>
    </row>
    <row r="7820" spans="3:3" x14ac:dyDescent="0.2">
      <c r="C7820"/>
    </row>
    <row r="7821" spans="3:3" x14ac:dyDescent="0.2">
      <c r="C7821"/>
    </row>
    <row r="7822" spans="3:3" x14ac:dyDescent="0.2">
      <c r="C7822"/>
    </row>
    <row r="7823" spans="3:3" x14ac:dyDescent="0.2">
      <c r="C7823"/>
    </row>
    <row r="7824" spans="3:3" x14ac:dyDescent="0.2">
      <c r="C7824"/>
    </row>
    <row r="7825" spans="3:3" x14ac:dyDescent="0.2">
      <c r="C7825"/>
    </row>
    <row r="7826" spans="3:3" x14ac:dyDescent="0.2">
      <c r="C7826"/>
    </row>
    <row r="7827" spans="3:3" x14ac:dyDescent="0.2">
      <c r="C7827"/>
    </row>
    <row r="7828" spans="3:3" x14ac:dyDescent="0.2">
      <c r="C7828"/>
    </row>
    <row r="7829" spans="3:3" x14ac:dyDescent="0.2">
      <c r="C7829"/>
    </row>
    <row r="7830" spans="3:3" x14ac:dyDescent="0.2">
      <c r="C7830"/>
    </row>
    <row r="7831" spans="3:3" x14ac:dyDescent="0.2">
      <c r="C7831"/>
    </row>
    <row r="7832" spans="3:3" x14ac:dyDescent="0.2">
      <c r="C7832"/>
    </row>
    <row r="7833" spans="3:3" x14ac:dyDescent="0.2">
      <c r="C7833"/>
    </row>
    <row r="7834" spans="3:3" x14ac:dyDescent="0.2">
      <c r="C7834"/>
    </row>
    <row r="7835" spans="3:3" x14ac:dyDescent="0.2">
      <c r="C7835"/>
    </row>
    <row r="7836" spans="3:3" x14ac:dyDescent="0.2">
      <c r="C7836"/>
    </row>
    <row r="7837" spans="3:3" x14ac:dyDescent="0.2">
      <c r="C7837"/>
    </row>
    <row r="7838" spans="3:3" x14ac:dyDescent="0.2">
      <c r="C7838"/>
    </row>
    <row r="7839" spans="3:3" x14ac:dyDescent="0.2">
      <c r="C7839"/>
    </row>
    <row r="7840" spans="3:3" x14ac:dyDescent="0.2">
      <c r="C7840"/>
    </row>
    <row r="7841" spans="3:3" x14ac:dyDescent="0.2">
      <c r="C7841"/>
    </row>
    <row r="7842" spans="3:3" x14ac:dyDescent="0.2">
      <c r="C7842"/>
    </row>
    <row r="7843" spans="3:3" x14ac:dyDescent="0.2">
      <c r="C7843"/>
    </row>
    <row r="7844" spans="3:3" x14ac:dyDescent="0.2">
      <c r="C7844"/>
    </row>
    <row r="7845" spans="3:3" x14ac:dyDescent="0.2">
      <c r="C7845"/>
    </row>
    <row r="7846" spans="3:3" x14ac:dyDescent="0.2">
      <c r="C7846"/>
    </row>
    <row r="7847" spans="3:3" x14ac:dyDescent="0.2">
      <c r="C7847"/>
    </row>
    <row r="7848" spans="3:3" x14ac:dyDescent="0.2">
      <c r="C7848"/>
    </row>
    <row r="7849" spans="3:3" x14ac:dyDescent="0.2">
      <c r="C7849"/>
    </row>
    <row r="7850" spans="3:3" x14ac:dyDescent="0.2">
      <c r="C7850"/>
    </row>
    <row r="7851" spans="3:3" x14ac:dyDescent="0.2">
      <c r="C7851"/>
    </row>
    <row r="7852" spans="3:3" x14ac:dyDescent="0.2">
      <c r="C7852"/>
    </row>
    <row r="7853" spans="3:3" x14ac:dyDescent="0.2">
      <c r="C7853"/>
    </row>
    <row r="7854" spans="3:3" x14ac:dyDescent="0.2">
      <c r="C7854"/>
    </row>
    <row r="7855" spans="3:3" x14ac:dyDescent="0.2">
      <c r="C7855"/>
    </row>
    <row r="7856" spans="3:3" x14ac:dyDescent="0.2">
      <c r="C7856"/>
    </row>
    <row r="7857" spans="3:3" x14ac:dyDescent="0.2">
      <c r="C7857"/>
    </row>
    <row r="7858" spans="3:3" x14ac:dyDescent="0.2">
      <c r="C7858"/>
    </row>
    <row r="7859" spans="3:3" x14ac:dyDescent="0.2">
      <c r="C7859"/>
    </row>
    <row r="7860" spans="3:3" x14ac:dyDescent="0.2">
      <c r="C7860"/>
    </row>
    <row r="7861" spans="3:3" x14ac:dyDescent="0.2">
      <c r="C7861"/>
    </row>
    <row r="7862" spans="3:3" x14ac:dyDescent="0.2">
      <c r="C7862"/>
    </row>
    <row r="7863" spans="3:3" x14ac:dyDescent="0.2">
      <c r="C7863"/>
    </row>
    <row r="7864" spans="3:3" x14ac:dyDescent="0.2">
      <c r="C7864"/>
    </row>
    <row r="7865" spans="3:3" x14ac:dyDescent="0.2">
      <c r="C7865"/>
    </row>
    <row r="7866" spans="3:3" x14ac:dyDescent="0.2">
      <c r="C7866"/>
    </row>
    <row r="7867" spans="3:3" x14ac:dyDescent="0.2">
      <c r="C7867"/>
    </row>
    <row r="7868" spans="3:3" x14ac:dyDescent="0.2">
      <c r="C7868"/>
    </row>
    <row r="7869" spans="3:3" x14ac:dyDescent="0.2">
      <c r="C7869"/>
    </row>
    <row r="7870" spans="3:3" x14ac:dyDescent="0.2">
      <c r="C7870"/>
    </row>
    <row r="7871" spans="3:3" x14ac:dyDescent="0.2">
      <c r="C7871"/>
    </row>
    <row r="7872" spans="3:3" x14ac:dyDescent="0.2">
      <c r="C7872"/>
    </row>
    <row r="7873" spans="3:3" x14ac:dyDescent="0.2">
      <c r="C7873"/>
    </row>
    <row r="7874" spans="3:3" x14ac:dyDescent="0.2">
      <c r="C7874"/>
    </row>
    <row r="7875" spans="3:3" x14ac:dyDescent="0.2">
      <c r="C7875"/>
    </row>
    <row r="7876" spans="3:3" x14ac:dyDescent="0.2">
      <c r="C7876"/>
    </row>
    <row r="7877" spans="3:3" x14ac:dyDescent="0.2">
      <c r="C7877"/>
    </row>
    <row r="7878" spans="3:3" x14ac:dyDescent="0.2">
      <c r="C7878"/>
    </row>
    <row r="7879" spans="3:3" x14ac:dyDescent="0.2">
      <c r="C7879"/>
    </row>
    <row r="7880" spans="3:3" x14ac:dyDescent="0.2">
      <c r="C7880"/>
    </row>
    <row r="7881" spans="3:3" x14ac:dyDescent="0.2">
      <c r="C7881"/>
    </row>
    <row r="7882" spans="3:3" x14ac:dyDescent="0.2">
      <c r="C7882"/>
    </row>
    <row r="7883" spans="3:3" x14ac:dyDescent="0.2">
      <c r="C7883"/>
    </row>
    <row r="7884" spans="3:3" x14ac:dyDescent="0.2">
      <c r="C7884"/>
    </row>
    <row r="7885" spans="3:3" x14ac:dyDescent="0.2">
      <c r="C7885"/>
    </row>
    <row r="7886" spans="3:3" x14ac:dyDescent="0.2">
      <c r="C7886"/>
    </row>
    <row r="7887" spans="3:3" x14ac:dyDescent="0.2">
      <c r="C7887"/>
    </row>
    <row r="7888" spans="3:3" x14ac:dyDescent="0.2">
      <c r="C7888"/>
    </row>
    <row r="7889" spans="3:3" x14ac:dyDescent="0.2">
      <c r="C7889"/>
    </row>
    <row r="7890" spans="3:3" x14ac:dyDescent="0.2">
      <c r="C7890"/>
    </row>
    <row r="7891" spans="3:3" x14ac:dyDescent="0.2">
      <c r="C7891"/>
    </row>
    <row r="7892" spans="3:3" x14ac:dyDescent="0.2">
      <c r="C7892"/>
    </row>
    <row r="7893" spans="3:3" x14ac:dyDescent="0.2">
      <c r="C7893"/>
    </row>
    <row r="7894" spans="3:3" x14ac:dyDescent="0.2">
      <c r="C7894"/>
    </row>
    <row r="7895" spans="3:3" x14ac:dyDescent="0.2">
      <c r="C7895"/>
    </row>
    <row r="7896" spans="3:3" x14ac:dyDescent="0.2">
      <c r="C7896"/>
    </row>
    <row r="7897" spans="3:3" x14ac:dyDescent="0.2">
      <c r="C7897"/>
    </row>
    <row r="7898" spans="3:3" x14ac:dyDescent="0.2">
      <c r="C7898"/>
    </row>
    <row r="7899" spans="3:3" x14ac:dyDescent="0.2">
      <c r="C7899"/>
    </row>
    <row r="7900" spans="3:3" x14ac:dyDescent="0.2">
      <c r="C7900"/>
    </row>
    <row r="7901" spans="3:3" x14ac:dyDescent="0.2">
      <c r="C7901"/>
    </row>
    <row r="7902" spans="3:3" x14ac:dyDescent="0.2">
      <c r="C7902"/>
    </row>
    <row r="7903" spans="3:3" x14ac:dyDescent="0.2">
      <c r="C7903"/>
    </row>
    <row r="7904" spans="3:3" x14ac:dyDescent="0.2">
      <c r="C7904"/>
    </row>
    <row r="7905" spans="3:3" x14ac:dyDescent="0.2">
      <c r="C7905"/>
    </row>
    <row r="7906" spans="3:3" x14ac:dyDescent="0.2">
      <c r="C7906"/>
    </row>
    <row r="7907" spans="3:3" x14ac:dyDescent="0.2">
      <c r="C7907"/>
    </row>
    <row r="7908" spans="3:3" x14ac:dyDescent="0.2">
      <c r="C7908"/>
    </row>
    <row r="7909" spans="3:3" x14ac:dyDescent="0.2">
      <c r="C7909"/>
    </row>
    <row r="7910" spans="3:3" x14ac:dyDescent="0.2">
      <c r="C7910"/>
    </row>
    <row r="7911" spans="3:3" x14ac:dyDescent="0.2">
      <c r="C7911"/>
    </row>
    <row r="7912" spans="3:3" x14ac:dyDescent="0.2">
      <c r="C7912"/>
    </row>
    <row r="7913" spans="3:3" x14ac:dyDescent="0.2">
      <c r="C7913"/>
    </row>
    <row r="7914" spans="3:3" x14ac:dyDescent="0.2">
      <c r="C7914"/>
    </row>
    <row r="7915" spans="3:3" x14ac:dyDescent="0.2">
      <c r="C7915"/>
    </row>
    <row r="7916" spans="3:3" x14ac:dyDescent="0.2">
      <c r="C7916"/>
    </row>
    <row r="7917" spans="3:3" x14ac:dyDescent="0.2">
      <c r="C7917"/>
    </row>
    <row r="7918" spans="3:3" x14ac:dyDescent="0.2">
      <c r="C7918"/>
    </row>
    <row r="7919" spans="3:3" x14ac:dyDescent="0.2">
      <c r="C7919"/>
    </row>
    <row r="7920" spans="3:3" x14ac:dyDescent="0.2">
      <c r="C7920"/>
    </row>
    <row r="7921" spans="3:3" x14ac:dyDescent="0.2">
      <c r="C7921"/>
    </row>
    <row r="7922" spans="3:3" x14ac:dyDescent="0.2">
      <c r="C7922"/>
    </row>
    <row r="7923" spans="3:3" x14ac:dyDescent="0.2">
      <c r="C7923"/>
    </row>
    <row r="7924" spans="3:3" x14ac:dyDescent="0.2">
      <c r="C7924"/>
    </row>
    <row r="7925" spans="3:3" x14ac:dyDescent="0.2">
      <c r="C7925"/>
    </row>
    <row r="7926" spans="3:3" x14ac:dyDescent="0.2">
      <c r="C7926"/>
    </row>
    <row r="7927" spans="3:3" x14ac:dyDescent="0.2">
      <c r="C7927"/>
    </row>
    <row r="7928" spans="3:3" x14ac:dyDescent="0.2">
      <c r="C7928"/>
    </row>
    <row r="7929" spans="3:3" x14ac:dyDescent="0.2">
      <c r="C7929"/>
    </row>
    <row r="7930" spans="3:3" x14ac:dyDescent="0.2">
      <c r="C7930"/>
    </row>
    <row r="7931" spans="3:3" x14ac:dyDescent="0.2">
      <c r="C7931"/>
    </row>
    <row r="7932" spans="3:3" x14ac:dyDescent="0.2">
      <c r="C7932"/>
    </row>
    <row r="7933" spans="3:3" x14ac:dyDescent="0.2">
      <c r="C7933"/>
    </row>
    <row r="7934" spans="3:3" x14ac:dyDescent="0.2">
      <c r="C7934"/>
    </row>
    <row r="7935" spans="3:3" x14ac:dyDescent="0.2">
      <c r="C7935"/>
    </row>
    <row r="7936" spans="3:3" x14ac:dyDescent="0.2">
      <c r="C7936"/>
    </row>
    <row r="7937" spans="3:3" x14ac:dyDescent="0.2">
      <c r="C7937"/>
    </row>
    <row r="7938" spans="3:3" x14ac:dyDescent="0.2">
      <c r="C7938"/>
    </row>
    <row r="7939" spans="3:3" x14ac:dyDescent="0.2">
      <c r="C7939"/>
    </row>
    <row r="7940" spans="3:3" x14ac:dyDescent="0.2">
      <c r="C7940"/>
    </row>
    <row r="7941" spans="3:3" x14ac:dyDescent="0.2">
      <c r="C7941"/>
    </row>
    <row r="7942" spans="3:3" x14ac:dyDescent="0.2">
      <c r="C7942"/>
    </row>
    <row r="7943" spans="3:3" x14ac:dyDescent="0.2">
      <c r="C7943"/>
    </row>
    <row r="7944" spans="3:3" x14ac:dyDescent="0.2">
      <c r="C7944"/>
    </row>
    <row r="7945" spans="3:3" x14ac:dyDescent="0.2">
      <c r="C7945"/>
    </row>
    <row r="7946" spans="3:3" x14ac:dyDescent="0.2">
      <c r="C7946"/>
    </row>
    <row r="7947" spans="3:3" x14ac:dyDescent="0.2">
      <c r="C7947"/>
    </row>
    <row r="7948" spans="3:3" x14ac:dyDescent="0.2">
      <c r="C7948"/>
    </row>
    <row r="7949" spans="3:3" x14ac:dyDescent="0.2">
      <c r="C7949"/>
    </row>
    <row r="7950" spans="3:3" x14ac:dyDescent="0.2">
      <c r="C7950"/>
    </row>
    <row r="7951" spans="3:3" x14ac:dyDescent="0.2">
      <c r="C7951"/>
    </row>
    <row r="7952" spans="3:3" x14ac:dyDescent="0.2">
      <c r="C7952"/>
    </row>
    <row r="7953" spans="3:3" x14ac:dyDescent="0.2">
      <c r="C7953"/>
    </row>
    <row r="7954" spans="3:3" x14ac:dyDescent="0.2">
      <c r="C7954"/>
    </row>
    <row r="7955" spans="3:3" x14ac:dyDescent="0.2">
      <c r="C7955"/>
    </row>
    <row r="7956" spans="3:3" x14ac:dyDescent="0.2">
      <c r="C7956"/>
    </row>
    <row r="7957" spans="3:3" x14ac:dyDescent="0.2">
      <c r="C7957"/>
    </row>
    <row r="7958" spans="3:3" x14ac:dyDescent="0.2">
      <c r="C7958"/>
    </row>
    <row r="7959" spans="3:3" x14ac:dyDescent="0.2">
      <c r="C7959"/>
    </row>
    <row r="7960" spans="3:3" x14ac:dyDescent="0.2">
      <c r="C7960"/>
    </row>
    <row r="7961" spans="3:3" x14ac:dyDescent="0.2">
      <c r="C7961"/>
    </row>
    <row r="7962" spans="3:3" x14ac:dyDescent="0.2">
      <c r="C7962"/>
    </row>
    <row r="7963" spans="3:3" x14ac:dyDescent="0.2">
      <c r="C7963"/>
    </row>
    <row r="7964" spans="3:3" x14ac:dyDescent="0.2">
      <c r="C7964"/>
    </row>
    <row r="7965" spans="3:3" x14ac:dyDescent="0.2">
      <c r="C7965"/>
    </row>
    <row r="7966" spans="3:3" x14ac:dyDescent="0.2">
      <c r="C7966"/>
    </row>
    <row r="7967" spans="3:3" x14ac:dyDescent="0.2">
      <c r="C7967"/>
    </row>
    <row r="7968" spans="3:3" x14ac:dyDescent="0.2">
      <c r="C7968"/>
    </row>
    <row r="7969" spans="3:3" x14ac:dyDescent="0.2">
      <c r="C7969"/>
    </row>
    <row r="7970" spans="3:3" x14ac:dyDescent="0.2">
      <c r="C7970"/>
    </row>
    <row r="7971" spans="3:3" x14ac:dyDescent="0.2">
      <c r="C7971"/>
    </row>
    <row r="7972" spans="3:3" x14ac:dyDescent="0.2">
      <c r="C7972"/>
    </row>
    <row r="7973" spans="3:3" x14ac:dyDescent="0.2">
      <c r="C7973"/>
    </row>
    <row r="7974" spans="3:3" x14ac:dyDescent="0.2">
      <c r="C7974"/>
    </row>
    <row r="7975" spans="3:3" x14ac:dyDescent="0.2">
      <c r="C7975"/>
    </row>
    <row r="7976" spans="3:3" x14ac:dyDescent="0.2">
      <c r="C7976"/>
    </row>
    <row r="7977" spans="3:3" x14ac:dyDescent="0.2">
      <c r="C7977"/>
    </row>
    <row r="7978" spans="3:3" x14ac:dyDescent="0.2">
      <c r="C7978"/>
    </row>
    <row r="7979" spans="3:3" x14ac:dyDescent="0.2">
      <c r="C7979"/>
    </row>
    <row r="7980" spans="3:3" x14ac:dyDescent="0.2">
      <c r="C7980"/>
    </row>
    <row r="7981" spans="3:3" x14ac:dyDescent="0.2">
      <c r="C7981"/>
    </row>
    <row r="7982" spans="3:3" x14ac:dyDescent="0.2">
      <c r="C7982"/>
    </row>
    <row r="7983" spans="3:3" x14ac:dyDescent="0.2">
      <c r="C7983"/>
    </row>
    <row r="7984" spans="3:3" x14ac:dyDescent="0.2">
      <c r="C7984"/>
    </row>
    <row r="7985" spans="3:3" x14ac:dyDescent="0.2">
      <c r="C7985"/>
    </row>
    <row r="7986" spans="3:3" x14ac:dyDescent="0.2">
      <c r="C7986"/>
    </row>
    <row r="7987" spans="3:3" x14ac:dyDescent="0.2">
      <c r="C7987"/>
    </row>
    <row r="7988" spans="3:3" x14ac:dyDescent="0.2">
      <c r="C7988"/>
    </row>
    <row r="7989" spans="3:3" x14ac:dyDescent="0.2">
      <c r="C7989"/>
    </row>
    <row r="7990" spans="3:3" x14ac:dyDescent="0.2">
      <c r="C7990"/>
    </row>
    <row r="7991" spans="3:3" x14ac:dyDescent="0.2">
      <c r="C7991"/>
    </row>
    <row r="7992" spans="3:3" x14ac:dyDescent="0.2">
      <c r="C7992"/>
    </row>
    <row r="7993" spans="3:3" x14ac:dyDescent="0.2">
      <c r="C7993"/>
    </row>
    <row r="7994" spans="3:3" x14ac:dyDescent="0.2">
      <c r="C7994"/>
    </row>
    <row r="7995" spans="3:3" x14ac:dyDescent="0.2">
      <c r="C7995"/>
    </row>
    <row r="7996" spans="3:3" x14ac:dyDescent="0.2">
      <c r="C7996"/>
    </row>
    <row r="7997" spans="3:3" x14ac:dyDescent="0.2">
      <c r="C7997"/>
    </row>
    <row r="7998" spans="3:3" x14ac:dyDescent="0.2">
      <c r="C7998"/>
    </row>
    <row r="7999" spans="3:3" x14ac:dyDescent="0.2">
      <c r="C7999"/>
    </row>
    <row r="8000" spans="3:3" x14ac:dyDescent="0.2">
      <c r="C8000"/>
    </row>
    <row r="8001" spans="3:3" x14ac:dyDescent="0.2">
      <c r="C8001"/>
    </row>
    <row r="8002" spans="3:3" x14ac:dyDescent="0.2">
      <c r="C8002"/>
    </row>
    <row r="8003" spans="3:3" x14ac:dyDescent="0.2">
      <c r="C8003"/>
    </row>
    <row r="8004" spans="3:3" x14ac:dyDescent="0.2">
      <c r="C8004"/>
    </row>
    <row r="8005" spans="3:3" x14ac:dyDescent="0.2">
      <c r="C8005"/>
    </row>
    <row r="8006" spans="3:3" x14ac:dyDescent="0.2">
      <c r="C8006"/>
    </row>
    <row r="8007" spans="3:3" x14ac:dyDescent="0.2">
      <c r="C8007"/>
    </row>
    <row r="8008" spans="3:3" x14ac:dyDescent="0.2">
      <c r="C8008"/>
    </row>
    <row r="8009" spans="3:3" x14ac:dyDescent="0.2">
      <c r="C8009"/>
    </row>
    <row r="8010" spans="3:3" x14ac:dyDescent="0.2">
      <c r="C8010"/>
    </row>
    <row r="8011" spans="3:3" x14ac:dyDescent="0.2">
      <c r="C8011"/>
    </row>
    <row r="8012" spans="3:3" x14ac:dyDescent="0.2">
      <c r="C8012"/>
    </row>
    <row r="8013" spans="3:3" x14ac:dyDescent="0.2">
      <c r="C8013"/>
    </row>
    <row r="8014" spans="3:3" x14ac:dyDescent="0.2">
      <c r="C8014"/>
    </row>
    <row r="8015" spans="3:3" x14ac:dyDescent="0.2">
      <c r="C8015"/>
    </row>
    <row r="8016" spans="3:3" x14ac:dyDescent="0.2">
      <c r="C8016"/>
    </row>
    <row r="8017" spans="3:3" x14ac:dyDescent="0.2">
      <c r="C8017"/>
    </row>
    <row r="8018" spans="3:3" x14ac:dyDescent="0.2">
      <c r="C8018"/>
    </row>
    <row r="8019" spans="3:3" x14ac:dyDescent="0.2">
      <c r="C8019"/>
    </row>
    <row r="8020" spans="3:3" x14ac:dyDescent="0.2">
      <c r="C8020"/>
    </row>
    <row r="8021" spans="3:3" x14ac:dyDescent="0.2">
      <c r="C8021"/>
    </row>
    <row r="8022" spans="3:3" x14ac:dyDescent="0.2">
      <c r="C8022"/>
    </row>
    <row r="8023" spans="3:3" x14ac:dyDescent="0.2">
      <c r="C8023"/>
    </row>
    <row r="8024" spans="3:3" x14ac:dyDescent="0.2">
      <c r="C8024"/>
    </row>
    <row r="8025" spans="3:3" x14ac:dyDescent="0.2">
      <c r="C8025"/>
    </row>
    <row r="8026" spans="3:3" x14ac:dyDescent="0.2">
      <c r="C8026"/>
    </row>
    <row r="8027" spans="3:3" x14ac:dyDescent="0.2">
      <c r="C8027"/>
    </row>
    <row r="8028" spans="3:3" x14ac:dyDescent="0.2">
      <c r="C8028"/>
    </row>
    <row r="8029" spans="3:3" x14ac:dyDescent="0.2">
      <c r="C8029"/>
    </row>
    <row r="8030" spans="3:3" x14ac:dyDescent="0.2">
      <c r="C8030"/>
    </row>
    <row r="8031" spans="3:3" x14ac:dyDescent="0.2">
      <c r="C8031"/>
    </row>
    <row r="8032" spans="3:3" x14ac:dyDescent="0.2">
      <c r="C8032"/>
    </row>
    <row r="8033" spans="3:3" x14ac:dyDescent="0.2">
      <c r="C8033"/>
    </row>
    <row r="8034" spans="3:3" x14ac:dyDescent="0.2">
      <c r="C8034"/>
    </row>
    <row r="8035" spans="3:3" x14ac:dyDescent="0.2">
      <c r="C8035"/>
    </row>
    <row r="8036" spans="3:3" x14ac:dyDescent="0.2">
      <c r="C8036"/>
    </row>
    <row r="8037" spans="3:3" x14ac:dyDescent="0.2">
      <c r="C8037"/>
    </row>
    <row r="8038" spans="3:3" x14ac:dyDescent="0.2">
      <c r="C8038"/>
    </row>
    <row r="8039" spans="3:3" x14ac:dyDescent="0.2">
      <c r="C8039"/>
    </row>
    <row r="8040" spans="3:3" x14ac:dyDescent="0.2">
      <c r="C8040"/>
    </row>
    <row r="8041" spans="3:3" x14ac:dyDescent="0.2">
      <c r="C8041"/>
    </row>
    <row r="8042" spans="3:3" x14ac:dyDescent="0.2">
      <c r="C8042"/>
    </row>
    <row r="8043" spans="3:3" x14ac:dyDescent="0.2">
      <c r="C8043"/>
    </row>
    <row r="8044" spans="3:3" x14ac:dyDescent="0.2">
      <c r="C8044"/>
    </row>
    <row r="8045" spans="3:3" x14ac:dyDescent="0.2">
      <c r="C8045"/>
    </row>
    <row r="8046" spans="3:3" x14ac:dyDescent="0.2">
      <c r="C8046"/>
    </row>
    <row r="8047" spans="3:3" x14ac:dyDescent="0.2">
      <c r="C8047"/>
    </row>
    <row r="8048" spans="3:3" x14ac:dyDescent="0.2">
      <c r="C8048"/>
    </row>
    <row r="8049" spans="3:3" x14ac:dyDescent="0.2">
      <c r="C8049"/>
    </row>
    <row r="8050" spans="3:3" x14ac:dyDescent="0.2">
      <c r="C8050"/>
    </row>
    <row r="8051" spans="3:3" x14ac:dyDescent="0.2">
      <c r="C8051"/>
    </row>
    <row r="8052" spans="3:3" x14ac:dyDescent="0.2">
      <c r="C8052"/>
    </row>
    <row r="8053" spans="3:3" x14ac:dyDescent="0.2">
      <c r="C8053"/>
    </row>
    <row r="8054" spans="3:3" x14ac:dyDescent="0.2">
      <c r="C8054"/>
    </row>
    <row r="8055" spans="3:3" x14ac:dyDescent="0.2">
      <c r="C8055"/>
    </row>
    <row r="8056" spans="3:3" x14ac:dyDescent="0.2">
      <c r="C8056"/>
    </row>
    <row r="8057" spans="3:3" x14ac:dyDescent="0.2">
      <c r="C8057"/>
    </row>
    <row r="8058" spans="3:3" x14ac:dyDescent="0.2">
      <c r="C8058"/>
    </row>
    <row r="8059" spans="3:3" x14ac:dyDescent="0.2">
      <c r="C8059"/>
    </row>
    <row r="8060" spans="3:3" x14ac:dyDescent="0.2">
      <c r="C8060"/>
    </row>
    <row r="8061" spans="3:3" x14ac:dyDescent="0.2">
      <c r="C8061"/>
    </row>
    <row r="8062" spans="3:3" x14ac:dyDescent="0.2">
      <c r="C8062"/>
    </row>
    <row r="8063" spans="3:3" x14ac:dyDescent="0.2">
      <c r="C8063"/>
    </row>
    <row r="8064" spans="3:3" x14ac:dyDescent="0.2">
      <c r="C8064"/>
    </row>
    <row r="8065" spans="3:3" x14ac:dyDescent="0.2">
      <c r="C8065"/>
    </row>
    <row r="8066" spans="3:3" x14ac:dyDescent="0.2">
      <c r="C8066"/>
    </row>
    <row r="8067" spans="3:3" x14ac:dyDescent="0.2">
      <c r="C8067"/>
    </row>
    <row r="8068" spans="3:3" x14ac:dyDescent="0.2">
      <c r="C8068"/>
    </row>
    <row r="8069" spans="3:3" x14ac:dyDescent="0.2">
      <c r="C8069"/>
    </row>
    <row r="8070" spans="3:3" x14ac:dyDescent="0.2">
      <c r="C8070"/>
    </row>
    <row r="8071" spans="3:3" x14ac:dyDescent="0.2">
      <c r="C8071"/>
    </row>
    <row r="8072" spans="3:3" x14ac:dyDescent="0.2">
      <c r="C8072"/>
    </row>
    <row r="8073" spans="3:3" x14ac:dyDescent="0.2">
      <c r="C8073"/>
    </row>
    <row r="8074" spans="3:3" x14ac:dyDescent="0.2">
      <c r="C8074"/>
    </row>
    <row r="8075" spans="3:3" x14ac:dyDescent="0.2">
      <c r="C8075"/>
    </row>
    <row r="8076" spans="3:3" x14ac:dyDescent="0.2">
      <c r="C8076"/>
    </row>
    <row r="8077" spans="3:3" x14ac:dyDescent="0.2">
      <c r="C8077"/>
    </row>
    <row r="8078" spans="3:3" x14ac:dyDescent="0.2">
      <c r="C8078"/>
    </row>
    <row r="8079" spans="3:3" x14ac:dyDescent="0.2">
      <c r="C8079"/>
    </row>
    <row r="8080" spans="3:3" x14ac:dyDescent="0.2">
      <c r="C8080"/>
    </row>
    <row r="8081" spans="3:3" x14ac:dyDescent="0.2">
      <c r="C8081"/>
    </row>
    <row r="8082" spans="3:3" x14ac:dyDescent="0.2">
      <c r="C8082"/>
    </row>
    <row r="8083" spans="3:3" x14ac:dyDescent="0.2">
      <c r="C8083"/>
    </row>
    <row r="8084" spans="3:3" x14ac:dyDescent="0.2">
      <c r="C8084"/>
    </row>
    <row r="8085" spans="3:3" x14ac:dyDescent="0.2">
      <c r="C8085"/>
    </row>
    <row r="8086" spans="3:3" x14ac:dyDescent="0.2">
      <c r="C8086"/>
    </row>
    <row r="8087" spans="3:3" x14ac:dyDescent="0.2">
      <c r="C8087"/>
    </row>
    <row r="8088" spans="3:3" x14ac:dyDescent="0.2">
      <c r="C8088"/>
    </row>
    <row r="8089" spans="3:3" x14ac:dyDescent="0.2">
      <c r="C8089"/>
    </row>
    <row r="8090" spans="3:3" x14ac:dyDescent="0.2">
      <c r="C8090"/>
    </row>
    <row r="8091" spans="3:3" x14ac:dyDescent="0.2">
      <c r="C8091"/>
    </row>
    <row r="8092" spans="3:3" x14ac:dyDescent="0.2">
      <c r="C8092"/>
    </row>
    <row r="8093" spans="3:3" x14ac:dyDescent="0.2">
      <c r="C8093"/>
    </row>
    <row r="8094" spans="3:3" x14ac:dyDescent="0.2">
      <c r="C8094"/>
    </row>
    <row r="8095" spans="3:3" x14ac:dyDescent="0.2">
      <c r="C8095"/>
    </row>
    <row r="8096" spans="3:3" x14ac:dyDescent="0.2">
      <c r="C8096"/>
    </row>
    <row r="8097" spans="3:3" x14ac:dyDescent="0.2">
      <c r="C8097"/>
    </row>
    <row r="8098" spans="3:3" x14ac:dyDescent="0.2">
      <c r="C8098"/>
    </row>
    <row r="8099" spans="3:3" x14ac:dyDescent="0.2">
      <c r="C8099"/>
    </row>
    <row r="8100" spans="3:3" x14ac:dyDescent="0.2">
      <c r="C8100"/>
    </row>
    <row r="8101" spans="3:3" x14ac:dyDescent="0.2">
      <c r="C8101"/>
    </row>
    <row r="8102" spans="3:3" x14ac:dyDescent="0.2">
      <c r="C8102"/>
    </row>
    <row r="8103" spans="3:3" x14ac:dyDescent="0.2">
      <c r="C8103"/>
    </row>
    <row r="8104" spans="3:3" x14ac:dyDescent="0.2">
      <c r="C8104"/>
    </row>
    <row r="8105" spans="3:3" x14ac:dyDescent="0.2">
      <c r="C8105"/>
    </row>
    <row r="8106" spans="3:3" x14ac:dyDescent="0.2">
      <c r="C8106"/>
    </row>
    <row r="8107" spans="3:3" x14ac:dyDescent="0.2">
      <c r="C8107"/>
    </row>
    <row r="8108" spans="3:3" x14ac:dyDescent="0.2">
      <c r="C8108"/>
    </row>
    <row r="8109" spans="3:3" x14ac:dyDescent="0.2">
      <c r="C8109"/>
    </row>
    <row r="8110" spans="3:3" x14ac:dyDescent="0.2">
      <c r="C8110"/>
    </row>
    <row r="8111" spans="3:3" x14ac:dyDescent="0.2">
      <c r="C8111"/>
    </row>
    <row r="8112" spans="3:3" x14ac:dyDescent="0.2">
      <c r="C8112"/>
    </row>
    <row r="8113" spans="3:3" x14ac:dyDescent="0.2">
      <c r="C8113"/>
    </row>
    <row r="8114" spans="3:3" x14ac:dyDescent="0.2">
      <c r="C8114"/>
    </row>
    <row r="8115" spans="3:3" x14ac:dyDescent="0.2">
      <c r="C8115"/>
    </row>
    <row r="8116" spans="3:3" x14ac:dyDescent="0.2">
      <c r="C8116"/>
    </row>
    <row r="8117" spans="3:3" x14ac:dyDescent="0.2">
      <c r="C8117"/>
    </row>
    <row r="8118" spans="3:3" x14ac:dyDescent="0.2">
      <c r="C8118"/>
    </row>
    <row r="8119" spans="3:3" x14ac:dyDescent="0.2">
      <c r="C8119"/>
    </row>
    <row r="8120" spans="3:3" x14ac:dyDescent="0.2">
      <c r="C8120"/>
    </row>
    <row r="8121" spans="3:3" x14ac:dyDescent="0.2">
      <c r="C8121"/>
    </row>
    <row r="8122" spans="3:3" x14ac:dyDescent="0.2">
      <c r="C8122"/>
    </row>
    <row r="8123" spans="3:3" x14ac:dyDescent="0.2">
      <c r="C8123"/>
    </row>
    <row r="8124" spans="3:3" x14ac:dyDescent="0.2">
      <c r="C8124"/>
    </row>
    <row r="8125" spans="3:3" x14ac:dyDescent="0.2">
      <c r="C8125"/>
    </row>
    <row r="8126" spans="3:3" x14ac:dyDescent="0.2">
      <c r="C8126"/>
    </row>
    <row r="8127" spans="3:3" x14ac:dyDescent="0.2">
      <c r="C8127"/>
    </row>
    <row r="8128" spans="3:3" x14ac:dyDescent="0.2">
      <c r="C8128"/>
    </row>
    <row r="8129" spans="3:3" x14ac:dyDescent="0.2">
      <c r="C8129"/>
    </row>
    <row r="8130" spans="3:3" x14ac:dyDescent="0.2">
      <c r="C8130"/>
    </row>
    <row r="8131" spans="3:3" x14ac:dyDescent="0.2">
      <c r="C8131"/>
    </row>
    <row r="8132" spans="3:3" x14ac:dyDescent="0.2">
      <c r="C8132"/>
    </row>
    <row r="8133" spans="3:3" x14ac:dyDescent="0.2">
      <c r="C8133"/>
    </row>
    <row r="8134" spans="3:3" x14ac:dyDescent="0.2">
      <c r="C8134"/>
    </row>
    <row r="8135" spans="3:3" x14ac:dyDescent="0.2">
      <c r="C8135"/>
    </row>
    <row r="8136" spans="3:3" x14ac:dyDescent="0.2">
      <c r="C8136"/>
    </row>
    <row r="8137" spans="3:3" x14ac:dyDescent="0.2">
      <c r="C8137"/>
    </row>
    <row r="8138" spans="3:3" x14ac:dyDescent="0.2">
      <c r="C8138"/>
    </row>
    <row r="8139" spans="3:3" x14ac:dyDescent="0.2">
      <c r="C8139"/>
    </row>
    <row r="8140" spans="3:3" x14ac:dyDescent="0.2">
      <c r="C8140"/>
    </row>
    <row r="8141" spans="3:3" x14ac:dyDescent="0.2">
      <c r="C8141"/>
    </row>
    <row r="8142" spans="3:3" x14ac:dyDescent="0.2">
      <c r="C8142"/>
    </row>
    <row r="8143" spans="3:3" x14ac:dyDescent="0.2">
      <c r="C8143"/>
    </row>
    <row r="8144" spans="3:3" x14ac:dyDescent="0.2">
      <c r="C8144"/>
    </row>
    <row r="8145" spans="3:3" x14ac:dyDescent="0.2">
      <c r="C8145"/>
    </row>
    <row r="8146" spans="3:3" x14ac:dyDescent="0.2">
      <c r="C8146"/>
    </row>
    <row r="8147" spans="3:3" x14ac:dyDescent="0.2">
      <c r="C8147"/>
    </row>
    <row r="8148" spans="3:3" x14ac:dyDescent="0.2">
      <c r="C8148"/>
    </row>
    <row r="8149" spans="3:3" x14ac:dyDescent="0.2">
      <c r="C8149"/>
    </row>
    <row r="8150" spans="3:3" x14ac:dyDescent="0.2">
      <c r="C8150"/>
    </row>
    <row r="8151" spans="3:3" x14ac:dyDescent="0.2">
      <c r="C8151"/>
    </row>
    <row r="8152" spans="3:3" x14ac:dyDescent="0.2">
      <c r="C8152"/>
    </row>
    <row r="8153" spans="3:3" x14ac:dyDescent="0.2">
      <c r="C8153"/>
    </row>
    <row r="8154" spans="3:3" x14ac:dyDescent="0.2">
      <c r="C8154"/>
    </row>
    <row r="8155" spans="3:3" x14ac:dyDescent="0.2">
      <c r="C8155"/>
    </row>
    <row r="8156" spans="3:3" x14ac:dyDescent="0.2">
      <c r="C8156"/>
    </row>
    <row r="8157" spans="3:3" x14ac:dyDescent="0.2">
      <c r="C8157"/>
    </row>
    <row r="8158" spans="3:3" x14ac:dyDescent="0.2">
      <c r="C8158"/>
    </row>
    <row r="8159" spans="3:3" x14ac:dyDescent="0.2">
      <c r="C8159"/>
    </row>
    <row r="8160" spans="3:3" x14ac:dyDescent="0.2">
      <c r="C8160"/>
    </row>
    <row r="8161" spans="3:3" x14ac:dyDescent="0.2">
      <c r="C8161"/>
    </row>
    <row r="8162" spans="3:3" x14ac:dyDescent="0.2">
      <c r="C8162"/>
    </row>
    <row r="8163" spans="3:3" x14ac:dyDescent="0.2">
      <c r="C8163"/>
    </row>
    <row r="8164" spans="3:3" x14ac:dyDescent="0.2">
      <c r="C8164"/>
    </row>
    <row r="8165" spans="3:3" x14ac:dyDescent="0.2">
      <c r="C8165"/>
    </row>
    <row r="8166" spans="3:3" x14ac:dyDescent="0.2">
      <c r="C8166"/>
    </row>
    <row r="8167" spans="3:3" x14ac:dyDescent="0.2">
      <c r="C8167"/>
    </row>
    <row r="8168" spans="3:3" x14ac:dyDescent="0.2">
      <c r="C8168"/>
    </row>
    <row r="8169" spans="3:3" x14ac:dyDescent="0.2">
      <c r="C8169"/>
    </row>
    <row r="8170" spans="3:3" x14ac:dyDescent="0.2">
      <c r="C8170"/>
    </row>
    <row r="8171" spans="3:3" x14ac:dyDescent="0.2">
      <c r="C8171"/>
    </row>
    <row r="8172" spans="3:3" x14ac:dyDescent="0.2">
      <c r="C8172"/>
    </row>
    <row r="8173" spans="3:3" x14ac:dyDescent="0.2">
      <c r="C8173"/>
    </row>
    <row r="8174" spans="3:3" x14ac:dyDescent="0.2">
      <c r="C8174"/>
    </row>
    <row r="8175" spans="3:3" x14ac:dyDescent="0.2">
      <c r="C8175"/>
    </row>
    <row r="8176" spans="3:3" x14ac:dyDescent="0.2">
      <c r="C8176"/>
    </row>
    <row r="8177" spans="3:3" x14ac:dyDescent="0.2">
      <c r="C8177"/>
    </row>
    <row r="8178" spans="3:3" x14ac:dyDescent="0.2">
      <c r="C8178"/>
    </row>
    <row r="8179" spans="3:3" x14ac:dyDescent="0.2">
      <c r="C8179"/>
    </row>
    <row r="8180" spans="3:3" x14ac:dyDescent="0.2">
      <c r="C8180"/>
    </row>
    <row r="8181" spans="3:3" x14ac:dyDescent="0.2">
      <c r="C8181"/>
    </row>
    <row r="8182" spans="3:3" x14ac:dyDescent="0.2">
      <c r="C8182"/>
    </row>
    <row r="8183" spans="3:3" x14ac:dyDescent="0.2">
      <c r="C8183"/>
    </row>
    <row r="8184" spans="3:3" x14ac:dyDescent="0.2">
      <c r="C8184"/>
    </row>
    <row r="8185" spans="3:3" x14ac:dyDescent="0.2">
      <c r="C8185"/>
    </row>
    <row r="8186" spans="3:3" x14ac:dyDescent="0.2">
      <c r="C8186"/>
    </row>
    <row r="8187" spans="3:3" x14ac:dyDescent="0.2">
      <c r="C8187"/>
    </row>
    <row r="8188" spans="3:3" x14ac:dyDescent="0.2">
      <c r="C8188"/>
    </row>
    <row r="8189" spans="3:3" x14ac:dyDescent="0.2">
      <c r="C8189"/>
    </row>
    <row r="8190" spans="3:3" x14ac:dyDescent="0.2">
      <c r="C8190"/>
    </row>
    <row r="8191" spans="3:3" x14ac:dyDescent="0.2">
      <c r="C8191"/>
    </row>
    <row r="8192" spans="3:3" x14ac:dyDescent="0.2">
      <c r="C8192"/>
    </row>
    <row r="8193" spans="3:3" x14ac:dyDescent="0.2">
      <c r="C8193"/>
    </row>
    <row r="8194" spans="3:3" x14ac:dyDescent="0.2">
      <c r="C8194"/>
    </row>
    <row r="8195" spans="3:3" x14ac:dyDescent="0.2">
      <c r="C8195"/>
    </row>
    <row r="8196" spans="3:3" x14ac:dyDescent="0.2">
      <c r="C8196"/>
    </row>
    <row r="8197" spans="3:3" x14ac:dyDescent="0.2">
      <c r="C8197"/>
    </row>
    <row r="8198" spans="3:3" x14ac:dyDescent="0.2">
      <c r="C8198"/>
    </row>
    <row r="8199" spans="3:3" x14ac:dyDescent="0.2">
      <c r="C8199"/>
    </row>
    <row r="8200" spans="3:3" x14ac:dyDescent="0.2">
      <c r="C8200"/>
    </row>
    <row r="8201" spans="3:3" x14ac:dyDescent="0.2">
      <c r="C8201"/>
    </row>
    <row r="8202" spans="3:3" x14ac:dyDescent="0.2">
      <c r="C8202"/>
    </row>
    <row r="8203" spans="3:3" x14ac:dyDescent="0.2">
      <c r="C8203"/>
    </row>
    <row r="8204" spans="3:3" x14ac:dyDescent="0.2">
      <c r="C8204"/>
    </row>
    <row r="8205" spans="3:3" x14ac:dyDescent="0.2">
      <c r="C8205"/>
    </row>
    <row r="8206" spans="3:3" x14ac:dyDescent="0.2">
      <c r="C8206"/>
    </row>
    <row r="8207" spans="3:3" x14ac:dyDescent="0.2">
      <c r="C8207"/>
    </row>
    <row r="8208" spans="3:3" x14ac:dyDescent="0.2">
      <c r="C8208"/>
    </row>
    <row r="8209" spans="3:3" x14ac:dyDescent="0.2">
      <c r="C8209"/>
    </row>
    <row r="8210" spans="3:3" x14ac:dyDescent="0.2">
      <c r="C8210"/>
    </row>
    <row r="8211" spans="3:3" x14ac:dyDescent="0.2">
      <c r="C8211"/>
    </row>
    <row r="8212" spans="3:3" x14ac:dyDescent="0.2">
      <c r="C8212"/>
    </row>
    <row r="8213" spans="3:3" x14ac:dyDescent="0.2">
      <c r="C8213"/>
    </row>
    <row r="8214" spans="3:3" x14ac:dyDescent="0.2">
      <c r="C8214"/>
    </row>
    <row r="8215" spans="3:3" x14ac:dyDescent="0.2">
      <c r="C8215"/>
    </row>
    <row r="8216" spans="3:3" x14ac:dyDescent="0.2">
      <c r="C8216"/>
    </row>
    <row r="8217" spans="3:3" x14ac:dyDescent="0.2">
      <c r="C8217"/>
    </row>
    <row r="8218" spans="3:3" x14ac:dyDescent="0.2">
      <c r="C8218"/>
    </row>
    <row r="8219" spans="3:3" x14ac:dyDescent="0.2">
      <c r="C8219"/>
    </row>
    <row r="8220" spans="3:3" x14ac:dyDescent="0.2">
      <c r="C8220"/>
    </row>
    <row r="8221" spans="3:3" x14ac:dyDescent="0.2">
      <c r="C8221"/>
    </row>
    <row r="8222" spans="3:3" x14ac:dyDescent="0.2">
      <c r="C8222"/>
    </row>
    <row r="8223" spans="3:3" x14ac:dyDescent="0.2">
      <c r="C8223"/>
    </row>
    <row r="8224" spans="3:3" x14ac:dyDescent="0.2">
      <c r="C8224"/>
    </row>
    <row r="8225" spans="3:3" x14ac:dyDescent="0.2">
      <c r="C8225"/>
    </row>
    <row r="8226" spans="3:3" x14ac:dyDescent="0.2">
      <c r="C8226"/>
    </row>
    <row r="8227" spans="3:3" x14ac:dyDescent="0.2">
      <c r="C8227"/>
    </row>
    <row r="8228" spans="3:3" x14ac:dyDescent="0.2">
      <c r="C8228"/>
    </row>
    <row r="8229" spans="3:3" x14ac:dyDescent="0.2">
      <c r="C8229"/>
    </row>
    <row r="8230" spans="3:3" x14ac:dyDescent="0.2">
      <c r="C8230"/>
    </row>
    <row r="8231" spans="3:3" x14ac:dyDescent="0.2">
      <c r="C8231"/>
    </row>
    <row r="8232" spans="3:3" x14ac:dyDescent="0.2">
      <c r="C8232"/>
    </row>
    <row r="8233" spans="3:3" x14ac:dyDescent="0.2">
      <c r="C8233"/>
    </row>
    <row r="8234" spans="3:3" x14ac:dyDescent="0.2">
      <c r="C8234"/>
    </row>
    <row r="8235" spans="3:3" x14ac:dyDescent="0.2">
      <c r="C8235"/>
    </row>
    <row r="8236" spans="3:3" x14ac:dyDescent="0.2">
      <c r="C8236"/>
    </row>
    <row r="8237" spans="3:3" x14ac:dyDescent="0.2">
      <c r="C8237"/>
    </row>
    <row r="8238" spans="3:3" x14ac:dyDescent="0.2">
      <c r="C8238"/>
    </row>
    <row r="8239" spans="3:3" x14ac:dyDescent="0.2">
      <c r="C8239"/>
    </row>
    <row r="8240" spans="3:3" x14ac:dyDescent="0.2">
      <c r="C8240"/>
    </row>
    <row r="8241" spans="3:3" x14ac:dyDescent="0.2">
      <c r="C8241"/>
    </row>
    <row r="8242" spans="3:3" x14ac:dyDescent="0.2">
      <c r="C8242"/>
    </row>
    <row r="8243" spans="3:3" x14ac:dyDescent="0.2">
      <c r="C8243"/>
    </row>
    <row r="8244" spans="3:3" x14ac:dyDescent="0.2">
      <c r="C8244"/>
    </row>
    <row r="8245" spans="3:3" x14ac:dyDescent="0.2">
      <c r="C8245"/>
    </row>
    <row r="8246" spans="3:3" x14ac:dyDescent="0.2">
      <c r="C8246"/>
    </row>
    <row r="8247" spans="3:3" x14ac:dyDescent="0.2">
      <c r="C8247"/>
    </row>
    <row r="8248" spans="3:3" x14ac:dyDescent="0.2">
      <c r="C8248"/>
    </row>
    <row r="8249" spans="3:3" x14ac:dyDescent="0.2">
      <c r="C8249"/>
    </row>
    <row r="8250" spans="3:3" x14ac:dyDescent="0.2">
      <c r="C8250"/>
    </row>
    <row r="8251" spans="3:3" x14ac:dyDescent="0.2">
      <c r="C8251"/>
    </row>
    <row r="8252" spans="3:3" x14ac:dyDescent="0.2">
      <c r="C8252"/>
    </row>
    <row r="8253" spans="3:3" x14ac:dyDescent="0.2">
      <c r="C8253"/>
    </row>
    <row r="8254" spans="3:3" x14ac:dyDescent="0.2">
      <c r="C8254"/>
    </row>
    <row r="8255" spans="3:3" x14ac:dyDescent="0.2">
      <c r="C8255"/>
    </row>
    <row r="8256" spans="3:3" x14ac:dyDescent="0.2">
      <c r="C8256"/>
    </row>
    <row r="8257" spans="3:3" x14ac:dyDescent="0.2">
      <c r="C8257"/>
    </row>
    <row r="8258" spans="3:3" x14ac:dyDescent="0.2">
      <c r="C8258"/>
    </row>
    <row r="8259" spans="3:3" x14ac:dyDescent="0.2">
      <c r="C8259"/>
    </row>
    <row r="8260" spans="3:3" x14ac:dyDescent="0.2">
      <c r="C8260"/>
    </row>
    <row r="8261" spans="3:3" x14ac:dyDescent="0.2">
      <c r="C8261"/>
    </row>
    <row r="8262" spans="3:3" x14ac:dyDescent="0.2">
      <c r="C8262"/>
    </row>
    <row r="8263" spans="3:3" x14ac:dyDescent="0.2">
      <c r="C8263"/>
    </row>
    <row r="8264" spans="3:3" x14ac:dyDescent="0.2">
      <c r="C8264"/>
    </row>
    <row r="8265" spans="3:3" x14ac:dyDescent="0.2">
      <c r="C8265"/>
    </row>
    <row r="8266" spans="3:3" x14ac:dyDescent="0.2">
      <c r="C8266"/>
    </row>
    <row r="8267" spans="3:3" x14ac:dyDescent="0.2">
      <c r="C8267"/>
    </row>
    <row r="8268" spans="3:3" x14ac:dyDescent="0.2">
      <c r="C8268"/>
    </row>
    <row r="8269" spans="3:3" x14ac:dyDescent="0.2">
      <c r="C8269"/>
    </row>
    <row r="8270" spans="3:3" x14ac:dyDescent="0.2">
      <c r="C8270"/>
    </row>
    <row r="8271" spans="3:3" x14ac:dyDescent="0.2">
      <c r="C8271"/>
    </row>
    <row r="8272" spans="3:3" x14ac:dyDescent="0.2">
      <c r="C8272"/>
    </row>
    <row r="8273" spans="3:3" x14ac:dyDescent="0.2">
      <c r="C8273"/>
    </row>
    <row r="8274" spans="3:3" x14ac:dyDescent="0.2">
      <c r="C8274"/>
    </row>
    <row r="8275" spans="3:3" x14ac:dyDescent="0.2">
      <c r="C8275"/>
    </row>
    <row r="8276" spans="3:3" x14ac:dyDescent="0.2">
      <c r="C8276"/>
    </row>
    <row r="8277" spans="3:3" x14ac:dyDescent="0.2">
      <c r="C8277"/>
    </row>
    <row r="8278" spans="3:3" x14ac:dyDescent="0.2">
      <c r="C8278"/>
    </row>
    <row r="8279" spans="3:3" x14ac:dyDescent="0.2">
      <c r="C8279"/>
    </row>
    <row r="8280" spans="3:3" x14ac:dyDescent="0.2">
      <c r="C8280"/>
    </row>
    <row r="8281" spans="3:3" x14ac:dyDescent="0.2">
      <c r="C8281"/>
    </row>
    <row r="8282" spans="3:3" x14ac:dyDescent="0.2">
      <c r="C8282"/>
    </row>
    <row r="8283" spans="3:3" x14ac:dyDescent="0.2">
      <c r="C8283"/>
    </row>
    <row r="8284" spans="3:3" x14ac:dyDescent="0.2">
      <c r="C8284"/>
    </row>
    <row r="8285" spans="3:3" x14ac:dyDescent="0.2">
      <c r="C8285"/>
    </row>
    <row r="8286" spans="3:3" x14ac:dyDescent="0.2">
      <c r="C8286"/>
    </row>
    <row r="8287" spans="3:3" x14ac:dyDescent="0.2">
      <c r="C8287"/>
    </row>
    <row r="8288" spans="3:3" x14ac:dyDescent="0.2">
      <c r="C8288"/>
    </row>
    <row r="8289" spans="3:3" x14ac:dyDescent="0.2">
      <c r="C8289"/>
    </row>
    <row r="8290" spans="3:3" x14ac:dyDescent="0.2">
      <c r="C8290"/>
    </row>
    <row r="8291" spans="3:3" x14ac:dyDescent="0.2">
      <c r="C8291"/>
    </row>
    <row r="8292" spans="3:3" x14ac:dyDescent="0.2">
      <c r="C8292"/>
    </row>
    <row r="8293" spans="3:3" x14ac:dyDescent="0.2">
      <c r="C8293"/>
    </row>
    <row r="8294" spans="3:3" x14ac:dyDescent="0.2">
      <c r="C8294"/>
    </row>
    <row r="8295" spans="3:3" x14ac:dyDescent="0.2">
      <c r="C8295"/>
    </row>
    <row r="8296" spans="3:3" x14ac:dyDescent="0.2">
      <c r="C8296"/>
    </row>
    <row r="8297" spans="3:3" x14ac:dyDescent="0.2">
      <c r="C8297"/>
    </row>
    <row r="8298" spans="3:3" x14ac:dyDescent="0.2">
      <c r="C8298"/>
    </row>
    <row r="8299" spans="3:3" x14ac:dyDescent="0.2">
      <c r="C8299"/>
    </row>
    <row r="8300" spans="3:3" x14ac:dyDescent="0.2">
      <c r="C8300"/>
    </row>
    <row r="8301" spans="3:3" x14ac:dyDescent="0.2">
      <c r="C8301"/>
    </row>
    <row r="8302" spans="3:3" x14ac:dyDescent="0.2">
      <c r="C8302"/>
    </row>
    <row r="8303" spans="3:3" x14ac:dyDescent="0.2">
      <c r="C8303"/>
    </row>
    <row r="8304" spans="3:3" x14ac:dyDescent="0.2">
      <c r="C8304"/>
    </row>
    <row r="8305" spans="3:3" x14ac:dyDescent="0.2">
      <c r="C8305"/>
    </row>
    <row r="8306" spans="3:3" x14ac:dyDescent="0.2">
      <c r="C8306"/>
    </row>
    <row r="8307" spans="3:3" x14ac:dyDescent="0.2">
      <c r="C8307"/>
    </row>
    <row r="8308" spans="3:3" x14ac:dyDescent="0.2">
      <c r="C8308"/>
    </row>
    <row r="8309" spans="3:3" x14ac:dyDescent="0.2">
      <c r="C8309"/>
    </row>
    <row r="8310" spans="3:3" x14ac:dyDescent="0.2">
      <c r="C8310"/>
    </row>
    <row r="8311" spans="3:3" x14ac:dyDescent="0.2">
      <c r="C8311"/>
    </row>
    <row r="8312" spans="3:3" x14ac:dyDescent="0.2">
      <c r="C8312"/>
    </row>
    <row r="8313" spans="3:3" x14ac:dyDescent="0.2">
      <c r="C8313"/>
    </row>
    <row r="8314" spans="3:3" x14ac:dyDescent="0.2">
      <c r="C8314"/>
    </row>
    <row r="8315" spans="3:3" x14ac:dyDescent="0.2">
      <c r="C8315"/>
    </row>
    <row r="8316" spans="3:3" x14ac:dyDescent="0.2">
      <c r="C8316"/>
    </row>
    <row r="8317" spans="3:3" x14ac:dyDescent="0.2">
      <c r="C8317"/>
    </row>
    <row r="8318" spans="3:3" x14ac:dyDescent="0.2">
      <c r="C8318"/>
    </row>
    <row r="8319" spans="3:3" x14ac:dyDescent="0.2">
      <c r="C8319"/>
    </row>
    <row r="8320" spans="3:3" x14ac:dyDescent="0.2">
      <c r="C8320"/>
    </row>
    <row r="8321" spans="3:3" x14ac:dyDescent="0.2">
      <c r="C8321"/>
    </row>
    <row r="8322" spans="3:3" x14ac:dyDescent="0.2">
      <c r="C8322"/>
    </row>
    <row r="8323" spans="3:3" x14ac:dyDescent="0.2">
      <c r="C8323"/>
    </row>
    <row r="8324" spans="3:3" x14ac:dyDescent="0.2">
      <c r="C8324"/>
    </row>
    <row r="8325" spans="3:3" x14ac:dyDescent="0.2">
      <c r="C8325"/>
    </row>
    <row r="8326" spans="3:3" x14ac:dyDescent="0.2">
      <c r="C8326"/>
    </row>
    <row r="8327" spans="3:3" x14ac:dyDescent="0.2">
      <c r="C8327"/>
    </row>
    <row r="8328" spans="3:3" x14ac:dyDescent="0.2">
      <c r="C8328"/>
    </row>
    <row r="8329" spans="3:3" x14ac:dyDescent="0.2">
      <c r="C8329"/>
    </row>
    <row r="8330" spans="3:3" x14ac:dyDescent="0.2">
      <c r="C8330"/>
    </row>
    <row r="8331" spans="3:3" x14ac:dyDescent="0.2">
      <c r="C8331"/>
    </row>
    <row r="8332" spans="3:3" x14ac:dyDescent="0.2">
      <c r="C8332"/>
    </row>
    <row r="8333" spans="3:3" x14ac:dyDescent="0.2">
      <c r="C8333"/>
    </row>
    <row r="8334" spans="3:3" x14ac:dyDescent="0.2">
      <c r="C8334"/>
    </row>
    <row r="8335" spans="3:3" x14ac:dyDescent="0.2">
      <c r="C8335"/>
    </row>
    <row r="8336" spans="3:3" x14ac:dyDescent="0.2">
      <c r="C8336"/>
    </row>
    <row r="8337" spans="3:3" x14ac:dyDescent="0.2">
      <c r="C8337"/>
    </row>
    <row r="8338" spans="3:3" x14ac:dyDescent="0.2">
      <c r="C8338"/>
    </row>
    <row r="8339" spans="3:3" x14ac:dyDescent="0.2">
      <c r="C8339"/>
    </row>
    <row r="8340" spans="3:3" x14ac:dyDescent="0.2">
      <c r="C8340"/>
    </row>
    <row r="8341" spans="3:3" x14ac:dyDescent="0.2">
      <c r="C8341"/>
    </row>
    <row r="8342" spans="3:3" x14ac:dyDescent="0.2">
      <c r="C8342"/>
    </row>
    <row r="8343" spans="3:3" x14ac:dyDescent="0.2">
      <c r="C8343"/>
    </row>
    <row r="8344" spans="3:3" x14ac:dyDescent="0.2">
      <c r="C8344"/>
    </row>
    <row r="8345" spans="3:3" x14ac:dyDescent="0.2">
      <c r="C8345"/>
    </row>
    <row r="8346" spans="3:3" x14ac:dyDescent="0.2">
      <c r="C8346"/>
    </row>
    <row r="8347" spans="3:3" x14ac:dyDescent="0.2">
      <c r="C8347"/>
    </row>
    <row r="8348" spans="3:3" x14ac:dyDescent="0.2">
      <c r="C8348"/>
    </row>
    <row r="8349" spans="3:3" x14ac:dyDescent="0.2">
      <c r="C8349"/>
    </row>
    <row r="8350" spans="3:3" x14ac:dyDescent="0.2">
      <c r="C8350"/>
    </row>
    <row r="8351" spans="3:3" x14ac:dyDescent="0.2">
      <c r="C8351"/>
    </row>
    <row r="8352" spans="3:3" x14ac:dyDescent="0.2">
      <c r="C8352"/>
    </row>
    <row r="8353" spans="3:3" x14ac:dyDescent="0.2">
      <c r="C8353"/>
    </row>
    <row r="8354" spans="3:3" x14ac:dyDescent="0.2">
      <c r="C8354"/>
    </row>
    <row r="8355" spans="3:3" x14ac:dyDescent="0.2">
      <c r="C8355"/>
    </row>
    <row r="8356" spans="3:3" x14ac:dyDescent="0.2">
      <c r="C8356"/>
    </row>
    <row r="8357" spans="3:3" x14ac:dyDescent="0.2">
      <c r="C8357"/>
    </row>
    <row r="8358" spans="3:3" x14ac:dyDescent="0.2">
      <c r="C8358"/>
    </row>
    <row r="8359" spans="3:3" x14ac:dyDescent="0.2">
      <c r="C8359"/>
    </row>
    <row r="8360" spans="3:3" x14ac:dyDescent="0.2">
      <c r="C8360"/>
    </row>
    <row r="8361" spans="3:3" x14ac:dyDescent="0.2">
      <c r="C8361"/>
    </row>
    <row r="8362" spans="3:3" x14ac:dyDescent="0.2">
      <c r="C8362"/>
    </row>
    <row r="8363" spans="3:3" x14ac:dyDescent="0.2">
      <c r="C8363"/>
    </row>
    <row r="8364" spans="3:3" x14ac:dyDescent="0.2">
      <c r="C8364"/>
    </row>
    <row r="8365" spans="3:3" x14ac:dyDescent="0.2">
      <c r="C8365"/>
    </row>
    <row r="8366" spans="3:3" x14ac:dyDescent="0.2">
      <c r="C8366"/>
    </row>
    <row r="8367" spans="3:3" x14ac:dyDescent="0.2">
      <c r="C8367"/>
    </row>
    <row r="8368" spans="3:3" x14ac:dyDescent="0.2">
      <c r="C8368"/>
    </row>
    <row r="8369" spans="3:3" x14ac:dyDescent="0.2">
      <c r="C8369"/>
    </row>
    <row r="8370" spans="3:3" x14ac:dyDescent="0.2">
      <c r="C8370"/>
    </row>
    <row r="8371" spans="3:3" x14ac:dyDescent="0.2">
      <c r="C8371"/>
    </row>
    <row r="8372" spans="3:3" x14ac:dyDescent="0.2">
      <c r="C8372"/>
    </row>
    <row r="8373" spans="3:3" x14ac:dyDescent="0.2">
      <c r="C8373"/>
    </row>
    <row r="8374" spans="3:3" x14ac:dyDescent="0.2">
      <c r="C8374"/>
    </row>
    <row r="8375" spans="3:3" x14ac:dyDescent="0.2">
      <c r="C8375"/>
    </row>
    <row r="8376" spans="3:3" x14ac:dyDescent="0.2">
      <c r="C8376"/>
    </row>
    <row r="8377" spans="3:3" x14ac:dyDescent="0.2">
      <c r="C8377"/>
    </row>
    <row r="8378" spans="3:3" x14ac:dyDescent="0.2">
      <c r="C8378"/>
    </row>
    <row r="8379" spans="3:3" x14ac:dyDescent="0.2">
      <c r="C8379"/>
    </row>
    <row r="8380" spans="3:3" x14ac:dyDescent="0.2">
      <c r="C8380"/>
    </row>
    <row r="8381" spans="3:3" x14ac:dyDescent="0.2">
      <c r="C8381"/>
    </row>
    <row r="8382" spans="3:3" x14ac:dyDescent="0.2">
      <c r="C8382"/>
    </row>
    <row r="8383" spans="3:3" x14ac:dyDescent="0.2">
      <c r="C8383"/>
    </row>
    <row r="8384" spans="3:3" x14ac:dyDescent="0.2">
      <c r="C8384"/>
    </row>
    <row r="8385" spans="3:3" x14ac:dyDescent="0.2">
      <c r="C8385"/>
    </row>
    <row r="8386" spans="3:3" x14ac:dyDescent="0.2">
      <c r="C8386"/>
    </row>
    <row r="8387" spans="3:3" x14ac:dyDescent="0.2">
      <c r="C8387"/>
    </row>
    <row r="8388" spans="3:3" x14ac:dyDescent="0.2">
      <c r="C8388"/>
    </row>
    <row r="8389" spans="3:3" x14ac:dyDescent="0.2">
      <c r="C8389"/>
    </row>
    <row r="8390" spans="3:3" x14ac:dyDescent="0.2">
      <c r="C8390"/>
    </row>
    <row r="8391" spans="3:3" x14ac:dyDescent="0.2">
      <c r="C8391"/>
    </row>
    <row r="8392" spans="3:3" x14ac:dyDescent="0.2">
      <c r="C8392"/>
    </row>
    <row r="8393" spans="3:3" x14ac:dyDescent="0.2">
      <c r="C8393"/>
    </row>
    <row r="8394" spans="3:3" x14ac:dyDescent="0.2">
      <c r="C8394"/>
    </row>
    <row r="8395" spans="3:3" x14ac:dyDescent="0.2">
      <c r="C8395"/>
    </row>
    <row r="8396" spans="3:3" x14ac:dyDescent="0.2">
      <c r="C8396"/>
    </row>
    <row r="8397" spans="3:3" x14ac:dyDescent="0.2">
      <c r="C8397"/>
    </row>
    <row r="8398" spans="3:3" x14ac:dyDescent="0.2">
      <c r="C8398"/>
    </row>
    <row r="8399" spans="3:3" x14ac:dyDescent="0.2">
      <c r="C8399"/>
    </row>
    <row r="8400" spans="3:3" x14ac:dyDescent="0.2">
      <c r="C8400"/>
    </row>
    <row r="8401" spans="3:3" x14ac:dyDescent="0.2">
      <c r="C8401"/>
    </row>
    <row r="8402" spans="3:3" x14ac:dyDescent="0.2">
      <c r="C8402"/>
    </row>
    <row r="8403" spans="3:3" x14ac:dyDescent="0.2">
      <c r="C8403"/>
    </row>
    <row r="8404" spans="3:3" x14ac:dyDescent="0.2">
      <c r="C8404"/>
    </row>
    <row r="8405" spans="3:3" x14ac:dyDescent="0.2">
      <c r="C8405"/>
    </row>
    <row r="8406" spans="3:3" x14ac:dyDescent="0.2">
      <c r="C8406"/>
    </row>
    <row r="8407" spans="3:3" x14ac:dyDescent="0.2">
      <c r="C8407"/>
    </row>
    <row r="8408" spans="3:3" x14ac:dyDescent="0.2">
      <c r="C8408"/>
    </row>
    <row r="8409" spans="3:3" x14ac:dyDescent="0.2">
      <c r="C8409"/>
    </row>
    <row r="8410" spans="3:3" x14ac:dyDescent="0.2">
      <c r="C8410"/>
    </row>
    <row r="8411" spans="3:3" x14ac:dyDescent="0.2">
      <c r="C8411"/>
    </row>
    <row r="8412" spans="3:3" x14ac:dyDescent="0.2">
      <c r="C8412"/>
    </row>
    <row r="8413" spans="3:3" x14ac:dyDescent="0.2">
      <c r="C8413"/>
    </row>
    <row r="8414" spans="3:3" x14ac:dyDescent="0.2">
      <c r="C8414"/>
    </row>
    <row r="8415" spans="3:3" x14ac:dyDescent="0.2">
      <c r="C8415"/>
    </row>
    <row r="8416" spans="3:3" x14ac:dyDescent="0.2">
      <c r="C8416"/>
    </row>
    <row r="8417" spans="3:3" x14ac:dyDescent="0.2">
      <c r="C8417"/>
    </row>
    <row r="8418" spans="3:3" x14ac:dyDescent="0.2">
      <c r="C8418"/>
    </row>
    <row r="8419" spans="3:3" x14ac:dyDescent="0.2">
      <c r="C8419"/>
    </row>
    <row r="8420" spans="3:3" x14ac:dyDescent="0.2">
      <c r="C8420"/>
    </row>
    <row r="8421" spans="3:3" x14ac:dyDescent="0.2">
      <c r="C8421"/>
    </row>
    <row r="8422" spans="3:3" x14ac:dyDescent="0.2">
      <c r="C8422"/>
    </row>
    <row r="8423" spans="3:3" x14ac:dyDescent="0.2">
      <c r="C8423"/>
    </row>
    <row r="8424" spans="3:3" x14ac:dyDescent="0.2">
      <c r="C8424"/>
    </row>
    <row r="8425" spans="3:3" x14ac:dyDescent="0.2">
      <c r="C8425"/>
    </row>
    <row r="8426" spans="3:3" x14ac:dyDescent="0.2">
      <c r="C8426"/>
    </row>
    <row r="8427" spans="3:3" x14ac:dyDescent="0.2">
      <c r="C8427"/>
    </row>
    <row r="8428" spans="3:3" x14ac:dyDescent="0.2">
      <c r="C8428"/>
    </row>
    <row r="8429" spans="3:3" x14ac:dyDescent="0.2">
      <c r="C8429"/>
    </row>
    <row r="8430" spans="3:3" x14ac:dyDescent="0.2">
      <c r="C8430"/>
    </row>
    <row r="8431" spans="3:3" x14ac:dyDescent="0.2">
      <c r="C8431"/>
    </row>
    <row r="8432" spans="3:3" x14ac:dyDescent="0.2">
      <c r="C8432"/>
    </row>
    <row r="8433" spans="3:3" x14ac:dyDescent="0.2">
      <c r="C8433"/>
    </row>
    <row r="8434" spans="3:3" x14ac:dyDescent="0.2">
      <c r="C8434"/>
    </row>
    <row r="8435" spans="3:3" x14ac:dyDescent="0.2">
      <c r="C8435"/>
    </row>
    <row r="8436" spans="3:3" x14ac:dyDescent="0.2">
      <c r="C8436"/>
    </row>
    <row r="8437" spans="3:3" x14ac:dyDescent="0.2">
      <c r="C8437"/>
    </row>
    <row r="8438" spans="3:3" x14ac:dyDescent="0.2">
      <c r="C8438"/>
    </row>
    <row r="8439" spans="3:3" x14ac:dyDescent="0.2">
      <c r="C8439"/>
    </row>
    <row r="8440" spans="3:3" x14ac:dyDescent="0.2">
      <c r="C8440"/>
    </row>
    <row r="8441" spans="3:3" x14ac:dyDescent="0.2">
      <c r="C8441"/>
    </row>
    <row r="8442" spans="3:3" x14ac:dyDescent="0.2">
      <c r="C8442"/>
    </row>
    <row r="8443" spans="3:3" x14ac:dyDescent="0.2">
      <c r="C8443"/>
    </row>
    <row r="8444" spans="3:3" x14ac:dyDescent="0.2">
      <c r="C8444"/>
    </row>
    <row r="8445" spans="3:3" x14ac:dyDescent="0.2">
      <c r="C8445"/>
    </row>
    <row r="8446" spans="3:3" x14ac:dyDescent="0.2">
      <c r="C8446"/>
    </row>
    <row r="8447" spans="3:3" x14ac:dyDescent="0.2">
      <c r="C8447"/>
    </row>
    <row r="8448" spans="3:3" x14ac:dyDescent="0.2">
      <c r="C8448"/>
    </row>
    <row r="8449" spans="3:3" x14ac:dyDescent="0.2">
      <c r="C8449"/>
    </row>
    <row r="8450" spans="3:3" x14ac:dyDescent="0.2">
      <c r="C8450"/>
    </row>
    <row r="8451" spans="3:3" x14ac:dyDescent="0.2">
      <c r="C8451"/>
    </row>
    <row r="8452" spans="3:3" x14ac:dyDescent="0.2">
      <c r="C8452"/>
    </row>
    <row r="8453" spans="3:3" x14ac:dyDescent="0.2">
      <c r="C8453"/>
    </row>
    <row r="8454" spans="3:3" x14ac:dyDescent="0.2">
      <c r="C8454"/>
    </row>
    <row r="8455" spans="3:3" x14ac:dyDescent="0.2">
      <c r="C8455"/>
    </row>
    <row r="8456" spans="3:3" x14ac:dyDescent="0.2">
      <c r="C8456"/>
    </row>
    <row r="8457" spans="3:3" x14ac:dyDescent="0.2">
      <c r="C8457"/>
    </row>
    <row r="8458" spans="3:3" x14ac:dyDescent="0.2">
      <c r="C8458"/>
    </row>
    <row r="8459" spans="3:3" x14ac:dyDescent="0.2">
      <c r="C8459"/>
    </row>
    <row r="8460" spans="3:3" x14ac:dyDescent="0.2">
      <c r="C8460"/>
    </row>
    <row r="8461" spans="3:3" x14ac:dyDescent="0.2">
      <c r="C8461"/>
    </row>
    <row r="8462" spans="3:3" x14ac:dyDescent="0.2">
      <c r="C8462"/>
    </row>
    <row r="8463" spans="3:3" x14ac:dyDescent="0.2">
      <c r="C8463"/>
    </row>
    <row r="8464" spans="3:3" x14ac:dyDescent="0.2">
      <c r="C8464"/>
    </row>
    <row r="8465" spans="3:3" x14ac:dyDescent="0.2">
      <c r="C8465"/>
    </row>
    <row r="8466" spans="3:3" x14ac:dyDescent="0.2">
      <c r="C8466"/>
    </row>
    <row r="8467" spans="3:3" x14ac:dyDescent="0.2">
      <c r="C8467"/>
    </row>
    <row r="8468" spans="3:3" x14ac:dyDescent="0.2">
      <c r="C8468"/>
    </row>
    <row r="8469" spans="3:3" x14ac:dyDescent="0.2">
      <c r="C8469"/>
    </row>
    <row r="8470" spans="3:3" x14ac:dyDescent="0.2">
      <c r="C8470"/>
    </row>
    <row r="8471" spans="3:3" x14ac:dyDescent="0.2">
      <c r="C8471"/>
    </row>
    <row r="8472" spans="3:3" x14ac:dyDescent="0.2">
      <c r="C8472"/>
    </row>
    <row r="8473" spans="3:3" x14ac:dyDescent="0.2">
      <c r="C8473"/>
    </row>
    <row r="8474" spans="3:3" x14ac:dyDescent="0.2">
      <c r="C8474"/>
    </row>
    <row r="8475" spans="3:3" x14ac:dyDescent="0.2">
      <c r="C8475"/>
    </row>
    <row r="8476" spans="3:3" x14ac:dyDescent="0.2">
      <c r="C8476"/>
    </row>
    <row r="8477" spans="3:3" x14ac:dyDescent="0.2">
      <c r="C8477"/>
    </row>
    <row r="8478" spans="3:3" x14ac:dyDescent="0.2">
      <c r="C8478"/>
    </row>
    <row r="8479" spans="3:3" x14ac:dyDescent="0.2">
      <c r="C8479"/>
    </row>
    <row r="8480" spans="3:3" x14ac:dyDescent="0.2">
      <c r="C8480"/>
    </row>
    <row r="8481" spans="3:3" x14ac:dyDescent="0.2">
      <c r="C8481"/>
    </row>
    <row r="8482" spans="3:3" x14ac:dyDescent="0.2">
      <c r="C8482"/>
    </row>
    <row r="8483" spans="3:3" x14ac:dyDescent="0.2">
      <c r="C8483"/>
    </row>
    <row r="8484" spans="3:3" x14ac:dyDescent="0.2">
      <c r="C8484"/>
    </row>
    <row r="8485" spans="3:3" x14ac:dyDescent="0.2">
      <c r="C8485"/>
    </row>
    <row r="8486" spans="3:3" x14ac:dyDescent="0.2">
      <c r="C8486"/>
    </row>
    <row r="8487" spans="3:3" x14ac:dyDescent="0.2">
      <c r="C8487"/>
    </row>
    <row r="8488" spans="3:3" x14ac:dyDescent="0.2">
      <c r="C8488"/>
    </row>
    <row r="8489" spans="3:3" x14ac:dyDescent="0.2">
      <c r="C8489"/>
    </row>
    <row r="8490" spans="3:3" x14ac:dyDescent="0.2">
      <c r="C8490"/>
    </row>
    <row r="8491" spans="3:3" x14ac:dyDescent="0.2">
      <c r="C8491"/>
    </row>
    <row r="8492" spans="3:3" x14ac:dyDescent="0.2">
      <c r="C8492"/>
    </row>
    <row r="8493" spans="3:3" x14ac:dyDescent="0.2">
      <c r="C8493"/>
    </row>
    <row r="8494" spans="3:3" x14ac:dyDescent="0.2">
      <c r="C8494"/>
    </row>
    <row r="8495" spans="3:3" x14ac:dyDescent="0.2">
      <c r="C8495"/>
    </row>
    <row r="8496" spans="3:3" x14ac:dyDescent="0.2">
      <c r="C8496"/>
    </row>
    <row r="8497" spans="3:3" x14ac:dyDescent="0.2">
      <c r="C8497"/>
    </row>
    <row r="8498" spans="3:3" x14ac:dyDescent="0.2">
      <c r="C8498"/>
    </row>
    <row r="8499" spans="3:3" x14ac:dyDescent="0.2">
      <c r="C8499"/>
    </row>
    <row r="8500" spans="3:3" x14ac:dyDescent="0.2">
      <c r="C8500"/>
    </row>
    <row r="8501" spans="3:3" x14ac:dyDescent="0.2">
      <c r="C8501"/>
    </row>
    <row r="8502" spans="3:3" x14ac:dyDescent="0.2">
      <c r="C8502"/>
    </row>
    <row r="8503" spans="3:3" x14ac:dyDescent="0.2">
      <c r="C8503"/>
    </row>
    <row r="8504" spans="3:3" x14ac:dyDescent="0.2">
      <c r="C8504"/>
    </row>
    <row r="8505" spans="3:3" x14ac:dyDescent="0.2">
      <c r="C8505"/>
    </row>
    <row r="8506" spans="3:3" x14ac:dyDescent="0.2">
      <c r="C8506"/>
    </row>
    <row r="8507" spans="3:3" x14ac:dyDescent="0.2">
      <c r="C8507"/>
    </row>
    <row r="8508" spans="3:3" x14ac:dyDescent="0.2">
      <c r="C8508"/>
    </row>
    <row r="8509" spans="3:3" x14ac:dyDescent="0.2">
      <c r="C8509"/>
    </row>
    <row r="8510" spans="3:3" x14ac:dyDescent="0.2">
      <c r="C8510"/>
    </row>
    <row r="8511" spans="3:3" x14ac:dyDescent="0.2">
      <c r="C8511"/>
    </row>
    <row r="8512" spans="3:3" x14ac:dyDescent="0.2">
      <c r="C8512"/>
    </row>
    <row r="8513" spans="3:3" x14ac:dyDescent="0.2">
      <c r="C8513"/>
    </row>
    <row r="8514" spans="3:3" x14ac:dyDescent="0.2">
      <c r="C8514"/>
    </row>
    <row r="8515" spans="3:3" x14ac:dyDescent="0.2">
      <c r="C8515"/>
    </row>
    <row r="8516" spans="3:3" x14ac:dyDescent="0.2">
      <c r="C8516"/>
    </row>
    <row r="8517" spans="3:3" x14ac:dyDescent="0.2">
      <c r="C8517"/>
    </row>
    <row r="8518" spans="3:3" x14ac:dyDescent="0.2">
      <c r="C8518"/>
    </row>
    <row r="8519" spans="3:3" x14ac:dyDescent="0.2">
      <c r="C8519"/>
    </row>
    <row r="8520" spans="3:3" x14ac:dyDescent="0.2">
      <c r="C8520"/>
    </row>
    <row r="8521" spans="3:3" x14ac:dyDescent="0.2">
      <c r="C8521"/>
    </row>
    <row r="8522" spans="3:3" x14ac:dyDescent="0.2">
      <c r="C8522"/>
    </row>
    <row r="8523" spans="3:3" x14ac:dyDescent="0.2">
      <c r="C8523"/>
    </row>
    <row r="8524" spans="3:3" x14ac:dyDescent="0.2">
      <c r="C8524"/>
    </row>
    <row r="8525" spans="3:3" x14ac:dyDescent="0.2">
      <c r="C8525"/>
    </row>
    <row r="8526" spans="3:3" x14ac:dyDescent="0.2">
      <c r="C8526"/>
    </row>
    <row r="8527" spans="3:3" x14ac:dyDescent="0.2">
      <c r="C8527"/>
    </row>
    <row r="8528" spans="3:3" x14ac:dyDescent="0.2">
      <c r="C8528"/>
    </row>
    <row r="8529" spans="3:3" x14ac:dyDescent="0.2">
      <c r="C8529"/>
    </row>
    <row r="8530" spans="3:3" x14ac:dyDescent="0.2">
      <c r="C8530"/>
    </row>
    <row r="8531" spans="3:3" x14ac:dyDescent="0.2">
      <c r="C8531"/>
    </row>
    <row r="8532" spans="3:3" x14ac:dyDescent="0.2">
      <c r="C8532"/>
    </row>
    <row r="8533" spans="3:3" x14ac:dyDescent="0.2">
      <c r="C8533"/>
    </row>
    <row r="8534" spans="3:3" x14ac:dyDescent="0.2">
      <c r="C8534"/>
    </row>
    <row r="8535" spans="3:3" x14ac:dyDescent="0.2">
      <c r="C8535"/>
    </row>
    <row r="8536" spans="3:3" x14ac:dyDescent="0.2">
      <c r="C8536"/>
    </row>
    <row r="8537" spans="3:3" x14ac:dyDescent="0.2">
      <c r="C8537"/>
    </row>
    <row r="8538" spans="3:3" x14ac:dyDescent="0.2">
      <c r="C8538"/>
    </row>
    <row r="8539" spans="3:3" x14ac:dyDescent="0.2">
      <c r="C8539"/>
    </row>
    <row r="8540" spans="3:3" x14ac:dyDescent="0.2">
      <c r="C8540"/>
    </row>
    <row r="8541" spans="3:3" x14ac:dyDescent="0.2">
      <c r="C8541"/>
    </row>
    <row r="8542" spans="3:3" x14ac:dyDescent="0.2">
      <c r="C8542"/>
    </row>
    <row r="8543" spans="3:3" x14ac:dyDescent="0.2">
      <c r="C8543"/>
    </row>
    <row r="8544" spans="3:3" x14ac:dyDescent="0.2">
      <c r="C8544"/>
    </row>
    <row r="8545" spans="3:3" x14ac:dyDescent="0.2">
      <c r="C8545"/>
    </row>
    <row r="8546" spans="3:3" x14ac:dyDescent="0.2">
      <c r="C8546"/>
    </row>
    <row r="8547" spans="3:3" x14ac:dyDescent="0.2">
      <c r="C8547"/>
    </row>
    <row r="8548" spans="3:3" x14ac:dyDescent="0.2">
      <c r="C8548"/>
    </row>
    <row r="8549" spans="3:3" x14ac:dyDescent="0.2">
      <c r="C8549"/>
    </row>
    <row r="8550" spans="3:3" x14ac:dyDescent="0.2">
      <c r="C8550"/>
    </row>
    <row r="8551" spans="3:3" x14ac:dyDescent="0.2">
      <c r="C8551"/>
    </row>
    <row r="8552" spans="3:3" x14ac:dyDescent="0.2">
      <c r="C8552"/>
    </row>
    <row r="8553" spans="3:3" x14ac:dyDescent="0.2">
      <c r="C8553"/>
    </row>
    <row r="8554" spans="3:3" x14ac:dyDescent="0.2">
      <c r="C8554"/>
    </row>
    <row r="8555" spans="3:3" x14ac:dyDescent="0.2">
      <c r="C8555"/>
    </row>
    <row r="8556" spans="3:3" x14ac:dyDescent="0.2">
      <c r="C8556"/>
    </row>
    <row r="8557" spans="3:3" x14ac:dyDescent="0.2">
      <c r="C8557"/>
    </row>
    <row r="8558" spans="3:3" x14ac:dyDescent="0.2">
      <c r="C8558"/>
    </row>
    <row r="8559" spans="3:3" x14ac:dyDescent="0.2">
      <c r="C8559"/>
    </row>
    <row r="8560" spans="3:3" x14ac:dyDescent="0.2">
      <c r="C8560"/>
    </row>
    <row r="8561" spans="3:3" x14ac:dyDescent="0.2">
      <c r="C8561"/>
    </row>
    <row r="8562" spans="3:3" x14ac:dyDescent="0.2">
      <c r="C8562"/>
    </row>
    <row r="8563" spans="3:3" x14ac:dyDescent="0.2">
      <c r="C8563"/>
    </row>
    <row r="8564" spans="3:3" x14ac:dyDescent="0.2">
      <c r="C8564"/>
    </row>
    <row r="8565" spans="3:3" x14ac:dyDescent="0.2">
      <c r="C8565"/>
    </row>
    <row r="8566" spans="3:3" x14ac:dyDescent="0.2">
      <c r="C8566"/>
    </row>
    <row r="8567" spans="3:3" x14ac:dyDescent="0.2">
      <c r="C8567"/>
    </row>
    <row r="8568" spans="3:3" x14ac:dyDescent="0.2">
      <c r="C8568"/>
    </row>
    <row r="8569" spans="3:3" x14ac:dyDescent="0.2">
      <c r="C8569"/>
    </row>
    <row r="8570" spans="3:3" x14ac:dyDescent="0.2">
      <c r="C8570"/>
    </row>
    <row r="8571" spans="3:3" x14ac:dyDescent="0.2">
      <c r="C8571"/>
    </row>
    <row r="8572" spans="3:3" x14ac:dyDescent="0.2">
      <c r="C8572"/>
    </row>
    <row r="8573" spans="3:3" x14ac:dyDescent="0.2">
      <c r="C8573"/>
    </row>
    <row r="8574" spans="3:3" x14ac:dyDescent="0.2">
      <c r="C8574"/>
    </row>
    <row r="8575" spans="3:3" x14ac:dyDescent="0.2">
      <c r="C8575"/>
    </row>
    <row r="8576" spans="3:3" x14ac:dyDescent="0.2">
      <c r="C8576"/>
    </row>
    <row r="8577" spans="3:3" x14ac:dyDescent="0.2">
      <c r="C8577"/>
    </row>
    <row r="8578" spans="3:3" x14ac:dyDescent="0.2">
      <c r="C8578"/>
    </row>
    <row r="8579" spans="3:3" x14ac:dyDescent="0.2">
      <c r="C8579"/>
    </row>
    <row r="8580" spans="3:3" x14ac:dyDescent="0.2">
      <c r="C8580"/>
    </row>
    <row r="8581" spans="3:3" x14ac:dyDescent="0.2">
      <c r="C8581"/>
    </row>
    <row r="8582" spans="3:3" x14ac:dyDescent="0.2">
      <c r="C8582"/>
    </row>
    <row r="8583" spans="3:3" x14ac:dyDescent="0.2">
      <c r="C8583"/>
    </row>
    <row r="8584" spans="3:3" x14ac:dyDescent="0.2">
      <c r="C8584"/>
    </row>
    <row r="8585" spans="3:3" x14ac:dyDescent="0.2">
      <c r="C8585"/>
    </row>
    <row r="8586" spans="3:3" x14ac:dyDescent="0.2">
      <c r="C8586"/>
    </row>
    <row r="8587" spans="3:3" x14ac:dyDescent="0.2">
      <c r="C8587"/>
    </row>
    <row r="8588" spans="3:3" x14ac:dyDescent="0.2">
      <c r="C8588"/>
    </row>
    <row r="8589" spans="3:3" x14ac:dyDescent="0.2">
      <c r="C8589"/>
    </row>
    <row r="8590" spans="3:3" x14ac:dyDescent="0.2">
      <c r="C8590"/>
    </row>
    <row r="8591" spans="3:3" x14ac:dyDescent="0.2">
      <c r="C8591"/>
    </row>
    <row r="8592" spans="3:3" x14ac:dyDescent="0.2">
      <c r="C8592"/>
    </row>
    <row r="8593" spans="3:3" x14ac:dyDescent="0.2">
      <c r="C8593"/>
    </row>
    <row r="8594" spans="3:3" x14ac:dyDescent="0.2">
      <c r="C8594"/>
    </row>
    <row r="8595" spans="3:3" x14ac:dyDescent="0.2">
      <c r="C8595"/>
    </row>
    <row r="8596" spans="3:3" x14ac:dyDescent="0.2">
      <c r="C8596"/>
    </row>
    <row r="8597" spans="3:3" x14ac:dyDescent="0.2">
      <c r="C8597"/>
    </row>
    <row r="8598" spans="3:3" x14ac:dyDescent="0.2">
      <c r="C8598"/>
    </row>
    <row r="8599" spans="3:3" x14ac:dyDescent="0.2">
      <c r="C8599"/>
    </row>
    <row r="8600" spans="3:3" x14ac:dyDescent="0.2">
      <c r="C8600"/>
    </row>
    <row r="8601" spans="3:3" x14ac:dyDescent="0.2">
      <c r="C8601"/>
    </row>
    <row r="8602" spans="3:3" x14ac:dyDescent="0.2">
      <c r="C8602"/>
    </row>
    <row r="8603" spans="3:3" x14ac:dyDescent="0.2">
      <c r="C8603"/>
    </row>
    <row r="8604" spans="3:3" x14ac:dyDescent="0.2">
      <c r="C8604"/>
    </row>
    <row r="8605" spans="3:3" x14ac:dyDescent="0.2">
      <c r="C8605"/>
    </row>
    <row r="8606" spans="3:3" x14ac:dyDescent="0.2">
      <c r="C8606"/>
    </row>
    <row r="8607" spans="3:3" x14ac:dyDescent="0.2">
      <c r="C8607"/>
    </row>
    <row r="8608" spans="3:3" x14ac:dyDescent="0.2">
      <c r="C8608"/>
    </row>
    <row r="8609" spans="3:3" x14ac:dyDescent="0.2">
      <c r="C8609"/>
    </row>
    <row r="8610" spans="3:3" x14ac:dyDescent="0.2">
      <c r="C8610"/>
    </row>
    <row r="8611" spans="3:3" x14ac:dyDescent="0.2">
      <c r="C8611"/>
    </row>
    <row r="8612" spans="3:3" x14ac:dyDescent="0.2">
      <c r="C8612"/>
    </row>
    <row r="8613" spans="3:3" x14ac:dyDescent="0.2">
      <c r="C8613"/>
    </row>
    <row r="8614" spans="3:3" x14ac:dyDescent="0.2">
      <c r="C8614"/>
    </row>
    <row r="8615" spans="3:3" x14ac:dyDescent="0.2">
      <c r="C8615"/>
    </row>
    <row r="8616" spans="3:3" x14ac:dyDescent="0.2">
      <c r="C8616"/>
    </row>
    <row r="8617" spans="3:3" x14ac:dyDescent="0.2">
      <c r="C8617"/>
    </row>
    <row r="8618" spans="3:3" x14ac:dyDescent="0.2">
      <c r="C8618"/>
    </row>
    <row r="8619" spans="3:3" x14ac:dyDescent="0.2">
      <c r="C8619"/>
    </row>
    <row r="8620" spans="3:3" x14ac:dyDescent="0.2">
      <c r="C8620"/>
    </row>
    <row r="8621" spans="3:3" x14ac:dyDescent="0.2">
      <c r="C8621"/>
    </row>
    <row r="8622" spans="3:3" x14ac:dyDescent="0.2">
      <c r="C8622"/>
    </row>
    <row r="8623" spans="3:3" x14ac:dyDescent="0.2">
      <c r="C8623"/>
    </row>
    <row r="8624" spans="3:3" x14ac:dyDescent="0.2">
      <c r="C8624"/>
    </row>
    <row r="8625" spans="3:3" x14ac:dyDescent="0.2">
      <c r="C8625"/>
    </row>
    <row r="8626" spans="3:3" x14ac:dyDescent="0.2">
      <c r="C8626"/>
    </row>
    <row r="8627" spans="3:3" x14ac:dyDescent="0.2">
      <c r="C8627"/>
    </row>
    <row r="8628" spans="3:3" x14ac:dyDescent="0.2">
      <c r="C8628"/>
    </row>
    <row r="8629" spans="3:3" x14ac:dyDescent="0.2">
      <c r="C8629"/>
    </row>
    <row r="8630" spans="3:3" x14ac:dyDescent="0.2">
      <c r="C8630"/>
    </row>
    <row r="8631" spans="3:3" x14ac:dyDescent="0.2">
      <c r="C8631"/>
    </row>
    <row r="8632" spans="3:3" x14ac:dyDescent="0.2">
      <c r="C8632"/>
    </row>
    <row r="8633" spans="3:3" x14ac:dyDescent="0.2">
      <c r="C8633"/>
    </row>
    <row r="8634" spans="3:3" x14ac:dyDescent="0.2">
      <c r="C8634"/>
    </row>
    <row r="8635" spans="3:3" x14ac:dyDescent="0.2">
      <c r="C8635"/>
    </row>
    <row r="8636" spans="3:3" x14ac:dyDescent="0.2">
      <c r="C8636"/>
    </row>
    <row r="8637" spans="3:3" x14ac:dyDescent="0.2">
      <c r="C8637"/>
    </row>
    <row r="8638" spans="3:3" x14ac:dyDescent="0.2">
      <c r="C8638"/>
    </row>
    <row r="8639" spans="3:3" x14ac:dyDescent="0.2">
      <c r="C8639"/>
    </row>
    <row r="8640" spans="3:3" x14ac:dyDescent="0.2">
      <c r="C8640"/>
    </row>
    <row r="8641" spans="3:3" x14ac:dyDescent="0.2">
      <c r="C8641"/>
    </row>
    <row r="8642" spans="3:3" x14ac:dyDescent="0.2">
      <c r="C8642"/>
    </row>
    <row r="8643" spans="3:3" x14ac:dyDescent="0.2">
      <c r="C8643"/>
    </row>
    <row r="8644" spans="3:3" x14ac:dyDescent="0.2">
      <c r="C8644"/>
    </row>
    <row r="8645" spans="3:3" x14ac:dyDescent="0.2">
      <c r="C8645"/>
    </row>
    <row r="8646" spans="3:3" x14ac:dyDescent="0.2">
      <c r="C8646"/>
    </row>
    <row r="8647" spans="3:3" x14ac:dyDescent="0.2">
      <c r="C8647"/>
    </row>
    <row r="8648" spans="3:3" x14ac:dyDescent="0.2">
      <c r="C8648"/>
    </row>
    <row r="8649" spans="3:3" x14ac:dyDescent="0.2">
      <c r="C8649"/>
    </row>
    <row r="8650" spans="3:3" x14ac:dyDescent="0.2">
      <c r="C8650"/>
    </row>
    <row r="8651" spans="3:3" x14ac:dyDescent="0.2">
      <c r="C8651"/>
    </row>
    <row r="8652" spans="3:3" x14ac:dyDescent="0.2">
      <c r="C8652"/>
    </row>
    <row r="8653" spans="3:3" x14ac:dyDescent="0.2">
      <c r="C8653"/>
    </row>
    <row r="8654" spans="3:3" x14ac:dyDescent="0.2">
      <c r="C8654"/>
    </row>
    <row r="8655" spans="3:3" x14ac:dyDescent="0.2">
      <c r="C8655"/>
    </row>
    <row r="8656" spans="3:3" x14ac:dyDescent="0.2">
      <c r="C8656"/>
    </row>
    <row r="8657" spans="3:3" x14ac:dyDescent="0.2">
      <c r="C8657"/>
    </row>
    <row r="8658" spans="3:3" x14ac:dyDescent="0.2">
      <c r="C8658"/>
    </row>
    <row r="8659" spans="3:3" x14ac:dyDescent="0.2">
      <c r="C8659"/>
    </row>
    <row r="8660" spans="3:3" x14ac:dyDescent="0.2">
      <c r="C8660"/>
    </row>
    <row r="8661" spans="3:3" x14ac:dyDescent="0.2">
      <c r="C8661"/>
    </row>
    <row r="8662" spans="3:3" x14ac:dyDescent="0.2">
      <c r="C8662"/>
    </row>
    <row r="8663" spans="3:3" x14ac:dyDescent="0.2">
      <c r="C8663"/>
    </row>
    <row r="8664" spans="3:3" x14ac:dyDescent="0.2">
      <c r="C8664"/>
    </row>
    <row r="8665" spans="3:3" x14ac:dyDescent="0.2">
      <c r="C8665"/>
    </row>
    <row r="8666" spans="3:3" x14ac:dyDescent="0.2">
      <c r="C8666"/>
    </row>
    <row r="8667" spans="3:3" x14ac:dyDescent="0.2">
      <c r="C8667"/>
    </row>
    <row r="8668" spans="3:3" x14ac:dyDescent="0.2">
      <c r="C8668"/>
    </row>
    <row r="8669" spans="3:3" x14ac:dyDescent="0.2">
      <c r="C8669"/>
    </row>
    <row r="8670" spans="3:3" x14ac:dyDescent="0.2">
      <c r="C8670"/>
    </row>
    <row r="8671" spans="3:3" x14ac:dyDescent="0.2">
      <c r="C8671"/>
    </row>
    <row r="8672" spans="3:3" x14ac:dyDescent="0.2">
      <c r="C8672"/>
    </row>
    <row r="8673" spans="3:3" x14ac:dyDescent="0.2">
      <c r="C8673"/>
    </row>
    <row r="8674" spans="3:3" x14ac:dyDescent="0.2">
      <c r="C8674"/>
    </row>
    <row r="8675" spans="3:3" x14ac:dyDescent="0.2">
      <c r="C8675"/>
    </row>
    <row r="8676" spans="3:3" x14ac:dyDescent="0.2">
      <c r="C8676"/>
    </row>
    <row r="8677" spans="3:3" x14ac:dyDescent="0.2">
      <c r="C8677"/>
    </row>
    <row r="8678" spans="3:3" x14ac:dyDescent="0.2">
      <c r="C8678"/>
    </row>
    <row r="8679" spans="3:3" x14ac:dyDescent="0.2">
      <c r="C8679"/>
    </row>
    <row r="8680" spans="3:3" x14ac:dyDescent="0.2">
      <c r="C8680"/>
    </row>
    <row r="8681" spans="3:3" x14ac:dyDescent="0.2">
      <c r="C8681"/>
    </row>
    <row r="8682" spans="3:3" x14ac:dyDescent="0.2">
      <c r="C8682"/>
    </row>
    <row r="8683" spans="3:3" x14ac:dyDescent="0.2">
      <c r="C8683"/>
    </row>
    <row r="8684" spans="3:3" x14ac:dyDescent="0.2">
      <c r="C8684"/>
    </row>
    <row r="8685" spans="3:3" x14ac:dyDescent="0.2">
      <c r="C8685"/>
    </row>
    <row r="8686" spans="3:3" x14ac:dyDescent="0.2">
      <c r="C8686"/>
    </row>
    <row r="8687" spans="3:3" x14ac:dyDescent="0.2">
      <c r="C8687"/>
    </row>
    <row r="8688" spans="3:3" x14ac:dyDescent="0.2">
      <c r="C8688"/>
    </row>
    <row r="8689" spans="3:3" x14ac:dyDescent="0.2">
      <c r="C8689"/>
    </row>
    <row r="8690" spans="3:3" x14ac:dyDescent="0.2">
      <c r="C8690"/>
    </row>
    <row r="8691" spans="3:3" x14ac:dyDescent="0.2">
      <c r="C8691"/>
    </row>
    <row r="8692" spans="3:3" x14ac:dyDescent="0.2">
      <c r="C8692"/>
    </row>
    <row r="8693" spans="3:3" x14ac:dyDescent="0.2">
      <c r="C8693"/>
    </row>
    <row r="8694" spans="3:3" x14ac:dyDescent="0.2">
      <c r="C8694"/>
    </row>
    <row r="8695" spans="3:3" x14ac:dyDescent="0.2">
      <c r="C8695"/>
    </row>
    <row r="8696" spans="3:3" x14ac:dyDescent="0.2">
      <c r="C8696"/>
    </row>
    <row r="8697" spans="3:3" x14ac:dyDescent="0.2">
      <c r="C8697"/>
    </row>
    <row r="8698" spans="3:3" x14ac:dyDescent="0.2">
      <c r="C8698"/>
    </row>
    <row r="8699" spans="3:3" x14ac:dyDescent="0.2">
      <c r="C8699"/>
    </row>
    <row r="8700" spans="3:3" x14ac:dyDescent="0.2">
      <c r="C8700"/>
    </row>
    <row r="8701" spans="3:3" x14ac:dyDescent="0.2">
      <c r="C8701"/>
    </row>
    <row r="8702" spans="3:3" x14ac:dyDescent="0.2">
      <c r="C8702"/>
    </row>
    <row r="8703" spans="3:3" x14ac:dyDescent="0.2">
      <c r="C8703"/>
    </row>
    <row r="8704" spans="3:3" x14ac:dyDescent="0.2">
      <c r="C8704"/>
    </row>
    <row r="8705" spans="3:3" x14ac:dyDescent="0.2">
      <c r="C8705"/>
    </row>
    <row r="8706" spans="3:3" x14ac:dyDescent="0.2">
      <c r="C8706"/>
    </row>
    <row r="8707" spans="3:3" x14ac:dyDescent="0.2">
      <c r="C8707"/>
    </row>
    <row r="8708" spans="3:3" x14ac:dyDescent="0.2">
      <c r="C8708"/>
    </row>
    <row r="8709" spans="3:3" x14ac:dyDescent="0.2">
      <c r="C8709"/>
    </row>
    <row r="8710" spans="3:3" x14ac:dyDescent="0.2">
      <c r="C8710"/>
    </row>
    <row r="8711" spans="3:3" x14ac:dyDescent="0.2">
      <c r="C8711"/>
    </row>
    <row r="8712" spans="3:3" x14ac:dyDescent="0.2">
      <c r="C8712"/>
    </row>
    <row r="8713" spans="3:3" x14ac:dyDescent="0.2">
      <c r="C8713"/>
    </row>
    <row r="8714" spans="3:3" x14ac:dyDescent="0.2">
      <c r="C8714"/>
    </row>
    <row r="8715" spans="3:3" x14ac:dyDescent="0.2">
      <c r="C8715"/>
    </row>
    <row r="8716" spans="3:3" x14ac:dyDescent="0.2">
      <c r="C8716"/>
    </row>
    <row r="8717" spans="3:3" x14ac:dyDescent="0.2">
      <c r="C8717"/>
    </row>
    <row r="8718" spans="3:3" x14ac:dyDescent="0.2">
      <c r="C8718"/>
    </row>
    <row r="8719" spans="3:3" x14ac:dyDescent="0.2">
      <c r="C8719"/>
    </row>
    <row r="8720" spans="3:3" x14ac:dyDescent="0.2">
      <c r="C8720"/>
    </row>
    <row r="8721" spans="3:3" x14ac:dyDescent="0.2">
      <c r="C8721"/>
    </row>
    <row r="8722" spans="3:3" x14ac:dyDescent="0.2">
      <c r="C8722"/>
    </row>
    <row r="8723" spans="3:3" x14ac:dyDescent="0.2">
      <c r="C8723"/>
    </row>
    <row r="8724" spans="3:3" x14ac:dyDescent="0.2">
      <c r="C8724"/>
    </row>
    <row r="8725" spans="3:3" x14ac:dyDescent="0.2">
      <c r="C8725"/>
    </row>
    <row r="8726" spans="3:3" x14ac:dyDescent="0.2">
      <c r="C8726"/>
    </row>
    <row r="8727" spans="3:3" x14ac:dyDescent="0.2">
      <c r="C8727"/>
    </row>
    <row r="8728" spans="3:3" x14ac:dyDescent="0.2">
      <c r="C8728"/>
    </row>
    <row r="8729" spans="3:3" x14ac:dyDescent="0.2">
      <c r="C8729"/>
    </row>
    <row r="8730" spans="3:3" x14ac:dyDescent="0.2">
      <c r="C8730"/>
    </row>
    <row r="8731" spans="3:3" x14ac:dyDescent="0.2">
      <c r="C8731"/>
    </row>
    <row r="8732" spans="3:3" x14ac:dyDescent="0.2">
      <c r="C8732"/>
    </row>
    <row r="8733" spans="3:3" x14ac:dyDescent="0.2">
      <c r="C8733"/>
    </row>
    <row r="8734" spans="3:3" x14ac:dyDescent="0.2">
      <c r="C8734"/>
    </row>
    <row r="8735" spans="3:3" x14ac:dyDescent="0.2">
      <c r="C8735"/>
    </row>
    <row r="8736" spans="3:3" x14ac:dyDescent="0.2">
      <c r="C8736"/>
    </row>
    <row r="8737" spans="3:3" x14ac:dyDescent="0.2">
      <c r="C8737"/>
    </row>
    <row r="8738" spans="3:3" x14ac:dyDescent="0.2">
      <c r="C8738"/>
    </row>
    <row r="8739" spans="3:3" x14ac:dyDescent="0.2">
      <c r="C8739"/>
    </row>
    <row r="8740" spans="3:3" x14ac:dyDescent="0.2">
      <c r="C8740"/>
    </row>
    <row r="8741" spans="3:3" x14ac:dyDescent="0.2">
      <c r="C8741"/>
    </row>
    <row r="8742" spans="3:3" x14ac:dyDescent="0.2">
      <c r="C8742"/>
    </row>
    <row r="8743" spans="3:3" x14ac:dyDescent="0.2">
      <c r="C8743"/>
    </row>
    <row r="8744" spans="3:3" x14ac:dyDescent="0.2">
      <c r="C8744"/>
    </row>
    <row r="8745" spans="3:3" x14ac:dyDescent="0.2">
      <c r="C8745"/>
    </row>
    <row r="8746" spans="3:3" x14ac:dyDescent="0.2">
      <c r="C8746"/>
    </row>
    <row r="8747" spans="3:3" x14ac:dyDescent="0.2">
      <c r="C8747"/>
    </row>
    <row r="8748" spans="3:3" x14ac:dyDescent="0.2">
      <c r="C8748"/>
    </row>
    <row r="8749" spans="3:3" x14ac:dyDescent="0.2">
      <c r="C8749"/>
    </row>
    <row r="8750" spans="3:3" x14ac:dyDescent="0.2">
      <c r="C8750"/>
    </row>
    <row r="8751" spans="3:3" x14ac:dyDescent="0.2">
      <c r="C8751"/>
    </row>
    <row r="8752" spans="3:3" x14ac:dyDescent="0.2">
      <c r="C8752"/>
    </row>
    <row r="8753" spans="3:3" x14ac:dyDescent="0.2">
      <c r="C8753"/>
    </row>
    <row r="8754" spans="3:3" x14ac:dyDescent="0.2">
      <c r="C8754"/>
    </row>
    <row r="8755" spans="3:3" x14ac:dyDescent="0.2">
      <c r="C8755"/>
    </row>
    <row r="8756" spans="3:3" x14ac:dyDescent="0.2">
      <c r="C8756"/>
    </row>
    <row r="8757" spans="3:3" x14ac:dyDescent="0.2">
      <c r="C8757"/>
    </row>
    <row r="8758" spans="3:3" x14ac:dyDescent="0.2">
      <c r="C8758"/>
    </row>
    <row r="8759" spans="3:3" x14ac:dyDescent="0.2">
      <c r="C8759"/>
    </row>
    <row r="8760" spans="3:3" x14ac:dyDescent="0.2">
      <c r="C8760"/>
    </row>
    <row r="8761" spans="3:3" x14ac:dyDescent="0.2">
      <c r="C8761"/>
    </row>
    <row r="8762" spans="3:3" x14ac:dyDescent="0.2">
      <c r="C8762"/>
    </row>
    <row r="8763" spans="3:3" x14ac:dyDescent="0.2">
      <c r="C8763"/>
    </row>
    <row r="8764" spans="3:3" x14ac:dyDescent="0.2">
      <c r="C8764"/>
    </row>
    <row r="8765" spans="3:3" x14ac:dyDescent="0.2">
      <c r="C8765"/>
    </row>
    <row r="8766" spans="3:3" x14ac:dyDescent="0.2">
      <c r="C8766"/>
    </row>
    <row r="8767" spans="3:3" x14ac:dyDescent="0.2">
      <c r="C8767"/>
    </row>
    <row r="8768" spans="3:3" x14ac:dyDescent="0.2">
      <c r="C8768"/>
    </row>
    <row r="8769" spans="3:3" x14ac:dyDescent="0.2">
      <c r="C8769"/>
    </row>
    <row r="8770" spans="3:3" x14ac:dyDescent="0.2">
      <c r="C8770"/>
    </row>
    <row r="8771" spans="3:3" x14ac:dyDescent="0.2">
      <c r="C8771"/>
    </row>
    <row r="8772" spans="3:3" x14ac:dyDescent="0.2">
      <c r="C8772"/>
    </row>
    <row r="8773" spans="3:3" x14ac:dyDescent="0.2">
      <c r="C8773"/>
    </row>
    <row r="8774" spans="3:3" x14ac:dyDescent="0.2">
      <c r="C8774"/>
    </row>
    <row r="8775" spans="3:3" x14ac:dyDescent="0.2">
      <c r="C8775"/>
    </row>
    <row r="8776" spans="3:3" x14ac:dyDescent="0.2">
      <c r="C8776"/>
    </row>
    <row r="8777" spans="3:3" x14ac:dyDescent="0.2">
      <c r="C8777"/>
    </row>
    <row r="8778" spans="3:3" x14ac:dyDescent="0.2">
      <c r="C8778"/>
    </row>
    <row r="8779" spans="3:3" x14ac:dyDescent="0.2">
      <c r="C8779"/>
    </row>
    <row r="8780" spans="3:3" x14ac:dyDescent="0.2">
      <c r="C8780"/>
    </row>
    <row r="8781" spans="3:3" x14ac:dyDescent="0.2">
      <c r="C8781"/>
    </row>
    <row r="8782" spans="3:3" x14ac:dyDescent="0.2">
      <c r="C8782"/>
    </row>
    <row r="8783" spans="3:3" x14ac:dyDescent="0.2">
      <c r="C8783"/>
    </row>
    <row r="8784" spans="3:3" x14ac:dyDescent="0.2">
      <c r="C8784"/>
    </row>
    <row r="8785" spans="3:3" x14ac:dyDescent="0.2">
      <c r="C8785"/>
    </row>
    <row r="8786" spans="3:3" x14ac:dyDescent="0.2">
      <c r="C8786"/>
    </row>
    <row r="8787" spans="3:3" x14ac:dyDescent="0.2">
      <c r="C8787"/>
    </row>
    <row r="8788" spans="3:3" x14ac:dyDescent="0.2">
      <c r="C8788"/>
    </row>
    <row r="8789" spans="3:3" x14ac:dyDescent="0.2">
      <c r="C8789"/>
    </row>
    <row r="8790" spans="3:3" x14ac:dyDescent="0.2">
      <c r="C8790"/>
    </row>
    <row r="8791" spans="3:3" x14ac:dyDescent="0.2">
      <c r="C8791"/>
    </row>
    <row r="8792" spans="3:3" x14ac:dyDescent="0.2">
      <c r="C8792"/>
    </row>
    <row r="8793" spans="3:3" x14ac:dyDescent="0.2">
      <c r="C8793"/>
    </row>
    <row r="8794" spans="3:3" x14ac:dyDescent="0.2">
      <c r="C8794"/>
    </row>
    <row r="8795" spans="3:3" x14ac:dyDescent="0.2">
      <c r="C8795"/>
    </row>
    <row r="8796" spans="3:3" x14ac:dyDescent="0.2">
      <c r="C8796"/>
    </row>
    <row r="8797" spans="3:3" x14ac:dyDescent="0.2">
      <c r="C8797"/>
    </row>
    <row r="8798" spans="3:3" x14ac:dyDescent="0.2">
      <c r="C8798"/>
    </row>
    <row r="8799" spans="3:3" x14ac:dyDescent="0.2">
      <c r="C8799"/>
    </row>
    <row r="8800" spans="3:3" x14ac:dyDescent="0.2">
      <c r="C8800"/>
    </row>
    <row r="8801" spans="3:3" x14ac:dyDescent="0.2">
      <c r="C8801"/>
    </row>
    <row r="8802" spans="3:3" x14ac:dyDescent="0.2">
      <c r="C8802"/>
    </row>
    <row r="8803" spans="3:3" x14ac:dyDescent="0.2">
      <c r="C8803"/>
    </row>
    <row r="8804" spans="3:3" x14ac:dyDescent="0.2">
      <c r="C8804"/>
    </row>
    <row r="8805" spans="3:3" x14ac:dyDescent="0.2">
      <c r="C8805"/>
    </row>
    <row r="8806" spans="3:3" x14ac:dyDescent="0.2">
      <c r="C8806"/>
    </row>
    <row r="8807" spans="3:3" x14ac:dyDescent="0.2">
      <c r="C8807"/>
    </row>
    <row r="8808" spans="3:3" x14ac:dyDescent="0.2">
      <c r="C8808"/>
    </row>
    <row r="8809" spans="3:3" x14ac:dyDescent="0.2">
      <c r="C8809"/>
    </row>
    <row r="8810" spans="3:3" x14ac:dyDescent="0.2">
      <c r="C8810"/>
    </row>
    <row r="8811" spans="3:3" x14ac:dyDescent="0.2">
      <c r="C8811"/>
    </row>
    <row r="8812" spans="3:3" x14ac:dyDescent="0.2">
      <c r="C8812"/>
    </row>
    <row r="8813" spans="3:3" x14ac:dyDescent="0.2">
      <c r="C8813"/>
    </row>
    <row r="8814" spans="3:3" x14ac:dyDescent="0.2">
      <c r="C8814"/>
    </row>
    <row r="8815" spans="3:3" x14ac:dyDescent="0.2">
      <c r="C8815"/>
    </row>
    <row r="8816" spans="3:3" x14ac:dyDescent="0.2">
      <c r="C8816"/>
    </row>
    <row r="8817" spans="3:3" x14ac:dyDescent="0.2">
      <c r="C8817"/>
    </row>
    <row r="8818" spans="3:3" x14ac:dyDescent="0.2">
      <c r="C8818"/>
    </row>
    <row r="8819" spans="3:3" x14ac:dyDescent="0.2">
      <c r="C8819"/>
    </row>
    <row r="8820" spans="3:3" x14ac:dyDescent="0.2">
      <c r="C8820"/>
    </row>
    <row r="8821" spans="3:3" x14ac:dyDescent="0.2">
      <c r="C8821"/>
    </row>
    <row r="8822" spans="3:3" x14ac:dyDescent="0.2">
      <c r="C8822"/>
    </row>
    <row r="8823" spans="3:3" x14ac:dyDescent="0.2">
      <c r="C8823"/>
    </row>
    <row r="8824" spans="3:3" x14ac:dyDescent="0.2">
      <c r="C8824"/>
    </row>
    <row r="8825" spans="3:3" x14ac:dyDescent="0.2">
      <c r="C8825"/>
    </row>
    <row r="8826" spans="3:3" x14ac:dyDescent="0.2">
      <c r="C8826"/>
    </row>
    <row r="8827" spans="3:3" x14ac:dyDescent="0.2">
      <c r="C8827"/>
    </row>
    <row r="8828" spans="3:3" x14ac:dyDescent="0.2">
      <c r="C8828"/>
    </row>
    <row r="8829" spans="3:3" x14ac:dyDescent="0.2">
      <c r="C8829"/>
    </row>
    <row r="8830" spans="3:3" x14ac:dyDescent="0.2">
      <c r="C8830"/>
    </row>
    <row r="8831" spans="3:3" x14ac:dyDescent="0.2">
      <c r="C8831"/>
    </row>
    <row r="8832" spans="3:3" x14ac:dyDescent="0.2">
      <c r="C8832"/>
    </row>
    <row r="8833" spans="3:3" x14ac:dyDescent="0.2">
      <c r="C8833"/>
    </row>
    <row r="8834" spans="3:3" x14ac:dyDescent="0.2">
      <c r="C8834"/>
    </row>
    <row r="8835" spans="3:3" x14ac:dyDescent="0.2">
      <c r="C8835"/>
    </row>
    <row r="8836" spans="3:3" x14ac:dyDescent="0.2">
      <c r="C8836"/>
    </row>
    <row r="8837" spans="3:3" x14ac:dyDescent="0.2">
      <c r="C8837"/>
    </row>
    <row r="8838" spans="3:3" x14ac:dyDescent="0.2">
      <c r="C8838"/>
    </row>
    <row r="8839" spans="3:3" x14ac:dyDescent="0.2">
      <c r="C8839"/>
    </row>
    <row r="8840" spans="3:3" x14ac:dyDescent="0.2">
      <c r="C8840"/>
    </row>
    <row r="8841" spans="3:3" x14ac:dyDescent="0.2">
      <c r="C8841"/>
    </row>
    <row r="8842" spans="3:3" x14ac:dyDescent="0.2">
      <c r="C8842"/>
    </row>
    <row r="8843" spans="3:3" x14ac:dyDescent="0.2">
      <c r="C8843"/>
    </row>
    <row r="8844" spans="3:3" x14ac:dyDescent="0.2">
      <c r="C8844"/>
    </row>
    <row r="8845" spans="3:3" x14ac:dyDescent="0.2">
      <c r="C8845"/>
    </row>
    <row r="8846" spans="3:3" x14ac:dyDescent="0.2">
      <c r="C8846"/>
    </row>
    <row r="8847" spans="3:3" x14ac:dyDescent="0.2">
      <c r="C8847"/>
    </row>
    <row r="8848" spans="3:3" x14ac:dyDescent="0.2">
      <c r="C8848"/>
    </row>
    <row r="8849" spans="3:3" x14ac:dyDescent="0.2">
      <c r="C8849"/>
    </row>
    <row r="8850" spans="3:3" x14ac:dyDescent="0.2">
      <c r="C8850"/>
    </row>
    <row r="8851" spans="3:3" x14ac:dyDescent="0.2">
      <c r="C8851"/>
    </row>
    <row r="8852" spans="3:3" x14ac:dyDescent="0.2">
      <c r="C8852"/>
    </row>
    <row r="8853" spans="3:3" x14ac:dyDescent="0.2">
      <c r="C8853"/>
    </row>
    <row r="8854" spans="3:3" x14ac:dyDescent="0.2">
      <c r="C8854"/>
    </row>
    <row r="8855" spans="3:3" x14ac:dyDescent="0.2">
      <c r="C8855"/>
    </row>
    <row r="8856" spans="3:3" x14ac:dyDescent="0.2">
      <c r="C8856"/>
    </row>
    <row r="8857" spans="3:3" x14ac:dyDescent="0.2">
      <c r="C8857"/>
    </row>
    <row r="8858" spans="3:3" x14ac:dyDescent="0.2">
      <c r="C8858"/>
    </row>
    <row r="8859" spans="3:3" x14ac:dyDescent="0.2">
      <c r="C8859"/>
    </row>
    <row r="8860" spans="3:3" x14ac:dyDescent="0.2">
      <c r="C8860"/>
    </row>
    <row r="8861" spans="3:3" x14ac:dyDescent="0.2">
      <c r="C8861"/>
    </row>
    <row r="8862" spans="3:3" x14ac:dyDescent="0.2">
      <c r="C8862"/>
    </row>
    <row r="8863" spans="3:3" x14ac:dyDescent="0.2">
      <c r="C8863"/>
    </row>
    <row r="8864" spans="3:3" x14ac:dyDescent="0.2">
      <c r="C8864"/>
    </row>
    <row r="8865" spans="3:3" x14ac:dyDescent="0.2">
      <c r="C8865"/>
    </row>
    <row r="8866" spans="3:3" x14ac:dyDescent="0.2">
      <c r="C8866"/>
    </row>
    <row r="8867" spans="3:3" x14ac:dyDescent="0.2">
      <c r="C8867"/>
    </row>
    <row r="8868" spans="3:3" x14ac:dyDescent="0.2">
      <c r="C8868"/>
    </row>
    <row r="8869" spans="3:3" x14ac:dyDescent="0.2">
      <c r="C8869"/>
    </row>
    <row r="8870" spans="3:3" x14ac:dyDescent="0.2">
      <c r="C8870"/>
    </row>
    <row r="8871" spans="3:3" x14ac:dyDescent="0.2">
      <c r="C8871"/>
    </row>
    <row r="8872" spans="3:3" x14ac:dyDescent="0.2">
      <c r="C8872"/>
    </row>
    <row r="8873" spans="3:3" x14ac:dyDescent="0.2">
      <c r="C8873"/>
    </row>
    <row r="8874" spans="3:3" x14ac:dyDescent="0.2">
      <c r="C8874"/>
    </row>
    <row r="8875" spans="3:3" x14ac:dyDescent="0.2">
      <c r="C8875"/>
    </row>
    <row r="8876" spans="3:3" x14ac:dyDescent="0.2">
      <c r="C8876"/>
    </row>
    <row r="8877" spans="3:3" x14ac:dyDescent="0.2">
      <c r="C8877"/>
    </row>
    <row r="8878" spans="3:3" x14ac:dyDescent="0.2">
      <c r="C8878"/>
    </row>
    <row r="8879" spans="3:3" x14ac:dyDescent="0.2">
      <c r="C8879"/>
    </row>
    <row r="8880" spans="3:3" x14ac:dyDescent="0.2">
      <c r="C8880"/>
    </row>
    <row r="8881" spans="3:3" x14ac:dyDescent="0.2">
      <c r="C8881"/>
    </row>
    <row r="8882" spans="3:3" x14ac:dyDescent="0.2">
      <c r="C8882"/>
    </row>
    <row r="8883" spans="3:3" x14ac:dyDescent="0.2">
      <c r="C8883"/>
    </row>
    <row r="8884" spans="3:3" x14ac:dyDescent="0.2">
      <c r="C8884"/>
    </row>
    <row r="8885" spans="3:3" x14ac:dyDescent="0.2">
      <c r="C8885"/>
    </row>
    <row r="8886" spans="3:3" x14ac:dyDescent="0.2">
      <c r="C8886"/>
    </row>
    <row r="8887" spans="3:3" x14ac:dyDescent="0.2">
      <c r="C8887"/>
    </row>
    <row r="8888" spans="3:3" x14ac:dyDescent="0.2">
      <c r="C8888"/>
    </row>
    <row r="8889" spans="3:3" x14ac:dyDescent="0.2">
      <c r="C8889"/>
    </row>
    <row r="8890" spans="3:3" x14ac:dyDescent="0.2">
      <c r="C8890"/>
    </row>
    <row r="8891" spans="3:3" x14ac:dyDescent="0.2">
      <c r="C8891"/>
    </row>
    <row r="8892" spans="3:3" x14ac:dyDescent="0.2">
      <c r="C8892"/>
    </row>
    <row r="8893" spans="3:3" x14ac:dyDescent="0.2">
      <c r="C8893"/>
    </row>
    <row r="8894" spans="3:3" x14ac:dyDescent="0.2">
      <c r="C8894"/>
    </row>
    <row r="8895" spans="3:3" x14ac:dyDescent="0.2">
      <c r="C8895"/>
    </row>
    <row r="8896" spans="3:3" x14ac:dyDescent="0.2">
      <c r="C8896"/>
    </row>
    <row r="8897" spans="3:3" x14ac:dyDescent="0.2">
      <c r="C8897"/>
    </row>
    <row r="8898" spans="3:3" x14ac:dyDescent="0.2">
      <c r="C8898"/>
    </row>
    <row r="8899" spans="3:3" x14ac:dyDescent="0.2">
      <c r="C8899"/>
    </row>
    <row r="8900" spans="3:3" x14ac:dyDescent="0.2">
      <c r="C8900"/>
    </row>
    <row r="8901" spans="3:3" x14ac:dyDescent="0.2">
      <c r="C8901"/>
    </row>
    <row r="8902" spans="3:3" x14ac:dyDescent="0.2">
      <c r="C8902"/>
    </row>
    <row r="8903" spans="3:3" x14ac:dyDescent="0.2">
      <c r="C8903"/>
    </row>
    <row r="8904" spans="3:3" x14ac:dyDescent="0.2">
      <c r="C8904"/>
    </row>
    <row r="8905" spans="3:3" x14ac:dyDescent="0.2">
      <c r="C8905"/>
    </row>
    <row r="8906" spans="3:3" x14ac:dyDescent="0.2">
      <c r="C8906"/>
    </row>
    <row r="8907" spans="3:3" x14ac:dyDescent="0.2">
      <c r="C8907"/>
    </row>
    <row r="8908" spans="3:3" x14ac:dyDescent="0.2">
      <c r="C8908"/>
    </row>
    <row r="8909" spans="3:3" x14ac:dyDescent="0.2">
      <c r="C8909"/>
    </row>
    <row r="8910" spans="3:3" x14ac:dyDescent="0.2">
      <c r="C8910"/>
    </row>
    <row r="8911" spans="3:3" x14ac:dyDescent="0.2">
      <c r="C8911"/>
    </row>
    <row r="8912" spans="3:3" x14ac:dyDescent="0.2">
      <c r="C8912"/>
    </row>
    <row r="8913" spans="3:3" x14ac:dyDescent="0.2">
      <c r="C8913"/>
    </row>
    <row r="8914" spans="3:3" x14ac:dyDescent="0.2">
      <c r="C8914"/>
    </row>
    <row r="8915" spans="3:3" x14ac:dyDescent="0.2">
      <c r="C8915"/>
    </row>
    <row r="8916" spans="3:3" x14ac:dyDescent="0.2">
      <c r="C8916"/>
    </row>
    <row r="8917" spans="3:3" x14ac:dyDescent="0.2">
      <c r="C8917"/>
    </row>
    <row r="8918" spans="3:3" x14ac:dyDescent="0.2">
      <c r="C8918"/>
    </row>
    <row r="8919" spans="3:3" x14ac:dyDescent="0.2">
      <c r="C8919"/>
    </row>
    <row r="8920" spans="3:3" x14ac:dyDescent="0.2">
      <c r="C8920"/>
    </row>
    <row r="8921" spans="3:3" x14ac:dyDescent="0.2">
      <c r="C8921"/>
    </row>
    <row r="8922" spans="3:3" x14ac:dyDescent="0.2">
      <c r="C8922"/>
    </row>
    <row r="8923" spans="3:3" x14ac:dyDescent="0.2">
      <c r="C8923"/>
    </row>
    <row r="8924" spans="3:3" x14ac:dyDescent="0.2">
      <c r="C8924"/>
    </row>
    <row r="8925" spans="3:3" x14ac:dyDescent="0.2">
      <c r="C8925"/>
    </row>
    <row r="8926" spans="3:3" x14ac:dyDescent="0.2">
      <c r="C8926"/>
    </row>
    <row r="8927" spans="3:3" x14ac:dyDescent="0.2">
      <c r="C8927"/>
    </row>
    <row r="8928" spans="3:3" x14ac:dyDescent="0.2">
      <c r="C8928"/>
    </row>
    <row r="8929" spans="3:3" x14ac:dyDescent="0.2">
      <c r="C8929"/>
    </row>
    <row r="8930" spans="3:3" x14ac:dyDescent="0.2">
      <c r="C8930"/>
    </row>
    <row r="8931" spans="3:3" x14ac:dyDescent="0.2">
      <c r="C8931"/>
    </row>
    <row r="8932" spans="3:3" x14ac:dyDescent="0.2">
      <c r="C8932"/>
    </row>
    <row r="8933" spans="3:3" x14ac:dyDescent="0.2">
      <c r="C8933"/>
    </row>
    <row r="8934" spans="3:3" x14ac:dyDescent="0.2">
      <c r="C8934"/>
    </row>
    <row r="8935" spans="3:3" x14ac:dyDescent="0.2">
      <c r="C8935"/>
    </row>
    <row r="8936" spans="3:3" x14ac:dyDescent="0.2">
      <c r="C8936"/>
    </row>
    <row r="8937" spans="3:3" x14ac:dyDescent="0.2">
      <c r="C8937"/>
    </row>
    <row r="8938" spans="3:3" x14ac:dyDescent="0.2">
      <c r="C8938"/>
    </row>
    <row r="8939" spans="3:3" x14ac:dyDescent="0.2">
      <c r="C8939"/>
    </row>
    <row r="8940" spans="3:3" x14ac:dyDescent="0.2">
      <c r="C8940"/>
    </row>
    <row r="8941" spans="3:3" x14ac:dyDescent="0.2">
      <c r="C8941"/>
    </row>
    <row r="8942" spans="3:3" x14ac:dyDescent="0.2">
      <c r="C8942"/>
    </row>
    <row r="8943" spans="3:3" x14ac:dyDescent="0.2">
      <c r="C8943"/>
    </row>
    <row r="8944" spans="3:3" x14ac:dyDescent="0.2">
      <c r="C8944"/>
    </row>
    <row r="8945" spans="3:3" x14ac:dyDescent="0.2">
      <c r="C8945"/>
    </row>
    <row r="8946" spans="3:3" x14ac:dyDescent="0.2">
      <c r="C8946"/>
    </row>
    <row r="8947" spans="3:3" x14ac:dyDescent="0.2">
      <c r="C8947"/>
    </row>
    <row r="8948" spans="3:3" x14ac:dyDescent="0.2">
      <c r="C8948"/>
    </row>
    <row r="8949" spans="3:3" x14ac:dyDescent="0.2">
      <c r="C8949"/>
    </row>
    <row r="8950" spans="3:3" x14ac:dyDescent="0.2">
      <c r="C8950"/>
    </row>
    <row r="8951" spans="3:3" x14ac:dyDescent="0.2">
      <c r="C8951"/>
    </row>
    <row r="8952" spans="3:3" x14ac:dyDescent="0.2">
      <c r="C8952"/>
    </row>
    <row r="8953" spans="3:3" x14ac:dyDescent="0.2">
      <c r="C8953"/>
    </row>
    <row r="8954" spans="3:3" x14ac:dyDescent="0.2">
      <c r="C8954"/>
    </row>
    <row r="8955" spans="3:3" x14ac:dyDescent="0.2">
      <c r="C8955"/>
    </row>
    <row r="8956" spans="3:3" x14ac:dyDescent="0.2">
      <c r="C8956"/>
    </row>
    <row r="8957" spans="3:3" x14ac:dyDescent="0.2">
      <c r="C8957"/>
    </row>
    <row r="8958" spans="3:3" x14ac:dyDescent="0.2">
      <c r="C8958"/>
    </row>
    <row r="8959" spans="3:3" x14ac:dyDescent="0.2">
      <c r="C8959"/>
    </row>
    <row r="8960" spans="3:3" x14ac:dyDescent="0.2">
      <c r="C8960"/>
    </row>
    <row r="8961" spans="3:3" x14ac:dyDescent="0.2">
      <c r="C8961"/>
    </row>
    <row r="8962" spans="3:3" x14ac:dyDescent="0.2">
      <c r="C8962"/>
    </row>
    <row r="8963" spans="3:3" x14ac:dyDescent="0.2">
      <c r="C8963"/>
    </row>
    <row r="8964" spans="3:3" x14ac:dyDescent="0.2">
      <c r="C8964"/>
    </row>
    <row r="8965" spans="3:3" x14ac:dyDescent="0.2">
      <c r="C8965"/>
    </row>
    <row r="8966" spans="3:3" x14ac:dyDescent="0.2">
      <c r="C8966"/>
    </row>
    <row r="8967" spans="3:3" x14ac:dyDescent="0.2">
      <c r="C8967"/>
    </row>
    <row r="8968" spans="3:3" x14ac:dyDescent="0.2">
      <c r="C8968"/>
    </row>
    <row r="8969" spans="3:3" x14ac:dyDescent="0.2">
      <c r="C8969"/>
    </row>
    <row r="8970" spans="3:3" x14ac:dyDescent="0.2">
      <c r="C8970"/>
    </row>
    <row r="8971" spans="3:3" x14ac:dyDescent="0.2">
      <c r="C8971"/>
    </row>
    <row r="8972" spans="3:3" x14ac:dyDescent="0.2">
      <c r="C8972"/>
    </row>
    <row r="8973" spans="3:3" x14ac:dyDescent="0.2">
      <c r="C8973"/>
    </row>
    <row r="8974" spans="3:3" x14ac:dyDescent="0.2">
      <c r="C8974"/>
    </row>
    <row r="8975" spans="3:3" x14ac:dyDescent="0.2">
      <c r="C8975"/>
    </row>
    <row r="8976" spans="3:3" x14ac:dyDescent="0.2">
      <c r="C8976"/>
    </row>
    <row r="8977" spans="3:3" x14ac:dyDescent="0.2">
      <c r="C8977"/>
    </row>
    <row r="8978" spans="3:3" x14ac:dyDescent="0.2">
      <c r="C8978"/>
    </row>
    <row r="8979" spans="3:3" x14ac:dyDescent="0.2">
      <c r="C8979"/>
    </row>
    <row r="8980" spans="3:3" x14ac:dyDescent="0.2">
      <c r="C8980"/>
    </row>
    <row r="8981" spans="3:3" x14ac:dyDescent="0.2">
      <c r="C8981"/>
    </row>
    <row r="8982" spans="3:3" x14ac:dyDescent="0.2">
      <c r="C8982"/>
    </row>
    <row r="8983" spans="3:3" x14ac:dyDescent="0.2">
      <c r="C8983"/>
    </row>
    <row r="8984" spans="3:3" x14ac:dyDescent="0.2">
      <c r="C8984"/>
    </row>
    <row r="8985" spans="3:3" x14ac:dyDescent="0.2">
      <c r="C8985"/>
    </row>
    <row r="8986" spans="3:3" x14ac:dyDescent="0.2">
      <c r="C8986"/>
    </row>
    <row r="8987" spans="3:3" x14ac:dyDescent="0.2">
      <c r="C8987"/>
    </row>
    <row r="8988" spans="3:3" x14ac:dyDescent="0.2">
      <c r="C8988"/>
    </row>
    <row r="8989" spans="3:3" x14ac:dyDescent="0.2">
      <c r="C8989"/>
    </row>
    <row r="8990" spans="3:3" x14ac:dyDescent="0.2">
      <c r="C8990"/>
    </row>
    <row r="8991" spans="3:3" x14ac:dyDescent="0.2">
      <c r="C8991"/>
    </row>
    <row r="8992" spans="3:3" x14ac:dyDescent="0.2">
      <c r="C8992"/>
    </row>
    <row r="8993" spans="3:3" x14ac:dyDescent="0.2">
      <c r="C8993"/>
    </row>
    <row r="8994" spans="3:3" x14ac:dyDescent="0.2">
      <c r="C8994"/>
    </row>
    <row r="8995" spans="3:3" x14ac:dyDescent="0.2">
      <c r="C8995"/>
    </row>
    <row r="8996" spans="3:3" x14ac:dyDescent="0.2">
      <c r="C8996"/>
    </row>
    <row r="8997" spans="3:3" x14ac:dyDescent="0.2">
      <c r="C8997"/>
    </row>
    <row r="8998" spans="3:3" x14ac:dyDescent="0.2">
      <c r="C8998"/>
    </row>
    <row r="8999" spans="3:3" x14ac:dyDescent="0.2">
      <c r="C8999"/>
    </row>
    <row r="9000" spans="3:3" x14ac:dyDescent="0.2">
      <c r="C9000"/>
    </row>
    <row r="9001" spans="3:3" x14ac:dyDescent="0.2">
      <c r="C9001"/>
    </row>
    <row r="9002" spans="3:3" x14ac:dyDescent="0.2">
      <c r="C9002"/>
    </row>
    <row r="9003" spans="3:3" x14ac:dyDescent="0.2">
      <c r="C9003"/>
    </row>
    <row r="9004" spans="3:3" x14ac:dyDescent="0.2">
      <c r="C9004"/>
    </row>
    <row r="9005" spans="3:3" x14ac:dyDescent="0.2">
      <c r="C9005"/>
    </row>
    <row r="9006" spans="3:3" x14ac:dyDescent="0.2">
      <c r="C9006"/>
    </row>
    <row r="9007" spans="3:3" x14ac:dyDescent="0.2">
      <c r="C9007"/>
    </row>
    <row r="9008" spans="3:3" x14ac:dyDescent="0.2">
      <c r="C9008"/>
    </row>
    <row r="9009" spans="3:3" x14ac:dyDescent="0.2">
      <c r="C9009"/>
    </row>
    <row r="9010" spans="3:3" x14ac:dyDescent="0.2">
      <c r="C9010"/>
    </row>
    <row r="9011" spans="3:3" x14ac:dyDescent="0.2">
      <c r="C9011"/>
    </row>
    <row r="9012" spans="3:3" x14ac:dyDescent="0.2">
      <c r="C9012"/>
    </row>
    <row r="9013" spans="3:3" x14ac:dyDescent="0.2">
      <c r="C9013"/>
    </row>
    <row r="9014" spans="3:3" x14ac:dyDescent="0.2">
      <c r="C9014"/>
    </row>
    <row r="9015" spans="3:3" x14ac:dyDescent="0.2">
      <c r="C9015"/>
    </row>
    <row r="9016" spans="3:3" x14ac:dyDescent="0.2">
      <c r="C9016"/>
    </row>
    <row r="9017" spans="3:3" x14ac:dyDescent="0.2">
      <c r="C9017"/>
    </row>
    <row r="9018" spans="3:3" x14ac:dyDescent="0.2">
      <c r="C9018"/>
    </row>
    <row r="9019" spans="3:3" x14ac:dyDescent="0.2">
      <c r="C9019"/>
    </row>
    <row r="9020" spans="3:3" x14ac:dyDescent="0.2">
      <c r="C9020"/>
    </row>
    <row r="9021" spans="3:3" x14ac:dyDescent="0.2">
      <c r="C9021"/>
    </row>
    <row r="9022" spans="3:3" x14ac:dyDescent="0.2">
      <c r="C9022"/>
    </row>
    <row r="9023" spans="3:3" x14ac:dyDescent="0.2">
      <c r="C9023"/>
    </row>
    <row r="9024" spans="3:3" x14ac:dyDescent="0.2">
      <c r="C9024"/>
    </row>
    <row r="9025" spans="3:3" x14ac:dyDescent="0.2">
      <c r="C9025"/>
    </row>
    <row r="9026" spans="3:3" x14ac:dyDescent="0.2">
      <c r="C9026"/>
    </row>
    <row r="9027" spans="3:3" x14ac:dyDescent="0.2">
      <c r="C9027"/>
    </row>
    <row r="9028" spans="3:3" x14ac:dyDescent="0.2">
      <c r="C9028"/>
    </row>
    <row r="9029" spans="3:3" x14ac:dyDescent="0.2">
      <c r="C9029"/>
    </row>
    <row r="9030" spans="3:3" x14ac:dyDescent="0.2">
      <c r="C9030"/>
    </row>
    <row r="9031" spans="3:3" x14ac:dyDescent="0.2">
      <c r="C9031"/>
    </row>
    <row r="9032" spans="3:3" x14ac:dyDescent="0.2">
      <c r="C9032"/>
    </row>
    <row r="9033" spans="3:3" x14ac:dyDescent="0.2">
      <c r="C9033"/>
    </row>
    <row r="9034" spans="3:3" x14ac:dyDescent="0.2">
      <c r="C9034"/>
    </row>
    <row r="9035" spans="3:3" x14ac:dyDescent="0.2">
      <c r="C9035"/>
    </row>
    <row r="9036" spans="3:3" x14ac:dyDescent="0.2">
      <c r="C9036"/>
    </row>
    <row r="9037" spans="3:3" x14ac:dyDescent="0.2">
      <c r="C9037"/>
    </row>
    <row r="9038" spans="3:3" x14ac:dyDescent="0.2">
      <c r="C9038"/>
    </row>
    <row r="9039" spans="3:3" x14ac:dyDescent="0.2">
      <c r="C9039"/>
    </row>
    <row r="9040" spans="3:3" x14ac:dyDescent="0.2">
      <c r="C9040"/>
    </row>
    <row r="9041" spans="3:3" x14ac:dyDescent="0.2">
      <c r="C9041"/>
    </row>
    <row r="9042" spans="3:3" x14ac:dyDescent="0.2">
      <c r="C9042"/>
    </row>
    <row r="9043" spans="3:3" x14ac:dyDescent="0.2">
      <c r="C9043"/>
    </row>
    <row r="9044" spans="3:3" x14ac:dyDescent="0.2">
      <c r="C9044"/>
    </row>
    <row r="9045" spans="3:3" x14ac:dyDescent="0.2">
      <c r="C9045"/>
    </row>
    <row r="9046" spans="3:3" x14ac:dyDescent="0.2">
      <c r="C9046"/>
    </row>
    <row r="9047" spans="3:3" x14ac:dyDescent="0.2">
      <c r="C9047"/>
    </row>
    <row r="9048" spans="3:3" x14ac:dyDescent="0.2">
      <c r="C9048"/>
    </row>
    <row r="9049" spans="3:3" x14ac:dyDescent="0.2">
      <c r="C9049"/>
    </row>
    <row r="9050" spans="3:3" x14ac:dyDescent="0.2">
      <c r="C9050"/>
    </row>
    <row r="9051" spans="3:3" x14ac:dyDescent="0.2">
      <c r="C9051"/>
    </row>
    <row r="9052" spans="3:3" x14ac:dyDescent="0.2">
      <c r="C9052"/>
    </row>
    <row r="9053" spans="3:3" x14ac:dyDescent="0.2">
      <c r="C9053"/>
    </row>
    <row r="9054" spans="3:3" x14ac:dyDescent="0.2">
      <c r="C9054"/>
    </row>
    <row r="9055" spans="3:3" x14ac:dyDescent="0.2">
      <c r="C9055"/>
    </row>
    <row r="9056" spans="3:3" x14ac:dyDescent="0.2">
      <c r="C9056"/>
    </row>
    <row r="9057" spans="3:3" x14ac:dyDescent="0.2">
      <c r="C9057"/>
    </row>
    <row r="9058" spans="3:3" x14ac:dyDescent="0.2">
      <c r="C9058"/>
    </row>
    <row r="9059" spans="3:3" x14ac:dyDescent="0.2">
      <c r="C9059"/>
    </row>
    <row r="9060" spans="3:3" x14ac:dyDescent="0.2">
      <c r="C9060"/>
    </row>
    <row r="9061" spans="3:3" x14ac:dyDescent="0.2">
      <c r="C9061"/>
    </row>
    <row r="9062" spans="3:3" x14ac:dyDescent="0.2">
      <c r="C9062"/>
    </row>
    <row r="9063" spans="3:3" x14ac:dyDescent="0.2">
      <c r="C9063"/>
    </row>
    <row r="9064" spans="3:3" x14ac:dyDescent="0.2">
      <c r="C9064"/>
    </row>
    <row r="9065" spans="3:3" x14ac:dyDescent="0.2">
      <c r="C9065"/>
    </row>
    <row r="9066" spans="3:3" x14ac:dyDescent="0.2">
      <c r="C9066"/>
    </row>
    <row r="9067" spans="3:3" x14ac:dyDescent="0.2">
      <c r="C9067"/>
    </row>
    <row r="9068" spans="3:3" x14ac:dyDescent="0.2">
      <c r="C9068"/>
    </row>
    <row r="9069" spans="3:3" x14ac:dyDescent="0.2">
      <c r="C9069"/>
    </row>
    <row r="9070" spans="3:3" x14ac:dyDescent="0.2">
      <c r="C9070"/>
    </row>
    <row r="9071" spans="3:3" x14ac:dyDescent="0.2">
      <c r="C9071"/>
    </row>
    <row r="9072" spans="3:3" x14ac:dyDescent="0.2">
      <c r="C9072"/>
    </row>
    <row r="9073" spans="3:3" x14ac:dyDescent="0.2">
      <c r="C9073"/>
    </row>
    <row r="9074" spans="3:3" x14ac:dyDescent="0.2">
      <c r="C9074"/>
    </row>
    <row r="9075" spans="3:3" x14ac:dyDescent="0.2">
      <c r="C9075"/>
    </row>
    <row r="9076" spans="3:3" x14ac:dyDescent="0.2">
      <c r="C9076"/>
    </row>
    <row r="9077" spans="3:3" x14ac:dyDescent="0.2">
      <c r="C9077"/>
    </row>
    <row r="9078" spans="3:3" x14ac:dyDescent="0.2">
      <c r="C9078"/>
    </row>
    <row r="9079" spans="3:3" x14ac:dyDescent="0.2">
      <c r="C9079"/>
    </row>
    <row r="9080" spans="3:3" x14ac:dyDescent="0.2">
      <c r="C9080"/>
    </row>
    <row r="9081" spans="3:3" x14ac:dyDescent="0.2">
      <c r="C9081"/>
    </row>
    <row r="9082" spans="3:3" x14ac:dyDescent="0.2">
      <c r="C9082"/>
    </row>
    <row r="9083" spans="3:3" x14ac:dyDescent="0.2">
      <c r="C9083"/>
    </row>
    <row r="9084" spans="3:3" x14ac:dyDescent="0.2">
      <c r="C9084"/>
    </row>
    <row r="9085" spans="3:3" x14ac:dyDescent="0.2">
      <c r="C9085"/>
    </row>
    <row r="9086" spans="3:3" x14ac:dyDescent="0.2">
      <c r="C9086"/>
    </row>
    <row r="9087" spans="3:3" x14ac:dyDescent="0.2">
      <c r="C9087"/>
    </row>
    <row r="9088" spans="3:3" x14ac:dyDescent="0.2">
      <c r="C9088"/>
    </row>
    <row r="9089" spans="3:3" x14ac:dyDescent="0.2">
      <c r="C9089"/>
    </row>
    <row r="9090" spans="3:3" x14ac:dyDescent="0.2">
      <c r="C9090"/>
    </row>
    <row r="9091" spans="3:3" x14ac:dyDescent="0.2">
      <c r="C9091"/>
    </row>
    <row r="9092" spans="3:3" x14ac:dyDescent="0.2">
      <c r="C9092"/>
    </row>
    <row r="9093" spans="3:3" x14ac:dyDescent="0.2">
      <c r="C9093"/>
    </row>
    <row r="9094" spans="3:3" x14ac:dyDescent="0.2">
      <c r="C9094"/>
    </row>
    <row r="9095" spans="3:3" x14ac:dyDescent="0.2">
      <c r="C9095"/>
    </row>
    <row r="9096" spans="3:3" x14ac:dyDescent="0.2">
      <c r="C9096"/>
    </row>
    <row r="9097" spans="3:3" x14ac:dyDescent="0.2">
      <c r="C9097"/>
    </row>
    <row r="9098" spans="3:3" x14ac:dyDescent="0.2">
      <c r="C9098"/>
    </row>
    <row r="9099" spans="3:3" x14ac:dyDescent="0.2">
      <c r="C9099"/>
    </row>
    <row r="9100" spans="3:3" x14ac:dyDescent="0.2">
      <c r="C9100"/>
    </row>
    <row r="9101" spans="3:3" x14ac:dyDescent="0.2">
      <c r="C9101"/>
    </row>
    <row r="9102" spans="3:3" x14ac:dyDescent="0.2">
      <c r="C9102"/>
    </row>
    <row r="9103" spans="3:3" x14ac:dyDescent="0.2">
      <c r="C9103"/>
    </row>
    <row r="9104" spans="3:3" x14ac:dyDescent="0.2">
      <c r="C9104"/>
    </row>
    <row r="9105" spans="3:3" x14ac:dyDescent="0.2">
      <c r="C9105"/>
    </row>
    <row r="9106" spans="3:3" x14ac:dyDescent="0.2">
      <c r="C9106"/>
    </row>
    <row r="9107" spans="3:3" x14ac:dyDescent="0.2">
      <c r="C9107"/>
    </row>
    <row r="9108" spans="3:3" x14ac:dyDescent="0.2">
      <c r="C9108"/>
    </row>
    <row r="9109" spans="3:3" x14ac:dyDescent="0.2">
      <c r="C9109"/>
    </row>
    <row r="9110" spans="3:3" x14ac:dyDescent="0.2">
      <c r="C9110"/>
    </row>
    <row r="9111" spans="3:3" x14ac:dyDescent="0.2">
      <c r="C9111"/>
    </row>
    <row r="9112" spans="3:3" x14ac:dyDescent="0.2">
      <c r="C9112"/>
    </row>
    <row r="9113" spans="3:3" x14ac:dyDescent="0.2">
      <c r="C9113"/>
    </row>
    <row r="9114" spans="3:3" x14ac:dyDescent="0.2">
      <c r="C9114"/>
    </row>
    <row r="9115" spans="3:3" x14ac:dyDescent="0.2">
      <c r="C9115"/>
    </row>
    <row r="9116" spans="3:3" x14ac:dyDescent="0.2">
      <c r="C9116"/>
    </row>
    <row r="9117" spans="3:3" x14ac:dyDescent="0.2">
      <c r="C9117"/>
    </row>
    <row r="9118" spans="3:3" x14ac:dyDescent="0.2">
      <c r="C9118"/>
    </row>
    <row r="9119" spans="3:3" x14ac:dyDescent="0.2">
      <c r="C9119"/>
    </row>
    <row r="9120" spans="3:3" x14ac:dyDescent="0.2">
      <c r="C9120"/>
    </row>
    <row r="9121" spans="3:3" x14ac:dyDescent="0.2">
      <c r="C9121"/>
    </row>
    <row r="9122" spans="3:3" x14ac:dyDescent="0.2">
      <c r="C9122"/>
    </row>
    <row r="9123" spans="3:3" x14ac:dyDescent="0.2">
      <c r="C9123"/>
    </row>
    <row r="9124" spans="3:3" x14ac:dyDescent="0.2">
      <c r="C9124"/>
    </row>
    <row r="9125" spans="3:3" x14ac:dyDescent="0.2">
      <c r="C9125"/>
    </row>
    <row r="9126" spans="3:3" x14ac:dyDescent="0.2">
      <c r="C9126"/>
    </row>
    <row r="9127" spans="3:3" x14ac:dyDescent="0.2">
      <c r="C9127"/>
    </row>
    <row r="9128" spans="3:3" x14ac:dyDescent="0.2">
      <c r="C9128"/>
    </row>
    <row r="9129" spans="3:3" x14ac:dyDescent="0.2">
      <c r="C9129"/>
    </row>
    <row r="9130" spans="3:3" x14ac:dyDescent="0.2">
      <c r="C9130"/>
    </row>
    <row r="9131" spans="3:3" x14ac:dyDescent="0.2">
      <c r="C9131"/>
    </row>
    <row r="9132" spans="3:3" x14ac:dyDescent="0.2">
      <c r="C9132"/>
    </row>
    <row r="9133" spans="3:3" x14ac:dyDescent="0.2">
      <c r="C9133"/>
    </row>
    <row r="9134" spans="3:3" x14ac:dyDescent="0.2">
      <c r="C9134"/>
    </row>
    <row r="9135" spans="3:3" x14ac:dyDescent="0.2">
      <c r="C9135"/>
    </row>
    <row r="9136" spans="3:3" x14ac:dyDescent="0.2">
      <c r="C9136"/>
    </row>
    <row r="9137" spans="3:3" x14ac:dyDescent="0.2">
      <c r="C9137"/>
    </row>
    <row r="9138" spans="3:3" x14ac:dyDescent="0.2">
      <c r="C9138"/>
    </row>
    <row r="9139" spans="3:3" x14ac:dyDescent="0.2">
      <c r="C9139"/>
    </row>
    <row r="9140" spans="3:3" x14ac:dyDescent="0.2">
      <c r="C9140"/>
    </row>
    <row r="9141" spans="3:3" x14ac:dyDescent="0.2">
      <c r="C9141"/>
    </row>
    <row r="9142" spans="3:3" x14ac:dyDescent="0.2">
      <c r="C9142"/>
    </row>
    <row r="9143" spans="3:3" x14ac:dyDescent="0.2">
      <c r="C9143"/>
    </row>
    <row r="9144" spans="3:3" x14ac:dyDescent="0.2">
      <c r="C9144"/>
    </row>
    <row r="9145" spans="3:3" x14ac:dyDescent="0.2">
      <c r="C9145"/>
    </row>
    <row r="9146" spans="3:3" x14ac:dyDescent="0.2">
      <c r="C9146"/>
    </row>
    <row r="9147" spans="3:3" x14ac:dyDescent="0.2">
      <c r="C9147"/>
    </row>
    <row r="9148" spans="3:3" x14ac:dyDescent="0.2">
      <c r="C9148"/>
    </row>
    <row r="9149" spans="3:3" x14ac:dyDescent="0.2">
      <c r="C9149"/>
    </row>
    <row r="9150" spans="3:3" x14ac:dyDescent="0.2">
      <c r="C9150"/>
    </row>
    <row r="9151" spans="3:3" x14ac:dyDescent="0.2">
      <c r="C9151"/>
    </row>
    <row r="9152" spans="3:3" x14ac:dyDescent="0.2">
      <c r="C9152"/>
    </row>
    <row r="9153" spans="3:3" x14ac:dyDescent="0.2">
      <c r="C9153"/>
    </row>
    <row r="9154" spans="3:3" x14ac:dyDescent="0.2">
      <c r="C9154"/>
    </row>
    <row r="9155" spans="3:3" x14ac:dyDescent="0.2">
      <c r="C9155"/>
    </row>
    <row r="9156" spans="3:3" x14ac:dyDescent="0.2">
      <c r="C9156"/>
    </row>
    <row r="9157" spans="3:3" x14ac:dyDescent="0.2">
      <c r="C9157"/>
    </row>
    <row r="9158" spans="3:3" x14ac:dyDescent="0.2">
      <c r="C9158"/>
    </row>
    <row r="9159" spans="3:3" x14ac:dyDescent="0.2">
      <c r="C9159"/>
    </row>
    <row r="9160" spans="3:3" x14ac:dyDescent="0.2">
      <c r="C9160"/>
    </row>
    <row r="9161" spans="3:3" x14ac:dyDescent="0.2">
      <c r="C9161"/>
    </row>
    <row r="9162" spans="3:3" x14ac:dyDescent="0.2">
      <c r="C9162"/>
    </row>
    <row r="9163" spans="3:3" x14ac:dyDescent="0.2">
      <c r="C9163"/>
    </row>
    <row r="9164" spans="3:3" x14ac:dyDescent="0.2">
      <c r="C9164"/>
    </row>
    <row r="9165" spans="3:3" x14ac:dyDescent="0.2">
      <c r="C9165"/>
    </row>
    <row r="9166" spans="3:3" x14ac:dyDescent="0.2">
      <c r="C9166"/>
    </row>
    <row r="9167" spans="3:3" x14ac:dyDescent="0.2">
      <c r="C9167"/>
    </row>
    <row r="9168" spans="3:3" x14ac:dyDescent="0.2">
      <c r="C9168"/>
    </row>
    <row r="9169" spans="3:3" x14ac:dyDescent="0.2">
      <c r="C9169"/>
    </row>
    <row r="9170" spans="3:3" x14ac:dyDescent="0.2">
      <c r="C9170"/>
    </row>
    <row r="9171" spans="3:3" x14ac:dyDescent="0.2">
      <c r="C9171"/>
    </row>
    <row r="9172" spans="3:3" x14ac:dyDescent="0.2">
      <c r="C9172"/>
    </row>
    <row r="9173" spans="3:3" x14ac:dyDescent="0.2">
      <c r="C9173"/>
    </row>
    <row r="9174" spans="3:3" x14ac:dyDescent="0.2">
      <c r="C9174"/>
    </row>
    <row r="9175" spans="3:3" x14ac:dyDescent="0.2">
      <c r="C9175"/>
    </row>
    <row r="9176" spans="3:3" x14ac:dyDescent="0.2">
      <c r="C9176"/>
    </row>
    <row r="9177" spans="3:3" x14ac:dyDescent="0.2">
      <c r="C9177"/>
    </row>
    <row r="9178" spans="3:3" x14ac:dyDescent="0.2">
      <c r="C9178"/>
    </row>
    <row r="9179" spans="3:3" x14ac:dyDescent="0.2">
      <c r="C9179"/>
    </row>
    <row r="9180" spans="3:3" x14ac:dyDescent="0.2">
      <c r="C9180"/>
    </row>
    <row r="9181" spans="3:3" x14ac:dyDescent="0.2">
      <c r="C9181"/>
    </row>
    <row r="9182" spans="3:3" x14ac:dyDescent="0.2">
      <c r="C9182"/>
    </row>
    <row r="9183" spans="3:3" x14ac:dyDescent="0.2">
      <c r="C9183"/>
    </row>
    <row r="9184" spans="3:3" x14ac:dyDescent="0.2">
      <c r="C9184"/>
    </row>
    <row r="9185" spans="3:3" x14ac:dyDescent="0.2">
      <c r="C9185"/>
    </row>
    <row r="9186" spans="3:3" x14ac:dyDescent="0.2">
      <c r="C9186"/>
    </row>
    <row r="9187" spans="3:3" x14ac:dyDescent="0.2">
      <c r="C9187"/>
    </row>
    <row r="9188" spans="3:3" x14ac:dyDescent="0.2">
      <c r="C9188"/>
    </row>
    <row r="9189" spans="3:3" x14ac:dyDescent="0.2">
      <c r="C9189"/>
    </row>
    <row r="9190" spans="3:3" x14ac:dyDescent="0.2">
      <c r="C9190"/>
    </row>
    <row r="9191" spans="3:3" x14ac:dyDescent="0.2">
      <c r="C9191"/>
    </row>
    <row r="9192" spans="3:3" x14ac:dyDescent="0.2">
      <c r="C9192"/>
    </row>
    <row r="9193" spans="3:3" x14ac:dyDescent="0.2">
      <c r="C9193"/>
    </row>
    <row r="9194" spans="3:3" x14ac:dyDescent="0.2">
      <c r="C9194"/>
    </row>
    <row r="9195" spans="3:3" x14ac:dyDescent="0.2">
      <c r="C9195"/>
    </row>
    <row r="9196" spans="3:3" x14ac:dyDescent="0.2">
      <c r="C9196"/>
    </row>
    <row r="9197" spans="3:3" x14ac:dyDescent="0.2">
      <c r="C9197"/>
    </row>
    <row r="9198" spans="3:3" x14ac:dyDescent="0.2">
      <c r="C9198"/>
    </row>
    <row r="9199" spans="3:3" x14ac:dyDescent="0.2">
      <c r="C9199"/>
    </row>
    <row r="9200" spans="3:3" x14ac:dyDescent="0.2">
      <c r="C9200"/>
    </row>
    <row r="9201" spans="3:3" x14ac:dyDescent="0.2">
      <c r="C9201"/>
    </row>
    <row r="9202" spans="3:3" x14ac:dyDescent="0.2">
      <c r="C9202"/>
    </row>
    <row r="9203" spans="3:3" x14ac:dyDescent="0.2">
      <c r="C9203"/>
    </row>
    <row r="9204" spans="3:3" x14ac:dyDescent="0.2">
      <c r="C9204"/>
    </row>
    <row r="9205" spans="3:3" x14ac:dyDescent="0.2">
      <c r="C9205"/>
    </row>
    <row r="9206" spans="3:3" x14ac:dyDescent="0.2">
      <c r="C9206"/>
    </row>
    <row r="9207" spans="3:3" x14ac:dyDescent="0.2">
      <c r="C9207"/>
    </row>
    <row r="9208" spans="3:3" x14ac:dyDescent="0.2">
      <c r="C9208"/>
    </row>
    <row r="9209" spans="3:3" x14ac:dyDescent="0.2">
      <c r="C9209"/>
    </row>
    <row r="9210" spans="3:3" x14ac:dyDescent="0.2">
      <c r="C9210"/>
    </row>
    <row r="9211" spans="3:3" x14ac:dyDescent="0.2">
      <c r="C9211"/>
    </row>
    <row r="9212" spans="3:3" x14ac:dyDescent="0.2">
      <c r="C9212"/>
    </row>
    <row r="9213" spans="3:3" x14ac:dyDescent="0.2">
      <c r="C9213"/>
    </row>
    <row r="9214" spans="3:3" x14ac:dyDescent="0.2">
      <c r="C9214"/>
    </row>
    <row r="9215" spans="3:3" x14ac:dyDescent="0.2">
      <c r="C9215"/>
    </row>
    <row r="9216" spans="3:3" x14ac:dyDescent="0.2">
      <c r="C9216"/>
    </row>
    <row r="9217" spans="3:3" x14ac:dyDescent="0.2">
      <c r="C9217"/>
    </row>
    <row r="9218" spans="3:3" x14ac:dyDescent="0.2">
      <c r="C9218"/>
    </row>
    <row r="9219" spans="3:3" x14ac:dyDescent="0.2">
      <c r="C9219"/>
    </row>
    <row r="9220" spans="3:3" x14ac:dyDescent="0.2">
      <c r="C9220"/>
    </row>
    <row r="9221" spans="3:3" x14ac:dyDescent="0.2">
      <c r="C9221"/>
    </row>
    <row r="9222" spans="3:3" x14ac:dyDescent="0.2">
      <c r="C9222"/>
    </row>
    <row r="9223" spans="3:3" x14ac:dyDescent="0.2">
      <c r="C9223"/>
    </row>
    <row r="9224" spans="3:3" x14ac:dyDescent="0.2">
      <c r="C9224"/>
    </row>
    <row r="9225" spans="3:3" x14ac:dyDescent="0.2">
      <c r="C9225"/>
    </row>
    <row r="9226" spans="3:3" x14ac:dyDescent="0.2">
      <c r="C9226"/>
    </row>
    <row r="9227" spans="3:3" x14ac:dyDescent="0.2">
      <c r="C9227"/>
    </row>
    <row r="9228" spans="3:3" x14ac:dyDescent="0.2">
      <c r="C9228"/>
    </row>
    <row r="9229" spans="3:3" x14ac:dyDescent="0.2">
      <c r="C9229"/>
    </row>
    <row r="9230" spans="3:3" x14ac:dyDescent="0.2">
      <c r="C9230"/>
    </row>
    <row r="9231" spans="3:3" x14ac:dyDescent="0.2">
      <c r="C9231"/>
    </row>
    <row r="9232" spans="3:3" x14ac:dyDescent="0.2">
      <c r="C9232"/>
    </row>
    <row r="9233" spans="3:3" x14ac:dyDescent="0.2">
      <c r="C9233"/>
    </row>
    <row r="9234" spans="3:3" x14ac:dyDescent="0.2">
      <c r="C9234"/>
    </row>
    <row r="9235" spans="3:3" x14ac:dyDescent="0.2">
      <c r="C9235"/>
    </row>
    <row r="9236" spans="3:3" x14ac:dyDescent="0.2">
      <c r="C9236"/>
    </row>
    <row r="9237" spans="3:3" x14ac:dyDescent="0.2">
      <c r="C9237"/>
    </row>
    <row r="9238" spans="3:3" x14ac:dyDescent="0.2">
      <c r="C9238"/>
    </row>
    <row r="9239" spans="3:3" x14ac:dyDescent="0.2">
      <c r="C9239"/>
    </row>
    <row r="9240" spans="3:3" x14ac:dyDescent="0.2">
      <c r="C9240"/>
    </row>
    <row r="9241" spans="3:3" x14ac:dyDescent="0.2">
      <c r="C9241"/>
    </row>
    <row r="9242" spans="3:3" x14ac:dyDescent="0.2">
      <c r="C9242"/>
    </row>
    <row r="9243" spans="3:3" x14ac:dyDescent="0.2">
      <c r="C9243"/>
    </row>
    <row r="9244" spans="3:3" x14ac:dyDescent="0.2">
      <c r="C9244"/>
    </row>
    <row r="9245" spans="3:3" x14ac:dyDescent="0.2">
      <c r="C9245"/>
    </row>
    <row r="9246" spans="3:3" x14ac:dyDescent="0.2">
      <c r="C9246"/>
    </row>
    <row r="9247" spans="3:3" x14ac:dyDescent="0.2">
      <c r="C9247"/>
    </row>
    <row r="9248" spans="3:3" x14ac:dyDescent="0.2">
      <c r="C9248"/>
    </row>
    <row r="9249" spans="3:3" x14ac:dyDescent="0.2">
      <c r="C9249"/>
    </row>
    <row r="9250" spans="3:3" x14ac:dyDescent="0.2">
      <c r="C9250"/>
    </row>
    <row r="9251" spans="3:3" x14ac:dyDescent="0.2">
      <c r="C9251"/>
    </row>
    <row r="9252" spans="3:3" x14ac:dyDescent="0.2">
      <c r="C9252"/>
    </row>
    <row r="9253" spans="3:3" x14ac:dyDescent="0.2">
      <c r="C9253"/>
    </row>
    <row r="9254" spans="3:3" x14ac:dyDescent="0.2">
      <c r="C9254"/>
    </row>
    <row r="9255" spans="3:3" x14ac:dyDescent="0.2">
      <c r="C9255"/>
    </row>
    <row r="9256" spans="3:3" x14ac:dyDescent="0.2">
      <c r="C9256"/>
    </row>
    <row r="9257" spans="3:3" x14ac:dyDescent="0.2">
      <c r="C9257"/>
    </row>
    <row r="9258" spans="3:3" x14ac:dyDescent="0.2">
      <c r="C9258"/>
    </row>
    <row r="9259" spans="3:3" x14ac:dyDescent="0.2">
      <c r="C9259"/>
    </row>
    <row r="9260" spans="3:3" x14ac:dyDescent="0.2">
      <c r="C9260"/>
    </row>
    <row r="9261" spans="3:3" x14ac:dyDescent="0.2">
      <c r="C9261"/>
    </row>
    <row r="9262" spans="3:3" x14ac:dyDescent="0.2">
      <c r="C9262"/>
    </row>
    <row r="9263" spans="3:3" x14ac:dyDescent="0.2">
      <c r="C9263"/>
    </row>
    <row r="9264" spans="3:3" x14ac:dyDescent="0.2">
      <c r="C9264"/>
    </row>
    <row r="9265" spans="3:3" x14ac:dyDescent="0.2">
      <c r="C9265"/>
    </row>
    <row r="9266" spans="3:3" x14ac:dyDescent="0.2">
      <c r="C9266"/>
    </row>
    <row r="9267" spans="3:3" x14ac:dyDescent="0.2">
      <c r="C9267"/>
    </row>
    <row r="9268" spans="3:3" x14ac:dyDescent="0.2">
      <c r="C9268"/>
    </row>
    <row r="9269" spans="3:3" x14ac:dyDescent="0.2">
      <c r="C9269"/>
    </row>
    <row r="9270" spans="3:3" x14ac:dyDescent="0.2">
      <c r="C9270"/>
    </row>
    <row r="9271" spans="3:3" x14ac:dyDescent="0.2">
      <c r="C9271"/>
    </row>
    <row r="9272" spans="3:3" x14ac:dyDescent="0.2">
      <c r="C9272"/>
    </row>
    <row r="9273" spans="3:3" x14ac:dyDescent="0.2">
      <c r="C9273"/>
    </row>
    <row r="9274" spans="3:3" x14ac:dyDescent="0.2">
      <c r="C9274"/>
    </row>
    <row r="9275" spans="3:3" x14ac:dyDescent="0.2">
      <c r="C9275"/>
    </row>
    <row r="9276" spans="3:3" x14ac:dyDescent="0.2">
      <c r="C9276"/>
    </row>
    <row r="9277" spans="3:3" x14ac:dyDescent="0.2">
      <c r="C9277"/>
    </row>
    <row r="9278" spans="3:3" x14ac:dyDescent="0.2">
      <c r="C9278"/>
    </row>
    <row r="9279" spans="3:3" x14ac:dyDescent="0.2">
      <c r="C9279"/>
    </row>
    <row r="9280" spans="3:3" x14ac:dyDescent="0.2">
      <c r="C9280"/>
    </row>
    <row r="9281" spans="3:3" x14ac:dyDescent="0.2">
      <c r="C9281"/>
    </row>
    <row r="9282" spans="3:3" x14ac:dyDescent="0.2">
      <c r="C9282"/>
    </row>
    <row r="9283" spans="3:3" x14ac:dyDescent="0.2">
      <c r="C9283"/>
    </row>
    <row r="9284" spans="3:3" x14ac:dyDescent="0.2">
      <c r="C9284"/>
    </row>
    <row r="9285" spans="3:3" x14ac:dyDescent="0.2">
      <c r="C9285"/>
    </row>
    <row r="9286" spans="3:3" x14ac:dyDescent="0.2">
      <c r="C9286"/>
    </row>
    <row r="9287" spans="3:3" x14ac:dyDescent="0.2">
      <c r="C9287"/>
    </row>
    <row r="9288" spans="3:3" x14ac:dyDescent="0.2">
      <c r="C9288"/>
    </row>
    <row r="9289" spans="3:3" x14ac:dyDescent="0.2">
      <c r="C9289"/>
    </row>
    <row r="9290" spans="3:3" x14ac:dyDescent="0.2">
      <c r="C9290"/>
    </row>
    <row r="9291" spans="3:3" x14ac:dyDescent="0.2">
      <c r="C9291"/>
    </row>
    <row r="9292" spans="3:3" x14ac:dyDescent="0.2">
      <c r="C9292"/>
    </row>
    <row r="9293" spans="3:3" x14ac:dyDescent="0.2">
      <c r="C9293"/>
    </row>
    <row r="9294" spans="3:3" x14ac:dyDescent="0.2">
      <c r="C9294"/>
    </row>
    <row r="9295" spans="3:3" x14ac:dyDescent="0.2">
      <c r="C9295"/>
    </row>
    <row r="9296" spans="3:3" x14ac:dyDescent="0.2">
      <c r="C9296"/>
    </row>
    <row r="9297" spans="3:3" x14ac:dyDescent="0.2">
      <c r="C9297"/>
    </row>
    <row r="9298" spans="3:3" x14ac:dyDescent="0.2">
      <c r="C9298"/>
    </row>
    <row r="9299" spans="3:3" x14ac:dyDescent="0.2">
      <c r="C9299"/>
    </row>
    <row r="9300" spans="3:3" x14ac:dyDescent="0.2">
      <c r="C9300"/>
    </row>
    <row r="9301" spans="3:3" x14ac:dyDescent="0.2">
      <c r="C9301"/>
    </row>
    <row r="9302" spans="3:3" x14ac:dyDescent="0.2">
      <c r="C9302"/>
    </row>
    <row r="9303" spans="3:3" x14ac:dyDescent="0.2">
      <c r="C9303"/>
    </row>
    <row r="9304" spans="3:3" x14ac:dyDescent="0.2">
      <c r="C9304"/>
    </row>
    <row r="9305" spans="3:3" x14ac:dyDescent="0.2">
      <c r="C9305"/>
    </row>
    <row r="9306" spans="3:3" x14ac:dyDescent="0.2">
      <c r="C9306"/>
    </row>
    <row r="9307" spans="3:3" x14ac:dyDescent="0.2">
      <c r="C9307"/>
    </row>
    <row r="9308" spans="3:3" x14ac:dyDescent="0.2">
      <c r="C9308"/>
    </row>
    <row r="9309" spans="3:3" x14ac:dyDescent="0.2">
      <c r="C9309"/>
    </row>
    <row r="9310" spans="3:3" x14ac:dyDescent="0.2">
      <c r="C9310"/>
    </row>
    <row r="9311" spans="3:3" x14ac:dyDescent="0.2">
      <c r="C9311"/>
    </row>
    <row r="9312" spans="3:3" x14ac:dyDescent="0.2">
      <c r="C9312"/>
    </row>
    <row r="9313" spans="3:3" x14ac:dyDescent="0.2">
      <c r="C9313"/>
    </row>
    <row r="9314" spans="3:3" x14ac:dyDescent="0.2">
      <c r="C9314"/>
    </row>
    <row r="9315" spans="3:3" x14ac:dyDescent="0.2">
      <c r="C9315"/>
    </row>
    <row r="9316" spans="3:3" x14ac:dyDescent="0.2">
      <c r="C9316"/>
    </row>
    <row r="9317" spans="3:3" x14ac:dyDescent="0.2">
      <c r="C9317"/>
    </row>
    <row r="9318" spans="3:3" x14ac:dyDescent="0.2">
      <c r="C9318"/>
    </row>
    <row r="9319" spans="3:3" x14ac:dyDescent="0.2">
      <c r="C9319"/>
    </row>
    <row r="9320" spans="3:3" x14ac:dyDescent="0.2">
      <c r="C9320"/>
    </row>
    <row r="9321" spans="3:3" x14ac:dyDescent="0.2">
      <c r="C9321"/>
    </row>
    <row r="9322" spans="3:3" x14ac:dyDescent="0.2">
      <c r="C9322"/>
    </row>
    <row r="9323" spans="3:3" x14ac:dyDescent="0.2">
      <c r="C9323"/>
    </row>
    <row r="9324" spans="3:3" x14ac:dyDescent="0.2">
      <c r="C9324"/>
    </row>
    <row r="9325" spans="3:3" x14ac:dyDescent="0.2">
      <c r="C9325"/>
    </row>
    <row r="9326" spans="3:3" x14ac:dyDescent="0.2">
      <c r="C9326"/>
    </row>
    <row r="9327" spans="3:3" x14ac:dyDescent="0.2">
      <c r="C9327"/>
    </row>
    <row r="9328" spans="3:3" x14ac:dyDescent="0.2">
      <c r="C9328"/>
    </row>
    <row r="9329" spans="3:3" x14ac:dyDescent="0.2">
      <c r="C9329"/>
    </row>
    <row r="9330" spans="3:3" x14ac:dyDescent="0.2">
      <c r="C9330"/>
    </row>
    <row r="9331" spans="3:3" x14ac:dyDescent="0.2">
      <c r="C9331"/>
    </row>
    <row r="9332" spans="3:3" x14ac:dyDescent="0.2">
      <c r="C9332"/>
    </row>
    <row r="9333" spans="3:3" x14ac:dyDescent="0.2">
      <c r="C9333"/>
    </row>
    <row r="9334" spans="3:3" x14ac:dyDescent="0.2">
      <c r="C9334"/>
    </row>
    <row r="9335" spans="3:3" x14ac:dyDescent="0.2">
      <c r="C9335"/>
    </row>
    <row r="9336" spans="3:3" x14ac:dyDescent="0.2">
      <c r="C9336"/>
    </row>
    <row r="9337" spans="3:3" x14ac:dyDescent="0.2">
      <c r="C9337"/>
    </row>
    <row r="9338" spans="3:3" x14ac:dyDescent="0.2">
      <c r="C9338"/>
    </row>
    <row r="9339" spans="3:3" x14ac:dyDescent="0.2">
      <c r="C9339"/>
    </row>
    <row r="9340" spans="3:3" x14ac:dyDescent="0.2">
      <c r="C9340"/>
    </row>
    <row r="9341" spans="3:3" x14ac:dyDescent="0.2">
      <c r="C9341"/>
    </row>
    <row r="9342" spans="3:3" x14ac:dyDescent="0.2">
      <c r="C9342"/>
    </row>
    <row r="9343" spans="3:3" x14ac:dyDescent="0.2">
      <c r="C9343"/>
    </row>
    <row r="9344" spans="3:3" x14ac:dyDescent="0.2">
      <c r="C9344"/>
    </row>
    <row r="9345" spans="3:3" x14ac:dyDescent="0.2">
      <c r="C9345"/>
    </row>
    <row r="9346" spans="3:3" x14ac:dyDescent="0.2">
      <c r="C9346"/>
    </row>
    <row r="9347" spans="3:3" x14ac:dyDescent="0.2">
      <c r="C9347"/>
    </row>
    <row r="9348" spans="3:3" x14ac:dyDescent="0.2">
      <c r="C9348"/>
    </row>
    <row r="9349" spans="3:3" x14ac:dyDescent="0.2">
      <c r="C9349"/>
    </row>
    <row r="9350" spans="3:3" x14ac:dyDescent="0.2">
      <c r="C9350"/>
    </row>
    <row r="9351" spans="3:3" x14ac:dyDescent="0.2">
      <c r="C9351"/>
    </row>
    <row r="9352" spans="3:3" x14ac:dyDescent="0.2">
      <c r="C9352"/>
    </row>
    <row r="9353" spans="3:3" x14ac:dyDescent="0.2">
      <c r="C9353"/>
    </row>
    <row r="9354" spans="3:3" x14ac:dyDescent="0.2">
      <c r="C9354"/>
    </row>
    <row r="9355" spans="3:3" x14ac:dyDescent="0.2">
      <c r="C9355"/>
    </row>
    <row r="9356" spans="3:3" x14ac:dyDescent="0.2">
      <c r="C9356"/>
    </row>
    <row r="9357" spans="3:3" x14ac:dyDescent="0.2">
      <c r="C9357"/>
    </row>
    <row r="9358" spans="3:3" x14ac:dyDescent="0.2">
      <c r="C9358"/>
    </row>
    <row r="9359" spans="3:3" x14ac:dyDescent="0.2">
      <c r="C9359"/>
    </row>
    <row r="9360" spans="3:3" x14ac:dyDescent="0.2">
      <c r="C9360"/>
    </row>
    <row r="9361" spans="3:3" x14ac:dyDescent="0.2">
      <c r="C9361"/>
    </row>
    <row r="9362" spans="3:3" x14ac:dyDescent="0.2">
      <c r="C9362"/>
    </row>
    <row r="9363" spans="3:3" x14ac:dyDescent="0.2">
      <c r="C9363"/>
    </row>
    <row r="9364" spans="3:3" x14ac:dyDescent="0.2">
      <c r="C9364"/>
    </row>
    <row r="9365" spans="3:3" x14ac:dyDescent="0.2">
      <c r="C9365"/>
    </row>
    <row r="9366" spans="3:3" x14ac:dyDescent="0.2">
      <c r="C9366"/>
    </row>
    <row r="9367" spans="3:3" x14ac:dyDescent="0.2">
      <c r="C9367"/>
    </row>
    <row r="9368" spans="3:3" x14ac:dyDescent="0.2">
      <c r="C9368"/>
    </row>
    <row r="9369" spans="3:3" x14ac:dyDescent="0.2">
      <c r="C9369"/>
    </row>
    <row r="9370" spans="3:3" x14ac:dyDescent="0.2">
      <c r="C9370"/>
    </row>
    <row r="9371" spans="3:3" x14ac:dyDescent="0.2">
      <c r="C9371"/>
    </row>
    <row r="9372" spans="3:3" x14ac:dyDescent="0.2">
      <c r="C9372"/>
    </row>
    <row r="9373" spans="3:3" x14ac:dyDescent="0.2">
      <c r="C9373"/>
    </row>
    <row r="9374" spans="3:3" x14ac:dyDescent="0.2">
      <c r="C9374"/>
    </row>
    <row r="9375" spans="3:3" x14ac:dyDescent="0.2">
      <c r="C9375"/>
    </row>
    <row r="9376" spans="3:3" x14ac:dyDescent="0.2">
      <c r="C9376"/>
    </row>
    <row r="9377" spans="3:3" x14ac:dyDescent="0.2">
      <c r="C9377"/>
    </row>
    <row r="9378" spans="3:3" x14ac:dyDescent="0.2">
      <c r="C9378"/>
    </row>
    <row r="9379" spans="3:3" x14ac:dyDescent="0.2">
      <c r="C9379"/>
    </row>
    <row r="9380" spans="3:3" x14ac:dyDescent="0.2">
      <c r="C9380"/>
    </row>
    <row r="9381" spans="3:3" x14ac:dyDescent="0.2">
      <c r="C9381"/>
    </row>
    <row r="9382" spans="3:3" x14ac:dyDescent="0.2">
      <c r="C9382"/>
    </row>
    <row r="9383" spans="3:3" x14ac:dyDescent="0.2">
      <c r="C9383"/>
    </row>
    <row r="9384" spans="3:3" x14ac:dyDescent="0.2">
      <c r="C9384"/>
    </row>
    <row r="9385" spans="3:3" x14ac:dyDescent="0.2">
      <c r="C9385"/>
    </row>
    <row r="9386" spans="3:3" x14ac:dyDescent="0.2">
      <c r="C9386"/>
    </row>
    <row r="9387" spans="3:3" x14ac:dyDescent="0.2">
      <c r="C9387"/>
    </row>
    <row r="9388" spans="3:3" x14ac:dyDescent="0.2">
      <c r="C9388"/>
    </row>
    <row r="9389" spans="3:3" x14ac:dyDescent="0.2">
      <c r="C9389"/>
    </row>
    <row r="9390" spans="3:3" x14ac:dyDescent="0.2">
      <c r="C9390"/>
    </row>
    <row r="9391" spans="3:3" x14ac:dyDescent="0.2">
      <c r="C9391"/>
    </row>
    <row r="9392" spans="3:3" x14ac:dyDescent="0.2">
      <c r="C9392"/>
    </row>
    <row r="9393" spans="3:3" x14ac:dyDescent="0.2">
      <c r="C9393"/>
    </row>
    <row r="9394" spans="3:3" x14ac:dyDescent="0.2">
      <c r="C9394"/>
    </row>
    <row r="9395" spans="3:3" x14ac:dyDescent="0.2">
      <c r="C9395"/>
    </row>
    <row r="9396" spans="3:3" x14ac:dyDescent="0.2">
      <c r="C9396"/>
    </row>
    <row r="9397" spans="3:3" x14ac:dyDescent="0.2">
      <c r="C9397"/>
    </row>
    <row r="9398" spans="3:3" x14ac:dyDescent="0.2">
      <c r="C9398"/>
    </row>
    <row r="9399" spans="3:3" x14ac:dyDescent="0.2">
      <c r="C9399"/>
    </row>
    <row r="9400" spans="3:3" x14ac:dyDescent="0.2">
      <c r="C9400"/>
    </row>
    <row r="9401" spans="3:3" x14ac:dyDescent="0.2">
      <c r="C9401"/>
    </row>
    <row r="9402" spans="3:3" x14ac:dyDescent="0.2">
      <c r="C9402"/>
    </row>
    <row r="9403" spans="3:3" x14ac:dyDescent="0.2">
      <c r="C9403"/>
    </row>
    <row r="9404" spans="3:3" x14ac:dyDescent="0.2">
      <c r="C9404"/>
    </row>
    <row r="9405" spans="3:3" x14ac:dyDescent="0.2">
      <c r="C9405"/>
    </row>
    <row r="9406" spans="3:3" x14ac:dyDescent="0.2">
      <c r="C9406"/>
    </row>
    <row r="9407" spans="3:3" x14ac:dyDescent="0.2">
      <c r="C9407"/>
    </row>
    <row r="9408" spans="3:3" x14ac:dyDescent="0.2">
      <c r="C9408"/>
    </row>
    <row r="9409" spans="3:3" x14ac:dyDescent="0.2">
      <c r="C9409"/>
    </row>
    <row r="9410" spans="3:3" x14ac:dyDescent="0.2">
      <c r="C9410"/>
    </row>
    <row r="9411" spans="3:3" x14ac:dyDescent="0.2">
      <c r="C9411"/>
    </row>
    <row r="9412" spans="3:3" x14ac:dyDescent="0.2">
      <c r="C9412"/>
    </row>
    <row r="9413" spans="3:3" x14ac:dyDescent="0.2">
      <c r="C9413"/>
    </row>
    <row r="9414" spans="3:3" x14ac:dyDescent="0.2">
      <c r="C9414"/>
    </row>
    <row r="9415" spans="3:3" x14ac:dyDescent="0.2">
      <c r="C9415"/>
    </row>
    <row r="9416" spans="3:3" x14ac:dyDescent="0.2">
      <c r="C9416"/>
    </row>
    <row r="9417" spans="3:3" x14ac:dyDescent="0.2">
      <c r="C9417"/>
    </row>
    <row r="9418" spans="3:3" x14ac:dyDescent="0.2">
      <c r="C9418"/>
    </row>
    <row r="9419" spans="3:3" x14ac:dyDescent="0.2">
      <c r="C9419"/>
    </row>
    <row r="9420" spans="3:3" x14ac:dyDescent="0.2">
      <c r="C9420"/>
    </row>
    <row r="9421" spans="3:3" x14ac:dyDescent="0.2">
      <c r="C9421"/>
    </row>
    <row r="9422" spans="3:3" x14ac:dyDescent="0.2">
      <c r="C9422"/>
    </row>
    <row r="9423" spans="3:3" x14ac:dyDescent="0.2">
      <c r="C9423"/>
    </row>
    <row r="9424" spans="3:3" x14ac:dyDescent="0.2">
      <c r="C9424"/>
    </row>
    <row r="9425" spans="3:3" x14ac:dyDescent="0.2">
      <c r="C9425"/>
    </row>
    <row r="9426" spans="3:3" x14ac:dyDescent="0.2">
      <c r="C9426"/>
    </row>
    <row r="9427" spans="3:3" x14ac:dyDescent="0.2">
      <c r="C9427"/>
    </row>
    <row r="9428" spans="3:3" x14ac:dyDescent="0.2">
      <c r="C9428"/>
    </row>
    <row r="9429" spans="3:3" x14ac:dyDescent="0.2">
      <c r="C9429"/>
    </row>
    <row r="9430" spans="3:3" x14ac:dyDescent="0.2">
      <c r="C9430"/>
    </row>
    <row r="9431" spans="3:3" x14ac:dyDescent="0.2">
      <c r="C9431"/>
    </row>
    <row r="9432" spans="3:3" x14ac:dyDescent="0.2">
      <c r="C9432"/>
    </row>
    <row r="9433" spans="3:3" x14ac:dyDescent="0.2">
      <c r="C9433"/>
    </row>
    <row r="9434" spans="3:3" x14ac:dyDescent="0.2">
      <c r="C9434"/>
    </row>
    <row r="9435" spans="3:3" x14ac:dyDescent="0.2">
      <c r="C9435"/>
    </row>
    <row r="9436" spans="3:3" x14ac:dyDescent="0.2">
      <c r="C9436"/>
    </row>
    <row r="9437" spans="3:3" x14ac:dyDescent="0.2">
      <c r="C9437"/>
    </row>
    <row r="9438" spans="3:3" x14ac:dyDescent="0.2">
      <c r="C9438"/>
    </row>
    <row r="9439" spans="3:3" x14ac:dyDescent="0.2">
      <c r="C9439"/>
    </row>
    <row r="9440" spans="3:3" x14ac:dyDescent="0.2">
      <c r="C9440"/>
    </row>
    <row r="9441" spans="3:3" x14ac:dyDescent="0.2">
      <c r="C9441"/>
    </row>
    <row r="9442" spans="3:3" x14ac:dyDescent="0.2">
      <c r="C9442"/>
    </row>
    <row r="9443" spans="3:3" x14ac:dyDescent="0.2">
      <c r="C9443"/>
    </row>
    <row r="9444" spans="3:3" x14ac:dyDescent="0.2">
      <c r="C9444"/>
    </row>
    <row r="9445" spans="3:3" x14ac:dyDescent="0.2">
      <c r="C9445"/>
    </row>
    <row r="9446" spans="3:3" x14ac:dyDescent="0.2">
      <c r="C9446"/>
    </row>
    <row r="9447" spans="3:3" x14ac:dyDescent="0.2">
      <c r="C9447"/>
    </row>
    <row r="9448" spans="3:3" x14ac:dyDescent="0.2">
      <c r="C9448"/>
    </row>
    <row r="9449" spans="3:3" x14ac:dyDescent="0.2">
      <c r="C9449"/>
    </row>
    <row r="9450" spans="3:3" x14ac:dyDescent="0.2">
      <c r="C9450"/>
    </row>
    <row r="9451" spans="3:3" x14ac:dyDescent="0.2">
      <c r="C9451"/>
    </row>
    <row r="9452" spans="3:3" x14ac:dyDescent="0.2">
      <c r="C9452"/>
    </row>
    <row r="9453" spans="3:3" x14ac:dyDescent="0.2">
      <c r="C9453"/>
    </row>
    <row r="9454" spans="3:3" x14ac:dyDescent="0.2">
      <c r="C9454"/>
    </row>
    <row r="9455" spans="3:3" x14ac:dyDescent="0.2">
      <c r="C9455"/>
    </row>
    <row r="9456" spans="3:3" x14ac:dyDescent="0.2">
      <c r="C9456"/>
    </row>
    <row r="9457" spans="3:3" x14ac:dyDescent="0.2">
      <c r="C9457"/>
    </row>
    <row r="9458" spans="3:3" x14ac:dyDescent="0.2">
      <c r="C9458"/>
    </row>
    <row r="9459" spans="3:3" x14ac:dyDescent="0.2">
      <c r="C9459"/>
    </row>
    <row r="9460" spans="3:3" x14ac:dyDescent="0.2">
      <c r="C9460"/>
    </row>
    <row r="9461" spans="3:3" x14ac:dyDescent="0.2">
      <c r="C9461"/>
    </row>
    <row r="9462" spans="3:3" x14ac:dyDescent="0.2">
      <c r="C9462"/>
    </row>
    <row r="9463" spans="3:3" x14ac:dyDescent="0.2">
      <c r="C9463"/>
    </row>
    <row r="9464" spans="3:3" x14ac:dyDescent="0.2">
      <c r="C9464"/>
    </row>
    <row r="9465" spans="3:3" x14ac:dyDescent="0.2">
      <c r="C9465"/>
    </row>
    <row r="9466" spans="3:3" x14ac:dyDescent="0.2">
      <c r="C9466"/>
    </row>
    <row r="9467" spans="3:3" x14ac:dyDescent="0.2">
      <c r="C9467"/>
    </row>
    <row r="9468" spans="3:3" x14ac:dyDescent="0.2">
      <c r="C9468"/>
    </row>
    <row r="9469" spans="3:3" x14ac:dyDescent="0.2">
      <c r="C9469"/>
    </row>
    <row r="9470" spans="3:3" x14ac:dyDescent="0.2">
      <c r="C9470"/>
    </row>
    <row r="9471" spans="3:3" x14ac:dyDescent="0.2">
      <c r="C9471"/>
    </row>
    <row r="9472" spans="3:3" x14ac:dyDescent="0.2">
      <c r="C9472"/>
    </row>
    <row r="9473" spans="3:3" x14ac:dyDescent="0.2">
      <c r="C9473"/>
    </row>
    <row r="9474" spans="3:3" x14ac:dyDescent="0.2">
      <c r="C9474"/>
    </row>
    <row r="9475" spans="3:3" x14ac:dyDescent="0.2">
      <c r="C9475"/>
    </row>
    <row r="9476" spans="3:3" x14ac:dyDescent="0.2">
      <c r="C9476"/>
    </row>
    <row r="9477" spans="3:3" x14ac:dyDescent="0.2">
      <c r="C9477"/>
    </row>
    <row r="9478" spans="3:3" x14ac:dyDescent="0.2">
      <c r="C9478"/>
    </row>
    <row r="9479" spans="3:3" x14ac:dyDescent="0.2">
      <c r="C9479"/>
    </row>
    <row r="9480" spans="3:3" x14ac:dyDescent="0.2">
      <c r="C9480"/>
    </row>
    <row r="9481" spans="3:3" x14ac:dyDescent="0.2">
      <c r="C9481"/>
    </row>
    <row r="9482" spans="3:3" x14ac:dyDescent="0.2">
      <c r="C9482"/>
    </row>
    <row r="9483" spans="3:3" x14ac:dyDescent="0.2">
      <c r="C9483"/>
    </row>
    <row r="9484" spans="3:3" x14ac:dyDescent="0.2">
      <c r="C9484"/>
    </row>
    <row r="9485" spans="3:3" x14ac:dyDescent="0.2">
      <c r="C9485"/>
    </row>
    <row r="9486" spans="3:3" x14ac:dyDescent="0.2">
      <c r="C9486"/>
    </row>
    <row r="9487" spans="3:3" x14ac:dyDescent="0.2">
      <c r="C9487"/>
    </row>
    <row r="9488" spans="3:3" x14ac:dyDescent="0.2">
      <c r="C9488"/>
    </row>
    <row r="9489" spans="3:3" x14ac:dyDescent="0.2">
      <c r="C9489"/>
    </row>
    <row r="9490" spans="3:3" x14ac:dyDescent="0.2">
      <c r="C9490"/>
    </row>
    <row r="9491" spans="3:3" x14ac:dyDescent="0.2">
      <c r="C9491"/>
    </row>
    <row r="9492" spans="3:3" x14ac:dyDescent="0.2">
      <c r="C9492"/>
    </row>
    <row r="9493" spans="3:3" x14ac:dyDescent="0.2">
      <c r="C9493"/>
    </row>
    <row r="9494" spans="3:3" x14ac:dyDescent="0.2">
      <c r="C9494"/>
    </row>
    <row r="9495" spans="3:3" x14ac:dyDescent="0.2">
      <c r="C9495"/>
    </row>
    <row r="9496" spans="3:3" x14ac:dyDescent="0.2">
      <c r="C9496"/>
    </row>
    <row r="9497" spans="3:3" x14ac:dyDescent="0.2">
      <c r="C9497"/>
    </row>
    <row r="9498" spans="3:3" x14ac:dyDescent="0.2">
      <c r="C9498"/>
    </row>
    <row r="9499" spans="3:3" x14ac:dyDescent="0.2">
      <c r="C9499"/>
    </row>
    <row r="9500" spans="3:3" x14ac:dyDescent="0.2">
      <c r="C9500"/>
    </row>
    <row r="9501" spans="3:3" x14ac:dyDescent="0.2">
      <c r="C9501"/>
    </row>
    <row r="9502" spans="3:3" x14ac:dyDescent="0.2">
      <c r="C9502"/>
    </row>
    <row r="9503" spans="3:3" x14ac:dyDescent="0.2">
      <c r="C9503"/>
    </row>
    <row r="9504" spans="3:3" x14ac:dyDescent="0.2">
      <c r="C9504"/>
    </row>
    <row r="9505" spans="3:3" x14ac:dyDescent="0.2">
      <c r="C9505"/>
    </row>
    <row r="9506" spans="3:3" x14ac:dyDescent="0.2">
      <c r="C9506"/>
    </row>
    <row r="9507" spans="3:3" x14ac:dyDescent="0.2">
      <c r="C9507"/>
    </row>
    <row r="9508" spans="3:3" x14ac:dyDescent="0.2">
      <c r="C9508"/>
    </row>
    <row r="9509" spans="3:3" x14ac:dyDescent="0.2">
      <c r="C9509"/>
    </row>
    <row r="9510" spans="3:3" x14ac:dyDescent="0.2">
      <c r="C9510"/>
    </row>
    <row r="9511" spans="3:3" x14ac:dyDescent="0.2">
      <c r="C9511"/>
    </row>
    <row r="9512" spans="3:3" x14ac:dyDescent="0.2">
      <c r="C9512"/>
    </row>
    <row r="9513" spans="3:3" x14ac:dyDescent="0.2">
      <c r="C9513"/>
    </row>
    <row r="9514" spans="3:3" x14ac:dyDescent="0.2">
      <c r="C9514"/>
    </row>
    <row r="9515" spans="3:3" x14ac:dyDescent="0.2">
      <c r="C9515"/>
    </row>
    <row r="9516" spans="3:3" x14ac:dyDescent="0.2">
      <c r="C9516"/>
    </row>
    <row r="9517" spans="3:3" x14ac:dyDescent="0.2">
      <c r="C9517"/>
    </row>
    <row r="9518" spans="3:3" x14ac:dyDescent="0.2">
      <c r="C9518"/>
    </row>
    <row r="9519" spans="3:3" x14ac:dyDescent="0.2">
      <c r="C9519"/>
    </row>
    <row r="9520" spans="3:3" x14ac:dyDescent="0.2">
      <c r="C9520"/>
    </row>
    <row r="9521" spans="3:3" x14ac:dyDescent="0.2">
      <c r="C9521"/>
    </row>
    <row r="9522" spans="3:3" x14ac:dyDescent="0.2">
      <c r="C9522"/>
    </row>
    <row r="9523" spans="3:3" x14ac:dyDescent="0.2">
      <c r="C9523"/>
    </row>
    <row r="9524" spans="3:3" x14ac:dyDescent="0.2">
      <c r="C9524"/>
    </row>
    <row r="9525" spans="3:3" x14ac:dyDescent="0.2">
      <c r="C9525"/>
    </row>
    <row r="9526" spans="3:3" x14ac:dyDescent="0.2">
      <c r="C9526"/>
    </row>
    <row r="9527" spans="3:3" x14ac:dyDescent="0.2">
      <c r="C9527"/>
    </row>
    <row r="9528" spans="3:3" x14ac:dyDescent="0.2">
      <c r="C9528"/>
    </row>
    <row r="9529" spans="3:3" x14ac:dyDescent="0.2">
      <c r="C9529"/>
    </row>
    <row r="9530" spans="3:3" x14ac:dyDescent="0.2">
      <c r="C9530"/>
    </row>
    <row r="9531" spans="3:3" x14ac:dyDescent="0.2">
      <c r="C9531"/>
    </row>
    <row r="9532" spans="3:3" x14ac:dyDescent="0.2">
      <c r="C9532"/>
    </row>
    <row r="9533" spans="3:3" x14ac:dyDescent="0.2">
      <c r="C9533"/>
    </row>
    <row r="9534" spans="3:3" x14ac:dyDescent="0.2">
      <c r="C9534"/>
    </row>
    <row r="9535" spans="3:3" x14ac:dyDescent="0.2">
      <c r="C9535"/>
    </row>
    <row r="9536" spans="3:3" x14ac:dyDescent="0.2">
      <c r="C9536"/>
    </row>
    <row r="9537" spans="3:3" x14ac:dyDescent="0.2">
      <c r="C9537"/>
    </row>
    <row r="9538" spans="3:3" x14ac:dyDescent="0.2">
      <c r="C9538"/>
    </row>
    <row r="9539" spans="3:3" x14ac:dyDescent="0.2">
      <c r="C9539"/>
    </row>
    <row r="9540" spans="3:3" x14ac:dyDescent="0.2">
      <c r="C9540"/>
    </row>
    <row r="9541" spans="3:3" x14ac:dyDescent="0.2">
      <c r="C9541"/>
    </row>
    <row r="9542" spans="3:3" x14ac:dyDescent="0.2">
      <c r="C9542"/>
    </row>
    <row r="9543" spans="3:3" x14ac:dyDescent="0.2">
      <c r="C9543"/>
    </row>
    <row r="9544" spans="3:3" x14ac:dyDescent="0.2">
      <c r="C9544"/>
    </row>
    <row r="9545" spans="3:3" x14ac:dyDescent="0.2">
      <c r="C9545"/>
    </row>
    <row r="9546" spans="3:3" x14ac:dyDescent="0.2">
      <c r="C9546"/>
    </row>
    <row r="9547" spans="3:3" x14ac:dyDescent="0.2">
      <c r="C9547"/>
    </row>
    <row r="9548" spans="3:3" x14ac:dyDescent="0.2">
      <c r="C9548"/>
    </row>
    <row r="9549" spans="3:3" x14ac:dyDescent="0.2">
      <c r="C9549"/>
    </row>
    <row r="9550" spans="3:3" x14ac:dyDescent="0.2">
      <c r="C9550"/>
    </row>
    <row r="9551" spans="3:3" x14ac:dyDescent="0.2">
      <c r="C9551"/>
    </row>
    <row r="9552" spans="3:3" x14ac:dyDescent="0.2">
      <c r="C9552"/>
    </row>
    <row r="9553" spans="3:3" x14ac:dyDescent="0.2">
      <c r="C9553"/>
    </row>
    <row r="9554" spans="3:3" x14ac:dyDescent="0.2">
      <c r="C9554"/>
    </row>
    <row r="9555" spans="3:3" x14ac:dyDescent="0.2">
      <c r="C9555"/>
    </row>
    <row r="9556" spans="3:3" x14ac:dyDescent="0.2">
      <c r="C9556"/>
    </row>
    <row r="9557" spans="3:3" x14ac:dyDescent="0.2">
      <c r="C9557"/>
    </row>
    <row r="9558" spans="3:3" x14ac:dyDescent="0.2">
      <c r="C9558"/>
    </row>
    <row r="9559" spans="3:3" x14ac:dyDescent="0.2">
      <c r="C9559"/>
    </row>
    <row r="9560" spans="3:3" x14ac:dyDescent="0.2">
      <c r="C9560"/>
    </row>
    <row r="9561" spans="3:3" x14ac:dyDescent="0.2">
      <c r="C9561"/>
    </row>
    <row r="9562" spans="3:3" x14ac:dyDescent="0.2">
      <c r="C9562"/>
    </row>
    <row r="9563" spans="3:3" x14ac:dyDescent="0.2">
      <c r="C9563"/>
    </row>
    <row r="9564" spans="3:3" x14ac:dyDescent="0.2">
      <c r="C9564"/>
    </row>
    <row r="9565" spans="3:3" x14ac:dyDescent="0.2">
      <c r="C9565"/>
    </row>
    <row r="9566" spans="3:3" x14ac:dyDescent="0.2">
      <c r="C9566"/>
    </row>
    <row r="9567" spans="3:3" x14ac:dyDescent="0.2">
      <c r="C9567"/>
    </row>
    <row r="9568" spans="3:3" x14ac:dyDescent="0.2">
      <c r="C9568"/>
    </row>
    <row r="9569" spans="3:3" x14ac:dyDescent="0.2">
      <c r="C9569"/>
    </row>
    <row r="9570" spans="3:3" x14ac:dyDescent="0.2">
      <c r="C9570"/>
    </row>
    <row r="9571" spans="3:3" x14ac:dyDescent="0.2">
      <c r="C9571"/>
    </row>
    <row r="9572" spans="3:3" x14ac:dyDescent="0.2">
      <c r="C9572"/>
    </row>
    <row r="9573" spans="3:3" x14ac:dyDescent="0.2">
      <c r="C9573"/>
    </row>
    <row r="9574" spans="3:3" x14ac:dyDescent="0.2">
      <c r="C9574"/>
    </row>
    <row r="9575" spans="3:3" x14ac:dyDescent="0.2">
      <c r="C9575"/>
    </row>
    <row r="9576" spans="3:3" x14ac:dyDescent="0.2">
      <c r="C9576"/>
    </row>
    <row r="9577" spans="3:3" x14ac:dyDescent="0.2">
      <c r="C9577"/>
    </row>
    <row r="9578" spans="3:3" x14ac:dyDescent="0.2">
      <c r="C9578"/>
    </row>
    <row r="9579" spans="3:3" x14ac:dyDescent="0.2">
      <c r="C9579"/>
    </row>
    <row r="9580" spans="3:3" x14ac:dyDescent="0.2">
      <c r="C9580"/>
    </row>
    <row r="9581" spans="3:3" x14ac:dyDescent="0.2">
      <c r="C9581"/>
    </row>
    <row r="9582" spans="3:3" x14ac:dyDescent="0.2">
      <c r="C9582"/>
    </row>
    <row r="9583" spans="3:3" x14ac:dyDescent="0.2">
      <c r="C9583"/>
    </row>
    <row r="9584" spans="3:3" x14ac:dyDescent="0.2">
      <c r="C9584"/>
    </row>
    <row r="9585" spans="3:3" x14ac:dyDescent="0.2">
      <c r="C9585"/>
    </row>
    <row r="9586" spans="3:3" x14ac:dyDescent="0.2">
      <c r="C9586"/>
    </row>
    <row r="9587" spans="3:3" x14ac:dyDescent="0.2">
      <c r="C9587"/>
    </row>
    <row r="9588" spans="3:3" x14ac:dyDescent="0.2">
      <c r="C9588"/>
    </row>
    <row r="9589" spans="3:3" x14ac:dyDescent="0.2">
      <c r="C9589"/>
    </row>
    <row r="9590" spans="3:3" x14ac:dyDescent="0.2">
      <c r="C9590"/>
    </row>
    <row r="9591" spans="3:3" x14ac:dyDescent="0.2">
      <c r="C9591"/>
    </row>
    <row r="9592" spans="3:3" x14ac:dyDescent="0.2">
      <c r="C9592"/>
    </row>
    <row r="9593" spans="3:3" x14ac:dyDescent="0.2">
      <c r="C9593"/>
    </row>
    <row r="9594" spans="3:3" x14ac:dyDescent="0.2">
      <c r="C9594"/>
    </row>
    <row r="9595" spans="3:3" x14ac:dyDescent="0.2">
      <c r="C9595"/>
    </row>
    <row r="9596" spans="3:3" x14ac:dyDescent="0.2">
      <c r="C9596"/>
    </row>
    <row r="9597" spans="3:3" x14ac:dyDescent="0.2">
      <c r="C9597"/>
    </row>
    <row r="9598" spans="3:3" x14ac:dyDescent="0.2">
      <c r="C9598"/>
    </row>
    <row r="9599" spans="3:3" x14ac:dyDescent="0.2">
      <c r="C9599"/>
    </row>
    <row r="9600" spans="3:3" x14ac:dyDescent="0.2">
      <c r="C9600"/>
    </row>
    <row r="9601" spans="3:3" x14ac:dyDescent="0.2">
      <c r="C9601"/>
    </row>
    <row r="9602" spans="3:3" x14ac:dyDescent="0.2">
      <c r="C9602"/>
    </row>
    <row r="9603" spans="3:3" x14ac:dyDescent="0.2">
      <c r="C9603"/>
    </row>
    <row r="9604" spans="3:3" x14ac:dyDescent="0.2">
      <c r="C9604"/>
    </row>
    <row r="9605" spans="3:3" x14ac:dyDescent="0.2">
      <c r="C9605"/>
    </row>
    <row r="9606" spans="3:3" x14ac:dyDescent="0.2">
      <c r="C9606"/>
    </row>
    <row r="9607" spans="3:3" x14ac:dyDescent="0.2">
      <c r="C9607"/>
    </row>
    <row r="9608" spans="3:3" x14ac:dyDescent="0.2">
      <c r="C9608"/>
    </row>
    <row r="9609" spans="3:3" x14ac:dyDescent="0.2">
      <c r="C9609"/>
    </row>
    <row r="9610" spans="3:3" x14ac:dyDescent="0.2">
      <c r="C9610"/>
    </row>
    <row r="9611" spans="3:3" x14ac:dyDescent="0.2">
      <c r="C9611"/>
    </row>
    <row r="9612" spans="3:3" x14ac:dyDescent="0.2">
      <c r="C9612"/>
    </row>
    <row r="9613" spans="3:3" x14ac:dyDescent="0.2">
      <c r="C9613"/>
    </row>
    <row r="9614" spans="3:3" x14ac:dyDescent="0.2">
      <c r="C9614"/>
    </row>
    <row r="9615" spans="3:3" x14ac:dyDescent="0.2">
      <c r="C9615"/>
    </row>
    <row r="9616" spans="3:3" x14ac:dyDescent="0.2">
      <c r="C9616"/>
    </row>
    <row r="9617" spans="3:3" x14ac:dyDescent="0.2">
      <c r="C9617"/>
    </row>
    <row r="9618" spans="3:3" x14ac:dyDescent="0.2">
      <c r="C9618"/>
    </row>
    <row r="9619" spans="3:3" x14ac:dyDescent="0.2">
      <c r="C9619"/>
    </row>
    <row r="9620" spans="3:3" x14ac:dyDescent="0.2">
      <c r="C9620"/>
    </row>
    <row r="9621" spans="3:3" x14ac:dyDescent="0.2">
      <c r="C9621"/>
    </row>
    <row r="9622" spans="3:3" x14ac:dyDescent="0.2">
      <c r="C9622"/>
    </row>
    <row r="9623" spans="3:3" x14ac:dyDescent="0.2">
      <c r="C9623"/>
    </row>
    <row r="9624" spans="3:3" x14ac:dyDescent="0.2">
      <c r="C9624"/>
    </row>
    <row r="9625" spans="3:3" x14ac:dyDescent="0.2">
      <c r="C9625"/>
    </row>
    <row r="9626" spans="3:3" x14ac:dyDescent="0.2">
      <c r="C9626"/>
    </row>
    <row r="9627" spans="3:3" x14ac:dyDescent="0.2">
      <c r="C9627"/>
    </row>
    <row r="9628" spans="3:3" x14ac:dyDescent="0.2">
      <c r="C9628"/>
    </row>
    <row r="9629" spans="3:3" x14ac:dyDescent="0.2">
      <c r="C9629"/>
    </row>
    <row r="9630" spans="3:3" x14ac:dyDescent="0.2">
      <c r="C9630"/>
    </row>
    <row r="9631" spans="3:3" x14ac:dyDescent="0.2">
      <c r="C9631"/>
    </row>
    <row r="9632" spans="3:3" x14ac:dyDescent="0.2">
      <c r="C9632"/>
    </row>
    <row r="9633" spans="3:3" x14ac:dyDescent="0.2">
      <c r="C9633"/>
    </row>
    <row r="9634" spans="3:3" x14ac:dyDescent="0.2">
      <c r="C9634"/>
    </row>
    <row r="9635" spans="3:3" x14ac:dyDescent="0.2">
      <c r="C9635"/>
    </row>
    <row r="9636" spans="3:3" x14ac:dyDescent="0.2">
      <c r="C9636"/>
    </row>
    <row r="9637" spans="3:3" x14ac:dyDescent="0.2">
      <c r="C9637"/>
    </row>
    <row r="9638" spans="3:3" x14ac:dyDescent="0.2">
      <c r="C9638"/>
    </row>
    <row r="9639" spans="3:3" x14ac:dyDescent="0.2">
      <c r="C9639"/>
    </row>
    <row r="9640" spans="3:3" x14ac:dyDescent="0.2">
      <c r="C9640"/>
    </row>
    <row r="9641" spans="3:3" x14ac:dyDescent="0.2">
      <c r="C9641"/>
    </row>
    <row r="9642" spans="3:3" x14ac:dyDescent="0.2">
      <c r="C9642"/>
    </row>
    <row r="9643" spans="3:3" x14ac:dyDescent="0.2">
      <c r="C9643"/>
    </row>
    <row r="9644" spans="3:3" x14ac:dyDescent="0.2">
      <c r="C9644"/>
    </row>
    <row r="9645" spans="3:3" x14ac:dyDescent="0.2">
      <c r="C9645"/>
    </row>
    <row r="9646" spans="3:3" x14ac:dyDescent="0.2">
      <c r="C9646"/>
    </row>
    <row r="9647" spans="3:3" x14ac:dyDescent="0.2">
      <c r="C9647"/>
    </row>
    <row r="9648" spans="3:3" x14ac:dyDescent="0.2">
      <c r="C9648"/>
    </row>
    <row r="9649" spans="3:3" x14ac:dyDescent="0.2">
      <c r="C9649"/>
    </row>
    <row r="9650" spans="3:3" x14ac:dyDescent="0.2">
      <c r="C9650"/>
    </row>
    <row r="9651" spans="3:3" x14ac:dyDescent="0.2">
      <c r="C9651"/>
    </row>
    <row r="9652" spans="3:3" x14ac:dyDescent="0.2">
      <c r="C9652"/>
    </row>
    <row r="9653" spans="3:3" x14ac:dyDescent="0.2">
      <c r="C9653"/>
    </row>
    <row r="9654" spans="3:3" x14ac:dyDescent="0.2">
      <c r="C9654"/>
    </row>
    <row r="9655" spans="3:3" x14ac:dyDescent="0.2">
      <c r="C9655"/>
    </row>
    <row r="9656" spans="3:3" x14ac:dyDescent="0.2">
      <c r="C9656"/>
    </row>
    <row r="9657" spans="3:3" x14ac:dyDescent="0.2">
      <c r="C9657"/>
    </row>
    <row r="9658" spans="3:3" x14ac:dyDescent="0.2">
      <c r="C9658"/>
    </row>
    <row r="9659" spans="3:3" x14ac:dyDescent="0.2">
      <c r="C9659"/>
    </row>
    <row r="9660" spans="3:3" x14ac:dyDescent="0.2">
      <c r="C9660"/>
    </row>
    <row r="9661" spans="3:3" x14ac:dyDescent="0.2">
      <c r="C9661"/>
    </row>
    <row r="9662" spans="3:3" x14ac:dyDescent="0.2">
      <c r="C9662"/>
    </row>
    <row r="9663" spans="3:3" x14ac:dyDescent="0.2">
      <c r="C9663"/>
    </row>
    <row r="9664" spans="3:3" x14ac:dyDescent="0.2">
      <c r="C9664"/>
    </row>
    <row r="9665" spans="3:3" x14ac:dyDescent="0.2">
      <c r="C9665"/>
    </row>
    <row r="9666" spans="3:3" x14ac:dyDescent="0.2">
      <c r="C9666"/>
    </row>
    <row r="9667" spans="3:3" x14ac:dyDescent="0.2">
      <c r="C9667"/>
    </row>
    <row r="9668" spans="3:3" x14ac:dyDescent="0.2">
      <c r="C9668"/>
    </row>
    <row r="9669" spans="3:3" x14ac:dyDescent="0.2">
      <c r="C9669"/>
    </row>
    <row r="9670" spans="3:3" x14ac:dyDescent="0.2">
      <c r="C9670"/>
    </row>
    <row r="9671" spans="3:3" x14ac:dyDescent="0.2">
      <c r="C9671"/>
    </row>
    <row r="9672" spans="3:3" x14ac:dyDescent="0.2">
      <c r="C9672"/>
    </row>
    <row r="9673" spans="3:3" x14ac:dyDescent="0.2">
      <c r="C9673"/>
    </row>
    <row r="9674" spans="3:3" x14ac:dyDescent="0.2">
      <c r="C9674"/>
    </row>
    <row r="9675" spans="3:3" x14ac:dyDescent="0.2">
      <c r="C9675"/>
    </row>
    <row r="9676" spans="3:3" x14ac:dyDescent="0.2">
      <c r="C9676"/>
    </row>
    <row r="9677" spans="3:3" x14ac:dyDescent="0.2">
      <c r="C9677"/>
    </row>
    <row r="9678" spans="3:3" x14ac:dyDescent="0.2">
      <c r="C9678"/>
    </row>
    <row r="9679" spans="3:3" x14ac:dyDescent="0.2">
      <c r="C9679"/>
    </row>
    <row r="9680" spans="3:3" x14ac:dyDescent="0.2">
      <c r="C9680"/>
    </row>
    <row r="9681" spans="3:3" x14ac:dyDescent="0.2">
      <c r="C9681"/>
    </row>
    <row r="9682" spans="3:3" x14ac:dyDescent="0.2">
      <c r="C9682"/>
    </row>
    <row r="9683" spans="3:3" x14ac:dyDescent="0.2">
      <c r="C9683"/>
    </row>
    <row r="9684" spans="3:3" x14ac:dyDescent="0.2">
      <c r="C9684"/>
    </row>
    <row r="9685" spans="3:3" x14ac:dyDescent="0.2">
      <c r="C9685"/>
    </row>
    <row r="9686" spans="3:3" x14ac:dyDescent="0.2">
      <c r="C9686"/>
    </row>
    <row r="9687" spans="3:3" x14ac:dyDescent="0.2">
      <c r="C9687"/>
    </row>
    <row r="9688" spans="3:3" x14ac:dyDescent="0.2">
      <c r="C9688"/>
    </row>
    <row r="9689" spans="3:3" x14ac:dyDescent="0.2">
      <c r="C9689"/>
    </row>
    <row r="9690" spans="3:3" x14ac:dyDescent="0.2">
      <c r="C9690"/>
    </row>
    <row r="9691" spans="3:3" x14ac:dyDescent="0.2">
      <c r="C9691"/>
    </row>
    <row r="9692" spans="3:3" x14ac:dyDescent="0.2">
      <c r="C9692"/>
    </row>
    <row r="9693" spans="3:3" x14ac:dyDescent="0.2">
      <c r="C9693"/>
    </row>
    <row r="9694" spans="3:3" x14ac:dyDescent="0.2">
      <c r="C9694"/>
    </row>
    <row r="9695" spans="3:3" x14ac:dyDescent="0.2">
      <c r="C9695"/>
    </row>
    <row r="9696" spans="3:3" x14ac:dyDescent="0.2">
      <c r="C9696"/>
    </row>
    <row r="9697" spans="3:3" x14ac:dyDescent="0.2">
      <c r="C9697"/>
    </row>
    <row r="9698" spans="3:3" x14ac:dyDescent="0.2">
      <c r="C9698"/>
    </row>
    <row r="9699" spans="3:3" x14ac:dyDescent="0.2">
      <c r="C9699"/>
    </row>
    <row r="9700" spans="3:3" x14ac:dyDescent="0.2">
      <c r="C9700"/>
    </row>
    <row r="9701" spans="3:3" x14ac:dyDescent="0.2">
      <c r="C9701"/>
    </row>
    <row r="9702" spans="3:3" x14ac:dyDescent="0.2">
      <c r="C9702"/>
    </row>
    <row r="9703" spans="3:3" x14ac:dyDescent="0.2">
      <c r="C9703"/>
    </row>
    <row r="9704" spans="3:3" x14ac:dyDescent="0.2">
      <c r="C9704"/>
    </row>
    <row r="9705" spans="3:3" x14ac:dyDescent="0.2">
      <c r="C9705"/>
    </row>
    <row r="9706" spans="3:3" x14ac:dyDescent="0.2">
      <c r="C9706"/>
    </row>
    <row r="9707" spans="3:3" x14ac:dyDescent="0.2">
      <c r="C9707"/>
    </row>
    <row r="9708" spans="3:3" x14ac:dyDescent="0.2">
      <c r="C9708"/>
    </row>
    <row r="9709" spans="3:3" x14ac:dyDescent="0.2">
      <c r="C9709"/>
    </row>
    <row r="9710" spans="3:3" x14ac:dyDescent="0.2">
      <c r="C9710"/>
    </row>
    <row r="9711" spans="3:3" x14ac:dyDescent="0.2">
      <c r="C9711"/>
    </row>
    <row r="9712" spans="3:3" x14ac:dyDescent="0.2">
      <c r="C9712"/>
    </row>
    <row r="9713" spans="3:3" x14ac:dyDescent="0.2">
      <c r="C9713"/>
    </row>
    <row r="9714" spans="3:3" x14ac:dyDescent="0.2">
      <c r="C9714"/>
    </row>
    <row r="9715" spans="3:3" x14ac:dyDescent="0.2">
      <c r="C9715"/>
    </row>
    <row r="9716" spans="3:3" x14ac:dyDescent="0.2">
      <c r="C9716"/>
    </row>
    <row r="9717" spans="3:3" x14ac:dyDescent="0.2">
      <c r="C9717"/>
    </row>
    <row r="9718" spans="3:3" x14ac:dyDescent="0.2">
      <c r="C9718"/>
    </row>
    <row r="9719" spans="3:3" x14ac:dyDescent="0.2">
      <c r="C9719"/>
    </row>
    <row r="9720" spans="3:3" x14ac:dyDescent="0.2">
      <c r="C9720"/>
    </row>
    <row r="9721" spans="3:3" x14ac:dyDescent="0.2">
      <c r="C9721"/>
    </row>
    <row r="9722" spans="3:3" x14ac:dyDescent="0.2">
      <c r="C9722"/>
    </row>
    <row r="9723" spans="3:3" x14ac:dyDescent="0.2">
      <c r="C9723"/>
    </row>
    <row r="9724" spans="3:3" x14ac:dyDescent="0.2">
      <c r="C9724"/>
    </row>
    <row r="9725" spans="3:3" x14ac:dyDescent="0.2">
      <c r="C9725"/>
    </row>
    <row r="9726" spans="3:3" x14ac:dyDescent="0.2">
      <c r="C9726"/>
    </row>
    <row r="9727" spans="3:3" x14ac:dyDescent="0.2">
      <c r="C9727"/>
    </row>
    <row r="9728" spans="3:3" x14ac:dyDescent="0.2">
      <c r="C9728"/>
    </row>
    <row r="9729" spans="3:3" x14ac:dyDescent="0.2">
      <c r="C9729"/>
    </row>
    <row r="9730" spans="3:3" x14ac:dyDescent="0.2">
      <c r="C9730"/>
    </row>
    <row r="9731" spans="3:3" x14ac:dyDescent="0.2">
      <c r="C9731"/>
    </row>
    <row r="9732" spans="3:3" x14ac:dyDescent="0.2">
      <c r="C9732"/>
    </row>
    <row r="9733" spans="3:3" x14ac:dyDescent="0.2">
      <c r="C9733"/>
    </row>
    <row r="9734" spans="3:3" x14ac:dyDescent="0.2">
      <c r="C9734"/>
    </row>
    <row r="9735" spans="3:3" x14ac:dyDescent="0.2">
      <c r="C9735"/>
    </row>
    <row r="9736" spans="3:3" x14ac:dyDescent="0.2">
      <c r="C9736"/>
    </row>
    <row r="9737" spans="3:3" x14ac:dyDescent="0.2">
      <c r="C9737"/>
    </row>
    <row r="9738" spans="3:3" x14ac:dyDescent="0.2">
      <c r="C9738"/>
    </row>
    <row r="9739" spans="3:3" x14ac:dyDescent="0.2">
      <c r="C9739"/>
    </row>
    <row r="9740" spans="3:3" x14ac:dyDescent="0.2">
      <c r="C9740"/>
    </row>
    <row r="9741" spans="3:3" x14ac:dyDescent="0.2">
      <c r="C9741"/>
    </row>
    <row r="9742" spans="3:3" x14ac:dyDescent="0.2">
      <c r="C9742"/>
    </row>
    <row r="9743" spans="3:3" x14ac:dyDescent="0.2">
      <c r="C9743"/>
    </row>
    <row r="9744" spans="3:3" x14ac:dyDescent="0.2">
      <c r="C9744"/>
    </row>
    <row r="9745" spans="3:3" x14ac:dyDescent="0.2">
      <c r="C9745"/>
    </row>
    <row r="9746" spans="3:3" x14ac:dyDescent="0.2">
      <c r="C9746"/>
    </row>
    <row r="9747" spans="3:3" x14ac:dyDescent="0.2">
      <c r="C9747"/>
    </row>
    <row r="9748" spans="3:3" x14ac:dyDescent="0.2">
      <c r="C9748"/>
    </row>
    <row r="9749" spans="3:3" x14ac:dyDescent="0.2">
      <c r="C9749"/>
    </row>
    <row r="9750" spans="3:3" x14ac:dyDescent="0.2">
      <c r="C9750"/>
    </row>
    <row r="9751" spans="3:3" x14ac:dyDescent="0.2">
      <c r="C9751"/>
    </row>
    <row r="9752" spans="3:3" x14ac:dyDescent="0.2">
      <c r="C9752"/>
    </row>
    <row r="9753" spans="3:3" x14ac:dyDescent="0.2">
      <c r="C9753"/>
    </row>
    <row r="9754" spans="3:3" x14ac:dyDescent="0.2">
      <c r="C9754"/>
    </row>
    <row r="9755" spans="3:3" x14ac:dyDescent="0.2">
      <c r="C9755"/>
    </row>
    <row r="9756" spans="3:3" x14ac:dyDescent="0.2">
      <c r="C9756"/>
    </row>
    <row r="9757" spans="3:3" x14ac:dyDescent="0.2">
      <c r="C9757"/>
    </row>
    <row r="9758" spans="3:3" x14ac:dyDescent="0.2">
      <c r="C9758"/>
    </row>
    <row r="9759" spans="3:3" x14ac:dyDescent="0.2">
      <c r="C9759"/>
    </row>
    <row r="9760" spans="3:3" x14ac:dyDescent="0.2">
      <c r="C9760"/>
    </row>
    <row r="9761" spans="3:3" x14ac:dyDescent="0.2">
      <c r="C9761"/>
    </row>
    <row r="9762" spans="3:3" x14ac:dyDescent="0.2">
      <c r="C9762"/>
    </row>
    <row r="9763" spans="3:3" x14ac:dyDescent="0.2">
      <c r="C9763"/>
    </row>
    <row r="9764" spans="3:3" x14ac:dyDescent="0.2">
      <c r="C9764"/>
    </row>
    <row r="9765" spans="3:3" x14ac:dyDescent="0.2">
      <c r="C9765"/>
    </row>
    <row r="9766" spans="3:3" x14ac:dyDescent="0.2">
      <c r="C9766"/>
    </row>
    <row r="9767" spans="3:3" x14ac:dyDescent="0.2">
      <c r="C9767"/>
    </row>
    <row r="9768" spans="3:3" x14ac:dyDescent="0.2">
      <c r="C9768"/>
    </row>
    <row r="9769" spans="3:3" x14ac:dyDescent="0.2">
      <c r="C9769"/>
    </row>
    <row r="9770" spans="3:3" x14ac:dyDescent="0.2">
      <c r="C9770"/>
    </row>
    <row r="9771" spans="3:3" x14ac:dyDescent="0.2">
      <c r="C9771"/>
    </row>
    <row r="9772" spans="3:3" x14ac:dyDescent="0.2">
      <c r="C9772"/>
    </row>
    <row r="9773" spans="3:3" x14ac:dyDescent="0.2">
      <c r="C9773"/>
    </row>
    <row r="9774" spans="3:3" x14ac:dyDescent="0.2">
      <c r="C9774"/>
    </row>
    <row r="9775" spans="3:3" x14ac:dyDescent="0.2">
      <c r="C9775"/>
    </row>
    <row r="9776" spans="3:3" x14ac:dyDescent="0.2">
      <c r="C9776"/>
    </row>
    <row r="9777" spans="3:3" x14ac:dyDescent="0.2">
      <c r="C9777"/>
    </row>
    <row r="9778" spans="3:3" x14ac:dyDescent="0.2">
      <c r="C9778"/>
    </row>
    <row r="9779" spans="3:3" x14ac:dyDescent="0.2">
      <c r="C9779"/>
    </row>
    <row r="9780" spans="3:3" x14ac:dyDescent="0.2">
      <c r="C9780"/>
    </row>
    <row r="9781" spans="3:3" x14ac:dyDescent="0.2">
      <c r="C9781"/>
    </row>
    <row r="9782" spans="3:3" x14ac:dyDescent="0.2">
      <c r="C9782"/>
    </row>
    <row r="9783" spans="3:3" x14ac:dyDescent="0.2">
      <c r="C9783"/>
    </row>
    <row r="9784" spans="3:3" x14ac:dyDescent="0.2">
      <c r="C9784"/>
    </row>
    <row r="9785" spans="3:3" x14ac:dyDescent="0.2">
      <c r="C9785"/>
    </row>
    <row r="9786" spans="3:3" x14ac:dyDescent="0.2">
      <c r="C9786"/>
    </row>
    <row r="9787" spans="3:3" x14ac:dyDescent="0.2">
      <c r="C9787"/>
    </row>
    <row r="9788" spans="3:3" x14ac:dyDescent="0.2">
      <c r="C9788"/>
    </row>
    <row r="9789" spans="3:3" x14ac:dyDescent="0.2">
      <c r="C9789"/>
    </row>
    <row r="9790" spans="3:3" x14ac:dyDescent="0.2">
      <c r="C9790"/>
    </row>
    <row r="9791" spans="3:3" x14ac:dyDescent="0.2">
      <c r="C9791"/>
    </row>
    <row r="9792" spans="3:3" x14ac:dyDescent="0.2">
      <c r="C9792"/>
    </row>
    <row r="9793" spans="3:3" x14ac:dyDescent="0.2">
      <c r="C9793"/>
    </row>
    <row r="9794" spans="3:3" x14ac:dyDescent="0.2">
      <c r="C9794"/>
    </row>
    <row r="9795" spans="3:3" x14ac:dyDescent="0.2">
      <c r="C9795"/>
    </row>
    <row r="9796" spans="3:3" x14ac:dyDescent="0.2">
      <c r="C9796"/>
    </row>
    <row r="9797" spans="3:3" x14ac:dyDescent="0.2">
      <c r="C9797"/>
    </row>
    <row r="9798" spans="3:3" x14ac:dyDescent="0.2">
      <c r="C9798"/>
    </row>
    <row r="9799" spans="3:3" x14ac:dyDescent="0.2">
      <c r="C9799"/>
    </row>
    <row r="9800" spans="3:3" x14ac:dyDescent="0.2">
      <c r="C9800"/>
    </row>
    <row r="9801" spans="3:3" x14ac:dyDescent="0.2">
      <c r="C9801"/>
    </row>
    <row r="9802" spans="3:3" x14ac:dyDescent="0.2">
      <c r="C9802"/>
    </row>
    <row r="9803" spans="3:3" x14ac:dyDescent="0.2">
      <c r="C9803"/>
    </row>
    <row r="9804" spans="3:3" x14ac:dyDescent="0.2">
      <c r="C9804"/>
    </row>
    <row r="9805" spans="3:3" x14ac:dyDescent="0.2">
      <c r="C9805"/>
    </row>
    <row r="9806" spans="3:3" x14ac:dyDescent="0.2">
      <c r="C9806"/>
    </row>
    <row r="9807" spans="3:3" x14ac:dyDescent="0.2">
      <c r="C9807"/>
    </row>
    <row r="9808" spans="3:3" x14ac:dyDescent="0.2">
      <c r="C9808"/>
    </row>
    <row r="9809" spans="3:3" x14ac:dyDescent="0.2">
      <c r="C9809"/>
    </row>
    <row r="9810" spans="3:3" x14ac:dyDescent="0.2">
      <c r="C9810"/>
    </row>
    <row r="9811" spans="3:3" x14ac:dyDescent="0.2">
      <c r="C9811"/>
    </row>
    <row r="9812" spans="3:3" x14ac:dyDescent="0.2">
      <c r="C9812"/>
    </row>
    <row r="9813" spans="3:3" x14ac:dyDescent="0.2">
      <c r="C9813"/>
    </row>
    <row r="9814" spans="3:3" x14ac:dyDescent="0.2">
      <c r="C9814"/>
    </row>
    <row r="9815" spans="3:3" x14ac:dyDescent="0.2">
      <c r="C9815"/>
    </row>
    <row r="9816" spans="3:3" x14ac:dyDescent="0.2">
      <c r="C9816"/>
    </row>
    <row r="9817" spans="3:3" x14ac:dyDescent="0.2">
      <c r="C9817"/>
    </row>
    <row r="9818" spans="3:3" x14ac:dyDescent="0.2">
      <c r="C9818"/>
    </row>
    <row r="9819" spans="3:3" x14ac:dyDescent="0.2">
      <c r="C9819"/>
    </row>
    <row r="9820" spans="3:3" x14ac:dyDescent="0.2">
      <c r="C9820"/>
    </row>
    <row r="9821" spans="3:3" x14ac:dyDescent="0.2">
      <c r="C9821"/>
    </row>
    <row r="9822" spans="3:3" x14ac:dyDescent="0.2">
      <c r="C9822"/>
    </row>
    <row r="9823" spans="3:3" x14ac:dyDescent="0.2">
      <c r="C9823"/>
    </row>
    <row r="9824" spans="3:3" x14ac:dyDescent="0.2">
      <c r="C9824"/>
    </row>
    <row r="9825" spans="3:3" x14ac:dyDescent="0.2">
      <c r="C9825"/>
    </row>
    <row r="9826" spans="3:3" x14ac:dyDescent="0.2">
      <c r="C9826"/>
    </row>
    <row r="9827" spans="3:3" x14ac:dyDescent="0.2">
      <c r="C9827"/>
    </row>
    <row r="9828" spans="3:3" x14ac:dyDescent="0.2">
      <c r="C9828"/>
    </row>
    <row r="9829" spans="3:3" x14ac:dyDescent="0.2">
      <c r="C9829"/>
    </row>
    <row r="9830" spans="3:3" x14ac:dyDescent="0.2">
      <c r="C9830"/>
    </row>
    <row r="9831" spans="3:3" x14ac:dyDescent="0.2">
      <c r="C9831"/>
    </row>
    <row r="9832" spans="3:3" x14ac:dyDescent="0.2">
      <c r="C9832"/>
    </row>
    <row r="9833" spans="3:3" x14ac:dyDescent="0.2">
      <c r="C9833"/>
    </row>
    <row r="9834" spans="3:3" x14ac:dyDescent="0.2">
      <c r="C9834"/>
    </row>
    <row r="9835" spans="3:3" x14ac:dyDescent="0.2">
      <c r="C9835"/>
    </row>
    <row r="9836" spans="3:3" x14ac:dyDescent="0.2">
      <c r="C9836"/>
    </row>
    <row r="9837" spans="3:3" x14ac:dyDescent="0.2">
      <c r="C9837"/>
    </row>
    <row r="9838" spans="3:3" x14ac:dyDescent="0.2">
      <c r="C9838"/>
    </row>
    <row r="9839" spans="3:3" x14ac:dyDescent="0.2">
      <c r="C9839"/>
    </row>
    <row r="9840" spans="3:3" x14ac:dyDescent="0.2">
      <c r="C9840"/>
    </row>
    <row r="9841" spans="3:3" x14ac:dyDescent="0.2">
      <c r="C9841"/>
    </row>
    <row r="9842" spans="3:3" x14ac:dyDescent="0.2">
      <c r="C9842"/>
    </row>
    <row r="9843" spans="3:3" x14ac:dyDescent="0.2">
      <c r="C9843"/>
    </row>
    <row r="9844" spans="3:3" x14ac:dyDescent="0.2">
      <c r="C9844"/>
    </row>
    <row r="9845" spans="3:3" x14ac:dyDescent="0.2">
      <c r="C9845"/>
    </row>
    <row r="9846" spans="3:3" x14ac:dyDescent="0.2">
      <c r="C9846"/>
    </row>
    <row r="9847" spans="3:3" x14ac:dyDescent="0.2">
      <c r="C9847"/>
    </row>
    <row r="9848" spans="3:3" x14ac:dyDescent="0.2">
      <c r="C9848"/>
    </row>
    <row r="9849" spans="3:3" x14ac:dyDescent="0.2">
      <c r="C9849"/>
    </row>
    <row r="9850" spans="3:3" x14ac:dyDescent="0.2">
      <c r="C9850"/>
    </row>
    <row r="9851" spans="3:3" x14ac:dyDescent="0.2">
      <c r="C9851"/>
    </row>
    <row r="9852" spans="3:3" x14ac:dyDescent="0.2">
      <c r="C9852"/>
    </row>
    <row r="9853" spans="3:3" x14ac:dyDescent="0.2">
      <c r="C9853"/>
    </row>
    <row r="9854" spans="3:3" x14ac:dyDescent="0.2">
      <c r="C9854"/>
    </row>
    <row r="9855" spans="3:3" x14ac:dyDescent="0.2">
      <c r="C9855"/>
    </row>
    <row r="9856" spans="3:3" x14ac:dyDescent="0.2">
      <c r="C9856"/>
    </row>
    <row r="9857" spans="3:3" x14ac:dyDescent="0.2">
      <c r="C9857"/>
    </row>
    <row r="9858" spans="3:3" x14ac:dyDescent="0.2">
      <c r="C9858"/>
    </row>
    <row r="9859" spans="3:3" x14ac:dyDescent="0.2">
      <c r="C9859"/>
    </row>
    <row r="9860" spans="3:3" x14ac:dyDescent="0.2">
      <c r="C9860"/>
    </row>
    <row r="9861" spans="3:3" x14ac:dyDescent="0.2">
      <c r="C9861"/>
    </row>
    <row r="9862" spans="3:3" x14ac:dyDescent="0.2">
      <c r="C9862"/>
    </row>
    <row r="9863" spans="3:3" x14ac:dyDescent="0.2">
      <c r="C9863"/>
    </row>
    <row r="9864" spans="3:3" x14ac:dyDescent="0.2">
      <c r="C9864"/>
    </row>
    <row r="9865" spans="3:3" x14ac:dyDescent="0.2">
      <c r="C9865"/>
    </row>
    <row r="9866" spans="3:3" x14ac:dyDescent="0.2">
      <c r="C9866"/>
    </row>
    <row r="9867" spans="3:3" x14ac:dyDescent="0.2">
      <c r="C9867"/>
    </row>
    <row r="9868" spans="3:3" x14ac:dyDescent="0.2">
      <c r="C9868"/>
    </row>
    <row r="9869" spans="3:3" x14ac:dyDescent="0.2">
      <c r="C9869"/>
    </row>
    <row r="9870" spans="3:3" x14ac:dyDescent="0.2">
      <c r="C9870"/>
    </row>
    <row r="9871" spans="3:3" x14ac:dyDescent="0.2">
      <c r="C9871"/>
    </row>
    <row r="9872" spans="3:3" x14ac:dyDescent="0.2">
      <c r="C9872"/>
    </row>
    <row r="9873" spans="3:3" x14ac:dyDescent="0.2">
      <c r="C9873"/>
    </row>
    <row r="9874" spans="3:3" x14ac:dyDescent="0.2">
      <c r="C9874"/>
    </row>
    <row r="9875" spans="3:3" x14ac:dyDescent="0.2">
      <c r="C9875"/>
    </row>
    <row r="9876" spans="3:3" x14ac:dyDescent="0.2">
      <c r="C9876"/>
    </row>
    <row r="9877" spans="3:3" x14ac:dyDescent="0.2">
      <c r="C9877"/>
    </row>
    <row r="9878" spans="3:3" x14ac:dyDescent="0.2">
      <c r="C9878"/>
    </row>
    <row r="9879" spans="3:3" x14ac:dyDescent="0.2">
      <c r="C9879"/>
    </row>
    <row r="9880" spans="3:3" x14ac:dyDescent="0.2">
      <c r="C9880"/>
    </row>
    <row r="9881" spans="3:3" x14ac:dyDescent="0.2">
      <c r="C9881"/>
    </row>
    <row r="9882" spans="3:3" x14ac:dyDescent="0.2">
      <c r="C9882"/>
    </row>
    <row r="9883" spans="3:3" x14ac:dyDescent="0.2">
      <c r="C9883"/>
    </row>
    <row r="9884" spans="3:3" x14ac:dyDescent="0.2">
      <c r="C9884"/>
    </row>
    <row r="9885" spans="3:3" x14ac:dyDescent="0.2">
      <c r="C9885"/>
    </row>
    <row r="9886" spans="3:3" x14ac:dyDescent="0.2">
      <c r="C9886"/>
    </row>
    <row r="9887" spans="3:3" x14ac:dyDescent="0.2">
      <c r="C9887"/>
    </row>
    <row r="9888" spans="3:3" x14ac:dyDescent="0.2">
      <c r="C9888"/>
    </row>
    <row r="9889" spans="3:3" x14ac:dyDescent="0.2">
      <c r="C9889"/>
    </row>
    <row r="9890" spans="3:3" x14ac:dyDescent="0.2">
      <c r="C9890"/>
    </row>
    <row r="9891" spans="3:3" x14ac:dyDescent="0.2">
      <c r="C9891"/>
    </row>
    <row r="9892" spans="3:3" x14ac:dyDescent="0.2">
      <c r="C9892"/>
    </row>
    <row r="9893" spans="3:3" x14ac:dyDescent="0.2">
      <c r="C9893"/>
    </row>
    <row r="9894" spans="3:3" x14ac:dyDescent="0.2">
      <c r="C9894"/>
    </row>
    <row r="9895" spans="3:3" x14ac:dyDescent="0.2">
      <c r="C9895"/>
    </row>
    <row r="9896" spans="3:3" x14ac:dyDescent="0.2">
      <c r="C9896"/>
    </row>
    <row r="9897" spans="3:3" x14ac:dyDescent="0.2">
      <c r="C9897"/>
    </row>
    <row r="9898" spans="3:3" x14ac:dyDescent="0.2">
      <c r="C9898"/>
    </row>
    <row r="9899" spans="3:3" x14ac:dyDescent="0.2">
      <c r="C9899"/>
    </row>
    <row r="9900" spans="3:3" x14ac:dyDescent="0.2">
      <c r="C9900"/>
    </row>
    <row r="9901" spans="3:3" x14ac:dyDescent="0.2">
      <c r="C9901"/>
    </row>
    <row r="9902" spans="3:3" x14ac:dyDescent="0.2">
      <c r="C9902"/>
    </row>
    <row r="9903" spans="3:3" x14ac:dyDescent="0.2">
      <c r="C9903"/>
    </row>
    <row r="9904" spans="3:3" x14ac:dyDescent="0.2">
      <c r="C9904"/>
    </row>
    <row r="9905" spans="3:3" x14ac:dyDescent="0.2">
      <c r="C9905"/>
    </row>
    <row r="9906" spans="3:3" x14ac:dyDescent="0.2">
      <c r="C9906"/>
    </row>
    <row r="9907" spans="3:3" x14ac:dyDescent="0.2">
      <c r="C9907"/>
    </row>
    <row r="9908" spans="3:3" x14ac:dyDescent="0.2">
      <c r="C9908"/>
    </row>
    <row r="9909" spans="3:3" x14ac:dyDescent="0.2">
      <c r="C9909"/>
    </row>
    <row r="9910" spans="3:3" x14ac:dyDescent="0.2">
      <c r="C9910"/>
    </row>
    <row r="9911" spans="3:3" x14ac:dyDescent="0.2">
      <c r="C9911"/>
    </row>
    <row r="9912" spans="3:3" x14ac:dyDescent="0.2">
      <c r="C9912"/>
    </row>
    <row r="9913" spans="3:3" x14ac:dyDescent="0.2">
      <c r="C9913"/>
    </row>
    <row r="9914" spans="3:3" x14ac:dyDescent="0.2">
      <c r="C9914"/>
    </row>
    <row r="9915" spans="3:3" x14ac:dyDescent="0.2">
      <c r="C9915"/>
    </row>
    <row r="9916" spans="3:3" x14ac:dyDescent="0.2">
      <c r="C9916"/>
    </row>
    <row r="9917" spans="3:3" x14ac:dyDescent="0.2">
      <c r="C9917"/>
    </row>
    <row r="9918" spans="3:3" x14ac:dyDescent="0.2">
      <c r="C9918"/>
    </row>
    <row r="9919" spans="3:3" x14ac:dyDescent="0.2">
      <c r="C9919"/>
    </row>
    <row r="9920" spans="3:3" x14ac:dyDescent="0.2">
      <c r="C9920"/>
    </row>
    <row r="9921" spans="3:3" x14ac:dyDescent="0.2">
      <c r="C9921"/>
    </row>
    <row r="9922" spans="3:3" x14ac:dyDescent="0.2">
      <c r="C9922"/>
    </row>
    <row r="9923" spans="3:3" x14ac:dyDescent="0.2">
      <c r="C9923"/>
    </row>
    <row r="9924" spans="3:3" x14ac:dyDescent="0.2">
      <c r="C9924"/>
    </row>
    <row r="9925" spans="3:3" x14ac:dyDescent="0.2">
      <c r="C9925"/>
    </row>
    <row r="9926" spans="3:3" x14ac:dyDescent="0.2">
      <c r="C9926"/>
    </row>
    <row r="9927" spans="3:3" x14ac:dyDescent="0.2">
      <c r="C9927"/>
    </row>
    <row r="9928" spans="3:3" x14ac:dyDescent="0.2">
      <c r="C9928"/>
    </row>
    <row r="9929" spans="3:3" x14ac:dyDescent="0.2">
      <c r="C9929"/>
    </row>
    <row r="9930" spans="3:3" x14ac:dyDescent="0.2">
      <c r="C9930"/>
    </row>
    <row r="9931" spans="3:3" x14ac:dyDescent="0.2">
      <c r="C9931"/>
    </row>
    <row r="9932" spans="3:3" x14ac:dyDescent="0.2">
      <c r="C9932"/>
    </row>
    <row r="9933" spans="3:3" x14ac:dyDescent="0.2">
      <c r="C9933"/>
    </row>
    <row r="9934" spans="3:3" x14ac:dyDescent="0.2">
      <c r="C9934"/>
    </row>
    <row r="9935" spans="3:3" x14ac:dyDescent="0.2">
      <c r="C9935"/>
    </row>
    <row r="9936" spans="3:3" x14ac:dyDescent="0.2">
      <c r="C9936"/>
    </row>
    <row r="9937" spans="3:3" x14ac:dyDescent="0.2">
      <c r="C9937"/>
    </row>
    <row r="9938" spans="3:3" x14ac:dyDescent="0.2">
      <c r="C9938"/>
    </row>
    <row r="9939" spans="3:3" x14ac:dyDescent="0.2">
      <c r="C9939"/>
    </row>
    <row r="9940" spans="3:3" x14ac:dyDescent="0.2">
      <c r="C9940"/>
    </row>
    <row r="9941" spans="3:3" x14ac:dyDescent="0.2">
      <c r="C9941"/>
    </row>
    <row r="9942" spans="3:3" x14ac:dyDescent="0.2">
      <c r="C9942"/>
    </row>
    <row r="9943" spans="3:3" x14ac:dyDescent="0.2">
      <c r="C9943"/>
    </row>
    <row r="9944" spans="3:3" x14ac:dyDescent="0.2">
      <c r="C9944"/>
    </row>
    <row r="9945" spans="3:3" x14ac:dyDescent="0.2">
      <c r="C9945"/>
    </row>
    <row r="9946" spans="3:3" x14ac:dyDescent="0.2">
      <c r="C9946"/>
    </row>
    <row r="9947" spans="3:3" x14ac:dyDescent="0.2">
      <c r="C9947"/>
    </row>
    <row r="9948" spans="3:3" x14ac:dyDescent="0.2">
      <c r="C9948"/>
    </row>
    <row r="9949" spans="3:3" x14ac:dyDescent="0.2">
      <c r="C9949"/>
    </row>
    <row r="9950" spans="3:3" x14ac:dyDescent="0.2">
      <c r="C9950"/>
    </row>
    <row r="9951" spans="3:3" x14ac:dyDescent="0.2">
      <c r="C9951"/>
    </row>
    <row r="9952" spans="3:3" x14ac:dyDescent="0.2">
      <c r="C9952"/>
    </row>
    <row r="9953" spans="3:3" x14ac:dyDescent="0.2">
      <c r="C9953"/>
    </row>
    <row r="9954" spans="3:3" x14ac:dyDescent="0.2">
      <c r="C9954"/>
    </row>
    <row r="9955" spans="3:3" x14ac:dyDescent="0.2">
      <c r="C9955"/>
    </row>
    <row r="9956" spans="3:3" x14ac:dyDescent="0.2">
      <c r="C9956"/>
    </row>
    <row r="9957" spans="3:3" x14ac:dyDescent="0.2">
      <c r="C9957"/>
    </row>
    <row r="9958" spans="3:3" x14ac:dyDescent="0.2">
      <c r="C9958"/>
    </row>
    <row r="9959" spans="3:3" x14ac:dyDescent="0.2">
      <c r="C9959"/>
    </row>
    <row r="9960" spans="3:3" x14ac:dyDescent="0.2">
      <c r="C9960"/>
    </row>
    <row r="9961" spans="3:3" x14ac:dyDescent="0.2">
      <c r="C9961"/>
    </row>
    <row r="9962" spans="3:3" x14ac:dyDescent="0.2">
      <c r="C9962"/>
    </row>
    <row r="9963" spans="3:3" x14ac:dyDescent="0.2">
      <c r="C9963"/>
    </row>
    <row r="9964" spans="3:3" x14ac:dyDescent="0.2">
      <c r="C9964"/>
    </row>
    <row r="9965" spans="3:3" x14ac:dyDescent="0.2">
      <c r="C9965"/>
    </row>
    <row r="9966" spans="3:3" x14ac:dyDescent="0.2">
      <c r="C9966"/>
    </row>
    <row r="9967" spans="3:3" x14ac:dyDescent="0.2">
      <c r="C9967"/>
    </row>
    <row r="9968" spans="3:3" x14ac:dyDescent="0.2">
      <c r="C9968"/>
    </row>
    <row r="9969" spans="3:3" x14ac:dyDescent="0.2">
      <c r="C9969"/>
    </row>
    <row r="9970" spans="3:3" x14ac:dyDescent="0.2">
      <c r="C9970"/>
    </row>
    <row r="9971" spans="3:3" x14ac:dyDescent="0.2">
      <c r="C9971"/>
    </row>
    <row r="9972" spans="3:3" x14ac:dyDescent="0.2">
      <c r="C9972"/>
    </row>
    <row r="9973" spans="3:3" x14ac:dyDescent="0.2">
      <c r="C9973"/>
    </row>
    <row r="9974" spans="3:3" x14ac:dyDescent="0.2">
      <c r="C9974"/>
    </row>
    <row r="9975" spans="3:3" x14ac:dyDescent="0.2">
      <c r="C9975"/>
    </row>
    <row r="9976" spans="3:3" x14ac:dyDescent="0.2">
      <c r="C9976"/>
    </row>
    <row r="9977" spans="3:3" x14ac:dyDescent="0.2">
      <c r="C9977"/>
    </row>
    <row r="9978" spans="3:3" x14ac:dyDescent="0.2">
      <c r="C9978"/>
    </row>
    <row r="9979" spans="3:3" x14ac:dyDescent="0.2">
      <c r="C9979"/>
    </row>
    <row r="9980" spans="3:3" x14ac:dyDescent="0.2">
      <c r="C9980"/>
    </row>
    <row r="9981" spans="3:3" x14ac:dyDescent="0.2">
      <c r="C9981"/>
    </row>
    <row r="9982" spans="3:3" x14ac:dyDescent="0.2">
      <c r="C9982"/>
    </row>
    <row r="9983" spans="3:3" x14ac:dyDescent="0.2">
      <c r="C9983"/>
    </row>
    <row r="9984" spans="3:3" x14ac:dyDescent="0.2">
      <c r="C9984"/>
    </row>
    <row r="9985" spans="3:3" x14ac:dyDescent="0.2">
      <c r="C9985"/>
    </row>
    <row r="9986" spans="3:3" x14ac:dyDescent="0.2">
      <c r="C9986"/>
    </row>
    <row r="9987" spans="3:3" x14ac:dyDescent="0.2">
      <c r="C9987"/>
    </row>
    <row r="9988" spans="3:3" x14ac:dyDescent="0.2">
      <c r="C9988"/>
    </row>
    <row r="9989" spans="3:3" x14ac:dyDescent="0.2">
      <c r="C9989"/>
    </row>
    <row r="9990" spans="3:3" x14ac:dyDescent="0.2">
      <c r="C9990"/>
    </row>
    <row r="9991" spans="3:3" x14ac:dyDescent="0.2">
      <c r="C9991"/>
    </row>
    <row r="9992" spans="3:3" x14ac:dyDescent="0.2">
      <c r="C9992"/>
    </row>
    <row r="9993" spans="3:3" x14ac:dyDescent="0.2">
      <c r="C9993"/>
    </row>
    <row r="9994" spans="3:3" x14ac:dyDescent="0.2">
      <c r="C9994"/>
    </row>
    <row r="9995" spans="3:3" x14ac:dyDescent="0.2">
      <c r="C9995"/>
    </row>
    <row r="9996" spans="3:3" x14ac:dyDescent="0.2">
      <c r="C9996"/>
    </row>
    <row r="9997" spans="3:3" x14ac:dyDescent="0.2">
      <c r="C9997"/>
    </row>
    <row r="9998" spans="3:3" x14ac:dyDescent="0.2">
      <c r="C9998"/>
    </row>
    <row r="9999" spans="3:3" x14ac:dyDescent="0.2">
      <c r="C9999"/>
    </row>
    <row r="10000" spans="3:3" x14ac:dyDescent="0.2">
      <c r="C10000"/>
    </row>
    <row r="10001" spans="3:3" x14ac:dyDescent="0.2">
      <c r="C10001"/>
    </row>
    <row r="10002" spans="3:3" x14ac:dyDescent="0.2">
      <c r="C10002"/>
    </row>
    <row r="10003" spans="3:3" x14ac:dyDescent="0.2">
      <c r="C10003"/>
    </row>
    <row r="10004" spans="3:3" x14ac:dyDescent="0.2">
      <c r="C10004"/>
    </row>
    <row r="10005" spans="3:3" x14ac:dyDescent="0.2">
      <c r="C10005"/>
    </row>
    <row r="10006" spans="3:3" x14ac:dyDescent="0.2">
      <c r="C10006"/>
    </row>
    <row r="10007" spans="3:3" x14ac:dyDescent="0.2">
      <c r="C10007"/>
    </row>
    <row r="10008" spans="3:3" x14ac:dyDescent="0.2">
      <c r="C10008"/>
    </row>
    <row r="10009" spans="3:3" x14ac:dyDescent="0.2">
      <c r="C10009"/>
    </row>
    <row r="10010" spans="3:3" x14ac:dyDescent="0.2">
      <c r="C10010"/>
    </row>
    <row r="10011" spans="3:3" x14ac:dyDescent="0.2">
      <c r="C10011"/>
    </row>
    <row r="10012" spans="3:3" x14ac:dyDescent="0.2">
      <c r="C10012"/>
    </row>
    <row r="10013" spans="3:3" x14ac:dyDescent="0.2">
      <c r="C10013"/>
    </row>
    <row r="10014" spans="3:3" x14ac:dyDescent="0.2">
      <c r="C10014"/>
    </row>
    <row r="10015" spans="3:3" x14ac:dyDescent="0.2">
      <c r="C10015"/>
    </row>
    <row r="10016" spans="3:3" x14ac:dyDescent="0.2">
      <c r="C10016"/>
    </row>
    <row r="10017" spans="3:3" x14ac:dyDescent="0.2">
      <c r="C10017"/>
    </row>
    <row r="10018" spans="3:3" x14ac:dyDescent="0.2">
      <c r="C10018"/>
    </row>
    <row r="10019" spans="3:3" x14ac:dyDescent="0.2">
      <c r="C10019"/>
    </row>
    <row r="10020" spans="3:3" x14ac:dyDescent="0.2">
      <c r="C10020"/>
    </row>
    <row r="10021" spans="3:3" x14ac:dyDescent="0.2">
      <c r="C10021"/>
    </row>
    <row r="10022" spans="3:3" x14ac:dyDescent="0.2">
      <c r="C10022"/>
    </row>
    <row r="10023" spans="3:3" x14ac:dyDescent="0.2">
      <c r="C10023"/>
    </row>
    <row r="10024" spans="3:3" x14ac:dyDescent="0.2">
      <c r="C10024"/>
    </row>
    <row r="10025" spans="3:3" x14ac:dyDescent="0.2">
      <c r="C10025"/>
    </row>
    <row r="10026" spans="3:3" x14ac:dyDescent="0.2">
      <c r="C10026"/>
    </row>
    <row r="10027" spans="3:3" x14ac:dyDescent="0.2">
      <c r="C10027"/>
    </row>
    <row r="10028" spans="3:3" x14ac:dyDescent="0.2">
      <c r="C10028"/>
    </row>
    <row r="10029" spans="3:3" x14ac:dyDescent="0.2">
      <c r="C10029"/>
    </row>
    <row r="10030" spans="3:3" x14ac:dyDescent="0.2">
      <c r="C10030"/>
    </row>
    <row r="10031" spans="3:3" x14ac:dyDescent="0.2">
      <c r="C10031"/>
    </row>
    <row r="10032" spans="3:3" x14ac:dyDescent="0.2">
      <c r="C10032"/>
    </row>
    <row r="10033" spans="3:3" x14ac:dyDescent="0.2">
      <c r="C10033"/>
    </row>
    <row r="10034" spans="3:3" x14ac:dyDescent="0.2">
      <c r="C10034"/>
    </row>
    <row r="10035" spans="3:3" x14ac:dyDescent="0.2">
      <c r="C10035"/>
    </row>
    <row r="10036" spans="3:3" x14ac:dyDescent="0.2">
      <c r="C10036"/>
    </row>
    <row r="10037" spans="3:3" x14ac:dyDescent="0.2">
      <c r="C10037"/>
    </row>
    <row r="10038" spans="3:3" x14ac:dyDescent="0.2">
      <c r="C10038"/>
    </row>
    <row r="10039" spans="3:3" x14ac:dyDescent="0.2">
      <c r="C10039"/>
    </row>
    <row r="10040" spans="3:3" x14ac:dyDescent="0.2">
      <c r="C10040"/>
    </row>
    <row r="10041" spans="3:3" x14ac:dyDescent="0.2">
      <c r="C10041"/>
    </row>
    <row r="10042" spans="3:3" x14ac:dyDescent="0.2">
      <c r="C10042"/>
    </row>
    <row r="10043" spans="3:3" x14ac:dyDescent="0.2">
      <c r="C10043"/>
    </row>
    <row r="10044" spans="3:3" x14ac:dyDescent="0.2">
      <c r="C10044"/>
    </row>
    <row r="10045" spans="3:3" x14ac:dyDescent="0.2">
      <c r="C10045"/>
    </row>
    <row r="10046" spans="3:3" x14ac:dyDescent="0.2">
      <c r="C10046"/>
    </row>
    <row r="10047" spans="3:3" x14ac:dyDescent="0.2">
      <c r="C10047"/>
    </row>
    <row r="10048" spans="3:3" x14ac:dyDescent="0.2">
      <c r="C10048"/>
    </row>
    <row r="10049" spans="3:3" x14ac:dyDescent="0.2">
      <c r="C10049"/>
    </row>
    <row r="10050" spans="3:3" x14ac:dyDescent="0.2">
      <c r="C10050"/>
    </row>
    <row r="10051" spans="3:3" x14ac:dyDescent="0.2">
      <c r="C10051"/>
    </row>
    <row r="10052" spans="3:3" x14ac:dyDescent="0.2">
      <c r="C10052"/>
    </row>
    <row r="10053" spans="3:3" x14ac:dyDescent="0.2">
      <c r="C10053"/>
    </row>
    <row r="10054" spans="3:3" x14ac:dyDescent="0.2">
      <c r="C10054"/>
    </row>
    <row r="10055" spans="3:3" x14ac:dyDescent="0.2">
      <c r="C10055"/>
    </row>
    <row r="10056" spans="3:3" x14ac:dyDescent="0.2">
      <c r="C10056"/>
    </row>
    <row r="10057" spans="3:3" x14ac:dyDescent="0.2">
      <c r="C10057"/>
    </row>
    <row r="10058" spans="3:3" x14ac:dyDescent="0.2">
      <c r="C10058"/>
    </row>
    <row r="10059" spans="3:3" x14ac:dyDescent="0.2">
      <c r="C10059"/>
    </row>
    <row r="10060" spans="3:3" x14ac:dyDescent="0.2">
      <c r="C10060"/>
    </row>
    <row r="10061" spans="3:3" x14ac:dyDescent="0.2">
      <c r="C10061"/>
    </row>
    <row r="10062" spans="3:3" x14ac:dyDescent="0.2">
      <c r="C10062"/>
    </row>
    <row r="10063" spans="3:3" x14ac:dyDescent="0.2">
      <c r="C10063"/>
    </row>
    <row r="10064" spans="3:3" x14ac:dyDescent="0.2">
      <c r="C10064"/>
    </row>
    <row r="10065" spans="3:3" x14ac:dyDescent="0.2">
      <c r="C10065"/>
    </row>
    <row r="10066" spans="3:3" x14ac:dyDescent="0.2">
      <c r="C10066"/>
    </row>
    <row r="10067" spans="3:3" x14ac:dyDescent="0.2">
      <c r="C10067"/>
    </row>
    <row r="10068" spans="3:3" x14ac:dyDescent="0.2">
      <c r="C10068"/>
    </row>
    <row r="10069" spans="3:3" x14ac:dyDescent="0.2">
      <c r="C10069"/>
    </row>
    <row r="10070" spans="3:3" x14ac:dyDescent="0.2">
      <c r="C10070"/>
    </row>
    <row r="10071" spans="3:3" x14ac:dyDescent="0.2">
      <c r="C10071"/>
    </row>
    <row r="10072" spans="3:3" x14ac:dyDescent="0.2">
      <c r="C10072"/>
    </row>
    <row r="10073" spans="3:3" x14ac:dyDescent="0.2">
      <c r="C10073"/>
    </row>
    <row r="10074" spans="3:3" x14ac:dyDescent="0.2">
      <c r="C10074"/>
    </row>
    <row r="10075" spans="3:3" x14ac:dyDescent="0.2">
      <c r="C10075"/>
    </row>
    <row r="10076" spans="3:3" x14ac:dyDescent="0.2">
      <c r="C10076"/>
    </row>
    <row r="10077" spans="3:3" x14ac:dyDescent="0.2">
      <c r="C10077"/>
    </row>
    <row r="10078" spans="3:3" x14ac:dyDescent="0.2">
      <c r="C10078"/>
    </row>
    <row r="10079" spans="3:3" x14ac:dyDescent="0.2">
      <c r="C10079"/>
    </row>
    <row r="10080" spans="3:3" x14ac:dyDescent="0.2">
      <c r="C10080"/>
    </row>
    <row r="10081" spans="3:3" x14ac:dyDescent="0.2">
      <c r="C10081"/>
    </row>
    <row r="10082" spans="3:3" x14ac:dyDescent="0.2">
      <c r="C10082"/>
    </row>
    <row r="10083" spans="3:3" x14ac:dyDescent="0.2">
      <c r="C10083"/>
    </row>
    <row r="10084" spans="3:3" x14ac:dyDescent="0.2">
      <c r="C10084"/>
    </row>
    <row r="10085" spans="3:3" x14ac:dyDescent="0.2">
      <c r="C10085"/>
    </row>
    <row r="10086" spans="3:3" x14ac:dyDescent="0.2">
      <c r="C10086"/>
    </row>
    <row r="10087" spans="3:3" x14ac:dyDescent="0.2">
      <c r="C10087"/>
    </row>
    <row r="10088" spans="3:3" x14ac:dyDescent="0.2">
      <c r="C10088"/>
    </row>
    <row r="10089" spans="3:3" x14ac:dyDescent="0.2">
      <c r="C10089"/>
    </row>
    <row r="10090" spans="3:3" x14ac:dyDescent="0.2">
      <c r="C10090"/>
    </row>
    <row r="10091" spans="3:3" x14ac:dyDescent="0.2">
      <c r="C10091"/>
    </row>
    <row r="10092" spans="3:3" x14ac:dyDescent="0.2">
      <c r="C10092"/>
    </row>
    <row r="10093" spans="3:3" x14ac:dyDescent="0.2">
      <c r="C10093"/>
    </row>
    <row r="10094" spans="3:3" x14ac:dyDescent="0.2">
      <c r="C10094"/>
    </row>
    <row r="10095" spans="3:3" x14ac:dyDescent="0.2">
      <c r="C10095"/>
    </row>
    <row r="10096" spans="3:3" x14ac:dyDescent="0.2">
      <c r="C10096"/>
    </row>
    <row r="10097" spans="3:3" x14ac:dyDescent="0.2">
      <c r="C10097"/>
    </row>
    <row r="10098" spans="3:3" x14ac:dyDescent="0.2">
      <c r="C10098"/>
    </row>
    <row r="10099" spans="3:3" x14ac:dyDescent="0.2">
      <c r="C10099"/>
    </row>
    <row r="10100" spans="3:3" x14ac:dyDescent="0.2">
      <c r="C10100"/>
    </row>
    <row r="10101" spans="3:3" x14ac:dyDescent="0.2">
      <c r="C10101"/>
    </row>
    <row r="10102" spans="3:3" x14ac:dyDescent="0.2">
      <c r="C10102"/>
    </row>
    <row r="10103" spans="3:3" x14ac:dyDescent="0.2">
      <c r="C10103"/>
    </row>
    <row r="10104" spans="3:3" x14ac:dyDescent="0.2">
      <c r="C10104"/>
    </row>
    <row r="10105" spans="3:3" x14ac:dyDescent="0.2">
      <c r="C10105"/>
    </row>
    <row r="10106" spans="3:3" x14ac:dyDescent="0.2">
      <c r="C10106"/>
    </row>
    <row r="10107" spans="3:3" x14ac:dyDescent="0.2">
      <c r="C10107"/>
    </row>
    <row r="10108" spans="3:3" x14ac:dyDescent="0.2">
      <c r="C10108"/>
    </row>
    <row r="10109" spans="3:3" x14ac:dyDescent="0.2">
      <c r="C10109"/>
    </row>
    <row r="10110" spans="3:3" x14ac:dyDescent="0.2">
      <c r="C10110"/>
    </row>
    <row r="10111" spans="3:3" x14ac:dyDescent="0.2">
      <c r="C10111"/>
    </row>
    <row r="10112" spans="3:3" x14ac:dyDescent="0.2">
      <c r="C10112"/>
    </row>
    <row r="10113" spans="3:3" x14ac:dyDescent="0.2">
      <c r="C10113"/>
    </row>
    <row r="10114" spans="3:3" x14ac:dyDescent="0.2">
      <c r="C10114"/>
    </row>
    <row r="10115" spans="3:3" x14ac:dyDescent="0.2">
      <c r="C10115"/>
    </row>
    <row r="10116" spans="3:3" x14ac:dyDescent="0.2">
      <c r="C10116"/>
    </row>
    <row r="10117" spans="3:3" x14ac:dyDescent="0.2">
      <c r="C10117"/>
    </row>
    <row r="10118" spans="3:3" x14ac:dyDescent="0.2">
      <c r="C10118"/>
    </row>
    <row r="10119" spans="3:3" x14ac:dyDescent="0.2">
      <c r="C10119"/>
    </row>
    <row r="10120" spans="3:3" x14ac:dyDescent="0.2">
      <c r="C10120"/>
    </row>
    <row r="10121" spans="3:3" x14ac:dyDescent="0.2">
      <c r="C10121"/>
    </row>
    <row r="10122" spans="3:3" x14ac:dyDescent="0.2">
      <c r="C10122"/>
    </row>
    <row r="10123" spans="3:3" x14ac:dyDescent="0.2">
      <c r="C10123"/>
    </row>
    <row r="10124" spans="3:3" x14ac:dyDescent="0.2">
      <c r="C10124"/>
    </row>
    <row r="10125" spans="3:3" x14ac:dyDescent="0.2">
      <c r="C10125"/>
    </row>
    <row r="10126" spans="3:3" x14ac:dyDescent="0.2">
      <c r="C10126"/>
    </row>
    <row r="10127" spans="3:3" x14ac:dyDescent="0.2">
      <c r="C10127"/>
    </row>
    <row r="10128" spans="3:3" x14ac:dyDescent="0.2">
      <c r="C10128"/>
    </row>
    <row r="10129" spans="3:3" x14ac:dyDescent="0.2">
      <c r="C10129"/>
    </row>
    <row r="10130" spans="3:3" x14ac:dyDescent="0.2">
      <c r="C10130"/>
    </row>
    <row r="10131" spans="3:3" x14ac:dyDescent="0.2">
      <c r="C10131"/>
    </row>
    <row r="10132" spans="3:3" x14ac:dyDescent="0.2">
      <c r="C10132"/>
    </row>
    <row r="10133" spans="3:3" x14ac:dyDescent="0.2">
      <c r="C10133"/>
    </row>
    <row r="10134" spans="3:3" x14ac:dyDescent="0.2">
      <c r="C10134"/>
    </row>
    <row r="10135" spans="3:3" x14ac:dyDescent="0.2">
      <c r="C10135"/>
    </row>
    <row r="10136" spans="3:3" x14ac:dyDescent="0.2">
      <c r="C10136"/>
    </row>
    <row r="10137" spans="3:3" x14ac:dyDescent="0.2">
      <c r="C10137"/>
    </row>
    <row r="10138" spans="3:3" x14ac:dyDescent="0.2">
      <c r="C10138"/>
    </row>
    <row r="10139" spans="3:3" x14ac:dyDescent="0.2">
      <c r="C10139"/>
    </row>
    <row r="10140" spans="3:3" x14ac:dyDescent="0.2">
      <c r="C10140"/>
    </row>
    <row r="10141" spans="3:3" x14ac:dyDescent="0.2">
      <c r="C10141"/>
    </row>
    <row r="10142" spans="3:3" x14ac:dyDescent="0.2">
      <c r="C10142"/>
    </row>
    <row r="10143" spans="3:3" x14ac:dyDescent="0.2">
      <c r="C10143"/>
    </row>
    <row r="10144" spans="3:3" x14ac:dyDescent="0.2">
      <c r="C10144"/>
    </row>
    <row r="10145" spans="3:3" x14ac:dyDescent="0.2">
      <c r="C10145"/>
    </row>
    <row r="10146" spans="3:3" x14ac:dyDescent="0.2">
      <c r="C10146"/>
    </row>
    <row r="10147" spans="3:3" x14ac:dyDescent="0.2">
      <c r="C10147"/>
    </row>
    <row r="10148" spans="3:3" x14ac:dyDescent="0.2">
      <c r="C10148"/>
    </row>
    <row r="10149" spans="3:3" x14ac:dyDescent="0.2">
      <c r="C10149"/>
    </row>
    <row r="10150" spans="3:3" x14ac:dyDescent="0.2">
      <c r="C10150"/>
    </row>
    <row r="10151" spans="3:3" x14ac:dyDescent="0.2">
      <c r="C10151"/>
    </row>
    <row r="10152" spans="3:3" x14ac:dyDescent="0.2">
      <c r="C10152"/>
    </row>
    <row r="10153" spans="3:3" x14ac:dyDescent="0.2">
      <c r="C10153"/>
    </row>
    <row r="10154" spans="3:3" x14ac:dyDescent="0.2">
      <c r="C10154"/>
    </row>
    <row r="10155" spans="3:3" x14ac:dyDescent="0.2">
      <c r="C10155"/>
    </row>
    <row r="10156" spans="3:3" x14ac:dyDescent="0.2">
      <c r="C10156"/>
    </row>
    <row r="10157" spans="3:3" x14ac:dyDescent="0.2">
      <c r="C10157"/>
    </row>
    <row r="10158" spans="3:3" x14ac:dyDescent="0.2">
      <c r="C10158"/>
    </row>
    <row r="10159" spans="3:3" x14ac:dyDescent="0.2">
      <c r="C10159"/>
    </row>
    <row r="10160" spans="3:3" x14ac:dyDescent="0.2">
      <c r="C10160"/>
    </row>
    <row r="10161" spans="3:3" x14ac:dyDescent="0.2">
      <c r="C10161"/>
    </row>
    <row r="10162" spans="3:3" x14ac:dyDescent="0.2">
      <c r="C10162"/>
    </row>
    <row r="10163" spans="3:3" x14ac:dyDescent="0.2">
      <c r="C10163"/>
    </row>
    <row r="10164" spans="3:3" x14ac:dyDescent="0.2">
      <c r="C10164"/>
    </row>
    <row r="10165" spans="3:3" x14ac:dyDescent="0.2">
      <c r="C10165"/>
    </row>
    <row r="10166" spans="3:3" x14ac:dyDescent="0.2">
      <c r="C10166"/>
    </row>
    <row r="10167" spans="3:3" x14ac:dyDescent="0.2">
      <c r="C10167"/>
    </row>
    <row r="10168" spans="3:3" x14ac:dyDescent="0.2">
      <c r="C10168"/>
    </row>
    <row r="10169" spans="3:3" x14ac:dyDescent="0.2">
      <c r="C10169"/>
    </row>
    <row r="10170" spans="3:3" x14ac:dyDescent="0.2">
      <c r="C10170"/>
    </row>
    <row r="10171" spans="3:3" x14ac:dyDescent="0.2">
      <c r="C10171"/>
    </row>
    <row r="10172" spans="3:3" x14ac:dyDescent="0.2">
      <c r="C10172"/>
    </row>
    <row r="10173" spans="3:3" x14ac:dyDescent="0.2">
      <c r="C10173"/>
    </row>
    <row r="10174" spans="3:3" x14ac:dyDescent="0.2">
      <c r="C10174"/>
    </row>
    <row r="10175" spans="3:3" x14ac:dyDescent="0.2">
      <c r="C10175"/>
    </row>
    <row r="10176" spans="3:3" x14ac:dyDescent="0.2">
      <c r="C10176"/>
    </row>
    <row r="10177" spans="3:3" x14ac:dyDescent="0.2">
      <c r="C10177"/>
    </row>
    <row r="10178" spans="3:3" x14ac:dyDescent="0.2">
      <c r="C10178"/>
    </row>
    <row r="10179" spans="3:3" x14ac:dyDescent="0.2">
      <c r="C10179"/>
    </row>
    <row r="10180" spans="3:3" x14ac:dyDescent="0.2">
      <c r="C10180"/>
    </row>
    <row r="10181" spans="3:3" x14ac:dyDescent="0.2">
      <c r="C10181"/>
    </row>
    <row r="10182" spans="3:3" x14ac:dyDescent="0.2">
      <c r="C10182"/>
    </row>
    <row r="10183" spans="3:3" x14ac:dyDescent="0.2">
      <c r="C10183"/>
    </row>
    <row r="10184" spans="3:3" x14ac:dyDescent="0.2">
      <c r="C10184"/>
    </row>
    <row r="10185" spans="3:3" x14ac:dyDescent="0.2">
      <c r="C10185"/>
    </row>
    <row r="10186" spans="3:3" x14ac:dyDescent="0.2">
      <c r="C10186"/>
    </row>
    <row r="10187" spans="3:3" x14ac:dyDescent="0.2">
      <c r="C10187"/>
    </row>
    <row r="10188" spans="3:3" x14ac:dyDescent="0.2">
      <c r="C10188"/>
    </row>
    <row r="10189" spans="3:3" x14ac:dyDescent="0.2">
      <c r="C10189"/>
    </row>
    <row r="10190" spans="3:3" x14ac:dyDescent="0.2">
      <c r="C10190"/>
    </row>
    <row r="10191" spans="3:3" x14ac:dyDescent="0.2">
      <c r="C10191"/>
    </row>
    <row r="10192" spans="3:3" x14ac:dyDescent="0.2">
      <c r="C10192"/>
    </row>
    <row r="10193" spans="3:3" x14ac:dyDescent="0.2">
      <c r="C10193"/>
    </row>
    <row r="10194" spans="3:3" x14ac:dyDescent="0.2">
      <c r="C10194"/>
    </row>
    <row r="10195" spans="3:3" x14ac:dyDescent="0.2">
      <c r="C10195"/>
    </row>
    <row r="10196" spans="3:3" x14ac:dyDescent="0.2">
      <c r="C10196"/>
    </row>
    <row r="10197" spans="3:3" x14ac:dyDescent="0.2">
      <c r="C10197"/>
    </row>
    <row r="10198" spans="3:3" x14ac:dyDescent="0.2">
      <c r="C10198"/>
    </row>
    <row r="10199" spans="3:3" x14ac:dyDescent="0.2">
      <c r="C10199"/>
    </row>
    <row r="10200" spans="3:3" x14ac:dyDescent="0.2">
      <c r="C10200"/>
    </row>
    <row r="10201" spans="3:3" x14ac:dyDescent="0.2">
      <c r="C10201"/>
    </row>
    <row r="10202" spans="3:3" x14ac:dyDescent="0.2">
      <c r="C10202"/>
    </row>
    <row r="10203" spans="3:3" x14ac:dyDescent="0.2">
      <c r="C10203"/>
    </row>
    <row r="10204" spans="3:3" x14ac:dyDescent="0.2">
      <c r="C10204"/>
    </row>
    <row r="10205" spans="3:3" x14ac:dyDescent="0.2">
      <c r="C10205"/>
    </row>
    <row r="10206" spans="3:3" x14ac:dyDescent="0.2">
      <c r="C10206"/>
    </row>
    <row r="10207" spans="3:3" x14ac:dyDescent="0.2">
      <c r="C10207"/>
    </row>
    <row r="10208" spans="3:3" x14ac:dyDescent="0.2">
      <c r="C10208"/>
    </row>
    <row r="10209" spans="3:3" x14ac:dyDescent="0.2">
      <c r="C10209"/>
    </row>
    <row r="10210" spans="3:3" x14ac:dyDescent="0.2">
      <c r="C10210"/>
    </row>
    <row r="10211" spans="3:3" x14ac:dyDescent="0.2">
      <c r="C10211"/>
    </row>
    <row r="10212" spans="3:3" x14ac:dyDescent="0.2">
      <c r="C10212"/>
    </row>
    <row r="10213" spans="3:3" x14ac:dyDescent="0.2">
      <c r="C10213"/>
    </row>
    <row r="10214" spans="3:3" x14ac:dyDescent="0.2">
      <c r="C10214"/>
    </row>
    <row r="10215" spans="3:3" x14ac:dyDescent="0.2">
      <c r="C10215"/>
    </row>
    <row r="10216" spans="3:3" x14ac:dyDescent="0.2">
      <c r="C10216"/>
    </row>
    <row r="10217" spans="3:3" x14ac:dyDescent="0.2">
      <c r="C10217"/>
    </row>
    <row r="10218" spans="3:3" x14ac:dyDescent="0.2">
      <c r="C10218"/>
    </row>
    <row r="10219" spans="3:3" x14ac:dyDescent="0.2">
      <c r="C10219"/>
    </row>
    <row r="10220" spans="3:3" x14ac:dyDescent="0.2">
      <c r="C10220"/>
    </row>
    <row r="10221" spans="3:3" x14ac:dyDescent="0.2">
      <c r="C10221"/>
    </row>
    <row r="10222" spans="3:3" x14ac:dyDescent="0.2">
      <c r="C10222"/>
    </row>
    <row r="10223" spans="3:3" x14ac:dyDescent="0.2">
      <c r="C10223"/>
    </row>
    <row r="10224" spans="3:3" x14ac:dyDescent="0.2">
      <c r="C10224"/>
    </row>
    <row r="10225" spans="3:3" x14ac:dyDescent="0.2">
      <c r="C10225"/>
    </row>
    <row r="10226" spans="3:3" x14ac:dyDescent="0.2">
      <c r="C10226"/>
    </row>
    <row r="10227" spans="3:3" x14ac:dyDescent="0.2">
      <c r="C10227"/>
    </row>
    <row r="10228" spans="3:3" x14ac:dyDescent="0.2">
      <c r="C10228"/>
    </row>
    <row r="10229" spans="3:3" x14ac:dyDescent="0.2">
      <c r="C10229"/>
    </row>
    <row r="10230" spans="3:3" x14ac:dyDescent="0.2">
      <c r="C10230"/>
    </row>
    <row r="10231" spans="3:3" x14ac:dyDescent="0.2">
      <c r="C10231"/>
    </row>
    <row r="10232" spans="3:3" x14ac:dyDescent="0.2">
      <c r="C10232"/>
    </row>
    <row r="10233" spans="3:3" x14ac:dyDescent="0.2">
      <c r="C10233"/>
    </row>
    <row r="10234" spans="3:3" x14ac:dyDescent="0.2">
      <c r="C10234"/>
    </row>
    <row r="10235" spans="3:3" x14ac:dyDescent="0.2">
      <c r="C10235"/>
    </row>
    <row r="10236" spans="3:3" x14ac:dyDescent="0.2">
      <c r="C10236"/>
    </row>
    <row r="10237" spans="3:3" x14ac:dyDescent="0.2">
      <c r="C10237"/>
    </row>
    <row r="10238" spans="3:3" x14ac:dyDescent="0.2">
      <c r="C10238"/>
    </row>
    <row r="10239" spans="3:3" x14ac:dyDescent="0.2">
      <c r="C10239"/>
    </row>
    <row r="10240" spans="3:3" x14ac:dyDescent="0.2">
      <c r="C10240"/>
    </row>
    <row r="10241" spans="3:3" x14ac:dyDescent="0.2">
      <c r="C10241"/>
    </row>
    <row r="10242" spans="3:3" x14ac:dyDescent="0.2">
      <c r="C10242"/>
    </row>
    <row r="10243" spans="3:3" x14ac:dyDescent="0.2">
      <c r="C10243"/>
    </row>
    <row r="10244" spans="3:3" x14ac:dyDescent="0.2">
      <c r="C10244"/>
    </row>
    <row r="10245" spans="3:3" x14ac:dyDescent="0.2">
      <c r="C10245"/>
    </row>
    <row r="10246" spans="3:3" x14ac:dyDescent="0.2">
      <c r="C10246"/>
    </row>
    <row r="10247" spans="3:3" x14ac:dyDescent="0.2">
      <c r="C10247"/>
    </row>
    <row r="10248" spans="3:3" x14ac:dyDescent="0.2">
      <c r="C10248"/>
    </row>
    <row r="10249" spans="3:3" x14ac:dyDescent="0.2">
      <c r="C10249"/>
    </row>
    <row r="10250" spans="3:3" x14ac:dyDescent="0.2">
      <c r="C10250"/>
    </row>
    <row r="10251" spans="3:3" x14ac:dyDescent="0.2">
      <c r="C10251"/>
    </row>
    <row r="10252" spans="3:3" x14ac:dyDescent="0.2">
      <c r="C10252"/>
    </row>
    <row r="10253" spans="3:3" x14ac:dyDescent="0.2">
      <c r="C10253"/>
    </row>
    <row r="10254" spans="3:3" x14ac:dyDescent="0.2">
      <c r="C10254"/>
    </row>
    <row r="10255" spans="3:3" x14ac:dyDescent="0.2">
      <c r="C10255"/>
    </row>
    <row r="10256" spans="3:3" x14ac:dyDescent="0.2">
      <c r="C10256"/>
    </row>
    <row r="10257" spans="3:3" x14ac:dyDescent="0.2">
      <c r="C10257"/>
    </row>
    <row r="10258" spans="3:3" x14ac:dyDescent="0.2">
      <c r="C10258"/>
    </row>
    <row r="10259" spans="3:3" x14ac:dyDescent="0.2">
      <c r="C10259"/>
    </row>
    <row r="10260" spans="3:3" x14ac:dyDescent="0.2">
      <c r="C10260"/>
    </row>
    <row r="10261" spans="3:3" x14ac:dyDescent="0.2">
      <c r="C10261"/>
    </row>
    <row r="10262" spans="3:3" x14ac:dyDescent="0.2">
      <c r="C10262"/>
    </row>
    <row r="10263" spans="3:3" x14ac:dyDescent="0.2">
      <c r="C10263"/>
    </row>
    <row r="10264" spans="3:3" x14ac:dyDescent="0.2">
      <c r="C10264"/>
    </row>
    <row r="10265" spans="3:3" x14ac:dyDescent="0.2">
      <c r="C10265"/>
    </row>
    <row r="10266" spans="3:3" x14ac:dyDescent="0.2">
      <c r="C10266"/>
    </row>
    <row r="10267" spans="3:3" x14ac:dyDescent="0.2">
      <c r="C10267"/>
    </row>
    <row r="10268" spans="3:3" x14ac:dyDescent="0.2">
      <c r="C10268"/>
    </row>
    <row r="10269" spans="3:3" x14ac:dyDescent="0.2">
      <c r="C10269"/>
    </row>
    <row r="10270" spans="3:3" x14ac:dyDescent="0.2">
      <c r="C10270"/>
    </row>
    <row r="10271" spans="3:3" x14ac:dyDescent="0.2">
      <c r="C10271"/>
    </row>
    <row r="10272" spans="3:3" x14ac:dyDescent="0.2">
      <c r="C10272"/>
    </row>
    <row r="10273" spans="3:3" x14ac:dyDescent="0.2">
      <c r="C10273"/>
    </row>
    <row r="10274" spans="3:3" x14ac:dyDescent="0.2">
      <c r="C10274"/>
    </row>
    <row r="10275" spans="3:3" x14ac:dyDescent="0.2">
      <c r="C10275"/>
    </row>
    <row r="10276" spans="3:3" x14ac:dyDescent="0.2">
      <c r="C10276"/>
    </row>
    <row r="10277" spans="3:3" x14ac:dyDescent="0.2">
      <c r="C10277"/>
    </row>
    <row r="10278" spans="3:3" x14ac:dyDescent="0.2">
      <c r="C10278"/>
    </row>
    <row r="10279" spans="3:3" x14ac:dyDescent="0.2">
      <c r="C10279"/>
    </row>
    <row r="10280" spans="3:3" x14ac:dyDescent="0.2">
      <c r="C10280"/>
    </row>
    <row r="10281" spans="3:3" x14ac:dyDescent="0.2">
      <c r="C10281"/>
    </row>
    <row r="10282" spans="3:3" x14ac:dyDescent="0.2">
      <c r="C10282"/>
    </row>
    <row r="10283" spans="3:3" x14ac:dyDescent="0.2">
      <c r="C10283"/>
    </row>
    <row r="10284" spans="3:3" x14ac:dyDescent="0.2">
      <c r="C10284"/>
    </row>
    <row r="10285" spans="3:3" x14ac:dyDescent="0.2">
      <c r="C10285"/>
    </row>
    <row r="10286" spans="3:3" x14ac:dyDescent="0.2">
      <c r="C10286"/>
    </row>
    <row r="10287" spans="3:3" x14ac:dyDescent="0.2">
      <c r="C10287"/>
    </row>
    <row r="10288" spans="3:3" x14ac:dyDescent="0.2">
      <c r="C10288"/>
    </row>
    <row r="10289" spans="3:3" x14ac:dyDescent="0.2">
      <c r="C10289"/>
    </row>
    <row r="10290" spans="3:3" x14ac:dyDescent="0.2">
      <c r="C10290"/>
    </row>
    <row r="10291" spans="3:3" x14ac:dyDescent="0.2">
      <c r="C10291"/>
    </row>
    <row r="10292" spans="3:3" x14ac:dyDescent="0.2">
      <c r="C10292"/>
    </row>
    <row r="10293" spans="3:3" x14ac:dyDescent="0.2">
      <c r="C10293"/>
    </row>
    <row r="10294" spans="3:3" x14ac:dyDescent="0.2">
      <c r="C10294"/>
    </row>
    <row r="10295" spans="3:3" x14ac:dyDescent="0.2">
      <c r="C10295"/>
    </row>
    <row r="10296" spans="3:3" x14ac:dyDescent="0.2">
      <c r="C10296"/>
    </row>
    <row r="10297" spans="3:3" x14ac:dyDescent="0.2">
      <c r="C10297"/>
    </row>
    <row r="10298" spans="3:3" x14ac:dyDescent="0.2">
      <c r="C10298"/>
    </row>
    <row r="10299" spans="3:3" x14ac:dyDescent="0.2">
      <c r="C10299"/>
    </row>
    <row r="10300" spans="3:3" x14ac:dyDescent="0.2">
      <c r="C10300"/>
    </row>
    <row r="10301" spans="3:3" x14ac:dyDescent="0.2">
      <c r="C10301"/>
    </row>
    <row r="10302" spans="3:3" x14ac:dyDescent="0.2">
      <c r="C10302"/>
    </row>
    <row r="10303" spans="3:3" x14ac:dyDescent="0.2">
      <c r="C10303"/>
    </row>
    <row r="10304" spans="3:3" x14ac:dyDescent="0.2">
      <c r="C10304"/>
    </row>
    <row r="10305" spans="3:3" x14ac:dyDescent="0.2">
      <c r="C10305"/>
    </row>
    <row r="10306" spans="3:3" x14ac:dyDescent="0.2">
      <c r="C10306"/>
    </row>
    <row r="10307" spans="3:3" x14ac:dyDescent="0.2">
      <c r="C10307"/>
    </row>
    <row r="10308" spans="3:3" x14ac:dyDescent="0.2">
      <c r="C10308"/>
    </row>
    <row r="10309" spans="3:3" x14ac:dyDescent="0.2">
      <c r="C10309"/>
    </row>
    <row r="10310" spans="3:3" x14ac:dyDescent="0.2">
      <c r="C10310"/>
    </row>
    <row r="10311" spans="3:3" x14ac:dyDescent="0.2">
      <c r="C10311"/>
    </row>
    <row r="10312" spans="3:3" x14ac:dyDescent="0.2">
      <c r="C10312"/>
    </row>
    <row r="10313" spans="3:3" x14ac:dyDescent="0.2">
      <c r="C10313"/>
    </row>
    <row r="10314" spans="3:3" x14ac:dyDescent="0.2">
      <c r="C10314"/>
    </row>
    <row r="10315" spans="3:3" x14ac:dyDescent="0.2">
      <c r="C10315"/>
    </row>
    <row r="10316" spans="3:3" x14ac:dyDescent="0.2">
      <c r="C10316"/>
    </row>
    <row r="10317" spans="3:3" x14ac:dyDescent="0.2">
      <c r="C10317"/>
    </row>
    <row r="10318" spans="3:3" x14ac:dyDescent="0.2">
      <c r="C10318"/>
    </row>
    <row r="10319" spans="3:3" x14ac:dyDescent="0.2">
      <c r="C10319"/>
    </row>
    <row r="10320" spans="3:3" x14ac:dyDescent="0.2">
      <c r="C10320"/>
    </row>
    <row r="10321" spans="3:3" x14ac:dyDescent="0.2">
      <c r="C10321"/>
    </row>
    <row r="10322" spans="3:3" x14ac:dyDescent="0.2">
      <c r="C10322"/>
    </row>
    <row r="10323" spans="3:3" x14ac:dyDescent="0.2">
      <c r="C10323"/>
    </row>
    <row r="10324" spans="3:3" x14ac:dyDescent="0.2">
      <c r="C10324"/>
    </row>
    <row r="10325" spans="3:3" x14ac:dyDescent="0.2">
      <c r="C10325"/>
    </row>
    <row r="10326" spans="3:3" x14ac:dyDescent="0.2">
      <c r="C10326"/>
    </row>
    <row r="10327" spans="3:3" x14ac:dyDescent="0.2">
      <c r="C10327"/>
    </row>
    <row r="10328" spans="3:3" x14ac:dyDescent="0.2">
      <c r="C10328"/>
    </row>
    <row r="10329" spans="3:3" x14ac:dyDescent="0.2">
      <c r="C10329"/>
    </row>
    <row r="10330" spans="3:3" x14ac:dyDescent="0.2">
      <c r="C10330"/>
    </row>
    <row r="10331" spans="3:3" x14ac:dyDescent="0.2">
      <c r="C10331"/>
    </row>
    <row r="10332" spans="3:3" x14ac:dyDescent="0.2">
      <c r="C10332"/>
    </row>
    <row r="10333" spans="3:3" x14ac:dyDescent="0.2">
      <c r="C10333"/>
    </row>
    <row r="10334" spans="3:3" x14ac:dyDescent="0.2">
      <c r="C10334"/>
    </row>
    <row r="10335" spans="3:3" x14ac:dyDescent="0.2">
      <c r="C10335"/>
    </row>
    <row r="10336" spans="3:3" x14ac:dyDescent="0.2">
      <c r="C10336"/>
    </row>
    <row r="10337" spans="3:3" x14ac:dyDescent="0.2">
      <c r="C10337"/>
    </row>
    <row r="10338" spans="3:3" x14ac:dyDescent="0.2">
      <c r="C10338"/>
    </row>
    <row r="10339" spans="3:3" x14ac:dyDescent="0.2">
      <c r="C10339"/>
    </row>
    <row r="10340" spans="3:3" x14ac:dyDescent="0.2">
      <c r="C10340"/>
    </row>
    <row r="10341" spans="3:3" x14ac:dyDescent="0.2">
      <c r="C10341"/>
    </row>
    <row r="10342" spans="3:3" x14ac:dyDescent="0.2">
      <c r="C10342"/>
    </row>
    <row r="10343" spans="3:3" x14ac:dyDescent="0.2">
      <c r="C10343"/>
    </row>
    <row r="10344" spans="3:3" x14ac:dyDescent="0.2">
      <c r="C10344"/>
    </row>
    <row r="10345" spans="3:3" x14ac:dyDescent="0.2">
      <c r="C10345"/>
    </row>
    <row r="10346" spans="3:3" x14ac:dyDescent="0.2">
      <c r="C10346"/>
    </row>
    <row r="10347" spans="3:3" x14ac:dyDescent="0.2">
      <c r="C10347"/>
    </row>
    <row r="10348" spans="3:3" x14ac:dyDescent="0.2">
      <c r="C10348"/>
    </row>
    <row r="10349" spans="3:3" x14ac:dyDescent="0.2">
      <c r="C10349"/>
    </row>
    <row r="10350" spans="3:3" x14ac:dyDescent="0.2">
      <c r="C10350"/>
    </row>
    <row r="10351" spans="3:3" x14ac:dyDescent="0.2">
      <c r="C10351"/>
    </row>
    <row r="10352" spans="3:3" x14ac:dyDescent="0.2">
      <c r="C10352"/>
    </row>
    <row r="10353" spans="3:3" x14ac:dyDescent="0.2">
      <c r="C10353"/>
    </row>
    <row r="10354" spans="3:3" x14ac:dyDescent="0.2">
      <c r="C10354"/>
    </row>
    <row r="10355" spans="3:3" x14ac:dyDescent="0.2">
      <c r="C10355"/>
    </row>
    <row r="10356" spans="3:3" x14ac:dyDescent="0.2">
      <c r="C10356"/>
    </row>
    <row r="10357" spans="3:3" x14ac:dyDescent="0.2">
      <c r="C10357"/>
    </row>
    <row r="10358" spans="3:3" x14ac:dyDescent="0.2">
      <c r="C10358"/>
    </row>
    <row r="10359" spans="3:3" x14ac:dyDescent="0.2">
      <c r="C10359"/>
    </row>
    <row r="10360" spans="3:3" x14ac:dyDescent="0.2">
      <c r="C10360"/>
    </row>
    <row r="10361" spans="3:3" x14ac:dyDescent="0.2">
      <c r="C10361"/>
    </row>
    <row r="10362" spans="3:3" x14ac:dyDescent="0.2">
      <c r="C10362"/>
    </row>
    <row r="10363" spans="3:3" x14ac:dyDescent="0.2">
      <c r="C10363"/>
    </row>
    <row r="10364" spans="3:3" x14ac:dyDescent="0.2">
      <c r="C10364"/>
    </row>
    <row r="10365" spans="3:3" x14ac:dyDescent="0.2">
      <c r="C10365"/>
    </row>
    <row r="10366" spans="3:3" x14ac:dyDescent="0.2">
      <c r="C10366"/>
    </row>
    <row r="10367" spans="3:3" x14ac:dyDescent="0.2">
      <c r="C10367"/>
    </row>
    <row r="10368" spans="3:3" x14ac:dyDescent="0.2">
      <c r="C10368"/>
    </row>
    <row r="10369" spans="3:3" x14ac:dyDescent="0.2">
      <c r="C10369"/>
    </row>
    <row r="10370" spans="3:3" x14ac:dyDescent="0.2">
      <c r="C10370"/>
    </row>
    <row r="10371" spans="3:3" x14ac:dyDescent="0.2">
      <c r="C10371"/>
    </row>
    <row r="10372" spans="3:3" x14ac:dyDescent="0.2">
      <c r="C10372"/>
    </row>
    <row r="10373" spans="3:3" x14ac:dyDescent="0.2">
      <c r="C10373"/>
    </row>
    <row r="10374" spans="3:3" x14ac:dyDescent="0.2">
      <c r="C10374"/>
    </row>
    <row r="10375" spans="3:3" x14ac:dyDescent="0.2">
      <c r="C10375"/>
    </row>
    <row r="10376" spans="3:3" x14ac:dyDescent="0.2">
      <c r="C10376"/>
    </row>
    <row r="10377" spans="3:3" x14ac:dyDescent="0.2">
      <c r="C10377"/>
    </row>
    <row r="10378" spans="3:3" x14ac:dyDescent="0.2">
      <c r="C10378"/>
    </row>
    <row r="10379" spans="3:3" x14ac:dyDescent="0.2">
      <c r="C10379"/>
    </row>
    <row r="10380" spans="3:3" x14ac:dyDescent="0.2">
      <c r="C10380"/>
    </row>
    <row r="10381" spans="3:3" x14ac:dyDescent="0.2">
      <c r="C10381"/>
    </row>
    <row r="10382" spans="3:3" x14ac:dyDescent="0.2">
      <c r="C10382"/>
    </row>
    <row r="10383" spans="3:3" x14ac:dyDescent="0.2">
      <c r="C10383"/>
    </row>
    <row r="10384" spans="3:3" x14ac:dyDescent="0.2">
      <c r="C10384"/>
    </row>
    <row r="10385" spans="3:3" x14ac:dyDescent="0.2">
      <c r="C10385"/>
    </row>
    <row r="10386" spans="3:3" x14ac:dyDescent="0.2">
      <c r="C10386"/>
    </row>
    <row r="10387" spans="3:3" x14ac:dyDescent="0.2">
      <c r="C10387"/>
    </row>
    <row r="10388" spans="3:3" x14ac:dyDescent="0.2">
      <c r="C10388"/>
    </row>
    <row r="10389" spans="3:3" x14ac:dyDescent="0.2">
      <c r="C10389"/>
    </row>
    <row r="10390" spans="3:3" x14ac:dyDescent="0.2">
      <c r="C10390"/>
    </row>
    <row r="10391" spans="3:3" x14ac:dyDescent="0.2">
      <c r="C10391"/>
    </row>
    <row r="10392" spans="3:3" x14ac:dyDescent="0.2">
      <c r="C10392"/>
    </row>
    <row r="10393" spans="3:3" x14ac:dyDescent="0.2">
      <c r="C10393"/>
    </row>
    <row r="10394" spans="3:3" x14ac:dyDescent="0.2">
      <c r="C10394"/>
    </row>
    <row r="10395" spans="3:3" x14ac:dyDescent="0.2">
      <c r="C10395"/>
    </row>
    <row r="10396" spans="3:3" x14ac:dyDescent="0.2">
      <c r="C10396"/>
    </row>
    <row r="10397" spans="3:3" x14ac:dyDescent="0.2">
      <c r="C10397"/>
    </row>
    <row r="10398" spans="3:3" x14ac:dyDescent="0.2">
      <c r="C10398"/>
    </row>
    <row r="10399" spans="3:3" x14ac:dyDescent="0.2">
      <c r="C10399"/>
    </row>
    <row r="10400" spans="3:3" x14ac:dyDescent="0.2">
      <c r="C10400"/>
    </row>
    <row r="10401" spans="3:3" x14ac:dyDescent="0.2">
      <c r="C10401"/>
    </row>
    <row r="10402" spans="3:3" x14ac:dyDescent="0.2">
      <c r="C10402"/>
    </row>
    <row r="10403" spans="3:3" x14ac:dyDescent="0.2">
      <c r="C10403"/>
    </row>
    <row r="10404" spans="3:3" x14ac:dyDescent="0.2">
      <c r="C10404"/>
    </row>
    <row r="10405" spans="3:3" x14ac:dyDescent="0.2">
      <c r="C10405"/>
    </row>
    <row r="10406" spans="3:3" x14ac:dyDescent="0.2">
      <c r="C10406"/>
    </row>
    <row r="10407" spans="3:3" x14ac:dyDescent="0.2">
      <c r="C10407"/>
    </row>
    <row r="10408" spans="3:3" x14ac:dyDescent="0.2">
      <c r="C10408"/>
    </row>
    <row r="10409" spans="3:3" x14ac:dyDescent="0.2">
      <c r="C10409"/>
    </row>
    <row r="10410" spans="3:3" x14ac:dyDescent="0.2">
      <c r="C10410"/>
    </row>
    <row r="10411" spans="3:3" x14ac:dyDescent="0.2">
      <c r="C10411"/>
    </row>
    <row r="10412" spans="3:3" x14ac:dyDescent="0.2">
      <c r="C10412"/>
    </row>
    <row r="10413" spans="3:3" x14ac:dyDescent="0.2">
      <c r="C10413"/>
    </row>
    <row r="10414" spans="3:3" x14ac:dyDescent="0.2">
      <c r="C10414"/>
    </row>
    <row r="10415" spans="3:3" x14ac:dyDescent="0.2">
      <c r="C10415"/>
    </row>
    <row r="10416" spans="3:3" x14ac:dyDescent="0.2">
      <c r="C10416"/>
    </row>
    <row r="10417" spans="3:3" x14ac:dyDescent="0.2">
      <c r="C10417"/>
    </row>
    <row r="10418" spans="3:3" x14ac:dyDescent="0.2">
      <c r="C10418"/>
    </row>
    <row r="10419" spans="3:3" x14ac:dyDescent="0.2">
      <c r="C10419"/>
    </row>
    <row r="10420" spans="3:3" x14ac:dyDescent="0.2">
      <c r="C10420"/>
    </row>
    <row r="10421" spans="3:3" x14ac:dyDescent="0.2">
      <c r="C10421"/>
    </row>
    <row r="10422" spans="3:3" x14ac:dyDescent="0.2">
      <c r="C10422"/>
    </row>
    <row r="10423" spans="3:3" x14ac:dyDescent="0.2">
      <c r="C10423"/>
    </row>
    <row r="10424" spans="3:3" x14ac:dyDescent="0.2">
      <c r="C10424"/>
    </row>
    <row r="10425" spans="3:3" x14ac:dyDescent="0.2">
      <c r="C10425"/>
    </row>
    <row r="10426" spans="3:3" x14ac:dyDescent="0.2">
      <c r="C10426"/>
    </row>
    <row r="10427" spans="3:3" x14ac:dyDescent="0.2">
      <c r="C10427"/>
    </row>
    <row r="10428" spans="3:3" x14ac:dyDescent="0.2">
      <c r="C10428"/>
    </row>
    <row r="10429" spans="3:3" x14ac:dyDescent="0.2">
      <c r="C10429"/>
    </row>
    <row r="10430" spans="3:3" x14ac:dyDescent="0.2">
      <c r="C10430"/>
    </row>
    <row r="10431" spans="3:3" x14ac:dyDescent="0.2">
      <c r="C10431"/>
    </row>
    <row r="10432" spans="3:3" x14ac:dyDescent="0.2">
      <c r="C10432"/>
    </row>
    <row r="10433" spans="3:3" x14ac:dyDescent="0.2">
      <c r="C10433"/>
    </row>
    <row r="10434" spans="3:3" x14ac:dyDescent="0.2">
      <c r="C10434"/>
    </row>
    <row r="10435" spans="3:3" x14ac:dyDescent="0.2">
      <c r="C10435"/>
    </row>
    <row r="10436" spans="3:3" x14ac:dyDescent="0.2">
      <c r="C10436"/>
    </row>
    <row r="10437" spans="3:3" x14ac:dyDescent="0.2">
      <c r="C10437"/>
    </row>
    <row r="10438" spans="3:3" x14ac:dyDescent="0.2">
      <c r="C10438"/>
    </row>
    <row r="10439" spans="3:3" x14ac:dyDescent="0.2">
      <c r="C10439"/>
    </row>
    <row r="10440" spans="3:3" x14ac:dyDescent="0.2">
      <c r="C10440"/>
    </row>
    <row r="10441" spans="3:3" x14ac:dyDescent="0.2">
      <c r="C10441"/>
    </row>
    <row r="10442" spans="3:3" x14ac:dyDescent="0.2">
      <c r="C10442"/>
    </row>
    <row r="10443" spans="3:3" x14ac:dyDescent="0.2">
      <c r="C10443"/>
    </row>
    <row r="10444" spans="3:3" x14ac:dyDescent="0.2">
      <c r="C10444"/>
    </row>
    <row r="10445" spans="3:3" x14ac:dyDescent="0.2">
      <c r="C10445"/>
    </row>
    <row r="10446" spans="3:3" x14ac:dyDescent="0.2">
      <c r="C10446"/>
    </row>
    <row r="10447" spans="3:3" x14ac:dyDescent="0.2">
      <c r="C10447"/>
    </row>
    <row r="10448" spans="3:3" x14ac:dyDescent="0.2">
      <c r="C10448"/>
    </row>
    <row r="10449" spans="3:3" x14ac:dyDescent="0.2">
      <c r="C10449"/>
    </row>
    <row r="10450" spans="3:3" x14ac:dyDescent="0.2">
      <c r="C10450"/>
    </row>
    <row r="10451" spans="3:3" x14ac:dyDescent="0.2">
      <c r="C10451"/>
    </row>
    <row r="10452" spans="3:3" x14ac:dyDescent="0.2">
      <c r="C10452"/>
    </row>
    <row r="10453" spans="3:3" x14ac:dyDescent="0.2">
      <c r="C10453"/>
    </row>
    <row r="10454" spans="3:3" x14ac:dyDescent="0.2">
      <c r="C10454"/>
    </row>
    <row r="10455" spans="3:3" x14ac:dyDescent="0.2">
      <c r="C10455"/>
    </row>
    <row r="10456" spans="3:3" x14ac:dyDescent="0.2">
      <c r="C10456"/>
    </row>
    <row r="10457" spans="3:3" x14ac:dyDescent="0.2">
      <c r="C10457"/>
    </row>
    <row r="10458" spans="3:3" x14ac:dyDescent="0.2">
      <c r="C10458"/>
    </row>
    <row r="10459" spans="3:3" x14ac:dyDescent="0.2">
      <c r="C10459"/>
    </row>
    <row r="10460" spans="3:3" x14ac:dyDescent="0.2">
      <c r="C10460"/>
    </row>
    <row r="10461" spans="3:3" x14ac:dyDescent="0.2">
      <c r="C10461"/>
    </row>
    <row r="10462" spans="3:3" x14ac:dyDescent="0.2">
      <c r="C10462"/>
    </row>
    <row r="10463" spans="3:3" x14ac:dyDescent="0.2">
      <c r="C10463"/>
    </row>
    <row r="10464" spans="3:3" x14ac:dyDescent="0.2">
      <c r="C10464"/>
    </row>
    <row r="10465" spans="3:3" x14ac:dyDescent="0.2">
      <c r="C10465"/>
    </row>
    <row r="10466" spans="3:3" x14ac:dyDescent="0.2">
      <c r="C10466"/>
    </row>
    <row r="10467" spans="3:3" x14ac:dyDescent="0.2">
      <c r="C10467"/>
    </row>
    <row r="10468" spans="3:3" x14ac:dyDescent="0.2">
      <c r="C10468"/>
    </row>
    <row r="10469" spans="3:3" x14ac:dyDescent="0.2">
      <c r="C10469"/>
    </row>
    <row r="10470" spans="3:3" x14ac:dyDescent="0.2">
      <c r="C10470"/>
    </row>
    <row r="10471" spans="3:3" x14ac:dyDescent="0.2">
      <c r="C10471"/>
    </row>
    <row r="10472" spans="3:3" x14ac:dyDescent="0.2">
      <c r="C10472"/>
    </row>
    <row r="10473" spans="3:3" x14ac:dyDescent="0.2">
      <c r="C10473"/>
    </row>
    <row r="10474" spans="3:3" x14ac:dyDescent="0.2">
      <c r="C10474"/>
    </row>
    <row r="10475" spans="3:3" x14ac:dyDescent="0.2">
      <c r="C10475"/>
    </row>
    <row r="10476" spans="3:3" x14ac:dyDescent="0.2">
      <c r="C10476"/>
    </row>
    <row r="10477" spans="3:3" x14ac:dyDescent="0.2">
      <c r="C10477"/>
    </row>
    <row r="10478" spans="3:3" x14ac:dyDescent="0.2">
      <c r="C10478"/>
    </row>
    <row r="10479" spans="3:3" x14ac:dyDescent="0.2">
      <c r="C10479"/>
    </row>
    <row r="10480" spans="3:3" x14ac:dyDescent="0.2">
      <c r="C10480"/>
    </row>
    <row r="10481" spans="3:3" x14ac:dyDescent="0.2">
      <c r="C10481"/>
    </row>
    <row r="10482" spans="3:3" x14ac:dyDescent="0.2">
      <c r="C10482"/>
    </row>
    <row r="10483" spans="3:3" x14ac:dyDescent="0.2">
      <c r="C10483"/>
    </row>
    <row r="10484" spans="3:3" x14ac:dyDescent="0.2">
      <c r="C10484"/>
    </row>
    <row r="10485" spans="3:3" x14ac:dyDescent="0.2">
      <c r="C10485"/>
    </row>
    <row r="10486" spans="3:3" x14ac:dyDescent="0.2">
      <c r="C10486"/>
    </row>
    <row r="10487" spans="3:3" x14ac:dyDescent="0.2">
      <c r="C10487"/>
    </row>
    <row r="10488" spans="3:3" x14ac:dyDescent="0.2">
      <c r="C10488"/>
    </row>
    <row r="10489" spans="3:3" x14ac:dyDescent="0.2">
      <c r="C10489"/>
    </row>
    <row r="10490" spans="3:3" x14ac:dyDescent="0.2">
      <c r="C10490"/>
    </row>
    <row r="10491" spans="3:3" x14ac:dyDescent="0.2">
      <c r="C10491"/>
    </row>
    <row r="10492" spans="3:3" x14ac:dyDescent="0.2">
      <c r="C10492"/>
    </row>
    <row r="10493" spans="3:3" x14ac:dyDescent="0.2">
      <c r="C10493"/>
    </row>
    <row r="10494" spans="3:3" x14ac:dyDescent="0.2">
      <c r="C10494"/>
    </row>
    <row r="10495" spans="3:3" x14ac:dyDescent="0.2">
      <c r="C10495"/>
    </row>
    <row r="10496" spans="3:3" x14ac:dyDescent="0.2">
      <c r="C10496"/>
    </row>
    <row r="10497" spans="3:3" x14ac:dyDescent="0.2">
      <c r="C10497"/>
    </row>
    <row r="10498" spans="3:3" x14ac:dyDescent="0.2">
      <c r="C10498"/>
    </row>
    <row r="10499" spans="3:3" x14ac:dyDescent="0.2">
      <c r="C10499"/>
    </row>
    <row r="10500" spans="3:3" x14ac:dyDescent="0.2">
      <c r="C10500"/>
    </row>
    <row r="10501" spans="3:3" x14ac:dyDescent="0.2">
      <c r="C10501"/>
    </row>
    <row r="10502" spans="3:3" x14ac:dyDescent="0.2">
      <c r="C10502"/>
    </row>
    <row r="10503" spans="3:3" x14ac:dyDescent="0.2">
      <c r="C10503"/>
    </row>
    <row r="10504" spans="3:3" x14ac:dyDescent="0.2">
      <c r="C10504"/>
    </row>
    <row r="10505" spans="3:3" x14ac:dyDescent="0.2">
      <c r="C10505"/>
    </row>
    <row r="10506" spans="3:3" x14ac:dyDescent="0.2">
      <c r="C10506"/>
    </row>
    <row r="10507" spans="3:3" x14ac:dyDescent="0.2">
      <c r="C10507"/>
    </row>
    <row r="10508" spans="3:3" x14ac:dyDescent="0.2">
      <c r="C10508"/>
    </row>
    <row r="10509" spans="3:3" x14ac:dyDescent="0.2">
      <c r="C10509"/>
    </row>
    <row r="10510" spans="3:3" x14ac:dyDescent="0.2">
      <c r="C10510"/>
    </row>
    <row r="10511" spans="3:3" x14ac:dyDescent="0.2">
      <c r="C10511"/>
    </row>
    <row r="10512" spans="3:3" x14ac:dyDescent="0.2">
      <c r="C10512"/>
    </row>
    <row r="10513" spans="3:3" x14ac:dyDescent="0.2">
      <c r="C10513"/>
    </row>
    <row r="10514" spans="3:3" x14ac:dyDescent="0.2">
      <c r="C10514"/>
    </row>
    <row r="10515" spans="3:3" x14ac:dyDescent="0.2">
      <c r="C10515"/>
    </row>
    <row r="10516" spans="3:3" x14ac:dyDescent="0.2">
      <c r="C10516"/>
    </row>
    <row r="10517" spans="3:3" x14ac:dyDescent="0.2">
      <c r="C10517"/>
    </row>
    <row r="10518" spans="3:3" x14ac:dyDescent="0.2">
      <c r="C10518"/>
    </row>
    <row r="10519" spans="3:3" x14ac:dyDescent="0.2">
      <c r="C10519"/>
    </row>
    <row r="10520" spans="3:3" x14ac:dyDescent="0.2">
      <c r="C10520"/>
    </row>
    <row r="10521" spans="3:3" x14ac:dyDescent="0.2">
      <c r="C10521"/>
    </row>
    <row r="10522" spans="3:3" x14ac:dyDescent="0.2">
      <c r="C10522"/>
    </row>
    <row r="10523" spans="3:3" x14ac:dyDescent="0.2">
      <c r="C10523"/>
    </row>
    <row r="10524" spans="3:3" x14ac:dyDescent="0.2">
      <c r="C10524"/>
    </row>
    <row r="10525" spans="3:3" x14ac:dyDescent="0.2">
      <c r="C10525"/>
    </row>
    <row r="10526" spans="3:3" x14ac:dyDescent="0.2">
      <c r="C10526"/>
    </row>
    <row r="10527" spans="3:3" x14ac:dyDescent="0.2">
      <c r="C10527"/>
    </row>
    <row r="10528" spans="3:3" x14ac:dyDescent="0.2">
      <c r="C10528"/>
    </row>
    <row r="10529" spans="3:3" x14ac:dyDescent="0.2">
      <c r="C10529"/>
    </row>
    <row r="10530" spans="3:3" x14ac:dyDescent="0.2">
      <c r="C10530"/>
    </row>
    <row r="10531" spans="3:3" x14ac:dyDescent="0.2">
      <c r="C10531"/>
    </row>
    <row r="10532" spans="3:3" x14ac:dyDescent="0.2">
      <c r="C10532"/>
    </row>
    <row r="10533" spans="3:3" x14ac:dyDescent="0.2">
      <c r="C10533"/>
    </row>
    <row r="10534" spans="3:3" x14ac:dyDescent="0.2">
      <c r="C10534"/>
    </row>
    <row r="10535" spans="3:3" x14ac:dyDescent="0.2">
      <c r="C10535"/>
    </row>
    <row r="10536" spans="3:3" x14ac:dyDescent="0.2">
      <c r="C10536"/>
    </row>
    <row r="10537" spans="3:3" x14ac:dyDescent="0.2">
      <c r="C10537"/>
    </row>
    <row r="10538" spans="3:3" x14ac:dyDescent="0.2">
      <c r="C10538"/>
    </row>
    <row r="10539" spans="3:3" x14ac:dyDescent="0.2">
      <c r="C10539"/>
    </row>
    <row r="10540" spans="3:3" x14ac:dyDescent="0.2">
      <c r="C10540"/>
    </row>
    <row r="10541" spans="3:3" x14ac:dyDescent="0.2">
      <c r="C10541"/>
    </row>
    <row r="10542" spans="3:3" x14ac:dyDescent="0.2">
      <c r="C10542"/>
    </row>
    <row r="10543" spans="3:3" x14ac:dyDescent="0.2">
      <c r="C10543"/>
    </row>
    <row r="10544" spans="3:3" x14ac:dyDescent="0.2">
      <c r="C10544"/>
    </row>
    <row r="10545" spans="3:3" x14ac:dyDescent="0.2">
      <c r="C10545"/>
    </row>
    <row r="10546" spans="3:3" x14ac:dyDescent="0.2">
      <c r="C10546"/>
    </row>
    <row r="10547" spans="3:3" x14ac:dyDescent="0.2">
      <c r="C10547"/>
    </row>
    <row r="10548" spans="3:3" x14ac:dyDescent="0.2">
      <c r="C10548"/>
    </row>
    <row r="10549" spans="3:3" x14ac:dyDescent="0.2">
      <c r="C10549"/>
    </row>
    <row r="10550" spans="3:3" x14ac:dyDescent="0.2">
      <c r="C10550"/>
    </row>
    <row r="10551" spans="3:3" x14ac:dyDescent="0.2">
      <c r="C10551"/>
    </row>
    <row r="10552" spans="3:3" x14ac:dyDescent="0.2">
      <c r="C10552"/>
    </row>
    <row r="10553" spans="3:3" x14ac:dyDescent="0.2">
      <c r="C10553"/>
    </row>
    <row r="10554" spans="3:3" x14ac:dyDescent="0.2">
      <c r="C10554"/>
    </row>
    <row r="10555" spans="3:3" x14ac:dyDescent="0.2">
      <c r="C10555"/>
    </row>
    <row r="10556" spans="3:3" x14ac:dyDescent="0.2">
      <c r="C10556"/>
    </row>
    <row r="10557" spans="3:3" x14ac:dyDescent="0.2">
      <c r="C10557"/>
    </row>
    <row r="10558" spans="3:3" x14ac:dyDescent="0.2">
      <c r="C10558"/>
    </row>
    <row r="10559" spans="3:3" x14ac:dyDescent="0.2">
      <c r="C10559"/>
    </row>
    <row r="10560" spans="3:3" x14ac:dyDescent="0.2">
      <c r="C10560"/>
    </row>
    <row r="10561" spans="3:3" x14ac:dyDescent="0.2">
      <c r="C10561"/>
    </row>
    <row r="10562" spans="3:3" x14ac:dyDescent="0.2">
      <c r="C10562"/>
    </row>
    <row r="10563" spans="3:3" x14ac:dyDescent="0.2">
      <c r="C10563"/>
    </row>
    <row r="10564" spans="3:3" x14ac:dyDescent="0.2">
      <c r="C10564"/>
    </row>
    <row r="10565" spans="3:3" x14ac:dyDescent="0.2">
      <c r="C10565"/>
    </row>
    <row r="10566" spans="3:3" x14ac:dyDescent="0.2">
      <c r="C10566"/>
    </row>
    <row r="10567" spans="3:3" x14ac:dyDescent="0.2">
      <c r="C10567"/>
    </row>
    <row r="10568" spans="3:3" x14ac:dyDescent="0.2">
      <c r="C10568"/>
    </row>
    <row r="10569" spans="3:3" x14ac:dyDescent="0.2">
      <c r="C10569"/>
    </row>
    <row r="10570" spans="3:3" x14ac:dyDescent="0.2">
      <c r="C10570"/>
    </row>
    <row r="10571" spans="3:3" x14ac:dyDescent="0.2">
      <c r="C10571"/>
    </row>
    <row r="10572" spans="3:3" x14ac:dyDescent="0.2">
      <c r="C10572"/>
    </row>
    <row r="10573" spans="3:3" x14ac:dyDescent="0.2">
      <c r="C10573"/>
    </row>
    <row r="10574" spans="3:3" x14ac:dyDescent="0.2">
      <c r="C10574"/>
    </row>
    <row r="10575" spans="3:3" x14ac:dyDescent="0.2">
      <c r="C10575"/>
    </row>
    <row r="10576" spans="3:3" x14ac:dyDescent="0.2">
      <c r="C10576"/>
    </row>
    <row r="10577" spans="3:3" x14ac:dyDescent="0.2">
      <c r="C10577"/>
    </row>
    <row r="10578" spans="3:3" x14ac:dyDescent="0.2">
      <c r="C10578"/>
    </row>
    <row r="10579" spans="3:3" x14ac:dyDescent="0.2">
      <c r="C10579"/>
    </row>
    <row r="10580" spans="3:3" x14ac:dyDescent="0.2">
      <c r="C10580"/>
    </row>
    <row r="10581" spans="3:3" x14ac:dyDescent="0.2">
      <c r="C10581"/>
    </row>
    <row r="10582" spans="3:3" x14ac:dyDescent="0.2">
      <c r="C10582"/>
    </row>
    <row r="10583" spans="3:3" x14ac:dyDescent="0.2">
      <c r="C10583"/>
    </row>
    <row r="10584" spans="3:3" x14ac:dyDescent="0.2">
      <c r="C10584"/>
    </row>
    <row r="10585" spans="3:3" x14ac:dyDescent="0.2">
      <c r="C10585"/>
    </row>
    <row r="10586" spans="3:3" x14ac:dyDescent="0.2">
      <c r="C10586"/>
    </row>
    <row r="10587" spans="3:3" x14ac:dyDescent="0.2">
      <c r="C10587"/>
    </row>
    <row r="10588" spans="3:3" x14ac:dyDescent="0.2">
      <c r="C10588"/>
    </row>
    <row r="10589" spans="3:3" x14ac:dyDescent="0.2">
      <c r="C10589"/>
    </row>
    <row r="10590" spans="3:3" x14ac:dyDescent="0.2">
      <c r="C10590"/>
    </row>
    <row r="10591" spans="3:3" x14ac:dyDescent="0.2">
      <c r="C10591"/>
    </row>
    <row r="10592" spans="3:3" x14ac:dyDescent="0.2">
      <c r="C10592"/>
    </row>
    <row r="10593" spans="3:3" x14ac:dyDescent="0.2">
      <c r="C10593"/>
    </row>
    <row r="10594" spans="3:3" x14ac:dyDescent="0.2">
      <c r="C10594"/>
    </row>
    <row r="10595" spans="3:3" x14ac:dyDescent="0.2">
      <c r="C10595"/>
    </row>
    <row r="10596" spans="3:3" x14ac:dyDescent="0.2">
      <c r="C10596"/>
    </row>
    <row r="10597" spans="3:3" x14ac:dyDescent="0.2">
      <c r="C10597"/>
    </row>
    <row r="10598" spans="3:3" x14ac:dyDescent="0.2">
      <c r="C10598"/>
    </row>
    <row r="10599" spans="3:3" x14ac:dyDescent="0.2">
      <c r="C10599"/>
    </row>
    <row r="10600" spans="3:3" x14ac:dyDescent="0.2">
      <c r="C10600"/>
    </row>
    <row r="10601" spans="3:3" x14ac:dyDescent="0.2">
      <c r="C10601"/>
    </row>
    <row r="10602" spans="3:3" x14ac:dyDescent="0.2">
      <c r="C10602"/>
    </row>
    <row r="10603" spans="3:3" x14ac:dyDescent="0.2">
      <c r="C10603"/>
    </row>
    <row r="10604" spans="3:3" x14ac:dyDescent="0.2">
      <c r="C10604"/>
    </row>
    <row r="10605" spans="3:3" x14ac:dyDescent="0.2">
      <c r="C10605"/>
    </row>
    <row r="10606" spans="3:3" x14ac:dyDescent="0.2">
      <c r="C10606"/>
    </row>
    <row r="10607" spans="3:3" x14ac:dyDescent="0.2">
      <c r="C10607"/>
    </row>
    <row r="10608" spans="3:3" x14ac:dyDescent="0.2">
      <c r="C10608"/>
    </row>
    <row r="10609" spans="3:3" x14ac:dyDescent="0.2">
      <c r="C10609"/>
    </row>
    <row r="10610" spans="3:3" x14ac:dyDescent="0.2">
      <c r="C10610"/>
    </row>
    <row r="10611" spans="3:3" x14ac:dyDescent="0.2">
      <c r="C10611"/>
    </row>
    <row r="10612" spans="3:3" x14ac:dyDescent="0.2">
      <c r="C10612"/>
    </row>
    <row r="10613" spans="3:3" x14ac:dyDescent="0.2">
      <c r="C10613"/>
    </row>
    <row r="10614" spans="3:3" x14ac:dyDescent="0.2">
      <c r="C10614"/>
    </row>
    <row r="10615" spans="3:3" x14ac:dyDescent="0.2">
      <c r="C10615"/>
    </row>
    <row r="10616" spans="3:3" x14ac:dyDescent="0.2">
      <c r="C10616"/>
    </row>
    <row r="10617" spans="3:3" x14ac:dyDescent="0.2">
      <c r="C10617"/>
    </row>
    <row r="10618" spans="3:3" x14ac:dyDescent="0.2">
      <c r="C10618"/>
    </row>
    <row r="10619" spans="3:3" x14ac:dyDescent="0.2">
      <c r="C10619"/>
    </row>
    <row r="10620" spans="3:3" x14ac:dyDescent="0.2">
      <c r="C10620"/>
    </row>
    <row r="10621" spans="3:3" x14ac:dyDescent="0.2">
      <c r="C10621"/>
    </row>
    <row r="10622" spans="3:3" x14ac:dyDescent="0.2">
      <c r="C10622"/>
    </row>
    <row r="10623" spans="3:3" x14ac:dyDescent="0.2">
      <c r="C10623"/>
    </row>
    <row r="10624" spans="3:3" x14ac:dyDescent="0.2">
      <c r="C10624"/>
    </row>
    <row r="10625" spans="3:3" x14ac:dyDescent="0.2">
      <c r="C10625"/>
    </row>
    <row r="10626" spans="3:3" x14ac:dyDescent="0.2">
      <c r="C10626"/>
    </row>
    <row r="10627" spans="3:3" x14ac:dyDescent="0.2">
      <c r="C10627"/>
    </row>
    <row r="10628" spans="3:3" x14ac:dyDescent="0.2">
      <c r="C10628"/>
    </row>
    <row r="10629" spans="3:3" x14ac:dyDescent="0.2">
      <c r="C10629"/>
    </row>
    <row r="10630" spans="3:3" x14ac:dyDescent="0.2">
      <c r="C10630"/>
    </row>
    <row r="10631" spans="3:3" x14ac:dyDescent="0.2">
      <c r="C10631"/>
    </row>
    <row r="10632" spans="3:3" x14ac:dyDescent="0.2">
      <c r="C10632"/>
    </row>
    <row r="10633" spans="3:3" x14ac:dyDescent="0.2">
      <c r="C10633"/>
    </row>
    <row r="10634" spans="3:3" x14ac:dyDescent="0.2">
      <c r="C10634"/>
    </row>
    <row r="10635" spans="3:3" x14ac:dyDescent="0.2">
      <c r="C10635"/>
    </row>
    <row r="10636" spans="3:3" x14ac:dyDescent="0.2">
      <c r="C10636"/>
    </row>
    <row r="10637" spans="3:3" x14ac:dyDescent="0.2">
      <c r="C10637"/>
    </row>
    <row r="10638" spans="3:3" x14ac:dyDescent="0.2">
      <c r="C10638"/>
    </row>
    <row r="10639" spans="3:3" x14ac:dyDescent="0.2">
      <c r="C10639"/>
    </row>
    <row r="10640" spans="3:3" x14ac:dyDescent="0.2">
      <c r="C10640"/>
    </row>
    <row r="10641" spans="3:3" x14ac:dyDescent="0.2">
      <c r="C10641"/>
    </row>
    <row r="10642" spans="3:3" x14ac:dyDescent="0.2">
      <c r="C10642"/>
    </row>
    <row r="10643" spans="3:3" x14ac:dyDescent="0.2">
      <c r="C10643"/>
    </row>
    <row r="10644" spans="3:3" x14ac:dyDescent="0.2">
      <c r="C10644"/>
    </row>
    <row r="10645" spans="3:3" x14ac:dyDescent="0.2">
      <c r="C10645"/>
    </row>
    <row r="10646" spans="3:3" x14ac:dyDescent="0.2">
      <c r="C10646"/>
    </row>
    <row r="10647" spans="3:3" x14ac:dyDescent="0.2">
      <c r="C10647"/>
    </row>
    <row r="10648" spans="3:3" x14ac:dyDescent="0.2">
      <c r="C10648"/>
    </row>
    <row r="10649" spans="3:3" x14ac:dyDescent="0.2">
      <c r="C10649"/>
    </row>
    <row r="10650" spans="3:3" x14ac:dyDescent="0.2">
      <c r="C10650"/>
    </row>
    <row r="10651" spans="3:3" x14ac:dyDescent="0.2">
      <c r="C10651"/>
    </row>
    <row r="10652" spans="3:3" x14ac:dyDescent="0.2">
      <c r="C10652"/>
    </row>
    <row r="10653" spans="3:3" x14ac:dyDescent="0.2">
      <c r="C10653"/>
    </row>
    <row r="10654" spans="3:3" x14ac:dyDescent="0.2">
      <c r="C10654"/>
    </row>
    <row r="10655" spans="3:3" x14ac:dyDescent="0.2">
      <c r="C10655"/>
    </row>
    <row r="10656" spans="3:3" x14ac:dyDescent="0.2">
      <c r="C10656"/>
    </row>
    <row r="10657" spans="3:3" x14ac:dyDescent="0.2">
      <c r="C10657"/>
    </row>
    <row r="10658" spans="3:3" x14ac:dyDescent="0.2">
      <c r="C10658"/>
    </row>
    <row r="10659" spans="3:3" x14ac:dyDescent="0.2">
      <c r="C10659"/>
    </row>
    <row r="10660" spans="3:3" x14ac:dyDescent="0.2">
      <c r="C10660"/>
    </row>
    <row r="10661" spans="3:3" x14ac:dyDescent="0.2">
      <c r="C10661"/>
    </row>
    <row r="10662" spans="3:3" x14ac:dyDescent="0.2">
      <c r="C10662"/>
    </row>
    <row r="10663" spans="3:3" x14ac:dyDescent="0.2">
      <c r="C10663"/>
    </row>
    <row r="10664" spans="3:3" x14ac:dyDescent="0.2">
      <c r="C10664"/>
    </row>
    <row r="10665" spans="3:3" x14ac:dyDescent="0.2">
      <c r="C10665"/>
    </row>
    <row r="10666" spans="3:3" x14ac:dyDescent="0.2">
      <c r="C10666"/>
    </row>
    <row r="10667" spans="3:3" x14ac:dyDescent="0.2">
      <c r="C10667"/>
    </row>
    <row r="10668" spans="3:3" x14ac:dyDescent="0.2">
      <c r="C10668"/>
    </row>
    <row r="10669" spans="3:3" x14ac:dyDescent="0.2">
      <c r="C10669"/>
    </row>
    <row r="10670" spans="3:3" x14ac:dyDescent="0.2">
      <c r="C10670"/>
    </row>
    <row r="10671" spans="3:3" x14ac:dyDescent="0.2">
      <c r="C10671"/>
    </row>
    <row r="10672" spans="3:3" x14ac:dyDescent="0.2">
      <c r="C10672"/>
    </row>
    <row r="10673" spans="3:3" x14ac:dyDescent="0.2">
      <c r="C10673"/>
    </row>
    <row r="10674" spans="3:3" x14ac:dyDescent="0.2">
      <c r="C10674"/>
    </row>
    <row r="10675" spans="3:3" x14ac:dyDescent="0.2">
      <c r="C10675"/>
    </row>
    <row r="10676" spans="3:3" x14ac:dyDescent="0.2">
      <c r="C10676"/>
    </row>
    <row r="10677" spans="3:3" x14ac:dyDescent="0.2">
      <c r="C10677"/>
    </row>
    <row r="10678" spans="3:3" x14ac:dyDescent="0.2">
      <c r="C10678"/>
    </row>
    <row r="10679" spans="3:3" x14ac:dyDescent="0.2">
      <c r="C10679"/>
    </row>
    <row r="10680" spans="3:3" x14ac:dyDescent="0.2">
      <c r="C10680"/>
    </row>
    <row r="10681" spans="3:3" x14ac:dyDescent="0.2">
      <c r="C10681"/>
    </row>
    <row r="10682" spans="3:3" x14ac:dyDescent="0.2">
      <c r="C10682"/>
    </row>
    <row r="10683" spans="3:3" x14ac:dyDescent="0.2">
      <c r="C10683"/>
    </row>
    <row r="10684" spans="3:3" x14ac:dyDescent="0.2">
      <c r="C10684"/>
    </row>
    <row r="10685" spans="3:3" x14ac:dyDescent="0.2">
      <c r="C10685"/>
    </row>
    <row r="10686" spans="3:3" x14ac:dyDescent="0.2">
      <c r="C10686"/>
    </row>
    <row r="10687" spans="3:3" x14ac:dyDescent="0.2">
      <c r="C10687"/>
    </row>
    <row r="10688" spans="3:3" x14ac:dyDescent="0.2">
      <c r="C10688"/>
    </row>
    <row r="10689" spans="3:3" x14ac:dyDescent="0.2">
      <c r="C10689"/>
    </row>
    <row r="10690" spans="3:3" x14ac:dyDescent="0.2">
      <c r="C10690"/>
    </row>
    <row r="10691" spans="3:3" x14ac:dyDescent="0.2">
      <c r="C10691"/>
    </row>
    <row r="10692" spans="3:3" x14ac:dyDescent="0.2">
      <c r="C10692"/>
    </row>
    <row r="10693" spans="3:3" x14ac:dyDescent="0.2">
      <c r="C10693"/>
    </row>
    <row r="10694" spans="3:3" x14ac:dyDescent="0.2">
      <c r="C10694"/>
    </row>
    <row r="10695" spans="3:3" x14ac:dyDescent="0.2">
      <c r="C10695"/>
    </row>
    <row r="10696" spans="3:3" x14ac:dyDescent="0.2">
      <c r="C10696"/>
    </row>
    <row r="10697" spans="3:3" x14ac:dyDescent="0.2">
      <c r="C10697"/>
    </row>
    <row r="10698" spans="3:3" x14ac:dyDescent="0.2">
      <c r="C10698"/>
    </row>
    <row r="10699" spans="3:3" x14ac:dyDescent="0.2">
      <c r="C10699"/>
    </row>
    <row r="10700" spans="3:3" x14ac:dyDescent="0.2">
      <c r="C10700"/>
    </row>
    <row r="10701" spans="3:3" x14ac:dyDescent="0.2">
      <c r="C10701"/>
    </row>
    <row r="10702" spans="3:3" x14ac:dyDescent="0.2">
      <c r="C10702"/>
    </row>
    <row r="10703" spans="3:3" x14ac:dyDescent="0.2">
      <c r="C10703"/>
    </row>
    <row r="10704" spans="3:3" x14ac:dyDescent="0.2">
      <c r="C10704"/>
    </row>
    <row r="10705" spans="3:3" x14ac:dyDescent="0.2">
      <c r="C10705"/>
    </row>
    <row r="10706" spans="3:3" x14ac:dyDescent="0.2">
      <c r="C10706"/>
    </row>
    <row r="10707" spans="3:3" x14ac:dyDescent="0.2">
      <c r="C10707"/>
    </row>
    <row r="10708" spans="3:3" x14ac:dyDescent="0.2">
      <c r="C10708"/>
    </row>
    <row r="10709" spans="3:3" x14ac:dyDescent="0.2">
      <c r="C10709"/>
    </row>
    <row r="10710" spans="3:3" x14ac:dyDescent="0.2">
      <c r="C10710"/>
    </row>
    <row r="10711" spans="3:3" x14ac:dyDescent="0.2">
      <c r="C10711"/>
    </row>
    <row r="10712" spans="3:3" x14ac:dyDescent="0.2">
      <c r="C10712"/>
    </row>
    <row r="10713" spans="3:3" x14ac:dyDescent="0.2">
      <c r="C10713"/>
    </row>
    <row r="10714" spans="3:3" x14ac:dyDescent="0.2">
      <c r="C10714"/>
    </row>
    <row r="10715" spans="3:3" x14ac:dyDescent="0.2">
      <c r="C10715"/>
    </row>
    <row r="10716" spans="3:3" x14ac:dyDescent="0.2">
      <c r="C10716"/>
    </row>
    <row r="10717" spans="3:3" x14ac:dyDescent="0.2">
      <c r="C10717"/>
    </row>
    <row r="10718" spans="3:3" x14ac:dyDescent="0.2">
      <c r="C10718"/>
    </row>
    <row r="10719" spans="3:3" x14ac:dyDescent="0.2">
      <c r="C10719"/>
    </row>
    <row r="10720" spans="3:3" x14ac:dyDescent="0.2">
      <c r="C10720"/>
    </row>
    <row r="10721" spans="3:3" x14ac:dyDescent="0.2">
      <c r="C10721"/>
    </row>
    <row r="10722" spans="3:3" x14ac:dyDescent="0.2">
      <c r="C10722"/>
    </row>
    <row r="10723" spans="3:3" x14ac:dyDescent="0.2">
      <c r="C10723"/>
    </row>
    <row r="10724" spans="3:3" x14ac:dyDescent="0.2">
      <c r="C10724"/>
    </row>
    <row r="10725" spans="3:3" x14ac:dyDescent="0.2">
      <c r="C10725"/>
    </row>
    <row r="10726" spans="3:3" x14ac:dyDescent="0.2">
      <c r="C10726"/>
    </row>
    <row r="10727" spans="3:3" x14ac:dyDescent="0.2">
      <c r="C10727"/>
    </row>
    <row r="10728" spans="3:3" x14ac:dyDescent="0.2">
      <c r="C10728"/>
    </row>
    <row r="10729" spans="3:3" x14ac:dyDescent="0.2">
      <c r="C10729"/>
    </row>
    <row r="10730" spans="3:3" x14ac:dyDescent="0.2">
      <c r="C10730"/>
    </row>
    <row r="10731" spans="3:3" x14ac:dyDescent="0.2">
      <c r="C10731"/>
    </row>
    <row r="10732" spans="3:3" x14ac:dyDescent="0.2">
      <c r="C10732"/>
    </row>
    <row r="10733" spans="3:3" x14ac:dyDescent="0.2">
      <c r="C10733"/>
    </row>
    <row r="10734" spans="3:3" x14ac:dyDescent="0.2">
      <c r="C10734"/>
    </row>
    <row r="10735" spans="3:3" x14ac:dyDescent="0.2">
      <c r="C10735"/>
    </row>
    <row r="10736" spans="3:3" x14ac:dyDescent="0.2">
      <c r="C10736"/>
    </row>
    <row r="10737" spans="3:3" x14ac:dyDescent="0.2">
      <c r="C10737"/>
    </row>
    <row r="10738" spans="3:3" x14ac:dyDescent="0.2">
      <c r="C10738"/>
    </row>
    <row r="10739" spans="3:3" x14ac:dyDescent="0.2">
      <c r="C10739"/>
    </row>
    <row r="10740" spans="3:3" x14ac:dyDescent="0.2">
      <c r="C10740"/>
    </row>
    <row r="10741" spans="3:3" x14ac:dyDescent="0.2">
      <c r="C10741"/>
    </row>
    <row r="10742" spans="3:3" x14ac:dyDescent="0.2">
      <c r="C10742"/>
    </row>
    <row r="10743" spans="3:3" x14ac:dyDescent="0.2">
      <c r="C10743"/>
    </row>
    <row r="10744" spans="3:3" x14ac:dyDescent="0.2">
      <c r="C10744"/>
    </row>
    <row r="10745" spans="3:3" x14ac:dyDescent="0.2">
      <c r="C10745"/>
    </row>
    <row r="10746" spans="3:3" x14ac:dyDescent="0.2">
      <c r="C10746"/>
    </row>
    <row r="10747" spans="3:3" x14ac:dyDescent="0.2">
      <c r="C10747"/>
    </row>
    <row r="10748" spans="3:3" x14ac:dyDescent="0.2">
      <c r="C10748"/>
    </row>
    <row r="10749" spans="3:3" x14ac:dyDescent="0.2">
      <c r="C10749"/>
    </row>
    <row r="10750" spans="3:3" x14ac:dyDescent="0.2">
      <c r="C10750"/>
    </row>
    <row r="10751" spans="3:3" x14ac:dyDescent="0.2">
      <c r="C10751"/>
    </row>
    <row r="10752" spans="3:3" x14ac:dyDescent="0.2">
      <c r="C10752"/>
    </row>
    <row r="10753" spans="3:3" x14ac:dyDescent="0.2">
      <c r="C10753"/>
    </row>
    <row r="10754" spans="3:3" x14ac:dyDescent="0.2">
      <c r="C10754"/>
    </row>
    <row r="10755" spans="3:3" x14ac:dyDescent="0.2">
      <c r="C10755"/>
    </row>
    <row r="10756" spans="3:3" x14ac:dyDescent="0.2">
      <c r="C10756"/>
    </row>
    <row r="10757" spans="3:3" x14ac:dyDescent="0.2">
      <c r="C10757"/>
    </row>
    <row r="10758" spans="3:3" x14ac:dyDescent="0.2">
      <c r="C10758"/>
    </row>
    <row r="10759" spans="3:3" x14ac:dyDescent="0.2">
      <c r="C10759"/>
    </row>
    <row r="10760" spans="3:3" x14ac:dyDescent="0.2">
      <c r="C10760"/>
    </row>
    <row r="10761" spans="3:3" x14ac:dyDescent="0.2">
      <c r="C10761"/>
    </row>
    <row r="10762" spans="3:3" x14ac:dyDescent="0.2">
      <c r="C10762"/>
    </row>
    <row r="10763" spans="3:3" x14ac:dyDescent="0.2">
      <c r="C10763"/>
    </row>
    <row r="10764" spans="3:3" x14ac:dyDescent="0.2">
      <c r="C10764"/>
    </row>
    <row r="10765" spans="3:3" x14ac:dyDescent="0.2">
      <c r="C10765"/>
    </row>
    <row r="10766" spans="3:3" x14ac:dyDescent="0.2">
      <c r="C10766"/>
    </row>
    <row r="10767" spans="3:3" x14ac:dyDescent="0.2">
      <c r="C10767"/>
    </row>
    <row r="10768" spans="3:3" x14ac:dyDescent="0.2">
      <c r="C10768"/>
    </row>
    <row r="10769" spans="3:3" x14ac:dyDescent="0.2">
      <c r="C10769"/>
    </row>
    <row r="10770" spans="3:3" x14ac:dyDescent="0.2">
      <c r="C10770"/>
    </row>
    <row r="10771" spans="3:3" x14ac:dyDescent="0.2">
      <c r="C10771"/>
    </row>
    <row r="10772" spans="3:3" x14ac:dyDescent="0.2">
      <c r="C10772"/>
    </row>
    <row r="10773" spans="3:3" x14ac:dyDescent="0.2">
      <c r="C10773"/>
    </row>
    <row r="10774" spans="3:3" x14ac:dyDescent="0.2">
      <c r="C10774"/>
    </row>
    <row r="10775" spans="3:3" x14ac:dyDescent="0.2">
      <c r="C10775"/>
    </row>
    <row r="10776" spans="3:3" x14ac:dyDescent="0.2">
      <c r="C10776"/>
    </row>
    <row r="10777" spans="3:3" x14ac:dyDescent="0.2">
      <c r="C10777"/>
    </row>
    <row r="10778" spans="3:3" x14ac:dyDescent="0.2">
      <c r="C10778"/>
    </row>
    <row r="10779" spans="3:3" x14ac:dyDescent="0.2">
      <c r="C10779"/>
    </row>
    <row r="10780" spans="3:3" x14ac:dyDescent="0.2">
      <c r="C10780"/>
    </row>
    <row r="10781" spans="3:3" x14ac:dyDescent="0.2">
      <c r="C10781"/>
    </row>
    <row r="10782" spans="3:3" x14ac:dyDescent="0.2">
      <c r="C10782"/>
    </row>
    <row r="10783" spans="3:3" x14ac:dyDescent="0.2">
      <c r="C10783"/>
    </row>
    <row r="10784" spans="3:3" x14ac:dyDescent="0.2">
      <c r="C10784"/>
    </row>
    <row r="10785" spans="3:3" x14ac:dyDescent="0.2">
      <c r="C10785"/>
    </row>
    <row r="10786" spans="3:3" x14ac:dyDescent="0.2">
      <c r="C10786"/>
    </row>
    <row r="10787" spans="3:3" x14ac:dyDescent="0.2">
      <c r="C10787"/>
    </row>
    <row r="10788" spans="3:3" x14ac:dyDescent="0.2">
      <c r="C10788"/>
    </row>
    <row r="10789" spans="3:3" x14ac:dyDescent="0.2">
      <c r="C10789"/>
    </row>
    <row r="10790" spans="3:3" x14ac:dyDescent="0.2">
      <c r="C10790"/>
    </row>
    <row r="10791" spans="3:3" x14ac:dyDescent="0.2">
      <c r="C10791"/>
    </row>
    <row r="10792" spans="3:3" x14ac:dyDescent="0.2">
      <c r="C10792"/>
    </row>
    <row r="10793" spans="3:3" x14ac:dyDescent="0.2">
      <c r="C10793"/>
    </row>
    <row r="10794" spans="3:3" x14ac:dyDescent="0.2">
      <c r="C10794"/>
    </row>
    <row r="10795" spans="3:3" x14ac:dyDescent="0.2">
      <c r="C10795"/>
    </row>
    <row r="10796" spans="3:3" x14ac:dyDescent="0.2">
      <c r="C10796"/>
    </row>
    <row r="10797" spans="3:3" x14ac:dyDescent="0.2">
      <c r="C10797"/>
    </row>
    <row r="10798" spans="3:3" x14ac:dyDescent="0.2">
      <c r="C10798"/>
    </row>
    <row r="10799" spans="3:3" x14ac:dyDescent="0.2">
      <c r="C10799"/>
    </row>
    <row r="10800" spans="3:3" x14ac:dyDescent="0.2">
      <c r="C10800"/>
    </row>
    <row r="10801" spans="3:3" x14ac:dyDescent="0.2">
      <c r="C10801"/>
    </row>
    <row r="10802" spans="3:3" x14ac:dyDescent="0.2">
      <c r="C10802"/>
    </row>
    <row r="10803" spans="3:3" x14ac:dyDescent="0.2">
      <c r="C10803"/>
    </row>
    <row r="10804" spans="3:3" x14ac:dyDescent="0.2">
      <c r="C10804"/>
    </row>
    <row r="10805" spans="3:3" x14ac:dyDescent="0.2">
      <c r="C10805"/>
    </row>
    <row r="10806" spans="3:3" x14ac:dyDescent="0.2">
      <c r="C10806"/>
    </row>
    <row r="10807" spans="3:3" x14ac:dyDescent="0.2">
      <c r="C10807"/>
    </row>
    <row r="10808" spans="3:3" x14ac:dyDescent="0.2">
      <c r="C10808"/>
    </row>
    <row r="10809" spans="3:3" x14ac:dyDescent="0.2">
      <c r="C10809"/>
    </row>
    <row r="10810" spans="3:3" x14ac:dyDescent="0.2">
      <c r="C10810"/>
    </row>
    <row r="10811" spans="3:3" x14ac:dyDescent="0.2">
      <c r="C10811"/>
    </row>
    <row r="10812" spans="3:3" x14ac:dyDescent="0.2">
      <c r="C10812"/>
    </row>
    <row r="10813" spans="3:3" x14ac:dyDescent="0.2">
      <c r="C10813"/>
    </row>
    <row r="10814" spans="3:3" x14ac:dyDescent="0.2">
      <c r="C10814"/>
    </row>
    <row r="10815" spans="3:3" x14ac:dyDescent="0.2">
      <c r="C10815"/>
    </row>
    <row r="10816" spans="3:3" x14ac:dyDescent="0.2">
      <c r="C10816"/>
    </row>
    <row r="10817" spans="3:3" x14ac:dyDescent="0.2">
      <c r="C10817"/>
    </row>
    <row r="10818" spans="3:3" x14ac:dyDescent="0.2">
      <c r="C10818"/>
    </row>
    <row r="10819" spans="3:3" x14ac:dyDescent="0.2">
      <c r="C10819"/>
    </row>
    <row r="10820" spans="3:3" x14ac:dyDescent="0.2">
      <c r="C10820"/>
    </row>
    <row r="10821" spans="3:3" x14ac:dyDescent="0.2">
      <c r="C10821"/>
    </row>
    <row r="10822" spans="3:3" x14ac:dyDescent="0.2">
      <c r="C10822"/>
    </row>
    <row r="10823" spans="3:3" x14ac:dyDescent="0.2">
      <c r="C10823"/>
    </row>
    <row r="10824" spans="3:3" x14ac:dyDescent="0.2">
      <c r="C10824"/>
    </row>
    <row r="10825" spans="3:3" x14ac:dyDescent="0.2">
      <c r="C10825"/>
    </row>
    <row r="10826" spans="3:3" x14ac:dyDescent="0.2">
      <c r="C10826"/>
    </row>
    <row r="10827" spans="3:3" x14ac:dyDescent="0.2">
      <c r="C10827"/>
    </row>
    <row r="10828" spans="3:3" x14ac:dyDescent="0.2">
      <c r="C10828"/>
    </row>
    <row r="10829" spans="3:3" x14ac:dyDescent="0.2">
      <c r="C10829"/>
    </row>
    <row r="10830" spans="3:3" x14ac:dyDescent="0.2">
      <c r="C10830"/>
    </row>
    <row r="10831" spans="3:3" x14ac:dyDescent="0.2">
      <c r="C10831"/>
    </row>
    <row r="10832" spans="3:3" x14ac:dyDescent="0.2">
      <c r="C10832"/>
    </row>
    <row r="10833" spans="3:3" x14ac:dyDescent="0.2">
      <c r="C10833"/>
    </row>
    <row r="10834" spans="3:3" x14ac:dyDescent="0.2">
      <c r="C10834"/>
    </row>
    <row r="10835" spans="3:3" x14ac:dyDescent="0.2">
      <c r="C10835"/>
    </row>
    <row r="10836" spans="3:3" x14ac:dyDescent="0.2">
      <c r="C10836"/>
    </row>
    <row r="10837" spans="3:3" x14ac:dyDescent="0.2">
      <c r="C10837"/>
    </row>
    <row r="10838" spans="3:3" x14ac:dyDescent="0.2">
      <c r="C10838"/>
    </row>
    <row r="10839" spans="3:3" x14ac:dyDescent="0.2">
      <c r="C10839"/>
    </row>
    <row r="10840" spans="3:3" x14ac:dyDescent="0.2">
      <c r="C10840"/>
    </row>
    <row r="10841" spans="3:3" x14ac:dyDescent="0.2">
      <c r="C10841"/>
    </row>
    <row r="10842" spans="3:3" x14ac:dyDescent="0.2">
      <c r="C10842"/>
    </row>
    <row r="10843" spans="3:3" x14ac:dyDescent="0.2">
      <c r="C10843"/>
    </row>
    <row r="10844" spans="3:3" x14ac:dyDescent="0.2">
      <c r="C10844"/>
    </row>
    <row r="10845" spans="3:3" x14ac:dyDescent="0.2">
      <c r="C10845"/>
    </row>
    <row r="10846" spans="3:3" x14ac:dyDescent="0.2">
      <c r="C10846"/>
    </row>
    <row r="10847" spans="3:3" x14ac:dyDescent="0.2">
      <c r="C10847"/>
    </row>
    <row r="10848" spans="3:3" x14ac:dyDescent="0.2">
      <c r="C10848"/>
    </row>
    <row r="10849" spans="3:3" x14ac:dyDescent="0.2">
      <c r="C10849"/>
    </row>
    <row r="10850" spans="3:3" x14ac:dyDescent="0.2">
      <c r="C10850"/>
    </row>
    <row r="10851" spans="3:3" x14ac:dyDescent="0.2">
      <c r="C10851"/>
    </row>
    <row r="10852" spans="3:3" x14ac:dyDescent="0.2">
      <c r="C10852"/>
    </row>
    <row r="10853" spans="3:3" x14ac:dyDescent="0.2">
      <c r="C10853"/>
    </row>
    <row r="10854" spans="3:3" x14ac:dyDescent="0.2">
      <c r="C10854"/>
    </row>
    <row r="10855" spans="3:3" x14ac:dyDescent="0.2">
      <c r="C10855"/>
    </row>
    <row r="10856" spans="3:3" x14ac:dyDescent="0.2">
      <c r="C10856"/>
    </row>
    <row r="10857" spans="3:3" x14ac:dyDescent="0.2">
      <c r="C10857"/>
    </row>
    <row r="10858" spans="3:3" x14ac:dyDescent="0.2">
      <c r="C10858"/>
    </row>
    <row r="10859" spans="3:3" x14ac:dyDescent="0.2">
      <c r="C10859"/>
    </row>
    <row r="10860" spans="3:3" x14ac:dyDescent="0.2">
      <c r="C10860"/>
    </row>
    <row r="10861" spans="3:3" x14ac:dyDescent="0.2">
      <c r="C10861"/>
    </row>
    <row r="10862" spans="3:3" x14ac:dyDescent="0.2">
      <c r="C10862"/>
    </row>
    <row r="10863" spans="3:3" x14ac:dyDescent="0.2">
      <c r="C10863"/>
    </row>
    <row r="10864" spans="3:3" x14ac:dyDescent="0.2">
      <c r="C10864"/>
    </row>
    <row r="10865" spans="3:3" x14ac:dyDescent="0.2">
      <c r="C10865"/>
    </row>
    <row r="10866" spans="3:3" x14ac:dyDescent="0.2">
      <c r="C10866"/>
    </row>
    <row r="10867" spans="3:3" x14ac:dyDescent="0.2">
      <c r="C10867"/>
    </row>
    <row r="10868" spans="3:3" x14ac:dyDescent="0.2">
      <c r="C10868"/>
    </row>
    <row r="10869" spans="3:3" x14ac:dyDescent="0.2">
      <c r="C10869"/>
    </row>
    <row r="10870" spans="3:3" x14ac:dyDescent="0.2">
      <c r="C10870"/>
    </row>
    <row r="10871" spans="3:3" x14ac:dyDescent="0.2">
      <c r="C10871"/>
    </row>
    <row r="10872" spans="3:3" x14ac:dyDescent="0.2">
      <c r="C10872"/>
    </row>
    <row r="10873" spans="3:3" x14ac:dyDescent="0.2">
      <c r="C10873"/>
    </row>
    <row r="10874" spans="3:3" x14ac:dyDescent="0.2">
      <c r="C10874"/>
    </row>
    <row r="10875" spans="3:3" x14ac:dyDescent="0.2">
      <c r="C10875"/>
    </row>
    <row r="10876" spans="3:3" x14ac:dyDescent="0.2">
      <c r="C10876"/>
    </row>
    <row r="10877" spans="3:3" x14ac:dyDescent="0.2">
      <c r="C10877"/>
    </row>
    <row r="10878" spans="3:3" x14ac:dyDescent="0.2">
      <c r="C10878"/>
    </row>
    <row r="10879" spans="3:3" x14ac:dyDescent="0.2">
      <c r="C10879"/>
    </row>
    <row r="10880" spans="3:3" x14ac:dyDescent="0.2">
      <c r="C10880"/>
    </row>
    <row r="10881" spans="3:3" x14ac:dyDescent="0.2">
      <c r="C10881"/>
    </row>
    <row r="10882" spans="3:3" x14ac:dyDescent="0.2">
      <c r="C10882"/>
    </row>
    <row r="10883" spans="3:3" x14ac:dyDescent="0.2">
      <c r="C10883"/>
    </row>
    <row r="10884" spans="3:3" x14ac:dyDescent="0.2">
      <c r="C10884"/>
    </row>
    <row r="10885" spans="3:3" x14ac:dyDescent="0.2">
      <c r="C10885"/>
    </row>
    <row r="10886" spans="3:3" x14ac:dyDescent="0.2">
      <c r="C10886"/>
    </row>
    <row r="10887" spans="3:3" x14ac:dyDescent="0.2">
      <c r="C10887"/>
    </row>
    <row r="10888" spans="3:3" x14ac:dyDescent="0.2">
      <c r="C10888"/>
    </row>
    <row r="10889" spans="3:3" x14ac:dyDescent="0.2">
      <c r="C10889"/>
    </row>
    <row r="10890" spans="3:3" x14ac:dyDescent="0.2">
      <c r="C10890"/>
    </row>
    <row r="10891" spans="3:3" x14ac:dyDescent="0.2">
      <c r="C10891"/>
    </row>
    <row r="10892" spans="3:3" x14ac:dyDescent="0.2">
      <c r="C10892"/>
    </row>
    <row r="10893" spans="3:3" x14ac:dyDescent="0.2">
      <c r="C10893"/>
    </row>
    <row r="10894" spans="3:3" x14ac:dyDescent="0.2">
      <c r="C10894"/>
    </row>
    <row r="10895" spans="3:3" x14ac:dyDescent="0.2">
      <c r="C10895"/>
    </row>
    <row r="10896" spans="3:3" x14ac:dyDescent="0.2">
      <c r="C10896"/>
    </row>
    <row r="10897" spans="3:3" x14ac:dyDescent="0.2">
      <c r="C10897"/>
    </row>
    <row r="10898" spans="3:3" x14ac:dyDescent="0.2">
      <c r="C10898"/>
    </row>
    <row r="10899" spans="3:3" x14ac:dyDescent="0.2">
      <c r="C10899"/>
    </row>
    <row r="10900" spans="3:3" x14ac:dyDescent="0.2">
      <c r="C10900"/>
    </row>
    <row r="10901" spans="3:3" x14ac:dyDescent="0.2">
      <c r="C10901"/>
    </row>
    <row r="10902" spans="3:3" x14ac:dyDescent="0.2">
      <c r="C10902"/>
    </row>
    <row r="10903" spans="3:3" x14ac:dyDescent="0.2">
      <c r="C10903"/>
    </row>
    <row r="10904" spans="3:3" x14ac:dyDescent="0.2">
      <c r="C10904"/>
    </row>
    <row r="10905" spans="3:3" x14ac:dyDescent="0.2">
      <c r="C10905"/>
    </row>
    <row r="10906" spans="3:3" x14ac:dyDescent="0.2">
      <c r="C10906"/>
    </row>
    <row r="10907" spans="3:3" x14ac:dyDescent="0.2">
      <c r="C10907"/>
    </row>
    <row r="10908" spans="3:3" x14ac:dyDescent="0.2">
      <c r="C10908"/>
    </row>
    <row r="10909" spans="3:3" x14ac:dyDescent="0.2">
      <c r="C10909"/>
    </row>
    <row r="10910" spans="3:3" x14ac:dyDescent="0.2">
      <c r="C10910"/>
    </row>
    <row r="10911" spans="3:3" x14ac:dyDescent="0.2">
      <c r="C10911"/>
    </row>
    <row r="10912" spans="3:3" x14ac:dyDescent="0.2">
      <c r="C10912"/>
    </row>
    <row r="10913" spans="3:3" x14ac:dyDescent="0.2">
      <c r="C10913"/>
    </row>
    <row r="10914" spans="3:3" x14ac:dyDescent="0.2">
      <c r="C10914"/>
    </row>
    <row r="10915" spans="3:3" x14ac:dyDescent="0.2">
      <c r="C10915"/>
    </row>
    <row r="10916" spans="3:3" x14ac:dyDescent="0.2">
      <c r="C10916"/>
    </row>
    <row r="10917" spans="3:3" x14ac:dyDescent="0.2">
      <c r="C10917"/>
    </row>
    <row r="10918" spans="3:3" x14ac:dyDescent="0.2">
      <c r="C10918"/>
    </row>
    <row r="10919" spans="3:3" x14ac:dyDescent="0.2">
      <c r="C10919"/>
    </row>
    <row r="10920" spans="3:3" x14ac:dyDescent="0.2">
      <c r="C10920"/>
    </row>
    <row r="10921" spans="3:3" x14ac:dyDescent="0.2">
      <c r="C10921"/>
    </row>
    <row r="10922" spans="3:3" x14ac:dyDescent="0.2">
      <c r="C10922"/>
    </row>
    <row r="10923" spans="3:3" x14ac:dyDescent="0.2">
      <c r="C10923"/>
    </row>
    <row r="10924" spans="3:3" x14ac:dyDescent="0.2">
      <c r="C10924"/>
    </row>
    <row r="10925" spans="3:3" x14ac:dyDescent="0.2">
      <c r="C10925"/>
    </row>
    <row r="10926" spans="3:3" x14ac:dyDescent="0.2">
      <c r="C10926"/>
    </row>
    <row r="10927" spans="3:3" x14ac:dyDescent="0.2">
      <c r="C10927"/>
    </row>
    <row r="10928" spans="3:3" x14ac:dyDescent="0.2">
      <c r="C10928"/>
    </row>
    <row r="10929" spans="3:3" x14ac:dyDescent="0.2">
      <c r="C10929"/>
    </row>
    <row r="10930" spans="3:3" x14ac:dyDescent="0.2">
      <c r="C10930"/>
    </row>
    <row r="10931" spans="3:3" x14ac:dyDescent="0.2">
      <c r="C10931"/>
    </row>
    <row r="10932" spans="3:3" x14ac:dyDescent="0.2">
      <c r="C10932"/>
    </row>
    <row r="10933" spans="3:3" x14ac:dyDescent="0.2">
      <c r="C10933"/>
    </row>
    <row r="10934" spans="3:3" x14ac:dyDescent="0.2">
      <c r="C10934"/>
    </row>
    <row r="10935" spans="3:3" x14ac:dyDescent="0.2">
      <c r="C10935"/>
    </row>
    <row r="10936" spans="3:3" x14ac:dyDescent="0.2">
      <c r="C10936"/>
    </row>
    <row r="10937" spans="3:3" x14ac:dyDescent="0.2">
      <c r="C10937"/>
    </row>
    <row r="10938" spans="3:3" x14ac:dyDescent="0.2">
      <c r="C10938"/>
    </row>
    <row r="10939" spans="3:3" x14ac:dyDescent="0.2">
      <c r="C10939"/>
    </row>
    <row r="10940" spans="3:3" x14ac:dyDescent="0.2">
      <c r="C10940"/>
    </row>
    <row r="10941" spans="3:3" x14ac:dyDescent="0.2">
      <c r="C10941"/>
    </row>
    <row r="10942" spans="3:3" x14ac:dyDescent="0.2">
      <c r="C10942"/>
    </row>
    <row r="10943" spans="3:3" x14ac:dyDescent="0.2">
      <c r="C10943"/>
    </row>
    <row r="10944" spans="3:3" x14ac:dyDescent="0.2">
      <c r="C10944"/>
    </row>
    <row r="10945" spans="3:3" x14ac:dyDescent="0.2">
      <c r="C10945"/>
    </row>
    <row r="10946" spans="3:3" x14ac:dyDescent="0.2">
      <c r="C10946"/>
    </row>
    <row r="10947" spans="3:3" x14ac:dyDescent="0.2">
      <c r="C10947"/>
    </row>
    <row r="10948" spans="3:3" x14ac:dyDescent="0.2">
      <c r="C10948"/>
    </row>
    <row r="10949" spans="3:3" x14ac:dyDescent="0.2">
      <c r="C10949"/>
    </row>
    <row r="10950" spans="3:3" x14ac:dyDescent="0.2">
      <c r="C10950"/>
    </row>
    <row r="10951" spans="3:3" x14ac:dyDescent="0.2">
      <c r="C10951"/>
    </row>
    <row r="10952" spans="3:3" x14ac:dyDescent="0.2">
      <c r="C10952"/>
    </row>
    <row r="10953" spans="3:3" x14ac:dyDescent="0.2">
      <c r="C10953"/>
    </row>
    <row r="10954" spans="3:3" x14ac:dyDescent="0.2">
      <c r="C10954"/>
    </row>
    <row r="10955" spans="3:3" x14ac:dyDescent="0.2">
      <c r="C10955"/>
    </row>
    <row r="10956" spans="3:3" x14ac:dyDescent="0.2">
      <c r="C10956"/>
    </row>
    <row r="10957" spans="3:3" x14ac:dyDescent="0.2">
      <c r="C10957"/>
    </row>
    <row r="10958" spans="3:3" x14ac:dyDescent="0.2">
      <c r="C10958"/>
    </row>
    <row r="10959" spans="3:3" x14ac:dyDescent="0.2">
      <c r="C10959"/>
    </row>
    <row r="10960" spans="3:3" x14ac:dyDescent="0.2">
      <c r="C10960"/>
    </row>
    <row r="10961" spans="3:3" x14ac:dyDescent="0.2">
      <c r="C10961"/>
    </row>
    <row r="10962" spans="3:3" x14ac:dyDescent="0.2">
      <c r="C10962"/>
    </row>
    <row r="10963" spans="3:3" x14ac:dyDescent="0.2">
      <c r="C10963"/>
    </row>
    <row r="10964" spans="3:3" x14ac:dyDescent="0.2">
      <c r="C10964"/>
    </row>
    <row r="10965" spans="3:3" x14ac:dyDescent="0.2">
      <c r="C10965"/>
    </row>
    <row r="10966" spans="3:3" x14ac:dyDescent="0.2">
      <c r="C10966"/>
    </row>
    <row r="10967" spans="3:3" x14ac:dyDescent="0.2">
      <c r="C10967"/>
    </row>
    <row r="10968" spans="3:3" x14ac:dyDescent="0.2">
      <c r="C10968"/>
    </row>
    <row r="10969" spans="3:3" x14ac:dyDescent="0.2">
      <c r="C10969"/>
    </row>
    <row r="10970" spans="3:3" x14ac:dyDescent="0.2">
      <c r="C10970"/>
    </row>
    <row r="10971" spans="3:3" x14ac:dyDescent="0.2">
      <c r="C10971"/>
    </row>
    <row r="10972" spans="3:3" x14ac:dyDescent="0.2">
      <c r="C10972"/>
    </row>
    <row r="10973" spans="3:3" x14ac:dyDescent="0.2">
      <c r="C10973"/>
    </row>
    <row r="10974" spans="3:3" x14ac:dyDescent="0.2">
      <c r="C10974"/>
    </row>
    <row r="10975" spans="3:3" x14ac:dyDescent="0.2">
      <c r="C10975"/>
    </row>
    <row r="10976" spans="3:3" x14ac:dyDescent="0.2">
      <c r="C10976"/>
    </row>
    <row r="10977" spans="3:3" x14ac:dyDescent="0.2">
      <c r="C10977"/>
    </row>
    <row r="10978" spans="3:3" x14ac:dyDescent="0.2">
      <c r="C10978"/>
    </row>
    <row r="10979" spans="3:3" x14ac:dyDescent="0.2">
      <c r="C10979"/>
    </row>
    <row r="10980" spans="3:3" x14ac:dyDescent="0.2">
      <c r="C10980"/>
    </row>
    <row r="10981" spans="3:3" x14ac:dyDescent="0.2">
      <c r="C10981"/>
    </row>
    <row r="10982" spans="3:3" x14ac:dyDescent="0.2">
      <c r="C10982"/>
    </row>
    <row r="10983" spans="3:3" x14ac:dyDescent="0.2">
      <c r="C10983"/>
    </row>
    <row r="10984" spans="3:3" x14ac:dyDescent="0.2">
      <c r="C10984"/>
    </row>
    <row r="10985" spans="3:3" x14ac:dyDescent="0.2">
      <c r="C10985"/>
    </row>
    <row r="10986" spans="3:3" x14ac:dyDescent="0.2">
      <c r="C10986"/>
    </row>
    <row r="10987" spans="3:3" x14ac:dyDescent="0.2">
      <c r="C10987"/>
    </row>
    <row r="10988" spans="3:3" x14ac:dyDescent="0.2">
      <c r="C10988"/>
    </row>
    <row r="10989" spans="3:3" x14ac:dyDescent="0.2">
      <c r="C10989"/>
    </row>
    <row r="10990" spans="3:3" x14ac:dyDescent="0.2">
      <c r="C10990"/>
    </row>
    <row r="10991" spans="3:3" x14ac:dyDescent="0.2">
      <c r="C10991"/>
    </row>
    <row r="10992" spans="3:3" x14ac:dyDescent="0.2">
      <c r="C10992"/>
    </row>
    <row r="10993" spans="3:3" x14ac:dyDescent="0.2">
      <c r="C10993"/>
    </row>
    <row r="10994" spans="3:3" x14ac:dyDescent="0.2">
      <c r="C10994"/>
    </row>
    <row r="10995" spans="3:3" x14ac:dyDescent="0.2">
      <c r="C10995"/>
    </row>
    <row r="10996" spans="3:3" x14ac:dyDescent="0.2">
      <c r="C10996"/>
    </row>
    <row r="10997" spans="3:3" x14ac:dyDescent="0.2">
      <c r="C10997"/>
    </row>
    <row r="10998" spans="3:3" x14ac:dyDescent="0.2">
      <c r="C10998"/>
    </row>
    <row r="10999" spans="3:3" x14ac:dyDescent="0.2">
      <c r="C10999"/>
    </row>
    <row r="11000" spans="3:3" x14ac:dyDescent="0.2">
      <c r="C11000"/>
    </row>
    <row r="11001" spans="3:3" x14ac:dyDescent="0.2">
      <c r="C11001"/>
    </row>
    <row r="11002" spans="3:3" x14ac:dyDescent="0.2">
      <c r="C11002"/>
    </row>
    <row r="11003" spans="3:3" x14ac:dyDescent="0.2">
      <c r="C11003"/>
    </row>
    <row r="11004" spans="3:3" x14ac:dyDescent="0.2">
      <c r="C11004"/>
    </row>
    <row r="11005" spans="3:3" x14ac:dyDescent="0.2">
      <c r="C11005"/>
    </row>
    <row r="11006" spans="3:3" x14ac:dyDescent="0.2">
      <c r="C11006"/>
    </row>
    <row r="11007" spans="3:3" x14ac:dyDescent="0.2">
      <c r="C11007"/>
    </row>
    <row r="11008" spans="3:3" x14ac:dyDescent="0.2">
      <c r="C11008"/>
    </row>
    <row r="11009" spans="3:3" x14ac:dyDescent="0.2">
      <c r="C11009"/>
    </row>
    <row r="11010" spans="3:3" x14ac:dyDescent="0.2">
      <c r="C11010"/>
    </row>
    <row r="11011" spans="3:3" x14ac:dyDescent="0.2">
      <c r="C11011"/>
    </row>
    <row r="11012" spans="3:3" x14ac:dyDescent="0.2">
      <c r="C11012"/>
    </row>
    <row r="11013" spans="3:3" x14ac:dyDescent="0.2">
      <c r="C11013"/>
    </row>
    <row r="11014" spans="3:3" x14ac:dyDescent="0.2">
      <c r="C11014"/>
    </row>
    <row r="11015" spans="3:3" x14ac:dyDescent="0.2">
      <c r="C11015"/>
    </row>
    <row r="11016" spans="3:3" x14ac:dyDescent="0.2">
      <c r="C11016"/>
    </row>
    <row r="11017" spans="3:3" x14ac:dyDescent="0.2">
      <c r="C11017"/>
    </row>
    <row r="11018" spans="3:3" x14ac:dyDescent="0.2">
      <c r="C11018"/>
    </row>
    <row r="11019" spans="3:3" x14ac:dyDescent="0.2">
      <c r="C11019"/>
    </row>
    <row r="11020" spans="3:3" x14ac:dyDescent="0.2">
      <c r="C11020"/>
    </row>
    <row r="11021" spans="3:3" x14ac:dyDescent="0.2">
      <c r="C11021"/>
    </row>
    <row r="11022" spans="3:3" x14ac:dyDescent="0.2">
      <c r="C11022"/>
    </row>
    <row r="11023" spans="3:3" x14ac:dyDescent="0.2">
      <c r="C11023"/>
    </row>
    <row r="11024" spans="3:3" x14ac:dyDescent="0.2">
      <c r="C11024"/>
    </row>
    <row r="11025" spans="3:3" x14ac:dyDescent="0.2">
      <c r="C11025"/>
    </row>
    <row r="11026" spans="3:3" x14ac:dyDescent="0.2">
      <c r="C11026"/>
    </row>
    <row r="11027" spans="3:3" x14ac:dyDescent="0.2">
      <c r="C11027"/>
    </row>
    <row r="11028" spans="3:3" x14ac:dyDescent="0.2">
      <c r="C11028"/>
    </row>
    <row r="11029" spans="3:3" x14ac:dyDescent="0.2">
      <c r="C11029"/>
    </row>
    <row r="11030" spans="3:3" x14ac:dyDescent="0.2">
      <c r="C11030"/>
    </row>
    <row r="11031" spans="3:3" x14ac:dyDescent="0.2">
      <c r="C11031"/>
    </row>
    <row r="11032" spans="3:3" x14ac:dyDescent="0.2">
      <c r="C11032"/>
    </row>
    <row r="11033" spans="3:3" x14ac:dyDescent="0.2">
      <c r="C11033"/>
    </row>
    <row r="11034" spans="3:3" x14ac:dyDescent="0.2">
      <c r="C11034"/>
    </row>
    <row r="11035" spans="3:3" x14ac:dyDescent="0.2">
      <c r="C11035"/>
    </row>
    <row r="11036" spans="3:3" x14ac:dyDescent="0.2">
      <c r="C11036"/>
    </row>
    <row r="11037" spans="3:3" x14ac:dyDescent="0.2">
      <c r="C11037"/>
    </row>
    <row r="11038" spans="3:3" x14ac:dyDescent="0.2">
      <c r="C11038"/>
    </row>
    <row r="11039" spans="3:3" x14ac:dyDescent="0.2">
      <c r="C11039"/>
    </row>
    <row r="11040" spans="3:3" x14ac:dyDescent="0.2">
      <c r="C11040"/>
    </row>
    <row r="11041" spans="3:3" x14ac:dyDescent="0.2">
      <c r="C11041"/>
    </row>
    <row r="11042" spans="3:3" x14ac:dyDescent="0.2">
      <c r="C11042"/>
    </row>
    <row r="11043" spans="3:3" x14ac:dyDescent="0.2">
      <c r="C11043"/>
    </row>
    <row r="11044" spans="3:3" x14ac:dyDescent="0.2">
      <c r="C11044"/>
    </row>
    <row r="11045" spans="3:3" x14ac:dyDescent="0.2">
      <c r="C11045"/>
    </row>
    <row r="11046" spans="3:3" x14ac:dyDescent="0.2">
      <c r="C11046"/>
    </row>
    <row r="11047" spans="3:3" x14ac:dyDescent="0.2">
      <c r="C11047"/>
    </row>
    <row r="11048" spans="3:3" x14ac:dyDescent="0.2">
      <c r="C11048"/>
    </row>
    <row r="11049" spans="3:3" x14ac:dyDescent="0.2">
      <c r="C11049"/>
    </row>
    <row r="11050" spans="3:3" x14ac:dyDescent="0.2">
      <c r="C11050"/>
    </row>
    <row r="11051" spans="3:3" x14ac:dyDescent="0.2">
      <c r="C11051"/>
    </row>
    <row r="11052" spans="3:3" x14ac:dyDescent="0.2">
      <c r="C11052"/>
    </row>
    <row r="11053" spans="3:3" x14ac:dyDescent="0.2">
      <c r="C11053"/>
    </row>
    <row r="11054" spans="3:3" x14ac:dyDescent="0.2">
      <c r="C11054"/>
    </row>
    <row r="11055" spans="3:3" x14ac:dyDescent="0.2">
      <c r="C11055"/>
    </row>
    <row r="11056" spans="3:3" x14ac:dyDescent="0.2">
      <c r="C11056"/>
    </row>
    <row r="11057" spans="3:3" x14ac:dyDescent="0.2">
      <c r="C11057"/>
    </row>
    <row r="11058" spans="3:3" x14ac:dyDescent="0.2">
      <c r="C11058"/>
    </row>
    <row r="11059" spans="3:3" x14ac:dyDescent="0.2">
      <c r="C11059"/>
    </row>
    <row r="11060" spans="3:3" x14ac:dyDescent="0.2">
      <c r="C11060"/>
    </row>
    <row r="11061" spans="3:3" x14ac:dyDescent="0.2">
      <c r="C11061"/>
    </row>
    <row r="11062" spans="3:3" x14ac:dyDescent="0.2">
      <c r="C11062"/>
    </row>
    <row r="11063" spans="3:3" x14ac:dyDescent="0.2">
      <c r="C11063"/>
    </row>
    <row r="11064" spans="3:3" x14ac:dyDescent="0.2">
      <c r="C11064"/>
    </row>
    <row r="11065" spans="3:3" x14ac:dyDescent="0.2">
      <c r="C11065"/>
    </row>
    <row r="11066" spans="3:3" x14ac:dyDescent="0.2">
      <c r="C11066"/>
    </row>
    <row r="11067" spans="3:3" x14ac:dyDescent="0.2">
      <c r="C11067"/>
    </row>
    <row r="11068" spans="3:3" x14ac:dyDescent="0.2">
      <c r="C11068"/>
    </row>
    <row r="11069" spans="3:3" x14ac:dyDescent="0.2">
      <c r="C11069"/>
    </row>
    <row r="11070" spans="3:3" x14ac:dyDescent="0.2">
      <c r="C11070"/>
    </row>
    <row r="11071" spans="3:3" x14ac:dyDescent="0.2">
      <c r="C11071"/>
    </row>
    <row r="11072" spans="3:3" x14ac:dyDescent="0.2">
      <c r="C11072"/>
    </row>
    <row r="11073" spans="3:3" x14ac:dyDescent="0.2">
      <c r="C11073"/>
    </row>
    <row r="11074" spans="3:3" x14ac:dyDescent="0.2">
      <c r="C11074"/>
    </row>
    <row r="11075" spans="3:3" x14ac:dyDescent="0.2">
      <c r="C11075"/>
    </row>
    <row r="11076" spans="3:3" x14ac:dyDescent="0.2">
      <c r="C11076"/>
    </row>
    <row r="11077" spans="3:3" x14ac:dyDescent="0.2">
      <c r="C11077"/>
    </row>
    <row r="11078" spans="3:3" x14ac:dyDescent="0.2">
      <c r="C11078"/>
    </row>
    <row r="11079" spans="3:3" x14ac:dyDescent="0.2">
      <c r="C11079"/>
    </row>
    <row r="11080" spans="3:3" x14ac:dyDescent="0.2">
      <c r="C11080"/>
    </row>
    <row r="11081" spans="3:3" x14ac:dyDescent="0.2">
      <c r="C11081"/>
    </row>
    <row r="11082" spans="3:3" x14ac:dyDescent="0.2">
      <c r="C11082"/>
    </row>
    <row r="11083" spans="3:3" x14ac:dyDescent="0.2">
      <c r="C11083"/>
    </row>
    <row r="11084" spans="3:3" x14ac:dyDescent="0.2">
      <c r="C11084"/>
    </row>
    <row r="11085" spans="3:3" x14ac:dyDescent="0.2">
      <c r="C11085"/>
    </row>
    <row r="11086" spans="3:3" x14ac:dyDescent="0.2">
      <c r="C11086"/>
    </row>
    <row r="11087" spans="3:3" x14ac:dyDescent="0.2">
      <c r="C11087"/>
    </row>
    <row r="11088" spans="3:3" x14ac:dyDescent="0.2">
      <c r="C11088"/>
    </row>
    <row r="11089" spans="3:3" x14ac:dyDescent="0.2">
      <c r="C11089"/>
    </row>
    <row r="11090" spans="3:3" x14ac:dyDescent="0.2">
      <c r="C11090"/>
    </row>
    <row r="11091" spans="3:3" x14ac:dyDescent="0.2">
      <c r="C11091"/>
    </row>
    <row r="11092" spans="3:3" x14ac:dyDescent="0.2">
      <c r="C11092"/>
    </row>
    <row r="11093" spans="3:3" x14ac:dyDescent="0.2">
      <c r="C11093"/>
    </row>
    <row r="11094" spans="3:3" x14ac:dyDescent="0.2">
      <c r="C11094"/>
    </row>
    <row r="11095" spans="3:3" x14ac:dyDescent="0.2">
      <c r="C11095"/>
    </row>
    <row r="11096" spans="3:3" x14ac:dyDescent="0.2">
      <c r="C11096"/>
    </row>
    <row r="11097" spans="3:3" x14ac:dyDescent="0.2">
      <c r="C11097"/>
    </row>
    <row r="11098" spans="3:3" x14ac:dyDescent="0.2">
      <c r="C11098"/>
    </row>
    <row r="11099" spans="3:3" x14ac:dyDescent="0.2">
      <c r="C11099"/>
    </row>
    <row r="11100" spans="3:3" x14ac:dyDescent="0.2">
      <c r="C11100"/>
    </row>
    <row r="11101" spans="3:3" x14ac:dyDescent="0.2">
      <c r="C11101"/>
    </row>
    <row r="11102" spans="3:3" x14ac:dyDescent="0.2">
      <c r="C11102"/>
    </row>
    <row r="11103" spans="3:3" x14ac:dyDescent="0.2">
      <c r="C11103"/>
    </row>
    <row r="11104" spans="3:3" x14ac:dyDescent="0.2">
      <c r="C11104"/>
    </row>
    <row r="11105" spans="3:3" x14ac:dyDescent="0.2">
      <c r="C11105"/>
    </row>
    <row r="11106" spans="3:3" x14ac:dyDescent="0.2">
      <c r="C11106"/>
    </row>
    <row r="11107" spans="3:3" x14ac:dyDescent="0.2">
      <c r="C11107"/>
    </row>
    <row r="11108" spans="3:3" x14ac:dyDescent="0.2">
      <c r="C11108"/>
    </row>
    <row r="11109" spans="3:3" x14ac:dyDescent="0.2">
      <c r="C11109"/>
    </row>
    <row r="11110" spans="3:3" x14ac:dyDescent="0.2">
      <c r="C11110"/>
    </row>
    <row r="11111" spans="3:3" x14ac:dyDescent="0.2">
      <c r="C11111"/>
    </row>
    <row r="11112" spans="3:3" x14ac:dyDescent="0.2">
      <c r="C11112"/>
    </row>
    <row r="11113" spans="3:3" x14ac:dyDescent="0.2">
      <c r="C11113"/>
    </row>
    <row r="11114" spans="3:3" x14ac:dyDescent="0.2">
      <c r="C11114"/>
    </row>
    <row r="11115" spans="3:3" x14ac:dyDescent="0.2">
      <c r="C11115"/>
    </row>
    <row r="11116" spans="3:3" x14ac:dyDescent="0.2">
      <c r="C11116"/>
    </row>
    <row r="11117" spans="3:3" x14ac:dyDescent="0.2">
      <c r="C11117"/>
    </row>
    <row r="11118" spans="3:3" x14ac:dyDescent="0.2">
      <c r="C11118"/>
    </row>
    <row r="11119" spans="3:3" x14ac:dyDescent="0.2">
      <c r="C11119"/>
    </row>
    <row r="11120" spans="3:3" x14ac:dyDescent="0.2">
      <c r="C11120"/>
    </row>
    <row r="11121" spans="3:3" x14ac:dyDescent="0.2">
      <c r="C11121"/>
    </row>
    <row r="11122" spans="3:3" x14ac:dyDescent="0.2">
      <c r="C11122"/>
    </row>
    <row r="11123" spans="3:3" x14ac:dyDescent="0.2">
      <c r="C11123"/>
    </row>
    <row r="11124" spans="3:3" x14ac:dyDescent="0.2">
      <c r="C11124"/>
    </row>
    <row r="11125" spans="3:3" x14ac:dyDescent="0.2">
      <c r="C11125"/>
    </row>
    <row r="11126" spans="3:3" x14ac:dyDescent="0.2">
      <c r="C11126"/>
    </row>
    <row r="11127" spans="3:3" x14ac:dyDescent="0.2">
      <c r="C11127"/>
    </row>
    <row r="11128" spans="3:3" x14ac:dyDescent="0.2">
      <c r="C11128"/>
    </row>
    <row r="11129" spans="3:3" x14ac:dyDescent="0.2">
      <c r="C11129"/>
    </row>
    <row r="11130" spans="3:3" x14ac:dyDescent="0.2">
      <c r="C11130"/>
    </row>
    <row r="11131" spans="3:3" x14ac:dyDescent="0.2">
      <c r="C11131"/>
    </row>
    <row r="11132" spans="3:3" x14ac:dyDescent="0.2">
      <c r="C11132"/>
    </row>
    <row r="11133" spans="3:3" x14ac:dyDescent="0.2">
      <c r="C11133"/>
    </row>
    <row r="11134" spans="3:3" x14ac:dyDescent="0.2">
      <c r="C11134"/>
    </row>
    <row r="11135" spans="3:3" x14ac:dyDescent="0.2">
      <c r="C11135"/>
    </row>
    <row r="11136" spans="3:3" x14ac:dyDescent="0.2">
      <c r="C11136"/>
    </row>
    <row r="11137" spans="3:3" x14ac:dyDescent="0.2">
      <c r="C11137"/>
    </row>
    <row r="11138" spans="3:3" x14ac:dyDescent="0.2">
      <c r="C11138"/>
    </row>
    <row r="11139" spans="3:3" x14ac:dyDescent="0.2">
      <c r="C11139"/>
    </row>
    <row r="11140" spans="3:3" x14ac:dyDescent="0.2">
      <c r="C11140"/>
    </row>
    <row r="11141" spans="3:3" x14ac:dyDescent="0.2">
      <c r="C11141"/>
    </row>
    <row r="11142" spans="3:3" x14ac:dyDescent="0.2">
      <c r="C11142"/>
    </row>
    <row r="11143" spans="3:3" x14ac:dyDescent="0.2">
      <c r="C11143"/>
    </row>
    <row r="11144" spans="3:3" x14ac:dyDescent="0.2">
      <c r="C11144"/>
    </row>
    <row r="11145" spans="3:3" x14ac:dyDescent="0.2">
      <c r="C11145"/>
    </row>
    <row r="11146" spans="3:3" x14ac:dyDescent="0.2">
      <c r="C11146"/>
    </row>
    <row r="11147" spans="3:3" x14ac:dyDescent="0.2">
      <c r="C11147"/>
    </row>
    <row r="11148" spans="3:3" x14ac:dyDescent="0.2">
      <c r="C11148"/>
    </row>
    <row r="11149" spans="3:3" x14ac:dyDescent="0.2">
      <c r="C11149"/>
    </row>
    <row r="11150" spans="3:3" x14ac:dyDescent="0.2">
      <c r="C11150"/>
    </row>
    <row r="11151" spans="3:3" x14ac:dyDescent="0.2">
      <c r="C11151"/>
    </row>
    <row r="11152" spans="3:3" x14ac:dyDescent="0.2">
      <c r="C11152"/>
    </row>
    <row r="11153" spans="3:3" x14ac:dyDescent="0.2">
      <c r="C11153"/>
    </row>
    <row r="11154" spans="3:3" x14ac:dyDescent="0.2">
      <c r="C11154"/>
    </row>
    <row r="11155" spans="3:3" x14ac:dyDescent="0.2">
      <c r="C11155"/>
    </row>
    <row r="11156" spans="3:3" x14ac:dyDescent="0.2">
      <c r="C11156"/>
    </row>
    <row r="11157" spans="3:3" x14ac:dyDescent="0.2">
      <c r="C11157"/>
    </row>
    <row r="11158" spans="3:3" x14ac:dyDescent="0.2">
      <c r="C11158"/>
    </row>
    <row r="11159" spans="3:3" x14ac:dyDescent="0.2">
      <c r="C11159"/>
    </row>
    <row r="11160" spans="3:3" x14ac:dyDescent="0.2">
      <c r="C11160"/>
    </row>
    <row r="11161" spans="3:3" x14ac:dyDescent="0.2">
      <c r="C11161"/>
    </row>
    <row r="11162" spans="3:3" x14ac:dyDescent="0.2">
      <c r="C11162"/>
    </row>
    <row r="11163" spans="3:3" x14ac:dyDescent="0.2">
      <c r="C11163"/>
    </row>
    <row r="11164" spans="3:3" x14ac:dyDescent="0.2">
      <c r="C11164"/>
    </row>
    <row r="11165" spans="3:3" x14ac:dyDescent="0.2">
      <c r="C11165"/>
    </row>
    <row r="11166" spans="3:3" x14ac:dyDescent="0.2">
      <c r="C11166"/>
    </row>
    <row r="11167" spans="3:3" x14ac:dyDescent="0.2">
      <c r="C11167"/>
    </row>
    <row r="11168" spans="3:3" x14ac:dyDescent="0.2">
      <c r="C11168"/>
    </row>
    <row r="11169" spans="3:3" x14ac:dyDescent="0.2">
      <c r="C11169"/>
    </row>
    <row r="11170" spans="3:3" x14ac:dyDescent="0.2">
      <c r="C11170"/>
    </row>
    <row r="11171" spans="3:3" x14ac:dyDescent="0.2">
      <c r="C11171"/>
    </row>
    <row r="11172" spans="3:3" x14ac:dyDescent="0.2">
      <c r="C11172"/>
    </row>
    <row r="11173" spans="3:3" x14ac:dyDescent="0.2">
      <c r="C11173"/>
    </row>
    <row r="11174" spans="3:3" x14ac:dyDescent="0.2">
      <c r="C11174"/>
    </row>
    <row r="11175" spans="3:3" x14ac:dyDescent="0.2">
      <c r="C11175"/>
    </row>
    <row r="11176" spans="3:3" x14ac:dyDescent="0.2">
      <c r="C11176"/>
    </row>
    <row r="11177" spans="3:3" x14ac:dyDescent="0.2">
      <c r="C11177"/>
    </row>
    <row r="11178" spans="3:3" x14ac:dyDescent="0.2">
      <c r="C11178"/>
    </row>
    <row r="11179" spans="3:3" x14ac:dyDescent="0.2">
      <c r="C11179"/>
    </row>
    <row r="11180" spans="3:3" x14ac:dyDescent="0.2">
      <c r="C11180"/>
    </row>
    <row r="11181" spans="3:3" x14ac:dyDescent="0.2">
      <c r="C11181"/>
    </row>
    <row r="11182" spans="3:3" x14ac:dyDescent="0.2">
      <c r="C11182"/>
    </row>
    <row r="11183" spans="3:3" x14ac:dyDescent="0.2">
      <c r="C11183"/>
    </row>
    <row r="11184" spans="3:3" x14ac:dyDescent="0.2">
      <c r="C11184"/>
    </row>
    <row r="11185" spans="3:3" x14ac:dyDescent="0.2">
      <c r="C11185"/>
    </row>
    <row r="11186" spans="3:3" x14ac:dyDescent="0.2">
      <c r="C11186"/>
    </row>
    <row r="11187" spans="3:3" x14ac:dyDescent="0.2">
      <c r="C11187"/>
    </row>
    <row r="11188" spans="3:3" x14ac:dyDescent="0.2">
      <c r="C11188"/>
    </row>
    <row r="11189" spans="3:3" x14ac:dyDescent="0.2">
      <c r="C11189"/>
    </row>
    <row r="11190" spans="3:3" x14ac:dyDescent="0.2">
      <c r="C11190"/>
    </row>
    <row r="11191" spans="3:3" x14ac:dyDescent="0.2">
      <c r="C11191"/>
    </row>
    <row r="11192" spans="3:3" x14ac:dyDescent="0.2">
      <c r="C11192"/>
    </row>
    <row r="11193" spans="3:3" x14ac:dyDescent="0.2">
      <c r="C11193"/>
    </row>
    <row r="11194" spans="3:3" x14ac:dyDescent="0.2">
      <c r="C11194"/>
    </row>
    <row r="11195" spans="3:3" x14ac:dyDescent="0.2">
      <c r="C11195"/>
    </row>
    <row r="11196" spans="3:3" x14ac:dyDescent="0.2">
      <c r="C11196"/>
    </row>
    <row r="11197" spans="3:3" x14ac:dyDescent="0.2">
      <c r="C11197"/>
    </row>
    <row r="11198" spans="3:3" x14ac:dyDescent="0.2">
      <c r="C11198"/>
    </row>
    <row r="11199" spans="3:3" x14ac:dyDescent="0.2">
      <c r="C11199"/>
    </row>
    <row r="11200" spans="3:3" x14ac:dyDescent="0.2">
      <c r="C11200"/>
    </row>
    <row r="11201" spans="3:3" x14ac:dyDescent="0.2">
      <c r="C11201"/>
    </row>
    <row r="11202" spans="3:3" x14ac:dyDescent="0.2">
      <c r="C11202"/>
    </row>
    <row r="11203" spans="3:3" x14ac:dyDescent="0.2">
      <c r="C11203"/>
    </row>
    <row r="11204" spans="3:3" x14ac:dyDescent="0.2">
      <c r="C11204"/>
    </row>
    <row r="11205" spans="3:3" x14ac:dyDescent="0.2">
      <c r="C11205"/>
    </row>
    <row r="11206" spans="3:3" x14ac:dyDescent="0.2">
      <c r="C11206"/>
    </row>
    <row r="11207" spans="3:3" x14ac:dyDescent="0.2">
      <c r="C11207"/>
    </row>
    <row r="11208" spans="3:3" x14ac:dyDescent="0.2">
      <c r="C11208"/>
    </row>
    <row r="11209" spans="3:3" x14ac:dyDescent="0.2">
      <c r="C11209"/>
    </row>
    <row r="11210" spans="3:3" x14ac:dyDescent="0.2">
      <c r="C11210"/>
    </row>
    <row r="11211" spans="3:3" x14ac:dyDescent="0.2">
      <c r="C11211"/>
    </row>
    <row r="11212" spans="3:3" x14ac:dyDescent="0.2">
      <c r="C11212"/>
    </row>
    <row r="11213" spans="3:3" x14ac:dyDescent="0.2">
      <c r="C11213"/>
    </row>
    <row r="11214" spans="3:3" x14ac:dyDescent="0.2">
      <c r="C11214"/>
    </row>
    <row r="11215" spans="3:3" x14ac:dyDescent="0.2">
      <c r="C11215"/>
    </row>
    <row r="11216" spans="3:3" x14ac:dyDescent="0.2">
      <c r="C11216"/>
    </row>
    <row r="11217" spans="3:3" x14ac:dyDescent="0.2">
      <c r="C11217"/>
    </row>
    <row r="11218" spans="3:3" x14ac:dyDescent="0.2">
      <c r="C11218"/>
    </row>
    <row r="11219" spans="3:3" x14ac:dyDescent="0.2">
      <c r="C11219"/>
    </row>
    <row r="11220" spans="3:3" x14ac:dyDescent="0.2">
      <c r="C11220"/>
    </row>
    <row r="11221" spans="3:3" x14ac:dyDescent="0.2">
      <c r="C11221"/>
    </row>
    <row r="11222" spans="3:3" x14ac:dyDescent="0.2">
      <c r="C11222"/>
    </row>
    <row r="11223" spans="3:3" x14ac:dyDescent="0.2">
      <c r="C11223"/>
    </row>
    <row r="11224" spans="3:3" x14ac:dyDescent="0.2">
      <c r="C11224"/>
    </row>
    <row r="11225" spans="3:3" x14ac:dyDescent="0.2">
      <c r="C11225"/>
    </row>
    <row r="11226" spans="3:3" x14ac:dyDescent="0.2">
      <c r="C11226"/>
    </row>
    <row r="11227" spans="3:3" x14ac:dyDescent="0.2">
      <c r="C11227"/>
    </row>
    <row r="11228" spans="3:3" x14ac:dyDescent="0.2">
      <c r="C11228"/>
    </row>
    <row r="11229" spans="3:3" x14ac:dyDescent="0.2">
      <c r="C11229"/>
    </row>
    <row r="11230" spans="3:3" x14ac:dyDescent="0.2">
      <c r="C11230"/>
    </row>
    <row r="11231" spans="3:3" x14ac:dyDescent="0.2">
      <c r="C11231"/>
    </row>
    <row r="11232" spans="3:3" x14ac:dyDescent="0.2">
      <c r="C11232"/>
    </row>
    <row r="11233" spans="3:3" x14ac:dyDescent="0.2">
      <c r="C11233"/>
    </row>
    <row r="11234" spans="3:3" x14ac:dyDescent="0.2">
      <c r="C11234"/>
    </row>
    <row r="11235" spans="3:3" x14ac:dyDescent="0.2">
      <c r="C11235"/>
    </row>
    <row r="11236" spans="3:3" x14ac:dyDescent="0.2">
      <c r="C11236"/>
    </row>
    <row r="11237" spans="3:3" x14ac:dyDescent="0.2">
      <c r="C11237"/>
    </row>
    <row r="11238" spans="3:3" x14ac:dyDescent="0.2">
      <c r="C11238"/>
    </row>
    <row r="11239" spans="3:3" x14ac:dyDescent="0.2">
      <c r="C11239"/>
    </row>
    <row r="11240" spans="3:3" x14ac:dyDescent="0.2">
      <c r="C11240"/>
    </row>
    <row r="11241" spans="3:3" x14ac:dyDescent="0.2">
      <c r="C11241"/>
    </row>
    <row r="11242" spans="3:3" x14ac:dyDescent="0.2">
      <c r="C11242"/>
    </row>
    <row r="11243" spans="3:3" x14ac:dyDescent="0.2">
      <c r="C11243"/>
    </row>
    <row r="11244" spans="3:3" x14ac:dyDescent="0.2">
      <c r="C11244"/>
    </row>
    <row r="11245" spans="3:3" x14ac:dyDescent="0.2">
      <c r="C11245"/>
    </row>
    <row r="11246" spans="3:3" x14ac:dyDescent="0.2">
      <c r="C11246"/>
    </row>
    <row r="11247" spans="3:3" x14ac:dyDescent="0.2">
      <c r="C11247"/>
    </row>
    <row r="11248" spans="3:3" x14ac:dyDescent="0.2">
      <c r="C11248"/>
    </row>
    <row r="11249" spans="3:3" x14ac:dyDescent="0.2">
      <c r="C11249"/>
    </row>
    <row r="11250" spans="3:3" x14ac:dyDescent="0.2">
      <c r="C11250"/>
    </row>
    <row r="11251" spans="3:3" x14ac:dyDescent="0.2">
      <c r="C11251"/>
    </row>
    <row r="11252" spans="3:3" x14ac:dyDescent="0.2">
      <c r="C11252"/>
    </row>
    <row r="11253" spans="3:3" x14ac:dyDescent="0.2">
      <c r="C11253"/>
    </row>
    <row r="11254" spans="3:3" x14ac:dyDescent="0.2">
      <c r="C11254"/>
    </row>
    <row r="11255" spans="3:3" x14ac:dyDescent="0.2">
      <c r="C11255"/>
    </row>
    <row r="11256" spans="3:3" x14ac:dyDescent="0.2">
      <c r="C11256"/>
    </row>
    <row r="11257" spans="3:3" x14ac:dyDescent="0.2">
      <c r="C11257"/>
    </row>
    <row r="11258" spans="3:3" x14ac:dyDescent="0.2">
      <c r="C11258"/>
    </row>
    <row r="11259" spans="3:3" x14ac:dyDescent="0.2">
      <c r="C11259"/>
    </row>
    <row r="11260" spans="3:3" x14ac:dyDescent="0.2">
      <c r="C11260"/>
    </row>
    <row r="11261" spans="3:3" x14ac:dyDescent="0.2">
      <c r="C11261"/>
    </row>
    <row r="11262" spans="3:3" x14ac:dyDescent="0.2">
      <c r="C11262"/>
    </row>
    <row r="11263" spans="3:3" x14ac:dyDescent="0.2">
      <c r="C11263"/>
    </row>
    <row r="11264" spans="3:3" x14ac:dyDescent="0.2">
      <c r="C11264"/>
    </row>
    <row r="11265" spans="3:3" x14ac:dyDescent="0.2">
      <c r="C11265"/>
    </row>
    <row r="11266" spans="3:3" x14ac:dyDescent="0.2">
      <c r="C11266"/>
    </row>
    <row r="11267" spans="3:3" x14ac:dyDescent="0.2">
      <c r="C11267"/>
    </row>
    <row r="11268" spans="3:3" x14ac:dyDescent="0.2">
      <c r="C11268"/>
    </row>
    <row r="11269" spans="3:3" x14ac:dyDescent="0.2">
      <c r="C11269"/>
    </row>
    <row r="11270" spans="3:3" x14ac:dyDescent="0.2">
      <c r="C11270"/>
    </row>
    <row r="11271" spans="3:3" x14ac:dyDescent="0.2">
      <c r="C11271"/>
    </row>
    <row r="11272" spans="3:3" x14ac:dyDescent="0.2">
      <c r="C11272"/>
    </row>
    <row r="11273" spans="3:3" x14ac:dyDescent="0.2">
      <c r="C11273"/>
    </row>
    <row r="11274" spans="3:3" x14ac:dyDescent="0.2">
      <c r="C11274"/>
    </row>
    <row r="11275" spans="3:3" x14ac:dyDescent="0.2">
      <c r="C11275"/>
    </row>
    <row r="11276" spans="3:3" x14ac:dyDescent="0.2">
      <c r="C11276"/>
    </row>
    <row r="11277" spans="3:3" x14ac:dyDescent="0.2">
      <c r="C11277"/>
    </row>
    <row r="11278" spans="3:3" x14ac:dyDescent="0.2">
      <c r="C11278"/>
    </row>
    <row r="11279" spans="3:3" x14ac:dyDescent="0.2">
      <c r="C11279"/>
    </row>
    <row r="11280" spans="3:3" x14ac:dyDescent="0.2">
      <c r="C11280"/>
    </row>
    <row r="11281" spans="3:3" x14ac:dyDescent="0.2">
      <c r="C11281"/>
    </row>
    <row r="11282" spans="3:3" x14ac:dyDescent="0.2">
      <c r="C11282"/>
    </row>
    <row r="11283" spans="3:3" x14ac:dyDescent="0.2">
      <c r="C11283"/>
    </row>
    <row r="11284" spans="3:3" x14ac:dyDescent="0.2">
      <c r="C11284"/>
    </row>
    <row r="11285" spans="3:3" x14ac:dyDescent="0.2">
      <c r="C11285"/>
    </row>
    <row r="11286" spans="3:3" x14ac:dyDescent="0.2">
      <c r="C11286"/>
    </row>
    <row r="11287" spans="3:3" x14ac:dyDescent="0.2">
      <c r="C11287"/>
    </row>
    <row r="11288" spans="3:3" x14ac:dyDescent="0.2">
      <c r="C11288"/>
    </row>
    <row r="11289" spans="3:3" x14ac:dyDescent="0.2">
      <c r="C11289"/>
    </row>
    <row r="11290" spans="3:3" x14ac:dyDescent="0.2">
      <c r="C11290"/>
    </row>
    <row r="11291" spans="3:3" x14ac:dyDescent="0.2">
      <c r="C11291"/>
    </row>
    <row r="11292" spans="3:3" x14ac:dyDescent="0.2">
      <c r="C11292"/>
    </row>
    <row r="11293" spans="3:3" x14ac:dyDescent="0.2">
      <c r="C11293"/>
    </row>
    <row r="11294" spans="3:3" x14ac:dyDescent="0.2">
      <c r="C11294"/>
    </row>
    <row r="11295" spans="3:3" x14ac:dyDescent="0.2">
      <c r="C11295"/>
    </row>
    <row r="11296" spans="3:3" x14ac:dyDescent="0.2">
      <c r="C11296"/>
    </row>
    <row r="11297" spans="3:3" x14ac:dyDescent="0.2">
      <c r="C11297"/>
    </row>
    <row r="11298" spans="3:3" x14ac:dyDescent="0.2">
      <c r="C11298"/>
    </row>
    <row r="11299" spans="3:3" x14ac:dyDescent="0.2">
      <c r="C11299"/>
    </row>
    <row r="11300" spans="3:3" x14ac:dyDescent="0.2">
      <c r="C11300"/>
    </row>
    <row r="11301" spans="3:3" x14ac:dyDescent="0.2">
      <c r="C11301"/>
    </row>
    <row r="11302" spans="3:3" x14ac:dyDescent="0.2">
      <c r="C11302"/>
    </row>
    <row r="11303" spans="3:3" x14ac:dyDescent="0.2">
      <c r="C11303"/>
    </row>
    <row r="11304" spans="3:3" x14ac:dyDescent="0.2">
      <c r="C11304"/>
    </row>
    <row r="11305" spans="3:3" x14ac:dyDescent="0.2">
      <c r="C11305"/>
    </row>
    <row r="11306" spans="3:3" x14ac:dyDescent="0.2">
      <c r="C11306"/>
    </row>
    <row r="11307" spans="3:3" x14ac:dyDescent="0.2">
      <c r="C11307"/>
    </row>
    <row r="11308" spans="3:3" x14ac:dyDescent="0.2">
      <c r="C11308"/>
    </row>
    <row r="11309" spans="3:3" x14ac:dyDescent="0.2">
      <c r="C11309"/>
    </row>
    <row r="11310" spans="3:3" x14ac:dyDescent="0.2">
      <c r="C11310"/>
    </row>
    <row r="11311" spans="3:3" x14ac:dyDescent="0.2">
      <c r="C11311"/>
    </row>
    <row r="11312" spans="3:3" x14ac:dyDescent="0.2">
      <c r="C11312"/>
    </row>
    <row r="11313" spans="3:3" x14ac:dyDescent="0.2">
      <c r="C11313"/>
    </row>
    <row r="11314" spans="3:3" x14ac:dyDescent="0.2">
      <c r="C11314"/>
    </row>
    <row r="11315" spans="3:3" x14ac:dyDescent="0.2">
      <c r="C11315"/>
    </row>
    <row r="11316" spans="3:3" x14ac:dyDescent="0.2">
      <c r="C11316"/>
    </row>
    <row r="11317" spans="3:3" x14ac:dyDescent="0.2">
      <c r="C11317"/>
    </row>
    <row r="11318" spans="3:3" x14ac:dyDescent="0.2">
      <c r="C11318"/>
    </row>
    <row r="11319" spans="3:3" x14ac:dyDescent="0.2">
      <c r="C11319"/>
    </row>
    <row r="11320" spans="3:3" x14ac:dyDescent="0.2">
      <c r="C11320"/>
    </row>
    <row r="11321" spans="3:3" x14ac:dyDescent="0.2">
      <c r="C11321"/>
    </row>
    <row r="11322" spans="3:3" x14ac:dyDescent="0.2">
      <c r="C11322"/>
    </row>
    <row r="11323" spans="3:3" x14ac:dyDescent="0.2">
      <c r="C11323"/>
    </row>
    <row r="11324" spans="3:3" x14ac:dyDescent="0.2">
      <c r="C11324"/>
    </row>
    <row r="11325" spans="3:3" x14ac:dyDescent="0.2">
      <c r="C11325"/>
    </row>
    <row r="11326" spans="3:3" x14ac:dyDescent="0.2">
      <c r="C11326"/>
    </row>
    <row r="11327" spans="3:3" x14ac:dyDescent="0.2">
      <c r="C11327"/>
    </row>
    <row r="11328" spans="3:3" x14ac:dyDescent="0.2">
      <c r="C11328"/>
    </row>
    <row r="11329" spans="3:3" x14ac:dyDescent="0.2">
      <c r="C11329"/>
    </row>
    <row r="11330" spans="3:3" x14ac:dyDescent="0.2">
      <c r="C11330"/>
    </row>
    <row r="11331" spans="3:3" x14ac:dyDescent="0.2">
      <c r="C11331"/>
    </row>
    <row r="11332" spans="3:3" x14ac:dyDescent="0.2">
      <c r="C11332"/>
    </row>
    <row r="11333" spans="3:3" x14ac:dyDescent="0.2">
      <c r="C11333"/>
    </row>
    <row r="11334" spans="3:3" x14ac:dyDescent="0.2">
      <c r="C11334"/>
    </row>
    <row r="11335" spans="3:3" x14ac:dyDescent="0.2">
      <c r="C11335"/>
    </row>
    <row r="11336" spans="3:3" x14ac:dyDescent="0.2">
      <c r="C11336"/>
    </row>
    <row r="11337" spans="3:3" x14ac:dyDescent="0.2">
      <c r="C11337"/>
    </row>
    <row r="11338" spans="3:3" x14ac:dyDescent="0.2">
      <c r="C11338"/>
    </row>
    <row r="11339" spans="3:3" x14ac:dyDescent="0.2">
      <c r="C11339"/>
    </row>
    <row r="11340" spans="3:3" x14ac:dyDescent="0.2">
      <c r="C11340"/>
    </row>
    <row r="11341" spans="3:3" x14ac:dyDescent="0.2">
      <c r="C11341"/>
    </row>
    <row r="11342" spans="3:3" x14ac:dyDescent="0.2">
      <c r="C11342"/>
    </row>
    <row r="11343" spans="3:3" x14ac:dyDescent="0.2">
      <c r="C11343"/>
    </row>
    <row r="11344" spans="3:3" x14ac:dyDescent="0.2">
      <c r="C11344"/>
    </row>
    <row r="11345" spans="3:3" x14ac:dyDescent="0.2">
      <c r="C11345"/>
    </row>
    <row r="11346" spans="3:3" x14ac:dyDescent="0.2">
      <c r="C11346"/>
    </row>
    <row r="11347" spans="3:3" x14ac:dyDescent="0.2">
      <c r="C11347"/>
    </row>
    <row r="11348" spans="3:3" x14ac:dyDescent="0.2">
      <c r="C11348"/>
    </row>
    <row r="11349" spans="3:3" x14ac:dyDescent="0.2">
      <c r="C11349"/>
    </row>
    <row r="11350" spans="3:3" x14ac:dyDescent="0.2">
      <c r="C11350"/>
    </row>
    <row r="11351" spans="3:3" x14ac:dyDescent="0.2">
      <c r="C11351"/>
    </row>
    <row r="11352" spans="3:3" x14ac:dyDescent="0.2">
      <c r="C11352"/>
    </row>
    <row r="11353" spans="3:3" x14ac:dyDescent="0.2">
      <c r="C11353"/>
    </row>
    <row r="11354" spans="3:3" x14ac:dyDescent="0.2">
      <c r="C11354"/>
    </row>
    <row r="11355" spans="3:3" x14ac:dyDescent="0.2">
      <c r="C11355"/>
    </row>
    <row r="11356" spans="3:3" x14ac:dyDescent="0.2">
      <c r="C11356"/>
    </row>
    <row r="11357" spans="3:3" x14ac:dyDescent="0.2">
      <c r="C11357"/>
    </row>
    <row r="11358" spans="3:3" x14ac:dyDescent="0.2">
      <c r="C11358"/>
    </row>
    <row r="11359" spans="3:3" x14ac:dyDescent="0.2">
      <c r="C11359"/>
    </row>
    <row r="11360" spans="3:3" x14ac:dyDescent="0.2">
      <c r="C11360"/>
    </row>
    <row r="11361" spans="3:3" x14ac:dyDescent="0.2">
      <c r="C11361"/>
    </row>
    <row r="11362" spans="3:3" x14ac:dyDescent="0.2">
      <c r="C11362"/>
    </row>
    <row r="11363" spans="3:3" x14ac:dyDescent="0.2">
      <c r="C11363"/>
    </row>
    <row r="11364" spans="3:3" x14ac:dyDescent="0.2">
      <c r="C11364"/>
    </row>
    <row r="11365" spans="3:3" x14ac:dyDescent="0.2">
      <c r="C11365"/>
    </row>
    <row r="11366" spans="3:3" x14ac:dyDescent="0.2">
      <c r="C11366"/>
    </row>
    <row r="11367" spans="3:3" x14ac:dyDescent="0.2">
      <c r="C11367"/>
    </row>
    <row r="11368" spans="3:3" x14ac:dyDescent="0.2">
      <c r="C11368"/>
    </row>
    <row r="11369" spans="3:3" x14ac:dyDescent="0.2">
      <c r="C11369"/>
    </row>
    <row r="11370" spans="3:3" x14ac:dyDescent="0.2">
      <c r="C11370"/>
    </row>
    <row r="11371" spans="3:3" x14ac:dyDescent="0.2">
      <c r="C11371"/>
    </row>
    <row r="11372" spans="3:3" x14ac:dyDescent="0.2">
      <c r="C11372"/>
    </row>
    <row r="11373" spans="3:3" x14ac:dyDescent="0.2">
      <c r="C11373"/>
    </row>
    <row r="11374" spans="3:3" x14ac:dyDescent="0.2">
      <c r="C11374"/>
    </row>
    <row r="11375" spans="3:3" x14ac:dyDescent="0.2">
      <c r="C11375"/>
    </row>
    <row r="11376" spans="3:3" x14ac:dyDescent="0.2">
      <c r="C11376"/>
    </row>
    <row r="11377" spans="3:3" x14ac:dyDescent="0.2">
      <c r="C11377"/>
    </row>
    <row r="11378" spans="3:3" x14ac:dyDescent="0.2">
      <c r="C11378"/>
    </row>
    <row r="11379" spans="3:3" x14ac:dyDescent="0.2">
      <c r="C11379"/>
    </row>
    <row r="11380" spans="3:3" x14ac:dyDescent="0.2">
      <c r="C11380"/>
    </row>
    <row r="11381" spans="3:3" x14ac:dyDescent="0.2">
      <c r="C11381"/>
    </row>
    <row r="11382" spans="3:3" x14ac:dyDescent="0.2">
      <c r="C11382"/>
    </row>
    <row r="11383" spans="3:3" x14ac:dyDescent="0.2">
      <c r="C11383"/>
    </row>
    <row r="11384" spans="3:3" x14ac:dyDescent="0.2">
      <c r="C11384"/>
    </row>
    <row r="11385" spans="3:3" x14ac:dyDescent="0.2">
      <c r="C11385"/>
    </row>
    <row r="11386" spans="3:3" x14ac:dyDescent="0.2">
      <c r="C11386"/>
    </row>
    <row r="11387" spans="3:3" x14ac:dyDescent="0.2">
      <c r="C11387"/>
    </row>
    <row r="11388" spans="3:3" x14ac:dyDescent="0.2">
      <c r="C11388"/>
    </row>
    <row r="11389" spans="3:3" x14ac:dyDescent="0.2">
      <c r="C11389"/>
    </row>
    <row r="11390" spans="3:3" x14ac:dyDescent="0.2">
      <c r="C11390"/>
    </row>
    <row r="11391" spans="3:3" x14ac:dyDescent="0.2">
      <c r="C11391"/>
    </row>
    <row r="11392" spans="3:3" x14ac:dyDescent="0.2">
      <c r="C11392"/>
    </row>
    <row r="11393" spans="3:3" x14ac:dyDescent="0.2">
      <c r="C11393"/>
    </row>
    <row r="11394" spans="3:3" x14ac:dyDescent="0.2">
      <c r="C11394"/>
    </row>
    <row r="11395" spans="3:3" x14ac:dyDescent="0.2">
      <c r="C11395"/>
    </row>
    <row r="11396" spans="3:3" x14ac:dyDescent="0.2">
      <c r="C11396"/>
    </row>
    <row r="11397" spans="3:3" x14ac:dyDescent="0.2">
      <c r="C11397"/>
    </row>
    <row r="11398" spans="3:3" x14ac:dyDescent="0.2">
      <c r="C11398"/>
    </row>
    <row r="11399" spans="3:3" x14ac:dyDescent="0.2">
      <c r="C11399"/>
    </row>
    <row r="11400" spans="3:3" x14ac:dyDescent="0.2">
      <c r="C11400"/>
    </row>
    <row r="11401" spans="3:3" x14ac:dyDescent="0.2">
      <c r="C11401"/>
    </row>
    <row r="11402" spans="3:3" x14ac:dyDescent="0.2">
      <c r="C11402"/>
    </row>
    <row r="11403" spans="3:3" x14ac:dyDescent="0.2">
      <c r="C11403"/>
    </row>
    <row r="11404" spans="3:3" x14ac:dyDescent="0.2">
      <c r="C11404"/>
    </row>
    <row r="11405" spans="3:3" x14ac:dyDescent="0.2">
      <c r="C11405"/>
    </row>
    <row r="11406" spans="3:3" x14ac:dyDescent="0.2">
      <c r="C11406"/>
    </row>
    <row r="11407" spans="3:3" x14ac:dyDescent="0.2">
      <c r="C11407"/>
    </row>
    <row r="11408" spans="3:3" x14ac:dyDescent="0.2">
      <c r="C11408"/>
    </row>
    <row r="11409" spans="3:3" x14ac:dyDescent="0.2">
      <c r="C11409"/>
    </row>
    <row r="11410" spans="3:3" x14ac:dyDescent="0.2">
      <c r="C11410"/>
    </row>
    <row r="11411" spans="3:3" x14ac:dyDescent="0.2">
      <c r="C11411"/>
    </row>
    <row r="11412" spans="3:3" x14ac:dyDescent="0.2">
      <c r="C11412"/>
    </row>
    <row r="11413" spans="3:3" x14ac:dyDescent="0.2">
      <c r="C11413"/>
    </row>
    <row r="11414" spans="3:3" x14ac:dyDescent="0.2">
      <c r="C11414"/>
    </row>
    <row r="11415" spans="3:3" x14ac:dyDescent="0.2">
      <c r="C11415"/>
    </row>
    <row r="11416" spans="3:3" x14ac:dyDescent="0.2">
      <c r="C11416"/>
    </row>
    <row r="11417" spans="3:3" x14ac:dyDescent="0.2">
      <c r="C11417"/>
    </row>
    <row r="11418" spans="3:3" x14ac:dyDescent="0.2">
      <c r="C11418"/>
    </row>
    <row r="11419" spans="3:3" x14ac:dyDescent="0.2">
      <c r="C11419"/>
    </row>
    <row r="11420" spans="3:3" x14ac:dyDescent="0.2">
      <c r="C11420"/>
    </row>
    <row r="11421" spans="3:3" x14ac:dyDescent="0.2">
      <c r="C11421"/>
    </row>
    <row r="11422" spans="3:3" x14ac:dyDescent="0.2">
      <c r="C11422"/>
    </row>
    <row r="11423" spans="3:3" x14ac:dyDescent="0.2">
      <c r="C11423"/>
    </row>
    <row r="11424" spans="3:3" x14ac:dyDescent="0.2">
      <c r="C11424"/>
    </row>
    <row r="11425" spans="3:3" x14ac:dyDescent="0.2">
      <c r="C11425"/>
    </row>
    <row r="11426" spans="3:3" x14ac:dyDescent="0.2">
      <c r="C11426"/>
    </row>
    <row r="11427" spans="3:3" x14ac:dyDescent="0.2">
      <c r="C11427"/>
    </row>
    <row r="11428" spans="3:3" x14ac:dyDescent="0.2">
      <c r="C11428"/>
    </row>
    <row r="11429" spans="3:3" x14ac:dyDescent="0.2">
      <c r="C11429"/>
    </row>
    <row r="11430" spans="3:3" x14ac:dyDescent="0.2">
      <c r="C11430"/>
    </row>
    <row r="11431" spans="3:3" x14ac:dyDescent="0.2">
      <c r="C11431"/>
    </row>
    <row r="11432" spans="3:3" x14ac:dyDescent="0.2">
      <c r="C11432"/>
    </row>
    <row r="11433" spans="3:3" x14ac:dyDescent="0.2">
      <c r="C11433"/>
    </row>
    <row r="11434" spans="3:3" x14ac:dyDescent="0.2">
      <c r="C11434"/>
    </row>
    <row r="11435" spans="3:3" x14ac:dyDescent="0.2">
      <c r="C11435"/>
    </row>
    <row r="11436" spans="3:3" x14ac:dyDescent="0.2">
      <c r="C11436"/>
    </row>
    <row r="11437" spans="3:3" x14ac:dyDescent="0.2">
      <c r="C11437"/>
    </row>
    <row r="11438" spans="3:3" x14ac:dyDescent="0.2">
      <c r="C11438"/>
    </row>
    <row r="11439" spans="3:3" x14ac:dyDescent="0.2">
      <c r="C11439"/>
    </row>
    <row r="11440" spans="3:3" x14ac:dyDescent="0.2">
      <c r="C11440"/>
    </row>
    <row r="11441" spans="3:3" x14ac:dyDescent="0.2">
      <c r="C11441"/>
    </row>
    <row r="11442" spans="3:3" x14ac:dyDescent="0.2">
      <c r="C11442"/>
    </row>
    <row r="11443" spans="3:3" x14ac:dyDescent="0.2">
      <c r="C11443"/>
    </row>
    <row r="11444" spans="3:3" x14ac:dyDescent="0.2">
      <c r="C11444"/>
    </row>
    <row r="11445" spans="3:3" x14ac:dyDescent="0.2">
      <c r="C11445"/>
    </row>
    <row r="11446" spans="3:3" x14ac:dyDescent="0.2">
      <c r="C11446"/>
    </row>
    <row r="11447" spans="3:3" x14ac:dyDescent="0.2">
      <c r="C11447"/>
    </row>
    <row r="11448" spans="3:3" x14ac:dyDescent="0.2">
      <c r="C11448"/>
    </row>
    <row r="11449" spans="3:3" x14ac:dyDescent="0.2">
      <c r="C11449"/>
    </row>
    <row r="11450" spans="3:3" x14ac:dyDescent="0.2">
      <c r="C11450"/>
    </row>
    <row r="11451" spans="3:3" x14ac:dyDescent="0.2">
      <c r="C11451"/>
    </row>
    <row r="11452" spans="3:3" x14ac:dyDescent="0.2">
      <c r="C11452"/>
    </row>
    <row r="11453" spans="3:3" x14ac:dyDescent="0.2">
      <c r="C11453"/>
    </row>
    <row r="11454" spans="3:3" x14ac:dyDescent="0.2">
      <c r="C11454"/>
    </row>
    <row r="11455" spans="3:3" x14ac:dyDescent="0.2">
      <c r="C11455"/>
    </row>
    <row r="11456" spans="3:3" x14ac:dyDescent="0.2">
      <c r="C11456"/>
    </row>
    <row r="11457" spans="3:3" x14ac:dyDescent="0.2">
      <c r="C11457"/>
    </row>
    <row r="11458" spans="3:3" x14ac:dyDescent="0.2">
      <c r="C11458"/>
    </row>
    <row r="11459" spans="3:3" x14ac:dyDescent="0.2">
      <c r="C11459"/>
    </row>
    <row r="11460" spans="3:3" x14ac:dyDescent="0.2">
      <c r="C11460"/>
    </row>
    <row r="11461" spans="3:3" x14ac:dyDescent="0.2">
      <c r="C11461"/>
    </row>
    <row r="11462" spans="3:3" x14ac:dyDescent="0.2">
      <c r="C11462"/>
    </row>
    <row r="11463" spans="3:3" x14ac:dyDescent="0.2">
      <c r="C11463"/>
    </row>
    <row r="11464" spans="3:3" x14ac:dyDescent="0.2">
      <c r="C11464"/>
    </row>
    <row r="11465" spans="3:3" x14ac:dyDescent="0.2">
      <c r="C11465"/>
    </row>
    <row r="11466" spans="3:3" x14ac:dyDescent="0.2">
      <c r="C11466"/>
    </row>
    <row r="11467" spans="3:3" x14ac:dyDescent="0.2">
      <c r="C11467"/>
    </row>
    <row r="11468" spans="3:3" x14ac:dyDescent="0.2">
      <c r="C11468"/>
    </row>
    <row r="11469" spans="3:3" x14ac:dyDescent="0.2">
      <c r="C11469"/>
    </row>
    <row r="11470" spans="3:3" x14ac:dyDescent="0.2">
      <c r="C11470"/>
    </row>
    <row r="11471" spans="3:3" x14ac:dyDescent="0.2">
      <c r="C11471"/>
    </row>
    <row r="11472" spans="3:3" x14ac:dyDescent="0.2">
      <c r="C11472"/>
    </row>
    <row r="11473" spans="3:3" x14ac:dyDescent="0.2">
      <c r="C11473"/>
    </row>
    <row r="11474" spans="3:3" x14ac:dyDescent="0.2">
      <c r="C11474"/>
    </row>
    <row r="11475" spans="3:3" x14ac:dyDescent="0.2">
      <c r="C11475"/>
    </row>
    <row r="11476" spans="3:3" x14ac:dyDescent="0.2">
      <c r="C11476"/>
    </row>
    <row r="11477" spans="3:3" x14ac:dyDescent="0.2">
      <c r="C11477"/>
    </row>
    <row r="11478" spans="3:3" x14ac:dyDescent="0.2">
      <c r="C11478"/>
    </row>
    <row r="11479" spans="3:3" x14ac:dyDescent="0.2">
      <c r="C11479"/>
    </row>
    <row r="11480" spans="3:3" x14ac:dyDescent="0.2">
      <c r="C11480"/>
    </row>
    <row r="11481" spans="3:3" x14ac:dyDescent="0.2">
      <c r="C11481"/>
    </row>
    <row r="11482" spans="3:3" x14ac:dyDescent="0.2">
      <c r="C11482"/>
    </row>
    <row r="11483" spans="3:3" x14ac:dyDescent="0.2">
      <c r="C11483"/>
    </row>
    <row r="11484" spans="3:3" x14ac:dyDescent="0.2">
      <c r="C11484"/>
    </row>
    <row r="11485" spans="3:3" x14ac:dyDescent="0.2">
      <c r="C11485"/>
    </row>
    <row r="11486" spans="3:3" x14ac:dyDescent="0.2">
      <c r="C11486"/>
    </row>
    <row r="11487" spans="3:3" x14ac:dyDescent="0.2">
      <c r="C11487"/>
    </row>
    <row r="11488" spans="3:3" x14ac:dyDescent="0.2">
      <c r="C11488"/>
    </row>
    <row r="11489" spans="3:3" x14ac:dyDescent="0.2">
      <c r="C11489"/>
    </row>
    <row r="11490" spans="3:3" x14ac:dyDescent="0.2">
      <c r="C11490"/>
    </row>
    <row r="11491" spans="3:3" x14ac:dyDescent="0.2">
      <c r="C11491"/>
    </row>
    <row r="11492" spans="3:3" x14ac:dyDescent="0.2">
      <c r="C11492"/>
    </row>
    <row r="11493" spans="3:3" x14ac:dyDescent="0.2">
      <c r="C11493"/>
    </row>
    <row r="11494" spans="3:3" x14ac:dyDescent="0.2">
      <c r="C11494"/>
    </row>
    <row r="11495" spans="3:3" x14ac:dyDescent="0.2">
      <c r="C11495"/>
    </row>
    <row r="11496" spans="3:3" x14ac:dyDescent="0.2">
      <c r="C11496"/>
    </row>
    <row r="11497" spans="3:3" x14ac:dyDescent="0.2">
      <c r="C11497"/>
    </row>
    <row r="11498" spans="3:3" x14ac:dyDescent="0.2">
      <c r="C11498"/>
    </row>
    <row r="11499" spans="3:3" x14ac:dyDescent="0.2">
      <c r="C11499"/>
    </row>
    <row r="11500" spans="3:3" x14ac:dyDescent="0.2">
      <c r="C11500"/>
    </row>
    <row r="11501" spans="3:3" x14ac:dyDescent="0.2">
      <c r="C11501"/>
    </row>
    <row r="11502" spans="3:3" x14ac:dyDescent="0.2">
      <c r="C11502"/>
    </row>
    <row r="11503" spans="3:3" x14ac:dyDescent="0.2">
      <c r="C11503"/>
    </row>
    <row r="11504" spans="3:3" x14ac:dyDescent="0.2">
      <c r="C11504"/>
    </row>
    <row r="11505" spans="3:3" x14ac:dyDescent="0.2">
      <c r="C11505"/>
    </row>
    <row r="11506" spans="3:3" x14ac:dyDescent="0.2">
      <c r="C11506"/>
    </row>
    <row r="11507" spans="3:3" x14ac:dyDescent="0.2">
      <c r="C11507"/>
    </row>
    <row r="11508" spans="3:3" x14ac:dyDescent="0.2">
      <c r="C11508"/>
    </row>
    <row r="11509" spans="3:3" x14ac:dyDescent="0.2">
      <c r="C11509"/>
    </row>
    <row r="11510" spans="3:3" x14ac:dyDescent="0.2">
      <c r="C11510"/>
    </row>
    <row r="11511" spans="3:3" x14ac:dyDescent="0.2">
      <c r="C11511"/>
    </row>
    <row r="11512" spans="3:3" x14ac:dyDescent="0.2">
      <c r="C11512"/>
    </row>
    <row r="11513" spans="3:3" x14ac:dyDescent="0.2">
      <c r="C11513"/>
    </row>
    <row r="11514" spans="3:3" x14ac:dyDescent="0.2">
      <c r="C11514"/>
    </row>
    <row r="11515" spans="3:3" x14ac:dyDescent="0.2">
      <c r="C11515"/>
    </row>
    <row r="11516" spans="3:3" x14ac:dyDescent="0.2">
      <c r="C11516"/>
    </row>
    <row r="11517" spans="3:3" x14ac:dyDescent="0.2">
      <c r="C11517"/>
    </row>
    <row r="11518" spans="3:3" x14ac:dyDescent="0.2">
      <c r="C11518"/>
    </row>
    <row r="11519" spans="3:3" x14ac:dyDescent="0.2">
      <c r="C11519"/>
    </row>
    <row r="11520" spans="3:3" x14ac:dyDescent="0.2">
      <c r="C11520"/>
    </row>
    <row r="11521" spans="3:3" x14ac:dyDescent="0.2">
      <c r="C11521"/>
    </row>
    <row r="11522" spans="3:3" x14ac:dyDescent="0.2">
      <c r="C11522"/>
    </row>
    <row r="11523" spans="3:3" x14ac:dyDescent="0.2">
      <c r="C11523"/>
    </row>
    <row r="11524" spans="3:3" x14ac:dyDescent="0.2">
      <c r="C11524"/>
    </row>
    <row r="11525" spans="3:3" x14ac:dyDescent="0.2">
      <c r="C11525"/>
    </row>
    <row r="11526" spans="3:3" x14ac:dyDescent="0.2">
      <c r="C11526"/>
    </row>
    <row r="11527" spans="3:3" x14ac:dyDescent="0.2">
      <c r="C11527"/>
    </row>
    <row r="11528" spans="3:3" x14ac:dyDescent="0.2">
      <c r="C11528"/>
    </row>
    <row r="11529" spans="3:3" x14ac:dyDescent="0.2">
      <c r="C11529"/>
    </row>
    <row r="11530" spans="3:3" x14ac:dyDescent="0.2">
      <c r="C11530"/>
    </row>
    <row r="11531" spans="3:3" x14ac:dyDescent="0.2">
      <c r="C11531"/>
    </row>
    <row r="11532" spans="3:3" x14ac:dyDescent="0.2">
      <c r="C11532"/>
    </row>
    <row r="11533" spans="3:3" x14ac:dyDescent="0.2">
      <c r="C11533"/>
    </row>
    <row r="11534" spans="3:3" x14ac:dyDescent="0.2">
      <c r="C11534"/>
    </row>
    <row r="11535" spans="3:3" x14ac:dyDescent="0.2">
      <c r="C11535"/>
    </row>
    <row r="11536" spans="3:3" x14ac:dyDescent="0.2">
      <c r="C11536"/>
    </row>
    <row r="11537" spans="3:3" x14ac:dyDescent="0.2">
      <c r="C11537"/>
    </row>
    <row r="11538" spans="3:3" x14ac:dyDescent="0.2">
      <c r="C11538"/>
    </row>
    <row r="11539" spans="3:3" x14ac:dyDescent="0.2">
      <c r="C11539"/>
    </row>
    <row r="11540" spans="3:3" x14ac:dyDescent="0.2">
      <c r="C11540"/>
    </row>
    <row r="11541" spans="3:3" x14ac:dyDescent="0.2">
      <c r="C11541"/>
    </row>
    <row r="11542" spans="3:3" x14ac:dyDescent="0.2">
      <c r="C11542"/>
    </row>
    <row r="11543" spans="3:3" x14ac:dyDescent="0.2">
      <c r="C11543"/>
    </row>
    <row r="11544" spans="3:3" x14ac:dyDescent="0.2">
      <c r="C11544"/>
    </row>
    <row r="11545" spans="3:3" x14ac:dyDescent="0.2">
      <c r="C11545"/>
    </row>
    <row r="11546" spans="3:3" x14ac:dyDescent="0.2">
      <c r="C11546"/>
    </row>
    <row r="11547" spans="3:3" x14ac:dyDescent="0.2">
      <c r="C11547"/>
    </row>
    <row r="11548" spans="3:3" x14ac:dyDescent="0.2">
      <c r="C11548"/>
    </row>
    <row r="11549" spans="3:3" x14ac:dyDescent="0.2">
      <c r="C11549"/>
    </row>
    <row r="11550" spans="3:3" x14ac:dyDescent="0.2">
      <c r="C11550"/>
    </row>
    <row r="11551" spans="3:3" x14ac:dyDescent="0.2">
      <c r="C11551"/>
    </row>
    <row r="11552" spans="3:3" x14ac:dyDescent="0.2">
      <c r="C11552"/>
    </row>
    <row r="11553" spans="3:3" x14ac:dyDescent="0.2">
      <c r="C11553"/>
    </row>
    <row r="11554" spans="3:3" x14ac:dyDescent="0.2">
      <c r="C11554"/>
    </row>
    <row r="11555" spans="3:3" x14ac:dyDescent="0.2">
      <c r="C11555"/>
    </row>
    <row r="11556" spans="3:3" x14ac:dyDescent="0.2">
      <c r="C11556"/>
    </row>
    <row r="11557" spans="3:3" x14ac:dyDescent="0.2">
      <c r="C11557"/>
    </row>
    <row r="11558" spans="3:3" x14ac:dyDescent="0.2">
      <c r="C11558"/>
    </row>
    <row r="11559" spans="3:3" x14ac:dyDescent="0.2">
      <c r="C11559"/>
    </row>
    <row r="11560" spans="3:3" x14ac:dyDescent="0.2">
      <c r="C11560"/>
    </row>
    <row r="11561" spans="3:3" x14ac:dyDescent="0.2">
      <c r="C11561"/>
    </row>
    <row r="11562" spans="3:3" x14ac:dyDescent="0.2">
      <c r="C11562"/>
    </row>
    <row r="11563" spans="3:3" x14ac:dyDescent="0.2">
      <c r="C11563"/>
    </row>
    <row r="11564" spans="3:3" x14ac:dyDescent="0.2">
      <c r="C11564"/>
    </row>
    <row r="11565" spans="3:3" x14ac:dyDescent="0.2">
      <c r="C11565"/>
    </row>
    <row r="11566" spans="3:3" x14ac:dyDescent="0.2">
      <c r="C11566"/>
    </row>
    <row r="11567" spans="3:3" x14ac:dyDescent="0.2">
      <c r="C11567"/>
    </row>
    <row r="11568" spans="3:3" x14ac:dyDescent="0.2">
      <c r="C11568"/>
    </row>
    <row r="11569" spans="3:3" x14ac:dyDescent="0.2">
      <c r="C11569"/>
    </row>
    <row r="11570" spans="3:3" x14ac:dyDescent="0.2">
      <c r="C11570"/>
    </row>
    <row r="11571" spans="3:3" x14ac:dyDescent="0.2">
      <c r="C11571"/>
    </row>
    <row r="11572" spans="3:3" x14ac:dyDescent="0.2">
      <c r="C11572"/>
    </row>
    <row r="11573" spans="3:3" x14ac:dyDescent="0.2">
      <c r="C11573"/>
    </row>
    <row r="11574" spans="3:3" x14ac:dyDescent="0.2">
      <c r="C11574"/>
    </row>
    <row r="11575" spans="3:3" x14ac:dyDescent="0.2">
      <c r="C11575"/>
    </row>
    <row r="11576" spans="3:3" x14ac:dyDescent="0.2">
      <c r="C11576"/>
    </row>
    <row r="11577" spans="3:3" x14ac:dyDescent="0.2">
      <c r="C11577"/>
    </row>
    <row r="11578" spans="3:3" x14ac:dyDescent="0.2">
      <c r="C11578"/>
    </row>
    <row r="11579" spans="3:3" x14ac:dyDescent="0.2">
      <c r="C11579"/>
    </row>
    <row r="11580" spans="3:3" x14ac:dyDescent="0.2">
      <c r="C11580"/>
    </row>
    <row r="11581" spans="3:3" x14ac:dyDescent="0.2">
      <c r="C11581"/>
    </row>
    <row r="11582" spans="3:3" x14ac:dyDescent="0.2">
      <c r="C11582"/>
    </row>
    <row r="11583" spans="3:3" x14ac:dyDescent="0.2">
      <c r="C11583"/>
    </row>
    <row r="11584" spans="3:3" x14ac:dyDescent="0.2">
      <c r="C11584"/>
    </row>
    <row r="11585" spans="3:3" x14ac:dyDescent="0.2">
      <c r="C11585"/>
    </row>
    <row r="11586" spans="3:3" x14ac:dyDescent="0.2">
      <c r="C11586"/>
    </row>
    <row r="11587" spans="3:3" x14ac:dyDescent="0.2">
      <c r="C11587"/>
    </row>
    <row r="11588" spans="3:3" x14ac:dyDescent="0.2">
      <c r="C11588"/>
    </row>
    <row r="11589" spans="3:3" x14ac:dyDescent="0.2">
      <c r="C11589"/>
    </row>
    <row r="11590" spans="3:3" x14ac:dyDescent="0.2">
      <c r="C11590"/>
    </row>
    <row r="11591" spans="3:3" x14ac:dyDescent="0.2">
      <c r="C11591"/>
    </row>
    <row r="11592" spans="3:3" x14ac:dyDescent="0.2">
      <c r="C11592"/>
    </row>
    <row r="11593" spans="3:3" x14ac:dyDescent="0.2">
      <c r="C11593"/>
    </row>
    <row r="11594" spans="3:3" x14ac:dyDescent="0.2">
      <c r="C11594"/>
    </row>
    <row r="11595" spans="3:3" x14ac:dyDescent="0.2">
      <c r="C11595"/>
    </row>
    <row r="11596" spans="3:3" x14ac:dyDescent="0.2">
      <c r="C11596"/>
    </row>
    <row r="11597" spans="3:3" x14ac:dyDescent="0.2">
      <c r="C11597"/>
    </row>
    <row r="11598" spans="3:3" x14ac:dyDescent="0.2">
      <c r="C11598"/>
    </row>
    <row r="11599" spans="3:3" x14ac:dyDescent="0.2">
      <c r="C11599"/>
    </row>
    <row r="11600" spans="3:3" x14ac:dyDescent="0.2">
      <c r="C11600"/>
    </row>
    <row r="11601" spans="3:3" x14ac:dyDescent="0.2">
      <c r="C11601"/>
    </row>
    <row r="11602" spans="3:3" x14ac:dyDescent="0.2">
      <c r="C11602"/>
    </row>
    <row r="11603" spans="3:3" x14ac:dyDescent="0.2">
      <c r="C11603"/>
    </row>
    <row r="11604" spans="3:3" x14ac:dyDescent="0.2">
      <c r="C11604"/>
    </row>
    <row r="11605" spans="3:3" x14ac:dyDescent="0.2">
      <c r="C11605"/>
    </row>
    <row r="11606" spans="3:3" x14ac:dyDescent="0.2">
      <c r="C11606"/>
    </row>
    <row r="11607" spans="3:3" x14ac:dyDescent="0.2">
      <c r="C11607"/>
    </row>
    <row r="11608" spans="3:3" x14ac:dyDescent="0.2">
      <c r="C11608"/>
    </row>
    <row r="11609" spans="3:3" x14ac:dyDescent="0.2">
      <c r="C11609"/>
    </row>
    <row r="11610" spans="3:3" x14ac:dyDescent="0.2">
      <c r="C11610"/>
    </row>
    <row r="11611" spans="3:3" x14ac:dyDescent="0.2">
      <c r="C11611"/>
    </row>
    <row r="11612" spans="3:3" x14ac:dyDescent="0.2">
      <c r="C11612"/>
    </row>
    <row r="11613" spans="3:3" x14ac:dyDescent="0.2">
      <c r="C11613"/>
    </row>
    <row r="11614" spans="3:3" x14ac:dyDescent="0.2">
      <c r="C11614"/>
    </row>
    <row r="11615" spans="3:3" x14ac:dyDescent="0.2">
      <c r="C11615"/>
    </row>
    <row r="11616" spans="3:3" x14ac:dyDescent="0.2">
      <c r="C11616"/>
    </row>
    <row r="11617" spans="3:3" x14ac:dyDescent="0.2">
      <c r="C11617"/>
    </row>
    <row r="11618" spans="3:3" x14ac:dyDescent="0.2">
      <c r="C11618"/>
    </row>
    <row r="11619" spans="3:3" x14ac:dyDescent="0.2">
      <c r="C11619"/>
    </row>
    <row r="11620" spans="3:3" x14ac:dyDescent="0.2">
      <c r="C11620"/>
    </row>
    <row r="11621" spans="3:3" x14ac:dyDescent="0.2">
      <c r="C11621"/>
    </row>
    <row r="11622" spans="3:3" x14ac:dyDescent="0.2">
      <c r="C11622"/>
    </row>
    <row r="11623" spans="3:3" x14ac:dyDescent="0.2">
      <c r="C11623"/>
    </row>
    <row r="11624" spans="3:3" x14ac:dyDescent="0.2">
      <c r="C11624"/>
    </row>
    <row r="11625" spans="3:3" x14ac:dyDescent="0.2">
      <c r="C11625"/>
    </row>
    <row r="11626" spans="3:3" x14ac:dyDescent="0.2">
      <c r="C11626"/>
    </row>
    <row r="11627" spans="3:3" x14ac:dyDescent="0.2">
      <c r="C11627"/>
    </row>
    <row r="11628" spans="3:3" x14ac:dyDescent="0.2">
      <c r="C11628"/>
    </row>
    <row r="11629" spans="3:3" x14ac:dyDescent="0.2">
      <c r="C11629"/>
    </row>
    <row r="11630" spans="3:3" x14ac:dyDescent="0.2">
      <c r="C11630"/>
    </row>
    <row r="11631" spans="3:3" x14ac:dyDescent="0.2">
      <c r="C11631"/>
    </row>
    <row r="11632" spans="3:3" x14ac:dyDescent="0.2">
      <c r="C11632"/>
    </row>
    <row r="11633" spans="3:3" x14ac:dyDescent="0.2">
      <c r="C11633"/>
    </row>
    <row r="11634" spans="3:3" x14ac:dyDescent="0.2">
      <c r="C11634"/>
    </row>
    <row r="11635" spans="3:3" x14ac:dyDescent="0.2">
      <c r="C11635"/>
    </row>
    <row r="11636" spans="3:3" x14ac:dyDescent="0.2">
      <c r="C11636"/>
    </row>
    <row r="11637" spans="3:3" x14ac:dyDescent="0.2">
      <c r="C11637"/>
    </row>
    <row r="11638" spans="3:3" x14ac:dyDescent="0.2">
      <c r="C11638"/>
    </row>
    <row r="11639" spans="3:3" x14ac:dyDescent="0.2">
      <c r="C11639"/>
    </row>
    <row r="11640" spans="3:3" x14ac:dyDescent="0.2">
      <c r="C11640"/>
    </row>
    <row r="11641" spans="3:3" x14ac:dyDescent="0.2">
      <c r="C11641"/>
    </row>
    <row r="11642" spans="3:3" x14ac:dyDescent="0.2">
      <c r="C11642"/>
    </row>
    <row r="11643" spans="3:3" x14ac:dyDescent="0.2">
      <c r="C11643"/>
    </row>
    <row r="11644" spans="3:3" x14ac:dyDescent="0.2">
      <c r="C11644"/>
    </row>
    <row r="11645" spans="3:3" x14ac:dyDescent="0.2">
      <c r="C11645"/>
    </row>
    <row r="11646" spans="3:3" x14ac:dyDescent="0.2">
      <c r="C11646"/>
    </row>
    <row r="11647" spans="3:3" x14ac:dyDescent="0.2">
      <c r="C11647"/>
    </row>
    <row r="11648" spans="3:3" x14ac:dyDescent="0.2">
      <c r="C11648"/>
    </row>
    <row r="11649" spans="3:3" x14ac:dyDescent="0.2">
      <c r="C11649"/>
    </row>
    <row r="11650" spans="3:3" x14ac:dyDescent="0.2">
      <c r="C11650"/>
    </row>
    <row r="11651" spans="3:3" x14ac:dyDescent="0.2">
      <c r="C11651"/>
    </row>
    <row r="11652" spans="3:3" x14ac:dyDescent="0.2">
      <c r="C11652"/>
    </row>
    <row r="11653" spans="3:3" x14ac:dyDescent="0.2">
      <c r="C11653"/>
    </row>
    <row r="11654" spans="3:3" x14ac:dyDescent="0.2">
      <c r="C11654"/>
    </row>
    <row r="11655" spans="3:3" x14ac:dyDescent="0.2">
      <c r="C11655"/>
    </row>
    <row r="11656" spans="3:3" x14ac:dyDescent="0.2">
      <c r="C11656"/>
    </row>
    <row r="11657" spans="3:3" x14ac:dyDescent="0.2">
      <c r="C11657"/>
    </row>
    <row r="11658" spans="3:3" x14ac:dyDescent="0.2">
      <c r="C11658"/>
    </row>
    <row r="11659" spans="3:3" x14ac:dyDescent="0.2">
      <c r="C11659"/>
    </row>
    <row r="11660" spans="3:3" x14ac:dyDescent="0.2">
      <c r="C11660"/>
    </row>
    <row r="11661" spans="3:3" x14ac:dyDescent="0.2">
      <c r="C11661"/>
    </row>
    <row r="11662" spans="3:3" x14ac:dyDescent="0.2">
      <c r="C11662"/>
    </row>
    <row r="11663" spans="3:3" x14ac:dyDescent="0.2">
      <c r="C11663"/>
    </row>
    <row r="11664" spans="3:3" x14ac:dyDescent="0.2">
      <c r="C11664"/>
    </row>
    <row r="11665" spans="3:3" x14ac:dyDescent="0.2">
      <c r="C11665"/>
    </row>
    <row r="11666" spans="3:3" x14ac:dyDescent="0.2">
      <c r="C11666"/>
    </row>
    <row r="11667" spans="3:3" x14ac:dyDescent="0.2">
      <c r="C11667"/>
    </row>
    <row r="11668" spans="3:3" x14ac:dyDescent="0.2">
      <c r="C11668"/>
    </row>
    <row r="11669" spans="3:3" x14ac:dyDescent="0.2">
      <c r="C11669"/>
    </row>
    <row r="11670" spans="3:3" x14ac:dyDescent="0.2">
      <c r="C11670"/>
    </row>
    <row r="11671" spans="3:3" x14ac:dyDescent="0.2">
      <c r="C11671"/>
    </row>
    <row r="11672" spans="3:3" x14ac:dyDescent="0.2">
      <c r="C11672"/>
    </row>
    <row r="11673" spans="3:3" x14ac:dyDescent="0.2">
      <c r="C11673"/>
    </row>
    <row r="11674" spans="3:3" x14ac:dyDescent="0.2">
      <c r="C11674"/>
    </row>
    <row r="11675" spans="3:3" x14ac:dyDescent="0.2">
      <c r="C11675"/>
    </row>
    <row r="11676" spans="3:3" x14ac:dyDescent="0.2">
      <c r="C11676"/>
    </row>
    <row r="11677" spans="3:3" x14ac:dyDescent="0.2">
      <c r="C11677"/>
    </row>
    <row r="11678" spans="3:3" x14ac:dyDescent="0.2">
      <c r="C11678"/>
    </row>
    <row r="11679" spans="3:3" x14ac:dyDescent="0.2">
      <c r="C11679"/>
    </row>
    <row r="11680" spans="3:3" x14ac:dyDescent="0.2">
      <c r="C11680"/>
    </row>
    <row r="11681" spans="3:3" x14ac:dyDescent="0.2">
      <c r="C11681"/>
    </row>
    <row r="11682" spans="3:3" x14ac:dyDescent="0.2">
      <c r="C11682"/>
    </row>
    <row r="11683" spans="3:3" x14ac:dyDescent="0.2">
      <c r="C11683"/>
    </row>
    <row r="11684" spans="3:3" x14ac:dyDescent="0.2">
      <c r="C11684"/>
    </row>
    <row r="11685" spans="3:3" x14ac:dyDescent="0.2">
      <c r="C11685"/>
    </row>
    <row r="11686" spans="3:3" x14ac:dyDescent="0.2">
      <c r="C11686"/>
    </row>
    <row r="11687" spans="3:3" x14ac:dyDescent="0.2">
      <c r="C11687"/>
    </row>
    <row r="11688" spans="3:3" x14ac:dyDescent="0.2">
      <c r="C11688"/>
    </row>
    <row r="11689" spans="3:3" x14ac:dyDescent="0.2">
      <c r="C11689"/>
    </row>
    <row r="11690" spans="3:3" x14ac:dyDescent="0.2">
      <c r="C11690"/>
    </row>
    <row r="11691" spans="3:3" x14ac:dyDescent="0.2">
      <c r="C11691"/>
    </row>
    <row r="11692" spans="3:3" x14ac:dyDescent="0.2">
      <c r="C11692"/>
    </row>
    <row r="11693" spans="3:3" x14ac:dyDescent="0.2">
      <c r="C11693"/>
    </row>
    <row r="11694" spans="3:3" x14ac:dyDescent="0.2">
      <c r="C11694"/>
    </row>
    <row r="11695" spans="3:3" x14ac:dyDescent="0.2">
      <c r="C11695"/>
    </row>
    <row r="11696" spans="3:3" x14ac:dyDescent="0.2">
      <c r="C11696"/>
    </row>
    <row r="11697" spans="3:3" x14ac:dyDescent="0.2">
      <c r="C11697"/>
    </row>
    <row r="11698" spans="3:3" x14ac:dyDescent="0.2">
      <c r="C11698"/>
    </row>
    <row r="11699" spans="3:3" x14ac:dyDescent="0.2">
      <c r="C11699"/>
    </row>
    <row r="11700" spans="3:3" x14ac:dyDescent="0.2">
      <c r="C11700"/>
    </row>
    <row r="11701" spans="3:3" x14ac:dyDescent="0.2">
      <c r="C11701"/>
    </row>
    <row r="11702" spans="3:3" x14ac:dyDescent="0.2">
      <c r="C11702"/>
    </row>
    <row r="11703" spans="3:3" x14ac:dyDescent="0.2">
      <c r="C11703"/>
    </row>
    <row r="11704" spans="3:3" x14ac:dyDescent="0.2">
      <c r="C11704"/>
    </row>
    <row r="11705" spans="3:3" x14ac:dyDescent="0.2">
      <c r="C11705"/>
    </row>
    <row r="11706" spans="3:3" x14ac:dyDescent="0.2">
      <c r="C11706"/>
    </row>
    <row r="11707" spans="3:3" x14ac:dyDescent="0.2">
      <c r="C11707"/>
    </row>
    <row r="11708" spans="3:3" x14ac:dyDescent="0.2">
      <c r="C11708"/>
    </row>
    <row r="11709" spans="3:3" x14ac:dyDescent="0.2">
      <c r="C11709"/>
    </row>
    <row r="11710" spans="3:3" x14ac:dyDescent="0.2">
      <c r="C11710"/>
    </row>
    <row r="11711" spans="3:3" x14ac:dyDescent="0.2">
      <c r="C11711"/>
    </row>
    <row r="11712" spans="3:3" x14ac:dyDescent="0.2">
      <c r="C11712"/>
    </row>
    <row r="11713" spans="3:3" x14ac:dyDescent="0.2">
      <c r="C11713"/>
    </row>
    <row r="11714" spans="3:3" x14ac:dyDescent="0.2">
      <c r="C11714"/>
    </row>
    <row r="11715" spans="3:3" x14ac:dyDescent="0.2">
      <c r="C11715"/>
    </row>
    <row r="11716" spans="3:3" x14ac:dyDescent="0.2">
      <c r="C11716"/>
    </row>
    <row r="11717" spans="3:3" x14ac:dyDescent="0.2">
      <c r="C11717"/>
    </row>
    <row r="11718" spans="3:3" x14ac:dyDescent="0.2">
      <c r="C11718"/>
    </row>
    <row r="11719" spans="3:3" x14ac:dyDescent="0.2">
      <c r="C11719"/>
    </row>
    <row r="11720" spans="3:3" x14ac:dyDescent="0.2">
      <c r="C11720"/>
    </row>
    <row r="11721" spans="3:3" x14ac:dyDescent="0.2">
      <c r="C11721"/>
    </row>
    <row r="11722" spans="3:3" x14ac:dyDescent="0.2">
      <c r="C11722"/>
    </row>
    <row r="11723" spans="3:3" x14ac:dyDescent="0.2">
      <c r="C11723"/>
    </row>
    <row r="11724" spans="3:3" x14ac:dyDescent="0.2">
      <c r="C11724"/>
    </row>
    <row r="11725" spans="3:3" x14ac:dyDescent="0.2">
      <c r="C11725"/>
    </row>
    <row r="11726" spans="3:3" x14ac:dyDescent="0.2">
      <c r="C11726"/>
    </row>
    <row r="11727" spans="3:3" x14ac:dyDescent="0.2">
      <c r="C11727"/>
    </row>
    <row r="11728" spans="3:3" x14ac:dyDescent="0.2">
      <c r="C11728"/>
    </row>
    <row r="11729" spans="3:3" x14ac:dyDescent="0.2">
      <c r="C11729"/>
    </row>
    <row r="11730" spans="3:3" x14ac:dyDescent="0.2">
      <c r="C11730"/>
    </row>
    <row r="11731" spans="3:3" x14ac:dyDescent="0.2">
      <c r="C11731"/>
    </row>
    <row r="11732" spans="3:3" x14ac:dyDescent="0.2">
      <c r="C11732"/>
    </row>
    <row r="11733" spans="3:3" x14ac:dyDescent="0.2">
      <c r="C11733"/>
    </row>
    <row r="11734" spans="3:3" x14ac:dyDescent="0.2">
      <c r="C11734"/>
    </row>
    <row r="11735" spans="3:3" x14ac:dyDescent="0.2">
      <c r="C11735"/>
    </row>
    <row r="11736" spans="3:3" x14ac:dyDescent="0.2">
      <c r="C11736"/>
    </row>
    <row r="11737" spans="3:3" x14ac:dyDescent="0.2">
      <c r="C11737"/>
    </row>
    <row r="11738" spans="3:3" x14ac:dyDescent="0.2">
      <c r="C11738"/>
    </row>
    <row r="11739" spans="3:3" x14ac:dyDescent="0.2">
      <c r="C11739"/>
    </row>
    <row r="11740" spans="3:3" x14ac:dyDescent="0.2">
      <c r="C11740"/>
    </row>
    <row r="11741" spans="3:3" x14ac:dyDescent="0.2">
      <c r="C11741"/>
    </row>
    <row r="11742" spans="3:3" x14ac:dyDescent="0.2">
      <c r="C11742"/>
    </row>
    <row r="11743" spans="3:3" x14ac:dyDescent="0.2">
      <c r="C11743"/>
    </row>
    <row r="11744" spans="3:3" x14ac:dyDescent="0.2">
      <c r="C11744"/>
    </row>
    <row r="11745" spans="3:3" x14ac:dyDescent="0.2">
      <c r="C11745"/>
    </row>
    <row r="11746" spans="3:3" x14ac:dyDescent="0.2">
      <c r="C11746"/>
    </row>
    <row r="11747" spans="3:3" x14ac:dyDescent="0.2">
      <c r="C11747"/>
    </row>
    <row r="11748" spans="3:3" x14ac:dyDescent="0.2">
      <c r="C11748"/>
    </row>
    <row r="11749" spans="3:3" x14ac:dyDescent="0.2">
      <c r="C11749"/>
    </row>
    <row r="11750" spans="3:3" x14ac:dyDescent="0.2">
      <c r="C11750"/>
    </row>
    <row r="11751" spans="3:3" x14ac:dyDescent="0.2">
      <c r="C11751"/>
    </row>
    <row r="11752" spans="3:3" x14ac:dyDescent="0.2">
      <c r="C11752"/>
    </row>
    <row r="11753" spans="3:3" x14ac:dyDescent="0.2">
      <c r="C11753"/>
    </row>
    <row r="11754" spans="3:3" x14ac:dyDescent="0.2">
      <c r="C11754"/>
    </row>
    <row r="11755" spans="3:3" x14ac:dyDescent="0.2">
      <c r="C11755"/>
    </row>
    <row r="11756" spans="3:3" x14ac:dyDescent="0.2">
      <c r="C11756"/>
    </row>
    <row r="11757" spans="3:3" x14ac:dyDescent="0.2">
      <c r="C11757"/>
    </row>
    <row r="11758" spans="3:3" x14ac:dyDescent="0.2">
      <c r="C11758"/>
    </row>
    <row r="11759" spans="3:3" x14ac:dyDescent="0.2">
      <c r="C11759"/>
    </row>
    <row r="11760" spans="3:3" x14ac:dyDescent="0.2">
      <c r="C11760"/>
    </row>
    <row r="11761" spans="3:3" x14ac:dyDescent="0.2">
      <c r="C11761"/>
    </row>
    <row r="11762" spans="3:3" x14ac:dyDescent="0.2">
      <c r="C11762"/>
    </row>
    <row r="11763" spans="3:3" x14ac:dyDescent="0.2">
      <c r="C11763"/>
    </row>
    <row r="11764" spans="3:3" x14ac:dyDescent="0.2">
      <c r="C11764"/>
    </row>
    <row r="11765" spans="3:3" x14ac:dyDescent="0.2">
      <c r="C11765"/>
    </row>
    <row r="11766" spans="3:3" x14ac:dyDescent="0.2">
      <c r="C11766"/>
    </row>
    <row r="11767" spans="3:3" x14ac:dyDescent="0.2">
      <c r="C11767"/>
    </row>
    <row r="11768" spans="3:3" x14ac:dyDescent="0.2">
      <c r="C11768"/>
    </row>
    <row r="11769" spans="3:3" x14ac:dyDescent="0.2">
      <c r="C11769"/>
    </row>
    <row r="11770" spans="3:3" x14ac:dyDescent="0.2">
      <c r="C11770"/>
    </row>
    <row r="11771" spans="3:3" x14ac:dyDescent="0.2">
      <c r="C11771"/>
    </row>
    <row r="11772" spans="3:3" x14ac:dyDescent="0.2">
      <c r="C11772"/>
    </row>
    <row r="11773" spans="3:3" x14ac:dyDescent="0.2">
      <c r="C11773"/>
    </row>
    <row r="11774" spans="3:3" x14ac:dyDescent="0.2">
      <c r="C11774"/>
    </row>
    <row r="11775" spans="3:3" x14ac:dyDescent="0.2">
      <c r="C11775"/>
    </row>
    <row r="11776" spans="3:3" x14ac:dyDescent="0.2">
      <c r="C11776"/>
    </row>
    <row r="11777" spans="3:3" x14ac:dyDescent="0.2">
      <c r="C11777"/>
    </row>
    <row r="11778" spans="3:3" x14ac:dyDescent="0.2">
      <c r="C11778"/>
    </row>
    <row r="11779" spans="3:3" x14ac:dyDescent="0.2">
      <c r="C11779"/>
    </row>
    <row r="11780" spans="3:3" x14ac:dyDescent="0.2">
      <c r="C11780"/>
    </row>
    <row r="11781" spans="3:3" x14ac:dyDescent="0.2">
      <c r="C11781"/>
    </row>
    <row r="11782" spans="3:3" x14ac:dyDescent="0.2">
      <c r="C11782"/>
    </row>
    <row r="11783" spans="3:3" x14ac:dyDescent="0.2">
      <c r="C11783"/>
    </row>
    <row r="11784" spans="3:3" x14ac:dyDescent="0.2">
      <c r="C11784"/>
    </row>
    <row r="11785" spans="3:3" x14ac:dyDescent="0.2">
      <c r="C11785"/>
    </row>
    <row r="11786" spans="3:3" x14ac:dyDescent="0.2">
      <c r="C11786"/>
    </row>
    <row r="11787" spans="3:3" x14ac:dyDescent="0.2">
      <c r="C11787"/>
    </row>
    <row r="11788" spans="3:3" x14ac:dyDescent="0.2">
      <c r="C11788"/>
    </row>
    <row r="11789" spans="3:3" x14ac:dyDescent="0.2">
      <c r="C11789"/>
    </row>
    <row r="11790" spans="3:3" x14ac:dyDescent="0.2">
      <c r="C11790"/>
    </row>
    <row r="11791" spans="3:3" x14ac:dyDescent="0.2">
      <c r="C11791"/>
    </row>
    <row r="11792" spans="3:3" x14ac:dyDescent="0.2">
      <c r="C11792"/>
    </row>
    <row r="11793" spans="3:3" x14ac:dyDescent="0.2">
      <c r="C11793"/>
    </row>
    <row r="11794" spans="3:3" x14ac:dyDescent="0.2">
      <c r="C11794"/>
    </row>
    <row r="11795" spans="3:3" x14ac:dyDescent="0.2">
      <c r="C11795"/>
    </row>
    <row r="11796" spans="3:3" x14ac:dyDescent="0.2">
      <c r="C11796"/>
    </row>
    <row r="11797" spans="3:3" x14ac:dyDescent="0.2">
      <c r="C11797"/>
    </row>
    <row r="11798" spans="3:3" x14ac:dyDescent="0.2">
      <c r="C11798"/>
    </row>
    <row r="11799" spans="3:3" x14ac:dyDescent="0.2">
      <c r="C11799"/>
    </row>
    <row r="11800" spans="3:3" x14ac:dyDescent="0.2">
      <c r="C11800"/>
    </row>
    <row r="11801" spans="3:3" x14ac:dyDescent="0.2">
      <c r="C11801"/>
    </row>
    <row r="11802" spans="3:3" x14ac:dyDescent="0.2">
      <c r="C11802"/>
    </row>
    <row r="11803" spans="3:3" x14ac:dyDescent="0.2">
      <c r="C11803"/>
    </row>
    <row r="11804" spans="3:3" x14ac:dyDescent="0.2">
      <c r="C11804"/>
    </row>
    <row r="11805" spans="3:3" x14ac:dyDescent="0.2">
      <c r="C11805"/>
    </row>
    <row r="11806" spans="3:3" x14ac:dyDescent="0.2">
      <c r="C11806"/>
    </row>
    <row r="11807" spans="3:3" x14ac:dyDescent="0.2">
      <c r="C11807"/>
    </row>
    <row r="11808" spans="3:3" x14ac:dyDescent="0.2">
      <c r="C11808"/>
    </row>
    <row r="11809" spans="3:3" x14ac:dyDescent="0.2">
      <c r="C11809"/>
    </row>
    <row r="11810" spans="3:3" x14ac:dyDescent="0.2">
      <c r="C11810"/>
    </row>
    <row r="11811" spans="3:3" x14ac:dyDescent="0.2">
      <c r="C11811"/>
    </row>
    <row r="11812" spans="3:3" x14ac:dyDescent="0.2">
      <c r="C11812"/>
    </row>
    <row r="11813" spans="3:3" x14ac:dyDescent="0.2">
      <c r="C11813"/>
    </row>
    <row r="11814" spans="3:3" x14ac:dyDescent="0.2">
      <c r="C11814"/>
    </row>
    <row r="11815" spans="3:3" x14ac:dyDescent="0.2">
      <c r="C11815"/>
    </row>
    <row r="11816" spans="3:3" x14ac:dyDescent="0.2">
      <c r="C11816"/>
    </row>
    <row r="11817" spans="3:3" x14ac:dyDescent="0.2">
      <c r="C11817"/>
    </row>
    <row r="11818" spans="3:3" x14ac:dyDescent="0.2">
      <c r="C11818"/>
    </row>
    <row r="11819" spans="3:3" x14ac:dyDescent="0.2">
      <c r="C11819"/>
    </row>
    <row r="11820" spans="3:3" x14ac:dyDescent="0.2">
      <c r="C11820"/>
    </row>
    <row r="11821" spans="3:3" x14ac:dyDescent="0.2">
      <c r="C11821"/>
    </row>
    <row r="11822" spans="3:3" x14ac:dyDescent="0.2">
      <c r="C11822"/>
    </row>
    <row r="11823" spans="3:3" x14ac:dyDescent="0.2">
      <c r="C11823"/>
    </row>
    <row r="11824" spans="3:3" x14ac:dyDescent="0.2">
      <c r="C11824"/>
    </row>
    <row r="11825" spans="3:3" x14ac:dyDescent="0.2">
      <c r="C11825"/>
    </row>
    <row r="11826" spans="3:3" x14ac:dyDescent="0.2">
      <c r="C11826"/>
    </row>
    <row r="11827" spans="3:3" x14ac:dyDescent="0.2">
      <c r="C11827"/>
    </row>
    <row r="11828" spans="3:3" x14ac:dyDescent="0.2">
      <c r="C11828"/>
    </row>
    <row r="11829" spans="3:3" x14ac:dyDescent="0.2">
      <c r="C11829"/>
    </row>
    <row r="11830" spans="3:3" x14ac:dyDescent="0.2">
      <c r="C11830"/>
    </row>
    <row r="11831" spans="3:3" x14ac:dyDescent="0.2">
      <c r="C11831"/>
    </row>
    <row r="11832" spans="3:3" x14ac:dyDescent="0.2">
      <c r="C11832"/>
    </row>
    <row r="11833" spans="3:3" x14ac:dyDescent="0.2">
      <c r="C11833"/>
    </row>
    <row r="11834" spans="3:3" x14ac:dyDescent="0.2">
      <c r="C11834"/>
    </row>
    <row r="11835" spans="3:3" x14ac:dyDescent="0.2">
      <c r="C11835"/>
    </row>
    <row r="11836" spans="3:3" x14ac:dyDescent="0.2">
      <c r="C11836"/>
    </row>
    <row r="11837" spans="3:3" x14ac:dyDescent="0.2">
      <c r="C11837"/>
    </row>
    <row r="11838" spans="3:3" x14ac:dyDescent="0.2">
      <c r="C11838"/>
    </row>
    <row r="11839" spans="3:3" x14ac:dyDescent="0.2">
      <c r="C11839"/>
    </row>
    <row r="11840" spans="3:3" x14ac:dyDescent="0.2">
      <c r="C11840"/>
    </row>
    <row r="11841" spans="3:3" x14ac:dyDescent="0.2">
      <c r="C11841"/>
    </row>
    <row r="11842" spans="3:3" x14ac:dyDescent="0.2">
      <c r="C11842"/>
    </row>
    <row r="11843" spans="3:3" x14ac:dyDescent="0.2">
      <c r="C11843"/>
    </row>
    <row r="11844" spans="3:3" x14ac:dyDescent="0.2">
      <c r="C11844"/>
    </row>
    <row r="11845" spans="3:3" x14ac:dyDescent="0.2">
      <c r="C11845"/>
    </row>
    <row r="11846" spans="3:3" x14ac:dyDescent="0.2">
      <c r="C11846"/>
    </row>
    <row r="11847" spans="3:3" x14ac:dyDescent="0.2">
      <c r="C11847"/>
    </row>
    <row r="11848" spans="3:3" x14ac:dyDescent="0.2">
      <c r="C11848"/>
    </row>
    <row r="11849" spans="3:3" x14ac:dyDescent="0.2">
      <c r="C11849"/>
    </row>
    <row r="11850" spans="3:3" x14ac:dyDescent="0.2">
      <c r="C11850"/>
    </row>
    <row r="11851" spans="3:3" x14ac:dyDescent="0.2">
      <c r="C11851"/>
    </row>
    <row r="11852" spans="3:3" x14ac:dyDescent="0.2">
      <c r="C11852"/>
    </row>
    <row r="11853" spans="3:3" x14ac:dyDescent="0.2">
      <c r="C11853"/>
    </row>
    <row r="11854" spans="3:3" x14ac:dyDescent="0.2">
      <c r="C11854"/>
    </row>
    <row r="11855" spans="3:3" x14ac:dyDescent="0.2">
      <c r="C11855"/>
    </row>
    <row r="11856" spans="3:3" x14ac:dyDescent="0.2">
      <c r="C11856"/>
    </row>
    <row r="11857" spans="3:3" x14ac:dyDescent="0.2">
      <c r="C11857"/>
    </row>
    <row r="11858" spans="3:3" x14ac:dyDescent="0.2">
      <c r="C11858"/>
    </row>
    <row r="11859" spans="3:3" x14ac:dyDescent="0.2">
      <c r="C11859"/>
    </row>
    <row r="11860" spans="3:3" x14ac:dyDescent="0.2">
      <c r="C11860"/>
    </row>
    <row r="11861" spans="3:3" x14ac:dyDescent="0.2">
      <c r="C11861"/>
    </row>
    <row r="11862" spans="3:3" x14ac:dyDescent="0.2">
      <c r="C11862"/>
    </row>
    <row r="11863" spans="3:3" x14ac:dyDescent="0.2">
      <c r="C11863"/>
    </row>
    <row r="11864" spans="3:3" x14ac:dyDescent="0.2">
      <c r="C11864"/>
    </row>
    <row r="11865" spans="3:3" x14ac:dyDescent="0.2">
      <c r="C11865"/>
    </row>
    <row r="11866" spans="3:3" x14ac:dyDescent="0.2">
      <c r="C11866"/>
    </row>
    <row r="11867" spans="3:3" x14ac:dyDescent="0.2">
      <c r="C11867"/>
    </row>
    <row r="11868" spans="3:3" x14ac:dyDescent="0.2">
      <c r="C11868"/>
    </row>
    <row r="11869" spans="3:3" x14ac:dyDescent="0.2">
      <c r="C11869"/>
    </row>
    <row r="11870" spans="3:3" x14ac:dyDescent="0.2">
      <c r="C11870"/>
    </row>
    <row r="11871" spans="3:3" x14ac:dyDescent="0.2">
      <c r="C11871"/>
    </row>
    <row r="11872" spans="3:3" x14ac:dyDescent="0.2">
      <c r="C11872"/>
    </row>
    <row r="11873" spans="3:3" x14ac:dyDescent="0.2">
      <c r="C11873"/>
    </row>
    <row r="11874" spans="3:3" x14ac:dyDescent="0.2">
      <c r="C11874"/>
    </row>
    <row r="11875" spans="3:3" x14ac:dyDescent="0.2">
      <c r="C11875"/>
    </row>
    <row r="11876" spans="3:3" x14ac:dyDescent="0.2">
      <c r="C11876"/>
    </row>
    <row r="11877" spans="3:3" x14ac:dyDescent="0.2">
      <c r="C11877"/>
    </row>
    <row r="11878" spans="3:3" x14ac:dyDescent="0.2">
      <c r="C11878"/>
    </row>
    <row r="11879" spans="3:3" x14ac:dyDescent="0.2">
      <c r="C11879"/>
    </row>
    <row r="11880" spans="3:3" x14ac:dyDescent="0.2">
      <c r="C11880"/>
    </row>
    <row r="11881" spans="3:3" x14ac:dyDescent="0.2">
      <c r="C11881"/>
    </row>
    <row r="11882" spans="3:3" x14ac:dyDescent="0.2">
      <c r="C11882"/>
    </row>
    <row r="11883" spans="3:3" x14ac:dyDescent="0.2">
      <c r="C11883"/>
    </row>
    <row r="11884" spans="3:3" x14ac:dyDescent="0.2">
      <c r="C11884"/>
    </row>
    <row r="11885" spans="3:3" x14ac:dyDescent="0.2">
      <c r="C11885"/>
    </row>
    <row r="11886" spans="3:3" x14ac:dyDescent="0.2">
      <c r="C11886"/>
    </row>
    <row r="11887" spans="3:3" x14ac:dyDescent="0.2">
      <c r="C11887"/>
    </row>
    <row r="11888" spans="3:3" x14ac:dyDescent="0.2">
      <c r="C11888"/>
    </row>
    <row r="11889" spans="3:3" x14ac:dyDescent="0.2">
      <c r="C11889"/>
    </row>
    <row r="11890" spans="3:3" x14ac:dyDescent="0.2">
      <c r="C11890"/>
    </row>
    <row r="11891" spans="3:3" x14ac:dyDescent="0.2">
      <c r="C11891"/>
    </row>
    <row r="11892" spans="3:3" x14ac:dyDescent="0.2">
      <c r="C11892"/>
    </row>
    <row r="11893" spans="3:3" x14ac:dyDescent="0.2">
      <c r="C11893"/>
    </row>
    <row r="11894" spans="3:3" x14ac:dyDescent="0.2">
      <c r="C11894"/>
    </row>
    <row r="11895" spans="3:3" x14ac:dyDescent="0.2">
      <c r="C11895"/>
    </row>
    <row r="11896" spans="3:3" x14ac:dyDescent="0.2">
      <c r="C11896"/>
    </row>
    <row r="11897" spans="3:3" x14ac:dyDescent="0.2">
      <c r="C11897"/>
    </row>
    <row r="11898" spans="3:3" x14ac:dyDescent="0.2">
      <c r="C11898"/>
    </row>
    <row r="11899" spans="3:3" x14ac:dyDescent="0.2">
      <c r="C11899"/>
    </row>
    <row r="11900" spans="3:3" x14ac:dyDescent="0.2">
      <c r="C11900"/>
    </row>
    <row r="11901" spans="3:3" x14ac:dyDescent="0.2">
      <c r="C11901"/>
    </row>
    <row r="11902" spans="3:3" x14ac:dyDescent="0.2">
      <c r="C11902"/>
    </row>
    <row r="11903" spans="3:3" x14ac:dyDescent="0.2">
      <c r="C11903"/>
    </row>
    <row r="11904" spans="3:3" x14ac:dyDescent="0.2">
      <c r="C11904"/>
    </row>
    <row r="11905" spans="3:3" x14ac:dyDescent="0.2">
      <c r="C11905"/>
    </row>
    <row r="11906" spans="3:3" x14ac:dyDescent="0.2">
      <c r="C11906"/>
    </row>
    <row r="11907" spans="3:3" x14ac:dyDescent="0.2">
      <c r="C11907"/>
    </row>
    <row r="11908" spans="3:3" x14ac:dyDescent="0.2">
      <c r="C11908"/>
    </row>
    <row r="11909" spans="3:3" x14ac:dyDescent="0.2">
      <c r="C11909"/>
    </row>
    <row r="11910" spans="3:3" x14ac:dyDescent="0.2">
      <c r="C11910"/>
    </row>
    <row r="11911" spans="3:3" x14ac:dyDescent="0.2">
      <c r="C11911"/>
    </row>
    <row r="11912" spans="3:3" x14ac:dyDescent="0.2">
      <c r="C11912"/>
    </row>
    <row r="11913" spans="3:3" x14ac:dyDescent="0.2">
      <c r="C11913"/>
    </row>
    <row r="11914" spans="3:3" x14ac:dyDescent="0.2">
      <c r="C11914"/>
    </row>
    <row r="11915" spans="3:3" x14ac:dyDescent="0.2">
      <c r="C11915"/>
    </row>
    <row r="11916" spans="3:3" x14ac:dyDescent="0.2">
      <c r="C11916"/>
    </row>
    <row r="11917" spans="3:3" x14ac:dyDescent="0.2">
      <c r="C11917"/>
    </row>
    <row r="11918" spans="3:3" x14ac:dyDescent="0.2">
      <c r="C11918"/>
    </row>
    <row r="11919" spans="3:3" x14ac:dyDescent="0.2">
      <c r="C11919"/>
    </row>
    <row r="11920" spans="3:3" x14ac:dyDescent="0.2">
      <c r="C11920"/>
    </row>
    <row r="11921" spans="3:3" x14ac:dyDescent="0.2">
      <c r="C11921"/>
    </row>
    <row r="11922" spans="3:3" x14ac:dyDescent="0.2">
      <c r="C11922"/>
    </row>
    <row r="11923" spans="3:3" x14ac:dyDescent="0.2">
      <c r="C11923"/>
    </row>
    <row r="11924" spans="3:3" x14ac:dyDescent="0.2">
      <c r="C11924"/>
    </row>
    <row r="11925" spans="3:3" x14ac:dyDescent="0.2">
      <c r="C11925"/>
    </row>
    <row r="11926" spans="3:3" x14ac:dyDescent="0.2">
      <c r="C11926"/>
    </row>
    <row r="11927" spans="3:3" x14ac:dyDescent="0.2">
      <c r="C11927"/>
    </row>
    <row r="11928" spans="3:3" x14ac:dyDescent="0.2">
      <c r="C11928"/>
    </row>
    <row r="11929" spans="3:3" x14ac:dyDescent="0.2">
      <c r="C11929"/>
    </row>
    <row r="11930" spans="3:3" x14ac:dyDescent="0.2">
      <c r="C11930"/>
    </row>
    <row r="11931" spans="3:3" x14ac:dyDescent="0.2">
      <c r="C11931"/>
    </row>
    <row r="11932" spans="3:3" x14ac:dyDescent="0.2">
      <c r="C11932"/>
    </row>
    <row r="11933" spans="3:3" x14ac:dyDescent="0.2">
      <c r="C11933"/>
    </row>
    <row r="11934" spans="3:3" x14ac:dyDescent="0.2">
      <c r="C11934"/>
    </row>
    <row r="11935" spans="3:3" x14ac:dyDescent="0.2">
      <c r="C11935"/>
    </row>
    <row r="11936" spans="3:3" x14ac:dyDescent="0.2">
      <c r="C11936"/>
    </row>
    <row r="11937" spans="3:3" x14ac:dyDescent="0.2">
      <c r="C11937"/>
    </row>
    <row r="11938" spans="3:3" x14ac:dyDescent="0.2">
      <c r="C11938"/>
    </row>
    <row r="11939" spans="3:3" x14ac:dyDescent="0.2">
      <c r="C11939"/>
    </row>
    <row r="11940" spans="3:3" x14ac:dyDescent="0.2">
      <c r="C11940"/>
    </row>
    <row r="11941" spans="3:3" x14ac:dyDescent="0.2">
      <c r="C11941"/>
    </row>
    <row r="11942" spans="3:3" x14ac:dyDescent="0.2">
      <c r="C11942"/>
    </row>
    <row r="11943" spans="3:3" x14ac:dyDescent="0.2">
      <c r="C11943"/>
    </row>
    <row r="11944" spans="3:3" x14ac:dyDescent="0.2">
      <c r="C11944"/>
    </row>
    <row r="11945" spans="3:3" x14ac:dyDescent="0.2">
      <c r="C11945"/>
    </row>
    <row r="11946" spans="3:3" x14ac:dyDescent="0.2">
      <c r="C11946"/>
    </row>
    <row r="11947" spans="3:3" x14ac:dyDescent="0.2">
      <c r="C11947"/>
    </row>
    <row r="11948" spans="3:3" x14ac:dyDescent="0.2">
      <c r="C11948"/>
    </row>
    <row r="11949" spans="3:3" x14ac:dyDescent="0.2">
      <c r="C11949"/>
    </row>
    <row r="11950" spans="3:3" x14ac:dyDescent="0.2">
      <c r="C11950"/>
    </row>
    <row r="11951" spans="3:3" x14ac:dyDescent="0.2">
      <c r="C11951"/>
    </row>
    <row r="11952" spans="3:3" x14ac:dyDescent="0.2">
      <c r="C11952"/>
    </row>
    <row r="11953" spans="3:3" x14ac:dyDescent="0.2">
      <c r="C11953"/>
    </row>
    <row r="11954" spans="3:3" x14ac:dyDescent="0.2">
      <c r="C11954"/>
    </row>
    <row r="11955" spans="3:3" x14ac:dyDescent="0.2">
      <c r="C11955"/>
    </row>
    <row r="11956" spans="3:3" x14ac:dyDescent="0.2">
      <c r="C11956"/>
    </row>
    <row r="11957" spans="3:3" x14ac:dyDescent="0.2">
      <c r="C11957"/>
    </row>
    <row r="11958" spans="3:3" x14ac:dyDescent="0.2">
      <c r="C11958"/>
    </row>
    <row r="11959" spans="3:3" x14ac:dyDescent="0.2">
      <c r="C11959"/>
    </row>
    <row r="11960" spans="3:3" x14ac:dyDescent="0.2">
      <c r="C11960"/>
    </row>
    <row r="11961" spans="3:3" x14ac:dyDescent="0.2">
      <c r="C11961"/>
    </row>
    <row r="11962" spans="3:3" x14ac:dyDescent="0.2">
      <c r="C11962"/>
    </row>
    <row r="11963" spans="3:3" x14ac:dyDescent="0.2">
      <c r="C11963"/>
    </row>
    <row r="11964" spans="3:3" x14ac:dyDescent="0.2">
      <c r="C11964"/>
    </row>
    <row r="11965" spans="3:3" x14ac:dyDescent="0.2">
      <c r="C11965"/>
    </row>
    <row r="11966" spans="3:3" x14ac:dyDescent="0.2">
      <c r="C11966"/>
    </row>
    <row r="11967" spans="3:3" x14ac:dyDescent="0.2">
      <c r="C11967"/>
    </row>
    <row r="11968" spans="3:3" x14ac:dyDescent="0.2">
      <c r="C11968"/>
    </row>
    <row r="11969" spans="3:3" x14ac:dyDescent="0.2">
      <c r="C11969"/>
    </row>
    <row r="11970" spans="3:3" x14ac:dyDescent="0.2">
      <c r="C11970"/>
    </row>
    <row r="11971" spans="3:3" x14ac:dyDescent="0.2">
      <c r="C11971"/>
    </row>
    <row r="11972" spans="3:3" x14ac:dyDescent="0.2">
      <c r="C11972"/>
    </row>
    <row r="11973" spans="3:3" x14ac:dyDescent="0.2">
      <c r="C11973"/>
    </row>
    <row r="11974" spans="3:3" x14ac:dyDescent="0.2">
      <c r="C11974"/>
    </row>
    <row r="11975" spans="3:3" x14ac:dyDescent="0.2">
      <c r="C11975"/>
    </row>
    <row r="11976" spans="3:3" x14ac:dyDescent="0.2">
      <c r="C11976"/>
    </row>
    <row r="11977" spans="3:3" x14ac:dyDescent="0.2">
      <c r="C11977"/>
    </row>
    <row r="11978" spans="3:3" x14ac:dyDescent="0.2">
      <c r="C11978"/>
    </row>
    <row r="11979" spans="3:3" x14ac:dyDescent="0.2">
      <c r="C11979"/>
    </row>
    <row r="11980" spans="3:3" x14ac:dyDescent="0.2">
      <c r="C11980"/>
    </row>
    <row r="11981" spans="3:3" x14ac:dyDescent="0.2">
      <c r="C11981"/>
    </row>
    <row r="11982" spans="3:3" x14ac:dyDescent="0.2">
      <c r="C11982"/>
    </row>
    <row r="11983" spans="3:3" x14ac:dyDescent="0.2">
      <c r="C11983"/>
    </row>
    <row r="11984" spans="3:3" x14ac:dyDescent="0.2">
      <c r="C11984"/>
    </row>
    <row r="11985" spans="3:3" x14ac:dyDescent="0.2">
      <c r="C11985"/>
    </row>
    <row r="11986" spans="3:3" x14ac:dyDescent="0.2">
      <c r="C11986"/>
    </row>
    <row r="11987" spans="3:3" x14ac:dyDescent="0.2">
      <c r="C11987"/>
    </row>
    <row r="11988" spans="3:3" x14ac:dyDescent="0.2">
      <c r="C11988"/>
    </row>
    <row r="11989" spans="3:3" x14ac:dyDescent="0.2">
      <c r="C11989"/>
    </row>
    <row r="11990" spans="3:3" x14ac:dyDescent="0.2">
      <c r="C11990"/>
    </row>
    <row r="11991" spans="3:3" x14ac:dyDescent="0.2">
      <c r="C11991"/>
    </row>
    <row r="11992" spans="3:3" x14ac:dyDescent="0.2">
      <c r="C11992"/>
    </row>
    <row r="11993" spans="3:3" x14ac:dyDescent="0.2">
      <c r="C11993"/>
    </row>
    <row r="11994" spans="3:3" x14ac:dyDescent="0.2">
      <c r="C11994"/>
    </row>
    <row r="11995" spans="3:3" x14ac:dyDescent="0.2">
      <c r="C11995"/>
    </row>
    <row r="11996" spans="3:3" x14ac:dyDescent="0.2">
      <c r="C11996"/>
    </row>
    <row r="11997" spans="3:3" x14ac:dyDescent="0.2">
      <c r="C11997"/>
    </row>
    <row r="11998" spans="3:3" x14ac:dyDescent="0.2">
      <c r="C11998"/>
    </row>
    <row r="11999" spans="3:3" x14ac:dyDescent="0.2">
      <c r="C11999"/>
    </row>
    <row r="12000" spans="3:3" x14ac:dyDescent="0.2">
      <c r="C12000"/>
    </row>
    <row r="12001" spans="3:3" x14ac:dyDescent="0.2">
      <c r="C12001"/>
    </row>
    <row r="12002" spans="3:3" x14ac:dyDescent="0.2">
      <c r="C12002"/>
    </row>
    <row r="12003" spans="3:3" x14ac:dyDescent="0.2">
      <c r="C12003"/>
    </row>
    <row r="12004" spans="3:3" x14ac:dyDescent="0.2">
      <c r="C12004"/>
    </row>
    <row r="12005" spans="3:3" x14ac:dyDescent="0.2">
      <c r="C12005"/>
    </row>
    <row r="12006" spans="3:3" x14ac:dyDescent="0.2">
      <c r="C12006"/>
    </row>
    <row r="12007" spans="3:3" x14ac:dyDescent="0.2">
      <c r="C12007"/>
    </row>
    <row r="12008" spans="3:3" x14ac:dyDescent="0.2">
      <c r="C12008"/>
    </row>
    <row r="12009" spans="3:3" x14ac:dyDescent="0.2">
      <c r="C12009"/>
    </row>
    <row r="12010" spans="3:3" x14ac:dyDescent="0.2">
      <c r="C12010"/>
    </row>
    <row r="12011" spans="3:3" x14ac:dyDescent="0.2">
      <c r="C12011"/>
    </row>
    <row r="12012" spans="3:3" x14ac:dyDescent="0.2">
      <c r="C12012"/>
    </row>
    <row r="12013" spans="3:3" x14ac:dyDescent="0.2">
      <c r="C12013"/>
    </row>
    <row r="12014" spans="3:3" x14ac:dyDescent="0.2">
      <c r="C12014"/>
    </row>
    <row r="12015" spans="3:3" x14ac:dyDescent="0.2">
      <c r="C12015"/>
    </row>
    <row r="12016" spans="3:3" x14ac:dyDescent="0.2">
      <c r="C12016"/>
    </row>
    <row r="12017" spans="3:3" x14ac:dyDescent="0.2">
      <c r="C12017"/>
    </row>
    <row r="12018" spans="3:3" x14ac:dyDescent="0.2">
      <c r="C12018"/>
    </row>
    <row r="12019" spans="3:3" x14ac:dyDescent="0.2">
      <c r="C12019"/>
    </row>
    <row r="12020" spans="3:3" x14ac:dyDescent="0.2">
      <c r="C12020"/>
    </row>
    <row r="12021" spans="3:3" x14ac:dyDescent="0.2">
      <c r="C12021"/>
    </row>
    <row r="12022" spans="3:3" x14ac:dyDescent="0.2">
      <c r="C12022"/>
    </row>
    <row r="12023" spans="3:3" x14ac:dyDescent="0.2">
      <c r="C12023"/>
    </row>
    <row r="12024" spans="3:3" x14ac:dyDescent="0.2">
      <c r="C12024"/>
    </row>
    <row r="12025" spans="3:3" x14ac:dyDescent="0.2">
      <c r="C12025"/>
    </row>
    <row r="12026" spans="3:3" x14ac:dyDescent="0.2">
      <c r="C12026"/>
    </row>
    <row r="12027" spans="3:3" x14ac:dyDescent="0.2">
      <c r="C12027"/>
    </row>
    <row r="12028" spans="3:3" x14ac:dyDescent="0.2">
      <c r="C12028"/>
    </row>
    <row r="12029" spans="3:3" x14ac:dyDescent="0.2">
      <c r="C12029"/>
    </row>
    <row r="12030" spans="3:3" x14ac:dyDescent="0.2">
      <c r="C12030"/>
    </row>
    <row r="12031" spans="3:3" x14ac:dyDescent="0.2">
      <c r="C12031"/>
    </row>
    <row r="12032" spans="3:3" x14ac:dyDescent="0.2">
      <c r="C12032"/>
    </row>
    <row r="12033" spans="3:3" x14ac:dyDescent="0.2">
      <c r="C12033"/>
    </row>
    <row r="12034" spans="3:3" x14ac:dyDescent="0.2">
      <c r="C12034"/>
    </row>
    <row r="12035" spans="3:3" x14ac:dyDescent="0.2">
      <c r="C12035"/>
    </row>
    <row r="12036" spans="3:3" x14ac:dyDescent="0.2">
      <c r="C12036"/>
    </row>
    <row r="12037" spans="3:3" x14ac:dyDescent="0.2">
      <c r="C12037"/>
    </row>
    <row r="12038" spans="3:3" x14ac:dyDescent="0.2">
      <c r="C12038"/>
    </row>
    <row r="12039" spans="3:3" x14ac:dyDescent="0.2">
      <c r="C12039"/>
    </row>
    <row r="12040" spans="3:3" x14ac:dyDescent="0.2">
      <c r="C12040"/>
    </row>
    <row r="12041" spans="3:3" x14ac:dyDescent="0.2">
      <c r="C12041"/>
    </row>
    <row r="12042" spans="3:3" x14ac:dyDescent="0.2">
      <c r="C12042"/>
    </row>
    <row r="12043" spans="3:3" x14ac:dyDescent="0.2">
      <c r="C12043"/>
    </row>
    <row r="12044" spans="3:3" x14ac:dyDescent="0.2">
      <c r="C12044"/>
    </row>
    <row r="12045" spans="3:3" x14ac:dyDescent="0.2">
      <c r="C12045"/>
    </row>
    <row r="12046" spans="3:3" x14ac:dyDescent="0.2">
      <c r="C12046"/>
    </row>
    <row r="12047" spans="3:3" x14ac:dyDescent="0.2">
      <c r="C12047"/>
    </row>
    <row r="12048" spans="3:3" x14ac:dyDescent="0.2">
      <c r="C12048"/>
    </row>
    <row r="12049" spans="3:3" x14ac:dyDescent="0.2">
      <c r="C12049"/>
    </row>
    <row r="12050" spans="3:3" x14ac:dyDescent="0.2">
      <c r="C12050"/>
    </row>
    <row r="12051" spans="3:3" x14ac:dyDescent="0.2">
      <c r="C12051"/>
    </row>
    <row r="12052" spans="3:3" x14ac:dyDescent="0.2">
      <c r="C12052"/>
    </row>
    <row r="12053" spans="3:3" x14ac:dyDescent="0.2">
      <c r="C12053"/>
    </row>
    <row r="12054" spans="3:3" x14ac:dyDescent="0.2">
      <c r="C12054"/>
    </row>
    <row r="12055" spans="3:3" x14ac:dyDescent="0.2">
      <c r="C12055"/>
    </row>
    <row r="12056" spans="3:3" x14ac:dyDescent="0.2">
      <c r="C12056"/>
    </row>
    <row r="12057" spans="3:3" x14ac:dyDescent="0.2">
      <c r="C12057"/>
    </row>
    <row r="12058" spans="3:3" x14ac:dyDescent="0.2">
      <c r="C12058"/>
    </row>
    <row r="12059" spans="3:3" x14ac:dyDescent="0.2">
      <c r="C12059"/>
    </row>
    <row r="12060" spans="3:3" x14ac:dyDescent="0.2">
      <c r="C12060"/>
    </row>
    <row r="12061" spans="3:3" x14ac:dyDescent="0.2">
      <c r="C12061"/>
    </row>
    <row r="12062" spans="3:3" x14ac:dyDescent="0.2">
      <c r="C12062"/>
    </row>
    <row r="12063" spans="3:3" x14ac:dyDescent="0.2">
      <c r="C12063"/>
    </row>
    <row r="12064" spans="3:3" x14ac:dyDescent="0.2">
      <c r="C12064"/>
    </row>
    <row r="12065" spans="3:3" x14ac:dyDescent="0.2">
      <c r="C12065"/>
    </row>
    <row r="12066" spans="3:3" x14ac:dyDescent="0.2">
      <c r="C12066"/>
    </row>
    <row r="12067" spans="3:3" x14ac:dyDescent="0.2">
      <c r="C12067"/>
    </row>
    <row r="12068" spans="3:3" x14ac:dyDescent="0.2">
      <c r="C12068"/>
    </row>
    <row r="12069" spans="3:3" x14ac:dyDescent="0.2">
      <c r="C12069"/>
    </row>
    <row r="12070" spans="3:3" x14ac:dyDescent="0.2">
      <c r="C12070"/>
    </row>
    <row r="12071" spans="3:3" x14ac:dyDescent="0.2">
      <c r="C12071"/>
    </row>
    <row r="12072" spans="3:3" x14ac:dyDescent="0.2">
      <c r="C12072"/>
    </row>
    <row r="12073" spans="3:3" x14ac:dyDescent="0.2">
      <c r="C12073"/>
    </row>
    <row r="12074" spans="3:3" x14ac:dyDescent="0.2">
      <c r="C12074"/>
    </row>
    <row r="12075" spans="3:3" x14ac:dyDescent="0.2">
      <c r="C12075"/>
    </row>
    <row r="12076" spans="3:3" x14ac:dyDescent="0.2">
      <c r="C12076"/>
    </row>
    <row r="12077" spans="3:3" x14ac:dyDescent="0.2">
      <c r="C12077"/>
    </row>
    <row r="12078" spans="3:3" x14ac:dyDescent="0.2">
      <c r="C12078"/>
    </row>
    <row r="12079" spans="3:3" x14ac:dyDescent="0.2">
      <c r="C12079"/>
    </row>
    <row r="12080" spans="3:3" x14ac:dyDescent="0.2">
      <c r="C12080"/>
    </row>
    <row r="12081" spans="3:3" x14ac:dyDescent="0.2">
      <c r="C12081"/>
    </row>
    <row r="12082" spans="3:3" x14ac:dyDescent="0.2">
      <c r="C12082"/>
    </row>
    <row r="12083" spans="3:3" x14ac:dyDescent="0.2">
      <c r="C12083"/>
    </row>
    <row r="12084" spans="3:3" x14ac:dyDescent="0.2">
      <c r="C12084"/>
    </row>
    <row r="12085" spans="3:3" x14ac:dyDescent="0.2">
      <c r="C12085"/>
    </row>
    <row r="12086" spans="3:3" x14ac:dyDescent="0.2">
      <c r="C12086"/>
    </row>
    <row r="12087" spans="3:3" x14ac:dyDescent="0.2">
      <c r="C12087"/>
    </row>
    <row r="12088" spans="3:3" x14ac:dyDescent="0.2">
      <c r="C12088"/>
    </row>
    <row r="12089" spans="3:3" x14ac:dyDescent="0.2">
      <c r="C12089"/>
    </row>
    <row r="12090" spans="3:3" x14ac:dyDescent="0.2">
      <c r="C12090"/>
    </row>
    <row r="12091" spans="3:3" x14ac:dyDescent="0.2">
      <c r="C12091"/>
    </row>
    <row r="12092" spans="3:3" x14ac:dyDescent="0.2">
      <c r="C12092"/>
    </row>
    <row r="12093" spans="3:3" x14ac:dyDescent="0.2">
      <c r="C12093"/>
    </row>
    <row r="12094" spans="3:3" x14ac:dyDescent="0.2">
      <c r="C12094"/>
    </row>
    <row r="12095" spans="3:3" x14ac:dyDescent="0.2">
      <c r="C12095"/>
    </row>
    <row r="12096" spans="3:3" x14ac:dyDescent="0.2">
      <c r="C12096"/>
    </row>
    <row r="12097" spans="3:3" x14ac:dyDescent="0.2">
      <c r="C12097"/>
    </row>
    <row r="12098" spans="3:3" x14ac:dyDescent="0.2">
      <c r="C12098"/>
    </row>
    <row r="12099" spans="3:3" x14ac:dyDescent="0.2">
      <c r="C12099"/>
    </row>
    <row r="12100" spans="3:3" x14ac:dyDescent="0.2">
      <c r="C12100"/>
    </row>
    <row r="12101" spans="3:3" x14ac:dyDescent="0.2">
      <c r="C12101"/>
    </row>
    <row r="12102" spans="3:3" x14ac:dyDescent="0.2">
      <c r="C12102"/>
    </row>
    <row r="12103" spans="3:3" x14ac:dyDescent="0.2">
      <c r="C12103"/>
    </row>
    <row r="12104" spans="3:3" x14ac:dyDescent="0.2">
      <c r="C12104"/>
    </row>
    <row r="12105" spans="3:3" x14ac:dyDescent="0.2">
      <c r="C12105"/>
    </row>
    <row r="12106" spans="3:3" x14ac:dyDescent="0.2">
      <c r="C12106"/>
    </row>
    <row r="12107" spans="3:3" x14ac:dyDescent="0.2">
      <c r="C12107"/>
    </row>
    <row r="12108" spans="3:3" x14ac:dyDescent="0.2">
      <c r="C12108"/>
    </row>
    <row r="12109" spans="3:3" x14ac:dyDescent="0.2">
      <c r="C12109"/>
    </row>
    <row r="12110" spans="3:3" x14ac:dyDescent="0.2">
      <c r="C12110"/>
    </row>
    <row r="12111" spans="3:3" x14ac:dyDescent="0.2">
      <c r="C12111"/>
    </row>
    <row r="12112" spans="3:3" x14ac:dyDescent="0.2">
      <c r="C12112"/>
    </row>
    <row r="12113" spans="3:3" x14ac:dyDescent="0.2">
      <c r="C12113"/>
    </row>
    <row r="12114" spans="3:3" x14ac:dyDescent="0.2">
      <c r="C12114"/>
    </row>
    <row r="12115" spans="3:3" x14ac:dyDescent="0.2">
      <c r="C12115"/>
    </row>
    <row r="12116" spans="3:3" x14ac:dyDescent="0.2">
      <c r="C12116"/>
    </row>
    <row r="12117" spans="3:3" x14ac:dyDescent="0.2">
      <c r="C12117"/>
    </row>
    <row r="12118" spans="3:3" x14ac:dyDescent="0.2">
      <c r="C12118"/>
    </row>
    <row r="12119" spans="3:3" x14ac:dyDescent="0.2">
      <c r="C12119"/>
    </row>
    <row r="12120" spans="3:3" x14ac:dyDescent="0.2">
      <c r="C12120"/>
    </row>
    <row r="12121" spans="3:3" x14ac:dyDescent="0.2">
      <c r="C12121"/>
    </row>
    <row r="12122" spans="3:3" x14ac:dyDescent="0.2">
      <c r="C12122"/>
    </row>
    <row r="12123" spans="3:3" x14ac:dyDescent="0.2">
      <c r="C12123"/>
    </row>
    <row r="12124" spans="3:3" x14ac:dyDescent="0.2">
      <c r="C12124"/>
    </row>
    <row r="12125" spans="3:3" x14ac:dyDescent="0.2">
      <c r="C12125"/>
    </row>
    <row r="12126" spans="3:3" x14ac:dyDescent="0.2">
      <c r="C12126"/>
    </row>
    <row r="12127" spans="3:3" x14ac:dyDescent="0.2">
      <c r="C12127"/>
    </row>
    <row r="12128" spans="3:3" x14ac:dyDescent="0.2">
      <c r="C12128"/>
    </row>
    <row r="12129" spans="3:3" x14ac:dyDescent="0.2">
      <c r="C12129"/>
    </row>
    <row r="12130" spans="3:3" x14ac:dyDescent="0.2">
      <c r="C12130"/>
    </row>
    <row r="12131" spans="3:3" x14ac:dyDescent="0.2">
      <c r="C12131"/>
    </row>
    <row r="12132" spans="3:3" x14ac:dyDescent="0.2">
      <c r="C12132"/>
    </row>
    <row r="12133" spans="3:3" x14ac:dyDescent="0.2">
      <c r="C12133"/>
    </row>
    <row r="12134" spans="3:3" x14ac:dyDescent="0.2">
      <c r="C12134"/>
    </row>
    <row r="12135" spans="3:3" x14ac:dyDescent="0.2">
      <c r="C12135"/>
    </row>
    <row r="12136" spans="3:3" x14ac:dyDescent="0.2">
      <c r="C12136"/>
    </row>
    <row r="12137" spans="3:3" x14ac:dyDescent="0.2">
      <c r="C12137"/>
    </row>
    <row r="12138" spans="3:3" x14ac:dyDescent="0.2">
      <c r="C12138"/>
    </row>
    <row r="12139" spans="3:3" x14ac:dyDescent="0.2">
      <c r="C12139"/>
    </row>
    <row r="12140" spans="3:3" x14ac:dyDescent="0.2">
      <c r="C12140"/>
    </row>
    <row r="12141" spans="3:3" x14ac:dyDescent="0.2">
      <c r="C12141"/>
    </row>
    <row r="12142" spans="3:3" x14ac:dyDescent="0.2">
      <c r="C12142"/>
    </row>
    <row r="12143" spans="3:3" x14ac:dyDescent="0.2">
      <c r="C12143"/>
    </row>
    <row r="12144" spans="3:3" x14ac:dyDescent="0.2">
      <c r="C12144"/>
    </row>
    <row r="12145" spans="3:3" x14ac:dyDescent="0.2">
      <c r="C12145"/>
    </row>
    <row r="12146" spans="3:3" x14ac:dyDescent="0.2">
      <c r="C12146"/>
    </row>
    <row r="12147" spans="3:3" x14ac:dyDescent="0.2">
      <c r="C12147"/>
    </row>
    <row r="12148" spans="3:3" x14ac:dyDescent="0.2">
      <c r="C12148"/>
    </row>
    <row r="12149" spans="3:3" x14ac:dyDescent="0.2">
      <c r="C12149"/>
    </row>
    <row r="12150" spans="3:3" x14ac:dyDescent="0.2">
      <c r="C12150"/>
    </row>
    <row r="12151" spans="3:3" x14ac:dyDescent="0.2">
      <c r="C12151"/>
    </row>
    <row r="12152" spans="3:3" x14ac:dyDescent="0.2">
      <c r="C12152"/>
    </row>
    <row r="12153" spans="3:3" x14ac:dyDescent="0.2">
      <c r="C12153"/>
    </row>
    <row r="12154" spans="3:3" x14ac:dyDescent="0.2">
      <c r="C12154"/>
    </row>
    <row r="12155" spans="3:3" x14ac:dyDescent="0.2">
      <c r="C12155"/>
    </row>
    <row r="12156" spans="3:3" x14ac:dyDescent="0.2">
      <c r="C12156"/>
    </row>
    <row r="12157" spans="3:3" x14ac:dyDescent="0.2">
      <c r="C12157"/>
    </row>
    <row r="12158" spans="3:3" x14ac:dyDescent="0.2">
      <c r="C12158"/>
    </row>
    <row r="12159" spans="3:3" x14ac:dyDescent="0.2">
      <c r="C12159"/>
    </row>
    <row r="12160" spans="3:3" x14ac:dyDescent="0.2">
      <c r="C12160"/>
    </row>
    <row r="12161" spans="3:3" x14ac:dyDescent="0.2">
      <c r="C12161"/>
    </row>
    <row r="12162" spans="3:3" x14ac:dyDescent="0.2">
      <c r="C12162"/>
    </row>
    <row r="12163" spans="3:3" x14ac:dyDescent="0.2">
      <c r="C12163"/>
    </row>
    <row r="12164" spans="3:3" x14ac:dyDescent="0.2">
      <c r="C12164"/>
    </row>
    <row r="12165" spans="3:3" x14ac:dyDescent="0.2">
      <c r="C12165"/>
    </row>
    <row r="12166" spans="3:3" x14ac:dyDescent="0.2">
      <c r="C12166"/>
    </row>
    <row r="12167" spans="3:3" x14ac:dyDescent="0.2">
      <c r="C12167"/>
    </row>
    <row r="12168" spans="3:3" x14ac:dyDescent="0.2">
      <c r="C12168"/>
    </row>
    <row r="12169" spans="3:3" x14ac:dyDescent="0.2">
      <c r="C12169"/>
    </row>
    <row r="12170" spans="3:3" x14ac:dyDescent="0.2">
      <c r="C12170"/>
    </row>
    <row r="12171" spans="3:3" x14ac:dyDescent="0.2">
      <c r="C12171"/>
    </row>
    <row r="12172" spans="3:3" x14ac:dyDescent="0.2">
      <c r="C12172"/>
    </row>
    <row r="12173" spans="3:3" x14ac:dyDescent="0.2">
      <c r="C12173"/>
    </row>
    <row r="12174" spans="3:3" x14ac:dyDescent="0.2">
      <c r="C12174"/>
    </row>
    <row r="12175" spans="3:3" x14ac:dyDescent="0.2">
      <c r="C12175"/>
    </row>
    <row r="12176" spans="3:3" x14ac:dyDescent="0.2">
      <c r="C12176"/>
    </row>
    <row r="12177" spans="3:3" x14ac:dyDescent="0.2">
      <c r="C12177"/>
    </row>
    <row r="12178" spans="3:3" x14ac:dyDescent="0.2">
      <c r="C12178"/>
    </row>
    <row r="12179" spans="3:3" x14ac:dyDescent="0.2">
      <c r="C12179"/>
    </row>
    <row r="12180" spans="3:3" x14ac:dyDescent="0.2">
      <c r="C12180"/>
    </row>
    <row r="12181" spans="3:3" x14ac:dyDescent="0.2">
      <c r="C12181"/>
    </row>
    <row r="12182" spans="3:3" x14ac:dyDescent="0.2">
      <c r="C12182"/>
    </row>
    <row r="12183" spans="3:3" x14ac:dyDescent="0.2">
      <c r="C12183"/>
    </row>
    <row r="12184" spans="3:3" x14ac:dyDescent="0.2">
      <c r="C12184"/>
    </row>
    <row r="12185" spans="3:3" x14ac:dyDescent="0.2">
      <c r="C12185"/>
    </row>
    <row r="12186" spans="3:3" x14ac:dyDescent="0.2">
      <c r="C12186"/>
    </row>
    <row r="12187" spans="3:3" x14ac:dyDescent="0.2">
      <c r="C12187"/>
    </row>
    <row r="12188" spans="3:3" x14ac:dyDescent="0.2">
      <c r="C12188"/>
    </row>
    <row r="12189" spans="3:3" x14ac:dyDescent="0.2">
      <c r="C12189"/>
    </row>
    <row r="12190" spans="3:3" x14ac:dyDescent="0.2">
      <c r="C12190"/>
    </row>
    <row r="12191" spans="3:3" x14ac:dyDescent="0.2">
      <c r="C12191"/>
    </row>
    <row r="12192" spans="3:3" x14ac:dyDescent="0.2">
      <c r="C12192"/>
    </row>
    <row r="12193" spans="3:3" x14ac:dyDescent="0.2">
      <c r="C12193"/>
    </row>
    <row r="12194" spans="3:3" x14ac:dyDescent="0.2">
      <c r="C12194"/>
    </row>
    <row r="12195" spans="3:3" x14ac:dyDescent="0.2">
      <c r="C12195"/>
    </row>
    <row r="12196" spans="3:3" x14ac:dyDescent="0.2">
      <c r="C12196"/>
    </row>
    <row r="12197" spans="3:3" x14ac:dyDescent="0.2">
      <c r="C12197"/>
    </row>
    <row r="12198" spans="3:3" x14ac:dyDescent="0.2">
      <c r="C12198"/>
    </row>
    <row r="12199" spans="3:3" x14ac:dyDescent="0.2">
      <c r="C12199"/>
    </row>
    <row r="12200" spans="3:3" x14ac:dyDescent="0.2">
      <c r="C12200"/>
    </row>
    <row r="12201" spans="3:3" x14ac:dyDescent="0.2">
      <c r="C12201"/>
    </row>
    <row r="12202" spans="3:3" x14ac:dyDescent="0.2">
      <c r="C12202"/>
    </row>
    <row r="12203" spans="3:3" x14ac:dyDescent="0.2">
      <c r="C12203"/>
    </row>
    <row r="12204" spans="3:3" x14ac:dyDescent="0.2">
      <c r="C12204"/>
    </row>
    <row r="12205" spans="3:3" x14ac:dyDescent="0.2">
      <c r="C12205"/>
    </row>
    <row r="12206" spans="3:3" x14ac:dyDescent="0.2">
      <c r="C12206"/>
    </row>
    <row r="12207" spans="3:3" x14ac:dyDescent="0.2">
      <c r="C12207"/>
    </row>
    <row r="12208" spans="3:3" x14ac:dyDescent="0.2">
      <c r="C12208"/>
    </row>
    <row r="12209" spans="3:3" x14ac:dyDescent="0.2">
      <c r="C12209"/>
    </row>
    <row r="12210" spans="3:3" x14ac:dyDescent="0.2">
      <c r="C12210"/>
    </row>
    <row r="12211" spans="3:3" x14ac:dyDescent="0.2">
      <c r="C12211"/>
    </row>
    <row r="12212" spans="3:3" x14ac:dyDescent="0.2">
      <c r="C12212"/>
    </row>
    <row r="12213" spans="3:3" x14ac:dyDescent="0.2">
      <c r="C12213"/>
    </row>
    <row r="12214" spans="3:3" x14ac:dyDescent="0.2">
      <c r="C12214"/>
    </row>
    <row r="12215" spans="3:3" x14ac:dyDescent="0.2">
      <c r="C12215"/>
    </row>
    <row r="12216" spans="3:3" x14ac:dyDescent="0.2">
      <c r="C12216"/>
    </row>
    <row r="12217" spans="3:3" x14ac:dyDescent="0.2">
      <c r="C12217"/>
    </row>
    <row r="12218" spans="3:3" x14ac:dyDescent="0.2">
      <c r="C12218"/>
    </row>
    <row r="12219" spans="3:3" x14ac:dyDescent="0.2">
      <c r="C12219"/>
    </row>
    <row r="12220" spans="3:3" x14ac:dyDescent="0.2">
      <c r="C12220"/>
    </row>
    <row r="12221" spans="3:3" x14ac:dyDescent="0.2">
      <c r="C12221"/>
    </row>
    <row r="12222" spans="3:3" x14ac:dyDescent="0.2">
      <c r="C12222"/>
    </row>
    <row r="12223" spans="3:3" x14ac:dyDescent="0.2">
      <c r="C12223"/>
    </row>
    <row r="12224" spans="3:3" x14ac:dyDescent="0.2">
      <c r="C12224"/>
    </row>
    <row r="12225" spans="3:3" x14ac:dyDescent="0.2">
      <c r="C12225"/>
    </row>
    <row r="12226" spans="3:3" x14ac:dyDescent="0.2">
      <c r="C12226"/>
    </row>
    <row r="12227" spans="3:3" x14ac:dyDescent="0.2">
      <c r="C12227"/>
    </row>
    <row r="12228" spans="3:3" x14ac:dyDescent="0.2">
      <c r="C12228"/>
    </row>
    <row r="12229" spans="3:3" x14ac:dyDescent="0.2">
      <c r="C12229"/>
    </row>
    <row r="12230" spans="3:3" x14ac:dyDescent="0.2">
      <c r="C12230"/>
    </row>
    <row r="12231" spans="3:3" x14ac:dyDescent="0.2">
      <c r="C12231"/>
    </row>
    <row r="12232" spans="3:3" x14ac:dyDescent="0.2">
      <c r="C12232"/>
    </row>
    <row r="12233" spans="3:3" x14ac:dyDescent="0.2">
      <c r="C12233"/>
    </row>
    <row r="12234" spans="3:3" x14ac:dyDescent="0.2">
      <c r="C12234"/>
    </row>
    <row r="12235" spans="3:3" x14ac:dyDescent="0.2">
      <c r="C12235"/>
    </row>
    <row r="12236" spans="3:3" x14ac:dyDescent="0.2">
      <c r="C12236"/>
    </row>
    <row r="12237" spans="3:3" x14ac:dyDescent="0.2">
      <c r="C12237"/>
    </row>
    <row r="12238" spans="3:3" x14ac:dyDescent="0.2">
      <c r="C12238"/>
    </row>
    <row r="12239" spans="3:3" x14ac:dyDescent="0.2">
      <c r="C12239"/>
    </row>
    <row r="12240" spans="3:3" x14ac:dyDescent="0.2">
      <c r="C12240"/>
    </row>
    <row r="12241" spans="3:3" x14ac:dyDescent="0.2">
      <c r="C12241"/>
    </row>
    <row r="12242" spans="3:3" x14ac:dyDescent="0.2">
      <c r="C12242"/>
    </row>
    <row r="12243" spans="3:3" x14ac:dyDescent="0.2">
      <c r="C12243"/>
    </row>
    <row r="12244" spans="3:3" x14ac:dyDescent="0.2">
      <c r="C12244"/>
    </row>
    <row r="12245" spans="3:3" x14ac:dyDescent="0.2">
      <c r="C12245"/>
    </row>
    <row r="12246" spans="3:3" x14ac:dyDescent="0.2">
      <c r="C12246"/>
    </row>
    <row r="12247" spans="3:3" x14ac:dyDescent="0.2">
      <c r="C12247"/>
    </row>
    <row r="12248" spans="3:3" x14ac:dyDescent="0.2">
      <c r="C12248"/>
    </row>
    <row r="12249" spans="3:3" x14ac:dyDescent="0.2">
      <c r="C12249"/>
    </row>
    <row r="12250" spans="3:3" x14ac:dyDescent="0.2">
      <c r="C12250"/>
    </row>
    <row r="12251" spans="3:3" x14ac:dyDescent="0.2">
      <c r="C12251"/>
    </row>
    <row r="12252" spans="3:3" x14ac:dyDescent="0.2">
      <c r="C12252"/>
    </row>
    <row r="12253" spans="3:3" x14ac:dyDescent="0.2">
      <c r="C12253"/>
    </row>
    <row r="12254" spans="3:3" x14ac:dyDescent="0.2">
      <c r="C12254"/>
    </row>
    <row r="12255" spans="3:3" x14ac:dyDescent="0.2">
      <c r="C12255"/>
    </row>
    <row r="12256" spans="3:3" x14ac:dyDescent="0.2">
      <c r="C12256"/>
    </row>
    <row r="12257" spans="3:3" x14ac:dyDescent="0.2">
      <c r="C12257"/>
    </row>
    <row r="12258" spans="3:3" x14ac:dyDescent="0.2">
      <c r="C12258"/>
    </row>
    <row r="12259" spans="3:3" x14ac:dyDescent="0.2">
      <c r="C12259"/>
    </row>
    <row r="12260" spans="3:3" x14ac:dyDescent="0.2">
      <c r="C12260"/>
    </row>
    <row r="12261" spans="3:3" x14ac:dyDescent="0.2">
      <c r="C12261"/>
    </row>
    <row r="12262" spans="3:3" x14ac:dyDescent="0.2">
      <c r="C12262"/>
    </row>
    <row r="12263" spans="3:3" x14ac:dyDescent="0.2">
      <c r="C12263"/>
    </row>
    <row r="12264" spans="3:3" x14ac:dyDescent="0.2">
      <c r="C12264"/>
    </row>
    <row r="12265" spans="3:3" x14ac:dyDescent="0.2">
      <c r="C12265"/>
    </row>
    <row r="12266" spans="3:3" x14ac:dyDescent="0.2">
      <c r="C12266"/>
    </row>
    <row r="12267" spans="3:3" x14ac:dyDescent="0.2">
      <c r="C12267"/>
    </row>
    <row r="12268" spans="3:3" x14ac:dyDescent="0.2">
      <c r="C12268"/>
    </row>
    <row r="12269" spans="3:3" x14ac:dyDescent="0.2">
      <c r="C12269"/>
    </row>
    <row r="12270" spans="3:3" x14ac:dyDescent="0.2">
      <c r="C12270"/>
    </row>
    <row r="12271" spans="3:3" x14ac:dyDescent="0.2">
      <c r="C12271"/>
    </row>
    <row r="12272" spans="3:3" x14ac:dyDescent="0.2">
      <c r="C12272"/>
    </row>
    <row r="12273" spans="3:3" x14ac:dyDescent="0.2">
      <c r="C12273"/>
    </row>
    <row r="12274" spans="3:3" x14ac:dyDescent="0.2">
      <c r="C12274"/>
    </row>
    <row r="12275" spans="3:3" x14ac:dyDescent="0.2">
      <c r="C12275"/>
    </row>
    <row r="12276" spans="3:3" x14ac:dyDescent="0.2">
      <c r="C12276"/>
    </row>
    <row r="12277" spans="3:3" x14ac:dyDescent="0.2">
      <c r="C12277"/>
    </row>
    <row r="12278" spans="3:3" x14ac:dyDescent="0.2">
      <c r="C12278"/>
    </row>
    <row r="12279" spans="3:3" x14ac:dyDescent="0.2">
      <c r="C12279"/>
    </row>
    <row r="12280" spans="3:3" x14ac:dyDescent="0.2">
      <c r="C12280"/>
    </row>
    <row r="12281" spans="3:3" x14ac:dyDescent="0.2">
      <c r="C12281"/>
    </row>
    <row r="12282" spans="3:3" x14ac:dyDescent="0.2">
      <c r="C12282"/>
    </row>
    <row r="12283" spans="3:3" x14ac:dyDescent="0.2">
      <c r="C12283"/>
    </row>
    <row r="12284" spans="3:3" x14ac:dyDescent="0.2">
      <c r="C12284"/>
    </row>
    <row r="12285" spans="3:3" x14ac:dyDescent="0.2">
      <c r="C12285"/>
    </row>
    <row r="12286" spans="3:3" x14ac:dyDescent="0.2">
      <c r="C12286"/>
    </row>
    <row r="12287" spans="3:3" x14ac:dyDescent="0.2">
      <c r="C12287"/>
    </row>
    <row r="12288" spans="3:3" x14ac:dyDescent="0.2">
      <c r="C12288"/>
    </row>
    <row r="12289" spans="3:3" x14ac:dyDescent="0.2">
      <c r="C12289"/>
    </row>
    <row r="12290" spans="3:3" x14ac:dyDescent="0.2">
      <c r="C12290"/>
    </row>
    <row r="12291" spans="3:3" x14ac:dyDescent="0.2">
      <c r="C12291"/>
    </row>
    <row r="12292" spans="3:3" x14ac:dyDescent="0.2">
      <c r="C12292"/>
    </row>
    <row r="12293" spans="3:3" x14ac:dyDescent="0.2">
      <c r="C12293"/>
    </row>
    <row r="12294" spans="3:3" x14ac:dyDescent="0.2">
      <c r="C12294"/>
    </row>
    <row r="12295" spans="3:3" x14ac:dyDescent="0.2">
      <c r="C12295"/>
    </row>
    <row r="12296" spans="3:3" x14ac:dyDescent="0.2">
      <c r="C12296"/>
    </row>
    <row r="12297" spans="3:3" x14ac:dyDescent="0.2">
      <c r="C12297"/>
    </row>
    <row r="12298" spans="3:3" x14ac:dyDescent="0.2">
      <c r="C12298"/>
    </row>
    <row r="12299" spans="3:3" x14ac:dyDescent="0.2">
      <c r="C12299"/>
    </row>
    <row r="12300" spans="3:3" x14ac:dyDescent="0.2">
      <c r="C12300"/>
    </row>
    <row r="12301" spans="3:3" x14ac:dyDescent="0.2">
      <c r="C12301"/>
    </row>
    <row r="12302" spans="3:3" x14ac:dyDescent="0.2">
      <c r="C12302"/>
    </row>
    <row r="12303" spans="3:3" x14ac:dyDescent="0.2">
      <c r="C12303"/>
    </row>
    <row r="12304" spans="3:3" x14ac:dyDescent="0.2">
      <c r="C12304"/>
    </row>
    <row r="12305" spans="3:3" x14ac:dyDescent="0.2">
      <c r="C12305"/>
    </row>
    <row r="12306" spans="3:3" x14ac:dyDescent="0.2">
      <c r="C12306"/>
    </row>
    <row r="12307" spans="3:3" x14ac:dyDescent="0.2">
      <c r="C12307"/>
    </row>
    <row r="12308" spans="3:3" x14ac:dyDescent="0.2">
      <c r="C12308"/>
    </row>
    <row r="12309" spans="3:3" x14ac:dyDescent="0.2">
      <c r="C12309"/>
    </row>
    <row r="12310" spans="3:3" x14ac:dyDescent="0.2">
      <c r="C12310"/>
    </row>
    <row r="12311" spans="3:3" x14ac:dyDescent="0.2">
      <c r="C12311"/>
    </row>
    <row r="12312" spans="3:3" x14ac:dyDescent="0.2">
      <c r="C12312"/>
    </row>
    <row r="12313" spans="3:3" x14ac:dyDescent="0.2">
      <c r="C12313"/>
    </row>
    <row r="12314" spans="3:3" x14ac:dyDescent="0.2">
      <c r="C12314"/>
    </row>
    <row r="12315" spans="3:3" x14ac:dyDescent="0.2">
      <c r="C12315"/>
    </row>
    <row r="12316" spans="3:3" x14ac:dyDescent="0.2">
      <c r="C12316"/>
    </row>
    <row r="12317" spans="3:3" x14ac:dyDescent="0.2">
      <c r="C12317"/>
    </row>
    <row r="12318" spans="3:3" x14ac:dyDescent="0.2">
      <c r="C12318"/>
    </row>
    <row r="12319" spans="3:3" x14ac:dyDescent="0.2">
      <c r="C12319"/>
    </row>
    <row r="12320" spans="3:3" x14ac:dyDescent="0.2">
      <c r="C12320"/>
    </row>
    <row r="12321" spans="3:3" x14ac:dyDescent="0.2">
      <c r="C12321"/>
    </row>
    <row r="12322" spans="3:3" x14ac:dyDescent="0.2">
      <c r="C12322"/>
    </row>
    <row r="12323" spans="3:3" x14ac:dyDescent="0.2">
      <c r="C12323"/>
    </row>
    <row r="12324" spans="3:3" x14ac:dyDescent="0.2">
      <c r="C12324"/>
    </row>
    <row r="12325" spans="3:3" x14ac:dyDescent="0.2">
      <c r="C12325"/>
    </row>
    <row r="12326" spans="3:3" x14ac:dyDescent="0.2">
      <c r="C12326"/>
    </row>
    <row r="12327" spans="3:3" x14ac:dyDescent="0.2">
      <c r="C12327"/>
    </row>
    <row r="12328" spans="3:3" x14ac:dyDescent="0.2">
      <c r="C12328"/>
    </row>
    <row r="12329" spans="3:3" x14ac:dyDescent="0.2">
      <c r="C12329"/>
    </row>
    <row r="12330" spans="3:3" x14ac:dyDescent="0.2">
      <c r="C12330"/>
    </row>
    <row r="12331" spans="3:3" x14ac:dyDescent="0.2">
      <c r="C12331"/>
    </row>
    <row r="12332" spans="3:3" x14ac:dyDescent="0.2">
      <c r="C12332"/>
    </row>
    <row r="12333" spans="3:3" x14ac:dyDescent="0.2">
      <c r="C12333"/>
    </row>
    <row r="12334" spans="3:3" x14ac:dyDescent="0.2">
      <c r="C12334"/>
    </row>
    <row r="12335" spans="3:3" x14ac:dyDescent="0.2">
      <c r="C12335"/>
    </row>
    <row r="12336" spans="3:3" x14ac:dyDescent="0.2">
      <c r="C12336"/>
    </row>
    <row r="12337" spans="3:3" x14ac:dyDescent="0.2">
      <c r="C12337"/>
    </row>
    <row r="12338" spans="3:3" x14ac:dyDescent="0.2">
      <c r="C12338"/>
    </row>
    <row r="12339" spans="3:3" x14ac:dyDescent="0.2">
      <c r="C12339"/>
    </row>
    <row r="12340" spans="3:3" x14ac:dyDescent="0.2">
      <c r="C12340"/>
    </row>
    <row r="12341" spans="3:3" x14ac:dyDescent="0.2">
      <c r="C12341"/>
    </row>
    <row r="12342" spans="3:3" x14ac:dyDescent="0.2">
      <c r="C12342"/>
    </row>
    <row r="12343" spans="3:3" x14ac:dyDescent="0.2">
      <c r="C12343"/>
    </row>
    <row r="12344" spans="3:3" x14ac:dyDescent="0.2">
      <c r="C12344"/>
    </row>
    <row r="12345" spans="3:3" x14ac:dyDescent="0.2">
      <c r="C12345"/>
    </row>
    <row r="12346" spans="3:3" x14ac:dyDescent="0.2">
      <c r="C12346"/>
    </row>
    <row r="12347" spans="3:3" x14ac:dyDescent="0.2">
      <c r="C12347"/>
    </row>
    <row r="12348" spans="3:3" x14ac:dyDescent="0.2">
      <c r="C12348"/>
    </row>
    <row r="12349" spans="3:3" x14ac:dyDescent="0.2">
      <c r="C12349"/>
    </row>
    <row r="12350" spans="3:3" x14ac:dyDescent="0.2">
      <c r="C12350"/>
    </row>
    <row r="12351" spans="3:3" x14ac:dyDescent="0.2">
      <c r="C12351"/>
    </row>
    <row r="12352" spans="3:3" x14ac:dyDescent="0.2">
      <c r="C12352"/>
    </row>
    <row r="12353" spans="3:3" x14ac:dyDescent="0.2">
      <c r="C12353"/>
    </row>
    <row r="12354" spans="3:3" x14ac:dyDescent="0.2">
      <c r="C12354"/>
    </row>
    <row r="12355" spans="3:3" x14ac:dyDescent="0.2">
      <c r="C12355"/>
    </row>
    <row r="12356" spans="3:3" x14ac:dyDescent="0.2">
      <c r="C12356"/>
    </row>
    <row r="12357" spans="3:3" x14ac:dyDescent="0.2">
      <c r="C12357"/>
    </row>
    <row r="12358" spans="3:3" x14ac:dyDescent="0.2">
      <c r="C12358"/>
    </row>
    <row r="12359" spans="3:3" x14ac:dyDescent="0.2">
      <c r="C12359"/>
    </row>
    <row r="12360" spans="3:3" x14ac:dyDescent="0.2">
      <c r="C12360"/>
    </row>
    <row r="12361" spans="3:3" x14ac:dyDescent="0.2">
      <c r="C12361"/>
    </row>
    <row r="12362" spans="3:3" x14ac:dyDescent="0.2">
      <c r="C12362"/>
    </row>
    <row r="12363" spans="3:3" x14ac:dyDescent="0.2">
      <c r="C12363"/>
    </row>
    <row r="12364" spans="3:3" x14ac:dyDescent="0.2">
      <c r="C12364"/>
    </row>
    <row r="12365" spans="3:3" x14ac:dyDescent="0.2">
      <c r="C12365"/>
    </row>
    <row r="12366" spans="3:3" x14ac:dyDescent="0.2">
      <c r="C12366"/>
    </row>
    <row r="12367" spans="3:3" x14ac:dyDescent="0.2">
      <c r="C12367"/>
    </row>
    <row r="12368" spans="3:3" x14ac:dyDescent="0.2">
      <c r="C12368"/>
    </row>
    <row r="12369" spans="3:3" x14ac:dyDescent="0.2">
      <c r="C12369"/>
    </row>
    <row r="12370" spans="3:3" x14ac:dyDescent="0.2">
      <c r="C12370"/>
    </row>
    <row r="12371" spans="3:3" x14ac:dyDescent="0.2">
      <c r="C12371"/>
    </row>
    <row r="12372" spans="3:3" x14ac:dyDescent="0.2">
      <c r="C12372"/>
    </row>
    <row r="12373" spans="3:3" x14ac:dyDescent="0.2">
      <c r="C12373"/>
    </row>
    <row r="12374" spans="3:3" x14ac:dyDescent="0.2">
      <c r="C12374"/>
    </row>
    <row r="12375" spans="3:3" x14ac:dyDescent="0.2">
      <c r="C12375"/>
    </row>
    <row r="12376" spans="3:3" x14ac:dyDescent="0.2">
      <c r="C12376"/>
    </row>
    <row r="12377" spans="3:3" x14ac:dyDescent="0.2">
      <c r="C12377"/>
    </row>
    <row r="12378" spans="3:3" x14ac:dyDescent="0.2">
      <c r="C12378"/>
    </row>
    <row r="12379" spans="3:3" x14ac:dyDescent="0.2">
      <c r="C12379"/>
    </row>
    <row r="12380" spans="3:3" x14ac:dyDescent="0.2">
      <c r="C12380"/>
    </row>
    <row r="12381" spans="3:3" x14ac:dyDescent="0.2">
      <c r="C12381"/>
    </row>
    <row r="12382" spans="3:3" x14ac:dyDescent="0.2">
      <c r="C12382"/>
    </row>
    <row r="12383" spans="3:3" x14ac:dyDescent="0.2">
      <c r="C12383"/>
    </row>
    <row r="12384" spans="3:3" x14ac:dyDescent="0.2">
      <c r="C12384"/>
    </row>
    <row r="12385" spans="3:3" x14ac:dyDescent="0.2">
      <c r="C12385"/>
    </row>
    <row r="12386" spans="3:3" x14ac:dyDescent="0.2">
      <c r="C12386"/>
    </row>
    <row r="12387" spans="3:3" x14ac:dyDescent="0.2">
      <c r="C12387"/>
    </row>
    <row r="12388" spans="3:3" x14ac:dyDescent="0.2">
      <c r="C12388"/>
    </row>
    <row r="12389" spans="3:3" x14ac:dyDescent="0.2">
      <c r="C12389"/>
    </row>
    <row r="12390" spans="3:3" x14ac:dyDescent="0.2">
      <c r="C12390"/>
    </row>
    <row r="12391" spans="3:3" x14ac:dyDescent="0.2">
      <c r="C12391"/>
    </row>
    <row r="12392" spans="3:3" x14ac:dyDescent="0.2">
      <c r="C12392"/>
    </row>
    <row r="12393" spans="3:3" x14ac:dyDescent="0.2">
      <c r="C12393"/>
    </row>
    <row r="12394" spans="3:3" x14ac:dyDescent="0.2">
      <c r="C12394"/>
    </row>
    <row r="12395" spans="3:3" x14ac:dyDescent="0.2">
      <c r="C12395"/>
    </row>
    <row r="12396" spans="3:3" x14ac:dyDescent="0.2">
      <c r="C12396"/>
    </row>
    <row r="12397" spans="3:3" x14ac:dyDescent="0.2">
      <c r="C12397"/>
    </row>
    <row r="12398" spans="3:3" x14ac:dyDescent="0.2">
      <c r="C12398"/>
    </row>
    <row r="12399" spans="3:3" x14ac:dyDescent="0.2">
      <c r="C12399"/>
    </row>
    <row r="12400" spans="3:3" x14ac:dyDescent="0.2">
      <c r="C12400"/>
    </row>
    <row r="12401" spans="3:3" x14ac:dyDescent="0.2">
      <c r="C12401"/>
    </row>
    <row r="12402" spans="3:3" x14ac:dyDescent="0.2">
      <c r="C12402"/>
    </row>
    <row r="12403" spans="3:3" x14ac:dyDescent="0.2">
      <c r="C12403"/>
    </row>
    <row r="12404" spans="3:3" x14ac:dyDescent="0.2">
      <c r="C12404"/>
    </row>
    <row r="12405" spans="3:3" x14ac:dyDescent="0.2">
      <c r="C12405"/>
    </row>
    <row r="12406" spans="3:3" x14ac:dyDescent="0.2">
      <c r="C12406"/>
    </row>
    <row r="12407" spans="3:3" x14ac:dyDescent="0.2">
      <c r="C12407"/>
    </row>
    <row r="12408" spans="3:3" x14ac:dyDescent="0.2">
      <c r="C12408"/>
    </row>
    <row r="12409" spans="3:3" x14ac:dyDescent="0.2">
      <c r="C12409"/>
    </row>
    <row r="12410" spans="3:3" x14ac:dyDescent="0.2">
      <c r="C12410"/>
    </row>
    <row r="12411" spans="3:3" x14ac:dyDescent="0.2">
      <c r="C12411"/>
    </row>
    <row r="12412" spans="3:3" x14ac:dyDescent="0.2">
      <c r="C12412"/>
    </row>
    <row r="12413" spans="3:3" x14ac:dyDescent="0.2">
      <c r="C12413"/>
    </row>
    <row r="12414" spans="3:3" x14ac:dyDescent="0.2">
      <c r="C12414"/>
    </row>
    <row r="12415" spans="3:3" x14ac:dyDescent="0.2">
      <c r="C12415"/>
    </row>
    <row r="12416" spans="3:3" x14ac:dyDescent="0.2">
      <c r="C12416"/>
    </row>
    <row r="12417" spans="3:3" x14ac:dyDescent="0.2">
      <c r="C12417"/>
    </row>
    <row r="12418" spans="3:3" x14ac:dyDescent="0.2">
      <c r="C12418"/>
    </row>
    <row r="12419" spans="3:3" x14ac:dyDescent="0.2">
      <c r="C12419"/>
    </row>
    <row r="12420" spans="3:3" x14ac:dyDescent="0.2">
      <c r="C12420"/>
    </row>
    <row r="12421" spans="3:3" x14ac:dyDescent="0.2">
      <c r="C12421"/>
    </row>
    <row r="12422" spans="3:3" x14ac:dyDescent="0.2">
      <c r="C12422"/>
    </row>
    <row r="12423" spans="3:3" x14ac:dyDescent="0.2">
      <c r="C12423"/>
    </row>
    <row r="12424" spans="3:3" x14ac:dyDescent="0.2">
      <c r="C12424"/>
    </row>
    <row r="12425" spans="3:3" x14ac:dyDescent="0.2">
      <c r="C12425"/>
    </row>
    <row r="12426" spans="3:3" x14ac:dyDescent="0.2">
      <c r="C12426"/>
    </row>
    <row r="12427" spans="3:3" x14ac:dyDescent="0.2">
      <c r="C12427"/>
    </row>
    <row r="12428" spans="3:3" x14ac:dyDescent="0.2">
      <c r="C12428"/>
    </row>
    <row r="12429" spans="3:3" x14ac:dyDescent="0.2">
      <c r="C12429"/>
    </row>
    <row r="12430" spans="3:3" x14ac:dyDescent="0.2">
      <c r="C12430"/>
    </row>
    <row r="12431" spans="3:3" x14ac:dyDescent="0.2">
      <c r="C12431"/>
    </row>
    <row r="12432" spans="3:3" x14ac:dyDescent="0.2">
      <c r="C12432"/>
    </row>
    <row r="12433" spans="3:3" x14ac:dyDescent="0.2">
      <c r="C12433"/>
    </row>
    <row r="12434" spans="3:3" x14ac:dyDescent="0.2">
      <c r="C12434"/>
    </row>
    <row r="12435" spans="3:3" x14ac:dyDescent="0.2">
      <c r="C12435"/>
    </row>
    <row r="12436" spans="3:3" x14ac:dyDescent="0.2">
      <c r="C12436"/>
    </row>
    <row r="12437" spans="3:3" x14ac:dyDescent="0.2">
      <c r="C12437"/>
    </row>
    <row r="12438" spans="3:3" x14ac:dyDescent="0.2">
      <c r="C12438"/>
    </row>
    <row r="12439" spans="3:3" x14ac:dyDescent="0.2">
      <c r="C12439"/>
    </row>
    <row r="12440" spans="3:3" x14ac:dyDescent="0.2">
      <c r="C12440"/>
    </row>
    <row r="12441" spans="3:3" x14ac:dyDescent="0.2">
      <c r="C12441"/>
    </row>
    <row r="12442" spans="3:3" x14ac:dyDescent="0.2">
      <c r="C12442"/>
    </row>
    <row r="12443" spans="3:3" x14ac:dyDescent="0.2">
      <c r="C12443"/>
    </row>
    <row r="12444" spans="3:3" x14ac:dyDescent="0.2">
      <c r="C12444"/>
    </row>
    <row r="12445" spans="3:3" x14ac:dyDescent="0.2">
      <c r="C12445"/>
    </row>
    <row r="12446" spans="3:3" x14ac:dyDescent="0.2">
      <c r="C12446"/>
    </row>
    <row r="12447" spans="3:3" x14ac:dyDescent="0.2">
      <c r="C12447"/>
    </row>
    <row r="12448" spans="3:3" x14ac:dyDescent="0.2">
      <c r="C12448"/>
    </row>
    <row r="12449" spans="3:3" x14ac:dyDescent="0.2">
      <c r="C12449"/>
    </row>
    <row r="12450" spans="3:3" x14ac:dyDescent="0.2">
      <c r="C12450"/>
    </row>
    <row r="12451" spans="3:3" x14ac:dyDescent="0.2">
      <c r="C12451"/>
    </row>
    <row r="12452" spans="3:3" x14ac:dyDescent="0.2">
      <c r="C12452"/>
    </row>
    <row r="12453" spans="3:3" x14ac:dyDescent="0.2">
      <c r="C12453"/>
    </row>
    <row r="12454" spans="3:3" x14ac:dyDescent="0.2">
      <c r="C12454"/>
    </row>
    <row r="12455" spans="3:3" x14ac:dyDescent="0.2">
      <c r="C12455"/>
    </row>
    <row r="12456" spans="3:3" x14ac:dyDescent="0.2">
      <c r="C12456"/>
    </row>
    <row r="12457" spans="3:3" x14ac:dyDescent="0.2">
      <c r="C12457"/>
    </row>
    <row r="12458" spans="3:3" x14ac:dyDescent="0.2">
      <c r="C12458"/>
    </row>
    <row r="12459" spans="3:3" x14ac:dyDescent="0.2">
      <c r="C12459"/>
    </row>
    <row r="12460" spans="3:3" x14ac:dyDescent="0.2">
      <c r="C12460"/>
    </row>
    <row r="12461" spans="3:3" x14ac:dyDescent="0.2">
      <c r="C12461"/>
    </row>
    <row r="12462" spans="3:3" x14ac:dyDescent="0.2">
      <c r="C12462"/>
    </row>
    <row r="12463" spans="3:3" x14ac:dyDescent="0.2">
      <c r="C12463"/>
    </row>
    <row r="12464" spans="3:3" x14ac:dyDescent="0.2">
      <c r="C12464"/>
    </row>
    <row r="12465" spans="3:3" x14ac:dyDescent="0.2">
      <c r="C12465"/>
    </row>
    <row r="12466" spans="3:3" x14ac:dyDescent="0.2">
      <c r="C12466"/>
    </row>
    <row r="12467" spans="3:3" x14ac:dyDescent="0.2">
      <c r="C12467"/>
    </row>
    <row r="12468" spans="3:3" x14ac:dyDescent="0.2">
      <c r="C12468"/>
    </row>
    <row r="12469" spans="3:3" x14ac:dyDescent="0.2">
      <c r="C12469"/>
    </row>
    <row r="12470" spans="3:3" x14ac:dyDescent="0.2">
      <c r="C12470"/>
    </row>
    <row r="12471" spans="3:3" x14ac:dyDescent="0.2">
      <c r="C12471"/>
    </row>
    <row r="12472" spans="3:3" x14ac:dyDescent="0.2">
      <c r="C12472"/>
    </row>
    <row r="12473" spans="3:3" x14ac:dyDescent="0.2">
      <c r="C12473"/>
    </row>
    <row r="12474" spans="3:3" x14ac:dyDescent="0.2">
      <c r="C12474"/>
    </row>
    <row r="12475" spans="3:3" x14ac:dyDescent="0.2">
      <c r="C12475"/>
    </row>
    <row r="12476" spans="3:3" x14ac:dyDescent="0.2">
      <c r="C12476"/>
    </row>
    <row r="12477" spans="3:3" x14ac:dyDescent="0.2">
      <c r="C12477"/>
    </row>
    <row r="12478" spans="3:3" x14ac:dyDescent="0.2">
      <c r="C12478"/>
    </row>
    <row r="12479" spans="3:3" x14ac:dyDescent="0.2">
      <c r="C12479"/>
    </row>
    <row r="12480" spans="3:3" x14ac:dyDescent="0.2">
      <c r="C12480"/>
    </row>
    <row r="12481" spans="3:3" x14ac:dyDescent="0.2">
      <c r="C12481"/>
    </row>
    <row r="12482" spans="3:3" x14ac:dyDescent="0.2">
      <c r="C12482"/>
    </row>
    <row r="12483" spans="3:3" x14ac:dyDescent="0.2">
      <c r="C12483"/>
    </row>
    <row r="12484" spans="3:3" x14ac:dyDescent="0.2">
      <c r="C12484"/>
    </row>
    <row r="12485" spans="3:3" x14ac:dyDescent="0.2">
      <c r="C12485"/>
    </row>
    <row r="12486" spans="3:3" x14ac:dyDescent="0.2">
      <c r="C12486"/>
    </row>
    <row r="12487" spans="3:3" x14ac:dyDescent="0.2">
      <c r="C12487"/>
    </row>
    <row r="12488" spans="3:3" x14ac:dyDescent="0.2">
      <c r="C12488"/>
    </row>
    <row r="12489" spans="3:3" x14ac:dyDescent="0.2">
      <c r="C12489"/>
    </row>
    <row r="12490" spans="3:3" x14ac:dyDescent="0.2">
      <c r="C12490"/>
    </row>
    <row r="12491" spans="3:3" x14ac:dyDescent="0.2">
      <c r="C12491"/>
    </row>
    <row r="12492" spans="3:3" x14ac:dyDescent="0.2">
      <c r="C12492"/>
    </row>
    <row r="12493" spans="3:3" x14ac:dyDescent="0.2">
      <c r="C12493"/>
    </row>
    <row r="12494" spans="3:3" x14ac:dyDescent="0.2">
      <c r="C12494"/>
    </row>
    <row r="12495" spans="3:3" x14ac:dyDescent="0.2">
      <c r="C12495"/>
    </row>
    <row r="12496" spans="3:3" x14ac:dyDescent="0.2">
      <c r="C12496"/>
    </row>
    <row r="12497" spans="3:3" x14ac:dyDescent="0.2">
      <c r="C12497"/>
    </row>
    <row r="12498" spans="3:3" x14ac:dyDescent="0.2">
      <c r="C12498"/>
    </row>
    <row r="12499" spans="3:3" x14ac:dyDescent="0.2">
      <c r="C12499"/>
    </row>
    <row r="12500" spans="3:3" x14ac:dyDescent="0.2">
      <c r="C12500"/>
    </row>
    <row r="12501" spans="3:3" x14ac:dyDescent="0.2">
      <c r="C12501"/>
    </row>
    <row r="12502" spans="3:3" x14ac:dyDescent="0.2">
      <c r="C12502"/>
    </row>
    <row r="12503" spans="3:3" x14ac:dyDescent="0.2">
      <c r="C12503"/>
    </row>
    <row r="12504" spans="3:3" x14ac:dyDescent="0.2">
      <c r="C12504"/>
    </row>
    <row r="12505" spans="3:3" x14ac:dyDescent="0.2">
      <c r="C12505"/>
    </row>
    <row r="12506" spans="3:3" x14ac:dyDescent="0.2">
      <c r="C12506"/>
    </row>
    <row r="12507" spans="3:3" x14ac:dyDescent="0.2">
      <c r="C12507"/>
    </row>
    <row r="12508" spans="3:3" x14ac:dyDescent="0.2">
      <c r="C12508"/>
    </row>
    <row r="12509" spans="3:3" x14ac:dyDescent="0.2">
      <c r="C12509"/>
    </row>
    <row r="12510" spans="3:3" x14ac:dyDescent="0.2">
      <c r="C12510"/>
    </row>
    <row r="12511" spans="3:3" x14ac:dyDescent="0.2">
      <c r="C12511"/>
    </row>
    <row r="12512" spans="3:3" x14ac:dyDescent="0.2">
      <c r="C12512"/>
    </row>
    <row r="12513" spans="3:3" x14ac:dyDescent="0.2">
      <c r="C12513"/>
    </row>
    <row r="12514" spans="3:3" x14ac:dyDescent="0.2">
      <c r="C12514"/>
    </row>
    <row r="12515" spans="3:3" x14ac:dyDescent="0.2">
      <c r="C12515"/>
    </row>
    <row r="12516" spans="3:3" x14ac:dyDescent="0.2">
      <c r="C12516"/>
    </row>
    <row r="12517" spans="3:3" x14ac:dyDescent="0.2">
      <c r="C12517"/>
    </row>
    <row r="12518" spans="3:3" x14ac:dyDescent="0.2">
      <c r="C12518"/>
    </row>
    <row r="12519" spans="3:3" x14ac:dyDescent="0.2">
      <c r="C12519"/>
    </row>
    <row r="12520" spans="3:3" x14ac:dyDescent="0.2">
      <c r="C12520"/>
    </row>
    <row r="12521" spans="3:3" x14ac:dyDescent="0.2">
      <c r="C12521"/>
    </row>
    <row r="12522" spans="3:3" x14ac:dyDescent="0.2">
      <c r="C12522"/>
    </row>
    <row r="12523" spans="3:3" x14ac:dyDescent="0.2">
      <c r="C12523"/>
    </row>
    <row r="12524" spans="3:3" x14ac:dyDescent="0.2">
      <c r="C12524"/>
    </row>
    <row r="12525" spans="3:3" x14ac:dyDescent="0.2">
      <c r="C12525"/>
    </row>
    <row r="12526" spans="3:3" x14ac:dyDescent="0.2">
      <c r="C12526"/>
    </row>
    <row r="12527" spans="3:3" x14ac:dyDescent="0.2">
      <c r="C12527"/>
    </row>
    <row r="12528" spans="3:3" x14ac:dyDescent="0.2">
      <c r="C12528"/>
    </row>
    <row r="12529" spans="3:3" x14ac:dyDescent="0.2">
      <c r="C12529"/>
    </row>
    <row r="12530" spans="3:3" x14ac:dyDescent="0.2">
      <c r="C12530"/>
    </row>
    <row r="12531" spans="3:3" x14ac:dyDescent="0.2">
      <c r="C12531"/>
    </row>
    <row r="12532" spans="3:3" x14ac:dyDescent="0.2">
      <c r="C12532"/>
    </row>
    <row r="12533" spans="3:3" x14ac:dyDescent="0.2">
      <c r="C12533"/>
    </row>
    <row r="12534" spans="3:3" x14ac:dyDescent="0.2">
      <c r="C12534"/>
    </row>
    <row r="12535" spans="3:3" x14ac:dyDescent="0.2">
      <c r="C12535"/>
    </row>
    <row r="12536" spans="3:3" x14ac:dyDescent="0.2">
      <c r="C12536"/>
    </row>
    <row r="12537" spans="3:3" x14ac:dyDescent="0.2">
      <c r="C12537"/>
    </row>
    <row r="12538" spans="3:3" x14ac:dyDescent="0.2">
      <c r="C12538"/>
    </row>
    <row r="12539" spans="3:3" x14ac:dyDescent="0.2">
      <c r="C12539"/>
    </row>
    <row r="12540" spans="3:3" x14ac:dyDescent="0.2">
      <c r="C12540"/>
    </row>
    <row r="12541" spans="3:3" x14ac:dyDescent="0.2">
      <c r="C12541"/>
    </row>
    <row r="12542" spans="3:3" x14ac:dyDescent="0.2">
      <c r="C12542"/>
    </row>
    <row r="12543" spans="3:3" x14ac:dyDescent="0.2">
      <c r="C12543"/>
    </row>
    <row r="12544" spans="3:3" x14ac:dyDescent="0.2">
      <c r="C12544"/>
    </row>
    <row r="12545" spans="3:3" x14ac:dyDescent="0.2">
      <c r="C12545"/>
    </row>
    <row r="12546" spans="3:3" x14ac:dyDescent="0.2">
      <c r="C12546"/>
    </row>
    <row r="12547" spans="3:3" x14ac:dyDescent="0.2">
      <c r="C12547"/>
    </row>
    <row r="12548" spans="3:3" x14ac:dyDescent="0.2">
      <c r="C12548"/>
    </row>
    <row r="12549" spans="3:3" x14ac:dyDescent="0.2">
      <c r="C12549"/>
    </row>
    <row r="12550" spans="3:3" x14ac:dyDescent="0.2">
      <c r="C12550"/>
    </row>
    <row r="12551" spans="3:3" x14ac:dyDescent="0.2">
      <c r="C12551"/>
    </row>
    <row r="12552" spans="3:3" x14ac:dyDescent="0.2">
      <c r="C12552"/>
    </row>
    <row r="12553" spans="3:3" x14ac:dyDescent="0.2">
      <c r="C12553"/>
    </row>
    <row r="12554" spans="3:3" x14ac:dyDescent="0.2">
      <c r="C12554"/>
    </row>
    <row r="12555" spans="3:3" x14ac:dyDescent="0.2">
      <c r="C12555"/>
    </row>
    <row r="12556" spans="3:3" x14ac:dyDescent="0.2">
      <c r="C12556"/>
    </row>
    <row r="12557" spans="3:3" x14ac:dyDescent="0.2">
      <c r="C12557"/>
    </row>
    <row r="12558" spans="3:3" x14ac:dyDescent="0.2">
      <c r="C12558"/>
    </row>
    <row r="12559" spans="3:3" x14ac:dyDescent="0.2">
      <c r="C12559"/>
    </row>
    <row r="12560" spans="3:3" x14ac:dyDescent="0.2">
      <c r="C12560"/>
    </row>
    <row r="12561" spans="3:3" x14ac:dyDescent="0.2">
      <c r="C12561"/>
    </row>
    <row r="12562" spans="3:3" x14ac:dyDescent="0.2">
      <c r="C12562"/>
    </row>
    <row r="12563" spans="3:3" x14ac:dyDescent="0.2">
      <c r="C12563"/>
    </row>
    <row r="12564" spans="3:3" x14ac:dyDescent="0.2">
      <c r="C12564"/>
    </row>
    <row r="12565" spans="3:3" x14ac:dyDescent="0.2">
      <c r="C12565"/>
    </row>
    <row r="12566" spans="3:3" x14ac:dyDescent="0.2">
      <c r="C12566"/>
    </row>
    <row r="12567" spans="3:3" x14ac:dyDescent="0.2">
      <c r="C12567"/>
    </row>
    <row r="12568" spans="3:3" x14ac:dyDescent="0.2">
      <c r="C12568"/>
    </row>
    <row r="12569" spans="3:3" x14ac:dyDescent="0.2">
      <c r="C12569"/>
    </row>
    <row r="12570" spans="3:3" x14ac:dyDescent="0.2">
      <c r="C12570"/>
    </row>
    <row r="12571" spans="3:3" x14ac:dyDescent="0.2">
      <c r="C12571"/>
    </row>
    <row r="12572" spans="3:3" x14ac:dyDescent="0.2">
      <c r="C12572"/>
    </row>
    <row r="12573" spans="3:3" x14ac:dyDescent="0.2">
      <c r="C12573"/>
    </row>
    <row r="12574" spans="3:3" x14ac:dyDescent="0.2">
      <c r="C12574"/>
    </row>
    <row r="12575" spans="3:3" x14ac:dyDescent="0.2">
      <c r="C12575"/>
    </row>
    <row r="12576" spans="3:3" x14ac:dyDescent="0.2">
      <c r="C12576"/>
    </row>
    <row r="12577" spans="3:3" x14ac:dyDescent="0.2">
      <c r="C12577"/>
    </row>
    <row r="12578" spans="3:3" x14ac:dyDescent="0.2">
      <c r="C12578"/>
    </row>
    <row r="12579" spans="3:3" x14ac:dyDescent="0.2">
      <c r="C12579"/>
    </row>
    <row r="12580" spans="3:3" x14ac:dyDescent="0.2">
      <c r="C12580"/>
    </row>
    <row r="12581" spans="3:3" x14ac:dyDescent="0.2">
      <c r="C12581"/>
    </row>
    <row r="12582" spans="3:3" x14ac:dyDescent="0.2">
      <c r="C12582"/>
    </row>
    <row r="12583" spans="3:3" x14ac:dyDescent="0.2">
      <c r="C12583"/>
    </row>
    <row r="12584" spans="3:3" x14ac:dyDescent="0.2">
      <c r="C12584"/>
    </row>
    <row r="12585" spans="3:3" x14ac:dyDescent="0.2">
      <c r="C12585"/>
    </row>
    <row r="12586" spans="3:3" x14ac:dyDescent="0.2">
      <c r="C12586"/>
    </row>
    <row r="12587" spans="3:3" x14ac:dyDescent="0.2">
      <c r="C12587"/>
    </row>
    <row r="12588" spans="3:3" x14ac:dyDescent="0.2">
      <c r="C12588"/>
    </row>
    <row r="12589" spans="3:3" x14ac:dyDescent="0.2">
      <c r="C12589"/>
    </row>
    <row r="12590" spans="3:3" x14ac:dyDescent="0.2">
      <c r="C12590"/>
    </row>
    <row r="12591" spans="3:3" x14ac:dyDescent="0.2">
      <c r="C12591"/>
    </row>
    <row r="12592" spans="3:3" x14ac:dyDescent="0.2">
      <c r="C12592"/>
    </row>
    <row r="12593" spans="3:3" x14ac:dyDescent="0.2">
      <c r="C12593"/>
    </row>
    <row r="12594" spans="3:3" x14ac:dyDescent="0.2">
      <c r="C12594"/>
    </row>
    <row r="12595" spans="3:3" x14ac:dyDescent="0.2">
      <c r="C12595"/>
    </row>
    <row r="12596" spans="3:3" x14ac:dyDescent="0.2">
      <c r="C12596"/>
    </row>
    <row r="12597" spans="3:3" x14ac:dyDescent="0.2">
      <c r="C12597"/>
    </row>
    <row r="12598" spans="3:3" x14ac:dyDescent="0.2">
      <c r="C12598"/>
    </row>
    <row r="12599" spans="3:3" x14ac:dyDescent="0.2">
      <c r="C12599"/>
    </row>
    <row r="12600" spans="3:3" x14ac:dyDescent="0.2">
      <c r="C12600"/>
    </row>
    <row r="12601" spans="3:3" x14ac:dyDescent="0.2">
      <c r="C12601"/>
    </row>
    <row r="12602" spans="3:3" x14ac:dyDescent="0.2">
      <c r="C12602"/>
    </row>
    <row r="12603" spans="3:3" x14ac:dyDescent="0.2">
      <c r="C12603"/>
    </row>
    <row r="12604" spans="3:3" x14ac:dyDescent="0.2">
      <c r="C12604"/>
    </row>
    <row r="12605" spans="3:3" x14ac:dyDescent="0.2">
      <c r="C12605"/>
    </row>
    <row r="12606" spans="3:3" x14ac:dyDescent="0.2">
      <c r="C12606"/>
    </row>
    <row r="12607" spans="3:3" x14ac:dyDescent="0.2">
      <c r="C12607"/>
    </row>
    <row r="12608" spans="3:3" x14ac:dyDescent="0.2">
      <c r="C12608"/>
    </row>
    <row r="12609" spans="3:3" x14ac:dyDescent="0.2">
      <c r="C12609"/>
    </row>
    <row r="12610" spans="3:3" x14ac:dyDescent="0.2">
      <c r="C12610"/>
    </row>
    <row r="12611" spans="3:3" x14ac:dyDescent="0.2">
      <c r="C12611"/>
    </row>
    <row r="12612" spans="3:3" x14ac:dyDescent="0.2">
      <c r="C12612"/>
    </row>
    <row r="12613" spans="3:3" x14ac:dyDescent="0.2">
      <c r="C12613"/>
    </row>
    <row r="12614" spans="3:3" x14ac:dyDescent="0.2">
      <c r="C12614"/>
    </row>
    <row r="12615" spans="3:3" x14ac:dyDescent="0.2">
      <c r="C12615"/>
    </row>
    <row r="12616" spans="3:3" x14ac:dyDescent="0.2">
      <c r="C12616"/>
    </row>
    <row r="12617" spans="3:3" x14ac:dyDescent="0.2">
      <c r="C12617"/>
    </row>
    <row r="12618" spans="3:3" x14ac:dyDescent="0.2">
      <c r="C12618"/>
    </row>
    <row r="12619" spans="3:3" x14ac:dyDescent="0.2">
      <c r="C12619"/>
    </row>
    <row r="12620" spans="3:3" x14ac:dyDescent="0.2">
      <c r="C12620"/>
    </row>
    <row r="12621" spans="3:3" x14ac:dyDescent="0.2">
      <c r="C12621"/>
    </row>
    <row r="12622" spans="3:3" x14ac:dyDescent="0.2">
      <c r="C12622"/>
    </row>
    <row r="12623" spans="3:3" x14ac:dyDescent="0.2">
      <c r="C12623"/>
    </row>
    <row r="12624" spans="3:3" x14ac:dyDescent="0.2">
      <c r="C12624"/>
    </row>
    <row r="12625" spans="3:3" x14ac:dyDescent="0.2">
      <c r="C12625"/>
    </row>
    <row r="12626" spans="3:3" x14ac:dyDescent="0.2">
      <c r="C12626"/>
    </row>
    <row r="12627" spans="3:3" x14ac:dyDescent="0.2">
      <c r="C12627"/>
    </row>
    <row r="12628" spans="3:3" x14ac:dyDescent="0.2">
      <c r="C12628"/>
    </row>
    <row r="12629" spans="3:3" x14ac:dyDescent="0.2">
      <c r="C12629"/>
    </row>
    <row r="12630" spans="3:3" x14ac:dyDescent="0.2">
      <c r="C12630"/>
    </row>
    <row r="12631" spans="3:3" x14ac:dyDescent="0.2">
      <c r="C12631"/>
    </row>
    <row r="12632" spans="3:3" x14ac:dyDescent="0.2">
      <c r="C12632"/>
    </row>
    <row r="12633" spans="3:3" x14ac:dyDescent="0.2">
      <c r="C12633"/>
    </row>
    <row r="12634" spans="3:3" x14ac:dyDescent="0.2">
      <c r="C12634"/>
    </row>
    <row r="12635" spans="3:3" x14ac:dyDescent="0.2">
      <c r="C12635"/>
    </row>
    <row r="12636" spans="3:3" x14ac:dyDescent="0.2">
      <c r="C12636"/>
    </row>
    <row r="12637" spans="3:3" x14ac:dyDescent="0.2">
      <c r="C12637"/>
    </row>
    <row r="12638" spans="3:3" x14ac:dyDescent="0.2">
      <c r="C12638"/>
    </row>
    <row r="12639" spans="3:3" x14ac:dyDescent="0.2">
      <c r="C12639"/>
    </row>
    <row r="12640" spans="3:3" x14ac:dyDescent="0.2">
      <c r="C12640"/>
    </row>
    <row r="12641" spans="3:3" x14ac:dyDescent="0.2">
      <c r="C12641"/>
    </row>
    <row r="12642" spans="3:3" x14ac:dyDescent="0.2">
      <c r="C12642"/>
    </row>
    <row r="12643" spans="3:3" x14ac:dyDescent="0.2">
      <c r="C12643"/>
    </row>
    <row r="12644" spans="3:3" x14ac:dyDescent="0.2">
      <c r="C12644"/>
    </row>
    <row r="12645" spans="3:3" x14ac:dyDescent="0.2">
      <c r="C12645"/>
    </row>
    <row r="12646" spans="3:3" x14ac:dyDescent="0.2">
      <c r="C12646"/>
    </row>
    <row r="12647" spans="3:3" x14ac:dyDescent="0.2">
      <c r="C12647"/>
    </row>
    <row r="12648" spans="3:3" x14ac:dyDescent="0.2">
      <c r="C12648"/>
    </row>
    <row r="12649" spans="3:3" x14ac:dyDescent="0.2">
      <c r="C12649"/>
    </row>
    <row r="12650" spans="3:3" x14ac:dyDescent="0.2">
      <c r="C12650"/>
    </row>
    <row r="12651" spans="3:3" x14ac:dyDescent="0.2">
      <c r="C12651"/>
    </row>
    <row r="12652" spans="3:3" x14ac:dyDescent="0.2">
      <c r="C12652"/>
    </row>
    <row r="12653" spans="3:3" x14ac:dyDescent="0.2">
      <c r="C12653"/>
    </row>
    <row r="12654" spans="3:3" x14ac:dyDescent="0.2">
      <c r="C12654"/>
    </row>
    <row r="12655" spans="3:3" x14ac:dyDescent="0.2">
      <c r="C12655"/>
    </row>
    <row r="12656" spans="3:3" x14ac:dyDescent="0.2">
      <c r="C12656"/>
    </row>
    <row r="12657" spans="3:3" x14ac:dyDescent="0.2">
      <c r="C12657"/>
    </row>
    <row r="12658" spans="3:3" x14ac:dyDescent="0.2">
      <c r="C12658"/>
    </row>
    <row r="12659" spans="3:3" x14ac:dyDescent="0.2">
      <c r="C12659"/>
    </row>
    <row r="12660" spans="3:3" x14ac:dyDescent="0.2">
      <c r="C12660"/>
    </row>
    <row r="12661" spans="3:3" x14ac:dyDescent="0.2">
      <c r="C12661"/>
    </row>
    <row r="12662" spans="3:3" x14ac:dyDescent="0.2">
      <c r="C12662"/>
    </row>
    <row r="12663" spans="3:3" x14ac:dyDescent="0.2">
      <c r="C12663"/>
    </row>
    <row r="12664" spans="3:3" x14ac:dyDescent="0.2">
      <c r="C12664"/>
    </row>
    <row r="12665" spans="3:3" x14ac:dyDescent="0.2">
      <c r="C12665"/>
    </row>
    <row r="12666" spans="3:3" x14ac:dyDescent="0.2">
      <c r="C12666"/>
    </row>
    <row r="12667" spans="3:3" x14ac:dyDescent="0.2">
      <c r="C12667"/>
    </row>
    <row r="12668" spans="3:3" x14ac:dyDescent="0.2">
      <c r="C12668"/>
    </row>
    <row r="12669" spans="3:3" x14ac:dyDescent="0.2">
      <c r="C12669"/>
    </row>
    <row r="12670" spans="3:3" x14ac:dyDescent="0.2">
      <c r="C12670"/>
    </row>
    <row r="12671" spans="3:3" x14ac:dyDescent="0.2">
      <c r="C12671"/>
    </row>
    <row r="12672" spans="3:3" x14ac:dyDescent="0.2">
      <c r="C12672"/>
    </row>
    <row r="12673" spans="3:3" x14ac:dyDescent="0.2">
      <c r="C12673"/>
    </row>
    <row r="12674" spans="3:3" x14ac:dyDescent="0.2">
      <c r="C12674"/>
    </row>
    <row r="12675" spans="3:3" x14ac:dyDescent="0.2">
      <c r="C12675"/>
    </row>
    <row r="12676" spans="3:3" x14ac:dyDescent="0.2">
      <c r="C12676"/>
    </row>
    <row r="12677" spans="3:3" x14ac:dyDescent="0.2">
      <c r="C12677"/>
    </row>
    <row r="12678" spans="3:3" x14ac:dyDescent="0.2">
      <c r="C12678"/>
    </row>
    <row r="12679" spans="3:3" x14ac:dyDescent="0.2">
      <c r="C12679"/>
    </row>
    <row r="12680" spans="3:3" x14ac:dyDescent="0.2">
      <c r="C12680"/>
    </row>
    <row r="12681" spans="3:3" x14ac:dyDescent="0.2">
      <c r="C12681"/>
    </row>
    <row r="12682" spans="3:3" x14ac:dyDescent="0.2">
      <c r="C12682"/>
    </row>
    <row r="12683" spans="3:3" x14ac:dyDescent="0.2">
      <c r="C12683"/>
    </row>
    <row r="12684" spans="3:3" x14ac:dyDescent="0.2">
      <c r="C12684"/>
    </row>
    <row r="12685" spans="3:3" x14ac:dyDescent="0.2">
      <c r="C12685"/>
    </row>
    <row r="12686" spans="3:3" x14ac:dyDescent="0.2">
      <c r="C12686"/>
    </row>
    <row r="12687" spans="3:3" x14ac:dyDescent="0.2">
      <c r="C12687"/>
    </row>
    <row r="12688" spans="3:3" x14ac:dyDescent="0.2">
      <c r="C12688"/>
    </row>
    <row r="12689" spans="3:3" x14ac:dyDescent="0.2">
      <c r="C12689"/>
    </row>
    <row r="12690" spans="3:3" x14ac:dyDescent="0.2">
      <c r="C12690"/>
    </row>
    <row r="12691" spans="3:3" x14ac:dyDescent="0.2">
      <c r="C12691"/>
    </row>
    <row r="12692" spans="3:3" x14ac:dyDescent="0.2">
      <c r="C12692"/>
    </row>
    <row r="12693" spans="3:3" x14ac:dyDescent="0.2">
      <c r="C12693"/>
    </row>
    <row r="12694" spans="3:3" x14ac:dyDescent="0.2">
      <c r="C12694"/>
    </row>
    <row r="12695" spans="3:3" x14ac:dyDescent="0.2">
      <c r="C12695"/>
    </row>
    <row r="12696" spans="3:3" x14ac:dyDescent="0.2">
      <c r="C12696"/>
    </row>
    <row r="12697" spans="3:3" x14ac:dyDescent="0.2">
      <c r="C12697"/>
    </row>
    <row r="12698" spans="3:3" x14ac:dyDescent="0.2">
      <c r="C12698"/>
    </row>
    <row r="12699" spans="3:3" x14ac:dyDescent="0.2">
      <c r="C12699"/>
    </row>
    <row r="12700" spans="3:3" x14ac:dyDescent="0.2">
      <c r="C12700"/>
    </row>
    <row r="12701" spans="3:3" x14ac:dyDescent="0.2">
      <c r="C12701"/>
    </row>
    <row r="12702" spans="3:3" x14ac:dyDescent="0.2">
      <c r="C12702"/>
    </row>
    <row r="12703" spans="3:3" x14ac:dyDescent="0.2">
      <c r="C12703"/>
    </row>
    <row r="12704" spans="3:3" x14ac:dyDescent="0.2">
      <c r="C12704"/>
    </row>
    <row r="12705" spans="3:3" x14ac:dyDescent="0.2">
      <c r="C12705"/>
    </row>
    <row r="12706" spans="3:3" x14ac:dyDescent="0.2">
      <c r="C12706"/>
    </row>
    <row r="12707" spans="3:3" x14ac:dyDescent="0.2">
      <c r="C12707"/>
    </row>
    <row r="12708" spans="3:3" x14ac:dyDescent="0.2">
      <c r="C12708"/>
    </row>
    <row r="12709" spans="3:3" x14ac:dyDescent="0.2">
      <c r="C12709"/>
    </row>
    <row r="12710" spans="3:3" x14ac:dyDescent="0.2">
      <c r="C12710"/>
    </row>
    <row r="12711" spans="3:3" x14ac:dyDescent="0.2">
      <c r="C12711"/>
    </row>
    <row r="12712" spans="3:3" x14ac:dyDescent="0.2">
      <c r="C12712"/>
    </row>
    <row r="12713" spans="3:3" x14ac:dyDescent="0.2">
      <c r="C12713"/>
    </row>
    <row r="12714" spans="3:3" x14ac:dyDescent="0.2">
      <c r="C12714"/>
    </row>
    <row r="12715" spans="3:3" x14ac:dyDescent="0.2">
      <c r="C12715"/>
    </row>
    <row r="12716" spans="3:3" x14ac:dyDescent="0.2">
      <c r="C12716"/>
    </row>
    <row r="12717" spans="3:3" x14ac:dyDescent="0.2">
      <c r="C12717"/>
    </row>
    <row r="12718" spans="3:3" x14ac:dyDescent="0.2">
      <c r="C12718"/>
    </row>
    <row r="12719" spans="3:3" x14ac:dyDescent="0.2">
      <c r="C12719"/>
    </row>
    <row r="12720" spans="3:3" x14ac:dyDescent="0.2">
      <c r="C12720"/>
    </row>
    <row r="12721" spans="3:3" x14ac:dyDescent="0.2">
      <c r="C12721"/>
    </row>
    <row r="12722" spans="3:3" x14ac:dyDescent="0.2">
      <c r="C12722"/>
    </row>
    <row r="12723" spans="3:3" x14ac:dyDescent="0.2">
      <c r="C12723"/>
    </row>
    <row r="12724" spans="3:3" x14ac:dyDescent="0.2">
      <c r="C12724"/>
    </row>
    <row r="12725" spans="3:3" x14ac:dyDescent="0.2">
      <c r="C12725"/>
    </row>
    <row r="12726" spans="3:3" x14ac:dyDescent="0.2">
      <c r="C12726"/>
    </row>
    <row r="12727" spans="3:3" x14ac:dyDescent="0.2">
      <c r="C12727"/>
    </row>
    <row r="12728" spans="3:3" x14ac:dyDescent="0.2">
      <c r="C12728"/>
    </row>
    <row r="12729" spans="3:3" x14ac:dyDescent="0.2">
      <c r="C12729"/>
    </row>
    <row r="12730" spans="3:3" x14ac:dyDescent="0.2">
      <c r="C12730"/>
    </row>
    <row r="12731" spans="3:3" x14ac:dyDescent="0.2">
      <c r="C12731"/>
    </row>
    <row r="12732" spans="3:3" x14ac:dyDescent="0.2">
      <c r="C12732"/>
    </row>
    <row r="12733" spans="3:3" x14ac:dyDescent="0.2">
      <c r="C12733"/>
    </row>
    <row r="12734" spans="3:3" x14ac:dyDescent="0.2">
      <c r="C12734"/>
    </row>
    <row r="12735" spans="3:3" x14ac:dyDescent="0.2">
      <c r="C12735"/>
    </row>
    <row r="12736" spans="3:3" x14ac:dyDescent="0.2">
      <c r="C12736"/>
    </row>
    <row r="12737" spans="3:3" x14ac:dyDescent="0.2">
      <c r="C12737"/>
    </row>
    <row r="12738" spans="3:3" x14ac:dyDescent="0.2">
      <c r="C12738"/>
    </row>
    <row r="12739" spans="3:3" x14ac:dyDescent="0.2">
      <c r="C12739"/>
    </row>
    <row r="12740" spans="3:3" x14ac:dyDescent="0.2">
      <c r="C12740"/>
    </row>
    <row r="12741" spans="3:3" x14ac:dyDescent="0.2">
      <c r="C12741"/>
    </row>
    <row r="12742" spans="3:3" x14ac:dyDescent="0.2">
      <c r="C12742"/>
    </row>
    <row r="12743" spans="3:3" x14ac:dyDescent="0.2">
      <c r="C12743"/>
    </row>
    <row r="12744" spans="3:3" x14ac:dyDescent="0.2">
      <c r="C12744"/>
    </row>
    <row r="12745" spans="3:3" x14ac:dyDescent="0.2">
      <c r="C12745"/>
    </row>
    <row r="12746" spans="3:3" x14ac:dyDescent="0.2">
      <c r="C12746"/>
    </row>
    <row r="12747" spans="3:3" x14ac:dyDescent="0.2">
      <c r="C12747"/>
    </row>
    <row r="12748" spans="3:3" x14ac:dyDescent="0.2">
      <c r="C12748"/>
    </row>
    <row r="12749" spans="3:3" x14ac:dyDescent="0.2">
      <c r="C12749"/>
    </row>
    <row r="12750" spans="3:3" x14ac:dyDescent="0.2">
      <c r="C12750"/>
    </row>
    <row r="12751" spans="3:3" x14ac:dyDescent="0.2">
      <c r="C12751"/>
    </row>
    <row r="12752" spans="3:3" x14ac:dyDescent="0.2">
      <c r="C12752"/>
    </row>
    <row r="12753" spans="3:3" x14ac:dyDescent="0.2">
      <c r="C12753"/>
    </row>
    <row r="12754" spans="3:3" x14ac:dyDescent="0.2">
      <c r="C12754"/>
    </row>
    <row r="12755" spans="3:3" x14ac:dyDescent="0.2">
      <c r="C12755"/>
    </row>
    <row r="12756" spans="3:3" x14ac:dyDescent="0.2">
      <c r="C12756"/>
    </row>
    <row r="12757" spans="3:3" x14ac:dyDescent="0.2">
      <c r="C12757"/>
    </row>
    <row r="12758" spans="3:3" x14ac:dyDescent="0.2">
      <c r="C12758"/>
    </row>
    <row r="12759" spans="3:3" x14ac:dyDescent="0.2">
      <c r="C12759"/>
    </row>
    <row r="12760" spans="3:3" x14ac:dyDescent="0.2">
      <c r="C12760"/>
    </row>
    <row r="12761" spans="3:3" x14ac:dyDescent="0.2">
      <c r="C12761"/>
    </row>
    <row r="12762" spans="3:3" x14ac:dyDescent="0.2">
      <c r="C12762"/>
    </row>
    <row r="12763" spans="3:3" x14ac:dyDescent="0.2">
      <c r="C12763"/>
    </row>
    <row r="12764" spans="3:3" x14ac:dyDescent="0.2">
      <c r="C12764"/>
    </row>
    <row r="12765" spans="3:3" x14ac:dyDescent="0.2">
      <c r="C12765"/>
    </row>
    <row r="12766" spans="3:3" x14ac:dyDescent="0.2">
      <c r="C12766"/>
    </row>
    <row r="12767" spans="3:3" x14ac:dyDescent="0.2">
      <c r="C12767"/>
    </row>
    <row r="12768" spans="3:3" x14ac:dyDescent="0.2">
      <c r="C12768"/>
    </row>
    <row r="12769" spans="3:3" x14ac:dyDescent="0.2">
      <c r="C12769"/>
    </row>
    <row r="12770" spans="3:3" x14ac:dyDescent="0.2">
      <c r="C12770"/>
    </row>
    <row r="12771" spans="3:3" x14ac:dyDescent="0.2">
      <c r="C12771"/>
    </row>
    <row r="12772" spans="3:3" x14ac:dyDescent="0.2">
      <c r="C12772"/>
    </row>
    <row r="12773" spans="3:3" x14ac:dyDescent="0.2">
      <c r="C12773"/>
    </row>
    <row r="12774" spans="3:3" x14ac:dyDescent="0.2">
      <c r="C12774"/>
    </row>
    <row r="12775" spans="3:3" x14ac:dyDescent="0.2">
      <c r="C12775"/>
    </row>
    <row r="12776" spans="3:3" x14ac:dyDescent="0.2">
      <c r="C12776"/>
    </row>
    <row r="12777" spans="3:3" x14ac:dyDescent="0.2">
      <c r="C12777"/>
    </row>
    <row r="12778" spans="3:3" x14ac:dyDescent="0.2">
      <c r="C12778"/>
    </row>
    <row r="12779" spans="3:3" x14ac:dyDescent="0.2">
      <c r="C12779"/>
    </row>
    <row r="12780" spans="3:3" x14ac:dyDescent="0.2">
      <c r="C12780"/>
    </row>
    <row r="12781" spans="3:3" x14ac:dyDescent="0.2">
      <c r="C12781"/>
    </row>
    <row r="12782" spans="3:3" x14ac:dyDescent="0.2">
      <c r="C12782"/>
    </row>
    <row r="12783" spans="3:3" x14ac:dyDescent="0.2">
      <c r="C12783"/>
    </row>
    <row r="12784" spans="3:3" x14ac:dyDescent="0.2">
      <c r="C12784"/>
    </row>
    <row r="12785" spans="3:3" x14ac:dyDescent="0.2">
      <c r="C12785"/>
    </row>
    <row r="12786" spans="3:3" x14ac:dyDescent="0.2">
      <c r="C12786"/>
    </row>
    <row r="12787" spans="3:3" x14ac:dyDescent="0.2">
      <c r="C12787"/>
    </row>
    <row r="12788" spans="3:3" x14ac:dyDescent="0.2">
      <c r="C12788"/>
    </row>
    <row r="12789" spans="3:3" x14ac:dyDescent="0.2">
      <c r="C12789"/>
    </row>
    <row r="12790" spans="3:3" x14ac:dyDescent="0.2">
      <c r="C12790"/>
    </row>
    <row r="12791" spans="3:3" x14ac:dyDescent="0.2">
      <c r="C12791"/>
    </row>
    <row r="12792" spans="3:3" x14ac:dyDescent="0.2">
      <c r="C12792"/>
    </row>
    <row r="12793" spans="3:3" x14ac:dyDescent="0.2">
      <c r="C12793"/>
    </row>
    <row r="12794" spans="3:3" x14ac:dyDescent="0.2">
      <c r="C12794"/>
    </row>
    <row r="12795" spans="3:3" x14ac:dyDescent="0.2">
      <c r="C12795"/>
    </row>
    <row r="12796" spans="3:3" x14ac:dyDescent="0.2">
      <c r="C12796"/>
    </row>
    <row r="12797" spans="3:3" x14ac:dyDescent="0.2">
      <c r="C12797"/>
    </row>
    <row r="12798" spans="3:3" x14ac:dyDescent="0.2">
      <c r="C12798"/>
    </row>
    <row r="12799" spans="3:3" x14ac:dyDescent="0.2">
      <c r="C12799"/>
    </row>
    <row r="12800" spans="3:3" x14ac:dyDescent="0.2">
      <c r="C12800"/>
    </row>
    <row r="12801" spans="3:3" x14ac:dyDescent="0.2">
      <c r="C12801"/>
    </row>
    <row r="12802" spans="3:3" x14ac:dyDescent="0.2">
      <c r="C12802"/>
    </row>
    <row r="12803" spans="3:3" x14ac:dyDescent="0.2">
      <c r="C12803"/>
    </row>
    <row r="12804" spans="3:3" x14ac:dyDescent="0.2">
      <c r="C12804"/>
    </row>
    <row r="12805" spans="3:3" x14ac:dyDescent="0.2">
      <c r="C12805"/>
    </row>
    <row r="12806" spans="3:3" x14ac:dyDescent="0.2">
      <c r="C12806"/>
    </row>
    <row r="12807" spans="3:3" x14ac:dyDescent="0.2">
      <c r="C12807"/>
    </row>
    <row r="12808" spans="3:3" x14ac:dyDescent="0.2">
      <c r="C12808"/>
    </row>
    <row r="12809" spans="3:3" x14ac:dyDescent="0.2">
      <c r="C12809"/>
    </row>
    <row r="12810" spans="3:3" x14ac:dyDescent="0.2">
      <c r="C12810"/>
    </row>
    <row r="12811" spans="3:3" x14ac:dyDescent="0.2">
      <c r="C12811"/>
    </row>
    <row r="12812" spans="3:3" x14ac:dyDescent="0.2">
      <c r="C12812"/>
    </row>
    <row r="12813" spans="3:3" x14ac:dyDescent="0.2">
      <c r="C12813"/>
    </row>
    <row r="12814" spans="3:3" x14ac:dyDescent="0.2">
      <c r="C12814"/>
    </row>
    <row r="12815" spans="3:3" x14ac:dyDescent="0.2">
      <c r="C12815"/>
    </row>
    <row r="12816" spans="3:3" x14ac:dyDescent="0.2">
      <c r="C12816"/>
    </row>
    <row r="12817" spans="3:3" x14ac:dyDescent="0.2">
      <c r="C12817"/>
    </row>
    <row r="12818" spans="3:3" x14ac:dyDescent="0.2">
      <c r="C12818"/>
    </row>
    <row r="12819" spans="3:3" x14ac:dyDescent="0.2">
      <c r="C12819"/>
    </row>
    <row r="12820" spans="3:3" x14ac:dyDescent="0.2">
      <c r="C12820"/>
    </row>
    <row r="12821" spans="3:3" x14ac:dyDescent="0.2">
      <c r="C12821"/>
    </row>
    <row r="12822" spans="3:3" x14ac:dyDescent="0.2">
      <c r="C12822"/>
    </row>
    <row r="12823" spans="3:3" x14ac:dyDescent="0.2">
      <c r="C12823"/>
    </row>
    <row r="12824" spans="3:3" x14ac:dyDescent="0.2">
      <c r="C12824"/>
    </row>
    <row r="12825" spans="3:3" x14ac:dyDescent="0.2">
      <c r="C12825"/>
    </row>
    <row r="12826" spans="3:3" x14ac:dyDescent="0.2">
      <c r="C12826"/>
    </row>
    <row r="12827" spans="3:3" x14ac:dyDescent="0.2">
      <c r="C12827"/>
    </row>
    <row r="12828" spans="3:3" x14ac:dyDescent="0.2">
      <c r="C12828"/>
    </row>
    <row r="12829" spans="3:3" x14ac:dyDescent="0.2">
      <c r="C12829"/>
    </row>
    <row r="12830" spans="3:3" x14ac:dyDescent="0.2">
      <c r="C12830"/>
    </row>
    <row r="12831" spans="3:3" x14ac:dyDescent="0.2">
      <c r="C12831"/>
    </row>
    <row r="12832" spans="3:3" x14ac:dyDescent="0.2">
      <c r="C12832"/>
    </row>
    <row r="12833" spans="3:3" x14ac:dyDescent="0.2">
      <c r="C12833"/>
    </row>
    <row r="12834" spans="3:3" x14ac:dyDescent="0.2">
      <c r="C12834"/>
    </row>
    <row r="12835" spans="3:3" x14ac:dyDescent="0.2">
      <c r="C12835"/>
    </row>
    <row r="12836" spans="3:3" x14ac:dyDescent="0.2">
      <c r="C12836"/>
    </row>
    <row r="12837" spans="3:3" x14ac:dyDescent="0.2">
      <c r="C12837"/>
    </row>
    <row r="12838" spans="3:3" x14ac:dyDescent="0.2">
      <c r="C12838"/>
    </row>
    <row r="12839" spans="3:3" x14ac:dyDescent="0.2">
      <c r="C12839"/>
    </row>
    <row r="12840" spans="3:3" x14ac:dyDescent="0.2">
      <c r="C12840"/>
    </row>
    <row r="12841" spans="3:3" x14ac:dyDescent="0.2">
      <c r="C12841"/>
    </row>
    <row r="12842" spans="3:3" x14ac:dyDescent="0.2">
      <c r="C12842"/>
    </row>
    <row r="12843" spans="3:3" x14ac:dyDescent="0.2">
      <c r="C12843"/>
    </row>
    <row r="12844" spans="3:3" x14ac:dyDescent="0.2">
      <c r="C12844"/>
    </row>
    <row r="12845" spans="3:3" x14ac:dyDescent="0.2">
      <c r="C12845"/>
    </row>
    <row r="12846" spans="3:3" x14ac:dyDescent="0.2">
      <c r="C12846"/>
    </row>
    <row r="12847" spans="3:3" x14ac:dyDescent="0.2">
      <c r="C12847"/>
    </row>
    <row r="12848" spans="3:3" x14ac:dyDescent="0.2">
      <c r="C12848"/>
    </row>
    <row r="12849" spans="3:3" x14ac:dyDescent="0.2">
      <c r="C12849"/>
    </row>
    <row r="12850" spans="3:3" x14ac:dyDescent="0.2">
      <c r="C12850"/>
    </row>
    <row r="12851" spans="3:3" x14ac:dyDescent="0.2">
      <c r="C12851"/>
    </row>
    <row r="12852" spans="3:3" x14ac:dyDescent="0.2">
      <c r="C12852"/>
    </row>
    <row r="12853" spans="3:3" x14ac:dyDescent="0.2">
      <c r="C12853"/>
    </row>
    <row r="12854" spans="3:3" x14ac:dyDescent="0.2">
      <c r="C12854"/>
    </row>
    <row r="12855" spans="3:3" x14ac:dyDescent="0.2">
      <c r="C12855"/>
    </row>
    <row r="12856" spans="3:3" x14ac:dyDescent="0.2">
      <c r="C12856"/>
    </row>
    <row r="12857" spans="3:3" x14ac:dyDescent="0.2">
      <c r="C12857"/>
    </row>
    <row r="12858" spans="3:3" x14ac:dyDescent="0.2">
      <c r="C12858"/>
    </row>
    <row r="12859" spans="3:3" x14ac:dyDescent="0.2">
      <c r="C12859"/>
    </row>
    <row r="12860" spans="3:3" x14ac:dyDescent="0.2">
      <c r="C12860"/>
    </row>
    <row r="12861" spans="3:3" x14ac:dyDescent="0.2">
      <c r="C12861"/>
    </row>
    <row r="12862" spans="3:3" x14ac:dyDescent="0.2">
      <c r="C12862"/>
    </row>
    <row r="12863" spans="3:3" x14ac:dyDescent="0.2">
      <c r="C12863"/>
    </row>
    <row r="12864" spans="3:3" x14ac:dyDescent="0.2">
      <c r="C12864"/>
    </row>
    <row r="12865" spans="3:3" x14ac:dyDescent="0.2">
      <c r="C12865"/>
    </row>
    <row r="12866" spans="3:3" x14ac:dyDescent="0.2">
      <c r="C12866"/>
    </row>
    <row r="12867" spans="3:3" x14ac:dyDescent="0.2">
      <c r="C12867"/>
    </row>
    <row r="12868" spans="3:3" x14ac:dyDescent="0.2">
      <c r="C12868"/>
    </row>
    <row r="12869" spans="3:3" x14ac:dyDescent="0.2">
      <c r="C12869"/>
    </row>
    <row r="12870" spans="3:3" x14ac:dyDescent="0.2">
      <c r="C12870"/>
    </row>
    <row r="12871" spans="3:3" x14ac:dyDescent="0.2">
      <c r="C12871"/>
    </row>
    <row r="12872" spans="3:3" x14ac:dyDescent="0.2">
      <c r="C12872"/>
    </row>
    <row r="12873" spans="3:3" x14ac:dyDescent="0.2">
      <c r="C12873"/>
    </row>
    <row r="12874" spans="3:3" x14ac:dyDescent="0.2">
      <c r="C12874"/>
    </row>
    <row r="12875" spans="3:3" x14ac:dyDescent="0.2">
      <c r="C12875"/>
    </row>
    <row r="12876" spans="3:3" x14ac:dyDescent="0.2">
      <c r="C12876"/>
    </row>
    <row r="12877" spans="3:3" x14ac:dyDescent="0.2">
      <c r="C12877"/>
    </row>
    <row r="12878" spans="3:3" x14ac:dyDescent="0.2">
      <c r="C12878"/>
    </row>
    <row r="12879" spans="3:3" x14ac:dyDescent="0.2">
      <c r="C12879"/>
    </row>
    <row r="12880" spans="3:3" x14ac:dyDescent="0.2">
      <c r="C12880"/>
    </row>
    <row r="12881" spans="3:3" x14ac:dyDescent="0.2">
      <c r="C12881"/>
    </row>
    <row r="12882" spans="3:3" x14ac:dyDescent="0.2">
      <c r="C12882"/>
    </row>
    <row r="12883" spans="3:3" x14ac:dyDescent="0.2">
      <c r="C12883"/>
    </row>
    <row r="12884" spans="3:3" x14ac:dyDescent="0.2">
      <c r="C12884"/>
    </row>
    <row r="12885" spans="3:3" x14ac:dyDescent="0.2">
      <c r="C12885"/>
    </row>
    <row r="12886" spans="3:3" x14ac:dyDescent="0.2">
      <c r="C12886"/>
    </row>
    <row r="12887" spans="3:3" x14ac:dyDescent="0.2">
      <c r="C12887"/>
    </row>
    <row r="12888" spans="3:3" x14ac:dyDescent="0.2">
      <c r="C12888"/>
    </row>
    <row r="12889" spans="3:3" x14ac:dyDescent="0.2">
      <c r="C12889"/>
    </row>
    <row r="12890" spans="3:3" x14ac:dyDescent="0.2">
      <c r="C12890"/>
    </row>
    <row r="12891" spans="3:3" x14ac:dyDescent="0.2">
      <c r="C12891"/>
    </row>
    <row r="12892" spans="3:3" x14ac:dyDescent="0.2">
      <c r="C12892"/>
    </row>
    <row r="12893" spans="3:3" x14ac:dyDescent="0.2">
      <c r="C12893"/>
    </row>
    <row r="12894" spans="3:3" x14ac:dyDescent="0.2">
      <c r="C12894"/>
    </row>
    <row r="12895" spans="3:3" x14ac:dyDescent="0.2">
      <c r="C12895"/>
    </row>
    <row r="12896" spans="3:3" x14ac:dyDescent="0.2">
      <c r="C12896"/>
    </row>
    <row r="12897" spans="3:3" x14ac:dyDescent="0.2">
      <c r="C12897"/>
    </row>
    <row r="12898" spans="3:3" x14ac:dyDescent="0.2">
      <c r="C12898"/>
    </row>
    <row r="12899" spans="3:3" x14ac:dyDescent="0.2">
      <c r="C12899"/>
    </row>
    <row r="12900" spans="3:3" x14ac:dyDescent="0.2">
      <c r="C12900"/>
    </row>
    <row r="12901" spans="3:3" x14ac:dyDescent="0.2">
      <c r="C12901"/>
    </row>
    <row r="12902" spans="3:3" x14ac:dyDescent="0.2">
      <c r="C12902"/>
    </row>
    <row r="12903" spans="3:3" x14ac:dyDescent="0.2">
      <c r="C12903"/>
    </row>
    <row r="12904" spans="3:3" x14ac:dyDescent="0.2">
      <c r="C12904"/>
    </row>
    <row r="12905" spans="3:3" x14ac:dyDescent="0.2">
      <c r="C12905"/>
    </row>
    <row r="12906" spans="3:3" x14ac:dyDescent="0.2">
      <c r="C12906"/>
    </row>
    <row r="12907" spans="3:3" x14ac:dyDescent="0.2">
      <c r="C12907"/>
    </row>
    <row r="12908" spans="3:3" x14ac:dyDescent="0.2">
      <c r="C12908"/>
    </row>
    <row r="12909" spans="3:3" x14ac:dyDescent="0.2">
      <c r="C12909"/>
    </row>
    <row r="12910" spans="3:3" x14ac:dyDescent="0.2">
      <c r="C12910"/>
    </row>
    <row r="12911" spans="3:3" x14ac:dyDescent="0.2">
      <c r="C12911"/>
    </row>
    <row r="12912" spans="3:3" x14ac:dyDescent="0.2">
      <c r="C12912"/>
    </row>
    <row r="12913" spans="3:3" x14ac:dyDescent="0.2">
      <c r="C12913"/>
    </row>
    <row r="12914" spans="3:3" x14ac:dyDescent="0.2">
      <c r="C12914"/>
    </row>
    <row r="12915" spans="3:3" x14ac:dyDescent="0.2">
      <c r="C12915"/>
    </row>
    <row r="12916" spans="3:3" x14ac:dyDescent="0.2">
      <c r="C12916"/>
    </row>
    <row r="12917" spans="3:3" x14ac:dyDescent="0.2">
      <c r="C12917"/>
    </row>
    <row r="12918" spans="3:3" x14ac:dyDescent="0.2">
      <c r="C12918"/>
    </row>
    <row r="12919" spans="3:3" x14ac:dyDescent="0.2">
      <c r="C12919"/>
    </row>
    <row r="12920" spans="3:3" x14ac:dyDescent="0.2">
      <c r="C12920"/>
    </row>
    <row r="12921" spans="3:3" x14ac:dyDescent="0.2">
      <c r="C12921"/>
    </row>
    <row r="12922" spans="3:3" x14ac:dyDescent="0.2">
      <c r="C12922"/>
    </row>
    <row r="12923" spans="3:3" x14ac:dyDescent="0.2">
      <c r="C12923"/>
    </row>
    <row r="12924" spans="3:3" x14ac:dyDescent="0.2">
      <c r="C12924"/>
    </row>
    <row r="12925" spans="3:3" x14ac:dyDescent="0.2">
      <c r="C12925"/>
    </row>
    <row r="12926" spans="3:3" x14ac:dyDescent="0.2">
      <c r="C12926"/>
    </row>
    <row r="12927" spans="3:3" x14ac:dyDescent="0.2">
      <c r="C12927"/>
    </row>
    <row r="12928" spans="3:3" x14ac:dyDescent="0.2">
      <c r="C12928"/>
    </row>
    <row r="12929" spans="3:3" x14ac:dyDescent="0.2">
      <c r="C12929"/>
    </row>
    <row r="12930" spans="3:3" x14ac:dyDescent="0.2">
      <c r="C12930"/>
    </row>
    <row r="12931" spans="3:3" x14ac:dyDescent="0.2">
      <c r="C12931"/>
    </row>
    <row r="12932" spans="3:3" x14ac:dyDescent="0.2">
      <c r="C12932"/>
    </row>
    <row r="12933" spans="3:3" x14ac:dyDescent="0.2">
      <c r="C12933"/>
    </row>
    <row r="12934" spans="3:3" x14ac:dyDescent="0.2">
      <c r="C12934"/>
    </row>
    <row r="12935" spans="3:3" x14ac:dyDescent="0.2">
      <c r="C12935"/>
    </row>
    <row r="12936" spans="3:3" x14ac:dyDescent="0.2">
      <c r="C12936"/>
    </row>
    <row r="12937" spans="3:3" x14ac:dyDescent="0.2">
      <c r="C12937"/>
    </row>
    <row r="12938" spans="3:3" x14ac:dyDescent="0.2">
      <c r="C12938"/>
    </row>
    <row r="12939" spans="3:3" x14ac:dyDescent="0.2">
      <c r="C12939"/>
    </row>
    <row r="12940" spans="3:3" x14ac:dyDescent="0.2">
      <c r="C12940"/>
    </row>
    <row r="12941" spans="3:3" x14ac:dyDescent="0.2">
      <c r="C12941"/>
    </row>
    <row r="12942" spans="3:3" x14ac:dyDescent="0.2">
      <c r="C12942"/>
    </row>
    <row r="12943" spans="3:3" x14ac:dyDescent="0.2">
      <c r="C12943"/>
    </row>
    <row r="12944" spans="3:3" x14ac:dyDescent="0.2">
      <c r="C12944"/>
    </row>
    <row r="12945" spans="3:3" x14ac:dyDescent="0.2">
      <c r="C12945"/>
    </row>
    <row r="12946" spans="3:3" x14ac:dyDescent="0.2">
      <c r="C12946"/>
    </row>
    <row r="12947" spans="3:3" x14ac:dyDescent="0.2">
      <c r="C12947"/>
    </row>
    <row r="12948" spans="3:3" x14ac:dyDescent="0.2">
      <c r="C12948"/>
    </row>
    <row r="12949" spans="3:3" x14ac:dyDescent="0.2">
      <c r="C12949"/>
    </row>
    <row r="12950" spans="3:3" x14ac:dyDescent="0.2">
      <c r="C12950"/>
    </row>
    <row r="12951" spans="3:3" x14ac:dyDescent="0.2">
      <c r="C12951"/>
    </row>
    <row r="12952" spans="3:3" x14ac:dyDescent="0.2">
      <c r="C12952"/>
    </row>
    <row r="12953" spans="3:3" x14ac:dyDescent="0.2">
      <c r="C12953"/>
    </row>
    <row r="12954" spans="3:3" x14ac:dyDescent="0.2">
      <c r="C12954"/>
    </row>
    <row r="12955" spans="3:3" x14ac:dyDescent="0.2">
      <c r="C12955"/>
    </row>
    <row r="12956" spans="3:3" x14ac:dyDescent="0.2">
      <c r="C12956"/>
    </row>
    <row r="12957" spans="3:3" x14ac:dyDescent="0.2">
      <c r="C12957"/>
    </row>
    <row r="12958" spans="3:3" x14ac:dyDescent="0.2">
      <c r="C12958"/>
    </row>
    <row r="12959" spans="3:3" x14ac:dyDescent="0.2">
      <c r="C12959"/>
    </row>
    <row r="12960" spans="3:3" x14ac:dyDescent="0.2">
      <c r="C12960"/>
    </row>
    <row r="12961" spans="3:3" x14ac:dyDescent="0.2">
      <c r="C12961"/>
    </row>
    <row r="12962" spans="3:3" x14ac:dyDescent="0.2">
      <c r="C12962"/>
    </row>
    <row r="12963" spans="3:3" x14ac:dyDescent="0.2">
      <c r="C12963"/>
    </row>
    <row r="12964" spans="3:3" x14ac:dyDescent="0.2">
      <c r="C12964"/>
    </row>
    <row r="12965" spans="3:3" x14ac:dyDescent="0.2">
      <c r="C12965"/>
    </row>
    <row r="12966" spans="3:3" x14ac:dyDescent="0.2">
      <c r="C12966"/>
    </row>
    <row r="12967" spans="3:3" x14ac:dyDescent="0.2">
      <c r="C12967"/>
    </row>
    <row r="12968" spans="3:3" x14ac:dyDescent="0.2">
      <c r="C12968"/>
    </row>
    <row r="12969" spans="3:3" x14ac:dyDescent="0.2">
      <c r="C12969"/>
    </row>
    <row r="12970" spans="3:3" x14ac:dyDescent="0.2">
      <c r="C12970"/>
    </row>
    <row r="12971" spans="3:3" x14ac:dyDescent="0.2">
      <c r="C12971"/>
    </row>
    <row r="12972" spans="3:3" x14ac:dyDescent="0.2">
      <c r="C12972"/>
    </row>
    <row r="12973" spans="3:3" x14ac:dyDescent="0.2">
      <c r="C12973"/>
    </row>
    <row r="12974" spans="3:3" x14ac:dyDescent="0.2">
      <c r="C12974"/>
    </row>
    <row r="12975" spans="3:3" x14ac:dyDescent="0.2">
      <c r="C12975"/>
    </row>
    <row r="12976" spans="3:3" x14ac:dyDescent="0.2">
      <c r="C12976"/>
    </row>
    <row r="12977" spans="3:3" x14ac:dyDescent="0.2">
      <c r="C12977"/>
    </row>
    <row r="12978" spans="3:3" x14ac:dyDescent="0.2">
      <c r="C12978"/>
    </row>
    <row r="12979" spans="3:3" x14ac:dyDescent="0.2">
      <c r="C12979"/>
    </row>
    <row r="12980" spans="3:3" x14ac:dyDescent="0.2">
      <c r="C12980"/>
    </row>
    <row r="12981" spans="3:3" x14ac:dyDescent="0.2">
      <c r="C12981"/>
    </row>
    <row r="12982" spans="3:3" x14ac:dyDescent="0.2">
      <c r="C12982"/>
    </row>
    <row r="12983" spans="3:3" x14ac:dyDescent="0.2">
      <c r="C12983"/>
    </row>
    <row r="12984" spans="3:3" x14ac:dyDescent="0.2">
      <c r="C12984"/>
    </row>
    <row r="12985" spans="3:3" x14ac:dyDescent="0.2">
      <c r="C12985"/>
    </row>
    <row r="12986" spans="3:3" x14ac:dyDescent="0.2">
      <c r="C12986"/>
    </row>
    <row r="12987" spans="3:3" x14ac:dyDescent="0.2">
      <c r="C12987"/>
    </row>
    <row r="12988" spans="3:3" x14ac:dyDescent="0.2">
      <c r="C12988"/>
    </row>
    <row r="12989" spans="3:3" x14ac:dyDescent="0.2">
      <c r="C12989"/>
    </row>
    <row r="12990" spans="3:3" x14ac:dyDescent="0.2">
      <c r="C12990"/>
    </row>
    <row r="12991" spans="3:3" x14ac:dyDescent="0.2">
      <c r="C12991"/>
    </row>
    <row r="12992" spans="3:3" x14ac:dyDescent="0.2">
      <c r="C12992"/>
    </row>
    <row r="12993" spans="3:3" x14ac:dyDescent="0.2">
      <c r="C12993"/>
    </row>
    <row r="12994" spans="3:3" x14ac:dyDescent="0.2">
      <c r="C12994"/>
    </row>
    <row r="12995" spans="3:3" x14ac:dyDescent="0.2">
      <c r="C12995"/>
    </row>
    <row r="12996" spans="3:3" x14ac:dyDescent="0.2">
      <c r="C12996"/>
    </row>
    <row r="12997" spans="3:3" x14ac:dyDescent="0.2">
      <c r="C12997"/>
    </row>
    <row r="12998" spans="3:3" x14ac:dyDescent="0.2">
      <c r="C12998"/>
    </row>
    <row r="12999" spans="3:3" x14ac:dyDescent="0.2">
      <c r="C12999"/>
    </row>
    <row r="13000" spans="3:3" x14ac:dyDescent="0.2">
      <c r="C13000"/>
    </row>
    <row r="13001" spans="3:3" x14ac:dyDescent="0.2">
      <c r="C13001"/>
    </row>
    <row r="13002" spans="3:3" x14ac:dyDescent="0.2">
      <c r="C13002"/>
    </row>
    <row r="13003" spans="3:3" x14ac:dyDescent="0.2">
      <c r="C13003"/>
    </row>
    <row r="13004" spans="3:3" x14ac:dyDescent="0.2">
      <c r="C13004"/>
    </row>
    <row r="13005" spans="3:3" x14ac:dyDescent="0.2">
      <c r="C13005"/>
    </row>
    <row r="13006" spans="3:3" x14ac:dyDescent="0.2">
      <c r="C13006"/>
    </row>
    <row r="13007" spans="3:3" x14ac:dyDescent="0.2">
      <c r="C13007"/>
    </row>
    <row r="13008" spans="3:3" x14ac:dyDescent="0.2">
      <c r="C13008"/>
    </row>
    <row r="13009" spans="3:3" x14ac:dyDescent="0.2">
      <c r="C13009"/>
    </row>
    <row r="13010" spans="3:3" x14ac:dyDescent="0.2">
      <c r="C13010"/>
    </row>
    <row r="13011" spans="3:3" x14ac:dyDescent="0.2">
      <c r="C13011"/>
    </row>
    <row r="13012" spans="3:3" x14ac:dyDescent="0.2">
      <c r="C13012"/>
    </row>
    <row r="13013" spans="3:3" x14ac:dyDescent="0.2">
      <c r="C13013"/>
    </row>
    <row r="13014" spans="3:3" x14ac:dyDescent="0.2">
      <c r="C13014"/>
    </row>
    <row r="13015" spans="3:3" x14ac:dyDescent="0.2">
      <c r="C13015"/>
    </row>
    <row r="13016" spans="3:3" x14ac:dyDescent="0.2">
      <c r="C13016"/>
    </row>
    <row r="13017" spans="3:3" x14ac:dyDescent="0.2">
      <c r="C13017"/>
    </row>
    <row r="13018" spans="3:3" x14ac:dyDescent="0.2">
      <c r="C13018"/>
    </row>
    <row r="13019" spans="3:3" x14ac:dyDescent="0.2">
      <c r="C13019"/>
    </row>
    <row r="13020" spans="3:3" x14ac:dyDescent="0.2">
      <c r="C13020"/>
    </row>
    <row r="13021" spans="3:3" x14ac:dyDescent="0.2">
      <c r="C13021"/>
    </row>
    <row r="13022" spans="3:3" x14ac:dyDescent="0.2">
      <c r="C13022"/>
    </row>
    <row r="13023" spans="3:3" x14ac:dyDescent="0.2">
      <c r="C13023"/>
    </row>
    <row r="13024" spans="3:3" x14ac:dyDescent="0.2">
      <c r="C13024"/>
    </row>
    <row r="13025" spans="3:3" x14ac:dyDescent="0.2">
      <c r="C13025"/>
    </row>
    <row r="13026" spans="3:3" x14ac:dyDescent="0.2">
      <c r="C13026"/>
    </row>
    <row r="13027" spans="3:3" x14ac:dyDescent="0.2">
      <c r="C13027"/>
    </row>
    <row r="13028" spans="3:3" x14ac:dyDescent="0.2">
      <c r="C13028"/>
    </row>
    <row r="13029" spans="3:3" x14ac:dyDescent="0.2">
      <c r="C13029"/>
    </row>
    <row r="13030" spans="3:3" x14ac:dyDescent="0.2">
      <c r="C13030"/>
    </row>
    <row r="13031" spans="3:3" x14ac:dyDescent="0.2">
      <c r="C13031"/>
    </row>
    <row r="13032" spans="3:3" x14ac:dyDescent="0.2">
      <c r="C13032"/>
    </row>
    <row r="13033" spans="3:3" x14ac:dyDescent="0.2">
      <c r="C13033"/>
    </row>
    <row r="13034" spans="3:3" x14ac:dyDescent="0.2">
      <c r="C13034"/>
    </row>
    <row r="13035" spans="3:3" x14ac:dyDescent="0.2">
      <c r="C13035"/>
    </row>
    <row r="13036" spans="3:3" x14ac:dyDescent="0.2">
      <c r="C13036"/>
    </row>
    <row r="13037" spans="3:3" x14ac:dyDescent="0.2">
      <c r="C13037"/>
    </row>
    <row r="13038" spans="3:3" x14ac:dyDescent="0.2">
      <c r="C13038"/>
    </row>
    <row r="13039" spans="3:3" x14ac:dyDescent="0.2">
      <c r="C13039"/>
    </row>
    <row r="13040" spans="3:3" x14ac:dyDescent="0.2">
      <c r="C13040"/>
    </row>
    <row r="13041" spans="3:3" x14ac:dyDescent="0.2">
      <c r="C13041"/>
    </row>
    <row r="13042" spans="3:3" x14ac:dyDescent="0.2">
      <c r="C13042"/>
    </row>
    <row r="13043" spans="3:3" x14ac:dyDescent="0.2">
      <c r="C13043"/>
    </row>
    <row r="13044" spans="3:3" x14ac:dyDescent="0.2">
      <c r="C13044"/>
    </row>
    <row r="13045" spans="3:3" x14ac:dyDescent="0.2">
      <c r="C13045"/>
    </row>
    <row r="13046" spans="3:3" x14ac:dyDescent="0.2">
      <c r="C13046"/>
    </row>
    <row r="13047" spans="3:3" x14ac:dyDescent="0.2">
      <c r="C13047"/>
    </row>
    <row r="13048" spans="3:3" x14ac:dyDescent="0.2">
      <c r="C13048"/>
    </row>
    <row r="13049" spans="3:3" x14ac:dyDescent="0.2">
      <c r="C13049"/>
    </row>
    <row r="13050" spans="3:3" x14ac:dyDescent="0.2">
      <c r="C13050"/>
    </row>
    <row r="13051" spans="3:3" x14ac:dyDescent="0.2">
      <c r="C13051"/>
    </row>
    <row r="13052" spans="3:3" x14ac:dyDescent="0.2">
      <c r="C13052"/>
    </row>
    <row r="13053" spans="3:3" x14ac:dyDescent="0.2">
      <c r="C13053"/>
    </row>
    <row r="13054" spans="3:3" x14ac:dyDescent="0.2">
      <c r="C13054"/>
    </row>
    <row r="13055" spans="3:3" x14ac:dyDescent="0.2">
      <c r="C13055"/>
    </row>
    <row r="13056" spans="3:3" x14ac:dyDescent="0.2">
      <c r="C13056"/>
    </row>
    <row r="13057" spans="3:3" x14ac:dyDescent="0.2">
      <c r="C13057"/>
    </row>
    <row r="13058" spans="3:3" x14ac:dyDescent="0.2">
      <c r="C13058"/>
    </row>
    <row r="13059" spans="3:3" x14ac:dyDescent="0.2">
      <c r="C13059"/>
    </row>
    <row r="13060" spans="3:3" x14ac:dyDescent="0.2">
      <c r="C13060"/>
    </row>
    <row r="13061" spans="3:3" x14ac:dyDescent="0.2">
      <c r="C13061"/>
    </row>
    <row r="13062" spans="3:3" x14ac:dyDescent="0.2">
      <c r="C13062"/>
    </row>
    <row r="13063" spans="3:3" x14ac:dyDescent="0.2">
      <c r="C13063"/>
    </row>
    <row r="13064" spans="3:3" x14ac:dyDescent="0.2">
      <c r="C13064"/>
    </row>
    <row r="13065" spans="3:3" x14ac:dyDescent="0.2">
      <c r="C13065"/>
    </row>
    <row r="13066" spans="3:3" x14ac:dyDescent="0.2">
      <c r="C13066"/>
    </row>
    <row r="13067" spans="3:3" x14ac:dyDescent="0.2">
      <c r="C13067"/>
    </row>
    <row r="13068" spans="3:3" x14ac:dyDescent="0.2">
      <c r="C13068"/>
    </row>
    <row r="13069" spans="3:3" x14ac:dyDescent="0.2">
      <c r="C13069"/>
    </row>
    <row r="13070" spans="3:3" x14ac:dyDescent="0.2">
      <c r="C13070"/>
    </row>
    <row r="13071" spans="3:3" x14ac:dyDescent="0.2">
      <c r="C13071"/>
    </row>
    <row r="13072" spans="3:3" x14ac:dyDescent="0.2">
      <c r="C13072"/>
    </row>
    <row r="13073" spans="3:3" x14ac:dyDescent="0.2">
      <c r="C13073"/>
    </row>
    <row r="13074" spans="3:3" x14ac:dyDescent="0.2">
      <c r="C13074"/>
    </row>
    <row r="13075" spans="3:3" x14ac:dyDescent="0.2">
      <c r="C13075"/>
    </row>
    <row r="13076" spans="3:3" x14ac:dyDescent="0.2">
      <c r="C13076"/>
    </row>
    <row r="13077" spans="3:3" x14ac:dyDescent="0.2">
      <c r="C13077"/>
    </row>
    <row r="13078" spans="3:3" x14ac:dyDescent="0.2">
      <c r="C13078"/>
    </row>
    <row r="13079" spans="3:3" x14ac:dyDescent="0.2">
      <c r="C13079"/>
    </row>
    <row r="13080" spans="3:3" x14ac:dyDescent="0.2">
      <c r="C13080"/>
    </row>
    <row r="13081" spans="3:3" x14ac:dyDescent="0.2">
      <c r="C13081"/>
    </row>
    <row r="13082" spans="3:3" x14ac:dyDescent="0.2">
      <c r="C13082"/>
    </row>
    <row r="13083" spans="3:3" x14ac:dyDescent="0.2">
      <c r="C13083"/>
    </row>
    <row r="13084" spans="3:3" x14ac:dyDescent="0.2">
      <c r="C13084"/>
    </row>
    <row r="13085" spans="3:3" x14ac:dyDescent="0.2">
      <c r="C13085"/>
    </row>
    <row r="13086" spans="3:3" x14ac:dyDescent="0.2">
      <c r="C13086"/>
    </row>
    <row r="13087" spans="3:3" x14ac:dyDescent="0.2">
      <c r="C13087"/>
    </row>
    <row r="13088" spans="3:3" x14ac:dyDescent="0.2">
      <c r="C13088"/>
    </row>
    <row r="13089" spans="3:3" x14ac:dyDescent="0.2">
      <c r="C13089"/>
    </row>
    <row r="13090" spans="3:3" x14ac:dyDescent="0.2">
      <c r="C13090"/>
    </row>
    <row r="13091" spans="3:3" x14ac:dyDescent="0.2">
      <c r="C13091"/>
    </row>
    <row r="13092" spans="3:3" x14ac:dyDescent="0.2">
      <c r="C13092"/>
    </row>
    <row r="13093" spans="3:3" x14ac:dyDescent="0.2">
      <c r="C13093"/>
    </row>
    <row r="13094" spans="3:3" x14ac:dyDescent="0.2">
      <c r="C13094"/>
    </row>
    <row r="13095" spans="3:3" x14ac:dyDescent="0.2">
      <c r="C13095"/>
    </row>
    <row r="13096" spans="3:3" x14ac:dyDescent="0.2">
      <c r="C13096"/>
    </row>
    <row r="13097" spans="3:3" x14ac:dyDescent="0.2">
      <c r="C13097"/>
    </row>
    <row r="13098" spans="3:3" x14ac:dyDescent="0.2">
      <c r="C13098"/>
    </row>
    <row r="13099" spans="3:3" x14ac:dyDescent="0.2">
      <c r="C13099"/>
    </row>
    <row r="13100" spans="3:3" x14ac:dyDescent="0.2">
      <c r="C13100"/>
    </row>
    <row r="13101" spans="3:3" x14ac:dyDescent="0.2">
      <c r="C13101"/>
    </row>
    <row r="13102" spans="3:3" x14ac:dyDescent="0.2">
      <c r="C13102"/>
    </row>
    <row r="13103" spans="3:3" x14ac:dyDescent="0.2">
      <c r="C13103"/>
    </row>
    <row r="13104" spans="3:3" x14ac:dyDescent="0.2">
      <c r="C13104"/>
    </row>
    <row r="13105" spans="3:3" x14ac:dyDescent="0.2">
      <c r="C13105"/>
    </row>
    <row r="13106" spans="3:3" x14ac:dyDescent="0.2">
      <c r="C13106"/>
    </row>
    <row r="13107" spans="3:3" x14ac:dyDescent="0.2">
      <c r="C13107"/>
    </row>
    <row r="13108" spans="3:3" x14ac:dyDescent="0.2">
      <c r="C13108"/>
    </row>
    <row r="13109" spans="3:3" x14ac:dyDescent="0.2">
      <c r="C13109"/>
    </row>
    <row r="13110" spans="3:3" x14ac:dyDescent="0.2">
      <c r="C13110"/>
    </row>
    <row r="13111" spans="3:3" x14ac:dyDescent="0.2">
      <c r="C13111"/>
    </row>
    <row r="13112" spans="3:3" x14ac:dyDescent="0.2">
      <c r="C13112"/>
    </row>
    <row r="13113" spans="3:3" x14ac:dyDescent="0.2">
      <c r="C13113"/>
    </row>
    <row r="13114" spans="3:3" x14ac:dyDescent="0.2">
      <c r="C13114"/>
    </row>
    <row r="13115" spans="3:3" x14ac:dyDescent="0.2">
      <c r="C13115"/>
    </row>
    <row r="13116" spans="3:3" x14ac:dyDescent="0.2">
      <c r="C13116"/>
    </row>
    <row r="13117" spans="3:3" x14ac:dyDescent="0.2">
      <c r="C13117"/>
    </row>
    <row r="13118" spans="3:3" x14ac:dyDescent="0.2">
      <c r="C13118"/>
    </row>
    <row r="13119" spans="3:3" x14ac:dyDescent="0.2">
      <c r="C13119"/>
    </row>
    <row r="13120" spans="3:3" x14ac:dyDescent="0.2">
      <c r="C13120"/>
    </row>
    <row r="13121" spans="3:3" x14ac:dyDescent="0.2">
      <c r="C13121"/>
    </row>
    <row r="13122" spans="3:3" x14ac:dyDescent="0.2">
      <c r="C13122"/>
    </row>
    <row r="13123" spans="3:3" x14ac:dyDescent="0.2">
      <c r="C13123"/>
    </row>
    <row r="13124" spans="3:3" x14ac:dyDescent="0.2">
      <c r="C13124"/>
    </row>
    <row r="13125" spans="3:3" x14ac:dyDescent="0.2">
      <c r="C13125"/>
    </row>
    <row r="13126" spans="3:3" x14ac:dyDescent="0.2">
      <c r="C13126"/>
    </row>
    <row r="13127" spans="3:3" x14ac:dyDescent="0.2">
      <c r="C13127"/>
    </row>
    <row r="13128" spans="3:3" x14ac:dyDescent="0.2">
      <c r="C13128"/>
    </row>
    <row r="13129" spans="3:3" x14ac:dyDescent="0.2">
      <c r="C13129"/>
    </row>
    <row r="13130" spans="3:3" x14ac:dyDescent="0.2">
      <c r="C13130"/>
    </row>
    <row r="13131" spans="3:3" x14ac:dyDescent="0.2">
      <c r="C13131"/>
    </row>
    <row r="13132" spans="3:3" x14ac:dyDescent="0.2">
      <c r="C13132"/>
    </row>
    <row r="13133" spans="3:3" x14ac:dyDescent="0.2">
      <c r="C13133"/>
    </row>
    <row r="13134" spans="3:3" x14ac:dyDescent="0.2">
      <c r="C13134"/>
    </row>
    <row r="13135" spans="3:3" x14ac:dyDescent="0.2">
      <c r="C13135"/>
    </row>
    <row r="13136" spans="3:3" x14ac:dyDescent="0.2">
      <c r="C13136"/>
    </row>
    <row r="13137" spans="3:3" x14ac:dyDescent="0.2">
      <c r="C13137"/>
    </row>
    <row r="13138" spans="3:3" x14ac:dyDescent="0.2">
      <c r="C13138"/>
    </row>
    <row r="13139" spans="3:3" x14ac:dyDescent="0.2">
      <c r="C13139"/>
    </row>
    <row r="13140" spans="3:3" x14ac:dyDescent="0.2">
      <c r="C13140"/>
    </row>
    <row r="13141" spans="3:3" x14ac:dyDescent="0.2">
      <c r="C13141"/>
    </row>
    <row r="13142" spans="3:3" x14ac:dyDescent="0.2">
      <c r="C13142"/>
    </row>
    <row r="13143" spans="3:3" x14ac:dyDescent="0.2">
      <c r="C13143"/>
    </row>
    <row r="13144" spans="3:3" x14ac:dyDescent="0.2">
      <c r="C13144"/>
    </row>
    <row r="13145" spans="3:3" x14ac:dyDescent="0.2">
      <c r="C13145"/>
    </row>
    <row r="13146" spans="3:3" x14ac:dyDescent="0.2">
      <c r="C13146"/>
    </row>
    <row r="13147" spans="3:3" x14ac:dyDescent="0.2">
      <c r="C13147"/>
    </row>
    <row r="13148" spans="3:3" x14ac:dyDescent="0.2">
      <c r="C13148"/>
    </row>
    <row r="13149" spans="3:3" x14ac:dyDescent="0.2">
      <c r="C13149"/>
    </row>
    <row r="13150" spans="3:3" x14ac:dyDescent="0.2">
      <c r="C13150"/>
    </row>
    <row r="13151" spans="3:3" x14ac:dyDescent="0.2">
      <c r="C13151"/>
    </row>
    <row r="13152" spans="3:3" x14ac:dyDescent="0.2">
      <c r="C13152"/>
    </row>
    <row r="13153" spans="3:3" x14ac:dyDescent="0.2">
      <c r="C13153"/>
    </row>
    <row r="13154" spans="3:3" x14ac:dyDescent="0.2">
      <c r="C13154"/>
    </row>
    <row r="13155" spans="3:3" x14ac:dyDescent="0.2">
      <c r="C13155"/>
    </row>
    <row r="13156" spans="3:3" x14ac:dyDescent="0.2">
      <c r="C13156"/>
    </row>
    <row r="13157" spans="3:3" x14ac:dyDescent="0.2">
      <c r="C13157"/>
    </row>
    <row r="13158" spans="3:3" x14ac:dyDescent="0.2">
      <c r="C13158"/>
    </row>
    <row r="13159" spans="3:3" x14ac:dyDescent="0.2">
      <c r="C13159"/>
    </row>
    <row r="13160" spans="3:3" x14ac:dyDescent="0.2">
      <c r="C13160"/>
    </row>
    <row r="13161" spans="3:3" x14ac:dyDescent="0.2">
      <c r="C13161"/>
    </row>
    <row r="13162" spans="3:3" x14ac:dyDescent="0.2">
      <c r="C13162"/>
    </row>
    <row r="13163" spans="3:3" x14ac:dyDescent="0.2">
      <c r="C13163"/>
    </row>
    <row r="13164" spans="3:3" x14ac:dyDescent="0.2">
      <c r="C13164"/>
    </row>
    <row r="13165" spans="3:3" x14ac:dyDescent="0.2">
      <c r="C13165"/>
    </row>
    <row r="13166" spans="3:3" x14ac:dyDescent="0.2">
      <c r="C13166"/>
    </row>
    <row r="13167" spans="3:3" x14ac:dyDescent="0.2">
      <c r="C13167"/>
    </row>
    <row r="13168" spans="3:3" x14ac:dyDescent="0.2">
      <c r="C13168"/>
    </row>
    <row r="13169" spans="3:3" x14ac:dyDescent="0.2">
      <c r="C13169"/>
    </row>
    <row r="13170" spans="3:3" x14ac:dyDescent="0.2">
      <c r="C13170"/>
    </row>
    <row r="13171" spans="3:3" x14ac:dyDescent="0.2">
      <c r="C13171"/>
    </row>
    <row r="13172" spans="3:3" x14ac:dyDescent="0.2">
      <c r="C13172"/>
    </row>
    <row r="13173" spans="3:3" x14ac:dyDescent="0.2">
      <c r="C13173"/>
    </row>
    <row r="13174" spans="3:3" x14ac:dyDescent="0.2">
      <c r="C13174"/>
    </row>
    <row r="13175" spans="3:3" x14ac:dyDescent="0.2">
      <c r="C13175"/>
    </row>
    <row r="13176" spans="3:3" x14ac:dyDescent="0.2">
      <c r="C13176"/>
    </row>
    <row r="13177" spans="3:3" x14ac:dyDescent="0.2">
      <c r="C13177"/>
    </row>
    <row r="13178" spans="3:3" x14ac:dyDescent="0.2">
      <c r="C13178"/>
    </row>
    <row r="13179" spans="3:3" x14ac:dyDescent="0.2">
      <c r="C13179"/>
    </row>
    <row r="13180" spans="3:3" x14ac:dyDescent="0.2">
      <c r="C13180"/>
    </row>
    <row r="13181" spans="3:3" x14ac:dyDescent="0.2">
      <c r="C13181"/>
    </row>
    <row r="13182" spans="3:3" x14ac:dyDescent="0.2">
      <c r="C13182"/>
    </row>
    <row r="13183" spans="3:3" x14ac:dyDescent="0.2">
      <c r="C13183"/>
    </row>
    <row r="13184" spans="3:3" x14ac:dyDescent="0.2">
      <c r="C13184"/>
    </row>
    <row r="13185" spans="3:3" x14ac:dyDescent="0.2">
      <c r="C13185"/>
    </row>
    <row r="13186" spans="3:3" x14ac:dyDescent="0.2">
      <c r="C13186"/>
    </row>
    <row r="13187" spans="3:3" x14ac:dyDescent="0.2">
      <c r="C13187"/>
    </row>
    <row r="13188" spans="3:3" x14ac:dyDescent="0.2">
      <c r="C13188"/>
    </row>
    <row r="13189" spans="3:3" x14ac:dyDescent="0.2">
      <c r="C13189"/>
    </row>
    <row r="13190" spans="3:3" x14ac:dyDescent="0.2">
      <c r="C13190"/>
    </row>
    <row r="13191" spans="3:3" x14ac:dyDescent="0.2">
      <c r="C13191"/>
    </row>
    <row r="13192" spans="3:3" x14ac:dyDescent="0.2">
      <c r="C13192"/>
    </row>
    <row r="13193" spans="3:3" x14ac:dyDescent="0.2">
      <c r="C13193"/>
    </row>
    <row r="13194" spans="3:3" x14ac:dyDescent="0.2">
      <c r="C13194"/>
    </row>
    <row r="13195" spans="3:3" x14ac:dyDescent="0.2">
      <c r="C13195"/>
    </row>
    <row r="13196" spans="3:3" x14ac:dyDescent="0.2">
      <c r="C13196"/>
    </row>
    <row r="13197" spans="3:3" x14ac:dyDescent="0.2">
      <c r="C13197"/>
    </row>
    <row r="13198" spans="3:3" x14ac:dyDescent="0.2">
      <c r="C13198"/>
    </row>
    <row r="13199" spans="3:3" x14ac:dyDescent="0.2">
      <c r="C13199"/>
    </row>
    <row r="13200" spans="3:3" x14ac:dyDescent="0.2">
      <c r="C13200"/>
    </row>
    <row r="13201" spans="3:3" x14ac:dyDescent="0.2">
      <c r="C13201"/>
    </row>
    <row r="13202" spans="3:3" x14ac:dyDescent="0.2">
      <c r="C13202"/>
    </row>
    <row r="13203" spans="3:3" x14ac:dyDescent="0.2">
      <c r="C13203"/>
    </row>
    <row r="13204" spans="3:3" x14ac:dyDescent="0.2">
      <c r="C13204"/>
    </row>
    <row r="13205" spans="3:3" x14ac:dyDescent="0.2">
      <c r="C13205"/>
    </row>
    <row r="13206" spans="3:3" x14ac:dyDescent="0.2">
      <c r="C13206"/>
    </row>
    <row r="13207" spans="3:3" x14ac:dyDescent="0.2">
      <c r="C13207"/>
    </row>
    <row r="13208" spans="3:3" x14ac:dyDescent="0.2">
      <c r="C13208"/>
    </row>
    <row r="13209" spans="3:3" x14ac:dyDescent="0.2">
      <c r="C13209"/>
    </row>
    <row r="13210" spans="3:3" x14ac:dyDescent="0.2">
      <c r="C13210"/>
    </row>
    <row r="13211" spans="3:3" x14ac:dyDescent="0.2">
      <c r="C13211"/>
    </row>
    <row r="13212" spans="3:3" x14ac:dyDescent="0.2">
      <c r="C13212"/>
    </row>
    <row r="13213" spans="3:3" x14ac:dyDescent="0.2">
      <c r="C13213"/>
    </row>
    <row r="13214" spans="3:3" x14ac:dyDescent="0.2">
      <c r="C13214"/>
    </row>
    <row r="13215" spans="3:3" x14ac:dyDescent="0.2">
      <c r="C13215"/>
    </row>
    <row r="13216" spans="3:3" x14ac:dyDescent="0.2">
      <c r="C13216"/>
    </row>
    <row r="13217" spans="3:3" x14ac:dyDescent="0.2">
      <c r="C13217"/>
    </row>
    <row r="13218" spans="3:3" x14ac:dyDescent="0.2">
      <c r="C13218"/>
    </row>
    <row r="13219" spans="3:3" x14ac:dyDescent="0.2">
      <c r="C13219"/>
    </row>
    <row r="13220" spans="3:3" x14ac:dyDescent="0.2">
      <c r="C13220"/>
    </row>
    <row r="13221" spans="3:3" x14ac:dyDescent="0.2">
      <c r="C13221"/>
    </row>
    <row r="13222" spans="3:3" x14ac:dyDescent="0.2">
      <c r="C13222"/>
    </row>
    <row r="13223" spans="3:3" x14ac:dyDescent="0.2">
      <c r="C13223"/>
    </row>
    <row r="13224" spans="3:3" x14ac:dyDescent="0.2">
      <c r="C13224"/>
    </row>
    <row r="13225" spans="3:3" x14ac:dyDescent="0.2">
      <c r="C13225"/>
    </row>
    <row r="13226" spans="3:3" x14ac:dyDescent="0.2">
      <c r="C13226"/>
    </row>
    <row r="13227" spans="3:3" x14ac:dyDescent="0.2">
      <c r="C13227"/>
    </row>
    <row r="13228" spans="3:3" x14ac:dyDescent="0.2">
      <c r="C13228"/>
    </row>
    <row r="13229" spans="3:3" x14ac:dyDescent="0.2">
      <c r="C13229"/>
    </row>
    <row r="13230" spans="3:3" x14ac:dyDescent="0.2">
      <c r="C13230"/>
    </row>
    <row r="13231" spans="3:3" x14ac:dyDescent="0.2">
      <c r="C13231"/>
    </row>
    <row r="13232" spans="3:3" x14ac:dyDescent="0.2">
      <c r="C13232"/>
    </row>
    <row r="13233" spans="3:3" x14ac:dyDescent="0.2">
      <c r="C13233"/>
    </row>
    <row r="13234" spans="3:3" x14ac:dyDescent="0.2">
      <c r="C13234"/>
    </row>
    <row r="13235" spans="3:3" x14ac:dyDescent="0.2">
      <c r="C13235"/>
    </row>
    <row r="13236" spans="3:3" x14ac:dyDescent="0.2">
      <c r="C13236"/>
    </row>
    <row r="13237" spans="3:3" x14ac:dyDescent="0.2">
      <c r="C13237"/>
    </row>
    <row r="13238" spans="3:3" x14ac:dyDescent="0.2">
      <c r="C13238"/>
    </row>
    <row r="13239" spans="3:3" x14ac:dyDescent="0.2">
      <c r="C13239"/>
    </row>
    <row r="13240" spans="3:3" x14ac:dyDescent="0.2">
      <c r="C13240"/>
    </row>
    <row r="13241" spans="3:3" x14ac:dyDescent="0.2">
      <c r="C13241"/>
    </row>
    <row r="13242" spans="3:3" x14ac:dyDescent="0.2">
      <c r="C13242"/>
    </row>
    <row r="13243" spans="3:3" x14ac:dyDescent="0.2">
      <c r="C13243"/>
    </row>
    <row r="13244" spans="3:3" x14ac:dyDescent="0.2">
      <c r="C13244"/>
    </row>
    <row r="13245" spans="3:3" x14ac:dyDescent="0.2">
      <c r="C13245"/>
    </row>
    <row r="13246" spans="3:3" x14ac:dyDescent="0.2">
      <c r="C13246"/>
    </row>
    <row r="13247" spans="3:3" x14ac:dyDescent="0.2">
      <c r="C13247"/>
    </row>
    <row r="13248" spans="3:3" x14ac:dyDescent="0.2">
      <c r="C13248"/>
    </row>
    <row r="13249" spans="3:3" x14ac:dyDescent="0.2">
      <c r="C13249"/>
    </row>
    <row r="13250" spans="3:3" x14ac:dyDescent="0.2">
      <c r="C13250"/>
    </row>
    <row r="13251" spans="3:3" x14ac:dyDescent="0.2">
      <c r="C13251"/>
    </row>
    <row r="13252" spans="3:3" x14ac:dyDescent="0.2">
      <c r="C13252"/>
    </row>
    <row r="13253" spans="3:3" x14ac:dyDescent="0.2">
      <c r="C13253"/>
    </row>
    <row r="13254" spans="3:3" x14ac:dyDescent="0.2">
      <c r="C13254"/>
    </row>
    <row r="13255" spans="3:3" x14ac:dyDescent="0.2">
      <c r="C13255"/>
    </row>
    <row r="13256" spans="3:3" x14ac:dyDescent="0.2">
      <c r="C13256"/>
    </row>
    <row r="13257" spans="3:3" x14ac:dyDescent="0.2">
      <c r="C13257"/>
    </row>
    <row r="13258" spans="3:3" x14ac:dyDescent="0.2">
      <c r="C13258"/>
    </row>
    <row r="13259" spans="3:3" x14ac:dyDescent="0.2">
      <c r="C13259"/>
    </row>
    <row r="13260" spans="3:3" x14ac:dyDescent="0.2">
      <c r="C13260"/>
    </row>
    <row r="13261" spans="3:3" x14ac:dyDescent="0.2">
      <c r="C13261"/>
    </row>
    <row r="13262" spans="3:3" x14ac:dyDescent="0.2">
      <c r="C13262"/>
    </row>
    <row r="13263" spans="3:3" x14ac:dyDescent="0.2">
      <c r="C13263"/>
    </row>
    <row r="13264" spans="3:3" x14ac:dyDescent="0.2">
      <c r="C13264"/>
    </row>
    <row r="13265" spans="3:3" x14ac:dyDescent="0.2">
      <c r="C13265"/>
    </row>
    <row r="13266" spans="3:3" x14ac:dyDescent="0.2">
      <c r="C13266"/>
    </row>
    <row r="13267" spans="3:3" x14ac:dyDescent="0.2">
      <c r="C13267"/>
    </row>
    <row r="13268" spans="3:3" x14ac:dyDescent="0.2">
      <c r="C13268"/>
    </row>
    <row r="13269" spans="3:3" x14ac:dyDescent="0.2">
      <c r="C13269"/>
    </row>
    <row r="13270" spans="3:3" x14ac:dyDescent="0.2">
      <c r="C13270"/>
    </row>
    <row r="13271" spans="3:3" x14ac:dyDescent="0.2">
      <c r="C13271"/>
    </row>
    <row r="13272" spans="3:3" x14ac:dyDescent="0.2">
      <c r="C13272"/>
    </row>
    <row r="13273" spans="3:3" x14ac:dyDescent="0.2">
      <c r="C13273"/>
    </row>
    <row r="13274" spans="3:3" x14ac:dyDescent="0.2">
      <c r="C13274"/>
    </row>
    <row r="13275" spans="3:3" x14ac:dyDescent="0.2">
      <c r="C13275"/>
    </row>
    <row r="13276" spans="3:3" x14ac:dyDescent="0.2">
      <c r="C13276"/>
    </row>
    <row r="13277" spans="3:3" x14ac:dyDescent="0.2">
      <c r="C13277"/>
    </row>
    <row r="13278" spans="3:3" x14ac:dyDescent="0.2">
      <c r="C13278"/>
    </row>
    <row r="13279" spans="3:3" x14ac:dyDescent="0.2">
      <c r="C13279"/>
    </row>
    <row r="13280" spans="3:3" x14ac:dyDescent="0.2">
      <c r="C13280"/>
    </row>
    <row r="13281" spans="3:3" x14ac:dyDescent="0.2">
      <c r="C13281"/>
    </row>
    <row r="13282" spans="3:3" x14ac:dyDescent="0.2">
      <c r="C13282"/>
    </row>
    <row r="13283" spans="3:3" x14ac:dyDescent="0.2">
      <c r="C13283"/>
    </row>
    <row r="13284" spans="3:3" x14ac:dyDescent="0.2">
      <c r="C13284"/>
    </row>
    <row r="13285" spans="3:3" x14ac:dyDescent="0.2">
      <c r="C13285"/>
    </row>
    <row r="13286" spans="3:3" x14ac:dyDescent="0.2">
      <c r="C13286"/>
    </row>
    <row r="13287" spans="3:3" x14ac:dyDescent="0.2">
      <c r="C13287"/>
    </row>
    <row r="13288" spans="3:3" x14ac:dyDescent="0.2">
      <c r="C13288"/>
    </row>
    <row r="13289" spans="3:3" x14ac:dyDescent="0.2">
      <c r="C13289"/>
    </row>
    <row r="13290" spans="3:3" x14ac:dyDescent="0.2">
      <c r="C13290"/>
    </row>
    <row r="13291" spans="3:3" x14ac:dyDescent="0.2">
      <c r="C13291"/>
    </row>
    <row r="13292" spans="3:3" x14ac:dyDescent="0.2">
      <c r="C13292"/>
    </row>
    <row r="13293" spans="3:3" x14ac:dyDescent="0.2">
      <c r="C13293"/>
    </row>
    <row r="13294" spans="3:3" x14ac:dyDescent="0.2">
      <c r="C13294"/>
    </row>
    <row r="13295" spans="3:3" x14ac:dyDescent="0.2">
      <c r="C13295"/>
    </row>
    <row r="13296" spans="3:3" x14ac:dyDescent="0.2">
      <c r="C13296"/>
    </row>
    <row r="13297" spans="3:3" x14ac:dyDescent="0.2">
      <c r="C13297"/>
    </row>
    <row r="13298" spans="3:3" x14ac:dyDescent="0.2">
      <c r="C13298"/>
    </row>
    <row r="13299" spans="3:3" x14ac:dyDescent="0.2">
      <c r="C13299"/>
    </row>
    <row r="13300" spans="3:3" x14ac:dyDescent="0.2">
      <c r="C13300"/>
    </row>
    <row r="13301" spans="3:3" x14ac:dyDescent="0.2">
      <c r="C13301"/>
    </row>
    <row r="13302" spans="3:3" x14ac:dyDescent="0.2">
      <c r="C13302"/>
    </row>
    <row r="13303" spans="3:3" x14ac:dyDescent="0.2">
      <c r="C13303"/>
    </row>
    <row r="13304" spans="3:3" x14ac:dyDescent="0.2">
      <c r="C13304"/>
    </row>
    <row r="13305" spans="3:3" x14ac:dyDescent="0.2">
      <c r="C13305"/>
    </row>
    <row r="13306" spans="3:3" x14ac:dyDescent="0.2">
      <c r="C13306"/>
    </row>
    <row r="13307" spans="3:3" x14ac:dyDescent="0.2">
      <c r="C13307"/>
    </row>
    <row r="13308" spans="3:3" x14ac:dyDescent="0.2">
      <c r="C13308"/>
    </row>
    <row r="13309" spans="3:3" x14ac:dyDescent="0.2">
      <c r="C13309"/>
    </row>
    <row r="13310" spans="3:3" x14ac:dyDescent="0.2">
      <c r="C13310"/>
    </row>
    <row r="13311" spans="3:3" x14ac:dyDescent="0.2">
      <c r="C13311"/>
    </row>
    <row r="13312" spans="3:3" x14ac:dyDescent="0.2">
      <c r="C13312"/>
    </row>
    <row r="13313" spans="3:3" x14ac:dyDescent="0.2">
      <c r="C13313"/>
    </row>
    <row r="13314" spans="3:3" x14ac:dyDescent="0.2">
      <c r="C13314"/>
    </row>
    <row r="13315" spans="3:3" x14ac:dyDescent="0.2">
      <c r="C13315"/>
    </row>
    <row r="13316" spans="3:3" x14ac:dyDescent="0.2">
      <c r="C13316"/>
    </row>
    <row r="13317" spans="3:3" x14ac:dyDescent="0.2">
      <c r="C13317"/>
    </row>
    <row r="13318" spans="3:3" x14ac:dyDescent="0.2">
      <c r="C13318"/>
    </row>
    <row r="13319" spans="3:3" x14ac:dyDescent="0.2">
      <c r="C13319"/>
    </row>
    <row r="13320" spans="3:3" x14ac:dyDescent="0.2">
      <c r="C13320"/>
    </row>
    <row r="13321" spans="3:3" x14ac:dyDescent="0.2">
      <c r="C13321"/>
    </row>
    <row r="13322" spans="3:3" x14ac:dyDescent="0.2">
      <c r="C13322"/>
    </row>
    <row r="13323" spans="3:3" x14ac:dyDescent="0.2">
      <c r="C13323"/>
    </row>
    <row r="13324" spans="3:3" x14ac:dyDescent="0.2">
      <c r="C13324"/>
    </row>
    <row r="13325" spans="3:3" x14ac:dyDescent="0.2">
      <c r="C13325"/>
    </row>
    <row r="13326" spans="3:3" x14ac:dyDescent="0.2">
      <c r="C13326"/>
    </row>
    <row r="13327" spans="3:3" x14ac:dyDescent="0.2">
      <c r="C13327"/>
    </row>
    <row r="13328" spans="3:3" x14ac:dyDescent="0.2">
      <c r="C13328"/>
    </row>
    <row r="13329" spans="3:3" x14ac:dyDescent="0.2">
      <c r="C13329"/>
    </row>
    <row r="13330" spans="3:3" x14ac:dyDescent="0.2">
      <c r="C13330"/>
    </row>
    <row r="13331" spans="3:3" x14ac:dyDescent="0.2">
      <c r="C13331"/>
    </row>
    <row r="13332" spans="3:3" x14ac:dyDescent="0.2">
      <c r="C13332"/>
    </row>
    <row r="13333" spans="3:3" x14ac:dyDescent="0.2">
      <c r="C13333"/>
    </row>
    <row r="13334" spans="3:3" x14ac:dyDescent="0.2">
      <c r="C13334"/>
    </row>
    <row r="13335" spans="3:3" x14ac:dyDescent="0.2">
      <c r="C13335"/>
    </row>
    <row r="13336" spans="3:3" x14ac:dyDescent="0.2">
      <c r="C13336"/>
    </row>
    <row r="13337" spans="3:3" x14ac:dyDescent="0.2">
      <c r="C13337"/>
    </row>
    <row r="13338" spans="3:3" x14ac:dyDescent="0.2">
      <c r="C13338"/>
    </row>
    <row r="13339" spans="3:3" x14ac:dyDescent="0.2">
      <c r="C13339"/>
    </row>
    <row r="13340" spans="3:3" x14ac:dyDescent="0.2">
      <c r="C13340"/>
    </row>
    <row r="13341" spans="3:3" x14ac:dyDescent="0.2">
      <c r="C13341"/>
    </row>
    <row r="13342" spans="3:3" x14ac:dyDescent="0.2">
      <c r="C13342"/>
    </row>
    <row r="13343" spans="3:3" x14ac:dyDescent="0.2">
      <c r="C13343"/>
    </row>
    <row r="13344" spans="3:3" x14ac:dyDescent="0.2">
      <c r="C13344"/>
    </row>
    <row r="13345" spans="3:3" x14ac:dyDescent="0.2">
      <c r="C13345"/>
    </row>
    <row r="13346" spans="3:3" x14ac:dyDescent="0.2">
      <c r="C13346"/>
    </row>
    <row r="13347" spans="3:3" x14ac:dyDescent="0.2">
      <c r="C13347"/>
    </row>
    <row r="13348" spans="3:3" x14ac:dyDescent="0.2">
      <c r="C13348"/>
    </row>
    <row r="13349" spans="3:3" x14ac:dyDescent="0.2">
      <c r="C13349"/>
    </row>
    <row r="13350" spans="3:3" x14ac:dyDescent="0.2">
      <c r="C13350"/>
    </row>
    <row r="13351" spans="3:3" x14ac:dyDescent="0.2">
      <c r="C13351"/>
    </row>
    <row r="13352" spans="3:3" x14ac:dyDescent="0.2">
      <c r="C13352"/>
    </row>
    <row r="13353" spans="3:3" x14ac:dyDescent="0.2">
      <c r="C13353"/>
    </row>
    <row r="13354" spans="3:3" x14ac:dyDescent="0.2">
      <c r="C13354"/>
    </row>
    <row r="13355" spans="3:3" x14ac:dyDescent="0.2">
      <c r="C13355"/>
    </row>
    <row r="13356" spans="3:3" x14ac:dyDescent="0.2">
      <c r="C13356"/>
    </row>
    <row r="13357" spans="3:3" x14ac:dyDescent="0.2">
      <c r="C13357"/>
    </row>
    <row r="13358" spans="3:3" x14ac:dyDescent="0.2">
      <c r="C13358"/>
    </row>
    <row r="13359" spans="3:3" x14ac:dyDescent="0.2">
      <c r="C13359"/>
    </row>
    <row r="13360" spans="3:3" x14ac:dyDescent="0.2">
      <c r="C13360"/>
    </row>
    <row r="13361" spans="3:3" x14ac:dyDescent="0.2">
      <c r="C13361"/>
    </row>
    <row r="13362" spans="3:3" x14ac:dyDescent="0.2">
      <c r="C13362"/>
    </row>
    <row r="13363" spans="3:3" x14ac:dyDescent="0.2">
      <c r="C13363"/>
    </row>
    <row r="13364" spans="3:3" x14ac:dyDescent="0.2">
      <c r="C13364"/>
    </row>
    <row r="13365" spans="3:3" x14ac:dyDescent="0.2">
      <c r="C13365"/>
    </row>
    <row r="13366" spans="3:3" x14ac:dyDescent="0.2">
      <c r="C13366"/>
    </row>
    <row r="13367" spans="3:3" x14ac:dyDescent="0.2">
      <c r="C13367"/>
    </row>
    <row r="13368" spans="3:3" x14ac:dyDescent="0.2">
      <c r="C13368"/>
    </row>
    <row r="13369" spans="3:3" x14ac:dyDescent="0.2">
      <c r="C13369"/>
    </row>
    <row r="13370" spans="3:3" x14ac:dyDescent="0.2">
      <c r="C13370"/>
    </row>
    <row r="13371" spans="3:3" x14ac:dyDescent="0.2">
      <c r="C13371"/>
    </row>
    <row r="13372" spans="3:3" x14ac:dyDescent="0.2">
      <c r="C13372"/>
    </row>
    <row r="13373" spans="3:3" x14ac:dyDescent="0.2">
      <c r="C13373"/>
    </row>
    <row r="13374" spans="3:3" x14ac:dyDescent="0.2">
      <c r="C13374"/>
    </row>
    <row r="13375" spans="3:3" x14ac:dyDescent="0.2">
      <c r="C13375"/>
    </row>
    <row r="13376" spans="3:3" x14ac:dyDescent="0.2">
      <c r="C13376"/>
    </row>
    <row r="13377" spans="3:3" x14ac:dyDescent="0.2">
      <c r="C13377"/>
    </row>
    <row r="13378" spans="3:3" x14ac:dyDescent="0.2">
      <c r="C13378"/>
    </row>
    <row r="13379" spans="3:3" x14ac:dyDescent="0.2">
      <c r="C13379"/>
    </row>
    <row r="13380" spans="3:3" x14ac:dyDescent="0.2">
      <c r="C13380"/>
    </row>
    <row r="13381" spans="3:3" x14ac:dyDescent="0.2">
      <c r="C13381"/>
    </row>
    <row r="13382" spans="3:3" x14ac:dyDescent="0.2">
      <c r="C13382"/>
    </row>
    <row r="13383" spans="3:3" x14ac:dyDescent="0.2">
      <c r="C13383"/>
    </row>
    <row r="13384" spans="3:3" x14ac:dyDescent="0.2">
      <c r="C13384"/>
    </row>
    <row r="13385" spans="3:3" x14ac:dyDescent="0.2">
      <c r="C13385"/>
    </row>
    <row r="13386" spans="3:3" x14ac:dyDescent="0.2">
      <c r="C13386"/>
    </row>
    <row r="13387" spans="3:3" x14ac:dyDescent="0.2">
      <c r="C13387"/>
    </row>
    <row r="13388" spans="3:3" x14ac:dyDescent="0.2">
      <c r="C13388"/>
    </row>
    <row r="13389" spans="3:3" x14ac:dyDescent="0.2">
      <c r="C13389"/>
    </row>
    <row r="13390" spans="3:3" x14ac:dyDescent="0.2">
      <c r="C13390"/>
    </row>
    <row r="13391" spans="3:3" x14ac:dyDescent="0.2">
      <c r="C13391"/>
    </row>
    <row r="13392" spans="3:3" x14ac:dyDescent="0.2">
      <c r="C13392"/>
    </row>
    <row r="13393" spans="3:3" x14ac:dyDescent="0.2">
      <c r="C13393"/>
    </row>
    <row r="13394" spans="3:3" x14ac:dyDescent="0.2">
      <c r="C13394"/>
    </row>
    <row r="13395" spans="3:3" x14ac:dyDescent="0.2">
      <c r="C13395"/>
    </row>
    <row r="13396" spans="3:3" x14ac:dyDescent="0.2">
      <c r="C13396"/>
    </row>
    <row r="13397" spans="3:3" x14ac:dyDescent="0.2">
      <c r="C13397"/>
    </row>
    <row r="13398" spans="3:3" x14ac:dyDescent="0.2">
      <c r="C13398"/>
    </row>
    <row r="13399" spans="3:3" x14ac:dyDescent="0.2">
      <c r="C13399"/>
    </row>
    <row r="13400" spans="3:3" x14ac:dyDescent="0.2">
      <c r="C13400"/>
    </row>
    <row r="13401" spans="3:3" x14ac:dyDescent="0.2">
      <c r="C13401"/>
    </row>
    <row r="13402" spans="3:3" x14ac:dyDescent="0.2">
      <c r="C13402"/>
    </row>
    <row r="13403" spans="3:3" x14ac:dyDescent="0.2">
      <c r="C13403"/>
    </row>
    <row r="13404" spans="3:3" x14ac:dyDescent="0.2">
      <c r="C13404"/>
    </row>
    <row r="13405" spans="3:3" x14ac:dyDescent="0.2">
      <c r="C13405"/>
    </row>
    <row r="13406" spans="3:3" x14ac:dyDescent="0.2">
      <c r="C13406"/>
    </row>
    <row r="13407" spans="3:3" x14ac:dyDescent="0.2">
      <c r="C13407"/>
    </row>
    <row r="13408" spans="3:3" x14ac:dyDescent="0.2">
      <c r="C13408"/>
    </row>
    <row r="13409" spans="3:3" x14ac:dyDescent="0.2">
      <c r="C13409"/>
    </row>
    <row r="13410" spans="3:3" x14ac:dyDescent="0.2">
      <c r="C13410"/>
    </row>
    <row r="13411" spans="3:3" x14ac:dyDescent="0.2">
      <c r="C13411"/>
    </row>
    <row r="13412" spans="3:3" x14ac:dyDescent="0.2">
      <c r="C13412"/>
    </row>
    <row r="13413" spans="3:3" x14ac:dyDescent="0.2">
      <c r="C13413"/>
    </row>
    <row r="13414" spans="3:3" x14ac:dyDescent="0.2">
      <c r="C13414"/>
    </row>
    <row r="13415" spans="3:3" x14ac:dyDescent="0.2">
      <c r="C13415"/>
    </row>
    <row r="13416" spans="3:3" x14ac:dyDescent="0.2">
      <c r="C13416"/>
    </row>
    <row r="13417" spans="3:3" x14ac:dyDescent="0.2">
      <c r="C13417"/>
    </row>
    <row r="13418" spans="3:3" x14ac:dyDescent="0.2">
      <c r="C13418"/>
    </row>
    <row r="13419" spans="3:3" x14ac:dyDescent="0.2">
      <c r="C13419"/>
    </row>
    <row r="13420" spans="3:3" x14ac:dyDescent="0.2">
      <c r="C13420"/>
    </row>
    <row r="13421" spans="3:3" x14ac:dyDescent="0.2">
      <c r="C13421"/>
    </row>
    <row r="13422" spans="3:3" x14ac:dyDescent="0.2">
      <c r="C13422"/>
    </row>
    <row r="13423" spans="3:3" x14ac:dyDescent="0.2">
      <c r="C13423"/>
    </row>
    <row r="13424" spans="3:3" x14ac:dyDescent="0.2">
      <c r="C13424"/>
    </row>
    <row r="13425" spans="3:3" x14ac:dyDescent="0.2">
      <c r="C13425"/>
    </row>
    <row r="13426" spans="3:3" x14ac:dyDescent="0.2">
      <c r="C13426"/>
    </row>
    <row r="13427" spans="3:3" x14ac:dyDescent="0.2">
      <c r="C13427"/>
    </row>
    <row r="13428" spans="3:3" x14ac:dyDescent="0.2">
      <c r="C13428"/>
    </row>
    <row r="13429" spans="3:3" x14ac:dyDescent="0.2">
      <c r="C13429"/>
    </row>
    <row r="13430" spans="3:3" x14ac:dyDescent="0.2">
      <c r="C13430"/>
    </row>
    <row r="13431" spans="3:3" x14ac:dyDescent="0.2">
      <c r="C13431"/>
    </row>
    <row r="13432" spans="3:3" x14ac:dyDescent="0.2">
      <c r="C13432"/>
    </row>
    <row r="13433" spans="3:3" x14ac:dyDescent="0.2">
      <c r="C13433"/>
    </row>
    <row r="13434" spans="3:3" x14ac:dyDescent="0.2">
      <c r="C13434"/>
    </row>
    <row r="13435" spans="3:3" x14ac:dyDescent="0.2">
      <c r="C13435"/>
    </row>
    <row r="13436" spans="3:3" x14ac:dyDescent="0.2">
      <c r="C13436"/>
    </row>
    <row r="13437" spans="3:3" x14ac:dyDescent="0.2">
      <c r="C13437"/>
    </row>
    <row r="13438" spans="3:3" x14ac:dyDescent="0.2">
      <c r="C13438"/>
    </row>
    <row r="13439" spans="3:3" x14ac:dyDescent="0.2">
      <c r="C13439"/>
    </row>
    <row r="13440" spans="3:3" x14ac:dyDescent="0.2">
      <c r="C13440"/>
    </row>
    <row r="13441" spans="3:3" x14ac:dyDescent="0.2">
      <c r="C13441"/>
    </row>
    <row r="13442" spans="3:3" x14ac:dyDescent="0.2">
      <c r="C13442"/>
    </row>
    <row r="13443" spans="3:3" x14ac:dyDescent="0.2">
      <c r="C13443"/>
    </row>
    <row r="13444" spans="3:3" x14ac:dyDescent="0.2">
      <c r="C13444"/>
    </row>
    <row r="13445" spans="3:3" x14ac:dyDescent="0.2">
      <c r="C13445"/>
    </row>
    <row r="13446" spans="3:3" x14ac:dyDescent="0.2">
      <c r="C13446"/>
    </row>
    <row r="13447" spans="3:3" x14ac:dyDescent="0.2">
      <c r="C13447"/>
    </row>
    <row r="13448" spans="3:3" x14ac:dyDescent="0.2">
      <c r="C13448"/>
    </row>
    <row r="13449" spans="3:3" x14ac:dyDescent="0.2">
      <c r="C13449"/>
    </row>
    <row r="13450" spans="3:3" x14ac:dyDescent="0.2">
      <c r="C13450"/>
    </row>
    <row r="13451" spans="3:3" x14ac:dyDescent="0.2">
      <c r="C13451"/>
    </row>
    <row r="13452" spans="3:3" x14ac:dyDescent="0.2">
      <c r="C13452"/>
    </row>
    <row r="13453" spans="3:3" x14ac:dyDescent="0.2">
      <c r="C13453"/>
    </row>
    <row r="13454" spans="3:3" x14ac:dyDescent="0.2">
      <c r="C13454"/>
    </row>
    <row r="13455" spans="3:3" x14ac:dyDescent="0.2">
      <c r="C13455"/>
    </row>
    <row r="13456" spans="3:3" x14ac:dyDescent="0.2">
      <c r="C13456"/>
    </row>
    <row r="13457" spans="3:3" x14ac:dyDescent="0.2">
      <c r="C13457"/>
    </row>
    <row r="13458" spans="3:3" x14ac:dyDescent="0.2">
      <c r="C13458"/>
    </row>
    <row r="13459" spans="3:3" x14ac:dyDescent="0.2">
      <c r="C13459"/>
    </row>
    <row r="13460" spans="3:3" x14ac:dyDescent="0.2">
      <c r="C13460"/>
    </row>
    <row r="13461" spans="3:3" x14ac:dyDescent="0.2">
      <c r="C13461"/>
    </row>
    <row r="13462" spans="3:3" x14ac:dyDescent="0.2">
      <c r="C13462"/>
    </row>
    <row r="13463" spans="3:3" x14ac:dyDescent="0.2">
      <c r="C13463"/>
    </row>
    <row r="13464" spans="3:3" x14ac:dyDescent="0.2">
      <c r="C13464"/>
    </row>
    <row r="13465" spans="3:3" x14ac:dyDescent="0.2">
      <c r="C13465"/>
    </row>
    <row r="13466" spans="3:3" x14ac:dyDescent="0.2">
      <c r="C13466"/>
    </row>
    <row r="13467" spans="3:3" x14ac:dyDescent="0.2">
      <c r="C13467"/>
    </row>
    <row r="13468" spans="3:3" x14ac:dyDescent="0.2">
      <c r="C13468"/>
    </row>
    <row r="13469" spans="3:3" x14ac:dyDescent="0.2">
      <c r="C13469"/>
    </row>
    <row r="13470" spans="3:3" x14ac:dyDescent="0.2">
      <c r="C13470"/>
    </row>
    <row r="13471" spans="3:3" x14ac:dyDescent="0.2">
      <c r="C13471"/>
    </row>
    <row r="13472" spans="3:3" x14ac:dyDescent="0.2">
      <c r="C13472"/>
    </row>
    <row r="13473" spans="3:3" x14ac:dyDescent="0.2">
      <c r="C13473"/>
    </row>
    <row r="13474" spans="3:3" x14ac:dyDescent="0.2">
      <c r="C13474"/>
    </row>
    <row r="13475" spans="3:3" x14ac:dyDescent="0.2">
      <c r="C13475"/>
    </row>
    <row r="13476" spans="3:3" x14ac:dyDescent="0.2">
      <c r="C13476"/>
    </row>
    <row r="13477" spans="3:3" x14ac:dyDescent="0.2">
      <c r="C13477"/>
    </row>
    <row r="13478" spans="3:3" x14ac:dyDescent="0.2">
      <c r="C13478"/>
    </row>
    <row r="13479" spans="3:3" x14ac:dyDescent="0.2">
      <c r="C13479"/>
    </row>
    <row r="13480" spans="3:3" x14ac:dyDescent="0.2">
      <c r="C13480"/>
    </row>
    <row r="13481" spans="3:3" x14ac:dyDescent="0.2">
      <c r="C13481"/>
    </row>
    <row r="13482" spans="3:3" x14ac:dyDescent="0.2">
      <c r="C13482"/>
    </row>
    <row r="13483" spans="3:3" x14ac:dyDescent="0.2">
      <c r="C13483"/>
    </row>
    <row r="13484" spans="3:3" x14ac:dyDescent="0.2">
      <c r="C13484"/>
    </row>
    <row r="13485" spans="3:3" x14ac:dyDescent="0.2">
      <c r="C13485"/>
    </row>
    <row r="13486" spans="3:3" x14ac:dyDescent="0.2">
      <c r="C13486"/>
    </row>
    <row r="13487" spans="3:3" x14ac:dyDescent="0.2">
      <c r="C13487"/>
    </row>
    <row r="13488" spans="3:3" x14ac:dyDescent="0.2">
      <c r="C13488"/>
    </row>
    <row r="13489" spans="3:3" x14ac:dyDescent="0.2">
      <c r="C13489"/>
    </row>
    <row r="13490" spans="3:3" x14ac:dyDescent="0.2">
      <c r="C13490"/>
    </row>
    <row r="13491" spans="3:3" x14ac:dyDescent="0.2">
      <c r="C13491"/>
    </row>
    <row r="13492" spans="3:3" x14ac:dyDescent="0.2">
      <c r="C13492"/>
    </row>
    <row r="13493" spans="3:3" x14ac:dyDescent="0.2">
      <c r="C13493"/>
    </row>
    <row r="13494" spans="3:3" x14ac:dyDescent="0.2">
      <c r="C13494"/>
    </row>
    <row r="13495" spans="3:3" x14ac:dyDescent="0.2">
      <c r="C13495"/>
    </row>
    <row r="13496" spans="3:3" x14ac:dyDescent="0.2">
      <c r="C13496"/>
    </row>
    <row r="13497" spans="3:3" x14ac:dyDescent="0.2">
      <c r="C13497"/>
    </row>
    <row r="13498" spans="3:3" x14ac:dyDescent="0.2">
      <c r="C13498"/>
    </row>
    <row r="13499" spans="3:3" x14ac:dyDescent="0.2">
      <c r="C13499"/>
    </row>
    <row r="13500" spans="3:3" x14ac:dyDescent="0.2">
      <c r="C13500"/>
    </row>
    <row r="13501" spans="3:3" x14ac:dyDescent="0.2">
      <c r="C13501"/>
    </row>
    <row r="13502" spans="3:3" x14ac:dyDescent="0.2">
      <c r="C13502"/>
    </row>
    <row r="13503" spans="3:3" x14ac:dyDescent="0.2">
      <c r="C13503"/>
    </row>
    <row r="13504" spans="3:3" x14ac:dyDescent="0.2">
      <c r="C13504"/>
    </row>
    <row r="13505" spans="3:3" x14ac:dyDescent="0.2">
      <c r="C13505"/>
    </row>
    <row r="13506" spans="3:3" x14ac:dyDescent="0.2">
      <c r="C13506"/>
    </row>
    <row r="13507" spans="3:3" x14ac:dyDescent="0.2">
      <c r="C13507"/>
    </row>
    <row r="13508" spans="3:3" x14ac:dyDescent="0.2">
      <c r="C13508"/>
    </row>
    <row r="13509" spans="3:3" x14ac:dyDescent="0.2">
      <c r="C13509"/>
    </row>
    <row r="13510" spans="3:3" x14ac:dyDescent="0.2">
      <c r="C13510"/>
    </row>
    <row r="13511" spans="3:3" x14ac:dyDescent="0.2">
      <c r="C13511"/>
    </row>
    <row r="13512" spans="3:3" x14ac:dyDescent="0.2">
      <c r="C13512"/>
    </row>
    <row r="13513" spans="3:3" x14ac:dyDescent="0.2">
      <c r="C13513"/>
    </row>
    <row r="13514" spans="3:3" x14ac:dyDescent="0.2">
      <c r="C13514"/>
    </row>
    <row r="13515" spans="3:3" x14ac:dyDescent="0.2">
      <c r="C13515"/>
    </row>
    <row r="13516" spans="3:3" x14ac:dyDescent="0.2">
      <c r="C13516"/>
    </row>
    <row r="13517" spans="3:3" x14ac:dyDescent="0.2">
      <c r="C13517"/>
    </row>
    <row r="13518" spans="3:3" x14ac:dyDescent="0.2">
      <c r="C13518"/>
    </row>
    <row r="13519" spans="3:3" x14ac:dyDescent="0.2">
      <c r="C13519"/>
    </row>
    <row r="13520" spans="3:3" x14ac:dyDescent="0.2">
      <c r="C13520"/>
    </row>
    <row r="13521" spans="3:3" x14ac:dyDescent="0.2">
      <c r="C13521"/>
    </row>
    <row r="13522" spans="3:3" x14ac:dyDescent="0.2">
      <c r="C13522"/>
    </row>
    <row r="13523" spans="3:3" x14ac:dyDescent="0.2">
      <c r="C13523"/>
    </row>
    <row r="13524" spans="3:3" x14ac:dyDescent="0.2">
      <c r="C13524"/>
    </row>
    <row r="13525" spans="3:3" x14ac:dyDescent="0.2">
      <c r="C13525"/>
    </row>
    <row r="13526" spans="3:3" x14ac:dyDescent="0.2">
      <c r="C13526"/>
    </row>
    <row r="13527" spans="3:3" x14ac:dyDescent="0.2">
      <c r="C13527"/>
    </row>
    <row r="13528" spans="3:3" x14ac:dyDescent="0.2">
      <c r="C13528"/>
    </row>
    <row r="13529" spans="3:3" x14ac:dyDescent="0.2">
      <c r="C13529"/>
    </row>
    <row r="13530" spans="3:3" x14ac:dyDescent="0.2">
      <c r="C13530"/>
    </row>
    <row r="13531" spans="3:3" x14ac:dyDescent="0.2">
      <c r="C13531"/>
    </row>
    <row r="13532" spans="3:3" x14ac:dyDescent="0.2">
      <c r="C13532"/>
    </row>
    <row r="13533" spans="3:3" x14ac:dyDescent="0.2">
      <c r="C13533"/>
    </row>
    <row r="13534" spans="3:3" x14ac:dyDescent="0.2">
      <c r="C13534"/>
    </row>
    <row r="13535" spans="3:3" x14ac:dyDescent="0.2">
      <c r="C13535"/>
    </row>
    <row r="13536" spans="3:3" x14ac:dyDescent="0.2">
      <c r="C13536"/>
    </row>
    <row r="13537" spans="3:3" x14ac:dyDescent="0.2">
      <c r="C13537"/>
    </row>
    <row r="13538" spans="3:3" x14ac:dyDescent="0.2">
      <c r="C13538"/>
    </row>
    <row r="13539" spans="3:3" x14ac:dyDescent="0.2">
      <c r="C13539"/>
    </row>
    <row r="13540" spans="3:3" x14ac:dyDescent="0.2">
      <c r="C13540"/>
    </row>
    <row r="13541" spans="3:3" x14ac:dyDescent="0.2">
      <c r="C13541"/>
    </row>
    <row r="13542" spans="3:3" x14ac:dyDescent="0.2">
      <c r="C13542"/>
    </row>
    <row r="13543" spans="3:3" x14ac:dyDescent="0.2">
      <c r="C13543"/>
    </row>
    <row r="13544" spans="3:3" x14ac:dyDescent="0.2">
      <c r="C13544"/>
    </row>
    <row r="13545" spans="3:3" x14ac:dyDescent="0.2">
      <c r="C13545"/>
    </row>
    <row r="13546" spans="3:3" x14ac:dyDescent="0.2">
      <c r="C13546"/>
    </row>
    <row r="13547" spans="3:3" x14ac:dyDescent="0.2">
      <c r="C13547"/>
    </row>
    <row r="13548" spans="3:3" x14ac:dyDescent="0.2">
      <c r="C13548"/>
    </row>
    <row r="13549" spans="3:3" x14ac:dyDescent="0.2">
      <c r="C13549"/>
    </row>
    <row r="13550" spans="3:3" x14ac:dyDescent="0.2">
      <c r="C13550"/>
    </row>
    <row r="13551" spans="3:3" x14ac:dyDescent="0.2">
      <c r="C13551"/>
    </row>
    <row r="13552" spans="3:3" x14ac:dyDescent="0.2">
      <c r="C13552"/>
    </row>
    <row r="13553" spans="3:3" x14ac:dyDescent="0.2">
      <c r="C13553"/>
    </row>
    <row r="13554" spans="3:3" x14ac:dyDescent="0.2">
      <c r="C13554"/>
    </row>
    <row r="13555" spans="3:3" x14ac:dyDescent="0.2">
      <c r="C13555"/>
    </row>
    <row r="13556" spans="3:3" x14ac:dyDescent="0.2">
      <c r="C13556"/>
    </row>
    <row r="13557" spans="3:3" x14ac:dyDescent="0.2">
      <c r="C13557"/>
    </row>
    <row r="13558" spans="3:3" x14ac:dyDescent="0.2">
      <c r="C13558"/>
    </row>
    <row r="13559" spans="3:3" x14ac:dyDescent="0.2">
      <c r="C13559"/>
    </row>
    <row r="13560" spans="3:3" x14ac:dyDescent="0.2">
      <c r="C13560"/>
    </row>
    <row r="13561" spans="3:3" x14ac:dyDescent="0.2">
      <c r="C13561"/>
    </row>
    <row r="13562" spans="3:3" x14ac:dyDescent="0.2">
      <c r="C13562"/>
    </row>
    <row r="13563" spans="3:3" x14ac:dyDescent="0.2">
      <c r="C13563"/>
    </row>
    <row r="13564" spans="3:3" x14ac:dyDescent="0.2">
      <c r="C13564"/>
    </row>
    <row r="13565" spans="3:3" x14ac:dyDescent="0.2">
      <c r="C13565"/>
    </row>
    <row r="13566" spans="3:3" x14ac:dyDescent="0.2">
      <c r="C13566"/>
    </row>
    <row r="13567" spans="3:3" x14ac:dyDescent="0.2">
      <c r="C13567"/>
    </row>
    <row r="13568" spans="3:3" x14ac:dyDescent="0.2">
      <c r="C13568"/>
    </row>
    <row r="13569" spans="3:3" x14ac:dyDescent="0.2">
      <c r="C13569"/>
    </row>
    <row r="13570" spans="3:3" x14ac:dyDescent="0.2">
      <c r="C13570"/>
    </row>
    <row r="13571" spans="3:3" x14ac:dyDescent="0.2">
      <c r="C13571"/>
    </row>
    <row r="13572" spans="3:3" x14ac:dyDescent="0.2">
      <c r="C13572"/>
    </row>
    <row r="13573" spans="3:3" x14ac:dyDescent="0.2">
      <c r="C13573"/>
    </row>
    <row r="13574" spans="3:3" x14ac:dyDescent="0.2">
      <c r="C13574"/>
    </row>
    <row r="13575" spans="3:3" x14ac:dyDescent="0.2">
      <c r="C13575"/>
    </row>
    <row r="13576" spans="3:3" x14ac:dyDescent="0.2">
      <c r="C13576"/>
    </row>
    <row r="13577" spans="3:3" x14ac:dyDescent="0.2">
      <c r="C13577"/>
    </row>
    <row r="13578" spans="3:3" x14ac:dyDescent="0.2">
      <c r="C13578"/>
    </row>
    <row r="13579" spans="3:3" x14ac:dyDescent="0.2">
      <c r="C13579"/>
    </row>
    <row r="13580" spans="3:3" x14ac:dyDescent="0.2">
      <c r="C13580"/>
    </row>
    <row r="13581" spans="3:3" x14ac:dyDescent="0.2">
      <c r="C13581"/>
    </row>
    <row r="13582" spans="3:3" x14ac:dyDescent="0.2">
      <c r="C13582"/>
    </row>
    <row r="13583" spans="3:3" x14ac:dyDescent="0.2">
      <c r="C13583"/>
    </row>
    <row r="13584" spans="3:3" x14ac:dyDescent="0.2">
      <c r="C13584"/>
    </row>
    <row r="13585" spans="3:3" x14ac:dyDescent="0.2">
      <c r="C13585"/>
    </row>
    <row r="13586" spans="3:3" x14ac:dyDescent="0.2">
      <c r="C13586"/>
    </row>
    <row r="13587" spans="3:3" x14ac:dyDescent="0.2">
      <c r="C13587"/>
    </row>
    <row r="13588" spans="3:3" x14ac:dyDescent="0.2">
      <c r="C13588"/>
    </row>
    <row r="13589" spans="3:3" x14ac:dyDescent="0.2">
      <c r="C13589"/>
    </row>
    <row r="13590" spans="3:3" x14ac:dyDescent="0.2">
      <c r="C13590"/>
    </row>
    <row r="13591" spans="3:3" x14ac:dyDescent="0.2">
      <c r="C13591"/>
    </row>
    <row r="13592" spans="3:3" x14ac:dyDescent="0.2">
      <c r="C13592"/>
    </row>
    <row r="13593" spans="3:3" x14ac:dyDescent="0.2">
      <c r="C13593"/>
    </row>
    <row r="13594" spans="3:3" x14ac:dyDescent="0.2">
      <c r="C13594"/>
    </row>
    <row r="13595" spans="3:3" x14ac:dyDescent="0.2">
      <c r="C13595"/>
    </row>
    <row r="13596" spans="3:3" x14ac:dyDescent="0.2">
      <c r="C13596"/>
    </row>
    <row r="13597" spans="3:3" x14ac:dyDescent="0.2">
      <c r="C13597"/>
    </row>
    <row r="13598" spans="3:3" x14ac:dyDescent="0.2">
      <c r="C13598"/>
    </row>
    <row r="13599" spans="3:3" x14ac:dyDescent="0.2">
      <c r="C13599"/>
    </row>
    <row r="13600" spans="3:3" x14ac:dyDescent="0.2">
      <c r="C13600"/>
    </row>
    <row r="13601" spans="3:3" x14ac:dyDescent="0.2">
      <c r="C13601"/>
    </row>
    <row r="13602" spans="3:3" x14ac:dyDescent="0.2">
      <c r="C13602"/>
    </row>
    <row r="13603" spans="3:3" x14ac:dyDescent="0.2">
      <c r="C13603"/>
    </row>
    <row r="13604" spans="3:3" x14ac:dyDescent="0.2">
      <c r="C13604"/>
    </row>
    <row r="13605" spans="3:3" x14ac:dyDescent="0.2">
      <c r="C13605"/>
    </row>
    <row r="13606" spans="3:3" x14ac:dyDescent="0.2">
      <c r="C13606"/>
    </row>
    <row r="13607" spans="3:3" x14ac:dyDescent="0.2">
      <c r="C13607"/>
    </row>
    <row r="13608" spans="3:3" x14ac:dyDescent="0.2">
      <c r="C13608"/>
    </row>
    <row r="13609" spans="3:3" x14ac:dyDescent="0.2">
      <c r="C13609"/>
    </row>
    <row r="13610" spans="3:3" x14ac:dyDescent="0.2">
      <c r="C13610"/>
    </row>
    <row r="13611" spans="3:3" x14ac:dyDescent="0.2">
      <c r="C13611"/>
    </row>
    <row r="13612" spans="3:3" x14ac:dyDescent="0.2">
      <c r="C13612"/>
    </row>
    <row r="13613" spans="3:3" x14ac:dyDescent="0.2">
      <c r="C13613"/>
    </row>
    <row r="13614" spans="3:3" x14ac:dyDescent="0.2">
      <c r="C13614"/>
    </row>
    <row r="13615" spans="3:3" x14ac:dyDescent="0.2">
      <c r="C13615"/>
    </row>
    <row r="13616" spans="3:3" x14ac:dyDescent="0.2">
      <c r="C13616"/>
    </row>
    <row r="13617" spans="3:3" x14ac:dyDescent="0.2">
      <c r="C13617"/>
    </row>
    <row r="13618" spans="3:3" x14ac:dyDescent="0.2">
      <c r="C13618"/>
    </row>
    <row r="13619" spans="3:3" x14ac:dyDescent="0.2">
      <c r="C13619"/>
    </row>
    <row r="13620" spans="3:3" x14ac:dyDescent="0.2">
      <c r="C13620"/>
    </row>
    <row r="13621" spans="3:3" x14ac:dyDescent="0.2">
      <c r="C13621"/>
    </row>
    <row r="13622" spans="3:3" x14ac:dyDescent="0.2">
      <c r="C13622"/>
    </row>
    <row r="13623" spans="3:3" x14ac:dyDescent="0.2">
      <c r="C13623"/>
    </row>
    <row r="13624" spans="3:3" x14ac:dyDescent="0.2">
      <c r="C13624"/>
    </row>
    <row r="13625" spans="3:3" x14ac:dyDescent="0.2">
      <c r="C13625"/>
    </row>
    <row r="13626" spans="3:3" x14ac:dyDescent="0.2">
      <c r="C13626"/>
    </row>
    <row r="13627" spans="3:3" x14ac:dyDescent="0.2">
      <c r="C13627"/>
    </row>
    <row r="13628" spans="3:3" x14ac:dyDescent="0.2">
      <c r="C13628"/>
    </row>
    <row r="13629" spans="3:3" x14ac:dyDescent="0.2">
      <c r="C13629"/>
    </row>
    <row r="13630" spans="3:3" x14ac:dyDescent="0.2">
      <c r="C13630"/>
    </row>
    <row r="13631" spans="3:3" x14ac:dyDescent="0.2">
      <c r="C13631"/>
    </row>
    <row r="13632" spans="3:3" x14ac:dyDescent="0.2">
      <c r="C13632"/>
    </row>
    <row r="13633" spans="3:3" x14ac:dyDescent="0.2">
      <c r="C13633"/>
    </row>
    <row r="13634" spans="3:3" x14ac:dyDescent="0.2">
      <c r="C13634"/>
    </row>
    <row r="13635" spans="3:3" x14ac:dyDescent="0.2">
      <c r="C13635"/>
    </row>
    <row r="13636" spans="3:3" x14ac:dyDescent="0.2">
      <c r="C13636"/>
    </row>
    <row r="13637" spans="3:3" x14ac:dyDescent="0.2">
      <c r="C13637"/>
    </row>
    <row r="13638" spans="3:3" x14ac:dyDescent="0.2">
      <c r="C13638"/>
    </row>
    <row r="13639" spans="3:3" x14ac:dyDescent="0.2">
      <c r="C13639"/>
    </row>
    <row r="13640" spans="3:3" x14ac:dyDescent="0.2">
      <c r="C13640"/>
    </row>
    <row r="13641" spans="3:3" x14ac:dyDescent="0.2">
      <c r="C13641"/>
    </row>
    <row r="13642" spans="3:3" x14ac:dyDescent="0.2">
      <c r="C13642"/>
    </row>
    <row r="13643" spans="3:3" x14ac:dyDescent="0.2">
      <c r="C13643"/>
    </row>
    <row r="13644" spans="3:3" x14ac:dyDescent="0.2">
      <c r="C13644"/>
    </row>
    <row r="13645" spans="3:3" x14ac:dyDescent="0.2">
      <c r="C13645"/>
    </row>
    <row r="13646" spans="3:3" x14ac:dyDescent="0.2">
      <c r="C13646"/>
    </row>
    <row r="13647" spans="3:3" x14ac:dyDescent="0.2">
      <c r="C13647"/>
    </row>
    <row r="13648" spans="3:3" x14ac:dyDescent="0.2">
      <c r="C13648"/>
    </row>
    <row r="13649" spans="3:3" x14ac:dyDescent="0.2">
      <c r="C13649"/>
    </row>
    <row r="13650" spans="3:3" x14ac:dyDescent="0.2">
      <c r="C13650"/>
    </row>
    <row r="13651" spans="3:3" x14ac:dyDescent="0.2">
      <c r="C13651"/>
    </row>
    <row r="13652" spans="3:3" x14ac:dyDescent="0.2">
      <c r="C13652"/>
    </row>
    <row r="13653" spans="3:3" x14ac:dyDescent="0.2">
      <c r="C13653"/>
    </row>
    <row r="13654" spans="3:3" x14ac:dyDescent="0.2">
      <c r="C13654"/>
    </row>
    <row r="13655" spans="3:3" x14ac:dyDescent="0.2">
      <c r="C13655"/>
    </row>
    <row r="13656" spans="3:3" x14ac:dyDescent="0.2">
      <c r="C13656"/>
    </row>
    <row r="13657" spans="3:3" x14ac:dyDescent="0.2">
      <c r="C13657"/>
    </row>
    <row r="13658" spans="3:3" x14ac:dyDescent="0.2">
      <c r="C13658"/>
    </row>
    <row r="13659" spans="3:3" x14ac:dyDescent="0.2">
      <c r="C13659"/>
    </row>
    <row r="13660" spans="3:3" x14ac:dyDescent="0.2">
      <c r="C13660"/>
    </row>
    <row r="13661" spans="3:3" x14ac:dyDescent="0.2">
      <c r="C13661"/>
    </row>
    <row r="13662" spans="3:3" x14ac:dyDescent="0.2">
      <c r="C13662"/>
    </row>
    <row r="13663" spans="3:3" x14ac:dyDescent="0.2">
      <c r="C13663"/>
    </row>
    <row r="13664" spans="3:3" x14ac:dyDescent="0.2">
      <c r="C13664"/>
    </row>
    <row r="13665" spans="3:3" x14ac:dyDescent="0.2">
      <c r="C13665"/>
    </row>
    <row r="13666" spans="3:3" x14ac:dyDescent="0.2">
      <c r="C13666"/>
    </row>
    <row r="13667" spans="3:3" x14ac:dyDescent="0.2">
      <c r="C13667"/>
    </row>
    <row r="13668" spans="3:3" x14ac:dyDescent="0.2">
      <c r="C13668"/>
    </row>
    <row r="13669" spans="3:3" x14ac:dyDescent="0.2">
      <c r="C13669"/>
    </row>
    <row r="13670" spans="3:3" x14ac:dyDescent="0.2">
      <c r="C13670"/>
    </row>
    <row r="13671" spans="3:3" x14ac:dyDescent="0.2">
      <c r="C13671"/>
    </row>
    <row r="13672" spans="3:3" x14ac:dyDescent="0.2">
      <c r="C13672"/>
    </row>
    <row r="13673" spans="3:3" x14ac:dyDescent="0.2">
      <c r="C13673"/>
    </row>
    <row r="13674" spans="3:3" x14ac:dyDescent="0.2">
      <c r="C13674"/>
    </row>
    <row r="13675" spans="3:3" x14ac:dyDescent="0.2">
      <c r="C13675"/>
    </row>
    <row r="13676" spans="3:3" x14ac:dyDescent="0.2">
      <c r="C13676"/>
    </row>
    <row r="13677" spans="3:3" x14ac:dyDescent="0.2">
      <c r="C13677"/>
    </row>
    <row r="13678" spans="3:3" x14ac:dyDescent="0.2">
      <c r="C13678"/>
    </row>
    <row r="13679" spans="3:3" x14ac:dyDescent="0.2">
      <c r="C13679"/>
    </row>
    <row r="13680" spans="3:3" x14ac:dyDescent="0.2">
      <c r="C13680"/>
    </row>
    <row r="13681" spans="3:3" x14ac:dyDescent="0.2">
      <c r="C13681"/>
    </row>
    <row r="13682" spans="3:3" x14ac:dyDescent="0.2">
      <c r="C13682"/>
    </row>
    <row r="13683" spans="3:3" x14ac:dyDescent="0.2">
      <c r="C13683"/>
    </row>
    <row r="13684" spans="3:3" x14ac:dyDescent="0.2">
      <c r="C13684"/>
    </row>
    <row r="13685" spans="3:3" x14ac:dyDescent="0.2">
      <c r="C13685"/>
    </row>
    <row r="13686" spans="3:3" x14ac:dyDescent="0.2">
      <c r="C13686"/>
    </row>
    <row r="13687" spans="3:3" x14ac:dyDescent="0.2">
      <c r="C13687"/>
    </row>
    <row r="13688" spans="3:3" x14ac:dyDescent="0.2">
      <c r="C13688"/>
    </row>
    <row r="13689" spans="3:3" x14ac:dyDescent="0.2">
      <c r="C13689"/>
    </row>
    <row r="13690" spans="3:3" x14ac:dyDescent="0.2">
      <c r="C13690"/>
    </row>
    <row r="13691" spans="3:3" x14ac:dyDescent="0.2">
      <c r="C13691"/>
    </row>
    <row r="13692" spans="3:3" x14ac:dyDescent="0.2">
      <c r="C13692"/>
    </row>
    <row r="13693" spans="3:3" x14ac:dyDescent="0.2">
      <c r="C13693"/>
    </row>
    <row r="13694" spans="3:3" x14ac:dyDescent="0.2">
      <c r="C13694"/>
    </row>
    <row r="13695" spans="3:3" x14ac:dyDescent="0.2">
      <c r="C13695"/>
    </row>
    <row r="13696" spans="3:3" x14ac:dyDescent="0.2">
      <c r="C13696"/>
    </row>
    <row r="13697" spans="3:3" x14ac:dyDescent="0.2">
      <c r="C13697"/>
    </row>
    <row r="13698" spans="3:3" x14ac:dyDescent="0.2">
      <c r="C13698"/>
    </row>
    <row r="13699" spans="3:3" x14ac:dyDescent="0.2">
      <c r="C13699"/>
    </row>
    <row r="13700" spans="3:3" x14ac:dyDescent="0.2">
      <c r="C13700"/>
    </row>
    <row r="13701" spans="3:3" x14ac:dyDescent="0.2">
      <c r="C13701"/>
    </row>
    <row r="13702" spans="3:3" x14ac:dyDescent="0.2">
      <c r="C13702"/>
    </row>
    <row r="13703" spans="3:3" x14ac:dyDescent="0.2">
      <c r="C13703"/>
    </row>
    <row r="13704" spans="3:3" x14ac:dyDescent="0.2">
      <c r="C13704"/>
    </row>
    <row r="13705" spans="3:3" x14ac:dyDescent="0.2">
      <c r="C13705"/>
    </row>
    <row r="13706" spans="3:3" x14ac:dyDescent="0.2">
      <c r="C13706"/>
    </row>
    <row r="13707" spans="3:3" x14ac:dyDescent="0.2">
      <c r="C13707"/>
    </row>
    <row r="13708" spans="3:3" x14ac:dyDescent="0.2">
      <c r="C13708"/>
    </row>
    <row r="13709" spans="3:3" x14ac:dyDescent="0.2">
      <c r="C13709"/>
    </row>
    <row r="13710" spans="3:3" x14ac:dyDescent="0.2">
      <c r="C13710"/>
    </row>
    <row r="13711" spans="3:3" x14ac:dyDescent="0.2">
      <c r="C13711"/>
    </row>
    <row r="13712" spans="3:3" x14ac:dyDescent="0.2">
      <c r="C13712"/>
    </row>
    <row r="13713" spans="3:3" x14ac:dyDescent="0.2">
      <c r="C13713"/>
    </row>
    <row r="13714" spans="3:3" x14ac:dyDescent="0.2">
      <c r="C13714"/>
    </row>
    <row r="13715" spans="3:3" x14ac:dyDescent="0.2">
      <c r="C13715"/>
    </row>
    <row r="13716" spans="3:3" x14ac:dyDescent="0.2">
      <c r="C13716"/>
    </row>
    <row r="13717" spans="3:3" x14ac:dyDescent="0.2">
      <c r="C13717"/>
    </row>
    <row r="13718" spans="3:3" x14ac:dyDescent="0.2">
      <c r="C13718"/>
    </row>
    <row r="13719" spans="3:3" x14ac:dyDescent="0.2">
      <c r="C13719"/>
    </row>
    <row r="13720" spans="3:3" x14ac:dyDescent="0.2">
      <c r="C13720"/>
    </row>
    <row r="13721" spans="3:3" x14ac:dyDescent="0.2">
      <c r="C13721"/>
    </row>
    <row r="13722" spans="3:3" x14ac:dyDescent="0.2">
      <c r="C13722"/>
    </row>
    <row r="13723" spans="3:3" x14ac:dyDescent="0.2">
      <c r="C13723"/>
    </row>
    <row r="13724" spans="3:3" x14ac:dyDescent="0.2">
      <c r="C13724"/>
    </row>
    <row r="13725" spans="3:3" x14ac:dyDescent="0.2">
      <c r="C13725"/>
    </row>
    <row r="13726" spans="3:3" x14ac:dyDescent="0.2">
      <c r="C13726"/>
    </row>
    <row r="13727" spans="3:3" x14ac:dyDescent="0.2">
      <c r="C13727"/>
    </row>
    <row r="13728" spans="3:3" x14ac:dyDescent="0.2">
      <c r="C13728"/>
    </row>
    <row r="13729" spans="3:3" x14ac:dyDescent="0.2">
      <c r="C13729"/>
    </row>
    <row r="13730" spans="3:3" x14ac:dyDescent="0.2">
      <c r="C13730"/>
    </row>
    <row r="13731" spans="3:3" x14ac:dyDescent="0.2">
      <c r="C13731"/>
    </row>
    <row r="13732" spans="3:3" x14ac:dyDescent="0.2">
      <c r="C13732"/>
    </row>
    <row r="13733" spans="3:3" x14ac:dyDescent="0.2">
      <c r="C13733"/>
    </row>
    <row r="13734" spans="3:3" x14ac:dyDescent="0.2">
      <c r="C13734"/>
    </row>
    <row r="13735" spans="3:3" x14ac:dyDescent="0.2">
      <c r="C13735"/>
    </row>
    <row r="13736" spans="3:3" x14ac:dyDescent="0.2">
      <c r="C13736"/>
    </row>
    <row r="13737" spans="3:3" x14ac:dyDescent="0.2">
      <c r="C13737"/>
    </row>
    <row r="13738" spans="3:3" x14ac:dyDescent="0.2">
      <c r="C13738"/>
    </row>
    <row r="13739" spans="3:3" x14ac:dyDescent="0.2">
      <c r="C13739"/>
    </row>
    <row r="13740" spans="3:3" x14ac:dyDescent="0.2">
      <c r="C13740"/>
    </row>
    <row r="13741" spans="3:3" x14ac:dyDescent="0.2">
      <c r="C13741"/>
    </row>
    <row r="13742" spans="3:3" x14ac:dyDescent="0.2">
      <c r="C13742"/>
    </row>
    <row r="13743" spans="3:3" x14ac:dyDescent="0.2">
      <c r="C13743"/>
    </row>
    <row r="13744" spans="3:3" x14ac:dyDescent="0.2">
      <c r="C13744"/>
    </row>
    <row r="13745" spans="3:3" x14ac:dyDescent="0.2">
      <c r="C13745"/>
    </row>
    <row r="13746" spans="3:3" x14ac:dyDescent="0.2">
      <c r="C13746"/>
    </row>
    <row r="13747" spans="3:3" x14ac:dyDescent="0.2">
      <c r="C13747"/>
    </row>
    <row r="13748" spans="3:3" x14ac:dyDescent="0.2">
      <c r="C13748"/>
    </row>
    <row r="13749" spans="3:3" x14ac:dyDescent="0.2">
      <c r="C13749"/>
    </row>
    <row r="13750" spans="3:3" x14ac:dyDescent="0.2">
      <c r="C13750"/>
    </row>
    <row r="13751" spans="3:3" x14ac:dyDescent="0.2">
      <c r="C13751"/>
    </row>
    <row r="13752" spans="3:3" x14ac:dyDescent="0.2">
      <c r="C13752"/>
    </row>
    <row r="13753" spans="3:3" x14ac:dyDescent="0.2">
      <c r="C13753"/>
    </row>
    <row r="13754" spans="3:3" x14ac:dyDescent="0.2">
      <c r="C13754"/>
    </row>
    <row r="13755" spans="3:3" x14ac:dyDescent="0.2">
      <c r="C13755"/>
    </row>
    <row r="13756" spans="3:3" x14ac:dyDescent="0.2">
      <c r="C13756"/>
    </row>
    <row r="13757" spans="3:3" x14ac:dyDescent="0.2">
      <c r="C13757"/>
    </row>
    <row r="13758" spans="3:3" x14ac:dyDescent="0.2">
      <c r="C13758"/>
    </row>
    <row r="13759" spans="3:3" x14ac:dyDescent="0.2">
      <c r="C13759"/>
    </row>
    <row r="13760" spans="3:3" x14ac:dyDescent="0.2">
      <c r="C13760"/>
    </row>
    <row r="13761" spans="3:3" x14ac:dyDescent="0.2">
      <c r="C13761"/>
    </row>
    <row r="13762" spans="3:3" x14ac:dyDescent="0.2">
      <c r="C13762"/>
    </row>
    <row r="13763" spans="3:3" x14ac:dyDescent="0.2">
      <c r="C13763"/>
    </row>
    <row r="13764" spans="3:3" x14ac:dyDescent="0.2">
      <c r="C13764"/>
    </row>
    <row r="13765" spans="3:3" x14ac:dyDescent="0.2">
      <c r="C13765"/>
    </row>
    <row r="13766" spans="3:3" x14ac:dyDescent="0.2">
      <c r="C13766"/>
    </row>
    <row r="13767" spans="3:3" x14ac:dyDescent="0.2">
      <c r="C13767"/>
    </row>
    <row r="13768" spans="3:3" x14ac:dyDescent="0.2">
      <c r="C13768"/>
    </row>
    <row r="13769" spans="3:3" x14ac:dyDescent="0.2">
      <c r="C13769"/>
    </row>
    <row r="13770" spans="3:3" x14ac:dyDescent="0.2">
      <c r="C13770"/>
    </row>
    <row r="13771" spans="3:3" x14ac:dyDescent="0.2">
      <c r="C13771"/>
    </row>
    <row r="13772" spans="3:3" x14ac:dyDescent="0.2">
      <c r="C13772"/>
    </row>
    <row r="13773" spans="3:3" x14ac:dyDescent="0.2">
      <c r="C13773"/>
    </row>
    <row r="13774" spans="3:3" x14ac:dyDescent="0.2">
      <c r="C13774"/>
    </row>
    <row r="13775" spans="3:3" x14ac:dyDescent="0.2">
      <c r="C13775"/>
    </row>
    <row r="13776" spans="3:3" x14ac:dyDescent="0.2">
      <c r="C13776"/>
    </row>
    <row r="13777" spans="3:3" x14ac:dyDescent="0.2">
      <c r="C13777"/>
    </row>
    <row r="13778" spans="3:3" x14ac:dyDescent="0.2">
      <c r="C13778"/>
    </row>
    <row r="13779" spans="3:3" x14ac:dyDescent="0.2">
      <c r="C13779"/>
    </row>
    <row r="13780" spans="3:3" x14ac:dyDescent="0.2">
      <c r="C13780"/>
    </row>
    <row r="13781" spans="3:3" x14ac:dyDescent="0.2">
      <c r="C13781"/>
    </row>
    <row r="13782" spans="3:3" x14ac:dyDescent="0.2">
      <c r="C13782"/>
    </row>
    <row r="13783" spans="3:3" x14ac:dyDescent="0.2">
      <c r="C13783"/>
    </row>
    <row r="13784" spans="3:3" x14ac:dyDescent="0.2">
      <c r="C13784"/>
    </row>
    <row r="13785" spans="3:3" x14ac:dyDescent="0.2">
      <c r="C13785"/>
    </row>
    <row r="13786" spans="3:3" x14ac:dyDescent="0.2">
      <c r="C13786"/>
    </row>
    <row r="13787" spans="3:3" x14ac:dyDescent="0.2">
      <c r="C13787"/>
    </row>
    <row r="13788" spans="3:3" x14ac:dyDescent="0.2">
      <c r="C13788"/>
    </row>
    <row r="13789" spans="3:3" x14ac:dyDescent="0.2">
      <c r="C13789"/>
    </row>
    <row r="13790" spans="3:3" x14ac:dyDescent="0.2">
      <c r="C13790"/>
    </row>
    <row r="13791" spans="3:3" x14ac:dyDescent="0.2">
      <c r="C13791"/>
    </row>
    <row r="13792" spans="3:3" x14ac:dyDescent="0.2">
      <c r="C13792"/>
    </row>
    <row r="13793" spans="3:3" x14ac:dyDescent="0.2">
      <c r="C13793"/>
    </row>
    <row r="13794" spans="3:3" x14ac:dyDescent="0.2">
      <c r="C13794"/>
    </row>
    <row r="13795" spans="3:3" x14ac:dyDescent="0.2">
      <c r="C13795"/>
    </row>
    <row r="13796" spans="3:3" x14ac:dyDescent="0.2">
      <c r="C13796"/>
    </row>
    <row r="13797" spans="3:3" x14ac:dyDescent="0.2">
      <c r="C13797"/>
    </row>
    <row r="13798" spans="3:3" x14ac:dyDescent="0.2">
      <c r="C13798"/>
    </row>
    <row r="13799" spans="3:3" x14ac:dyDescent="0.2">
      <c r="C13799"/>
    </row>
    <row r="13800" spans="3:3" x14ac:dyDescent="0.2">
      <c r="C13800"/>
    </row>
    <row r="13801" spans="3:3" x14ac:dyDescent="0.2">
      <c r="C13801"/>
    </row>
    <row r="13802" spans="3:3" x14ac:dyDescent="0.2">
      <c r="C13802"/>
    </row>
    <row r="13803" spans="3:3" x14ac:dyDescent="0.2">
      <c r="C13803"/>
    </row>
    <row r="13804" spans="3:3" x14ac:dyDescent="0.2">
      <c r="C13804"/>
    </row>
    <row r="13805" spans="3:3" x14ac:dyDescent="0.2">
      <c r="C13805"/>
    </row>
    <row r="13806" spans="3:3" x14ac:dyDescent="0.2">
      <c r="C13806"/>
    </row>
    <row r="13807" spans="3:3" x14ac:dyDescent="0.2">
      <c r="C13807"/>
    </row>
    <row r="13808" spans="3:3" x14ac:dyDescent="0.2">
      <c r="C13808"/>
    </row>
    <row r="13809" spans="3:3" x14ac:dyDescent="0.2">
      <c r="C13809"/>
    </row>
    <row r="13810" spans="3:3" x14ac:dyDescent="0.2">
      <c r="C13810"/>
    </row>
    <row r="13811" spans="3:3" x14ac:dyDescent="0.2">
      <c r="C13811"/>
    </row>
    <row r="13812" spans="3:3" x14ac:dyDescent="0.2">
      <c r="C13812"/>
    </row>
    <row r="13813" spans="3:3" x14ac:dyDescent="0.2">
      <c r="C13813"/>
    </row>
    <row r="13814" spans="3:3" x14ac:dyDescent="0.2">
      <c r="C13814"/>
    </row>
    <row r="13815" spans="3:3" x14ac:dyDescent="0.2">
      <c r="C13815"/>
    </row>
    <row r="13816" spans="3:3" x14ac:dyDescent="0.2">
      <c r="C13816"/>
    </row>
    <row r="13817" spans="3:3" x14ac:dyDescent="0.2">
      <c r="C13817"/>
    </row>
    <row r="13818" spans="3:3" x14ac:dyDescent="0.2">
      <c r="C13818"/>
    </row>
    <row r="13819" spans="3:3" x14ac:dyDescent="0.2">
      <c r="C13819"/>
    </row>
    <row r="13820" spans="3:3" x14ac:dyDescent="0.2">
      <c r="C13820"/>
    </row>
    <row r="13821" spans="3:3" x14ac:dyDescent="0.2">
      <c r="C13821"/>
    </row>
    <row r="13822" spans="3:3" x14ac:dyDescent="0.2">
      <c r="C13822"/>
    </row>
    <row r="13823" spans="3:3" x14ac:dyDescent="0.2">
      <c r="C13823"/>
    </row>
    <row r="13824" spans="3:3" x14ac:dyDescent="0.2">
      <c r="C13824"/>
    </row>
    <row r="13825" spans="3:3" x14ac:dyDescent="0.2">
      <c r="C13825"/>
    </row>
    <row r="13826" spans="3:3" x14ac:dyDescent="0.2">
      <c r="C13826"/>
    </row>
    <row r="13827" spans="3:3" x14ac:dyDescent="0.2">
      <c r="C13827"/>
    </row>
    <row r="13828" spans="3:3" x14ac:dyDescent="0.2">
      <c r="C13828"/>
    </row>
    <row r="13829" spans="3:3" x14ac:dyDescent="0.2">
      <c r="C13829"/>
    </row>
    <row r="13830" spans="3:3" x14ac:dyDescent="0.2">
      <c r="C13830"/>
    </row>
    <row r="13831" spans="3:3" x14ac:dyDescent="0.2">
      <c r="C13831"/>
    </row>
    <row r="13832" spans="3:3" x14ac:dyDescent="0.2">
      <c r="C13832"/>
    </row>
    <row r="13833" spans="3:3" x14ac:dyDescent="0.2">
      <c r="C13833"/>
    </row>
    <row r="13834" spans="3:3" x14ac:dyDescent="0.2">
      <c r="C13834"/>
    </row>
    <row r="13835" spans="3:3" x14ac:dyDescent="0.2">
      <c r="C13835"/>
    </row>
    <row r="13836" spans="3:3" x14ac:dyDescent="0.2">
      <c r="C13836"/>
    </row>
    <row r="13837" spans="3:3" x14ac:dyDescent="0.2">
      <c r="C13837"/>
    </row>
    <row r="13838" spans="3:3" x14ac:dyDescent="0.2">
      <c r="C13838"/>
    </row>
    <row r="13839" spans="3:3" x14ac:dyDescent="0.2">
      <c r="C13839"/>
    </row>
    <row r="13840" spans="3:3" x14ac:dyDescent="0.2">
      <c r="C13840"/>
    </row>
    <row r="13841" spans="3:3" x14ac:dyDescent="0.2">
      <c r="C13841"/>
    </row>
    <row r="13842" spans="3:3" x14ac:dyDescent="0.2">
      <c r="C13842"/>
    </row>
    <row r="13843" spans="3:3" x14ac:dyDescent="0.2">
      <c r="C13843"/>
    </row>
    <row r="13844" spans="3:3" x14ac:dyDescent="0.2">
      <c r="C13844"/>
    </row>
    <row r="13845" spans="3:3" x14ac:dyDescent="0.2">
      <c r="C13845"/>
    </row>
    <row r="13846" spans="3:3" x14ac:dyDescent="0.2">
      <c r="C13846"/>
    </row>
    <row r="13847" spans="3:3" x14ac:dyDescent="0.2">
      <c r="C13847"/>
    </row>
    <row r="13848" spans="3:3" x14ac:dyDescent="0.2">
      <c r="C13848"/>
    </row>
    <row r="13849" spans="3:3" x14ac:dyDescent="0.2">
      <c r="C13849"/>
    </row>
    <row r="13850" spans="3:3" x14ac:dyDescent="0.2">
      <c r="C13850"/>
    </row>
    <row r="13851" spans="3:3" x14ac:dyDescent="0.2">
      <c r="C13851"/>
    </row>
    <row r="13852" spans="3:3" x14ac:dyDescent="0.2">
      <c r="C13852"/>
    </row>
    <row r="13853" spans="3:3" x14ac:dyDescent="0.2">
      <c r="C13853"/>
    </row>
    <row r="13854" spans="3:3" x14ac:dyDescent="0.2">
      <c r="C13854"/>
    </row>
    <row r="13855" spans="3:3" x14ac:dyDescent="0.2">
      <c r="C13855"/>
    </row>
    <row r="13856" spans="3:3" x14ac:dyDescent="0.2">
      <c r="C13856"/>
    </row>
    <row r="13857" spans="3:3" x14ac:dyDescent="0.2">
      <c r="C13857"/>
    </row>
    <row r="13858" spans="3:3" x14ac:dyDescent="0.2">
      <c r="C13858"/>
    </row>
    <row r="13859" spans="3:3" x14ac:dyDescent="0.2">
      <c r="C13859"/>
    </row>
    <row r="13860" spans="3:3" x14ac:dyDescent="0.2">
      <c r="C13860"/>
    </row>
    <row r="13861" spans="3:3" x14ac:dyDescent="0.2">
      <c r="C13861"/>
    </row>
    <row r="13862" spans="3:3" x14ac:dyDescent="0.2">
      <c r="C13862"/>
    </row>
    <row r="13863" spans="3:3" x14ac:dyDescent="0.2">
      <c r="C13863"/>
    </row>
    <row r="13864" spans="3:3" x14ac:dyDescent="0.2">
      <c r="C13864"/>
    </row>
    <row r="13865" spans="3:3" x14ac:dyDescent="0.2">
      <c r="C13865"/>
    </row>
    <row r="13866" spans="3:3" x14ac:dyDescent="0.2">
      <c r="C13866"/>
    </row>
    <row r="13867" spans="3:3" x14ac:dyDescent="0.2">
      <c r="C13867"/>
    </row>
    <row r="13868" spans="3:3" x14ac:dyDescent="0.2">
      <c r="C13868"/>
    </row>
    <row r="13869" spans="3:3" x14ac:dyDescent="0.2">
      <c r="C13869"/>
    </row>
    <row r="13870" spans="3:3" x14ac:dyDescent="0.2">
      <c r="C13870"/>
    </row>
    <row r="13871" spans="3:3" x14ac:dyDescent="0.2">
      <c r="C13871"/>
    </row>
    <row r="13872" spans="3:3" x14ac:dyDescent="0.2">
      <c r="C13872"/>
    </row>
    <row r="13873" spans="3:3" x14ac:dyDescent="0.2">
      <c r="C13873"/>
    </row>
    <row r="13874" spans="3:3" x14ac:dyDescent="0.2">
      <c r="C13874"/>
    </row>
    <row r="13875" spans="3:3" x14ac:dyDescent="0.2">
      <c r="C13875"/>
    </row>
    <row r="13876" spans="3:3" x14ac:dyDescent="0.2">
      <c r="C13876"/>
    </row>
    <row r="13877" spans="3:3" x14ac:dyDescent="0.2">
      <c r="C13877"/>
    </row>
    <row r="13878" spans="3:3" x14ac:dyDescent="0.2">
      <c r="C13878"/>
    </row>
    <row r="13879" spans="3:3" x14ac:dyDescent="0.2">
      <c r="C13879"/>
    </row>
    <row r="13880" spans="3:3" x14ac:dyDescent="0.2">
      <c r="C13880"/>
    </row>
    <row r="13881" spans="3:3" x14ac:dyDescent="0.2">
      <c r="C13881"/>
    </row>
    <row r="13882" spans="3:3" x14ac:dyDescent="0.2">
      <c r="C13882"/>
    </row>
    <row r="13883" spans="3:3" x14ac:dyDescent="0.2">
      <c r="C13883"/>
    </row>
    <row r="13884" spans="3:3" x14ac:dyDescent="0.2">
      <c r="C13884"/>
    </row>
    <row r="13885" spans="3:3" x14ac:dyDescent="0.2">
      <c r="C13885"/>
    </row>
    <row r="13886" spans="3:3" x14ac:dyDescent="0.2">
      <c r="C13886"/>
    </row>
    <row r="13887" spans="3:3" x14ac:dyDescent="0.2">
      <c r="C13887"/>
    </row>
    <row r="13888" spans="3:3" x14ac:dyDescent="0.2">
      <c r="C13888"/>
    </row>
    <row r="13889" spans="3:3" x14ac:dyDescent="0.2">
      <c r="C13889"/>
    </row>
    <row r="13890" spans="3:3" x14ac:dyDescent="0.2">
      <c r="C13890"/>
    </row>
    <row r="13891" spans="3:3" x14ac:dyDescent="0.2">
      <c r="C13891"/>
    </row>
    <row r="13892" spans="3:3" x14ac:dyDescent="0.2">
      <c r="C13892"/>
    </row>
    <row r="13893" spans="3:3" x14ac:dyDescent="0.2">
      <c r="C13893"/>
    </row>
    <row r="13894" spans="3:3" x14ac:dyDescent="0.2">
      <c r="C13894"/>
    </row>
    <row r="13895" spans="3:3" x14ac:dyDescent="0.2">
      <c r="C13895"/>
    </row>
    <row r="13896" spans="3:3" x14ac:dyDescent="0.2">
      <c r="C13896"/>
    </row>
    <row r="13897" spans="3:3" x14ac:dyDescent="0.2">
      <c r="C13897"/>
    </row>
    <row r="13898" spans="3:3" x14ac:dyDescent="0.2">
      <c r="C13898"/>
    </row>
    <row r="13899" spans="3:3" x14ac:dyDescent="0.2">
      <c r="C13899"/>
    </row>
    <row r="13900" spans="3:3" x14ac:dyDescent="0.2">
      <c r="C13900"/>
    </row>
    <row r="13901" spans="3:3" x14ac:dyDescent="0.2">
      <c r="C13901"/>
    </row>
    <row r="13902" spans="3:3" x14ac:dyDescent="0.2">
      <c r="C13902"/>
    </row>
    <row r="13903" spans="3:3" x14ac:dyDescent="0.2">
      <c r="C13903"/>
    </row>
    <row r="13904" spans="3:3" x14ac:dyDescent="0.2">
      <c r="C13904"/>
    </row>
    <row r="13905" spans="3:3" x14ac:dyDescent="0.2">
      <c r="C13905"/>
    </row>
    <row r="13906" spans="3:3" x14ac:dyDescent="0.2">
      <c r="C13906"/>
    </row>
    <row r="13907" spans="3:3" x14ac:dyDescent="0.2">
      <c r="C13907"/>
    </row>
    <row r="13908" spans="3:3" x14ac:dyDescent="0.2">
      <c r="C13908"/>
    </row>
    <row r="13909" spans="3:3" x14ac:dyDescent="0.2">
      <c r="C13909"/>
    </row>
    <row r="13910" spans="3:3" x14ac:dyDescent="0.2">
      <c r="C13910"/>
    </row>
    <row r="13911" spans="3:3" x14ac:dyDescent="0.2">
      <c r="C13911"/>
    </row>
    <row r="13912" spans="3:3" x14ac:dyDescent="0.2">
      <c r="C13912"/>
    </row>
    <row r="13913" spans="3:3" x14ac:dyDescent="0.2">
      <c r="C13913"/>
    </row>
    <row r="13914" spans="3:3" x14ac:dyDescent="0.2">
      <c r="C13914"/>
    </row>
    <row r="13915" spans="3:3" x14ac:dyDescent="0.2">
      <c r="C13915"/>
    </row>
    <row r="13916" spans="3:3" x14ac:dyDescent="0.2">
      <c r="C13916"/>
    </row>
    <row r="13917" spans="3:3" x14ac:dyDescent="0.2">
      <c r="C13917"/>
    </row>
    <row r="13918" spans="3:3" x14ac:dyDescent="0.2">
      <c r="C13918"/>
    </row>
    <row r="13919" spans="3:3" x14ac:dyDescent="0.2">
      <c r="C13919"/>
    </row>
    <row r="13920" spans="3:3" x14ac:dyDescent="0.2">
      <c r="C13920"/>
    </row>
    <row r="13921" spans="3:3" x14ac:dyDescent="0.2">
      <c r="C13921"/>
    </row>
    <row r="13922" spans="3:3" x14ac:dyDescent="0.2">
      <c r="C13922"/>
    </row>
    <row r="13923" spans="3:3" x14ac:dyDescent="0.2">
      <c r="C13923"/>
    </row>
    <row r="13924" spans="3:3" x14ac:dyDescent="0.2">
      <c r="C13924"/>
    </row>
    <row r="13925" spans="3:3" x14ac:dyDescent="0.2">
      <c r="C13925"/>
    </row>
    <row r="13926" spans="3:3" x14ac:dyDescent="0.2">
      <c r="C13926"/>
    </row>
    <row r="13927" spans="3:3" x14ac:dyDescent="0.2">
      <c r="C13927"/>
    </row>
    <row r="13928" spans="3:3" x14ac:dyDescent="0.2">
      <c r="C13928"/>
    </row>
    <row r="13929" spans="3:3" x14ac:dyDescent="0.2">
      <c r="C13929"/>
    </row>
    <row r="13930" spans="3:3" x14ac:dyDescent="0.2">
      <c r="C13930"/>
    </row>
    <row r="13931" spans="3:3" x14ac:dyDescent="0.2">
      <c r="C13931"/>
    </row>
    <row r="13932" spans="3:3" x14ac:dyDescent="0.2">
      <c r="C13932"/>
    </row>
    <row r="13933" spans="3:3" x14ac:dyDescent="0.2">
      <c r="C13933"/>
    </row>
    <row r="13934" spans="3:3" x14ac:dyDescent="0.2">
      <c r="C13934"/>
    </row>
    <row r="13935" spans="3:3" x14ac:dyDescent="0.2">
      <c r="C13935"/>
    </row>
    <row r="13936" spans="3:3" x14ac:dyDescent="0.2">
      <c r="C13936"/>
    </row>
    <row r="13937" spans="3:3" x14ac:dyDescent="0.2">
      <c r="C13937"/>
    </row>
    <row r="13938" spans="3:3" x14ac:dyDescent="0.2">
      <c r="C13938"/>
    </row>
    <row r="13939" spans="3:3" x14ac:dyDescent="0.2">
      <c r="C13939"/>
    </row>
    <row r="13940" spans="3:3" x14ac:dyDescent="0.2">
      <c r="C13940"/>
    </row>
    <row r="13941" spans="3:3" x14ac:dyDescent="0.2">
      <c r="C13941"/>
    </row>
    <row r="13942" spans="3:3" x14ac:dyDescent="0.2">
      <c r="C13942"/>
    </row>
    <row r="13943" spans="3:3" x14ac:dyDescent="0.2">
      <c r="C13943"/>
    </row>
    <row r="13944" spans="3:3" x14ac:dyDescent="0.2">
      <c r="C13944"/>
    </row>
    <row r="13945" spans="3:3" x14ac:dyDescent="0.2">
      <c r="C13945"/>
    </row>
    <row r="13946" spans="3:3" x14ac:dyDescent="0.2">
      <c r="C13946"/>
    </row>
    <row r="13947" spans="3:3" x14ac:dyDescent="0.2">
      <c r="C13947"/>
    </row>
    <row r="13948" spans="3:3" x14ac:dyDescent="0.2">
      <c r="C13948"/>
    </row>
    <row r="13949" spans="3:3" x14ac:dyDescent="0.2">
      <c r="C13949"/>
    </row>
    <row r="13950" spans="3:3" x14ac:dyDescent="0.2">
      <c r="C13950"/>
    </row>
    <row r="13951" spans="3:3" x14ac:dyDescent="0.2">
      <c r="C13951"/>
    </row>
    <row r="13952" spans="3:3" x14ac:dyDescent="0.2">
      <c r="C13952"/>
    </row>
    <row r="13953" spans="3:3" x14ac:dyDescent="0.2">
      <c r="C13953"/>
    </row>
    <row r="13954" spans="3:3" x14ac:dyDescent="0.2">
      <c r="C13954"/>
    </row>
    <row r="13955" spans="3:3" x14ac:dyDescent="0.2">
      <c r="C13955"/>
    </row>
    <row r="13956" spans="3:3" x14ac:dyDescent="0.2">
      <c r="C13956"/>
    </row>
    <row r="13957" spans="3:3" x14ac:dyDescent="0.2">
      <c r="C13957"/>
    </row>
    <row r="13958" spans="3:3" x14ac:dyDescent="0.2">
      <c r="C13958"/>
    </row>
    <row r="13959" spans="3:3" x14ac:dyDescent="0.2">
      <c r="C13959"/>
    </row>
    <row r="13960" spans="3:3" x14ac:dyDescent="0.2">
      <c r="C13960"/>
    </row>
    <row r="13961" spans="3:3" x14ac:dyDescent="0.2">
      <c r="C13961"/>
    </row>
    <row r="13962" spans="3:3" x14ac:dyDescent="0.2">
      <c r="C13962"/>
    </row>
    <row r="13963" spans="3:3" x14ac:dyDescent="0.2">
      <c r="C13963"/>
    </row>
    <row r="13964" spans="3:3" x14ac:dyDescent="0.2">
      <c r="C13964"/>
    </row>
    <row r="13965" spans="3:3" x14ac:dyDescent="0.2">
      <c r="C13965"/>
    </row>
    <row r="13966" spans="3:3" x14ac:dyDescent="0.2">
      <c r="C13966"/>
    </row>
    <row r="13967" spans="3:3" x14ac:dyDescent="0.2">
      <c r="C13967"/>
    </row>
    <row r="13968" spans="3:3" x14ac:dyDescent="0.2">
      <c r="C13968"/>
    </row>
    <row r="13969" spans="3:3" x14ac:dyDescent="0.2">
      <c r="C13969"/>
    </row>
    <row r="13970" spans="3:3" x14ac:dyDescent="0.2">
      <c r="C13970"/>
    </row>
    <row r="13971" spans="3:3" x14ac:dyDescent="0.2">
      <c r="C13971"/>
    </row>
    <row r="13972" spans="3:3" x14ac:dyDescent="0.2">
      <c r="C13972"/>
    </row>
    <row r="13973" spans="3:3" x14ac:dyDescent="0.2">
      <c r="C13973"/>
    </row>
    <row r="13974" spans="3:3" x14ac:dyDescent="0.2">
      <c r="C13974"/>
    </row>
    <row r="13975" spans="3:3" x14ac:dyDescent="0.2">
      <c r="C13975"/>
    </row>
    <row r="13976" spans="3:3" x14ac:dyDescent="0.2">
      <c r="C13976"/>
    </row>
    <row r="13977" spans="3:3" x14ac:dyDescent="0.2">
      <c r="C13977"/>
    </row>
    <row r="13978" spans="3:3" x14ac:dyDescent="0.2">
      <c r="C13978"/>
    </row>
    <row r="13979" spans="3:3" x14ac:dyDescent="0.2">
      <c r="C13979"/>
    </row>
    <row r="13980" spans="3:3" x14ac:dyDescent="0.2">
      <c r="C13980"/>
    </row>
    <row r="13981" spans="3:3" x14ac:dyDescent="0.2">
      <c r="C13981"/>
    </row>
    <row r="13982" spans="3:3" x14ac:dyDescent="0.2">
      <c r="C13982"/>
    </row>
    <row r="13983" spans="3:3" x14ac:dyDescent="0.2">
      <c r="C13983"/>
    </row>
    <row r="13984" spans="3:3" x14ac:dyDescent="0.2">
      <c r="C13984"/>
    </row>
    <row r="13985" spans="3:3" x14ac:dyDescent="0.2">
      <c r="C13985"/>
    </row>
    <row r="13986" spans="3:3" x14ac:dyDescent="0.2">
      <c r="C13986"/>
    </row>
    <row r="13987" spans="3:3" x14ac:dyDescent="0.2">
      <c r="C13987"/>
    </row>
    <row r="13988" spans="3:3" x14ac:dyDescent="0.2">
      <c r="C13988"/>
    </row>
    <row r="13989" spans="3:3" x14ac:dyDescent="0.2">
      <c r="C13989"/>
    </row>
    <row r="13990" spans="3:3" x14ac:dyDescent="0.2">
      <c r="C13990"/>
    </row>
    <row r="13991" spans="3:3" x14ac:dyDescent="0.2">
      <c r="C13991"/>
    </row>
    <row r="13992" spans="3:3" x14ac:dyDescent="0.2">
      <c r="C13992"/>
    </row>
    <row r="13993" spans="3:3" x14ac:dyDescent="0.2">
      <c r="C13993"/>
    </row>
    <row r="13994" spans="3:3" x14ac:dyDescent="0.2">
      <c r="C13994"/>
    </row>
    <row r="13995" spans="3:3" x14ac:dyDescent="0.2">
      <c r="C13995"/>
    </row>
    <row r="13996" spans="3:3" x14ac:dyDescent="0.2">
      <c r="C13996"/>
    </row>
    <row r="13997" spans="3:3" x14ac:dyDescent="0.2">
      <c r="C13997"/>
    </row>
    <row r="13998" spans="3:3" x14ac:dyDescent="0.2">
      <c r="C13998"/>
    </row>
    <row r="13999" spans="3:3" x14ac:dyDescent="0.2">
      <c r="C13999"/>
    </row>
    <row r="14000" spans="3:3" x14ac:dyDescent="0.2">
      <c r="C14000"/>
    </row>
    <row r="14001" spans="3:3" x14ac:dyDescent="0.2">
      <c r="C14001"/>
    </row>
    <row r="14002" spans="3:3" x14ac:dyDescent="0.2">
      <c r="C14002"/>
    </row>
    <row r="14003" spans="3:3" x14ac:dyDescent="0.2">
      <c r="C14003"/>
    </row>
    <row r="14004" spans="3:3" x14ac:dyDescent="0.2">
      <c r="C14004"/>
    </row>
    <row r="14005" spans="3:3" x14ac:dyDescent="0.2">
      <c r="C14005"/>
    </row>
    <row r="14006" spans="3:3" x14ac:dyDescent="0.2">
      <c r="C14006"/>
    </row>
    <row r="14007" spans="3:3" x14ac:dyDescent="0.2">
      <c r="C14007"/>
    </row>
    <row r="14008" spans="3:3" x14ac:dyDescent="0.2">
      <c r="C14008"/>
    </row>
    <row r="14009" spans="3:3" x14ac:dyDescent="0.2">
      <c r="C14009"/>
    </row>
    <row r="14010" spans="3:3" x14ac:dyDescent="0.2">
      <c r="C14010"/>
    </row>
    <row r="14011" spans="3:3" x14ac:dyDescent="0.2">
      <c r="C14011"/>
    </row>
    <row r="14012" spans="3:3" x14ac:dyDescent="0.2">
      <c r="C14012"/>
    </row>
    <row r="14013" spans="3:3" x14ac:dyDescent="0.2">
      <c r="C14013"/>
    </row>
    <row r="14014" spans="3:3" x14ac:dyDescent="0.2">
      <c r="C14014"/>
    </row>
    <row r="14015" spans="3:3" x14ac:dyDescent="0.2">
      <c r="C14015"/>
    </row>
    <row r="14016" spans="3:3" x14ac:dyDescent="0.2">
      <c r="C14016"/>
    </row>
    <row r="14017" spans="3:3" x14ac:dyDescent="0.2">
      <c r="C14017"/>
    </row>
    <row r="14018" spans="3:3" x14ac:dyDescent="0.2">
      <c r="C14018"/>
    </row>
    <row r="14019" spans="3:3" x14ac:dyDescent="0.2">
      <c r="C14019"/>
    </row>
    <row r="14020" spans="3:3" x14ac:dyDescent="0.2">
      <c r="C14020"/>
    </row>
    <row r="14021" spans="3:3" x14ac:dyDescent="0.2">
      <c r="C14021"/>
    </row>
    <row r="14022" spans="3:3" x14ac:dyDescent="0.2">
      <c r="C14022"/>
    </row>
    <row r="14023" spans="3:3" x14ac:dyDescent="0.2">
      <c r="C14023"/>
    </row>
    <row r="14024" spans="3:3" x14ac:dyDescent="0.2">
      <c r="C14024"/>
    </row>
    <row r="14025" spans="3:3" x14ac:dyDescent="0.2">
      <c r="C14025"/>
    </row>
    <row r="14026" spans="3:3" x14ac:dyDescent="0.2">
      <c r="C14026"/>
    </row>
    <row r="14027" spans="3:3" x14ac:dyDescent="0.2">
      <c r="C14027"/>
    </row>
    <row r="14028" spans="3:3" x14ac:dyDescent="0.2">
      <c r="C14028"/>
    </row>
    <row r="14029" spans="3:3" x14ac:dyDescent="0.2">
      <c r="C14029"/>
    </row>
    <row r="14030" spans="3:3" x14ac:dyDescent="0.2">
      <c r="C14030"/>
    </row>
    <row r="14031" spans="3:3" x14ac:dyDescent="0.2">
      <c r="C14031"/>
    </row>
    <row r="14032" spans="3:3" x14ac:dyDescent="0.2">
      <c r="C14032"/>
    </row>
    <row r="14033" spans="3:3" x14ac:dyDescent="0.2">
      <c r="C14033"/>
    </row>
    <row r="14034" spans="3:3" x14ac:dyDescent="0.2">
      <c r="C14034"/>
    </row>
    <row r="14035" spans="3:3" x14ac:dyDescent="0.2">
      <c r="C14035"/>
    </row>
    <row r="14036" spans="3:3" x14ac:dyDescent="0.2">
      <c r="C14036"/>
    </row>
    <row r="14037" spans="3:3" x14ac:dyDescent="0.2">
      <c r="C14037"/>
    </row>
    <row r="14038" spans="3:3" x14ac:dyDescent="0.2">
      <c r="C14038"/>
    </row>
    <row r="14039" spans="3:3" x14ac:dyDescent="0.2">
      <c r="C14039"/>
    </row>
    <row r="14040" spans="3:3" x14ac:dyDescent="0.2">
      <c r="C14040"/>
    </row>
    <row r="14041" spans="3:3" x14ac:dyDescent="0.2">
      <c r="C14041"/>
    </row>
    <row r="14042" spans="3:3" x14ac:dyDescent="0.2">
      <c r="C14042"/>
    </row>
    <row r="14043" spans="3:3" x14ac:dyDescent="0.2">
      <c r="C14043"/>
    </row>
    <row r="14044" spans="3:3" x14ac:dyDescent="0.2">
      <c r="C14044"/>
    </row>
    <row r="14045" spans="3:3" x14ac:dyDescent="0.2">
      <c r="C14045"/>
    </row>
    <row r="14046" spans="3:3" x14ac:dyDescent="0.2">
      <c r="C14046"/>
    </row>
    <row r="14047" spans="3:3" x14ac:dyDescent="0.2">
      <c r="C14047"/>
    </row>
    <row r="14048" spans="3:3" x14ac:dyDescent="0.2">
      <c r="C14048"/>
    </row>
    <row r="14049" spans="3:3" x14ac:dyDescent="0.2">
      <c r="C14049"/>
    </row>
    <row r="14050" spans="3:3" x14ac:dyDescent="0.2">
      <c r="C14050"/>
    </row>
    <row r="14051" spans="3:3" x14ac:dyDescent="0.2">
      <c r="C14051"/>
    </row>
    <row r="14052" spans="3:3" x14ac:dyDescent="0.2">
      <c r="C14052"/>
    </row>
    <row r="14053" spans="3:3" x14ac:dyDescent="0.2">
      <c r="C14053"/>
    </row>
    <row r="14054" spans="3:3" x14ac:dyDescent="0.2">
      <c r="C14054"/>
    </row>
    <row r="14055" spans="3:3" x14ac:dyDescent="0.2">
      <c r="C14055"/>
    </row>
    <row r="14056" spans="3:3" x14ac:dyDescent="0.2">
      <c r="C14056"/>
    </row>
    <row r="14057" spans="3:3" x14ac:dyDescent="0.2">
      <c r="C14057"/>
    </row>
    <row r="14058" spans="3:3" x14ac:dyDescent="0.2">
      <c r="C14058"/>
    </row>
    <row r="14059" spans="3:3" x14ac:dyDescent="0.2">
      <c r="C14059"/>
    </row>
    <row r="14060" spans="3:3" x14ac:dyDescent="0.2">
      <c r="C14060"/>
    </row>
    <row r="14061" spans="3:3" x14ac:dyDescent="0.2">
      <c r="C14061"/>
    </row>
    <row r="14062" spans="3:3" x14ac:dyDescent="0.2">
      <c r="C14062"/>
    </row>
    <row r="14063" spans="3:3" x14ac:dyDescent="0.2">
      <c r="C14063"/>
    </row>
    <row r="14064" spans="3:3" x14ac:dyDescent="0.2">
      <c r="C14064"/>
    </row>
    <row r="14065" spans="3:3" x14ac:dyDescent="0.2">
      <c r="C14065"/>
    </row>
    <row r="14066" spans="3:3" x14ac:dyDescent="0.2">
      <c r="C14066"/>
    </row>
    <row r="14067" spans="3:3" x14ac:dyDescent="0.2">
      <c r="C14067"/>
    </row>
    <row r="14068" spans="3:3" x14ac:dyDescent="0.2">
      <c r="C14068"/>
    </row>
    <row r="14069" spans="3:3" x14ac:dyDescent="0.2">
      <c r="C14069"/>
    </row>
    <row r="14070" spans="3:3" x14ac:dyDescent="0.2">
      <c r="C14070"/>
    </row>
    <row r="14071" spans="3:3" x14ac:dyDescent="0.2">
      <c r="C14071"/>
    </row>
    <row r="14072" spans="3:3" x14ac:dyDescent="0.2">
      <c r="C14072"/>
    </row>
    <row r="14073" spans="3:3" x14ac:dyDescent="0.2">
      <c r="C14073"/>
    </row>
    <row r="14074" spans="3:3" x14ac:dyDescent="0.2">
      <c r="C14074"/>
    </row>
    <row r="14075" spans="3:3" x14ac:dyDescent="0.2">
      <c r="C14075"/>
    </row>
    <row r="14076" spans="3:3" x14ac:dyDescent="0.2">
      <c r="C14076"/>
    </row>
    <row r="14077" spans="3:3" x14ac:dyDescent="0.2">
      <c r="C14077"/>
    </row>
    <row r="14078" spans="3:3" x14ac:dyDescent="0.2">
      <c r="C14078"/>
    </row>
    <row r="14079" spans="3:3" x14ac:dyDescent="0.2">
      <c r="C14079"/>
    </row>
    <row r="14080" spans="3:3" x14ac:dyDescent="0.2">
      <c r="C14080"/>
    </row>
    <row r="14081" spans="3:3" x14ac:dyDescent="0.2">
      <c r="C14081"/>
    </row>
    <row r="14082" spans="3:3" x14ac:dyDescent="0.2">
      <c r="C14082"/>
    </row>
    <row r="14083" spans="3:3" x14ac:dyDescent="0.2">
      <c r="C14083"/>
    </row>
    <row r="14084" spans="3:3" x14ac:dyDescent="0.2">
      <c r="C14084"/>
    </row>
    <row r="14085" spans="3:3" x14ac:dyDescent="0.2">
      <c r="C14085"/>
    </row>
    <row r="14086" spans="3:3" x14ac:dyDescent="0.2">
      <c r="C14086"/>
    </row>
    <row r="14087" spans="3:3" x14ac:dyDescent="0.2">
      <c r="C14087"/>
    </row>
    <row r="14088" spans="3:3" x14ac:dyDescent="0.2">
      <c r="C14088"/>
    </row>
    <row r="14089" spans="3:3" x14ac:dyDescent="0.2">
      <c r="C14089"/>
    </row>
    <row r="14090" spans="3:3" x14ac:dyDescent="0.2">
      <c r="C14090"/>
    </row>
    <row r="14091" spans="3:3" x14ac:dyDescent="0.2">
      <c r="C14091"/>
    </row>
    <row r="14092" spans="3:3" x14ac:dyDescent="0.2">
      <c r="C14092"/>
    </row>
    <row r="14093" spans="3:3" x14ac:dyDescent="0.2">
      <c r="C14093"/>
    </row>
    <row r="14094" spans="3:3" x14ac:dyDescent="0.2">
      <c r="C14094"/>
    </row>
    <row r="14095" spans="3:3" x14ac:dyDescent="0.2">
      <c r="C14095"/>
    </row>
    <row r="14096" spans="3:3" x14ac:dyDescent="0.2">
      <c r="C14096"/>
    </row>
    <row r="14097" spans="3:3" x14ac:dyDescent="0.2">
      <c r="C14097"/>
    </row>
    <row r="14098" spans="3:3" x14ac:dyDescent="0.2">
      <c r="C14098"/>
    </row>
    <row r="14099" spans="3:3" x14ac:dyDescent="0.2">
      <c r="C14099"/>
    </row>
    <row r="14100" spans="3:3" x14ac:dyDescent="0.2">
      <c r="C14100"/>
    </row>
    <row r="14101" spans="3:3" x14ac:dyDescent="0.2">
      <c r="C14101"/>
    </row>
    <row r="14102" spans="3:3" x14ac:dyDescent="0.2">
      <c r="C14102"/>
    </row>
    <row r="14103" spans="3:3" x14ac:dyDescent="0.2">
      <c r="C14103"/>
    </row>
    <row r="14104" spans="3:3" x14ac:dyDescent="0.2">
      <c r="C14104"/>
    </row>
    <row r="14105" spans="3:3" x14ac:dyDescent="0.2">
      <c r="C14105"/>
    </row>
    <row r="14106" spans="3:3" x14ac:dyDescent="0.2">
      <c r="C14106"/>
    </row>
    <row r="14107" spans="3:3" x14ac:dyDescent="0.2">
      <c r="C14107"/>
    </row>
    <row r="14108" spans="3:3" x14ac:dyDescent="0.2">
      <c r="C14108"/>
    </row>
    <row r="14109" spans="3:3" x14ac:dyDescent="0.2">
      <c r="C14109"/>
    </row>
    <row r="14110" spans="3:3" x14ac:dyDescent="0.2">
      <c r="C14110"/>
    </row>
    <row r="14111" spans="3:3" x14ac:dyDescent="0.2">
      <c r="C14111"/>
    </row>
    <row r="14112" spans="3:3" x14ac:dyDescent="0.2">
      <c r="C14112"/>
    </row>
    <row r="14113" spans="3:3" x14ac:dyDescent="0.2">
      <c r="C14113"/>
    </row>
    <row r="14114" spans="3:3" x14ac:dyDescent="0.2">
      <c r="C14114"/>
    </row>
    <row r="14115" spans="3:3" x14ac:dyDescent="0.2">
      <c r="C14115"/>
    </row>
    <row r="14116" spans="3:3" x14ac:dyDescent="0.2">
      <c r="C14116"/>
    </row>
    <row r="14117" spans="3:3" x14ac:dyDescent="0.2">
      <c r="C14117"/>
    </row>
    <row r="14118" spans="3:3" x14ac:dyDescent="0.2">
      <c r="C14118"/>
    </row>
    <row r="14119" spans="3:3" x14ac:dyDescent="0.2">
      <c r="C14119"/>
    </row>
    <row r="14120" spans="3:3" x14ac:dyDescent="0.2">
      <c r="C14120"/>
    </row>
    <row r="14121" spans="3:3" x14ac:dyDescent="0.2">
      <c r="C14121"/>
    </row>
    <row r="14122" spans="3:3" x14ac:dyDescent="0.2">
      <c r="C14122"/>
    </row>
    <row r="14123" spans="3:3" x14ac:dyDescent="0.2">
      <c r="C14123"/>
    </row>
    <row r="14124" spans="3:3" x14ac:dyDescent="0.2">
      <c r="C14124"/>
    </row>
    <row r="14125" spans="3:3" x14ac:dyDescent="0.2">
      <c r="C14125"/>
    </row>
    <row r="14126" spans="3:3" x14ac:dyDescent="0.2">
      <c r="C14126"/>
    </row>
    <row r="14127" spans="3:3" x14ac:dyDescent="0.2">
      <c r="C14127"/>
    </row>
    <row r="14128" spans="3:3" x14ac:dyDescent="0.2">
      <c r="C14128"/>
    </row>
    <row r="14129" spans="3:3" x14ac:dyDescent="0.2">
      <c r="C14129"/>
    </row>
    <row r="14130" spans="3:3" x14ac:dyDescent="0.2">
      <c r="C14130"/>
    </row>
    <row r="14131" spans="3:3" x14ac:dyDescent="0.2">
      <c r="C14131"/>
    </row>
    <row r="14132" spans="3:3" x14ac:dyDescent="0.2">
      <c r="C14132"/>
    </row>
    <row r="14133" spans="3:3" x14ac:dyDescent="0.2">
      <c r="C14133"/>
    </row>
    <row r="14134" spans="3:3" x14ac:dyDescent="0.2">
      <c r="C14134"/>
    </row>
    <row r="14135" spans="3:3" x14ac:dyDescent="0.2">
      <c r="C14135"/>
    </row>
    <row r="14136" spans="3:3" x14ac:dyDescent="0.2">
      <c r="C14136"/>
    </row>
    <row r="14137" spans="3:3" x14ac:dyDescent="0.2">
      <c r="C14137"/>
    </row>
    <row r="14138" spans="3:3" x14ac:dyDescent="0.2">
      <c r="C14138"/>
    </row>
    <row r="14139" spans="3:3" x14ac:dyDescent="0.2">
      <c r="C14139"/>
    </row>
    <row r="14140" spans="3:3" x14ac:dyDescent="0.2">
      <c r="C14140"/>
    </row>
    <row r="14141" spans="3:3" x14ac:dyDescent="0.2">
      <c r="C14141"/>
    </row>
    <row r="14142" spans="3:3" x14ac:dyDescent="0.2">
      <c r="C14142"/>
    </row>
    <row r="14143" spans="3:3" x14ac:dyDescent="0.2">
      <c r="C14143"/>
    </row>
    <row r="14144" spans="3:3" x14ac:dyDescent="0.2">
      <c r="C14144"/>
    </row>
    <row r="14145" spans="3:3" x14ac:dyDescent="0.2">
      <c r="C14145"/>
    </row>
    <row r="14146" spans="3:3" x14ac:dyDescent="0.2">
      <c r="C14146"/>
    </row>
    <row r="14147" spans="3:3" x14ac:dyDescent="0.2">
      <c r="C14147"/>
    </row>
    <row r="14148" spans="3:3" x14ac:dyDescent="0.2">
      <c r="C14148"/>
    </row>
    <row r="14149" spans="3:3" x14ac:dyDescent="0.2">
      <c r="C14149"/>
    </row>
    <row r="14150" spans="3:3" x14ac:dyDescent="0.2">
      <c r="C14150"/>
    </row>
    <row r="14151" spans="3:3" x14ac:dyDescent="0.2">
      <c r="C14151"/>
    </row>
    <row r="14152" spans="3:3" x14ac:dyDescent="0.2">
      <c r="C14152"/>
    </row>
    <row r="14153" spans="3:3" x14ac:dyDescent="0.2">
      <c r="C14153"/>
    </row>
    <row r="14154" spans="3:3" x14ac:dyDescent="0.2">
      <c r="C14154"/>
    </row>
    <row r="14155" spans="3:3" x14ac:dyDescent="0.2">
      <c r="C14155"/>
    </row>
    <row r="14156" spans="3:3" x14ac:dyDescent="0.2">
      <c r="C14156"/>
    </row>
    <row r="14157" spans="3:3" x14ac:dyDescent="0.2">
      <c r="C14157"/>
    </row>
    <row r="14158" spans="3:3" x14ac:dyDescent="0.2">
      <c r="C14158"/>
    </row>
    <row r="14159" spans="3:3" x14ac:dyDescent="0.2">
      <c r="C14159"/>
    </row>
    <row r="14160" spans="3:3" x14ac:dyDescent="0.2">
      <c r="C14160"/>
    </row>
    <row r="14161" spans="3:3" x14ac:dyDescent="0.2">
      <c r="C14161"/>
    </row>
    <row r="14162" spans="3:3" x14ac:dyDescent="0.2">
      <c r="C14162"/>
    </row>
    <row r="14163" spans="3:3" x14ac:dyDescent="0.2">
      <c r="C14163"/>
    </row>
    <row r="14164" spans="3:3" x14ac:dyDescent="0.2">
      <c r="C14164"/>
    </row>
    <row r="14165" spans="3:3" x14ac:dyDescent="0.2">
      <c r="C14165"/>
    </row>
    <row r="14166" spans="3:3" x14ac:dyDescent="0.2">
      <c r="C14166"/>
    </row>
    <row r="14167" spans="3:3" x14ac:dyDescent="0.2">
      <c r="C14167"/>
    </row>
    <row r="14168" spans="3:3" x14ac:dyDescent="0.2">
      <c r="C14168"/>
    </row>
    <row r="14169" spans="3:3" x14ac:dyDescent="0.2">
      <c r="C14169"/>
    </row>
    <row r="14170" spans="3:3" x14ac:dyDescent="0.2">
      <c r="C14170"/>
    </row>
    <row r="14171" spans="3:3" x14ac:dyDescent="0.2">
      <c r="C14171"/>
    </row>
    <row r="14172" spans="3:3" x14ac:dyDescent="0.2">
      <c r="C14172"/>
    </row>
    <row r="14173" spans="3:3" x14ac:dyDescent="0.2">
      <c r="C14173"/>
    </row>
    <row r="14174" spans="3:3" x14ac:dyDescent="0.2">
      <c r="C14174"/>
    </row>
    <row r="14175" spans="3:3" x14ac:dyDescent="0.2">
      <c r="C14175"/>
    </row>
    <row r="14176" spans="3:3" x14ac:dyDescent="0.2">
      <c r="C14176"/>
    </row>
    <row r="14177" spans="3:3" x14ac:dyDescent="0.2">
      <c r="C14177"/>
    </row>
    <row r="14178" spans="3:3" x14ac:dyDescent="0.2">
      <c r="C14178"/>
    </row>
    <row r="14179" spans="3:3" x14ac:dyDescent="0.2">
      <c r="C14179"/>
    </row>
    <row r="14180" spans="3:3" x14ac:dyDescent="0.2">
      <c r="C14180"/>
    </row>
    <row r="14181" spans="3:3" x14ac:dyDescent="0.2">
      <c r="C14181"/>
    </row>
    <row r="14182" spans="3:3" x14ac:dyDescent="0.2">
      <c r="C14182"/>
    </row>
    <row r="14183" spans="3:3" x14ac:dyDescent="0.2">
      <c r="C14183"/>
    </row>
    <row r="14184" spans="3:3" x14ac:dyDescent="0.2">
      <c r="C14184"/>
    </row>
    <row r="14185" spans="3:3" x14ac:dyDescent="0.2">
      <c r="C14185"/>
    </row>
    <row r="14186" spans="3:3" x14ac:dyDescent="0.2">
      <c r="C14186"/>
    </row>
    <row r="14187" spans="3:3" x14ac:dyDescent="0.2">
      <c r="C14187"/>
    </row>
    <row r="14188" spans="3:3" x14ac:dyDescent="0.2">
      <c r="C14188"/>
    </row>
    <row r="14189" spans="3:3" x14ac:dyDescent="0.2">
      <c r="C14189"/>
    </row>
    <row r="14190" spans="3:3" x14ac:dyDescent="0.2">
      <c r="C14190"/>
    </row>
    <row r="14191" spans="3:3" x14ac:dyDescent="0.2">
      <c r="C14191"/>
    </row>
    <row r="14192" spans="3:3" x14ac:dyDescent="0.2">
      <c r="C14192"/>
    </row>
    <row r="14193" spans="3:3" x14ac:dyDescent="0.2">
      <c r="C14193"/>
    </row>
    <row r="14194" spans="3:3" x14ac:dyDescent="0.2">
      <c r="C14194"/>
    </row>
    <row r="14195" spans="3:3" x14ac:dyDescent="0.2">
      <c r="C14195"/>
    </row>
    <row r="14196" spans="3:3" x14ac:dyDescent="0.2">
      <c r="C14196"/>
    </row>
    <row r="14197" spans="3:3" x14ac:dyDescent="0.2">
      <c r="C14197"/>
    </row>
    <row r="14198" spans="3:3" x14ac:dyDescent="0.2">
      <c r="C14198"/>
    </row>
    <row r="14199" spans="3:3" x14ac:dyDescent="0.2">
      <c r="C14199"/>
    </row>
    <row r="14200" spans="3:3" x14ac:dyDescent="0.2">
      <c r="C14200"/>
    </row>
    <row r="14201" spans="3:3" x14ac:dyDescent="0.2">
      <c r="C14201"/>
    </row>
    <row r="14202" spans="3:3" x14ac:dyDescent="0.2">
      <c r="C14202"/>
    </row>
    <row r="14203" spans="3:3" x14ac:dyDescent="0.2">
      <c r="C14203"/>
    </row>
    <row r="14204" spans="3:3" x14ac:dyDescent="0.2">
      <c r="C14204"/>
    </row>
    <row r="14205" spans="3:3" x14ac:dyDescent="0.2">
      <c r="C14205"/>
    </row>
    <row r="14206" spans="3:3" x14ac:dyDescent="0.2">
      <c r="C14206"/>
    </row>
    <row r="14207" spans="3:3" x14ac:dyDescent="0.2">
      <c r="C14207"/>
    </row>
    <row r="14208" spans="3:3" x14ac:dyDescent="0.2">
      <c r="C14208"/>
    </row>
    <row r="14209" spans="3:3" x14ac:dyDescent="0.2">
      <c r="C14209"/>
    </row>
    <row r="14210" spans="3:3" x14ac:dyDescent="0.2">
      <c r="C14210"/>
    </row>
    <row r="14211" spans="3:3" x14ac:dyDescent="0.2">
      <c r="C14211"/>
    </row>
    <row r="14212" spans="3:3" x14ac:dyDescent="0.2">
      <c r="C14212"/>
    </row>
    <row r="14213" spans="3:3" x14ac:dyDescent="0.2">
      <c r="C14213"/>
    </row>
    <row r="14214" spans="3:3" x14ac:dyDescent="0.2">
      <c r="C14214"/>
    </row>
    <row r="14215" spans="3:3" x14ac:dyDescent="0.2">
      <c r="C14215"/>
    </row>
    <row r="14216" spans="3:3" x14ac:dyDescent="0.2">
      <c r="C14216"/>
    </row>
    <row r="14217" spans="3:3" x14ac:dyDescent="0.2">
      <c r="C14217"/>
    </row>
    <row r="14218" spans="3:3" x14ac:dyDescent="0.2">
      <c r="C14218"/>
    </row>
    <row r="14219" spans="3:3" x14ac:dyDescent="0.2">
      <c r="C14219"/>
    </row>
    <row r="14220" spans="3:3" x14ac:dyDescent="0.2">
      <c r="C14220"/>
    </row>
    <row r="14221" spans="3:3" x14ac:dyDescent="0.2">
      <c r="C14221"/>
    </row>
    <row r="14222" spans="3:3" x14ac:dyDescent="0.2">
      <c r="C14222"/>
    </row>
    <row r="14223" spans="3:3" x14ac:dyDescent="0.2">
      <c r="C14223"/>
    </row>
    <row r="14224" spans="3:3" x14ac:dyDescent="0.2">
      <c r="C14224"/>
    </row>
    <row r="14225" spans="3:3" x14ac:dyDescent="0.2">
      <c r="C14225"/>
    </row>
    <row r="14226" spans="3:3" x14ac:dyDescent="0.2">
      <c r="C14226"/>
    </row>
    <row r="14227" spans="3:3" x14ac:dyDescent="0.2">
      <c r="C14227"/>
    </row>
    <row r="14228" spans="3:3" x14ac:dyDescent="0.2">
      <c r="C14228"/>
    </row>
    <row r="14229" spans="3:3" x14ac:dyDescent="0.2">
      <c r="C14229"/>
    </row>
    <row r="14230" spans="3:3" x14ac:dyDescent="0.2">
      <c r="C14230"/>
    </row>
    <row r="14231" spans="3:3" x14ac:dyDescent="0.2">
      <c r="C14231"/>
    </row>
    <row r="14232" spans="3:3" x14ac:dyDescent="0.2">
      <c r="C14232"/>
    </row>
    <row r="14233" spans="3:3" x14ac:dyDescent="0.2">
      <c r="C14233"/>
    </row>
    <row r="14234" spans="3:3" x14ac:dyDescent="0.2">
      <c r="C14234"/>
    </row>
    <row r="14235" spans="3:3" x14ac:dyDescent="0.2">
      <c r="C14235"/>
    </row>
    <row r="14236" spans="3:3" x14ac:dyDescent="0.2">
      <c r="C14236"/>
    </row>
    <row r="14237" spans="3:3" x14ac:dyDescent="0.2">
      <c r="C14237"/>
    </row>
    <row r="14238" spans="3:3" x14ac:dyDescent="0.2">
      <c r="C14238"/>
    </row>
    <row r="14239" spans="3:3" x14ac:dyDescent="0.2">
      <c r="C14239"/>
    </row>
    <row r="14240" spans="3:3" x14ac:dyDescent="0.2">
      <c r="C14240"/>
    </row>
    <row r="14241" spans="3:3" x14ac:dyDescent="0.2">
      <c r="C14241"/>
    </row>
    <row r="14242" spans="3:3" x14ac:dyDescent="0.2">
      <c r="C14242"/>
    </row>
    <row r="14243" spans="3:3" x14ac:dyDescent="0.2">
      <c r="C14243"/>
    </row>
    <row r="14244" spans="3:3" x14ac:dyDescent="0.2">
      <c r="C14244"/>
    </row>
    <row r="14245" spans="3:3" x14ac:dyDescent="0.2">
      <c r="C14245"/>
    </row>
    <row r="14246" spans="3:3" x14ac:dyDescent="0.2">
      <c r="C14246"/>
    </row>
    <row r="14247" spans="3:3" x14ac:dyDescent="0.2">
      <c r="C14247"/>
    </row>
    <row r="14248" spans="3:3" x14ac:dyDescent="0.2">
      <c r="C14248"/>
    </row>
    <row r="14249" spans="3:3" x14ac:dyDescent="0.2">
      <c r="C14249"/>
    </row>
    <row r="14250" spans="3:3" x14ac:dyDescent="0.2">
      <c r="C14250"/>
    </row>
    <row r="14251" spans="3:3" x14ac:dyDescent="0.2">
      <c r="C14251"/>
    </row>
    <row r="14252" spans="3:3" x14ac:dyDescent="0.2">
      <c r="C14252"/>
    </row>
    <row r="14253" spans="3:3" x14ac:dyDescent="0.2">
      <c r="C14253"/>
    </row>
    <row r="14254" spans="3:3" x14ac:dyDescent="0.2">
      <c r="C14254"/>
    </row>
    <row r="14255" spans="3:3" x14ac:dyDescent="0.2">
      <c r="C14255"/>
    </row>
    <row r="14256" spans="3:3" x14ac:dyDescent="0.2">
      <c r="C14256"/>
    </row>
    <row r="14257" spans="3:3" x14ac:dyDescent="0.2">
      <c r="C14257"/>
    </row>
    <row r="14258" spans="3:3" x14ac:dyDescent="0.2">
      <c r="C14258"/>
    </row>
    <row r="14259" spans="3:3" x14ac:dyDescent="0.2">
      <c r="C14259"/>
    </row>
    <row r="14260" spans="3:3" x14ac:dyDescent="0.2">
      <c r="C14260"/>
    </row>
    <row r="14261" spans="3:3" x14ac:dyDescent="0.2">
      <c r="C14261"/>
    </row>
    <row r="14262" spans="3:3" x14ac:dyDescent="0.2">
      <c r="C14262"/>
    </row>
    <row r="14263" spans="3:3" x14ac:dyDescent="0.2">
      <c r="C14263"/>
    </row>
    <row r="14264" spans="3:3" x14ac:dyDescent="0.2">
      <c r="C14264"/>
    </row>
    <row r="14265" spans="3:3" x14ac:dyDescent="0.2">
      <c r="C14265"/>
    </row>
    <row r="14266" spans="3:3" x14ac:dyDescent="0.2">
      <c r="C14266"/>
    </row>
    <row r="14267" spans="3:3" x14ac:dyDescent="0.2">
      <c r="C14267"/>
    </row>
    <row r="14268" spans="3:3" x14ac:dyDescent="0.2">
      <c r="C14268"/>
    </row>
    <row r="14269" spans="3:3" x14ac:dyDescent="0.2">
      <c r="C14269"/>
    </row>
    <row r="14270" spans="3:3" x14ac:dyDescent="0.2">
      <c r="C14270"/>
    </row>
    <row r="14271" spans="3:3" x14ac:dyDescent="0.2">
      <c r="C14271"/>
    </row>
    <row r="14272" spans="3:3" x14ac:dyDescent="0.2">
      <c r="C14272"/>
    </row>
    <row r="14273" spans="3:3" x14ac:dyDescent="0.2">
      <c r="C14273"/>
    </row>
    <row r="14274" spans="3:3" x14ac:dyDescent="0.2">
      <c r="C14274"/>
    </row>
    <row r="14275" spans="3:3" x14ac:dyDescent="0.2">
      <c r="C14275"/>
    </row>
    <row r="14276" spans="3:3" x14ac:dyDescent="0.2">
      <c r="C14276"/>
    </row>
    <row r="14277" spans="3:3" x14ac:dyDescent="0.2">
      <c r="C14277"/>
    </row>
    <row r="14278" spans="3:3" x14ac:dyDescent="0.2">
      <c r="C14278"/>
    </row>
    <row r="14279" spans="3:3" x14ac:dyDescent="0.2">
      <c r="C14279"/>
    </row>
    <row r="14280" spans="3:3" x14ac:dyDescent="0.2">
      <c r="C14280"/>
    </row>
    <row r="14281" spans="3:3" x14ac:dyDescent="0.2">
      <c r="C14281"/>
    </row>
    <row r="14282" spans="3:3" x14ac:dyDescent="0.2">
      <c r="C14282"/>
    </row>
    <row r="14283" spans="3:3" x14ac:dyDescent="0.2">
      <c r="C14283"/>
    </row>
    <row r="14284" spans="3:3" x14ac:dyDescent="0.2">
      <c r="C14284"/>
    </row>
    <row r="14285" spans="3:3" x14ac:dyDescent="0.2">
      <c r="C14285"/>
    </row>
    <row r="14286" spans="3:3" x14ac:dyDescent="0.2">
      <c r="C14286"/>
    </row>
    <row r="14287" spans="3:3" x14ac:dyDescent="0.2">
      <c r="C14287"/>
    </row>
    <row r="14288" spans="3:3" x14ac:dyDescent="0.2">
      <c r="C14288"/>
    </row>
    <row r="14289" spans="3:3" x14ac:dyDescent="0.2">
      <c r="C14289"/>
    </row>
    <row r="14290" spans="3:3" x14ac:dyDescent="0.2">
      <c r="C14290"/>
    </row>
    <row r="14291" spans="3:3" x14ac:dyDescent="0.2">
      <c r="C14291"/>
    </row>
    <row r="14292" spans="3:3" x14ac:dyDescent="0.2">
      <c r="C14292"/>
    </row>
    <row r="14293" spans="3:3" x14ac:dyDescent="0.2">
      <c r="C14293"/>
    </row>
    <row r="14294" spans="3:3" x14ac:dyDescent="0.2">
      <c r="C14294"/>
    </row>
    <row r="14295" spans="3:3" x14ac:dyDescent="0.2">
      <c r="C14295"/>
    </row>
    <row r="14296" spans="3:3" x14ac:dyDescent="0.2">
      <c r="C14296"/>
    </row>
    <row r="14297" spans="3:3" x14ac:dyDescent="0.2">
      <c r="C14297"/>
    </row>
    <row r="14298" spans="3:3" x14ac:dyDescent="0.2">
      <c r="C14298"/>
    </row>
    <row r="14299" spans="3:3" x14ac:dyDescent="0.2">
      <c r="C14299"/>
    </row>
    <row r="14300" spans="3:3" x14ac:dyDescent="0.2">
      <c r="C14300"/>
    </row>
    <row r="14301" spans="3:3" x14ac:dyDescent="0.2">
      <c r="C14301"/>
    </row>
    <row r="14302" spans="3:3" x14ac:dyDescent="0.2">
      <c r="C14302"/>
    </row>
    <row r="14303" spans="3:3" x14ac:dyDescent="0.2">
      <c r="C14303"/>
    </row>
    <row r="14304" spans="3:3" x14ac:dyDescent="0.2">
      <c r="C14304"/>
    </row>
    <row r="14305" spans="3:3" x14ac:dyDescent="0.2">
      <c r="C14305"/>
    </row>
    <row r="14306" spans="3:3" x14ac:dyDescent="0.2">
      <c r="C14306"/>
    </row>
    <row r="14307" spans="3:3" x14ac:dyDescent="0.2">
      <c r="C14307"/>
    </row>
    <row r="14308" spans="3:3" x14ac:dyDescent="0.2">
      <c r="C14308"/>
    </row>
    <row r="14309" spans="3:3" x14ac:dyDescent="0.2">
      <c r="C14309"/>
    </row>
    <row r="14310" spans="3:3" x14ac:dyDescent="0.2">
      <c r="C14310"/>
    </row>
    <row r="14311" spans="3:3" x14ac:dyDescent="0.2">
      <c r="C14311"/>
    </row>
    <row r="14312" spans="3:3" x14ac:dyDescent="0.2">
      <c r="C14312"/>
    </row>
    <row r="14313" spans="3:3" x14ac:dyDescent="0.2">
      <c r="C14313"/>
    </row>
    <row r="14314" spans="3:3" x14ac:dyDescent="0.2">
      <c r="C14314"/>
    </row>
    <row r="14315" spans="3:3" x14ac:dyDescent="0.2">
      <c r="C14315"/>
    </row>
    <row r="14316" spans="3:3" x14ac:dyDescent="0.2">
      <c r="C14316"/>
    </row>
    <row r="14317" spans="3:3" x14ac:dyDescent="0.2">
      <c r="C14317"/>
    </row>
    <row r="14318" spans="3:3" x14ac:dyDescent="0.2">
      <c r="C14318"/>
    </row>
    <row r="14319" spans="3:3" x14ac:dyDescent="0.2">
      <c r="C14319"/>
    </row>
    <row r="14320" spans="3:3" x14ac:dyDescent="0.2">
      <c r="C14320"/>
    </row>
    <row r="14321" spans="3:3" x14ac:dyDescent="0.2">
      <c r="C14321"/>
    </row>
    <row r="14322" spans="3:3" x14ac:dyDescent="0.2">
      <c r="C14322"/>
    </row>
    <row r="14323" spans="3:3" x14ac:dyDescent="0.2">
      <c r="C14323"/>
    </row>
    <row r="14324" spans="3:3" x14ac:dyDescent="0.2">
      <c r="C14324"/>
    </row>
    <row r="14325" spans="3:3" x14ac:dyDescent="0.2">
      <c r="C14325"/>
    </row>
    <row r="14326" spans="3:3" x14ac:dyDescent="0.2">
      <c r="C14326"/>
    </row>
    <row r="14327" spans="3:3" x14ac:dyDescent="0.2">
      <c r="C14327"/>
    </row>
    <row r="14328" spans="3:3" x14ac:dyDescent="0.2">
      <c r="C14328"/>
    </row>
    <row r="14329" spans="3:3" x14ac:dyDescent="0.2">
      <c r="C14329"/>
    </row>
    <row r="14330" spans="3:3" x14ac:dyDescent="0.2">
      <c r="C14330"/>
    </row>
    <row r="14331" spans="3:3" x14ac:dyDescent="0.2">
      <c r="C14331"/>
    </row>
    <row r="14332" spans="3:3" x14ac:dyDescent="0.2">
      <c r="C14332"/>
    </row>
    <row r="14333" spans="3:3" x14ac:dyDescent="0.2">
      <c r="C14333"/>
    </row>
    <row r="14334" spans="3:3" x14ac:dyDescent="0.2">
      <c r="C14334"/>
    </row>
    <row r="14335" spans="3:3" x14ac:dyDescent="0.2">
      <c r="C14335"/>
    </row>
    <row r="14336" spans="3:3" x14ac:dyDescent="0.2">
      <c r="C14336"/>
    </row>
    <row r="14337" spans="3:3" x14ac:dyDescent="0.2">
      <c r="C14337"/>
    </row>
    <row r="14338" spans="3:3" x14ac:dyDescent="0.2">
      <c r="C14338"/>
    </row>
    <row r="14339" spans="3:3" x14ac:dyDescent="0.2">
      <c r="C14339"/>
    </row>
    <row r="14340" spans="3:3" x14ac:dyDescent="0.2">
      <c r="C14340"/>
    </row>
    <row r="14341" spans="3:3" x14ac:dyDescent="0.2">
      <c r="C14341"/>
    </row>
    <row r="14342" spans="3:3" x14ac:dyDescent="0.2">
      <c r="C14342"/>
    </row>
    <row r="14343" spans="3:3" x14ac:dyDescent="0.2">
      <c r="C14343"/>
    </row>
    <row r="14344" spans="3:3" x14ac:dyDescent="0.2">
      <c r="C14344"/>
    </row>
    <row r="14345" spans="3:3" x14ac:dyDescent="0.2">
      <c r="C14345"/>
    </row>
    <row r="14346" spans="3:3" x14ac:dyDescent="0.2">
      <c r="C14346"/>
    </row>
    <row r="14347" spans="3:3" x14ac:dyDescent="0.2">
      <c r="C14347"/>
    </row>
    <row r="14348" spans="3:3" x14ac:dyDescent="0.2">
      <c r="C14348"/>
    </row>
    <row r="14349" spans="3:3" x14ac:dyDescent="0.2">
      <c r="C14349"/>
    </row>
    <row r="14350" spans="3:3" x14ac:dyDescent="0.2">
      <c r="C14350"/>
    </row>
    <row r="14351" spans="3:3" x14ac:dyDescent="0.2">
      <c r="C14351"/>
    </row>
    <row r="14352" spans="3:3" x14ac:dyDescent="0.2">
      <c r="C14352"/>
    </row>
    <row r="14353" spans="3:3" x14ac:dyDescent="0.2">
      <c r="C14353"/>
    </row>
    <row r="14354" spans="3:3" x14ac:dyDescent="0.2">
      <c r="C14354"/>
    </row>
    <row r="14355" spans="3:3" x14ac:dyDescent="0.2">
      <c r="C14355"/>
    </row>
    <row r="14356" spans="3:3" x14ac:dyDescent="0.2">
      <c r="C14356"/>
    </row>
    <row r="14357" spans="3:3" x14ac:dyDescent="0.2">
      <c r="C14357"/>
    </row>
    <row r="14358" spans="3:3" x14ac:dyDescent="0.2">
      <c r="C14358"/>
    </row>
    <row r="14359" spans="3:3" x14ac:dyDescent="0.2">
      <c r="C14359"/>
    </row>
    <row r="14360" spans="3:3" x14ac:dyDescent="0.2">
      <c r="C14360"/>
    </row>
    <row r="14361" spans="3:3" x14ac:dyDescent="0.2">
      <c r="C14361"/>
    </row>
    <row r="14362" spans="3:3" x14ac:dyDescent="0.2">
      <c r="C14362"/>
    </row>
    <row r="14363" spans="3:3" x14ac:dyDescent="0.2">
      <c r="C14363"/>
    </row>
    <row r="14364" spans="3:3" x14ac:dyDescent="0.2">
      <c r="C14364"/>
    </row>
    <row r="14365" spans="3:3" x14ac:dyDescent="0.2">
      <c r="C14365"/>
    </row>
    <row r="14366" spans="3:3" x14ac:dyDescent="0.2">
      <c r="C14366"/>
    </row>
    <row r="14367" spans="3:3" x14ac:dyDescent="0.2">
      <c r="C14367"/>
    </row>
    <row r="14368" spans="3:3" x14ac:dyDescent="0.2">
      <c r="C14368"/>
    </row>
    <row r="14369" spans="3:3" x14ac:dyDescent="0.2">
      <c r="C14369"/>
    </row>
    <row r="14370" spans="3:3" x14ac:dyDescent="0.2">
      <c r="C14370"/>
    </row>
    <row r="14371" spans="3:3" x14ac:dyDescent="0.2">
      <c r="C14371"/>
    </row>
    <row r="14372" spans="3:3" x14ac:dyDescent="0.2">
      <c r="C14372"/>
    </row>
    <row r="14373" spans="3:3" x14ac:dyDescent="0.2">
      <c r="C14373"/>
    </row>
    <row r="14374" spans="3:3" x14ac:dyDescent="0.2">
      <c r="C14374"/>
    </row>
    <row r="14375" spans="3:3" x14ac:dyDescent="0.2">
      <c r="C14375"/>
    </row>
    <row r="14376" spans="3:3" x14ac:dyDescent="0.2">
      <c r="C14376"/>
    </row>
    <row r="14377" spans="3:3" x14ac:dyDescent="0.2">
      <c r="C14377"/>
    </row>
    <row r="14378" spans="3:3" x14ac:dyDescent="0.2">
      <c r="C14378"/>
    </row>
    <row r="14379" spans="3:3" x14ac:dyDescent="0.2">
      <c r="C14379"/>
    </row>
    <row r="14380" spans="3:3" x14ac:dyDescent="0.2">
      <c r="C14380"/>
    </row>
    <row r="14381" spans="3:3" x14ac:dyDescent="0.2">
      <c r="C14381"/>
    </row>
    <row r="14382" spans="3:3" x14ac:dyDescent="0.2">
      <c r="C14382"/>
    </row>
    <row r="14383" spans="3:3" x14ac:dyDescent="0.2">
      <c r="C14383"/>
    </row>
    <row r="14384" spans="3:3" x14ac:dyDescent="0.2">
      <c r="C14384"/>
    </row>
    <row r="14385" spans="3:3" x14ac:dyDescent="0.2">
      <c r="C14385"/>
    </row>
    <row r="14386" spans="3:3" x14ac:dyDescent="0.2">
      <c r="C14386"/>
    </row>
    <row r="14387" spans="3:3" x14ac:dyDescent="0.2">
      <c r="C14387"/>
    </row>
    <row r="14388" spans="3:3" x14ac:dyDescent="0.2">
      <c r="C14388"/>
    </row>
    <row r="14389" spans="3:3" x14ac:dyDescent="0.2">
      <c r="C14389"/>
    </row>
    <row r="14390" spans="3:3" x14ac:dyDescent="0.2">
      <c r="C14390"/>
    </row>
    <row r="14391" spans="3:3" x14ac:dyDescent="0.2">
      <c r="C14391"/>
    </row>
    <row r="14392" spans="3:3" x14ac:dyDescent="0.2">
      <c r="C14392"/>
    </row>
    <row r="14393" spans="3:3" x14ac:dyDescent="0.2">
      <c r="C14393"/>
    </row>
    <row r="14394" spans="3:3" x14ac:dyDescent="0.2">
      <c r="C14394"/>
    </row>
    <row r="14395" spans="3:3" x14ac:dyDescent="0.2">
      <c r="C14395"/>
    </row>
    <row r="14396" spans="3:3" x14ac:dyDescent="0.2">
      <c r="C14396"/>
    </row>
    <row r="14397" spans="3:3" x14ac:dyDescent="0.2">
      <c r="C14397"/>
    </row>
    <row r="14398" spans="3:3" x14ac:dyDescent="0.2">
      <c r="C14398"/>
    </row>
    <row r="14399" spans="3:3" x14ac:dyDescent="0.2">
      <c r="C14399"/>
    </row>
    <row r="14400" spans="3:3" x14ac:dyDescent="0.2">
      <c r="C14400"/>
    </row>
    <row r="14401" spans="3:3" x14ac:dyDescent="0.2">
      <c r="C14401"/>
    </row>
    <row r="14402" spans="3:3" x14ac:dyDescent="0.2">
      <c r="C14402"/>
    </row>
    <row r="14403" spans="3:3" x14ac:dyDescent="0.2">
      <c r="C14403"/>
    </row>
    <row r="14404" spans="3:3" x14ac:dyDescent="0.2">
      <c r="C14404"/>
    </row>
    <row r="14405" spans="3:3" x14ac:dyDescent="0.2">
      <c r="C14405"/>
    </row>
    <row r="14406" spans="3:3" x14ac:dyDescent="0.2">
      <c r="C14406"/>
    </row>
    <row r="14407" spans="3:3" x14ac:dyDescent="0.2">
      <c r="C14407"/>
    </row>
    <row r="14408" spans="3:3" x14ac:dyDescent="0.2">
      <c r="C14408"/>
    </row>
    <row r="14409" spans="3:3" x14ac:dyDescent="0.2">
      <c r="C14409"/>
    </row>
    <row r="14410" spans="3:3" x14ac:dyDescent="0.2">
      <c r="C14410"/>
    </row>
    <row r="14411" spans="3:3" x14ac:dyDescent="0.2">
      <c r="C14411"/>
    </row>
    <row r="14412" spans="3:3" x14ac:dyDescent="0.2">
      <c r="C14412"/>
    </row>
    <row r="14413" spans="3:3" x14ac:dyDescent="0.2">
      <c r="C14413"/>
    </row>
    <row r="14414" spans="3:3" x14ac:dyDescent="0.2">
      <c r="C14414"/>
    </row>
    <row r="14415" spans="3:3" x14ac:dyDescent="0.2">
      <c r="C14415"/>
    </row>
    <row r="14416" spans="3:3" x14ac:dyDescent="0.2">
      <c r="C14416"/>
    </row>
    <row r="14417" spans="3:3" x14ac:dyDescent="0.2">
      <c r="C14417"/>
    </row>
    <row r="14418" spans="3:3" x14ac:dyDescent="0.2">
      <c r="C14418"/>
    </row>
    <row r="14419" spans="3:3" x14ac:dyDescent="0.2">
      <c r="C14419"/>
    </row>
    <row r="14420" spans="3:3" x14ac:dyDescent="0.2">
      <c r="C14420"/>
    </row>
    <row r="14421" spans="3:3" x14ac:dyDescent="0.2">
      <c r="C14421"/>
    </row>
    <row r="14422" spans="3:3" x14ac:dyDescent="0.2">
      <c r="C14422"/>
    </row>
    <row r="14423" spans="3:3" x14ac:dyDescent="0.2">
      <c r="C14423"/>
    </row>
    <row r="14424" spans="3:3" x14ac:dyDescent="0.2">
      <c r="C14424"/>
    </row>
    <row r="14425" spans="3:3" x14ac:dyDescent="0.2">
      <c r="C14425"/>
    </row>
    <row r="14426" spans="3:3" x14ac:dyDescent="0.2">
      <c r="C14426"/>
    </row>
    <row r="14427" spans="3:3" x14ac:dyDescent="0.2">
      <c r="C14427"/>
    </row>
    <row r="14428" spans="3:3" x14ac:dyDescent="0.2">
      <c r="C14428"/>
    </row>
    <row r="14429" spans="3:3" x14ac:dyDescent="0.2">
      <c r="C14429"/>
    </row>
    <row r="14430" spans="3:3" x14ac:dyDescent="0.2">
      <c r="C14430"/>
    </row>
    <row r="14431" spans="3:3" x14ac:dyDescent="0.2">
      <c r="C14431"/>
    </row>
    <row r="14432" spans="3:3" x14ac:dyDescent="0.2">
      <c r="C14432"/>
    </row>
    <row r="14433" spans="3:3" x14ac:dyDescent="0.2">
      <c r="C14433"/>
    </row>
    <row r="14434" spans="3:3" x14ac:dyDescent="0.2">
      <c r="C14434"/>
    </row>
    <row r="14435" spans="3:3" x14ac:dyDescent="0.2">
      <c r="C14435"/>
    </row>
    <row r="14436" spans="3:3" x14ac:dyDescent="0.2">
      <c r="C14436"/>
    </row>
    <row r="14437" spans="3:3" x14ac:dyDescent="0.2">
      <c r="C14437"/>
    </row>
    <row r="14438" spans="3:3" x14ac:dyDescent="0.2">
      <c r="C14438"/>
    </row>
    <row r="14439" spans="3:3" x14ac:dyDescent="0.2">
      <c r="C14439"/>
    </row>
    <row r="14440" spans="3:3" x14ac:dyDescent="0.2">
      <c r="C14440"/>
    </row>
    <row r="14441" spans="3:3" x14ac:dyDescent="0.2">
      <c r="C14441"/>
    </row>
    <row r="14442" spans="3:3" x14ac:dyDescent="0.2">
      <c r="C14442"/>
    </row>
    <row r="14443" spans="3:3" x14ac:dyDescent="0.2">
      <c r="C14443"/>
    </row>
    <row r="14444" spans="3:3" x14ac:dyDescent="0.2">
      <c r="C14444"/>
    </row>
    <row r="14445" spans="3:3" x14ac:dyDescent="0.2">
      <c r="C14445"/>
    </row>
    <row r="14446" spans="3:3" x14ac:dyDescent="0.2">
      <c r="C14446"/>
    </row>
    <row r="14447" spans="3:3" x14ac:dyDescent="0.2">
      <c r="C14447"/>
    </row>
    <row r="14448" spans="3:3" x14ac:dyDescent="0.2">
      <c r="C14448"/>
    </row>
    <row r="14449" spans="3:3" x14ac:dyDescent="0.2">
      <c r="C14449"/>
    </row>
    <row r="14450" spans="3:3" x14ac:dyDescent="0.2">
      <c r="C14450"/>
    </row>
    <row r="14451" spans="3:3" x14ac:dyDescent="0.2">
      <c r="C14451"/>
    </row>
    <row r="14452" spans="3:3" x14ac:dyDescent="0.2">
      <c r="C14452"/>
    </row>
    <row r="14453" spans="3:3" x14ac:dyDescent="0.2">
      <c r="C14453"/>
    </row>
    <row r="14454" spans="3:3" x14ac:dyDescent="0.2">
      <c r="C14454"/>
    </row>
    <row r="14455" spans="3:3" x14ac:dyDescent="0.2">
      <c r="C14455"/>
    </row>
    <row r="14456" spans="3:3" x14ac:dyDescent="0.2">
      <c r="C14456"/>
    </row>
    <row r="14457" spans="3:3" x14ac:dyDescent="0.2">
      <c r="C14457"/>
    </row>
    <row r="14458" spans="3:3" x14ac:dyDescent="0.2">
      <c r="C14458"/>
    </row>
    <row r="14459" spans="3:3" x14ac:dyDescent="0.2">
      <c r="C14459"/>
    </row>
    <row r="14460" spans="3:3" x14ac:dyDescent="0.2">
      <c r="C14460"/>
    </row>
    <row r="14461" spans="3:3" x14ac:dyDescent="0.2">
      <c r="C14461"/>
    </row>
    <row r="14462" spans="3:3" x14ac:dyDescent="0.2">
      <c r="C14462"/>
    </row>
    <row r="14463" spans="3:3" x14ac:dyDescent="0.2">
      <c r="C14463"/>
    </row>
    <row r="14464" spans="3:3" x14ac:dyDescent="0.2">
      <c r="C14464"/>
    </row>
    <row r="14465" spans="3:3" x14ac:dyDescent="0.2">
      <c r="C14465"/>
    </row>
    <row r="14466" spans="3:3" x14ac:dyDescent="0.2">
      <c r="C14466"/>
    </row>
    <row r="14467" spans="3:3" x14ac:dyDescent="0.2">
      <c r="C14467"/>
    </row>
    <row r="14468" spans="3:3" x14ac:dyDescent="0.2">
      <c r="C14468"/>
    </row>
    <row r="14469" spans="3:3" x14ac:dyDescent="0.2">
      <c r="C14469"/>
    </row>
    <row r="14470" spans="3:3" x14ac:dyDescent="0.2">
      <c r="C14470"/>
    </row>
    <row r="14471" spans="3:3" x14ac:dyDescent="0.2">
      <c r="C14471"/>
    </row>
    <row r="14472" spans="3:3" x14ac:dyDescent="0.2">
      <c r="C14472"/>
    </row>
    <row r="14473" spans="3:3" x14ac:dyDescent="0.2">
      <c r="C14473"/>
    </row>
    <row r="14474" spans="3:3" x14ac:dyDescent="0.2">
      <c r="C14474"/>
    </row>
    <row r="14475" spans="3:3" x14ac:dyDescent="0.2">
      <c r="C14475"/>
    </row>
    <row r="14476" spans="3:3" x14ac:dyDescent="0.2">
      <c r="C14476"/>
    </row>
    <row r="14477" spans="3:3" x14ac:dyDescent="0.2">
      <c r="C14477"/>
    </row>
    <row r="14478" spans="3:3" x14ac:dyDescent="0.2">
      <c r="C14478"/>
    </row>
    <row r="14479" spans="3:3" x14ac:dyDescent="0.2">
      <c r="C14479"/>
    </row>
    <row r="14480" spans="3:3" x14ac:dyDescent="0.2">
      <c r="C14480"/>
    </row>
    <row r="14481" spans="3:3" x14ac:dyDescent="0.2">
      <c r="C14481"/>
    </row>
    <row r="14482" spans="3:3" x14ac:dyDescent="0.2">
      <c r="C14482"/>
    </row>
    <row r="14483" spans="3:3" x14ac:dyDescent="0.2">
      <c r="C14483"/>
    </row>
    <row r="14484" spans="3:3" x14ac:dyDescent="0.2">
      <c r="C14484"/>
    </row>
    <row r="14485" spans="3:3" x14ac:dyDescent="0.2">
      <c r="C14485"/>
    </row>
    <row r="14486" spans="3:3" x14ac:dyDescent="0.2">
      <c r="C14486"/>
    </row>
    <row r="14487" spans="3:3" x14ac:dyDescent="0.2">
      <c r="C14487"/>
    </row>
    <row r="14488" spans="3:3" x14ac:dyDescent="0.2">
      <c r="C14488"/>
    </row>
    <row r="14489" spans="3:3" x14ac:dyDescent="0.2">
      <c r="C14489"/>
    </row>
    <row r="14490" spans="3:3" x14ac:dyDescent="0.2">
      <c r="C14490"/>
    </row>
    <row r="14491" spans="3:3" x14ac:dyDescent="0.2">
      <c r="C14491"/>
    </row>
    <row r="14492" spans="3:3" x14ac:dyDescent="0.2">
      <c r="C14492"/>
    </row>
    <row r="14493" spans="3:3" x14ac:dyDescent="0.2">
      <c r="C14493"/>
    </row>
    <row r="14494" spans="3:3" x14ac:dyDescent="0.2">
      <c r="C14494"/>
    </row>
    <row r="14495" spans="3:3" x14ac:dyDescent="0.2">
      <c r="C14495"/>
    </row>
    <row r="14496" spans="3:3" x14ac:dyDescent="0.2">
      <c r="C14496"/>
    </row>
    <row r="14497" spans="3:3" x14ac:dyDescent="0.2">
      <c r="C14497"/>
    </row>
    <row r="14498" spans="3:3" x14ac:dyDescent="0.2">
      <c r="C14498"/>
    </row>
    <row r="14499" spans="3:3" x14ac:dyDescent="0.2">
      <c r="C14499"/>
    </row>
    <row r="14500" spans="3:3" x14ac:dyDescent="0.2">
      <c r="C14500"/>
    </row>
    <row r="14501" spans="3:3" x14ac:dyDescent="0.2">
      <c r="C14501"/>
    </row>
    <row r="14502" spans="3:3" x14ac:dyDescent="0.2">
      <c r="C14502"/>
    </row>
    <row r="14503" spans="3:3" x14ac:dyDescent="0.2">
      <c r="C14503"/>
    </row>
    <row r="14504" spans="3:3" x14ac:dyDescent="0.2">
      <c r="C14504"/>
    </row>
    <row r="14505" spans="3:3" x14ac:dyDescent="0.2">
      <c r="C14505"/>
    </row>
    <row r="14506" spans="3:3" x14ac:dyDescent="0.2">
      <c r="C14506"/>
    </row>
    <row r="14507" spans="3:3" x14ac:dyDescent="0.2">
      <c r="C14507"/>
    </row>
    <row r="14508" spans="3:3" x14ac:dyDescent="0.2">
      <c r="C14508"/>
    </row>
    <row r="14509" spans="3:3" x14ac:dyDescent="0.2">
      <c r="C14509"/>
    </row>
    <row r="14510" spans="3:3" x14ac:dyDescent="0.2">
      <c r="C14510"/>
    </row>
    <row r="14511" spans="3:3" x14ac:dyDescent="0.2">
      <c r="C14511"/>
    </row>
    <row r="14512" spans="3:3" x14ac:dyDescent="0.2">
      <c r="C14512"/>
    </row>
    <row r="14513" spans="3:3" x14ac:dyDescent="0.2">
      <c r="C14513"/>
    </row>
    <row r="14514" spans="3:3" x14ac:dyDescent="0.2">
      <c r="C14514"/>
    </row>
    <row r="14515" spans="3:3" x14ac:dyDescent="0.2">
      <c r="C14515"/>
    </row>
    <row r="14516" spans="3:3" x14ac:dyDescent="0.2">
      <c r="C14516"/>
    </row>
    <row r="14517" spans="3:3" x14ac:dyDescent="0.2">
      <c r="C14517"/>
    </row>
    <row r="14518" spans="3:3" x14ac:dyDescent="0.2">
      <c r="C14518"/>
    </row>
    <row r="14519" spans="3:3" x14ac:dyDescent="0.2">
      <c r="C14519"/>
    </row>
    <row r="14520" spans="3:3" x14ac:dyDescent="0.2">
      <c r="C14520"/>
    </row>
    <row r="14521" spans="3:3" x14ac:dyDescent="0.2">
      <c r="C14521"/>
    </row>
    <row r="14522" spans="3:3" x14ac:dyDescent="0.2">
      <c r="C14522"/>
    </row>
    <row r="14523" spans="3:3" x14ac:dyDescent="0.2">
      <c r="C14523"/>
    </row>
    <row r="14524" spans="3:3" x14ac:dyDescent="0.2">
      <c r="C14524"/>
    </row>
    <row r="14525" spans="3:3" x14ac:dyDescent="0.2">
      <c r="C14525"/>
    </row>
    <row r="14526" spans="3:3" x14ac:dyDescent="0.2">
      <c r="C14526"/>
    </row>
    <row r="14527" spans="3:3" x14ac:dyDescent="0.2">
      <c r="C14527"/>
    </row>
    <row r="14528" spans="3:3" x14ac:dyDescent="0.2">
      <c r="C14528"/>
    </row>
    <row r="14529" spans="3:3" x14ac:dyDescent="0.2">
      <c r="C14529"/>
    </row>
    <row r="14530" spans="3:3" x14ac:dyDescent="0.2">
      <c r="C14530"/>
    </row>
    <row r="14531" spans="3:3" x14ac:dyDescent="0.2">
      <c r="C14531"/>
    </row>
    <row r="14532" spans="3:3" x14ac:dyDescent="0.2">
      <c r="C14532"/>
    </row>
    <row r="14533" spans="3:3" x14ac:dyDescent="0.2">
      <c r="C14533"/>
    </row>
    <row r="14534" spans="3:3" x14ac:dyDescent="0.2">
      <c r="C14534"/>
    </row>
    <row r="14535" spans="3:3" x14ac:dyDescent="0.2">
      <c r="C14535"/>
    </row>
    <row r="14536" spans="3:3" x14ac:dyDescent="0.2">
      <c r="C14536"/>
    </row>
    <row r="14537" spans="3:3" x14ac:dyDescent="0.2">
      <c r="C14537"/>
    </row>
    <row r="14538" spans="3:3" x14ac:dyDescent="0.2">
      <c r="C14538"/>
    </row>
    <row r="14539" spans="3:3" x14ac:dyDescent="0.2">
      <c r="C14539"/>
    </row>
    <row r="14540" spans="3:3" x14ac:dyDescent="0.2">
      <c r="C14540"/>
    </row>
    <row r="14541" spans="3:3" x14ac:dyDescent="0.2">
      <c r="C14541"/>
    </row>
    <row r="14542" spans="3:3" x14ac:dyDescent="0.2">
      <c r="C14542"/>
    </row>
    <row r="14543" spans="3:3" x14ac:dyDescent="0.2">
      <c r="C14543"/>
    </row>
    <row r="14544" spans="3:3" x14ac:dyDescent="0.2">
      <c r="C14544"/>
    </row>
    <row r="14545" spans="3:3" x14ac:dyDescent="0.2">
      <c r="C14545"/>
    </row>
    <row r="14546" spans="3:3" x14ac:dyDescent="0.2">
      <c r="C14546"/>
    </row>
    <row r="14547" spans="3:3" x14ac:dyDescent="0.2">
      <c r="C14547"/>
    </row>
    <row r="14548" spans="3:3" x14ac:dyDescent="0.2">
      <c r="C14548"/>
    </row>
    <row r="14549" spans="3:3" x14ac:dyDescent="0.2">
      <c r="C14549"/>
    </row>
    <row r="14550" spans="3:3" x14ac:dyDescent="0.2">
      <c r="C14550"/>
    </row>
    <row r="14551" spans="3:3" x14ac:dyDescent="0.2">
      <c r="C14551"/>
    </row>
    <row r="14552" spans="3:3" x14ac:dyDescent="0.2">
      <c r="C14552"/>
    </row>
    <row r="14553" spans="3:3" x14ac:dyDescent="0.2">
      <c r="C14553"/>
    </row>
    <row r="14554" spans="3:3" x14ac:dyDescent="0.2">
      <c r="C14554"/>
    </row>
    <row r="14555" spans="3:3" x14ac:dyDescent="0.2">
      <c r="C14555"/>
    </row>
    <row r="14556" spans="3:3" x14ac:dyDescent="0.2">
      <c r="C14556"/>
    </row>
    <row r="14557" spans="3:3" x14ac:dyDescent="0.2">
      <c r="C14557"/>
    </row>
    <row r="14558" spans="3:3" x14ac:dyDescent="0.2">
      <c r="C14558"/>
    </row>
    <row r="14559" spans="3:3" x14ac:dyDescent="0.2">
      <c r="C14559"/>
    </row>
    <row r="14560" spans="3:3" x14ac:dyDescent="0.2">
      <c r="C14560"/>
    </row>
    <row r="14561" spans="3:3" x14ac:dyDescent="0.2">
      <c r="C14561"/>
    </row>
    <row r="14562" spans="3:3" x14ac:dyDescent="0.2">
      <c r="C14562"/>
    </row>
    <row r="14563" spans="3:3" x14ac:dyDescent="0.2">
      <c r="C14563"/>
    </row>
    <row r="14564" spans="3:3" x14ac:dyDescent="0.2">
      <c r="C14564"/>
    </row>
    <row r="14565" spans="3:3" x14ac:dyDescent="0.2">
      <c r="C14565"/>
    </row>
    <row r="14566" spans="3:3" x14ac:dyDescent="0.2">
      <c r="C14566"/>
    </row>
    <row r="14567" spans="3:3" x14ac:dyDescent="0.2">
      <c r="C14567"/>
    </row>
    <row r="14568" spans="3:3" x14ac:dyDescent="0.2">
      <c r="C14568"/>
    </row>
    <row r="14569" spans="3:3" x14ac:dyDescent="0.2">
      <c r="C14569"/>
    </row>
    <row r="14570" spans="3:3" x14ac:dyDescent="0.2">
      <c r="C14570"/>
    </row>
    <row r="14571" spans="3:3" x14ac:dyDescent="0.2">
      <c r="C14571"/>
    </row>
    <row r="14572" spans="3:3" x14ac:dyDescent="0.2">
      <c r="C14572"/>
    </row>
    <row r="14573" spans="3:3" x14ac:dyDescent="0.2">
      <c r="C14573"/>
    </row>
    <row r="14574" spans="3:3" x14ac:dyDescent="0.2">
      <c r="C14574"/>
    </row>
    <row r="14575" spans="3:3" x14ac:dyDescent="0.2">
      <c r="C14575"/>
    </row>
    <row r="14576" spans="3:3" x14ac:dyDescent="0.2">
      <c r="C14576"/>
    </row>
    <row r="14577" spans="3:3" x14ac:dyDescent="0.2">
      <c r="C14577"/>
    </row>
    <row r="14578" spans="3:3" x14ac:dyDescent="0.2">
      <c r="C14578"/>
    </row>
    <row r="14579" spans="3:3" x14ac:dyDescent="0.2">
      <c r="C14579"/>
    </row>
    <row r="14580" spans="3:3" x14ac:dyDescent="0.2">
      <c r="C14580"/>
    </row>
    <row r="14581" spans="3:3" x14ac:dyDescent="0.2">
      <c r="C14581"/>
    </row>
    <row r="14582" spans="3:3" x14ac:dyDescent="0.2">
      <c r="C14582"/>
    </row>
    <row r="14583" spans="3:3" x14ac:dyDescent="0.2">
      <c r="C14583"/>
    </row>
    <row r="14584" spans="3:3" x14ac:dyDescent="0.2">
      <c r="C14584"/>
    </row>
    <row r="14585" spans="3:3" x14ac:dyDescent="0.2">
      <c r="C14585"/>
    </row>
    <row r="14586" spans="3:3" x14ac:dyDescent="0.2">
      <c r="C14586"/>
    </row>
    <row r="14587" spans="3:3" x14ac:dyDescent="0.2">
      <c r="C14587"/>
    </row>
    <row r="14588" spans="3:3" x14ac:dyDescent="0.2">
      <c r="C14588"/>
    </row>
    <row r="14589" spans="3:3" x14ac:dyDescent="0.2">
      <c r="C14589"/>
    </row>
    <row r="14590" spans="3:3" x14ac:dyDescent="0.2">
      <c r="C14590"/>
    </row>
    <row r="14591" spans="3:3" x14ac:dyDescent="0.2">
      <c r="C14591"/>
    </row>
    <row r="14592" spans="3:3" x14ac:dyDescent="0.2">
      <c r="C14592"/>
    </row>
    <row r="14593" spans="3:3" x14ac:dyDescent="0.2">
      <c r="C14593"/>
    </row>
    <row r="14594" spans="3:3" x14ac:dyDescent="0.2">
      <c r="C14594"/>
    </row>
    <row r="14595" spans="3:3" x14ac:dyDescent="0.2">
      <c r="C14595"/>
    </row>
    <row r="14596" spans="3:3" x14ac:dyDescent="0.2">
      <c r="C14596"/>
    </row>
    <row r="14597" spans="3:3" x14ac:dyDescent="0.2">
      <c r="C14597"/>
    </row>
    <row r="14598" spans="3:3" x14ac:dyDescent="0.2">
      <c r="C14598"/>
    </row>
    <row r="14599" spans="3:3" x14ac:dyDescent="0.2">
      <c r="C14599"/>
    </row>
    <row r="14600" spans="3:3" x14ac:dyDescent="0.2">
      <c r="C14600"/>
    </row>
    <row r="14601" spans="3:3" x14ac:dyDescent="0.2">
      <c r="C14601"/>
    </row>
    <row r="14602" spans="3:3" x14ac:dyDescent="0.2">
      <c r="C14602"/>
    </row>
    <row r="14603" spans="3:3" x14ac:dyDescent="0.2">
      <c r="C14603"/>
    </row>
    <row r="14604" spans="3:3" x14ac:dyDescent="0.2">
      <c r="C14604"/>
    </row>
    <row r="14605" spans="3:3" x14ac:dyDescent="0.2">
      <c r="C14605"/>
    </row>
    <row r="14606" spans="3:3" x14ac:dyDescent="0.2">
      <c r="C14606"/>
    </row>
    <row r="14607" spans="3:3" x14ac:dyDescent="0.2">
      <c r="C14607"/>
    </row>
    <row r="14608" spans="3:3" x14ac:dyDescent="0.2">
      <c r="C14608"/>
    </row>
    <row r="14609" spans="3:3" x14ac:dyDescent="0.2">
      <c r="C14609"/>
    </row>
    <row r="14610" spans="3:3" x14ac:dyDescent="0.2">
      <c r="C14610"/>
    </row>
    <row r="14611" spans="3:3" x14ac:dyDescent="0.2">
      <c r="C14611"/>
    </row>
    <row r="14612" spans="3:3" x14ac:dyDescent="0.2">
      <c r="C14612"/>
    </row>
    <row r="14613" spans="3:3" x14ac:dyDescent="0.2">
      <c r="C14613"/>
    </row>
    <row r="14614" spans="3:3" x14ac:dyDescent="0.2">
      <c r="C14614"/>
    </row>
    <row r="14615" spans="3:3" x14ac:dyDescent="0.2">
      <c r="C14615"/>
    </row>
    <row r="14616" spans="3:3" x14ac:dyDescent="0.2">
      <c r="C14616"/>
    </row>
    <row r="14617" spans="3:3" x14ac:dyDescent="0.2">
      <c r="C14617"/>
    </row>
    <row r="14618" spans="3:3" x14ac:dyDescent="0.2">
      <c r="C14618"/>
    </row>
    <row r="14619" spans="3:3" x14ac:dyDescent="0.2">
      <c r="C14619"/>
    </row>
    <row r="14620" spans="3:3" x14ac:dyDescent="0.2">
      <c r="C14620"/>
    </row>
    <row r="14621" spans="3:3" x14ac:dyDescent="0.2">
      <c r="C14621"/>
    </row>
    <row r="14622" spans="3:3" x14ac:dyDescent="0.2">
      <c r="C14622"/>
    </row>
    <row r="14623" spans="3:3" x14ac:dyDescent="0.2">
      <c r="C14623"/>
    </row>
    <row r="14624" spans="3:3" x14ac:dyDescent="0.2">
      <c r="C14624"/>
    </row>
    <row r="14625" spans="3:3" x14ac:dyDescent="0.2">
      <c r="C14625"/>
    </row>
    <row r="14626" spans="3:3" x14ac:dyDescent="0.2">
      <c r="C14626"/>
    </row>
    <row r="14627" spans="3:3" x14ac:dyDescent="0.2">
      <c r="C14627"/>
    </row>
    <row r="14628" spans="3:3" x14ac:dyDescent="0.2">
      <c r="C14628"/>
    </row>
    <row r="14629" spans="3:3" x14ac:dyDescent="0.2">
      <c r="C14629"/>
    </row>
    <row r="14630" spans="3:3" x14ac:dyDescent="0.2">
      <c r="C14630"/>
    </row>
    <row r="14631" spans="3:3" x14ac:dyDescent="0.2">
      <c r="C14631"/>
    </row>
    <row r="14632" spans="3:3" x14ac:dyDescent="0.2">
      <c r="C14632"/>
    </row>
    <row r="14633" spans="3:3" x14ac:dyDescent="0.2">
      <c r="C14633"/>
    </row>
    <row r="14634" spans="3:3" x14ac:dyDescent="0.2">
      <c r="C14634"/>
    </row>
    <row r="14635" spans="3:3" x14ac:dyDescent="0.2">
      <c r="C14635"/>
    </row>
    <row r="14636" spans="3:3" x14ac:dyDescent="0.2">
      <c r="C14636"/>
    </row>
    <row r="14637" spans="3:3" x14ac:dyDescent="0.2">
      <c r="C14637"/>
    </row>
    <row r="14638" spans="3:3" x14ac:dyDescent="0.2">
      <c r="C14638"/>
    </row>
    <row r="14639" spans="3:3" x14ac:dyDescent="0.2">
      <c r="C14639"/>
    </row>
    <row r="14640" spans="3:3" x14ac:dyDescent="0.2">
      <c r="C14640"/>
    </row>
    <row r="14641" spans="3:3" x14ac:dyDescent="0.2">
      <c r="C14641"/>
    </row>
    <row r="14642" spans="3:3" x14ac:dyDescent="0.2">
      <c r="C14642"/>
    </row>
    <row r="14643" spans="3:3" x14ac:dyDescent="0.2">
      <c r="C14643"/>
    </row>
    <row r="14644" spans="3:3" x14ac:dyDescent="0.2">
      <c r="C14644"/>
    </row>
    <row r="14645" spans="3:3" x14ac:dyDescent="0.2">
      <c r="C14645"/>
    </row>
    <row r="14646" spans="3:3" x14ac:dyDescent="0.2">
      <c r="C14646"/>
    </row>
    <row r="14647" spans="3:3" x14ac:dyDescent="0.2">
      <c r="C14647"/>
    </row>
    <row r="14648" spans="3:3" x14ac:dyDescent="0.2">
      <c r="C14648"/>
    </row>
    <row r="14649" spans="3:3" x14ac:dyDescent="0.2">
      <c r="C14649"/>
    </row>
    <row r="14650" spans="3:3" x14ac:dyDescent="0.2">
      <c r="C14650"/>
    </row>
    <row r="14651" spans="3:3" x14ac:dyDescent="0.2">
      <c r="C14651"/>
    </row>
    <row r="14652" spans="3:3" x14ac:dyDescent="0.2">
      <c r="C14652"/>
    </row>
    <row r="14653" spans="3:3" x14ac:dyDescent="0.2">
      <c r="C14653"/>
    </row>
    <row r="14654" spans="3:3" x14ac:dyDescent="0.2">
      <c r="C14654"/>
    </row>
    <row r="14655" spans="3:3" x14ac:dyDescent="0.2">
      <c r="C14655"/>
    </row>
    <row r="14656" spans="3:3" x14ac:dyDescent="0.2">
      <c r="C14656"/>
    </row>
    <row r="14657" spans="3:3" x14ac:dyDescent="0.2">
      <c r="C14657"/>
    </row>
    <row r="14658" spans="3:3" x14ac:dyDescent="0.2">
      <c r="C14658"/>
    </row>
    <row r="14659" spans="3:3" x14ac:dyDescent="0.2">
      <c r="C14659"/>
    </row>
    <row r="14660" spans="3:3" x14ac:dyDescent="0.2">
      <c r="C14660"/>
    </row>
    <row r="14661" spans="3:3" x14ac:dyDescent="0.2">
      <c r="C14661"/>
    </row>
    <row r="14662" spans="3:3" x14ac:dyDescent="0.2">
      <c r="C14662"/>
    </row>
    <row r="14663" spans="3:3" x14ac:dyDescent="0.2">
      <c r="C14663"/>
    </row>
    <row r="14664" spans="3:3" x14ac:dyDescent="0.2">
      <c r="C14664"/>
    </row>
    <row r="14665" spans="3:3" x14ac:dyDescent="0.2">
      <c r="C14665"/>
    </row>
    <row r="14666" spans="3:3" x14ac:dyDescent="0.2">
      <c r="C14666"/>
    </row>
    <row r="14667" spans="3:3" x14ac:dyDescent="0.2">
      <c r="C14667"/>
    </row>
    <row r="14668" spans="3:3" x14ac:dyDescent="0.2">
      <c r="C14668"/>
    </row>
    <row r="14669" spans="3:3" x14ac:dyDescent="0.2">
      <c r="C14669"/>
    </row>
    <row r="14670" spans="3:3" x14ac:dyDescent="0.2">
      <c r="C14670"/>
    </row>
    <row r="14671" spans="3:3" x14ac:dyDescent="0.2">
      <c r="C14671"/>
    </row>
    <row r="14672" spans="3:3" x14ac:dyDescent="0.2">
      <c r="C14672"/>
    </row>
    <row r="14673" spans="3:3" x14ac:dyDescent="0.2">
      <c r="C14673"/>
    </row>
    <row r="14674" spans="3:3" x14ac:dyDescent="0.2">
      <c r="C14674"/>
    </row>
    <row r="14675" spans="3:3" x14ac:dyDescent="0.2">
      <c r="C14675"/>
    </row>
    <row r="14676" spans="3:3" x14ac:dyDescent="0.2">
      <c r="C14676"/>
    </row>
    <row r="14677" spans="3:3" x14ac:dyDescent="0.2">
      <c r="C14677"/>
    </row>
    <row r="14678" spans="3:3" x14ac:dyDescent="0.2">
      <c r="C14678"/>
    </row>
    <row r="14679" spans="3:3" x14ac:dyDescent="0.2">
      <c r="C14679"/>
    </row>
    <row r="14680" spans="3:3" x14ac:dyDescent="0.2">
      <c r="C14680"/>
    </row>
    <row r="14681" spans="3:3" x14ac:dyDescent="0.2">
      <c r="C14681"/>
    </row>
    <row r="14682" spans="3:3" x14ac:dyDescent="0.2">
      <c r="C14682"/>
    </row>
    <row r="14683" spans="3:3" x14ac:dyDescent="0.2">
      <c r="C14683"/>
    </row>
    <row r="14684" spans="3:3" x14ac:dyDescent="0.2">
      <c r="C14684"/>
    </row>
    <row r="14685" spans="3:3" x14ac:dyDescent="0.2">
      <c r="C14685"/>
    </row>
    <row r="14686" spans="3:3" x14ac:dyDescent="0.2">
      <c r="C14686"/>
    </row>
    <row r="14687" spans="3:3" x14ac:dyDescent="0.2">
      <c r="C14687"/>
    </row>
    <row r="14688" spans="3:3" x14ac:dyDescent="0.2">
      <c r="C14688"/>
    </row>
    <row r="14689" spans="3:3" x14ac:dyDescent="0.2">
      <c r="C14689"/>
    </row>
    <row r="14690" spans="3:3" x14ac:dyDescent="0.2">
      <c r="C14690"/>
    </row>
    <row r="14691" spans="3:3" x14ac:dyDescent="0.2">
      <c r="C14691"/>
    </row>
    <row r="14692" spans="3:3" x14ac:dyDescent="0.2">
      <c r="C14692"/>
    </row>
    <row r="14693" spans="3:3" x14ac:dyDescent="0.2">
      <c r="C14693"/>
    </row>
    <row r="14694" spans="3:3" x14ac:dyDescent="0.2">
      <c r="C14694"/>
    </row>
    <row r="14695" spans="3:3" x14ac:dyDescent="0.2">
      <c r="C14695"/>
    </row>
    <row r="14696" spans="3:3" x14ac:dyDescent="0.2">
      <c r="C14696"/>
    </row>
    <row r="14697" spans="3:3" x14ac:dyDescent="0.2">
      <c r="C14697"/>
    </row>
    <row r="14698" spans="3:3" x14ac:dyDescent="0.2">
      <c r="C14698"/>
    </row>
    <row r="14699" spans="3:3" x14ac:dyDescent="0.2">
      <c r="C14699"/>
    </row>
    <row r="14700" spans="3:3" x14ac:dyDescent="0.2">
      <c r="C14700"/>
    </row>
    <row r="14701" spans="3:3" x14ac:dyDescent="0.2">
      <c r="C14701"/>
    </row>
    <row r="14702" spans="3:3" x14ac:dyDescent="0.2">
      <c r="C14702"/>
    </row>
    <row r="14703" spans="3:3" x14ac:dyDescent="0.2">
      <c r="C14703"/>
    </row>
    <row r="14704" spans="3:3" x14ac:dyDescent="0.2">
      <c r="C14704"/>
    </row>
    <row r="14705" spans="3:3" x14ac:dyDescent="0.2">
      <c r="C14705"/>
    </row>
    <row r="14706" spans="3:3" x14ac:dyDescent="0.2">
      <c r="C14706"/>
    </row>
    <row r="14707" spans="3:3" x14ac:dyDescent="0.2">
      <c r="C14707"/>
    </row>
    <row r="14708" spans="3:3" x14ac:dyDescent="0.2">
      <c r="C14708"/>
    </row>
    <row r="14709" spans="3:3" x14ac:dyDescent="0.2">
      <c r="C14709"/>
    </row>
    <row r="14710" spans="3:3" x14ac:dyDescent="0.2">
      <c r="C14710"/>
    </row>
    <row r="14711" spans="3:3" x14ac:dyDescent="0.2">
      <c r="C14711"/>
    </row>
    <row r="14712" spans="3:3" x14ac:dyDescent="0.2">
      <c r="C14712"/>
    </row>
    <row r="14713" spans="3:3" x14ac:dyDescent="0.2">
      <c r="C14713"/>
    </row>
    <row r="14714" spans="3:3" x14ac:dyDescent="0.2">
      <c r="C14714"/>
    </row>
    <row r="14715" spans="3:3" x14ac:dyDescent="0.2">
      <c r="C14715"/>
    </row>
    <row r="14716" spans="3:3" x14ac:dyDescent="0.2">
      <c r="C14716"/>
    </row>
    <row r="14717" spans="3:3" x14ac:dyDescent="0.2">
      <c r="C14717"/>
    </row>
    <row r="14718" spans="3:3" x14ac:dyDescent="0.2">
      <c r="C14718"/>
    </row>
    <row r="14719" spans="3:3" x14ac:dyDescent="0.2">
      <c r="C14719"/>
    </row>
    <row r="14720" spans="3:3" x14ac:dyDescent="0.2">
      <c r="C14720"/>
    </row>
    <row r="14721" spans="3:3" x14ac:dyDescent="0.2">
      <c r="C14721"/>
    </row>
    <row r="14722" spans="3:3" x14ac:dyDescent="0.2">
      <c r="C14722"/>
    </row>
    <row r="14723" spans="3:3" x14ac:dyDescent="0.2">
      <c r="C14723"/>
    </row>
    <row r="14724" spans="3:3" x14ac:dyDescent="0.2">
      <c r="C14724"/>
    </row>
    <row r="14725" spans="3:3" x14ac:dyDescent="0.2">
      <c r="C14725"/>
    </row>
    <row r="14726" spans="3:3" x14ac:dyDescent="0.2">
      <c r="C14726"/>
    </row>
    <row r="14727" spans="3:3" x14ac:dyDescent="0.2">
      <c r="C14727"/>
    </row>
    <row r="14728" spans="3:3" x14ac:dyDescent="0.2">
      <c r="C14728"/>
    </row>
    <row r="14729" spans="3:3" x14ac:dyDescent="0.2">
      <c r="C14729"/>
    </row>
    <row r="14730" spans="3:3" x14ac:dyDescent="0.2">
      <c r="C14730"/>
    </row>
    <row r="14731" spans="3:3" x14ac:dyDescent="0.2">
      <c r="C14731"/>
    </row>
    <row r="14732" spans="3:3" x14ac:dyDescent="0.2">
      <c r="C14732"/>
    </row>
    <row r="14733" spans="3:3" x14ac:dyDescent="0.2">
      <c r="C14733"/>
    </row>
    <row r="14734" spans="3:3" x14ac:dyDescent="0.2">
      <c r="C14734"/>
    </row>
    <row r="14735" spans="3:3" x14ac:dyDescent="0.2">
      <c r="C14735"/>
    </row>
    <row r="14736" spans="3:3" x14ac:dyDescent="0.2">
      <c r="C14736"/>
    </row>
    <row r="14737" spans="3:3" x14ac:dyDescent="0.2">
      <c r="C14737"/>
    </row>
    <row r="14738" spans="3:3" x14ac:dyDescent="0.2">
      <c r="C14738"/>
    </row>
    <row r="14739" spans="3:3" x14ac:dyDescent="0.2">
      <c r="C14739"/>
    </row>
    <row r="14740" spans="3:3" x14ac:dyDescent="0.2">
      <c r="C14740"/>
    </row>
    <row r="14741" spans="3:3" x14ac:dyDescent="0.2">
      <c r="C14741"/>
    </row>
    <row r="14742" spans="3:3" x14ac:dyDescent="0.2">
      <c r="C14742"/>
    </row>
    <row r="14743" spans="3:3" x14ac:dyDescent="0.2">
      <c r="C14743"/>
    </row>
    <row r="14744" spans="3:3" x14ac:dyDescent="0.2">
      <c r="C14744"/>
    </row>
    <row r="14745" spans="3:3" x14ac:dyDescent="0.2">
      <c r="C14745"/>
    </row>
    <row r="14746" spans="3:3" x14ac:dyDescent="0.2">
      <c r="C14746"/>
    </row>
    <row r="14747" spans="3:3" x14ac:dyDescent="0.2">
      <c r="C14747"/>
    </row>
    <row r="14748" spans="3:3" x14ac:dyDescent="0.2">
      <c r="C14748"/>
    </row>
    <row r="14749" spans="3:3" x14ac:dyDescent="0.2">
      <c r="C14749"/>
    </row>
    <row r="14750" spans="3:3" x14ac:dyDescent="0.2">
      <c r="C14750"/>
    </row>
    <row r="14751" spans="3:3" x14ac:dyDescent="0.2">
      <c r="C14751"/>
    </row>
    <row r="14752" spans="3:3" x14ac:dyDescent="0.2">
      <c r="C14752"/>
    </row>
    <row r="14753" spans="3:3" x14ac:dyDescent="0.2">
      <c r="C14753"/>
    </row>
    <row r="14754" spans="3:3" x14ac:dyDescent="0.2">
      <c r="C14754"/>
    </row>
    <row r="14755" spans="3:3" x14ac:dyDescent="0.2">
      <c r="C14755"/>
    </row>
    <row r="14756" spans="3:3" x14ac:dyDescent="0.2">
      <c r="C14756"/>
    </row>
    <row r="14757" spans="3:3" x14ac:dyDescent="0.2">
      <c r="C14757"/>
    </row>
    <row r="14758" spans="3:3" x14ac:dyDescent="0.2">
      <c r="C14758"/>
    </row>
    <row r="14759" spans="3:3" x14ac:dyDescent="0.2">
      <c r="C14759"/>
    </row>
    <row r="14760" spans="3:3" x14ac:dyDescent="0.2">
      <c r="C14760"/>
    </row>
    <row r="14761" spans="3:3" x14ac:dyDescent="0.2">
      <c r="C14761"/>
    </row>
    <row r="14762" spans="3:3" x14ac:dyDescent="0.2">
      <c r="C14762"/>
    </row>
    <row r="14763" spans="3:3" x14ac:dyDescent="0.2">
      <c r="C14763"/>
    </row>
    <row r="14764" spans="3:3" x14ac:dyDescent="0.2">
      <c r="C14764"/>
    </row>
    <row r="14765" spans="3:3" x14ac:dyDescent="0.2">
      <c r="C14765"/>
    </row>
    <row r="14766" spans="3:3" x14ac:dyDescent="0.2">
      <c r="C14766"/>
    </row>
    <row r="14767" spans="3:3" x14ac:dyDescent="0.2">
      <c r="C14767"/>
    </row>
    <row r="14768" spans="3:3" x14ac:dyDescent="0.2">
      <c r="C14768"/>
    </row>
    <row r="14769" spans="3:3" x14ac:dyDescent="0.2">
      <c r="C14769"/>
    </row>
    <row r="14770" spans="3:3" x14ac:dyDescent="0.2">
      <c r="C14770"/>
    </row>
    <row r="14771" spans="3:3" x14ac:dyDescent="0.2">
      <c r="C14771"/>
    </row>
    <row r="14772" spans="3:3" x14ac:dyDescent="0.2">
      <c r="C14772"/>
    </row>
    <row r="14773" spans="3:3" x14ac:dyDescent="0.2">
      <c r="C14773"/>
    </row>
    <row r="14774" spans="3:3" x14ac:dyDescent="0.2">
      <c r="C14774"/>
    </row>
    <row r="14775" spans="3:3" x14ac:dyDescent="0.2">
      <c r="C14775"/>
    </row>
    <row r="14776" spans="3:3" x14ac:dyDescent="0.2">
      <c r="C14776"/>
    </row>
    <row r="14777" spans="3:3" x14ac:dyDescent="0.2">
      <c r="C14777"/>
    </row>
    <row r="14778" spans="3:3" x14ac:dyDescent="0.2">
      <c r="C14778"/>
    </row>
    <row r="14779" spans="3:3" x14ac:dyDescent="0.2">
      <c r="C14779"/>
    </row>
    <row r="14780" spans="3:3" x14ac:dyDescent="0.2">
      <c r="C14780"/>
    </row>
    <row r="14781" spans="3:3" x14ac:dyDescent="0.2">
      <c r="C14781"/>
    </row>
    <row r="14782" spans="3:3" x14ac:dyDescent="0.2">
      <c r="C14782"/>
    </row>
    <row r="14783" spans="3:3" x14ac:dyDescent="0.2">
      <c r="C14783"/>
    </row>
    <row r="14784" spans="3:3" x14ac:dyDescent="0.2">
      <c r="C14784"/>
    </row>
    <row r="14785" spans="3:3" x14ac:dyDescent="0.2">
      <c r="C14785"/>
    </row>
    <row r="14786" spans="3:3" x14ac:dyDescent="0.2">
      <c r="C14786"/>
    </row>
    <row r="14787" spans="3:3" x14ac:dyDescent="0.2">
      <c r="C14787"/>
    </row>
    <row r="14788" spans="3:3" x14ac:dyDescent="0.2">
      <c r="C14788"/>
    </row>
    <row r="14789" spans="3:3" x14ac:dyDescent="0.2">
      <c r="C14789"/>
    </row>
    <row r="14790" spans="3:3" x14ac:dyDescent="0.2">
      <c r="C14790"/>
    </row>
    <row r="14791" spans="3:3" x14ac:dyDescent="0.2">
      <c r="C14791"/>
    </row>
    <row r="14792" spans="3:3" x14ac:dyDescent="0.2">
      <c r="C14792"/>
    </row>
    <row r="14793" spans="3:3" x14ac:dyDescent="0.2">
      <c r="C14793"/>
    </row>
    <row r="14794" spans="3:3" x14ac:dyDescent="0.2">
      <c r="C14794"/>
    </row>
    <row r="14795" spans="3:3" x14ac:dyDescent="0.2">
      <c r="C14795"/>
    </row>
    <row r="14796" spans="3:3" x14ac:dyDescent="0.2">
      <c r="C14796"/>
    </row>
    <row r="14797" spans="3:3" x14ac:dyDescent="0.2">
      <c r="C14797"/>
    </row>
    <row r="14798" spans="3:3" x14ac:dyDescent="0.2">
      <c r="C14798"/>
    </row>
    <row r="14799" spans="3:3" x14ac:dyDescent="0.2">
      <c r="C14799"/>
    </row>
    <row r="14800" spans="3:3" x14ac:dyDescent="0.2">
      <c r="C14800"/>
    </row>
    <row r="14801" spans="3:3" x14ac:dyDescent="0.2">
      <c r="C14801"/>
    </row>
    <row r="14802" spans="3:3" x14ac:dyDescent="0.2">
      <c r="C14802"/>
    </row>
    <row r="14803" spans="3:3" x14ac:dyDescent="0.2">
      <c r="C14803"/>
    </row>
    <row r="14804" spans="3:3" x14ac:dyDescent="0.2">
      <c r="C14804"/>
    </row>
    <row r="14805" spans="3:3" x14ac:dyDescent="0.2">
      <c r="C14805"/>
    </row>
    <row r="14806" spans="3:3" x14ac:dyDescent="0.2">
      <c r="C14806"/>
    </row>
    <row r="14807" spans="3:3" x14ac:dyDescent="0.2">
      <c r="C14807"/>
    </row>
    <row r="14808" spans="3:3" x14ac:dyDescent="0.2">
      <c r="C14808"/>
    </row>
    <row r="14809" spans="3:3" x14ac:dyDescent="0.2">
      <c r="C14809"/>
    </row>
    <row r="14810" spans="3:3" x14ac:dyDescent="0.2">
      <c r="C14810"/>
    </row>
    <row r="14811" spans="3:3" x14ac:dyDescent="0.2">
      <c r="C14811"/>
    </row>
    <row r="14812" spans="3:3" x14ac:dyDescent="0.2">
      <c r="C14812"/>
    </row>
    <row r="14813" spans="3:3" x14ac:dyDescent="0.2">
      <c r="C14813"/>
    </row>
    <row r="14814" spans="3:3" x14ac:dyDescent="0.2">
      <c r="C14814"/>
    </row>
    <row r="14815" spans="3:3" x14ac:dyDescent="0.2">
      <c r="C14815"/>
    </row>
    <row r="14816" spans="3:3" x14ac:dyDescent="0.2">
      <c r="C14816"/>
    </row>
    <row r="14817" spans="3:3" x14ac:dyDescent="0.2">
      <c r="C14817"/>
    </row>
    <row r="14818" spans="3:3" x14ac:dyDescent="0.2">
      <c r="C14818"/>
    </row>
    <row r="14819" spans="3:3" x14ac:dyDescent="0.2">
      <c r="C14819"/>
    </row>
    <row r="14820" spans="3:3" x14ac:dyDescent="0.2">
      <c r="C14820"/>
    </row>
    <row r="14821" spans="3:3" x14ac:dyDescent="0.2">
      <c r="C14821"/>
    </row>
    <row r="14822" spans="3:3" x14ac:dyDescent="0.2">
      <c r="C14822"/>
    </row>
    <row r="14823" spans="3:3" x14ac:dyDescent="0.2">
      <c r="C14823"/>
    </row>
    <row r="14824" spans="3:3" x14ac:dyDescent="0.2">
      <c r="C14824"/>
    </row>
    <row r="14825" spans="3:3" x14ac:dyDescent="0.2">
      <c r="C14825"/>
    </row>
    <row r="14826" spans="3:3" x14ac:dyDescent="0.2">
      <c r="C14826"/>
    </row>
    <row r="14827" spans="3:3" x14ac:dyDescent="0.2">
      <c r="C14827"/>
    </row>
    <row r="14828" spans="3:3" x14ac:dyDescent="0.2">
      <c r="C14828"/>
    </row>
    <row r="14829" spans="3:3" x14ac:dyDescent="0.2">
      <c r="C14829"/>
    </row>
    <row r="14830" spans="3:3" x14ac:dyDescent="0.2">
      <c r="C14830"/>
    </row>
    <row r="14831" spans="3:3" x14ac:dyDescent="0.2">
      <c r="C14831"/>
    </row>
    <row r="14832" spans="3:3" x14ac:dyDescent="0.2">
      <c r="C14832"/>
    </row>
    <row r="14833" spans="3:3" x14ac:dyDescent="0.2">
      <c r="C14833"/>
    </row>
    <row r="14834" spans="3:3" x14ac:dyDescent="0.2">
      <c r="C14834"/>
    </row>
    <row r="14835" spans="3:3" x14ac:dyDescent="0.2">
      <c r="C14835"/>
    </row>
    <row r="14836" spans="3:3" x14ac:dyDescent="0.2">
      <c r="C14836"/>
    </row>
    <row r="14837" spans="3:3" x14ac:dyDescent="0.2">
      <c r="C14837"/>
    </row>
    <row r="14838" spans="3:3" x14ac:dyDescent="0.2">
      <c r="C14838"/>
    </row>
    <row r="14839" spans="3:3" x14ac:dyDescent="0.2">
      <c r="C14839"/>
    </row>
    <row r="14840" spans="3:3" x14ac:dyDescent="0.2">
      <c r="C14840"/>
    </row>
    <row r="14841" spans="3:3" x14ac:dyDescent="0.2">
      <c r="C14841"/>
    </row>
    <row r="14842" spans="3:3" x14ac:dyDescent="0.2">
      <c r="C14842"/>
    </row>
    <row r="14843" spans="3:3" x14ac:dyDescent="0.2">
      <c r="C14843"/>
    </row>
    <row r="14844" spans="3:3" x14ac:dyDescent="0.2">
      <c r="C14844"/>
    </row>
    <row r="14845" spans="3:3" x14ac:dyDescent="0.2">
      <c r="C14845"/>
    </row>
    <row r="14846" spans="3:3" x14ac:dyDescent="0.2">
      <c r="C14846"/>
    </row>
    <row r="14847" spans="3:3" x14ac:dyDescent="0.2">
      <c r="C14847"/>
    </row>
    <row r="14848" spans="3:3" x14ac:dyDescent="0.2">
      <c r="C14848"/>
    </row>
    <row r="14849" spans="3:3" x14ac:dyDescent="0.2">
      <c r="C14849"/>
    </row>
    <row r="14850" spans="3:3" x14ac:dyDescent="0.2">
      <c r="C14850"/>
    </row>
    <row r="14851" spans="3:3" x14ac:dyDescent="0.2">
      <c r="C14851"/>
    </row>
    <row r="14852" spans="3:3" x14ac:dyDescent="0.2">
      <c r="C14852"/>
    </row>
    <row r="14853" spans="3:3" x14ac:dyDescent="0.2">
      <c r="C14853"/>
    </row>
    <row r="14854" spans="3:3" x14ac:dyDescent="0.2">
      <c r="C14854"/>
    </row>
    <row r="14855" spans="3:3" x14ac:dyDescent="0.2">
      <c r="C14855"/>
    </row>
    <row r="14856" spans="3:3" x14ac:dyDescent="0.2">
      <c r="C14856"/>
    </row>
    <row r="14857" spans="3:3" x14ac:dyDescent="0.2">
      <c r="C14857"/>
    </row>
    <row r="14858" spans="3:3" x14ac:dyDescent="0.2">
      <c r="C14858"/>
    </row>
    <row r="14859" spans="3:3" x14ac:dyDescent="0.2">
      <c r="C14859"/>
    </row>
    <row r="14860" spans="3:3" x14ac:dyDescent="0.2">
      <c r="C14860"/>
    </row>
    <row r="14861" spans="3:3" x14ac:dyDescent="0.2">
      <c r="C14861"/>
    </row>
    <row r="14862" spans="3:3" x14ac:dyDescent="0.2">
      <c r="C14862"/>
    </row>
    <row r="14863" spans="3:3" x14ac:dyDescent="0.2">
      <c r="C14863"/>
    </row>
    <row r="14864" spans="3:3" x14ac:dyDescent="0.2">
      <c r="C14864"/>
    </row>
    <row r="14865" spans="3:3" x14ac:dyDescent="0.2">
      <c r="C14865"/>
    </row>
    <row r="14866" spans="3:3" x14ac:dyDescent="0.2">
      <c r="C14866"/>
    </row>
    <row r="14867" spans="3:3" x14ac:dyDescent="0.2">
      <c r="C14867"/>
    </row>
    <row r="14868" spans="3:3" x14ac:dyDescent="0.2">
      <c r="C14868"/>
    </row>
    <row r="14869" spans="3:3" x14ac:dyDescent="0.2">
      <c r="C14869"/>
    </row>
    <row r="14870" spans="3:3" x14ac:dyDescent="0.2">
      <c r="C14870"/>
    </row>
    <row r="14871" spans="3:3" x14ac:dyDescent="0.2">
      <c r="C14871"/>
    </row>
    <row r="14872" spans="3:3" x14ac:dyDescent="0.2">
      <c r="C14872"/>
    </row>
    <row r="14873" spans="3:3" x14ac:dyDescent="0.2">
      <c r="C14873"/>
    </row>
    <row r="14874" spans="3:3" x14ac:dyDescent="0.2">
      <c r="C14874"/>
    </row>
    <row r="14875" spans="3:3" x14ac:dyDescent="0.2">
      <c r="C14875"/>
    </row>
    <row r="14876" spans="3:3" x14ac:dyDescent="0.2">
      <c r="C14876"/>
    </row>
    <row r="14877" spans="3:3" x14ac:dyDescent="0.2">
      <c r="C14877"/>
    </row>
    <row r="14878" spans="3:3" x14ac:dyDescent="0.2">
      <c r="C14878"/>
    </row>
    <row r="14879" spans="3:3" x14ac:dyDescent="0.2">
      <c r="C14879"/>
    </row>
    <row r="14880" spans="3:3" x14ac:dyDescent="0.2">
      <c r="C14880"/>
    </row>
    <row r="14881" spans="3:3" x14ac:dyDescent="0.2">
      <c r="C14881"/>
    </row>
    <row r="14882" spans="3:3" x14ac:dyDescent="0.2">
      <c r="C14882"/>
    </row>
    <row r="14883" spans="3:3" x14ac:dyDescent="0.2">
      <c r="C14883"/>
    </row>
    <row r="14884" spans="3:3" x14ac:dyDescent="0.2">
      <c r="C14884"/>
    </row>
    <row r="14885" spans="3:3" x14ac:dyDescent="0.2">
      <c r="C14885"/>
    </row>
    <row r="14886" spans="3:3" x14ac:dyDescent="0.2">
      <c r="C14886"/>
    </row>
    <row r="14887" spans="3:3" x14ac:dyDescent="0.2">
      <c r="C14887"/>
    </row>
    <row r="14888" spans="3:3" x14ac:dyDescent="0.2">
      <c r="C14888"/>
    </row>
    <row r="14889" spans="3:3" x14ac:dyDescent="0.2">
      <c r="C14889"/>
    </row>
    <row r="14890" spans="3:3" x14ac:dyDescent="0.2">
      <c r="C14890"/>
    </row>
    <row r="14891" spans="3:3" x14ac:dyDescent="0.2">
      <c r="C14891"/>
    </row>
    <row r="14892" spans="3:3" x14ac:dyDescent="0.2">
      <c r="C14892"/>
    </row>
    <row r="14893" spans="3:3" x14ac:dyDescent="0.2">
      <c r="C14893"/>
    </row>
    <row r="14894" spans="3:3" x14ac:dyDescent="0.2">
      <c r="C14894"/>
    </row>
    <row r="14895" spans="3:3" x14ac:dyDescent="0.2">
      <c r="C14895"/>
    </row>
    <row r="14896" spans="3:3" x14ac:dyDescent="0.2">
      <c r="C14896"/>
    </row>
    <row r="14897" spans="3:3" x14ac:dyDescent="0.2">
      <c r="C14897"/>
    </row>
    <row r="14898" spans="3:3" x14ac:dyDescent="0.2">
      <c r="C14898"/>
    </row>
    <row r="14899" spans="3:3" x14ac:dyDescent="0.2">
      <c r="C14899"/>
    </row>
    <row r="14900" spans="3:3" x14ac:dyDescent="0.2">
      <c r="C14900"/>
    </row>
    <row r="14901" spans="3:3" x14ac:dyDescent="0.2">
      <c r="C14901"/>
    </row>
    <row r="14902" spans="3:3" x14ac:dyDescent="0.2">
      <c r="C14902"/>
    </row>
    <row r="14903" spans="3:3" x14ac:dyDescent="0.2">
      <c r="C14903"/>
    </row>
    <row r="14904" spans="3:3" x14ac:dyDescent="0.2">
      <c r="C14904"/>
    </row>
    <row r="14905" spans="3:3" x14ac:dyDescent="0.2">
      <c r="C14905"/>
    </row>
    <row r="14906" spans="3:3" x14ac:dyDescent="0.2">
      <c r="C14906"/>
    </row>
    <row r="14907" spans="3:3" x14ac:dyDescent="0.2">
      <c r="C14907"/>
    </row>
    <row r="14908" spans="3:3" x14ac:dyDescent="0.2">
      <c r="C14908"/>
    </row>
    <row r="14909" spans="3:3" x14ac:dyDescent="0.2">
      <c r="C14909"/>
    </row>
    <row r="14910" spans="3:3" x14ac:dyDescent="0.2">
      <c r="C14910"/>
    </row>
    <row r="14911" spans="3:3" x14ac:dyDescent="0.2">
      <c r="C14911"/>
    </row>
    <row r="14912" spans="3:3" x14ac:dyDescent="0.2">
      <c r="C14912"/>
    </row>
    <row r="14913" spans="3:3" x14ac:dyDescent="0.2">
      <c r="C14913"/>
    </row>
    <row r="14914" spans="3:3" x14ac:dyDescent="0.2">
      <c r="C14914"/>
    </row>
    <row r="14915" spans="3:3" x14ac:dyDescent="0.2">
      <c r="C14915"/>
    </row>
    <row r="14916" spans="3:3" x14ac:dyDescent="0.2">
      <c r="C14916"/>
    </row>
    <row r="14917" spans="3:3" x14ac:dyDescent="0.2">
      <c r="C14917"/>
    </row>
    <row r="14918" spans="3:3" x14ac:dyDescent="0.2">
      <c r="C14918"/>
    </row>
    <row r="14919" spans="3:3" x14ac:dyDescent="0.2">
      <c r="C14919"/>
    </row>
    <row r="14920" spans="3:3" x14ac:dyDescent="0.2">
      <c r="C14920"/>
    </row>
    <row r="14921" spans="3:3" x14ac:dyDescent="0.2">
      <c r="C14921"/>
    </row>
    <row r="14922" spans="3:3" x14ac:dyDescent="0.2">
      <c r="C14922"/>
    </row>
    <row r="14923" spans="3:3" x14ac:dyDescent="0.2">
      <c r="C14923"/>
    </row>
    <row r="14924" spans="3:3" x14ac:dyDescent="0.2">
      <c r="C14924"/>
    </row>
    <row r="14925" spans="3:3" x14ac:dyDescent="0.2">
      <c r="C14925"/>
    </row>
    <row r="14926" spans="3:3" x14ac:dyDescent="0.2">
      <c r="C14926"/>
    </row>
    <row r="14927" spans="3:3" x14ac:dyDescent="0.2">
      <c r="C14927"/>
    </row>
    <row r="14928" spans="3:3" x14ac:dyDescent="0.2">
      <c r="C14928"/>
    </row>
    <row r="14929" spans="3:3" x14ac:dyDescent="0.2">
      <c r="C14929"/>
    </row>
    <row r="14930" spans="3:3" x14ac:dyDescent="0.2">
      <c r="C14930"/>
    </row>
    <row r="14931" spans="3:3" x14ac:dyDescent="0.2">
      <c r="C14931"/>
    </row>
    <row r="14932" spans="3:3" x14ac:dyDescent="0.2">
      <c r="C14932"/>
    </row>
    <row r="14933" spans="3:3" x14ac:dyDescent="0.2">
      <c r="C14933"/>
    </row>
    <row r="14934" spans="3:3" x14ac:dyDescent="0.2">
      <c r="C14934"/>
    </row>
    <row r="14935" spans="3:3" x14ac:dyDescent="0.2">
      <c r="C14935"/>
    </row>
    <row r="14936" spans="3:3" x14ac:dyDescent="0.2">
      <c r="C14936"/>
    </row>
    <row r="14937" spans="3:3" x14ac:dyDescent="0.2">
      <c r="C14937"/>
    </row>
    <row r="14938" spans="3:3" x14ac:dyDescent="0.2">
      <c r="C14938"/>
    </row>
    <row r="14939" spans="3:3" x14ac:dyDescent="0.2">
      <c r="C14939"/>
    </row>
    <row r="14940" spans="3:3" x14ac:dyDescent="0.2">
      <c r="C14940"/>
    </row>
    <row r="14941" spans="3:3" x14ac:dyDescent="0.2">
      <c r="C14941"/>
    </row>
    <row r="14942" spans="3:3" x14ac:dyDescent="0.2">
      <c r="C14942"/>
    </row>
    <row r="14943" spans="3:3" x14ac:dyDescent="0.2">
      <c r="C14943"/>
    </row>
    <row r="14944" spans="3:3" x14ac:dyDescent="0.2">
      <c r="C14944"/>
    </row>
    <row r="14945" spans="3:3" x14ac:dyDescent="0.2">
      <c r="C14945"/>
    </row>
    <row r="14946" spans="3:3" x14ac:dyDescent="0.2">
      <c r="C14946"/>
    </row>
    <row r="14947" spans="3:3" x14ac:dyDescent="0.2">
      <c r="C14947"/>
    </row>
    <row r="14948" spans="3:3" x14ac:dyDescent="0.2">
      <c r="C14948"/>
    </row>
    <row r="14949" spans="3:3" x14ac:dyDescent="0.2">
      <c r="C14949"/>
    </row>
    <row r="14950" spans="3:3" x14ac:dyDescent="0.2">
      <c r="C14950"/>
    </row>
    <row r="14951" spans="3:3" x14ac:dyDescent="0.2">
      <c r="C14951"/>
    </row>
    <row r="14952" spans="3:3" x14ac:dyDescent="0.2">
      <c r="C14952"/>
    </row>
    <row r="14953" spans="3:3" x14ac:dyDescent="0.2">
      <c r="C14953"/>
    </row>
    <row r="14954" spans="3:3" x14ac:dyDescent="0.2">
      <c r="C14954"/>
    </row>
    <row r="14955" spans="3:3" x14ac:dyDescent="0.2">
      <c r="C14955"/>
    </row>
    <row r="14956" spans="3:3" x14ac:dyDescent="0.2">
      <c r="C14956"/>
    </row>
    <row r="14957" spans="3:3" x14ac:dyDescent="0.2">
      <c r="C14957"/>
    </row>
    <row r="14958" spans="3:3" x14ac:dyDescent="0.2">
      <c r="C14958"/>
    </row>
    <row r="14959" spans="3:3" x14ac:dyDescent="0.2">
      <c r="C14959"/>
    </row>
    <row r="14960" spans="3:3" x14ac:dyDescent="0.2">
      <c r="C14960"/>
    </row>
    <row r="14961" spans="3:3" x14ac:dyDescent="0.2">
      <c r="C14961"/>
    </row>
    <row r="14962" spans="3:3" x14ac:dyDescent="0.2">
      <c r="C14962"/>
    </row>
    <row r="14963" spans="3:3" x14ac:dyDescent="0.2">
      <c r="C14963"/>
    </row>
    <row r="14964" spans="3:3" x14ac:dyDescent="0.2">
      <c r="C14964"/>
    </row>
    <row r="14965" spans="3:3" x14ac:dyDescent="0.2">
      <c r="C14965"/>
    </row>
    <row r="14966" spans="3:3" x14ac:dyDescent="0.2">
      <c r="C14966"/>
    </row>
    <row r="14967" spans="3:3" x14ac:dyDescent="0.2">
      <c r="C14967"/>
    </row>
    <row r="14968" spans="3:3" x14ac:dyDescent="0.2">
      <c r="C14968"/>
    </row>
    <row r="14969" spans="3:3" x14ac:dyDescent="0.2">
      <c r="C14969"/>
    </row>
    <row r="14970" spans="3:3" x14ac:dyDescent="0.2">
      <c r="C14970"/>
    </row>
    <row r="14971" spans="3:3" x14ac:dyDescent="0.2">
      <c r="C14971"/>
    </row>
    <row r="14972" spans="3:3" x14ac:dyDescent="0.2">
      <c r="C14972"/>
    </row>
    <row r="14973" spans="3:3" x14ac:dyDescent="0.2">
      <c r="C14973"/>
    </row>
    <row r="14974" spans="3:3" x14ac:dyDescent="0.2">
      <c r="C14974"/>
    </row>
    <row r="14975" spans="3:3" x14ac:dyDescent="0.2">
      <c r="C14975"/>
    </row>
    <row r="14976" spans="3:3" x14ac:dyDescent="0.2">
      <c r="C14976"/>
    </row>
    <row r="14977" spans="3:3" x14ac:dyDescent="0.2">
      <c r="C14977"/>
    </row>
    <row r="14978" spans="3:3" x14ac:dyDescent="0.2">
      <c r="C14978"/>
    </row>
    <row r="14979" spans="3:3" x14ac:dyDescent="0.2">
      <c r="C14979"/>
    </row>
    <row r="14980" spans="3:3" x14ac:dyDescent="0.2">
      <c r="C14980"/>
    </row>
    <row r="14981" spans="3:3" x14ac:dyDescent="0.2">
      <c r="C14981"/>
    </row>
    <row r="14982" spans="3:3" x14ac:dyDescent="0.2">
      <c r="C14982"/>
    </row>
    <row r="14983" spans="3:3" x14ac:dyDescent="0.2">
      <c r="C14983"/>
    </row>
    <row r="14984" spans="3:3" x14ac:dyDescent="0.2">
      <c r="C14984"/>
    </row>
    <row r="14985" spans="3:3" x14ac:dyDescent="0.2">
      <c r="C14985"/>
    </row>
    <row r="14986" spans="3:3" x14ac:dyDescent="0.2">
      <c r="C14986"/>
    </row>
    <row r="14987" spans="3:3" x14ac:dyDescent="0.2">
      <c r="C14987"/>
    </row>
    <row r="14988" spans="3:3" x14ac:dyDescent="0.2">
      <c r="C14988"/>
    </row>
    <row r="14989" spans="3:3" x14ac:dyDescent="0.2">
      <c r="C14989"/>
    </row>
    <row r="14990" spans="3:3" x14ac:dyDescent="0.2">
      <c r="C14990"/>
    </row>
    <row r="14991" spans="3:3" x14ac:dyDescent="0.2">
      <c r="C14991"/>
    </row>
    <row r="14992" spans="3:3" x14ac:dyDescent="0.2">
      <c r="C14992"/>
    </row>
    <row r="14993" spans="3:3" x14ac:dyDescent="0.2">
      <c r="C14993"/>
    </row>
    <row r="14994" spans="3:3" x14ac:dyDescent="0.2">
      <c r="C14994"/>
    </row>
    <row r="14995" spans="3:3" x14ac:dyDescent="0.2">
      <c r="C14995"/>
    </row>
    <row r="14996" spans="3:3" x14ac:dyDescent="0.2">
      <c r="C14996"/>
    </row>
    <row r="14997" spans="3:3" x14ac:dyDescent="0.2">
      <c r="C14997"/>
    </row>
    <row r="14998" spans="3:3" x14ac:dyDescent="0.2">
      <c r="C14998"/>
    </row>
    <row r="14999" spans="3:3" x14ac:dyDescent="0.2">
      <c r="C14999"/>
    </row>
    <row r="15000" spans="3:3" x14ac:dyDescent="0.2">
      <c r="C15000"/>
    </row>
    <row r="15001" spans="3:3" x14ac:dyDescent="0.2">
      <c r="C15001"/>
    </row>
    <row r="15002" spans="3:3" x14ac:dyDescent="0.2">
      <c r="C15002"/>
    </row>
    <row r="15003" spans="3:3" x14ac:dyDescent="0.2">
      <c r="C15003"/>
    </row>
    <row r="15004" spans="3:3" x14ac:dyDescent="0.2">
      <c r="C15004"/>
    </row>
    <row r="15005" spans="3:3" x14ac:dyDescent="0.2">
      <c r="C15005"/>
    </row>
    <row r="15006" spans="3:3" x14ac:dyDescent="0.2">
      <c r="C15006"/>
    </row>
    <row r="15007" spans="3:3" x14ac:dyDescent="0.2">
      <c r="C15007"/>
    </row>
    <row r="15008" spans="3:3" x14ac:dyDescent="0.2">
      <c r="C15008"/>
    </row>
    <row r="15009" spans="3:3" x14ac:dyDescent="0.2">
      <c r="C15009"/>
    </row>
    <row r="15010" spans="3:3" x14ac:dyDescent="0.2">
      <c r="C15010"/>
    </row>
    <row r="15011" spans="3:3" x14ac:dyDescent="0.2">
      <c r="C15011"/>
    </row>
    <row r="15012" spans="3:3" x14ac:dyDescent="0.2">
      <c r="C15012"/>
    </row>
    <row r="15013" spans="3:3" x14ac:dyDescent="0.2">
      <c r="C15013"/>
    </row>
    <row r="15014" spans="3:3" x14ac:dyDescent="0.2">
      <c r="C15014"/>
    </row>
    <row r="15015" spans="3:3" x14ac:dyDescent="0.2">
      <c r="C15015"/>
    </row>
    <row r="15016" spans="3:3" x14ac:dyDescent="0.2">
      <c r="C15016"/>
    </row>
    <row r="15017" spans="3:3" x14ac:dyDescent="0.2">
      <c r="C15017"/>
    </row>
    <row r="15018" spans="3:3" x14ac:dyDescent="0.2">
      <c r="C15018"/>
    </row>
    <row r="15019" spans="3:3" x14ac:dyDescent="0.2">
      <c r="C15019"/>
    </row>
    <row r="15020" spans="3:3" x14ac:dyDescent="0.2">
      <c r="C15020"/>
    </row>
    <row r="15021" spans="3:3" x14ac:dyDescent="0.2">
      <c r="C15021"/>
    </row>
    <row r="15022" spans="3:3" x14ac:dyDescent="0.2">
      <c r="C15022"/>
    </row>
    <row r="15023" spans="3:3" x14ac:dyDescent="0.2">
      <c r="C15023"/>
    </row>
    <row r="15024" spans="3:3" x14ac:dyDescent="0.2">
      <c r="C15024"/>
    </row>
    <row r="15025" spans="3:3" x14ac:dyDescent="0.2">
      <c r="C15025"/>
    </row>
    <row r="15026" spans="3:3" x14ac:dyDescent="0.2">
      <c r="C15026"/>
    </row>
    <row r="15027" spans="3:3" x14ac:dyDescent="0.2">
      <c r="C15027"/>
    </row>
    <row r="15028" spans="3:3" x14ac:dyDescent="0.2">
      <c r="C15028"/>
    </row>
    <row r="15029" spans="3:3" x14ac:dyDescent="0.2">
      <c r="C15029"/>
    </row>
    <row r="15030" spans="3:3" x14ac:dyDescent="0.2">
      <c r="C15030"/>
    </row>
    <row r="15031" spans="3:3" x14ac:dyDescent="0.2">
      <c r="C15031"/>
    </row>
    <row r="15032" spans="3:3" x14ac:dyDescent="0.2">
      <c r="C15032"/>
    </row>
    <row r="15033" spans="3:3" x14ac:dyDescent="0.2">
      <c r="C15033"/>
    </row>
    <row r="15034" spans="3:3" x14ac:dyDescent="0.2">
      <c r="C15034"/>
    </row>
    <row r="15035" spans="3:3" x14ac:dyDescent="0.2">
      <c r="C15035"/>
    </row>
    <row r="15036" spans="3:3" x14ac:dyDescent="0.2">
      <c r="C15036"/>
    </row>
    <row r="15037" spans="3:3" x14ac:dyDescent="0.2">
      <c r="C15037"/>
    </row>
    <row r="15038" spans="3:3" x14ac:dyDescent="0.2">
      <c r="C15038"/>
    </row>
    <row r="15039" spans="3:3" x14ac:dyDescent="0.2">
      <c r="C15039"/>
    </row>
    <row r="15040" spans="3:3" x14ac:dyDescent="0.2">
      <c r="C15040"/>
    </row>
    <row r="15041" spans="3:3" x14ac:dyDescent="0.2">
      <c r="C15041"/>
    </row>
    <row r="15042" spans="3:3" x14ac:dyDescent="0.2">
      <c r="C15042"/>
    </row>
    <row r="15043" spans="3:3" x14ac:dyDescent="0.2">
      <c r="C15043"/>
    </row>
    <row r="15044" spans="3:3" x14ac:dyDescent="0.2">
      <c r="C15044"/>
    </row>
    <row r="15045" spans="3:3" x14ac:dyDescent="0.2">
      <c r="C15045"/>
    </row>
    <row r="15046" spans="3:3" x14ac:dyDescent="0.2">
      <c r="C15046"/>
    </row>
    <row r="15047" spans="3:3" x14ac:dyDescent="0.2">
      <c r="C15047"/>
    </row>
    <row r="15048" spans="3:3" x14ac:dyDescent="0.2">
      <c r="C15048"/>
    </row>
    <row r="15049" spans="3:3" x14ac:dyDescent="0.2">
      <c r="C15049"/>
    </row>
    <row r="15050" spans="3:3" x14ac:dyDescent="0.2">
      <c r="C15050"/>
    </row>
    <row r="15051" spans="3:3" x14ac:dyDescent="0.2">
      <c r="C15051"/>
    </row>
    <row r="15052" spans="3:3" x14ac:dyDescent="0.2">
      <c r="C15052"/>
    </row>
    <row r="15053" spans="3:3" x14ac:dyDescent="0.2">
      <c r="C15053"/>
    </row>
    <row r="15054" spans="3:3" x14ac:dyDescent="0.2">
      <c r="C15054"/>
    </row>
    <row r="15055" spans="3:3" x14ac:dyDescent="0.2">
      <c r="C15055"/>
    </row>
    <row r="15056" spans="3:3" x14ac:dyDescent="0.2">
      <c r="C15056"/>
    </row>
    <row r="15057" spans="3:3" x14ac:dyDescent="0.2">
      <c r="C15057"/>
    </row>
    <row r="15058" spans="3:3" x14ac:dyDescent="0.2">
      <c r="C15058"/>
    </row>
    <row r="15059" spans="3:3" x14ac:dyDescent="0.2">
      <c r="C15059"/>
    </row>
    <row r="15060" spans="3:3" x14ac:dyDescent="0.2">
      <c r="C15060"/>
    </row>
    <row r="15061" spans="3:3" x14ac:dyDescent="0.2">
      <c r="C15061"/>
    </row>
    <row r="15062" spans="3:3" x14ac:dyDescent="0.2">
      <c r="C15062"/>
    </row>
    <row r="15063" spans="3:3" x14ac:dyDescent="0.2">
      <c r="C15063"/>
    </row>
    <row r="15064" spans="3:3" x14ac:dyDescent="0.2">
      <c r="C15064"/>
    </row>
    <row r="15065" spans="3:3" x14ac:dyDescent="0.2">
      <c r="C15065"/>
    </row>
    <row r="15066" spans="3:3" x14ac:dyDescent="0.2">
      <c r="C15066"/>
    </row>
    <row r="15067" spans="3:3" x14ac:dyDescent="0.2">
      <c r="C15067"/>
    </row>
    <row r="15068" spans="3:3" x14ac:dyDescent="0.2">
      <c r="C15068"/>
    </row>
    <row r="15069" spans="3:3" x14ac:dyDescent="0.2">
      <c r="C15069"/>
    </row>
    <row r="15070" spans="3:3" x14ac:dyDescent="0.2">
      <c r="C15070"/>
    </row>
    <row r="15071" spans="3:3" x14ac:dyDescent="0.2">
      <c r="C15071"/>
    </row>
    <row r="15072" spans="3:3" x14ac:dyDescent="0.2">
      <c r="C15072"/>
    </row>
    <row r="15073" spans="3:3" x14ac:dyDescent="0.2">
      <c r="C15073"/>
    </row>
    <row r="15074" spans="3:3" x14ac:dyDescent="0.2">
      <c r="C15074"/>
    </row>
    <row r="15075" spans="3:3" x14ac:dyDescent="0.2">
      <c r="C15075"/>
    </row>
    <row r="15076" spans="3:3" x14ac:dyDescent="0.2">
      <c r="C15076"/>
    </row>
    <row r="15077" spans="3:3" x14ac:dyDescent="0.2">
      <c r="C15077"/>
    </row>
    <row r="15078" spans="3:3" x14ac:dyDescent="0.2">
      <c r="C15078"/>
    </row>
    <row r="15079" spans="3:3" x14ac:dyDescent="0.2">
      <c r="C15079"/>
    </row>
    <row r="15080" spans="3:3" x14ac:dyDescent="0.2">
      <c r="C15080"/>
    </row>
    <row r="15081" spans="3:3" x14ac:dyDescent="0.2">
      <c r="C15081"/>
    </row>
    <row r="15082" spans="3:3" x14ac:dyDescent="0.2">
      <c r="C15082"/>
    </row>
    <row r="15083" spans="3:3" x14ac:dyDescent="0.2">
      <c r="C15083"/>
    </row>
    <row r="15084" spans="3:3" x14ac:dyDescent="0.2">
      <c r="C15084"/>
    </row>
    <row r="15085" spans="3:3" x14ac:dyDescent="0.2">
      <c r="C15085"/>
    </row>
    <row r="15086" spans="3:3" x14ac:dyDescent="0.2">
      <c r="C15086"/>
    </row>
    <row r="15087" spans="3:3" x14ac:dyDescent="0.2">
      <c r="C15087"/>
    </row>
    <row r="15088" spans="3:3" x14ac:dyDescent="0.2">
      <c r="C15088"/>
    </row>
    <row r="15089" spans="3:3" x14ac:dyDescent="0.2">
      <c r="C15089"/>
    </row>
    <row r="15090" spans="3:3" x14ac:dyDescent="0.2">
      <c r="C15090"/>
    </row>
    <row r="15091" spans="3:3" x14ac:dyDescent="0.2">
      <c r="C15091"/>
    </row>
    <row r="15092" spans="3:3" x14ac:dyDescent="0.2">
      <c r="C15092"/>
    </row>
    <row r="15093" spans="3:3" x14ac:dyDescent="0.2">
      <c r="C15093"/>
    </row>
    <row r="15094" spans="3:3" x14ac:dyDescent="0.2">
      <c r="C15094"/>
    </row>
    <row r="15095" spans="3:3" x14ac:dyDescent="0.2">
      <c r="C15095"/>
    </row>
    <row r="15096" spans="3:3" x14ac:dyDescent="0.2">
      <c r="C15096"/>
    </row>
    <row r="15097" spans="3:3" x14ac:dyDescent="0.2">
      <c r="C15097"/>
    </row>
    <row r="15098" spans="3:3" x14ac:dyDescent="0.2">
      <c r="C15098"/>
    </row>
    <row r="15099" spans="3:3" x14ac:dyDescent="0.2">
      <c r="C15099"/>
    </row>
    <row r="15100" spans="3:3" x14ac:dyDescent="0.2">
      <c r="C15100"/>
    </row>
    <row r="15101" spans="3:3" x14ac:dyDescent="0.2">
      <c r="C15101"/>
    </row>
    <row r="15102" spans="3:3" x14ac:dyDescent="0.2">
      <c r="C15102"/>
    </row>
    <row r="15103" spans="3:3" x14ac:dyDescent="0.2">
      <c r="C15103"/>
    </row>
    <row r="15104" spans="3:3" x14ac:dyDescent="0.2">
      <c r="C15104"/>
    </row>
    <row r="15105" spans="3:3" x14ac:dyDescent="0.2">
      <c r="C15105"/>
    </row>
    <row r="15106" spans="3:3" x14ac:dyDescent="0.2">
      <c r="C15106"/>
    </row>
    <row r="15107" spans="3:3" x14ac:dyDescent="0.2">
      <c r="C15107"/>
    </row>
    <row r="15108" spans="3:3" x14ac:dyDescent="0.2">
      <c r="C15108"/>
    </row>
    <row r="15109" spans="3:3" x14ac:dyDescent="0.2">
      <c r="C15109"/>
    </row>
    <row r="15110" spans="3:3" x14ac:dyDescent="0.2">
      <c r="C15110"/>
    </row>
    <row r="15111" spans="3:3" x14ac:dyDescent="0.2">
      <c r="C15111"/>
    </row>
    <row r="15112" spans="3:3" x14ac:dyDescent="0.2">
      <c r="C15112"/>
    </row>
    <row r="15113" spans="3:3" x14ac:dyDescent="0.2">
      <c r="C15113"/>
    </row>
    <row r="15114" spans="3:3" x14ac:dyDescent="0.2">
      <c r="C15114"/>
    </row>
    <row r="15115" spans="3:3" x14ac:dyDescent="0.2">
      <c r="C15115"/>
    </row>
    <row r="15116" spans="3:3" x14ac:dyDescent="0.2">
      <c r="C15116"/>
    </row>
    <row r="15117" spans="3:3" x14ac:dyDescent="0.2">
      <c r="C15117"/>
    </row>
    <row r="15118" spans="3:3" x14ac:dyDescent="0.2">
      <c r="C15118"/>
    </row>
    <row r="15119" spans="3:3" x14ac:dyDescent="0.2">
      <c r="C15119"/>
    </row>
    <row r="15120" spans="3:3" x14ac:dyDescent="0.2">
      <c r="C15120"/>
    </row>
    <row r="15121" spans="3:3" x14ac:dyDescent="0.2">
      <c r="C15121"/>
    </row>
    <row r="15122" spans="3:3" x14ac:dyDescent="0.2">
      <c r="C15122"/>
    </row>
    <row r="15123" spans="3:3" x14ac:dyDescent="0.2">
      <c r="C15123"/>
    </row>
    <row r="15124" spans="3:3" x14ac:dyDescent="0.2">
      <c r="C15124"/>
    </row>
    <row r="15125" spans="3:3" x14ac:dyDescent="0.2">
      <c r="C15125"/>
    </row>
    <row r="15126" spans="3:3" x14ac:dyDescent="0.2">
      <c r="C15126"/>
    </row>
    <row r="15127" spans="3:3" x14ac:dyDescent="0.2">
      <c r="C15127"/>
    </row>
    <row r="15128" spans="3:3" x14ac:dyDescent="0.2">
      <c r="C15128"/>
    </row>
    <row r="15129" spans="3:3" x14ac:dyDescent="0.2">
      <c r="C15129"/>
    </row>
    <row r="15130" spans="3:3" x14ac:dyDescent="0.2">
      <c r="C15130"/>
    </row>
    <row r="15131" spans="3:3" x14ac:dyDescent="0.2">
      <c r="C15131"/>
    </row>
    <row r="15132" spans="3:3" x14ac:dyDescent="0.2">
      <c r="C15132"/>
    </row>
    <row r="15133" spans="3:3" x14ac:dyDescent="0.2">
      <c r="C15133"/>
    </row>
    <row r="15134" spans="3:3" x14ac:dyDescent="0.2">
      <c r="C15134"/>
    </row>
    <row r="15135" spans="3:3" x14ac:dyDescent="0.2">
      <c r="C15135"/>
    </row>
    <row r="15136" spans="3:3" x14ac:dyDescent="0.2">
      <c r="C15136"/>
    </row>
    <row r="15137" spans="3:3" x14ac:dyDescent="0.2">
      <c r="C15137"/>
    </row>
    <row r="15138" spans="3:3" x14ac:dyDescent="0.2">
      <c r="C15138"/>
    </row>
    <row r="15139" spans="3:3" x14ac:dyDescent="0.2">
      <c r="C15139"/>
    </row>
    <row r="15140" spans="3:3" x14ac:dyDescent="0.2">
      <c r="C15140"/>
    </row>
    <row r="15141" spans="3:3" x14ac:dyDescent="0.2">
      <c r="C15141"/>
    </row>
    <row r="15142" spans="3:3" x14ac:dyDescent="0.2">
      <c r="C15142"/>
    </row>
    <row r="15143" spans="3:3" x14ac:dyDescent="0.2">
      <c r="C15143"/>
    </row>
    <row r="15144" spans="3:3" x14ac:dyDescent="0.2">
      <c r="C15144"/>
    </row>
    <row r="15145" spans="3:3" x14ac:dyDescent="0.2">
      <c r="C15145"/>
    </row>
    <row r="15146" spans="3:3" x14ac:dyDescent="0.2">
      <c r="C15146"/>
    </row>
    <row r="15147" spans="3:3" x14ac:dyDescent="0.2">
      <c r="C15147"/>
    </row>
    <row r="15148" spans="3:3" x14ac:dyDescent="0.2">
      <c r="C15148"/>
    </row>
    <row r="15149" spans="3:3" x14ac:dyDescent="0.2">
      <c r="C15149"/>
    </row>
    <row r="15150" spans="3:3" x14ac:dyDescent="0.2">
      <c r="C15150"/>
    </row>
    <row r="15151" spans="3:3" x14ac:dyDescent="0.2">
      <c r="C15151"/>
    </row>
    <row r="15152" spans="3:3" x14ac:dyDescent="0.2">
      <c r="C15152"/>
    </row>
    <row r="15153" spans="3:3" x14ac:dyDescent="0.2">
      <c r="C15153"/>
    </row>
    <row r="15154" spans="3:3" x14ac:dyDescent="0.2">
      <c r="C15154"/>
    </row>
    <row r="15155" spans="3:3" x14ac:dyDescent="0.2">
      <c r="C15155"/>
    </row>
    <row r="15156" spans="3:3" x14ac:dyDescent="0.2">
      <c r="C15156"/>
    </row>
    <row r="15157" spans="3:3" x14ac:dyDescent="0.2">
      <c r="C15157"/>
    </row>
    <row r="15158" spans="3:3" x14ac:dyDescent="0.2">
      <c r="C15158"/>
    </row>
    <row r="15159" spans="3:3" x14ac:dyDescent="0.2">
      <c r="C15159"/>
    </row>
    <row r="15160" spans="3:3" x14ac:dyDescent="0.2">
      <c r="C15160"/>
    </row>
    <row r="15161" spans="3:3" x14ac:dyDescent="0.2">
      <c r="C15161"/>
    </row>
    <row r="15162" spans="3:3" x14ac:dyDescent="0.2">
      <c r="C15162"/>
    </row>
    <row r="15163" spans="3:3" x14ac:dyDescent="0.2">
      <c r="C15163"/>
    </row>
    <row r="15164" spans="3:3" x14ac:dyDescent="0.2">
      <c r="C15164"/>
    </row>
    <row r="15165" spans="3:3" x14ac:dyDescent="0.2">
      <c r="C15165"/>
    </row>
    <row r="15166" spans="3:3" x14ac:dyDescent="0.2">
      <c r="C15166"/>
    </row>
    <row r="15167" spans="3:3" x14ac:dyDescent="0.2">
      <c r="C15167"/>
    </row>
    <row r="15168" spans="3:3" x14ac:dyDescent="0.2">
      <c r="C15168"/>
    </row>
    <row r="15169" spans="3:3" x14ac:dyDescent="0.2">
      <c r="C15169"/>
    </row>
    <row r="15170" spans="3:3" x14ac:dyDescent="0.2">
      <c r="C15170"/>
    </row>
    <row r="15171" spans="3:3" x14ac:dyDescent="0.2">
      <c r="C15171"/>
    </row>
    <row r="15172" spans="3:3" x14ac:dyDescent="0.2">
      <c r="C15172"/>
    </row>
    <row r="15173" spans="3:3" x14ac:dyDescent="0.2">
      <c r="C15173"/>
    </row>
    <row r="15174" spans="3:3" x14ac:dyDescent="0.2">
      <c r="C15174"/>
    </row>
    <row r="15175" spans="3:3" x14ac:dyDescent="0.2">
      <c r="C15175"/>
    </row>
    <row r="15176" spans="3:3" x14ac:dyDescent="0.2">
      <c r="C15176"/>
    </row>
    <row r="15177" spans="3:3" x14ac:dyDescent="0.2">
      <c r="C15177"/>
    </row>
    <row r="15178" spans="3:3" x14ac:dyDescent="0.2">
      <c r="C15178"/>
    </row>
    <row r="15179" spans="3:3" x14ac:dyDescent="0.2">
      <c r="C15179"/>
    </row>
    <row r="15180" spans="3:3" x14ac:dyDescent="0.2">
      <c r="C15180"/>
    </row>
    <row r="15181" spans="3:3" x14ac:dyDescent="0.2">
      <c r="C15181"/>
    </row>
    <row r="15182" spans="3:3" x14ac:dyDescent="0.2">
      <c r="C15182"/>
    </row>
    <row r="15183" spans="3:3" x14ac:dyDescent="0.2">
      <c r="C15183"/>
    </row>
    <row r="15184" spans="3:3" x14ac:dyDescent="0.2">
      <c r="C15184"/>
    </row>
    <row r="15185" spans="3:3" x14ac:dyDescent="0.2">
      <c r="C15185"/>
    </row>
    <row r="15186" spans="3:3" x14ac:dyDescent="0.2">
      <c r="C15186"/>
    </row>
    <row r="15187" spans="3:3" x14ac:dyDescent="0.2">
      <c r="C15187"/>
    </row>
    <row r="15188" spans="3:3" x14ac:dyDescent="0.2">
      <c r="C15188"/>
    </row>
    <row r="15189" spans="3:3" x14ac:dyDescent="0.2">
      <c r="C15189"/>
    </row>
    <row r="15190" spans="3:3" x14ac:dyDescent="0.2">
      <c r="C15190"/>
    </row>
    <row r="15191" spans="3:3" x14ac:dyDescent="0.2">
      <c r="C15191"/>
    </row>
    <row r="15192" spans="3:3" x14ac:dyDescent="0.2">
      <c r="C15192"/>
    </row>
    <row r="15193" spans="3:3" x14ac:dyDescent="0.2">
      <c r="C15193"/>
    </row>
    <row r="15194" spans="3:3" x14ac:dyDescent="0.2">
      <c r="C15194"/>
    </row>
    <row r="15195" spans="3:3" x14ac:dyDescent="0.2">
      <c r="C15195"/>
    </row>
    <row r="15196" spans="3:3" x14ac:dyDescent="0.2">
      <c r="C15196"/>
    </row>
    <row r="15197" spans="3:3" x14ac:dyDescent="0.2">
      <c r="C15197"/>
    </row>
    <row r="15198" spans="3:3" x14ac:dyDescent="0.2">
      <c r="C15198"/>
    </row>
    <row r="15199" spans="3:3" x14ac:dyDescent="0.2">
      <c r="C15199"/>
    </row>
    <row r="15200" spans="3:3" x14ac:dyDescent="0.2">
      <c r="C15200"/>
    </row>
    <row r="15201" spans="3:3" x14ac:dyDescent="0.2">
      <c r="C15201"/>
    </row>
    <row r="15202" spans="3:3" x14ac:dyDescent="0.2">
      <c r="C15202"/>
    </row>
    <row r="15203" spans="3:3" x14ac:dyDescent="0.2">
      <c r="C15203"/>
    </row>
    <row r="15204" spans="3:3" x14ac:dyDescent="0.2">
      <c r="C15204"/>
    </row>
    <row r="15205" spans="3:3" x14ac:dyDescent="0.2">
      <c r="C15205"/>
    </row>
    <row r="15206" spans="3:3" x14ac:dyDescent="0.2">
      <c r="C15206"/>
    </row>
    <row r="15207" spans="3:3" x14ac:dyDescent="0.2">
      <c r="C15207"/>
    </row>
    <row r="15208" spans="3:3" x14ac:dyDescent="0.2">
      <c r="C15208"/>
    </row>
    <row r="15209" spans="3:3" x14ac:dyDescent="0.2">
      <c r="C15209"/>
    </row>
    <row r="15210" spans="3:3" x14ac:dyDescent="0.2">
      <c r="C15210"/>
    </row>
    <row r="15211" spans="3:3" x14ac:dyDescent="0.2">
      <c r="C15211"/>
    </row>
    <row r="15212" spans="3:3" x14ac:dyDescent="0.2">
      <c r="C15212"/>
    </row>
    <row r="15213" spans="3:3" x14ac:dyDescent="0.2">
      <c r="C15213"/>
    </row>
    <row r="15214" spans="3:3" x14ac:dyDescent="0.2">
      <c r="C15214"/>
    </row>
    <row r="15215" spans="3:3" x14ac:dyDescent="0.2">
      <c r="C15215"/>
    </row>
    <row r="15216" spans="3:3" x14ac:dyDescent="0.2">
      <c r="C15216"/>
    </row>
    <row r="15217" spans="3:3" x14ac:dyDescent="0.2">
      <c r="C15217"/>
    </row>
    <row r="15218" spans="3:3" x14ac:dyDescent="0.2">
      <c r="C15218"/>
    </row>
    <row r="15219" spans="3:3" x14ac:dyDescent="0.2">
      <c r="C15219"/>
    </row>
    <row r="15220" spans="3:3" x14ac:dyDescent="0.2">
      <c r="C15220"/>
    </row>
    <row r="15221" spans="3:3" x14ac:dyDescent="0.2">
      <c r="C15221"/>
    </row>
    <row r="15222" spans="3:3" x14ac:dyDescent="0.2">
      <c r="C15222"/>
    </row>
    <row r="15223" spans="3:3" x14ac:dyDescent="0.2">
      <c r="C15223"/>
    </row>
    <row r="15224" spans="3:3" x14ac:dyDescent="0.2">
      <c r="C15224"/>
    </row>
    <row r="15225" spans="3:3" x14ac:dyDescent="0.2">
      <c r="C15225"/>
    </row>
    <row r="15226" spans="3:3" x14ac:dyDescent="0.2">
      <c r="C15226"/>
    </row>
    <row r="15227" spans="3:3" x14ac:dyDescent="0.2">
      <c r="C15227"/>
    </row>
    <row r="15228" spans="3:3" x14ac:dyDescent="0.2">
      <c r="C15228"/>
    </row>
    <row r="15229" spans="3:3" x14ac:dyDescent="0.2">
      <c r="C15229"/>
    </row>
    <row r="15230" spans="3:3" x14ac:dyDescent="0.2">
      <c r="C15230"/>
    </row>
    <row r="15231" spans="3:3" x14ac:dyDescent="0.2">
      <c r="C15231"/>
    </row>
    <row r="15232" spans="3:3" x14ac:dyDescent="0.2">
      <c r="C15232"/>
    </row>
    <row r="15233" spans="3:3" x14ac:dyDescent="0.2">
      <c r="C15233"/>
    </row>
    <row r="15234" spans="3:3" x14ac:dyDescent="0.2">
      <c r="C15234"/>
    </row>
    <row r="15235" spans="3:3" x14ac:dyDescent="0.2">
      <c r="C15235"/>
    </row>
    <row r="15236" spans="3:3" x14ac:dyDescent="0.2">
      <c r="C15236"/>
    </row>
    <row r="15237" spans="3:3" x14ac:dyDescent="0.2">
      <c r="C15237"/>
    </row>
    <row r="15238" spans="3:3" x14ac:dyDescent="0.2">
      <c r="C15238"/>
    </row>
    <row r="15239" spans="3:3" x14ac:dyDescent="0.2">
      <c r="C15239"/>
    </row>
    <row r="15240" spans="3:3" x14ac:dyDescent="0.2">
      <c r="C15240"/>
    </row>
    <row r="15241" spans="3:3" x14ac:dyDescent="0.2">
      <c r="C15241"/>
    </row>
    <row r="15242" spans="3:3" x14ac:dyDescent="0.2">
      <c r="C15242"/>
    </row>
    <row r="15243" spans="3:3" x14ac:dyDescent="0.2">
      <c r="C15243"/>
    </row>
    <row r="15244" spans="3:3" x14ac:dyDescent="0.2">
      <c r="C15244"/>
    </row>
    <row r="15245" spans="3:3" x14ac:dyDescent="0.2">
      <c r="C15245"/>
    </row>
    <row r="15246" spans="3:3" x14ac:dyDescent="0.2">
      <c r="C15246"/>
    </row>
    <row r="15247" spans="3:3" x14ac:dyDescent="0.2">
      <c r="C15247"/>
    </row>
    <row r="15248" spans="3:3" x14ac:dyDescent="0.2">
      <c r="C15248"/>
    </row>
    <row r="15249" spans="3:3" x14ac:dyDescent="0.2">
      <c r="C15249"/>
    </row>
    <row r="15250" spans="3:3" x14ac:dyDescent="0.2">
      <c r="C15250"/>
    </row>
    <row r="15251" spans="3:3" x14ac:dyDescent="0.2">
      <c r="C15251"/>
    </row>
    <row r="15252" spans="3:3" x14ac:dyDescent="0.2">
      <c r="C15252"/>
    </row>
    <row r="15253" spans="3:3" x14ac:dyDescent="0.2">
      <c r="C15253"/>
    </row>
    <row r="15254" spans="3:3" x14ac:dyDescent="0.2">
      <c r="C15254"/>
    </row>
    <row r="15255" spans="3:3" x14ac:dyDescent="0.2">
      <c r="C15255"/>
    </row>
    <row r="15256" spans="3:3" x14ac:dyDescent="0.2">
      <c r="C15256"/>
    </row>
    <row r="15257" spans="3:3" x14ac:dyDescent="0.2">
      <c r="C15257"/>
    </row>
    <row r="15258" spans="3:3" x14ac:dyDescent="0.2">
      <c r="C15258"/>
    </row>
    <row r="15259" spans="3:3" x14ac:dyDescent="0.2">
      <c r="C15259"/>
    </row>
    <row r="15260" spans="3:3" x14ac:dyDescent="0.2">
      <c r="C15260"/>
    </row>
    <row r="15261" spans="3:3" x14ac:dyDescent="0.2">
      <c r="C15261"/>
    </row>
    <row r="15262" spans="3:3" x14ac:dyDescent="0.2">
      <c r="C15262"/>
    </row>
    <row r="15263" spans="3:3" x14ac:dyDescent="0.2">
      <c r="C15263"/>
    </row>
    <row r="15264" spans="3:3" x14ac:dyDescent="0.2">
      <c r="C15264"/>
    </row>
    <row r="15265" spans="3:3" x14ac:dyDescent="0.2">
      <c r="C15265"/>
    </row>
    <row r="15266" spans="3:3" x14ac:dyDescent="0.2">
      <c r="C15266"/>
    </row>
    <row r="15267" spans="3:3" x14ac:dyDescent="0.2">
      <c r="C15267"/>
    </row>
    <row r="15268" spans="3:3" x14ac:dyDescent="0.2">
      <c r="C15268"/>
    </row>
    <row r="15269" spans="3:3" x14ac:dyDescent="0.2">
      <c r="C15269"/>
    </row>
    <row r="15270" spans="3:3" x14ac:dyDescent="0.2">
      <c r="C15270"/>
    </row>
    <row r="15271" spans="3:3" x14ac:dyDescent="0.2">
      <c r="C15271"/>
    </row>
    <row r="15272" spans="3:3" x14ac:dyDescent="0.2">
      <c r="C15272"/>
    </row>
    <row r="15273" spans="3:3" x14ac:dyDescent="0.2">
      <c r="C15273"/>
    </row>
    <row r="15274" spans="3:3" x14ac:dyDescent="0.2">
      <c r="C15274"/>
    </row>
    <row r="15275" spans="3:3" x14ac:dyDescent="0.2">
      <c r="C15275"/>
    </row>
    <row r="15276" spans="3:3" x14ac:dyDescent="0.2">
      <c r="C15276"/>
    </row>
    <row r="15277" spans="3:3" x14ac:dyDescent="0.2">
      <c r="C15277"/>
    </row>
    <row r="15278" spans="3:3" x14ac:dyDescent="0.2">
      <c r="C15278"/>
    </row>
    <row r="15279" spans="3:3" x14ac:dyDescent="0.2">
      <c r="C15279"/>
    </row>
    <row r="15280" spans="3:3" x14ac:dyDescent="0.2">
      <c r="C15280"/>
    </row>
    <row r="15281" spans="3:3" x14ac:dyDescent="0.2">
      <c r="C15281"/>
    </row>
    <row r="15282" spans="3:3" x14ac:dyDescent="0.2">
      <c r="C15282"/>
    </row>
    <row r="15283" spans="3:3" x14ac:dyDescent="0.2">
      <c r="C15283"/>
    </row>
    <row r="15284" spans="3:3" x14ac:dyDescent="0.2">
      <c r="C15284"/>
    </row>
    <row r="15285" spans="3:3" x14ac:dyDescent="0.2">
      <c r="C15285"/>
    </row>
    <row r="15286" spans="3:3" x14ac:dyDescent="0.2">
      <c r="C15286"/>
    </row>
    <row r="15287" spans="3:3" x14ac:dyDescent="0.2">
      <c r="C15287"/>
    </row>
    <row r="15288" spans="3:3" x14ac:dyDescent="0.2">
      <c r="C15288"/>
    </row>
    <row r="15289" spans="3:3" x14ac:dyDescent="0.2">
      <c r="C15289"/>
    </row>
    <row r="15290" spans="3:3" x14ac:dyDescent="0.2">
      <c r="C15290"/>
    </row>
    <row r="15291" spans="3:3" x14ac:dyDescent="0.2">
      <c r="C15291"/>
    </row>
    <row r="15292" spans="3:3" x14ac:dyDescent="0.2">
      <c r="C15292"/>
    </row>
    <row r="15293" spans="3:3" x14ac:dyDescent="0.2">
      <c r="C15293"/>
    </row>
    <row r="15294" spans="3:3" x14ac:dyDescent="0.2">
      <c r="C15294"/>
    </row>
    <row r="15295" spans="3:3" x14ac:dyDescent="0.2">
      <c r="C15295"/>
    </row>
    <row r="15296" spans="3:3" x14ac:dyDescent="0.2">
      <c r="C15296"/>
    </row>
    <row r="15297" spans="3:3" x14ac:dyDescent="0.2">
      <c r="C15297"/>
    </row>
    <row r="15298" spans="3:3" x14ac:dyDescent="0.2">
      <c r="C15298"/>
    </row>
    <row r="15299" spans="3:3" x14ac:dyDescent="0.2">
      <c r="C15299"/>
    </row>
    <row r="15300" spans="3:3" x14ac:dyDescent="0.2">
      <c r="C15300"/>
    </row>
    <row r="15301" spans="3:3" x14ac:dyDescent="0.2">
      <c r="C15301"/>
    </row>
    <row r="15302" spans="3:3" x14ac:dyDescent="0.2">
      <c r="C15302"/>
    </row>
    <row r="15303" spans="3:3" x14ac:dyDescent="0.2">
      <c r="C15303"/>
    </row>
    <row r="15304" spans="3:3" x14ac:dyDescent="0.2">
      <c r="C15304"/>
    </row>
    <row r="15305" spans="3:3" x14ac:dyDescent="0.2">
      <c r="C15305"/>
    </row>
    <row r="15306" spans="3:3" x14ac:dyDescent="0.2">
      <c r="C15306"/>
    </row>
    <row r="15307" spans="3:3" x14ac:dyDescent="0.2">
      <c r="C15307"/>
    </row>
    <row r="15308" spans="3:3" x14ac:dyDescent="0.2">
      <c r="C15308"/>
    </row>
    <row r="15309" spans="3:3" x14ac:dyDescent="0.2">
      <c r="C15309"/>
    </row>
    <row r="15310" spans="3:3" x14ac:dyDescent="0.2">
      <c r="C15310"/>
    </row>
    <row r="15311" spans="3:3" x14ac:dyDescent="0.2">
      <c r="C15311"/>
    </row>
    <row r="15312" spans="3:3" x14ac:dyDescent="0.2">
      <c r="C15312"/>
    </row>
    <row r="15313" spans="3:3" x14ac:dyDescent="0.2">
      <c r="C15313"/>
    </row>
    <row r="15314" spans="3:3" x14ac:dyDescent="0.2">
      <c r="C15314"/>
    </row>
    <row r="15315" spans="3:3" x14ac:dyDescent="0.2">
      <c r="C15315"/>
    </row>
    <row r="15316" spans="3:3" x14ac:dyDescent="0.2">
      <c r="C15316"/>
    </row>
    <row r="15317" spans="3:3" x14ac:dyDescent="0.2">
      <c r="C15317"/>
    </row>
    <row r="15318" spans="3:3" x14ac:dyDescent="0.2">
      <c r="C15318"/>
    </row>
    <row r="15319" spans="3:3" x14ac:dyDescent="0.2">
      <c r="C15319"/>
    </row>
    <row r="15320" spans="3:3" x14ac:dyDescent="0.2">
      <c r="C15320"/>
    </row>
    <row r="15321" spans="3:3" x14ac:dyDescent="0.2">
      <c r="C15321"/>
    </row>
    <row r="15322" spans="3:3" x14ac:dyDescent="0.2">
      <c r="C15322"/>
    </row>
    <row r="15323" spans="3:3" x14ac:dyDescent="0.2">
      <c r="C15323"/>
    </row>
    <row r="15324" spans="3:3" x14ac:dyDescent="0.2">
      <c r="C15324"/>
    </row>
    <row r="15325" spans="3:3" x14ac:dyDescent="0.2">
      <c r="C15325"/>
    </row>
    <row r="15326" spans="3:3" x14ac:dyDescent="0.2">
      <c r="C15326"/>
    </row>
    <row r="15327" spans="3:3" x14ac:dyDescent="0.2">
      <c r="C15327"/>
    </row>
    <row r="15328" spans="3:3" x14ac:dyDescent="0.2">
      <c r="C15328"/>
    </row>
    <row r="15329" spans="3:3" x14ac:dyDescent="0.2">
      <c r="C15329"/>
    </row>
    <row r="15330" spans="3:3" x14ac:dyDescent="0.2">
      <c r="C15330"/>
    </row>
    <row r="15331" spans="3:3" x14ac:dyDescent="0.2">
      <c r="C15331"/>
    </row>
    <row r="15332" spans="3:3" x14ac:dyDescent="0.2">
      <c r="C15332"/>
    </row>
    <row r="15333" spans="3:3" x14ac:dyDescent="0.2">
      <c r="C15333"/>
    </row>
    <row r="15334" spans="3:3" x14ac:dyDescent="0.2">
      <c r="C15334"/>
    </row>
    <row r="15335" spans="3:3" x14ac:dyDescent="0.2">
      <c r="C15335"/>
    </row>
    <row r="15336" spans="3:3" x14ac:dyDescent="0.2">
      <c r="C15336"/>
    </row>
    <row r="15337" spans="3:3" x14ac:dyDescent="0.2">
      <c r="C15337"/>
    </row>
    <row r="15338" spans="3:3" x14ac:dyDescent="0.2">
      <c r="C15338"/>
    </row>
    <row r="15339" spans="3:3" x14ac:dyDescent="0.2">
      <c r="C15339"/>
    </row>
    <row r="15340" spans="3:3" x14ac:dyDescent="0.2">
      <c r="C15340"/>
    </row>
    <row r="15341" spans="3:3" x14ac:dyDescent="0.2">
      <c r="C15341"/>
    </row>
    <row r="15342" spans="3:3" x14ac:dyDescent="0.2">
      <c r="C15342"/>
    </row>
    <row r="15343" spans="3:3" x14ac:dyDescent="0.2">
      <c r="C15343"/>
    </row>
    <row r="15344" spans="3:3" x14ac:dyDescent="0.2">
      <c r="C15344"/>
    </row>
    <row r="15345" spans="3:3" x14ac:dyDescent="0.2">
      <c r="C15345"/>
    </row>
    <row r="15346" spans="3:3" x14ac:dyDescent="0.2">
      <c r="C15346"/>
    </row>
    <row r="15347" spans="3:3" x14ac:dyDescent="0.2">
      <c r="C15347"/>
    </row>
    <row r="15348" spans="3:3" x14ac:dyDescent="0.2">
      <c r="C15348"/>
    </row>
    <row r="15349" spans="3:3" x14ac:dyDescent="0.2">
      <c r="C15349"/>
    </row>
    <row r="15350" spans="3:3" x14ac:dyDescent="0.2">
      <c r="C15350"/>
    </row>
    <row r="15351" spans="3:3" x14ac:dyDescent="0.2">
      <c r="C15351"/>
    </row>
    <row r="15352" spans="3:3" x14ac:dyDescent="0.2">
      <c r="C15352"/>
    </row>
    <row r="15353" spans="3:3" x14ac:dyDescent="0.2">
      <c r="C15353"/>
    </row>
    <row r="15354" spans="3:3" x14ac:dyDescent="0.2">
      <c r="C15354"/>
    </row>
    <row r="15355" spans="3:3" x14ac:dyDescent="0.2">
      <c r="C15355"/>
    </row>
    <row r="15356" spans="3:3" x14ac:dyDescent="0.2">
      <c r="C15356"/>
    </row>
    <row r="15357" spans="3:3" x14ac:dyDescent="0.2">
      <c r="C15357"/>
    </row>
    <row r="15358" spans="3:3" x14ac:dyDescent="0.2">
      <c r="C15358"/>
    </row>
    <row r="15359" spans="3:3" x14ac:dyDescent="0.2">
      <c r="C15359"/>
    </row>
    <row r="15360" spans="3:3" x14ac:dyDescent="0.2">
      <c r="C15360"/>
    </row>
    <row r="15361" spans="3:3" x14ac:dyDescent="0.2">
      <c r="C15361"/>
    </row>
    <row r="15362" spans="3:3" x14ac:dyDescent="0.2">
      <c r="C15362"/>
    </row>
    <row r="15363" spans="3:3" x14ac:dyDescent="0.2">
      <c r="C15363"/>
    </row>
    <row r="15364" spans="3:3" x14ac:dyDescent="0.2">
      <c r="C15364"/>
    </row>
    <row r="15365" spans="3:3" x14ac:dyDescent="0.2">
      <c r="C15365"/>
    </row>
    <row r="15366" spans="3:3" x14ac:dyDescent="0.2">
      <c r="C15366"/>
    </row>
    <row r="15367" spans="3:3" x14ac:dyDescent="0.2">
      <c r="C15367"/>
    </row>
    <row r="15368" spans="3:3" x14ac:dyDescent="0.2">
      <c r="C15368"/>
    </row>
    <row r="15369" spans="3:3" x14ac:dyDescent="0.2">
      <c r="C15369"/>
    </row>
    <row r="15370" spans="3:3" x14ac:dyDescent="0.2">
      <c r="C15370"/>
    </row>
    <row r="15371" spans="3:3" x14ac:dyDescent="0.2">
      <c r="C15371"/>
    </row>
    <row r="15372" spans="3:3" x14ac:dyDescent="0.2">
      <c r="C15372"/>
    </row>
    <row r="15373" spans="3:3" x14ac:dyDescent="0.2">
      <c r="C15373"/>
    </row>
    <row r="15374" spans="3:3" x14ac:dyDescent="0.2">
      <c r="C15374"/>
    </row>
    <row r="15375" spans="3:3" x14ac:dyDescent="0.2">
      <c r="C15375"/>
    </row>
    <row r="15376" spans="3:3" x14ac:dyDescent="0.2">
      <c r="C15376"/>
    </row>
    <row r="15377" spans="3:3" x14ac:dyDescent="0.2">
      <c r="C15377"/>
    </row>
    <row r="15378" spans="3:3" x14ac:dyDescent="0.2">
      <c r="C15378"/>
    </row>
    <row r="15379" spans="3:3" x14ac:dyDescent="0.2">
      <c r="C15379"/>
    </row>
    <row r="15380" spans="3:3" x14ac:dyDescent="0.2">
      <c r="C15380"/>
    </row>
    <row r="15381" spans="3:3" x14ac:dyDescent="0.2">
      <c r="C15381"/>
    </row>
    <row r="15382" spans="3:3" x14ac:dyDescent="0.2">
      <c r="C15382"/>
    </row>
    <row r="15383" spans="3:3" x14ac:dyDescent="0.2">
      <c r="C15383"/>
    </row>
    <row r="15384" spans="3:3" x14ac:dyDescent="0.2">
      <c r="C15384"/>
    </row>
    <row r="15385" spans="3:3" x14ac:dyDescent="0.2">
      <c r="C15385"/>
    </row>
    <row r="15386" spans="3:3" x14ac:dyDescent="0.2">
      <c r="C15386"/>
    </row>
    <row r="15387" spans="3:3" x14ac:dyDescent="0.2">
      <c r="C15387"/>
    </row>
    <row r="15388" spans="3:3" x14ac:dyDescent="0.2">
      <c r="C15388"/>
    </row>
    <row r="15389" spans="3:3" x14ac:dyDescent="0.2">
      <c r="C15389"/>
    </row>
    <row r="15390" spans="3:3" x14ac:dyDescent="0.2">
      <c r="C15390"/>
    </row>
    <row r="15391" spans="3:3" x14ac:dyDescent="0.2">
      <c r="C15391"/>
    </row>
    <row r="15392" spans="3:3" x14ac:dyDescent="0.2">
      <c r="C15392"/>
    </row>
    <row r="15393" spans="3:3" x14ac:dyDescent="0.2">
      <c r="C15393"/>
    </row>
    <row r="15394" spans="3:3" x14ac:dyDescent="0.2">
      <c r="C15394"/>
    </row>
    <row r="15395" spans="3:3" x14ac:dyDescent="0.2">
      <c r="C15395"/>
    </row>
    <row r="15396" spans="3:3" x14ac:dyDescent="0.2">
      <c r="C15396"/>
    </row>
    <row r="15397" spans="3:3" x14ac:dyDescent="0.2">
      <c r="C15397"/>
    </row>
    <row r="15398" spans="3:3" x14ac:dyDescent="0.2">
      <c r="C15398"/>
    </row>
    <row r="15399" spans="3:3" x14ac:dyDescent="0.2">
      <c r="C15399"/>
    </row>
    <row r="15400" spans="3:3" x14ac:dyDescent="0.2">
      <c r="C15400"/>
    </row>
    <row r="15401" spans="3:3" x14ac:dyDescent="0.2">
      <c r="C15401"/>
    </row>
    <row r="15402" spans="3:3" x14ac:dyDescent="0.2">
      <c r="C15402"/>
    </row>
    <row r="15403" spans="3:3" x14ac:dyDescent="0.2">
      <c r="C15403"/>
    </row>
    <row r="15404" spans="3:3" x14ac:dyDescent="0.2">
      <c r="C15404"/>
    </row>
    <row r="15405" spans="3:3" x14ac:dyDescent="0.2">
      <c r="C15405"/>
    </row>
    <row r="15406" spans="3:3" x14ac:dyDescent="0.2">
      <c r="C15406"/>
    </row>
    <row r="15407" spans="3:3" x14ac:dyDescent="0.2">
      <c r="C15407"/>
    </row>
    <row r="15408" spans="3:3" x14ac:dyDescent="0.2">
      <c r="C15408"/>
    </row>
    <row r="15409" spans="3:3" x14ac:dyDescent="0.2">
      <c r="C15409"/>
    </row>
    <row r="15410" spans="3:3" x14ac:dyDescent="0.2">
      <c r="C15410"/>
    </row>
    <row r="15411" spans="3:3" x14ac:dyDescent="0.2">
      <c r="C15411"/>
    </row>
    <row r="15412" spans="3:3" x14ac:dyDescent="0.2">
      <c r="C15412"/>
    </row>
    <row r="15413" spans="3:3" x14ac:dyDescent="0.2">
      <c r="C15413"/>
    </row>
    <row r="15414" spans="3:3" x14ac:dyDescent="0.2">
      <c r="C15414"/>
    </row>
    <row r="15415" spans="3:3" x14ac:dyDescent="0.2">
      <c r="C15415"/>
    </row>
    <row r="15416" spans="3:3" x14ac:dyDescent="0.2">
      <c r="C15416"/>
    </row>
    <row r="15417" spans="3:3" x14ac:dyDescent="0.2">
      <c r="C15417"/>
    </row>
    <row r="15418" spans="3:3" x14ac:dyDescent="0.2">
      <c r="C15418"/>
    </row>
    <row r="15419" spans="3:3" x14ac:dyDescent="0.2">
      <c r="C15419"/>
    </row>
    <row r="15420" spans="3:3" x14ac:dyDescent="0.2">
      <c r="C15420"/>
    </row>
    <row r="15421" spans="3:3" x14ac:dyDescent="0.2">
      <c r="C15421"/>
    </row>
    <row r="15422" spans="3:3" x14ac:dyDescent="0.2">
      <c r="C15422"/>
    </row>
    <row r="15423" spans="3:3" x14ac:dyDescent="0.2">
      <c r="C15423"/>
    </row>
    <row r="15424" spans="3:3" x14ac:dyDescent="0.2">
      <c r="C15424"/>
    </row>
    <row r="15425" spans="3:3" x14ac:dyDescent="0.2">
      <c r="C15425"/>
    </row>
    <row r="15426" spans="3:3" x14ac:dyDescent="0.2">
      <c r="C15426"/>
    </row>
    <row r="15427" spans="3:3" x14ac:dyDescent="0.2">
      <c r="C15427"/>
    </row>
    <row r="15428" spans="3:3" x14ac:dyDescent="0.2">
      <c r="C15428"/>
    </row>
    <row r="15429" spans="3:3" x14ac:dyDescent="0.2">
      <c r="C15429"/>
    </row>
    <row r="15430" spans="3:3" x14ac:dyDescent="0.2">
      <c r="C15430"/>
    </row>
    <row r="15431" spans="3:3" x14ac:dyDescent="0.2">
      <c r="C15431"/>
    </row>
    <row r="15432" spans="3:3" x14ac:dyDescent="0.2">
      <c r="C15432"/>
    </row>
    <row r="15433" spans="3:3" x14ac:dyDescent="0.2">
      <c r="C15433"/>
    </row>
    <row r="15434" spans="3:3" x14ac:dyDescent="0.2">
      <c r="C15434"/>
    </row>
    <row r="15435" spans="3:3" x14ac:dyDescent="0.2">
      <c r="C15435"/>
    </row>
    <row r="15436" spans="3:3" x14ac:dyDescent="0.2">
      <c r="C15436"/>
    </row>
    <row r="15437" spans="3:3" x14ac:dyDescent="0.2">
      <c r="C15437"/>
    </row>
    <row r="15438" spans="3:3" x14ac:dyDescent="0.2">
      <c r="C15438"/>
    </row>
    <row r="15439" spans="3:3" x14ac:dyDescent="0.2">
      <c r="C15439"/>
    </row>
    <row r="15440" spans="3:3" x14ac:dyDescent="0.2">
      <c r="C15440"/>
    </row>
    <row r="15441" spans="3:3" x14ac:dyDescent="0.2">
      <c r="C15441"/>
    </row>
    <row r="15442" spans="3:3" x14ac:dyDescent="0.2">
      <c r="C15442"/>
    </row>
    <row r="15443" spans="3:3" x14ac:dyDescent="0.2">
      <c r="C15443"/>
    </row>
    <row r="15444" spans="3:3" x14ac:dyDescent="0.2">
      <c r="C15444"/>
    </row>
    <row r="15445" spans="3:3" x14ac:dyDescent="0.2">
      <c r="C15445"/>
    </row>
    <row r="15446" spans="3:3" x14ac:dyDescent="0.2">
      <c r="C15446"/>
    </row>
    <row r="15447" spans="3:3" x14ac:dyDescent="0.2">
      <c r="C15447"/>
    </row>
    <row r="15448" spans="3:3" x14ac:dyDescent="0.2">
      <c r="C15448"/>
    </row>
    <row r="15449" spans="3:3" x14ac:dyDescent="0.2">
      <c r="C15449"/>
    </row>
    <row r="15450" spans="3:3" x14ac:dyDescent="0.2">
      <c r="C15450"/>
    </row>
    <row r="15451" spans="3:3" x14ac:dyDescent="0.2">
      <c r="C15451"/>
    </row>
    <row r="15452" spans="3:3" x14ac:dyDescent="0.2">
      <c r="C15452"/>
    </row>
    <row r="15453" spans="3:3" x14ac:dyDescent="0.2">
      <c r="C15453"/>
    </row>
    <row r="15454" spans="3:3" x14ac:dyDescent="0.2">
      <c r="C15454"/>
    </row>
    <row r="15455" spans="3:3" x14ac:dyDescent="0.2">
      <c r="C15455"/>
    </row>
    <row r="15456" spans="3:3" x14ac:dyDescent="0.2">
      <c r="C15456"/>
    </row>
    <row r="15457" spans="3:3" x14ac:dyDescent="0.2">
      <c r="C15457"/>
    </row>
    <row r="15458" spans="3:3" x14ac:dyDescent="0.2">
      <c r="C15458"/>
    </row>
    <row r="15459" spans="3:3" x14ac:dyDescent="0.2">
      <c r="C15459"/>
    </row>
    <row r="15460" spans="3:3" x14ac:dyDescent="0.2">
      <c r="C15460"/>
    </row>
    <row r="15461" spans="3:3" x14ac:dyDescent="0.2">
      <c r="C15461"/>
    </row>
    <row r="15462" spans="3:3" x14ac:dyDescent="0.2">
      <c r="C15462"/>
    </row>
    <row r="15463" spans="3:3" x14ac:dyDescent="0.2">
      <c r="C15463"/>
    </row>
    <row r="15464" spans="3:3" x14ac:dyDescent="0.2">
      <c r="C15464"/>
    </row>
    <row r="15465" spans="3:3" x14ac:dyDescent="0.2">
      <c r="C15465"/>
    </row>
    <row r="15466" spans="3:3" x14ac:dyDescent="0.2">
      <c r="C15466"/>
    </row>
    <row r="15467" spans="3:3" x14ac:dyDescent="0.2">
      <c r="C15467"/>
    </row>
    <row r="15468" spans="3:3" x14ac:dyDescent="0.2">
      <c r="C15468"/>
    </row>
    <row r="15469" spans="3:3" x14ac:dyDescent="0.2">
      <c r="C15469"/>
    </row>
    <row r="15470" spans="3:3" x14ac:dyDescent="0.2">
      <c r="C15470"/>
    </row>
    <row r="15471" spans="3:3" x14ac:dyDescent="0.2">
      <c r="C15471"/>
    </row>
    <row r="15472" spans="3:3" x14ac:dyDescent="0.2">
      <c r="C15472"/>
    </row>
    <row r="15473" spans="3:3" x14ac:dyDescent="0.2">
      <c r="C15473"/>
    </row>
    <row r="15474" spans="3:3" x14ac:dyDescent="0.2">
      <c r="C15474"/>
    </row>
    <row r="15475" spans="3:3" x14ac:dyDescent="0.2">
      <c r="C15475"/>
    </row>
    <row r="15476" spans="3:3" x14ac:dyDescent="0.2">
      <c r="C15476"/>
    </row>
    <row r="15477" spans="3:3" x14ac:dyDescent="0.2">
      <c r="C15477"/>
    </row>
    <row r="15478" spans="3:3" x14ac:dyDescent="0.2">
      <c r="C15478"/>
    </row>
    <row r="15479" spans="3:3" x14ac:dyDescent="0.2">
      <c r="C15479"/>
    </row>
    <row r="15480" spans="3:3" x14ac:dyDescent="0.2">
      <c r="C15480"/>
    </row>
    <row r="15481" spans="3:3" x14ac:dyDescent="0.2">
      <c r="C15481"/>
    </row>
    <row r="15482" spans="3:3" x14ac:dyDescent="0.2">
      <c r="C15482"/>
    </row>
    <row r="15483" spans="3:3" x14ac:dyDescent="0.2">
      <c r="C15483"/>
    </row>
    <row r="15484" spans="3:3" x14ac:dyDescent="0.2">
      <c r="C15484"/>
    </row>
    <row r="15485" spans="3:3" x14ac:dyDescent="0.2">
      <c r="C15485"/>
    </row>
    <row r="15486" spans="3:3" x14ac:dyDescent="0.2">
      <c r="C15486"/>
    </row>
    <row r="15487" spans="3:3" x14ac:dyDescent="0.2">
      <c r="C15487"/>
    </row>
    <row r="15488" spans="3:3" x14ac:dyDescent="0.2">
      <c r="C15488"/>
    </row>
    <row r="15489" spans="3:3" x14ac:dyDescent="0.2">
      <c r="C15489"/>
    </row>
    <row r="15490" spans="3:3" x14ac:dyDescent="0.2">
      <c r="C15490"/>
    </row>
    <row r="15491" spans="3:3" x14ac:dyDescent="0.2">
      <c r="C15491"/>
    </row>
    <row r="15492" spans="3:3" x14ac:dyDescent="0.2">
      <c r="C15492"/>
    </row>
    <row r="15493" spans="3:3" x14ac:dyDescent="0.2">
      <c r="C15493"/>
    </row>
    <row r="15494" spans="3:3" x14ac:dyDescent="0.2">
      <c r="C15494"/>
    </row>
    <row r="15495" spans="3:3" x14ac:dyDescent="0.2">
      <c r="C15495"/>
    </row>
    <row r="15496" spans="3:3" x14ac:dyDescent="0.2">
      <c r="C15496"/>
    </row>
    <row r="15497" spans="3:3" x14ac:dyDescent="0.2">
      <c r="C15497"/>
    </row>
    <row r="15498" spans="3:3" x14ac:dyDescent="0.2">
      <c r="C15498"/>
    </row>
    <row r="15499" spans="3:3" x14ac:dyDescent="0.2">
      <c r="C15499"/>
    </row>
    <row r="15500" spans="3:3" x14ac:dyDescent="0.2">
      <c r="C15500"/>
    </row>
    <row r="15501" spans="3:3" x14ac:dyDescent="0.2">
      <c r="C15501"/>
    </row>
    <row r="15502" spans="3:3" x14ac:dyDescent="0.2">
      <c r="C15502"/>
    </row>
    <row r="15503" spans="3:3" x14ac:dyDescent="0.2">
      <c r="C15503"/>
    </row>
    <row r="15504" spans="3:3" x14ac:dyDescent="0.2">
      <c r="C15504"/>
    </row>
    <row r="15505" spans="3:3" x14ac:dyDescent="0.2">
      <c r="C15505"/>
    </row>
    <row r="15506" spans="3:3" x14ac:dyDescent="0.2">
      <c r="C15506"/>
    </row>
    <row r="15507" spans="3:3" x14ac:dyDescent="0.2">
      <c r="C15507"/>
    </row>
    <row r="15508" spans="3:3" x14ac:dyDescent="0.2">
      <c r="C15508"/>
    </row>
    <row r="15509" spans="3:3" x14ac:dyDescent="0.2">
      <c r="C15509"/>
    </row>
    <row r="15510" spans="3:3" x14ac:dyDescent="0.2">
      <c r="C15510"/>
    </row>
    <row r="15511" spans="3:3" x14ac:dyDescent="0.2">
      <c r="C15511"/>
    </row>
    <row r="15512" spans="3:3" x14ac:dyDescent="0.2">
      <c r="C15512"/>
    </row>
    <row r="15513" spans="3:3" x14ac:dyDescent="0.2">
      <c r="C15513"/>
    </row>
    <row r="15514" spans="3:3" x14ac:dyDescent="0.2">
      <c r="C15514"/>
    </row>
    <row r="15515" spans="3:3" x14ac:dyDescent="0.2">
      <c r="C15515"/>
    </row>
    <row r="15516" spans="3:3" x14ac:dyDescent="0.2">
      <c r="C15516"/>
    </row>
    <row r="15517" spans="3:3" x14ac:dyDescent="0.2">
      <c r="C15517"/>
    </row>
    <row r="15518" spans="3:3" x14ac:dyDescent="0.2">
      <c r="C15518"/>
    </row>
    <row r="15519" spans="3:3" x14ac:dyDescent="0.2">
      <c r="C15519"/>
    </row>
    <row r="15520" spans="3:3" x14ac:dyDescent="0.2">
      <c r="C15520"/>
    </row>
    <row r="15521" spans="3:3" x14ac:dyDescent="0.2">
      <c r="C15521"/>
    </row>
    <row r="15522" spans="3:3" x14ac:dyDescent="0.2">
      <c r="C15522"/>
    </row>
    <row r="15523" spans="3:3" x14ac:dyDescent="0.2">
      <c r="C15523"/>
    </row>
    <row r="15524" spans="3:3" x14ac:dyDescent="0.2">
      <c r="C15524"/>
    </row>
    <row r="15525" spans="3:3" x14ac:dyDescent="0.2">
      <c r="C15525"/>
    </row>
    <row r="15526" spans="3:3" x14ac:dyDescent="0.2">
      <c r="C15526"/>
    </row>
    <row r="15527" spans="3:3" x14ac:dyDescent="0.2">
      <c r="C15527"/>
    </row>
    <row r="15528" spans="3:3" x14ac:dyDescent="0.2">
      <c r="C15528"/>
    </row>
    <row r="15529" spans="3:3" x14ac:dyDescent="0.2">
      <c r="C15529"/>
    </row>
    <row r="15530" spans="3:3" x14ac:dyDescent="0.2">
      <c r="C15530"/>
    </row>
    <row r="15531" spans="3:3" x14ac:dyDescent="0.2">
      <c r="C15531"/>
    </row>
    <row r="15532" spans="3:3" x14ac:dyDescent="0.2">
      <c r="C15532"/>
    </row>
    <row r="15533" spans="3:3" x14ac:dyDescent="0.2">
      <c r="C15533"/>
    </row>
    <row r="15534" spans="3:3" x14ac:dyDescent="0.2">
      <c r="C15534"/>
    </row>
    <row r="15535" spans="3:3" x14ac:dyDescent="0.2">
      <c r="C15535"/>
    </row>
    <row r="15536" spans="3:3" x14ac:dyDescent="0.2">
      <c r="C15536"/>
    </row>
    <row r="15537" spans="3:3" x14ac:dyDescent="0.2">
      <c r="C15537"/>
    </row>
    <row r="15538" spans="3:3" x14ac:dyDescent="0.2">
      <c r="C15538"/>
    </row>
    <row r="15539" spans="3:3" x14ac:dyDescent="0.2">
      <c r="C15539"/>
    </row>
    <row r="15540" spans="3:3" x14ac:dyDescent="0.2">
      <c r="C15540"/>
    </row>
    <row r="15541" spans="3:3" x14ac:dyDescent="0.2">
      <c r="C15541"/>
    </row>
    <row r="15542" spans="3:3" x14ac:dyDescent="0.2">
      <c r="C15542"/>
    </row>
    <row r="15543" spans="3:3" x14ac:dyDescent="0.2">
      <c r="C15543"/>
    </row>
    <row r="15544" spans="3:3" x14ac:dyDescent="0.2">
      <c r="C15544"/>
    </row>
    <row r="15545" spans="3:3" x14ac:dyDescent="0.2">
      <c r="C15545"/>
    </row>
    <row r="15546" spans="3:3" x14ac:dyDescent="0.2">
      <c r="C15546"/>
    </row>
    <row r="15547" spans="3:3" x14ac:dyDescent="0.2">
      <c r="C15547"/>
    </row>
    <row r="15548" spans="3:3" x14ac:dyDescent="0.2">
      <c r="C15548"/>
    </row>
    <row r="15549" spans="3:3" x14ac:dyDescent="0.2">
      <c r="C15549"/>
    </row>
    <row r="15550" spans="3:3" x14ac:dyDescent="0.2">
      <c r="C15550"/>
    </row>
    <row r="15551" spans="3:3" x14ac:dyDescent="0.2">
      <c r="C15551"/>
    </row>
    <row r="15552" spans="3:3" x14ac:dyDescent="0.2">
      <c r="C15552"/>
    </row>
    <row r="15553" spans="3:3" x14ac:dyDescent="0.2">
      <c r="C15553"/>
    </row>
    <row r="15554" spans="3:3" x14ac:dyDescent="0.2">
      <c r="C15554"/>
    </row>
    <row r="15555" spans="3:3" x14ac:dyDescent="0.2">
      <c r="C15555"/>
    </row>
    <row r="15556" spans="3:3" x14ac:dyDescent="0.2">
      <c r="C15556"/>
    </row>
    <row r="15557" spans="3:3" x14ac:dyDescent="0.2">
      <c r="C15557"/>
    </row>
    <row r="15558" spans="3:3" x14ac:dyDescent="0.2">
      <c r="C15558"/>
    </row>
    <row r="15559" spans="3:3" x14ac:dyDescent="0.2">
      <c r="C15559"/>
    </row>
    <row r="15560" spans="3:3" x14ac:dyDescent="0.2">
      <c r="C15560"/>
    </row>
    <row r="15561" spans="3:3" x14ac:dyDescent="0.2">
      <c r="C15561"/>
    </row>
    <row r="15562" spans="3:3" x14ac:dyDescent="0.2">
      <c r="C15562"/>
    </row>
    <row r="15563" spans="3:3" x14ac:dyDescent="0.2">
      <c r="C15563"/>
    </row>
    <row r="15564" spans="3:3" x14ac:dyDescent="0.2">
      <c r="C15564"/>
    </row>
    <row r="15565" spans="3:3" x14ac:dyDescent="0.2">
      <c r="C15565"/>
    </row>
    <row r="15566" spans="3:3" x14ac:dyDescent="0.2">
      <c r="C15566"/>
    </row>
    <row r="15567" spans="3:3" x14ac:dyDescent="0.2">
      <c r="C15567"/>
    </row>
    <row r="15568" spans="3:3" x14ac:dyDescent="0.2">
      <c r="C15568"/>
    </row>
    <row r="15569" spans="3:3" x14ac:dyDescent="0.2">
      <c r="C15569"/>
    </row>
    <row r="15570" spans="3:3" x14ac:dyDescent="0.2">
      <c r="C15570"/>
    </row>
    <row r="15571" spans="3:3" x14ac:dyDescent="0.2">
      <c r="C15571"/>
    </row>
    <row r="15572" spans="3:3" x14ac:dyDescent="0.2">
      <c r="C15572"/>
    </row>
    <row r="15573" spans="3:3" x14ac:dyDescent="0.2">
      <c r="C15573"/>
    </row>
    <row r="15574" spans="3:3" x14ac:dyDescent="0.2">
      <c r="C15574"/>
    </row>
    <row r="15575" spans="3:3" x14ac:dyDescent="0.2">
      <c r="C15575"/>
    </row>
    <row r="15576" spans="3:3" x14ac:dyDescent="0.2">
      <c r="C15576"/>
    </row>
    <row r="15577" spans="3:3" x14ac:dyDescent="0.2">
      <c r="C15577"/>
    </row>
    <row r="15578" spans="3:3" x14ac:dyDescent="0.2">
      <c r="C15578"/>
    </row>
    <row r="15579" spans="3:3" x14ac:dyDescent="0.2">
      <c r="C15579"/>
    </row>
    <row r="15580" spans="3:3" x14ac:dyDescent="0.2">
      <c r="C15580"/>
    </row>
    <row r="15581" spans="3:3" x14ac:dyDescent="0.2">
      <c r="C15581"/>
    </row>
    <row r="15582" spans="3:3" x14ac:dyDescent="0.2">
      <c r="C15582"/>
    </row>
    <row r="15583" spans="3:3" x14ac:dyDescent="0.2">
      <c r="C15583"/>
    </row>
    <row r="15584" spans="3:3" x14ac:dyDescent="0.2">
      <c r="C15584"/>
    </row>
    <row r="15585" spans="3:3" x14ac:dyDescent="0.2">
      <c r="C15585"/>
    </row>
    <row r="15586" spans="3:3" x14ac:dyDescent="0.2">
      <c r="C15586"/>
    </row>
    <row r="15587" spans="3:3" x14ac:dyDescent="0.2">
      <c r="C15587"/>
    </row>
    <row r="15588" spans="3:3" x14ac:dyDescent="0.2">
      <c r="C15588"/>
    </row>
    <row r="15589" spans="3:3" x14ac:dyDescent="0.2">
      <c r="C15589"/>
    </row>
    <row r="15590" spans="3:3" x14ac:dyDescent="0.2">
      <c r="C15590"/>
    </row>
    <row r="15591" spans="3:3" x14ac:dyDescent="0.2">
      <c r="C15591"/>
    </row>
    <row r="15592" spans="3:3" x14ac:dyDescent="0.2">
      <c r="C15592"/>
    </row>
    <row r="15593" spans="3:3" x14ac:dyDescent="0.2">
      <c r="C15593"/>
    </row>
    <row r="15594" spans="3:3" x14ac:dyDescent="0.2">
      <c r="C15594"/>
    </row>
    <row r="15595" spans="3:3" x14ac:dyDescent="0.2">
      <c r="C15595"/>
    </row>
    <row r="15596" spans="3:3" x14ac:dyDescent="0.2">
      <c r="C15596"/>
    </row>
    <row r="15597" spans="3:3" x14ac:dyDescent="0.2">
      <c r="C15597"/>
    </row>
    <row r="15598" spans="3:3" x14ac:dyDescent="0.2">
      <c r="C15598"/>
    </row>
    <row r="15599" spans="3:3" x14ac:dyDescent="0.2">
      <c r="C15599"/>
    </row>
    <row r="15600" spans="3:3" x14ac:dyDescent="0.2">
      <c r="C15600"/>
    </row>
    <row r="15601" spans="3:3" x14ac:dyDescent="0.2">
      <c r="C15601"/>
    </row>
    <row r="15602" spans="3:3" x14ac:dyDescent="0.2">
      <c r="C15602"/>
    </row>
    <row r="15603" spans="3:3" x14ac:dyDescent="0.2">
      <c r="C15603"/>
    </row>
    <row r="15604" spans="3:3" x14ac:dyDescent="0.2">
      <c r="C15604"/>
    </row>
    <row r="15605" spans="3:3" x14ac:dyDescent="0.2">
      <c r="C15605"/>
    </row>
    <row r="15606" spans="3:3" x14ac:dyDescent="0.2">
      <c r="C15606"/>
    </row>
    <row r="15607" spans="3:3" x14ac:dyDescent="0.2">
      <c r="C15607"/>
    </row>
    <row r="15608" spans="3:3" x14ac:dyDescent="0.2">
      <c r="C15608"/>
    </row>
    <row r="15609" spans="3:3" x14ac:dyDescent="0.2">
      <c r="C15609"/>
    </row>
    <row r="15610" spans="3:3" x14ac:dyDescent="0.2">
      <c r="C15610"/>
    </row>
    <row r="15611" spans="3:3" x14ac:dyDescent="0.2">
      <c r="C15611"/>
    </row>
    <row r="15612" spans="3:3" x14ac:dyDescent="0.2">
      <c r="C15612"/>
    </row>
    <row r="15613" spans="3:3" x14ac:dyDescent="0.2">
      <c r="C15613"/>
    </row>
    <row r="15614" spans="3:3" x14ac:dyDescent="0.2">
      <c r="C15614"/>
    </row>
    <row r="15615" spans="3:3" x14ac:dyDescent="0.2">
      <c r="C15615"/>
    </row>
    <row r="15616" spans="3:3" x14ac:dyDescent="0.2">
      <c r="C15616"/>
    </row>
    <row r="15617" spans="3:3" x14ac:dyDescent="0.2">
      <c r="C15617"/>
    </row>
    <row r="15618" spans="3:3" x14ac:dyDescent="0.2">
      <c r="C15618"/>
    </row>
    <row r="15619" spans="3:3" x14ac:dyDescent="0.2">
      <c r="C15619"/>
    </row>
    <row r="15620" spans="3:3" x14ac:dyDescent="0.2">
      <c r="C15620"/>
    </row>
    <row r="15621" spans="3:3" x14ac:dyDescent="0.2">
      <c r="C15621"/>
    </row>
    <row r="15622" spans="3:3" x14ac:dyDescent="0.2">
      <c r="C15622"/>
    </row>
    <row r="15623" spans="3:3" x14ac:dyDescent="0.2">
      <c r="C15623"/>
    </row>
    <row r="15624" spans="3:3" x14ac:dyDescent="0.2">
      <c r="C15624"/>
    </row>
    <row r="15625" spans="3:3" x14ac:dyDescent="0.2">
      <c r="C15625"/>
    </row>
    <row r="15626" spans="3:3" x14ac:dyDescent="0.2">
      <c r="C15626"/>
    </row>
    <row r="15627" spans="3:3" x14ac:dyDescent="0.2">
      <c r="C15627"/>
    </row>
    <row r="15628" spans="3:3" x14ac:dyDescent="0.2">
      <c r="C15628"/>
    </row>
    <row r="15629" spans="3:3" x14ac:dyDescent="0.2">
      <c r="C15629"/>
    </row>
    <row r="15630" spans="3:3" x14ac:dyDescent="0.2">
      <c r="C15630"/>
    </row>
    <row r="15631" spans="3:3" x14ac:dyDescent="0.2">
      <c r="C15631"/>
    </row>
    <row r="15632" spans="3:3" x14ac:dyDescent="0.2">
      <c r="C15632"/>
    </row>
    <row r="15633" spans="3:3" x14ac:dyDescent="0.2">
      <c r="C15633"/>
    </row>
    <row r="15634" spans="3:3" x14ac:dyDescent="0.2">
      <c r="C15634"/>
    </row>
    <row r="15635" spans="3:3" x14ac:dyDescent="0.2">
      <c r="C15635"/>
    </row>
    <row r="15636" spans="3:3" x14ac:dyDescent="0.2">
      <c r="C15636"/>
    </row>
    <row r="15637" spans="3:3" x14ac:dyDescent="0.2">
      <c r="C15637"/>
    </row>
    <row r="15638" spans="3:3" x14ac:dyDescent="0.2">
      <c r="C15638"/>
    </row>
    <row r="15639" spans="3:3" x14ac:dyDescent="0.2">
      <c r="C15639"/>
    </row>
    <row r="15640" spans="3:3" x14ac:dyDescent="0.2">
      <c r="C15640"/>
    </row>
    <row r="15641" spans="3:3" x14ac:dyDescent="0.2">
      <c r="C15641"/>
    </row>
    <row r="15642" spans="3:3" x14ac:dyDescent="0.2">
      <c r="C15642"/>
    </row>
    <row r="15643" spans="3:3" x14ac:dyDescent="0.2">
      <c r="C15643"/>
    </row>
    <row r="15644" spans="3:3" x14ac:dyDescent="0.2">
      <c r="C15644"/>
    </row>
    <row r="15645" spans="3:3" x14ac:dyDescent="0.2">
      <c r="C15645"/>
    </row>
    <row r="15646" spans="3:3" x14ac:dyDescent="0.2">
      <c r="C15646"/>
    </row>
    <row r="15647" spans="3:3" x14ac:dyDescent="0.2">
      <c r="C15647"/>
    </row>
    <row r="15648" spans="3:3" x14ac:dyDescent="0.2">
      <c r="C15648"/>
    </row>
    <row r="15649" spans="3:3" x14ac:dyDescent="0.2">
      <c r="C15649"/>
    </row>
    <row r="15650" spans="3:3" x14ac:dyDescent="0.2">
      <c r="C15650"/>
    </row>
    <row r="15651" spans="3:3" x14ac:dyDescent="0.2">
      <c r="C15651"/>
    </row>
    <row r="15652" spans="3:3" x14ac:dyDescent="0.2">
      <c r="C15652"/>
    </row>
    <row r="15653" spans="3:3" x14ac:dyDescent="0.2">
      <c r="C15653"/>
    </row>
    <row r="15654" spans="3:3" x14ac:dyDescent="0.2">
      <c r="C15654"/>
    </row>
    <row r="15655" spans="3:3" x14ac:dyDescent="0.2">
      <c r="C15655"/>
    </row>
    <row r="15656" spans="3:3" x14ac:dyDescent="0.2">
      <c r="C15656"/>
    </row>
    <row r="15657" spans="3:3" x14ac:dyDescent="0.2">
      <c r="C15657"/>
    </row>
    <row r="15658" spans="3:3" x14ac:dyDescent="0.2">
      <c r="C15658"/>
    </row>
    <row r="15659" spans="3:3" x14ac:dyDescent="0.2">
      <c r="C15659"/>
    </row>
    <row r="15660" spans="3:3" x14ac:dyDescent="0.2">
      <c r="C15660"/>
    </row>
    <row r="15661" spans="3:3" x14ac:dyDescent="0.2">
      <c r="C15661"/>
    </row>
    <row r="15662" spans="3:3" x14ac:dyDescent="0.2">
      <c r="C15662"/>
    </row>
    <row r="15663" spans="3:3" x14ac:dyDescent="0.2">
      <c r="C15663"/>
    </row>
    <row r="15664" spans="3:3" x14ac:dyDescent="0.2">
      <c r="C15664"/>
    </row>
    <row r="15665" spans="3:3" x14ac:dyDescent="0.2">
      <c r="C15665"/>
    </row>
    <row r="15666" spans="3:3" x14ac:dyDescent="0.2">
      <c r="C15666"/>
    </row>
    <row r="15667" spans="3:3" x14ac:dyDescent="0.2">
      <c r="C15667"/>
    </row>
    <row r="15668" spans="3:3" x14ac:dyDescent="0.2">
      <c r="C15668"/>
    </row>
    <row r="15669" spans="3:3" x14ac:dyDescent="0.2">
      <c r="C15669"/>
    </row>
    <row r="15670" spans="3:3" x14ac:dyDescent="0.2">
      <c r="C15670"/>
    </row>
    <row r="15671" spans="3:3" x14ac:dyDescent="0.2">
      <c r="C15671"/>
    </row>
    <row r="15672" spans="3:3" x14ac:dyDescent="0.2">
      <c r="C15672"/>
    </row>
    <row r="15673" spans="3:3" x14ac:dyDescent="0.2">
      <c r="C15673"/>
    </row>
    <row r="15674" spans="3:3" x14ac:dyDescent="0.2">
      <c r="C15674"/>
    </row>
    <row r="15675" spans="3:3" x14ac:dyDescent="0.2">
      <c r="C15675"/>
    </row>
    <row r="15676" spans="3:3" x14ac:dyDescent="0.2">
      <c r="C15676"/>
    </row>
    <row r="15677" spans="3:3" x14ac:dyDescent="0.2">
      <c r="C15677"/>
    </row>
    <row r="15678" spans="3:3" x14ac:dyDescent="0.2">
      <c r="C15678"/>
    </row>
    <row r="15679" spans="3:3" x14ac:dyDescent="0.2">
      <c r="C15679"/>
    </row>
    <row r="15680" spans="3:3" x14ac:dyDescent="0.2">
      <c r="C15680"/>
    </row>
    <row r="15681" spans="3:3" x14ac:dyDescent="0.2">
      <c r="C15681"/>
    </row>
    <row r="15682" spans="3:3" x14ac:dyDescent="0.2">
      <c r="C15682"/>
    </row>
    <row r="15683" spans="3:3" x14ac:dyDescent="0.2">
      <c r="C15683"/>
    </row>
    <row r="15684" spans="3:3" x14ac:dyDescent="0.2">
      <c r="C15684"/>
    </row>
    <row r="15685" spans="3:3" x14ac:dyDescent="0.2">
      <c r="C15685"/>
    </row>
    <row r="15686" spans="3:3" x14ac:dyDescent="0.2">
      <c r="C15686"/>
    </row>
    <row r="15687" spans="3:3" x14ac:dyDescent="0.2">
      <c r="C15687"/>
    </row>
    <row r="15688" spans="3:3" x14ac:dyDescent="0.2">
      <c r="C15688"/>
    </row>
    <row r="15689" spans="3:3" x14ac:dyDescent="0.2">
      <c r="C15689"/>
    </row>
    <row r="15690" spans="3:3" x14ac:dyDescent="0.2">
      <c r="C15690"/>
    </row>
    <row r="15691" spans="3:3" x14ac:dyDescent="0.2">
      <c r="C15691"/>
    </row>
    <row r="15692" spans="3:3" x14ac:dyDescent="0.2">
      <c r="C15692"/>
    </row>
    <row r="15693" spans="3:3" x14ac:dyDescent="0.2">
      <c r="C15693"/>
    </row>
    <row r="15694" spans="3:3" x14ac:dyDescent="0.2">
      <c r="C15694"/>
    </row>
    <row r="15695" spans="3:3" x14ac:dyDescent="0.2">
      <c r="C15695"/>
    </row>
    <row r="15696" spans="3:3" x14ac:dyDescent="0.2">
      <c r="C15696"/>
    </row>
    <row r="15697" spans="3:3" x14ac:dyDescent="0.2">
      <c r="C15697"/>
    </row>
    <row r="15698" spans="3:3" x14ac:dyDescent="0.2">
      <c r="C15698"/>
    </row>
    <row r="15699" spans="3:3" x14ac:dyDescent="0.2">
      <c r="C15699"/>
    </row>
    <row r="15700" spans="3:3" x14ac:dyDescent="0.2">
      <c r="C15700"/>
    </row>
    <row r="15701" spans="3:3" x14ac:dyDescent="0.2">
      <c r="C15701"/>
    </row>
    <row r="15702" spans="3:3" x14ac:dyDescent="0.2">
      <c r="C15702"/>
    </row>
    <row r="15703" spans="3:3" x14ac:dyDescent="0.2">
      <c r="C15703"/>
    </row>
    <row r="15704" spans="3:3" x14ac:dyDescent="0.2">
      <c r="C15704"/>
    </row>
    <row r="15705" spans="3:3" x14ac:dyDescent="0.2">
      <c r="C15705"/>
    </row>
    <row r="15706" spans="3:3" x14ac:dyDescent="0.2">
      <c r="C15706"/>
    </row>
    <row r="15707" spans="3:3" x14ac:dyDescent="0.2">
      <c r="C15707"/>
    </row>
    <row r="15708" spans="3:3" x14ac:dyDescent="0.2">
      <c r="C15708"/>
    </row>
    <row r="15709" spans="3:3" x14ac:dyDescent="0.2">
      <c r="C15709"/>
    </row>
    <row r="15710" spans="3:3" x14ac:dyDescent="0.2">
      <c r="C15710"/>
    </row>
    <row r="15711" spans="3:3" x14ac:dyDescent="0.2">
      <c r="C15711"/>
    </row>
    <row r="15712" spans="3:3" x14ac:dyDescent="0.2">
      <c r="C15712"/>
    </row>
    <row r="15713" spans="3:3" x14ac:dyDescent="0.2">
      <c r="C15713"/>
    </row>
    <row r="15714" spans="3:3" x14ac:dyDescent="0.2">
      <c r="C15714"/>
    </row>
    <row r="15715" spans="3:3" x14ac:dyDescent="0.2">
      <c r="C15715"/>
    </row>
    <row r="15716" spans="3:3" x14ac:dyDescent="0.2">
      <c r="C15716"/>
    </row>
    <row r="15717" spans="3:3" x14ac:dyDescent="0.2">
      <c r="C15717"/>
    </row>
    <row r="15718" spans="3:3" x14ac:dyDescent="0.2">
      <c r="C15718"/>
    </row>
    <row r="15719" spans="3:3" x14ac:dyDescent="0.2">
      <c r="C15719"/>
    </row>
    <row r="15720" spans="3:3" x14ac:dyDescent="0.2">
      <c r="C15720"/>
    </row>
    <row r="15721" spans="3:3" x14ac:dyDescent="0.2">
      <c r="C15721"/>
    </row>
    <row r="15722" spans="3:3" x14ac:dyDescent="0.2">
      <c r="C15722"/>
    </row>
    <row r="15723" spans="3:3" x14ac:dyDescent="0.2">
      <c r="C15723"/>
    </row>
    <row r="15724" spans="3:3" x14ac:dyDescent="0.2">
      <c r="C15724"/>
    </row>
    <row r="15725" spans="3:3" x14ac:dyDescent="0.2">
      <c r="C15725"/>
    </row>
    <row r="15726" spans="3:3" x14ac:dyDescent="0.2">
      <c r="C15726"/>
    </row>
    <row r="15727" spans="3:3" x14ac:dyDescent="0.2">
      <c r="C15727"/>
    </row>
    <row r="15728" spans="3:3" x14ac:dyDescent="0.2">
      <c r="C15728"/>
    </row>
    <row r="15729" spans="3:3" x14ac:dyDescent="0.2">
      <c r="C15729"/>
    </row>
    <row r="15730" spans="3:3" x14ac:dyDescent="0.2">
      <c r="C15730"/>
    </row>
    <row r="15731" spans="3:3" x14ac:dyDescent="0.2">
      <c r="C15731"/>
    </row>
    <row r="15732" spans="3:3" x14ac:dyDescent="0.2">
      <c r="C15732"/>
    </row>
    <row r="15733" spans="3:3" x14ac:dyDescent="0.2">
      <c r="C15733"/>
    </row>
    <row r="15734" spans="3:3" x14ac:dyDescent="0.2">
      <c r="C15734"/>
    </row>
    <row r="15735" spans="3:3" x14ac:dyDescent="0.2">
      <c r="C15735"/>
    </row>
    <row r="15736" spans="3:3" x14ac:dyDescent="0.2">
      <c r="C15736"/>
    </row>
    <row r="15737" spans="3:3" x14ac:dyDescent="0.2">
      <c r="C15737"/>
    </row>
    <row r="15738" spans="3:3" x14ac:dyDescent="0.2">
      <c r="C15738"/>
    </row>
    <row r="15739" spans="3:3" x14ac:dyDescent="0.2">
      <c r="C15739"/>
    </row>
    <row r="15740" spans="3:3" x14ac:dyDescent="0.2">
      <c r="C15740"/>
    </row>
    <row r="15741" spans="3:3" x14ac:dyDescent="0.2">
      <c r="C15741"/>
    </row>
    <row r="15742" spans="3:3" x14ac:dyDescent="0.2">
      <c r="C15742"/>
    </row>
    <row r="15743" spans="3:3" x14ac:dyDescent="0.2">
      <c r="C15743"/>
    </row>
    <row r="15744" spans="3:3" x14ac:dyDescent="0.2">
      <c r="C15744"/>
    </row>
    <row r="15745" spans="3:3" x14ac:dyDescent="0.2">
      <c r="C15745"/>
    </row>
    <row r="15746" spans="3:3" x14ac:dyDescent="0.2">
      <c r="C15746"/>
    </row>
    <row r="15747" spans="3:3" x14ac:dyDescent="0.2">
      <c r="C15747"/>
    </row>
    <row r="15748" spans="3:3" x14ac:dyDescent="0.2">
      <c r="C15748"/>
    </row>
    <row r="15749" spans="3:3" x14ac:dyDescent="0.2">
      <c r="C15749"/>
    </row>
    <row r="15750" spans="3:3" x14ac:dyDescent="0.2">
      <c r="C15750"/>
    </row>
    <row r="15751" spans="3:3" x14ac:dyDescent="0.2">
      <c r="C15751"/>
    </row>
    <row r="15752" spans="3:3" x14ac:dyDescent="0.2">
      <c r="C15752"/>
    </row>
    <row r="15753" spans="3:3" x14ac:dyDescent="0.2">
      <c r="C15753"/>
    </row>
    <row r="15754" spans="3:3" x14ac:dyDescent="0.2">
      <c r="C15754"/>
    </row>
    <row r="15755" spans="3:3" x14ac:dyDescent="0.2">
      <c r="C15755"/>
    </row>
    <row r="15756" spans="3:3" x14ac:dyDescent="0.2">
      <c r="C15756"/>
    </row>
    <row r="15757" spans="3:3" x14ac:dyDescent="0.2">
      <c r="C15757"/>
    </row>
    <row r="15758" spans="3:3" x14ac:dyDescent="0.2">
      <c r="C15758"/>
    </row>
    <row r="15759" spans="3:3" x14ac:dyDescent="0.2">
      <c r="C15759"/>
    </row>
    <row r="15760" spans="3:3" x14ac:dyDescent="0.2">
      <c r="C15760"/>
    </row>
    <row r="15761" spans="3:3" x14ac:dyDescent="0.2">
      <c r="C15761"/>
    </row>
    <row r="15762" spans="3:3" x14ac:dyDescent="0.2">
      <c r="C15762"/>
    </row>
    <row r="15763" spans="3:3" x14ac:dyDescent="0.2">
      <c r="C15763"/>
    </row>
    <row r="15764" spans="3:3" x14ac:dyDescent="0.2">
      <c r="C15764"/>
    </row>
    <row r="15765" spans="3:3" x14ac:dyDescent="0.2">
      <c r="C15765"/>
    </row>
    <row r="15766" spans="3:3" x14ac:dyDescent="0.2">
      <c r="C15766"/>
    </row>
    <row r="15767" spans="3:3" x14ac:dyDescent="0.2">
      <c r="C15767"/>
    </row>
    <row r="15768" spans="3:3" x14ac:dyDescent="0.2">
      <c r="C15768"/>
    </row>
    <row r="15769" spans="3:3" x14ac:dyDescent="0.2">
      <c r="C15769"/>
    </row>
    <row r="15770" spans="3:3" x14ac:dyDescent="0.2">
      <c r="C15770"/>
    </row>
    <row r="15771" spans="3:3" x14ac:dyDescent="0.2">
      <c r="C15771"/>
    </row>
    <row r="15772" spans="3:3" x14ac:dyDescent="0.2">
      <c r="C15772"/>
    </row>
    <row r="15773" spans="3:3" x14ac:dyDescent="0.2">
      <c r="C15773"/>
    </row>
    <row r="15774" spans="3:3" x14ac:dyDescent="0.2">
      <c r="C15774"/>
    </row>
    <row r="15775" spans="3:3" x14ac:dyDescent="0.2">
      <c r="C15775"/>
    </row>
    <row r="15776" spans="3:3" x14ac:dyDescent="0.2">
      <c r="C15776"/>
    </row>
    <row r="15777" spans="3:3" x14ac:dyDescent="0.2">
      <c r="C15777"/>
    </row>
    <row r="15778" spans="3:3" x14ac:dyDescent="0.2">
      <c r="C15778"/>
    </row>
    <row r="15779" spans="3:3" x14ac:dyDescent="0.2">
      <c r="C15779"/>
    </row>
    <row r="15780" spans="3:3" x14ac:dyDescent="0.2">
      <c r="C15780"/>
    </row>
    <row r="15781" spans="3:3" x14ac:dyDescent="0.2">
      <c r="C15781"/>
    </row>
    <row r="15782" spans="3:3" x14ac:dyDescent="0.2">
      <c r="C15782"/>
    </row>
    <row r="15783" spans="3:3" x14ac:dyDescent="0.2">
      <c r="C15783"/>
    </row>
    <row r="15784" spans="3:3" x14ac:dyDescent="0.2">
      <c r="C15784"/>
    </row>
    <row r="15785" spans="3:3" x14ac:dyDescent="0.2">
      <c r="C15785"/>
    </row>
    <row r="15786" spans="3:3" x14ac:dyDescent="0.2">
      <c r="C15786"/>
    </row>
    <row r="15787" spans="3:3" x14ac:dyDescent="0.2">
      <c r="C15787"/>
    </row>
    <row r="15788" spans="3:3" x14ac:dyDescent="0.2">
      <c r="C15788"/>
    </row>
    <row r="15789" spans="3:3" x14ac:dyDescent="0.2">
      <c r="C15789"/>
    </row>
    <row r="15790" spans="3:3" x14ac:dyDescent="0.2">
      <c r="C15790"/>
    </row>
    <row r="15791" spans="3:3" x14ac:dyDescent="0.2">
      <c r="C15791"/>
    </row>
    <row r="15792" spans="3:3" x14ac:dyDescent="0.2">
      <c r="C15792"/>
    </row>
    <row r="15793" spans="3:3" x14ac:dyDescent="0.2">
      <c r="C15793"/>
    </row>
    <row r="15794" spans="3:3" x14ac:dyDescent="0.2">
      <c r="C15794"/>
    </row>
    <row r="15795" spans="3:3" x14ac:dyDescent="0.2">
      <c r="C15795"/>
    </row>
    <row r="15796" spans="3:3" x14ac:dyDescent="0.2">
      <c r="C15796"/>
    </row>
    <row r="15797" spans="3:3" x14ac:dyDescent="0.2">
      <c r="C15797"/>
    </row>
    <row r="15798" spans="3:3" x14ac:dyDescent="0.2">
      <c r="C15798"/>
    </row>
    <row r="15799" spans="3:3" x14ac:dyDescent="0.2">
      <c r="C15799"/>
    </row>
    <row r="15800" spans="3:3" x14ac:dyDescent="0.2">
      <c r="C15800"/>
    </row>
    <row r="15801" spans="3:3" x14ac:dyDescent="0.2">
      <c r="C15801"/>
    </row>
    <row r="15802" spans="3:3" x14ac:dyDescent="0.2">
      <c r="C15802"/>
    </row>
    <row r="15803" spans="3:3" x14ac:dyDescent="0.2">
      <c r="C15803"/>
    </row>
    <row r="15804" spans="3:3" x14ac:dyDescent="0.2">
      <c r="C15804"/>
    </row>
    <row r="15805" spans="3:3" x14ac:dyDescent="0.2">
      <c r="C15805"/>
    </row>
    <row r="15806" spans="3:3" x14ac:dyDescent="0.2">
      <c r="C15806"/>
    </row>
    <row r="15807" spans="3:3" x14ac:dyDescent="0.2">
      <c r="C15807"/>
    </row>
    <row r="15808" spans="3:3" x14ac:dyDescent="0.2">
      <c r="C15808"/>
    </row>
    <row r="15809" spans="3:3" x14ac:dyDescent="0.2">
      <c r="C15809"/>
    </row>
    <row r="15810" spans="3:3" x14ac:dyDescent="0.2">
      <c r="C15810"/>
    </row>
    <row r="15811" spans="3:3" x14ac:dyDescent="0.2">
      <c r="C15811"/>
    </row>
    <row r="15812" spans="3:3" x14ac:dyDescent="0.2">
      <c r="C15812"/>
    </row>
    <row r="15813" spans="3:3" x14ac:dyDescent="0.2">
      <c r="C15813"/>
    </row>
    <row r="15814" spans="3:3" x14ac:dyDescent="0.2">
      <c r="C15814"/>
    </row>
    <row r="15815" spans="3:3" x14ac:dyDescent="0.2">
      <c r="C15815"/>
    </row>
    <row r="15816" spans="3:3" x14ac:dyDescent="0.2">
      <c r="C15816"/>
    </row>
    <row r="15817" spans="3:3" x14ac:dyDescent="0.2">
      <c r="C15817"/>
    </row>
    <row r="15818" spans="3:3" x14ac:dyDescent="0.2">
      <c r="C15818"/>
    </row>
    <row r="15819" spans="3:3" x14ac:dyDescent="0.2">
      <c r="C15819"/>
    </row>
    <row r="15820" spans="3:3" x14ac:dyDescent="0.2">
      <c r="C15820"/>
    </row>
    <row r="15821" spans="3:3" x14ac:dyDescent="0.2">
      <c r="C15821"/>
    </row>
    <row r="15822" spans="3:3" x14ac:dyDescent="0.2">
      <c r="C15822"/>
    </row>
    <row r="15823" spans="3:3" x14ac:dyDescent="0.2">
      <c r="C15823"/>
    </row>
    <row r="15824" spans="3:3" x14ac:dyDescent="0.2">
      <c r="C15824"/>
    </row>
    <row r="15825" spans="3:3" x14ac:dyDescent="0.2">
      <c r="C15825"/>
    </row>
    <row r="15826" spans="3:3" x14ac:dyDescent="0.2">
      <c r="C15826"/>
    </row>
    <row r="15827" spans="3:3" x14ac:dyDescent="0.2">
      <c r="C15827"/>
    </row>
    <row r="15828" spans="3:3" x14ac:dyDescent="0.2">
      <c r="C15828"/>
    </row>
    <row r="15829" spans="3:3" x14ac:dyDescent="0.2">
      <c r="C15829"/>
    </row>
    <row r="15830" spans="3:3" x14ac:dyDescent="0.2">
      <c r="C15830"/>
    </row>
    <row r="15831" spans="3:3" x14ac:dyDescent="0.2">
      <c r="C15831"/>
    </row>
    <row r="15832" spans="3:3" x14ac:dyDescent="0.2">
      <c r="C15832"/>
    </row>
    <row r="15833" spans="3:3" x14ac:dyDescent="0.2">
      <c r="C15833"/>
    </row>
    <row r="15834" spans="3:3" x14ac:dyDescent="0.2">
      <c r="C15834"/>
    </row>
    <row r="15835" spans="3:3" x14ac:dyDescent="0.2">
      <c r="C15835"/>
    </row>
    <row r="15836" spans="3:3" x14ac:dyDescent="0.2">
      <c r="C15836"/>
    </row>
    <row r="15837" spans="3:3" x14ac:dyDescent="0.2">
      <c r="C15837"/>
    </row>
    <row r="15838" spans="3:3" x14ac:dyDescent="0.2">
      <c r="C15838"/>
    </row>
    <row r="15839" spans="3:3" x14ac:dyDescent="0.2">
      <c r="C15839"/>
    </row>
    <row r="15840" spans="3:3" x14ac:dyDescent="0.2">
      <c r="C15840"/>
    </row>
    <row r="15841" spans="3:3" x14ac:dyDescent="0.2">
      <c r="C15841"/>
    </row>
    <row r="15842" spans="3:3" x14ac:dyDescent="0.2">
      <c r="C15842"/>
    </row>
    <row r="15843" spans="3:3" x14ac:dyDescent="0.2">
      <c r="C15843"/>
    </row>
    <row r="15844" spans="3:3" x14ac:dyDescent="0.2">
      <c r="C15844"/>
    </row>
    <row r="15845" spans="3:3" x14ac:dyDescent="0.2">
      <c r="C15845"/>
    </row>
    <row r="15846" spans="3:3" x14ac:dyDescent="0.2">
      <c r="C15846"/>
    </row>
    <row r="15847" spans="3:3" x14ac:dyDescent="0.2">
      <c r="C15847"/>
    </row>
    <row r="15848" spans="3:3" x14ac:dyDescent="0.2">
      <c r="C15848"/>
    </row>
    <row r="15849" spans="3:3" x14ac:dyDescent="0.2">
      <c r="C15849"/>
    </row>
    <row r="15850" spans="3:3" x14ac:dyDescent="0.2">
      <c r="C15850"/>
    </row>
    <row r="15851" spans="3:3" x14ac:dyDescent="0.2">
      <c r="C15851"/>
    </row>
    <row r="15852" spans="3:3" x14ac:dyDescent="0.2">
      <c r="C15852"/>
    </row>
    <row r="15853" spans="3:3" x14ac:dyDescent="0.2">
      <c r="C15853"/>
    </row>
    <row r="15854" spans="3:3" x14ac:dyDescent="0.2">
      <c r="C15854"/>
    </row>
    <row r="15855" spans="3:3" x14ac:dyDescent="0.2">
      <c r="C15855"/>
    </row>
    <row r="15856" spans="3:3" x14ac:dyDescent="0.2">
      <c r="C15856"/>
    </row>
    <row r="15857" spans="3:3" x14ac:dyDescent="0.2">
      <c r="C15857"/>
    </row>
    <row r="15858" spans="3:3" x14ac:dyDescent="0.2">
      <c r="C15858"/>
    </row>
    <row r="15859" spans="3:3" x14ac:dyDescent="0.2">
      <c r="C15859"/>
    </row>
    <row r="15860" spans="3:3" x14ac:dyDescent="0.2">
      <c r="C15860"/>
    </row>
    <row r="15861" spans="3:3" x14ac:dyDescent="0.2">
      <c r="C15861"/>
    </row>
    <row r="15862" spans="3:3" x14ac:dyDescent="0.2">
      <c r="C15862"/>
    </row>
    <row r="15863" spans="3:3" x14ac:dyDescent="0.2">
      <c r="C15863"/>
    </row>
    <row r="15864" spans="3:3" x14ac:dyDescent="0.2">
      <c r="C15864"/>
    </row>
    <row r="15865" spans="3:3" x14ac:dyDescent="0.2">
      <c r="C15865"/>
    </row>
    <row r="15866" spans="3:3" x14ac:dyDescent="0.2">
      <c r="C15866"/>
    </row>
    <row r="15867" spans="3:3" x14ac:dyDescent="0.2">
      <c r="C15867"/>
    </row>
    <row r="15868" spans="3:3" x14ac:dyDescent="0.2">
      <c r="C15868"/>
    </row>
    <row r="15869" spans="3:3" x14ac:dyDescent="0.2">
      <c r="C15869"/>
    </row>
    <row r="15870" spans="3:3" x14ac:dyDescent="0.2">
      <c r="C15870"/>
    </row>
    <row r="15871" spans="3:3" x14ac:dyDescent="0.2">
      <c r="C15871"/>
    </row>
    <row r="15872" spans="3:3" x14ac:dyDescent="0.2">
      <c r="C15872"/>
    </row>
    <row r="15873" spans="3:3" x14ac:dyDescent="0.2">
      <c r="C15873"/>
    </row>
    <row r="15874" spans="3:3" x14ac:dyDescent="0.2">
      <c r="C15874"/>
    </row>
    <row r="15875" spans="3:3" x14ac:dyDescent="0.2">
      <c r="C15875"/>
    </row>
    <row r="15876" spans="3:3" x14ac:dyDescent="0.2">
      <c r="C15876"/>
    </row>
    <row r="15877" spans="3:3" x14ac:dyDescent="0.2">
      <c r="C15877"/>
    </row>
    <row r="15878" spans="3:3" x14ac:dyDescent="0.2">
      <c r="C15878"/>
    </row>
    <row r="15879" spans="3:3" x14ac:dyDescent="0.2">
      <c r="C15879"/>
    </row>
    <row r="15880" spans="3:3" x14ac:dyDescent="0.2">
      <c r="C15880"/>
    </row>
    <row r="15881" spans="3:3" x14ac:dyDescent="0.2">
      <c r="C15881"/>
    </row>
    <row r="15882" spans="3:3" x14ac:dyDescent="0.2">
      <c r="C15882"/>
    </row>
    <row r="15883" spans="3:3" x14ac:dyDescent="0.2">
      <c r="C15883"/>
    </row>
    <row r="15884" spans="3:3" x14ac:dyDescent="0.2">
      <c r="C15884"/>
    </row>
    <row r="15885" spans="3:3" x14ac:dyDescent="0.2">
      <c r="C15885"/>
    </row>
    <row r="15886" spans="3:3" x14ac:dyDescent="0.2">
      <c r="C15886"/>
    </row>
    <row r="15887" spans="3:3" x14ac:dyDescent="0.2">
      <c r="C15887"/>
    </row>
    <row r="15888" spans="3:3" x14ac:dyDescent="0.2">
      <c r="C15888"/>
    </row>
    <row r="15889" spans="3:3" x14ac:dyDescent="0.2">
      <c r="C15889"/>
    </row>
    <row r="15890" spans="3:3" x14ac:dyDescent="0.2">
      <c r="C15890"/>
    </row>
    <row r="15891" spans="3:3" x14ac:dyDescent="0.2">
      <c r="C15891"/>
    </row>
    <row r="15892" spans="3:3" x14ac:dyDescent="0.2">
      <c r="C15892"/>
    </row>
    <row r="15893" spans="3:3" x14ac:dyDescent="0.2">
      <c r="C15893"/>
    </row>
    <row r="15894" spans="3:3" x14ac:dyDescent="0.2">
      <c r="C15894"/>
    </row>
    <row r="15895" spans="3:3" x14ac:dyDescent="0.2">
      <c r="C15895"/>
    </row>
    <row r="15896" spans="3:3" x14ac:dyDescent="0.2">
      <c r="C15896"/>
    </row>
    <row r="15897" spans="3:3" x14ac:dyDescent="0.2">
      <c r="C15897"/>
    </row>
    <row r="15898" spans="3:3" x14ac:dyDescent="0.2">
      <c r="C15898"/>
    </row>
    <row r="15899" spans="3:3" x14ac:dyDescent="0.2">
      <c r="C15899"/>
    </row>
    <row r="15900" spans="3:3" x14ac:dyDescent="0.2">
      <c r="C15900"/>
    </row>
    <row r="15901" spans="3:3" x14ac:dyDescent="0.2">
      <c r="C15901"/>
    </row>
    <row r="15902" spans="3:3" x14ac:dyDescent="0.2">
      <c r="C15902"/>
    </row>
    <row r="15903" spans="3:3" x14ac:dyDescent="0.2">
      <c r="C15903"/>
    </row>
    <row r="15904" spans="3:3" x14ac:dyDescent="0.2">
      <c r="C15904"/>
    </row>
    <row r="15905" spans="3:3" x14ac:dyDescent="0.2">
      <c r="C15905"/>
    </row>
    <row r="15906" spans="3:3" x14ac:dyDescent="0.2">
      <c r="C15906"/>
    </row>
    <row r="15907" spans="3:3" x14ac:dyDescent="0.2">
      <c r="C15907"/>
    </row>
    <row r="15908" spans="3:3" x14ac:dyDescent="0.2">
      <c r="C15908"/>
    </row>
    <row r="15909" spans="3:3" x14ac:dyDescent="0.2">
      <c r="C15909"/>
    </row>
    <row r="15910" spans="3:3" x14ac:dyDescent="0.2">
      <c r="C15910"/>
    </row>
    <row r="15911" spans="3:3" x14ac:dyDescent="0.2">
      <c r="C15911"/>
    </row>
    <row r="15912" spans="3:3" x14ac:dyDescent="0.2">
      <c r="C15912"/>
    </row>
    <row r="15913" spans="3:3" x14ac:dyDescent="0.2">
      <c r="C15913"/>
    </row>
    <row r="15914" spans="3:3" x14ac:dyDescent="0.2">
      <c r="C15914"/>
    </row>
    <row r="15915" spans="3:3" x14ac:dyDescent="0.2">
      <c r="C15915"/>
    </row>
    <row r="15916" spans="3:3" x14ac:dyDescent="0.2">
      <c r="C15916"/>
    </row>
    <row r="15917" spans="3:3" x14ac:dyDescent="0.2">
      <c r="C15917"/>
    </row>
    <row r="15918" spans="3:3" x14ac:dyDescent="0.2">
      <c r="C15918"/>
    </row>
    <row r="15919" spans="3:3" x14ac:dyDescent="0.2">
      <c r="C15919"/>
    </row>
    <row r="15920" spans="3:3" x14ac:dyDescent="0.2">
      <c r="C15920"/>
    </row>
    <row r="15921" spans="3:3" x14ac:dyDescent="0.2">
      <c r="C15921"/>
    </row>
    <row r="15922" spans="3:3" x14ac:dyDescent="0.2">
      <c r="C15922"/>
    </row>
    <row r="15923" spans="3:3" x14ac:dyDescent="0.2">
      <c r="C15923"/>
    </row>
    <row r="15924" spans="3:3" x14ac:dyDescent="0.2">
      <c r="C15924"/>
    </row>
    <row r="15925" spans="3:3" x14ac:dyDescent="0.2">
      <c r="C15925"/>
    </row>
    <row r="15926" spans="3:3" x14ac:dyDescent="0.2">
      <c r="C15926"/>
    </row>
    <row r="15927" spans="3:3" x14ac:dyDescent="0.2">
      <c r="C15927"/>
    </row>
    <row r="15928" spans="3:3" x14ac:dyDescent="0.2">
      <c r="C15928"/>
    </row>
    <row r="15929" spans="3:3" x14ac:dyDescent="0.2">
      <c r="C15929"/>
    </row>
    <row r="15930" spans="3:3" x14ac:dyDescent="0.2">
      <c r="C15930"/>
    </row>
    <row r="15931" spans="3:3" x14ac:dyDescent="0.2">
      <c r="C15931"/>
    </row>
    <row r="15932" spans="3:3" x14ac:dyDescent="0.2">
      <c r="C15932"/>
    </row>
    <row r="15933" spans="3:3" x14ac:dyDescent="0.2">
      <c r="C15933"/>
    </row>
    <row r="15934" spans="3:3" x14ac:dyDescent="0.2">
      <c r="C15934"/>
    </row>
    <row r="15935" spans="3:3" x14ac:dyDescent="0.2">
      <c r="C15935"/>
    </row>
    <row r="15936" spans="3:3" x14ac:dyDescent="0.2">
      <c r="C15936"/>
    </row>
    <row r="15937" spans="3:3" x14ac:dyDescent="0.2">
      <c r="C15937"/>
    </row>
    <row r="15938" spans="3:3" x14ac:dyDescent="0.2">
      <c r="C15938"/>
    </row>
    <row r="15939" spans="3:3" x14ac:dyDescent="0.2">
      <c r="C15939"/>
    </row>
    <row r="15940" spans="3:3" x14ac:dyDescent="0.2">
      <c r="C15940"/>
    </row>
    <row r="15941" spans="3:3" x14ac:dyDescent="0.2">
      <c r="C15941"/>
    </row>
    <row r="15942" spans="3:3" x14ac:dyDescent="0.2">
      <c r="C15942"/>
    </row>
    <row r="15943" spans="3:3" x14ac:dyDescent="0.2">
      <c r="C15943"/>
    </row>
    <row r="15944" spans="3:3" x14ac:dyDescent="0.2">
      <c r="C15944"/>
    </row>
    <row r="15945" spans="3:3" x14ac:dyDescent="0.2">
      <c r="C15945"/>
    </row>
    <row r="15946" spans="3:3" x14ac:dyDescent="0.2">
      <c r="C15946"/>
    </row>
    <row r="15947" spans="3:3" x14ac:dyDescent="0.2">
      <c r="C15947"/>
    </row>
    <row r="15948" spans="3:3" x14ac:dyDescent="0.2">
      <c r="C15948"/>
    </row>
    <row r="15949" spans="3:3" x14ac:dyDescent="0.2">
      <c r="C15949"/>
    </row>
    <row r="15950" spans="3:3" x14ac:dyDescent="0.2">
      <c r="C15950"/>
    </row>
    <row r="15951" spans="3:3" x14ac:dyDescent="0.2">
      <c r="C15951"/>
    </row>
    <row r="15952" spans="3:3" x14ac:dyDescent="0.2">
      <c r="C15952"/>
    </row>
    <row r="15953" spans="3:3" x14ac:dyDescent="0.2">
      <c r="C15953"/>
    </row>
    <row r="15954" spans="3:3" x14ac:dyDescent="0.2">
      <c r="C15954"/>
    </row>
    <row r="15955" spans="3:3" x14ac:dyDescent="0.2">
      <c r="C15955"/>
    </row>
    <row r="15956" spans="3:3" x14ac:dyDescent="0.2">
      <c r="C15956"/>
    </row>
    <row r="15957" spans="3:3" x14ac:dyDescent="0.2">
      <c r="C15957"/>
    </row>
    <row r="15958" spans="3:3" x14ac:dyDescent="0.2">
      <c r="C15958"/>
    </row>
    <row r="15959" spans="3:3" x14ac:dyDescent="0.2">
      <c r="C15959"/>
    </row>
    <row r="15960" spans="3:3" x14ac:dyDescent="0.2">
      <c r="C15960"/>
    </row>
    <row r="15961" spans="3:3" x14ac:dyDescent="0.2">
      <c r="C15961"/>
    </row>
    <row r="15962" spans="3:3" x14ac:dyDescent="0.2">
      <c r="C15962"/>
    </row>
    <row r="15963" spans="3:3" x14ac:dyDescent="0.2">
      <c r="C15963"/>
    </row>
    <row r="15964" spans="3:3" x14ac:dyDescent="0.2">
      <c r="C15964"/>
    </row>
    <row r="15965" spans="3:3" x14ac:dyDescent="0.2">
      <c r="C15965"/>
    </row>
    <row r="15966" spans="3:3" x14ac:dyDescent="0.2">
      <c r="C15966"/>
    </row>
    <row r="15967" spans="3:3" x14ac:dyDescent="0.2">
      <c r="C15967"/>
    </row>
    <row r="15968" spans="3:3" x14ac:dyDescent="0.2">
      <c r="C15968"/>
    </row>
    <row r="15969" spans="3:3" x14ac:dyDescent="0.2">
      <c r="C15969"/>
    </row>
    <row r="15970" spans="3:3" x14ac:dyDescent="0.2">
      <c r="C15970"/>
    </row>
    <row r="15971" spans="3:3" x14ac:dyDescent="0.2">
      <c r="C15971"/>
    </row>
    <row r="15972" spans="3:3" x14ac:dyDescent="0.2">
      <c r="C15972"/>
    </row>
    <row r="15973" spans="3:3" x14ac:dyDescent="0.2">
      <c r="C15973"/>
    </row>
    <row r="15974" spans="3:3" x14ac:dyDescent="0.2">
      <c r="C15974"/>
    </row>
    <row r="15975" spans="3:3" x14ac:dyDescent="0.2">
      <c r="C15975"/>
    </row>
    <row r="15976" spans="3:3" x14ac:dyDescent="0.2">
      <c r="C15976"/>
    </row>
    <row r="15977" spans="3:3" x14ac:dyDescent="0.2">
      <c r="C15977"/>
    </row>
    <row r="15978" spans="3:3" x14ac:dyDescent="0.2">
      <c r="C15978"/>
    </row>
    <row r="15979" spans="3:3" x14ac:dyDescent="0.2">
      <c r="C15979"/>
    </row>
    <row r="15980" spans="3:3" x14ac:dyDescent="0.2">
      <c r="C15980"/>
    </row>
    <row r="15981" spans="3:3" x14ac:dyDescent="0.2">
      <c r="C15981"/>
    </row>
    <row r="15982" spans="3:3" x14ac:dyDescent="0.2">
      <c r="C15982"/>
    </row>
    <row r="15983" spans="3:3" x14ac:dyDescent="0.2">
      <c r="C15983"/>
    </row>
    <row r="15984" spans="3:3" x14ac:dyDescent="0.2">
      <c r="C15984"/>
    </row>
    <row r="15985" spans="3:3" x14ac:dyDescent="0.2">
      <c r="C15985"/>
    </row>
    <row r="15986" spans="3:3" x14ac:dyDescent="0.2">
      <c r="C15986"/>
    </row>
    <row r="15987" spans="3:3" x14ac:dyDescent="0.2">
      <c r="C15987"/>
    </row>
    <row r="15988" spans="3:3" x14ac:dyDescent="0.2">
      <c r="C15988"/>
    </row>
    <row r="15989" spans="3:3" x14ac:dyDescent="0.2">
      <c r="C15989"/>
    </row>
    <row r="15990" spans="3:3" x14ac:dyDescent="0.2">
      <c r="C15990"/>
    </row>
    <row r="15991" spans="3:3" x14ac:dyDescent="0.2">
      <c r="C15991"/>
    </row>
    <row r="15992" spans="3:3" x14ac:dyDescent="0.2">
      <c r="C15992"/>
    </row>
    <row r="15993" spans="3:3" x14ac:dyDescent="0.2">
      <c r="C15993"/>
    </row>
    <row r="15994" spans="3:3" x14ac:dyDescent="0.2">
      <c r="C15994"/>
    </row>
    <row r="15995" spans="3:3" x14ac:dyDescent="0.2">
      <c r="C15995"/>
    </row>
    <row r="15996" spans="3:3" x14ac:dyDescent="0.2">
      <c r="C15996"/>
    </row>
    <row r="15997" spans="3:3" x14ac:dyDescent="0.2">
      <c r="C15997"/>
    </row>
    <row r="15998" spans="3:3" x14ac:dyDescent="0.2">
      <c r="C15998"/>
    </row>
    <row r="15999" spans="3:3" x14ac:dyDescent="0.2">
      <c r="C15999"/>
    </row>
    <row r="16000" spans="3:3" x14ac:dyDescent="0.2">
      <c r="C16000"/>
    </row>
    <row r="16001" spans="3:3" x14ac:dyDescent="0.2">
      <c r="C16001"/>
    </row>
    <row r="16002" spans="3:3" x14ac:dyDescent="0.2">
      <c r="C16002"/>
    </row>
    <row r="16003" spans="3:3" x14ac:dyDescent="0.2">
      <c r="C16003"/>
    </row>
    <row r="16004" spans="3:3" x14ac:dyDescent="0.2">
      <c r="C16004"/>
    </row>
    <row r="16005" spans="3:3" x14ac:dyDescent="0.2">
      <c r="C16005"/>
    </row>
    <row r="16006" spans="3:3" x14ac:dyDescent="0.2">
      <c r="C16006"/>
    </row>
    <row r="16007" spans="3:3" x14ac:dyDescent="0.2">
      <c r="C16007"/>
    </row>
    <row r="16008" spans="3:3" x14ac:dyDescent="0.2">
      <c r="C16008"/>
    </row>
    <row r="16009" spans="3:3" x14ac:dyDescent="0.2">
      <c r="C16009"/>
    </row>
    <row r="16010" spans="3:3" x14ac:dyDescent="0.2">
      <c r="C16010"/>
    </row>
    <row r="16011" spans="3:3" x14ac:dyDescent="0.2">
      <c r="C16011"/>
    </row>
    <row r="16012" spans="3:3" x14ac:dyDescent="0.2">
      <c r="C16012"/>
    </row>
    <row r="16013" spans="3:3" x14ac:dyDescent="0.2">
      <c r="C16013"/>
    </row>
    <row r="16014" spans="3:3" x14ac:dyDescent="0.2">
      <c r="C16014"/>
    </row>
    <row r="16015" spans="3:3" x14ac:dyDescent="0.2">
      <c r="C16015"/>
    </row>
    <row r="16016" spans="3:3" x14ac:dyDescent="0.2">
      <c r="C16016"/>
    </row>
    <row r="16017" spans="3:3" x14ac:dyDescent="0.2">
      <c r="C16017"/>
    </row>
    <row r="16018" spans="3:3" x14ac:dyDescent="0.2">
      <c r="C16018"/>
    </row>
    <row r="16019" spans="3:3" x14ac:dyDescent="0.2">
      <c r="C16019"/>
    </row>
    <row r="16020" spans="3:3" x14ac:dyDescent="0.2">
      <c r="C16020"/>
    </row>
    <row r="16021" spans="3:3" x14ac:dyDescent="0.2">
      <c r="C16021"/>
    </row>
    <row r="16022" spans="3:3" x14ac:dyDescent="0.2">
      <c r="C16022"/>
    </row>
    <row r="16023" spans="3:3" x14ac:dyDescent="0.2">
      <c r="C16023"/>
    </row>
    <row r="16024" spans="3:3" x14ac:dyDescent="0.2">
      <c r="C16024"/>
    </row>
    <row r="16025" spans="3:3" x14ac:dyDescent="0.2">
      <c r="C16025"/>
    </row>
    <row r="16026" spans="3:3" x14ac:dyDescent="0.2">
      <c r="C16026"/>
    </row>
    <row r="16027" spans="3:3" x14ac:dyDescent="0.2">
      <c r="C16027"/>
    </row>
    <row r="16028" spans="3:3" x14ac:dyDescent="0.2">
      <c r="C16028"/>
    </row>
    <row r="16029" spans="3:3" x14ac:dyDescent="0.2">
      <c r="C16029"/>
    </row>
    <row r="16030" spans="3:3" x14ac:dyDescent="0.2">
      <c r="C16030"/>
    </row>
    <row r="16031" spans="3:3" x14ac:dyDescent="0.2">
      <c r="C16031"/>
    </row>
    <row r="16032" spans="3:3" x14ac:dyDescent="0.2">
      <c r="C16032"/>
    </row>
    <row r="16033" spans="3:3" x14ac:dyDescent="0.2">
      <c r="C16033"/>
    </row>
    <row r="16034" spans="3:3" x14ac:dyDescent="0.2">
      <c r="C16034"/>
    </row>
    <row r="16035" spans="3:3" x14ac:dyDescent="0.2">
      <c r="C16035"/>
    </row>
    <row r="16036" spans="3:3" x14ac:dyDescent="0.2">
      <c r="C16036"/>
    </row>
    <row r="16037" spans="3:3" x14ac:dyDescent="0.2">
      <c r="C16037"/>
    </row>
    <row r="16038" spans="3:3" x14ac:dyDescent="0.2">
      <c r="C16038"/>
    </row>
    <row r="16039" spans="3:3" x14ac:dyDescent="0.2">
      <c r="C16039"/>
    </row>
    <row r="16040" spans="3:3" x14ac:dyDescent="0.2">
      <c r="C16040"/>
    </row>
    <row r="16041" spans="3:3" x14ac:dyDescent="0.2">
      <c r="C16041"/>
    </row>
    <row r="16042" spans="3:3" x14ac:dyDescent="0.2">
      <c r="C16042"/>
    </row>
    <row r="16043" spans="3:3" x14ac:dyDescent="0.2">
      <c r="C16043"/>
    </row>
    <row r="16044" spans="3:3" x14ac:dyDescent="0.2">
      <c r="C16044"/>
    </row>
    <row r="16045" spans="3:3" x14ac:dyDescent="0.2">
      <c r="C16045"/>
    </row>
    <row r="16046" spans="3:3" x14ac:dyDescent="0.2">
      <c r="C16046"/>
    </row>
    <row r="16047" spans="3:3" x14ac:dyDescent="0.2">
      <c r="C16047"/>
    </row>
    <row r="16048" spans="3:3" x14ac:dyDescent="0.2">
      <c r="C16048"/>
    </row>
    <row r="16049" spans="3:3" x14ac:dyDescent="0.2">
      <c r="C16049"/>
    </row>
    <row r="16050" spans="3:3" x14ac:dyDescent="0.2">
      <c r="C16050"/>
    </row>
    <row r="16051" spans="3:3" x14ac:dyDescent="0.2">
      <c r="C16051"/>
    </row>
    <row r="16052" spans="3:3" x14ac:dyDescent="0.2">
      <c r="C16052"/>
    </row>
    <row r="16053" spans="3:3" x14ac:dyDescent="0.2">
      <c r="C16053"/>
    </row>
    <row r="16054" spans="3:3" x14ac:dyDescent="0.2">
      <c r="C16054"/>
    </row>
    <row r="16055" spans="3:3" x14ac:dyDescent="0.2">
      <c r="C16055"/>
    </row>
    <row r="16056" spans="3:3" x14ac:dyDescent="0.2">
      <c r="C16056"/>
    </row>
    <row r="16057" spans="3:3" x14ac:dyDescent="0.2">
      <c r="C16057"/>
    </row>
    <row r="16058" spans="3:3" x14ac:dyDescent="0.2">
      <c r="C16058"/>
    </row>
    <row r="16059" spans="3:3" x14ac:dyDescent="0.2">
      <c r="C16059"/>
    </row>
    <row r="16060" spans="3:3" x14ac:dyDescent="0.2">
      <c r="C16060"/>
    </row>
    <row r="16061" spans="3:3" x14ac:dyDescent="0.2">
      <c r="C16061"/>
    </row>
    <row r="16062" spans="3:3" x14ac:dyDescent="0.2">
      <c r="C16062"/>
    </row>
    <row r="16063" spans="3:3" x14ac:dyDescent="0.2">
      <c r="C16063"/>
    </row>
    <row r="16064" spans="3:3" x14ac:dyDescent="0.2">
      <c r="C16064"/>
    </row>
    <row r="16065" spans="3:3" x14ac:dyDescent="0.2">
      <c r="C16065"/>
    </row>
    <row r="16066" spans="3:3" x14ac:dyDescent="0.2">
      <c r="C16066"/>
    </row>
    <row r="16067" spans="3:3" x14ac:dyDescent="0.2">
      <c r="C16067"/>
    </row>
    <row r="16068" spans="3:3" x14ac:dyDescent="0.2">
      <c r="C16068"/>
    </row>
    <row r="16069" spans="3:3" x14ac:dyDescent="0.2">
      <c r="C16069"/>
    </row>
    <row r="16070" spans="3:3" x14ac:dyDescent="0.2">
      <c r="C16070"/>
    </row>
    <row r="16071" spans="3:3" x14ac:dyDescent="0.2">
      <c r="C16071"/>
    </row>
    <row r="16072" spans="3:3" x14ac:dyDescent="0.2">
      <c r="C16072"/>
    </row>
    <row r="16073" spans="3:3" x14ac:dyDescent="0.2">
      <c r="C16073"/>
    </row>
    <row r="16074" spans="3:3" x14ac:dyDescent="0.2">
      <c r="C16074"/>
    </row>
    <row r="16075" spans="3:3" x14ac:dyDescent="0.2">
      <c r="C16075"/>
    </row>
    <row r="16076" spans="3:3" x14ac:dyDescent="0.2">
      <c r="C16076"/>
    </row>
    <row r="16077" spans="3:3" x14ac:dyDescent="0.2">
      <c r="C16077"/>
    </row>
    <row r="16078" spans="3:3" x14ac:dyDescent="0.2">
      <c r="C16078"/>
    </row>
    <row r="16079" spans="3:3" x14ac:dyDescent="0.2">
      <c r="C16079"/>
    </row>
    <row r="16080" spans="3:3" x14ac:dyDescent="0.2">
      <c r="C16080"/>
    </row>
    <row r="16081" spans="3:3" x14ac:dyDescent="0.2">
      <c r="C16081"/>
    </row>
    <row r="16082" spans="3:3" x14ac:dyDescent="0.2">
      <c r="C16082"/>
    </row>
    <row r="16083" spans="3:3" x14ac:dyDescent="0.2">
      <c r="C16083"/>
    </row>
    <row r="16084" spans="3:3" x14ac:dyDescent="0.2">
      <c r="C16084"/>
    </row>
    <row r="16085" spans="3:3" x14ac:dyDescent="0.2">
      <c r="C16085"/>
    </row>
    <row r="16086" spans="3:3" x14ac:dyDescent="0.2">
      <c r="C16086"/>
    </row>
    <row r="16087" spans="3:3" x14ac:dyDescent="0.2">
      <c r="C16087"/>
    </row>
    <row r="16088" spans="3:3" x14ac:dyDescent="0.2">
      <c r="C16088"/>
    </row>
    <row r="16089" spans="3:3" x14ac:dyDescent="0.2">
      <c r="C16089"/>
    </row>
    <row r="16090" spans="3:3" x14ac:dyDescent="0.2">
      <c r="C16090"/>
    </row>
    <row r="16091" spans="3:3" x14ac:dyDescent="0.2">
      <c r="C16091"/>
    </row>
    <row r="16092" spans="3:3" x14ac:dyDescent="0.2">
      <c r="C16092"/>
    </row>
    <row r="16093" spans="3:3" x14ac:dyDescent="0.2">
      <c r="C16093"/>
    </row>
    <row r="16094" spans="3:3" x14ac:dyDescent="0.2">
      <c r="C16094"/>
    </row>
    <row r="16095" spans="3:3" x14ac:dyDescent="0.2">
      <c r="C16095"/>
    </row>
    <row r="16096" spans="3:3" x14ac:dyDescent="0.2">
      <c r="C16096"/>
    </row>
    <row r="16097" spans="3:3" x14ac:dyDescent="0.2">
      <c r="C16097"/>
    </row>
    <row r="16098" spans="3:3" x14ac:dyDescent="0.2">
      <c r="C16098"/>
    </row>
    <row r="16099" spans="3:3" x14ac:dyDescent="0.2">
      <c r="C16099"/>
    </row>
    <row r="16100" spans="3:3" x14ac:dyDescent="0.2">
      <c r="C16100"/>
    </row>
    <row r="16101" spans="3:3" x14ac:dyDescent="0.2">
      <c r="C16101"/>
    </row>
    <row r="16102" spans="3:3" x14ac:dyDescent="0.2">
      <c r="C16102"/>
    </row>
    <row r="16103" spans="3:3" x14ac:dyDescent="0.2">
      <c r="C16103"/>
    </row>
    <row r="16104" spans="3:3" x14ac:dyDescent="0.2">
      <c r="C16104"/>
    </row>
    <row r="16105" spans="3:3" x14ac:dyDescent="0.2">
      <c r="C16105"/>
    </row>
    <row r="16106" spans="3:3" x14ac:dyDescent="0.2">
      <c r="C16106"/>
    </row>
    <row r="16107" spans="3:3" x14ac:dyDescent="0.2">
      <c r="C16107"/>
    </row>
    <row r="16108" spans="3:3" x14ac:dyDescent="0.2">
      <c r="C16108"/>
    </row>
    <row r="16109" spans="3:3" x14ac:dyDescent="0.2">
      <c r="C16109"/>
    </row>
    <row r="16110" spans="3:3" x14ac:dyDescent="0.2">
      <c r="C16110"/>
    </row>
    <row r="16111" spans="3:3" x14ac:dyDescent="0.2">
      <c r="C16111"/>
    </row>
    <row r="16112" spans="3:3" x14ac:dyDescent="0.2">
      <c r="C16112"/>
    </row>
    <row r="16113" spans="3:3" x14ac:dyDescent="0.2">
      <c r="C16113"/>
    </row>
    <row r="16114" spans="3:3" x14ac:dyDescent="0.2">
      <c r="C16114"/>
    </row>
    <row r="16115" spans="3:3" x14ac:dyDescent="0.2">
      <c r="C16115"/>
    </row>
    <row r="16116" spans="3:3" x14ac:dyDescent="0.2">
      <c r="C16116"/>
    </row>
    <row r="16117" spans="3:3" x14ac:dyDescent="0.2">
      <c r="C16117"/>
    </row>
    <row r="16118" spans="3:3" x14ac:dyDescent="0.2">
      <c r="C16118"/>
    </row>
    <row r="16119" spans="3:3" x14ac:dyDescent="0.2">
      <c r="C16119"/>
    </row>
    <row r="16120" spans="3:3" x14ac:dyDescent="0.2">
      <c r="C16120"/>
    </row>
    <row r="16121" spans="3:3" x14ac:dyDescent="0.2">
      <c r="C16121"/>
    </row>
    <row r="16122" spans="3:3" x14ac:dyDescent="0.2">
      <c r="C16122"/>
    </row>
    <row r="16123" spans="3:3" x14ac:dyDescent="0.2">
      <c r="C16123"/>
    </row>
    <row r="16124" spans="3:3" x14ac:dyDescent="0.2">
      <c r="C16124"/>
    </row>
    <row r="16125" spans="3:3" x14ac:dyDescent="0.2">
      <c r="C16125"/>
    </row>
    <row r="16126" spans="3:3" x14ac:dyDescent="0.2">
      <c r="C16126"/>
    </row>
    <row r="16127" spans="3:3" x14ac:dyDescent="0.2">
      <c r="C16127"/>
    </row>
    <row r="16128" spans="3:3" x14ac:dyDescent="0.2">
      <c r="C16128"/>
    </row>
    <row r="16129" spans="3:3" x14ac:dyDescent="0.2">
      <c r="C16129"/>
    </row>
    <row r="16130" spans="3:3" x14ac:dyDescent="0.2">
      <c r="C16130"/>
    </row>
    <row r="16131" spans="3:3" x14ac:dyDescent="0.2">
      <c r="C16131"/>
    </row>
    <row r="16132" spans="3:3" x14ac:dyDescent="0.2">
      <c r="C16132"/>
    </row>
    <row r="16133" spans="3:3" x14ac:dyDescent="0.2">
      <c r="C16133"/>
    </row>
    <row r="16134" spans="3:3" x14ac:dyDescent="0.2">
      <c r="C16134"/>
    </row>
    <row r="16135" spans="3:3" x14ac:dyDescent="0.2">
      <c r="C16135"/>
    </row>
    <row r="16136" spans="3:3" x14ac:dyDescent="0.2">
      <c r="C16136"/>
    </row>
    <row r="16137" spans="3:3" x14ac:dyDescent="0.2">
      <c r="C16137"/>
    </row>
    <row r="16138" spans="3:3" x14ac:dyDescent="0.2">
      <c r="C16138"/>
    </row>
    <row r="16139" spans="3:3" x14ac:dyDescent="0.2">
      <c r="C16139"/>
    </row>
    <row r="16140" spans="3:3" x14ac:dyDescent="0.2">
      <c r="C16140"/>
    </row>
    <row r="16141" spans="3:3" x14ac:dyDescent="0.2">
      <c r="C16141"/>
    </row>
    <row r="16142" spans="3:3" x14ac:dyDescent="0.2">
      <c r="C16142"/>
    </row>
    <row r="16143" spans="3:3" x14ac:dyDescent="0.2">
      <c r="C16143"/>
    </row>
    <row r="16144" spans="3:3" x14ac:dyDescent="0.2">
      <c r="C16144"/>
    </row>
    <row r="16145" spans="3:3" x14ac:dyDescent="0.2">
      <c r="C16145"/>
    </row>
    <row r="16146" spans="3:3" x14ac:dyDescent="0.2">
      <c r="C16146"/>
    </row>
    <row r="16147" spans="3:3" x14ac:dyDescent="0.2">
      <c r="C16147"/>
    </row>
    <row r="16148" spans="3:3" x14ac:dyDescent="0.2">
      <c r="C16148"/>
    </row>
    <row r="16149" spans="3:3" x14ac:dyDescent="0.2">
      <c r="C16149"/>
    </row>
    <row r="16150" spans="3:3" x14ac:dyDescent="0.2">
      <c r="C16150"/>
    </row>
    <row r="16151" spans="3:3" x14ac:dyDescent="0.2">
      <c r="C16151"/>
    </row>
    <row r="16152" spans="3:3" x14ac:dyDescent="0.2">
      <c r="C16152"/>
    </row>
    <row r="16153" spans="3:3" x14ac:dyDescent="0.2">
      <c r="C16153"/>
    </row>
    <row r="16154" spans="3:3" x14ac:dyDescent="0.2">
      <c r="C16154"/>
    </row>
    <row r="16155" spans="3:3" x14ac:dyDescent="0.2">
      <c r="C16155"/>
    </row>
    <row r="16156" spans="3:3" x14ac:dyDescent="0.2">
      <c r="C16156"/>
    </row>
    <row r="16157" spans="3:3" x14ac:dyDescent="0.2">
      <c r="C16157"/>
    </row>
    <row r="16158" spans="3:3" x14ac:dyDescent="0.2">
      <c r="C16158"/>
    </row>
    <row r="16159" spans="3:3" x14ac:dyDescent="0.2">
      <c r="C16159"/>
    </row>
    <row r="16160" spans="3:3" x14ac:dyDescent="0.2">
      <c r="C16160"/>
    </row>
    <row r="16161" spans="3:3" x14ac:dyDescent="0.2">
      <c r="C16161"/>
    </row>
    <row r="16162" spans="3:3" x14ac:dyDescent="0.2">
      <c r="C16162"/>
    </row>
    <row r="16163" spans="3:3" x14ac:dyDescent="0.2">
      <c r="C16163"/>
    </row>
    <row r="16164" spans="3:3" x14ac:dyDescent="0.2">
      <c r="C16164"/>
    </row>
    <row r="16165" spans="3:3" x14ac:dyDescent="0.2">
      <c r="C16165"/>
    </row>
    <row r="16166" spans="3:3" x14ac:dyDescent="0.2">
      <c r="C16166"/>
    </row>
    <row r="16167" spans="3:3" x14ac:dyDescent="0.2">
      <c r="C16167"/>
    </row>
    <row r="16168" spans="3:3" x14ac:dyDescent="0.2">
      <c r="C16168"/>
    </row>
    <row r="16169" spans="3:3" x14ac:dyDescent="0.2">
      <c r="C16169"/>
    </row>
    <row r="16170" spans="3:3" x14ac:dyDescent="0.2">
      <c r="C16170"/>
    </row>
    <row r="16171" spans="3:3" x14ac:dyDescent="0.2">
      <c r="C16171"/>
    </row>
    <row r="16172" spans="3:3" x14ac:dyDescent="0.2">
      <c r="C16172"/>
    </row>
    <row r="16173" spans="3:3" x14ac:dyDescent="0.2">
      <c r="C16173"/>
    </row>
    <row r="16174" spans="3:3" x14ac:dyDescent="0.2">
      <c r="C16174"/>
    </row>
    <row r="16175" spans="3:3" x14ac:dyDescent="0.2">
      <c r="C16175"/>
    </row>
    <row r="16176" spans="3:3" x14ac:dyDescent="0.2">
      <c r="C16176"/>
    </row>
    <row r="16177" spans="3:3" x14ac:dyDescent="0.2">
      <c r="C16177"/>
    </row>
    <row r="16178" spans="3:3" x14ac:dyDescent="0.2">
      <c r="C16178"/>
    </row>
    <row r="16179" spans="3:3" x14ac:dyDescent="0.2">
      <c r="C16179"/>
    </row>
    <row r="16180" spans="3:3" x14ac:dyDescent="0.2">
      <c r="C16180"/>
    </row>
    <row r="16181" spans="3:3" x14ac:dyDescent="0.2">
      <c r="C16181"/>
    </row>
    <row r="16182" spans="3:3" x14ac:dyDescent="0.2">
      <c r="C16182"/>
    </row>
    <row r="16183" spans="3:3" x14ac:dyDescent="0.2">
      <c r="C16183"/>
    </row>
    <row r="16184" spans="3:3" x14ac:dyDescent="0.2">
      <c r="C16184"/>
    </row>
    <row r="16185" spans="3:3" x14ac:dyDescent="0.2">
      <c r="C16185"/>
    </row>
    <row r="16186" spans="3:3" x14ac:dyDescent="0.2">
      <c r="C16186"/>
    </row>
    <row r="16187" spans="3:3" x14ac:dyDescent="0.2">
      <c r="C16187"/>
    </row>
    <row r="16188" spans="3:3" x14ac:dyDescent="0.2">
      <c r="C16188"/>
    </row>
    <row r="16189" spans="3:3" x14ac:dyDescent="0.2">
      <c r="C16189"/>
    </row>
    <row r="16190" spans="3:3" x14ac:dyDescent="0.2">
      <c r="C16190"/>
    </row>
    <row r="16191" spans="3:3" x14ac:dyDescent="0.2">
      <c r="C16191"/>
    </row>
    <row r="16192" spans="3:3" x14ac:dyDescent="0.2">
      <c r="C16192"/>
    </row>
    <row r="16193" spans="3:3" x14ac:dyDescent="0.2">
      <c r="C16193"/>
    </row>
    <row r="16194" spans="3:3" x14ac:dyDescent="0.2">
      <c r="C16194"/>
    </row>
    <row r="16195" spans="3:3" x14ac:dyDescent="0.2">
      <c r="C16195"/>
    </row>
    <row r="16196" spans="3:3" x14ac:dyDescent="0.2">
      <c r="C16196"/>
    </row>
    <row r="16197" spans="3:3" x14ac:dyDescent="0.2">
      <c r="C16197"/>
    </row>
    <row r="16198" spans="3:3" x14ac:dyDescent="0.2">
      <c r="C16198"/>
    </row>
    <row r="16199" spans="3:3" x14ac:dyDescent="0.2">
      <c r="C16199"/>
    </row>
    <row r="16200" spans="3:3" x14ac:dyDescent="0.2">
      <c r="C16200"/>
    </row>
    <row r="16201" spans="3:3" x14ac:dyDescent="0.2">
      <c r="C16201"/>
    </row>
    <row r="16202" spans="3:3" x14ac:dyDescent="0.2">
      <c r="C16202"/>
    </row>
    <row r="16203" spans="3:3" x14ac:dyDescent="0.2">
      <c r="C16203"/>
    </row>
    <row r="16204" spans="3:3" x14ac:dyDescent="0.2">
      <c r="C16204"/>
    </row>
    <row r="16205" spans="3:3" x14ac:dyDescent="0.2">
      <c r="C16205"/>
    </row>
    <row r="16206" spans="3:3" x14ac:dyDescent="0.2">
      <c r="C16206"/>
    </row>
    <row r="16207" spans="3:3" x14ac:dyDescent="0.2">
      <c r="C16207"/>
    </row>
    <row r="16208" spans="3:3" x14ac:dyDescent="0.2">
      <c r="C16208"/>
    </row>
    <row r="16209" spans="3:3" x14ac:dyDescent="0.2">
      <c r="C16209"/>
    </row>
    <row r="16210" spans="3:3" x14ac:dyDescent="0.2">
      <c r="C16210"/>
    </row>
    <row r="16211" spans="3:3" x14ac:dyDescent="0.2">
      <c r="C16211"/>
    </row>
    <row r="16212" spans="3:3" x14ac:dyDescent="0.2">
      <c r="C16212"/>
    </row>
    <row r="16213" spans="3:3" x14ac:dyDescent="0.2">
      <c r="C16213"/>
    </row>
    <row r="16214" spans="3:3" x14ac:dyDescent="0.2">
      <c r="C16214"/>
    </row>
    <row r="16215" spans="3:3" x14ac:dyDescent="0.2">
      <c r="C16215"/>
    </row>
    <row r="16216" spans="3:3" x14ac:dyDescent="0.2">
      <c r="C16216"/>
    </row>
    <row r="16217" spans="3:3" x14ac:dyDescent="0.2">
      <c r="C16217"/>
    </row>
    <row r="16218" spans="3:3" x14ac:dyDescent="0.2">
      <c r="C16218"/>
    </row>
    <row r="16219" spans="3:3" x14ac:dyDescent="0.2">
      <c r="C16219"/>
    </row>
    <row r="16220" spans="3:3" x14ac:dyDescent="0.2">
      <c r="C16220"/>
    </row>
    <row r="16221" spans="3:3" x14ac:dyDescent="0.2">
      <c r="C16221"/>
    </row>
    <row r="16222" spans="3:3" x14ac:dyDescent="0.2">
      <c r="C16222"/>
    </row>
    <row r="16223" spans="3:3" x14ac:dyDescent="0.2">
      <c r="C16223"/>
    </row>
    <row r="16224" spans="3:3" x14ac:dyDescent="0.2">
      <c r="C16224"/>
    </row>
    <row r="16225" spans="3:3" x14ac:dyDescent="0.2">
      <c r="C16225"/>
    </row>
    <row r="16226" spans="3:3" x14ac:dyDescent="0.2">
      <c r="C16226"/>
    </row>
    <row r="16227" spans="3:3" x14ac:dyDescent="0.2">
      <c r="C16227"/>
    </row>
    <row r="16228" spans="3:3" x14ac:dyDescent="0.2">
      <c r="C16228"/>
    </row>
    <row r="16229" spans="3:3" x14ac:dyDescent="0.2">
      <c r="C16229"/>
    </row>
    <row r="16230" spans="3:3" x14ac:dyDescent="0.2">
      <c r="C16230"/>
    </row>
    <row r="16231" spans="3:3" x14ac:dyDescent="0.2">
      <c r="C16231"/>
    </row>
    <row r="16232" spans="3:3" x14ac:dyDescent="0.2">
      <c r="C16232"/>
    </row>
    <row r="16233" spans="3:3" x14ac:dyDescent="0.2">
      <c r="C16233"/>
    </row>
    <row r="16234" spans="3:3" x14ac:dyDescent="0.2">
      <c r="C16234"/>
    </row>
    <row r="16235" spans="3:3" x14ac:dyDescent="0.2">
      <c r="C16235"/>
    </row>
    <row r="16236" spans="3:3" x14ac:dyDescent="0.2">
      <c r="C16236"/>
    </row>
    <row r="16237" spans="3:3" x14ac:dyDescent="0.2">
      <c r="C16237"/>
    </row>
    <row r="16238" spans="3:3" x14ac:dyDescent="0.2">
      <c r="C16238"/>
    </row>
    <row r="16239" spans="3:3" x14ac:dyDescent="0.2">
      <c r="C16239"/>
    </row>
    <row r="16240" spans="3:3" x14ac:dyDescent="0.2">
      <c r="C16240"/>
    </row>
    <row r="16241" spans="3:3" x14ac:dyDescent="0.2">
      <c r="C16241"/>
    </row>
    <row r="16242" spans="3:3" x14ac:dyDescent="0.2">
      <c r="C16242"/>
    </row>
    <row r="16243" spans="3:3" x14ac:dyDescent="0.2">
      <c r="C16243"/>
    </row>
    <row r="16244" spans="3:3" x14ac:dyDescent="0.2">
      <c r="C16244"/>
    </row>
    <row r="16245" spans="3:3" x14ac:dyDescent="0.2">
      <c r="C16245"/>
    </row>
    <row r="16246" spans="3:3" x14ac:dyDescent="0.2">
      <c r="C16246"/>
    </row>
    <row r="16247" spans="3:3" x14ac:dyDescent="0.2">
      <c r="C16247"/>
    </row>
    <row r="16248" spans="3:3" x14ac:dyDescent="0.2">
      <c r="C16248"/>
    </row>
    <row r="16249" spans="3:3" x14ac:dyDescent="0.2">
      <c r="C16249"/>
    </row>
    <row r="16250" spans="3:3" x14ac:dyDescent="0.2">
      <c r="C16250"/>
    </row>
    <row r="16251" spans="3:3" x14ac:dyDescent="0.2">
      <c r="C16251"/>
    </row>
    <row r="16252" spans="3:3" x14ac:dyDescent="0.2">
      <c r="C16252"/>
    </row>
    <row r="16253" spans="3:3" x14ac:dyDescent="0.2">
      <c r="C16253"/>
    </row>
    <row r="16254" spans="3:3" x14ac:dyDescent="0.2">
      <c r="C16254"/>
    </row>
    <row r="16255" spans="3:3" x14ac:dyDescent="0.2">
      <c r="C16255"/>
    </row>
    <row r="16256" spans="3:3" x14ac:dyDescent="0.2">
      <c r="C16256"/>
    </row>
    <row r="16257" spans="3:3" x14ac:dyDescent="0.2">
      <c r="C16257"/>
    </row>
    <row r="16258" spans="3:3" x14ac:dyDescent="0.2">
      <c r="C16258"/>
    </row>
    <row r="16259" spans="3:3" x14ac:dyDescent="0.2">
      <c r="C16259"/>
    </row>
    <row r="16260" spans="3:3" x14ac:dyDescent="0.2">
      <c r="C16260"/>
    </row>
    <row r="16261" spans="3:3" x14ac:dyDescent="0.2">
      <c r="C16261"/>
    </row>
    <row r="16262" spans="3:3" x14ac:dyDescent="0.2">
      <c r="C16262"/>
    </row>
    <row r="16263" spans="3:3" x14ac:dyDescent="0.2">
      <c r="C16263"/>
    </row>
    <row r="16264" spans="3:3" x14ac:dyDescent="0.2">
      <c r="C16264"/>
    </row>
    <row r="16265" spans="3:3" x14ac:dyDescent="0.2">
      <c r="C16265"/>
    </row>
    <row r="16266" spans="3:3" x14ac:dyDescent="0.2">
      <c r="C16266"/>
    </row>
    <row r="16267" spans="3:3" x14ac:dyDescent="0.2">
      <c r="C16267"/>
    </row>
    <row r="16268" spans="3:3" x14ac:dyDescent="0.2">
      <c r="C16268"/>
    </row>
    <row r="16269" spans="3:3" x14ac:dyDescent="0.2">
      <c r="C16269"/>
    </row>
    <row r="16270" spans="3:3" x14ac:dyDescent="0.2">
      <c r="C16270"/>
    </row>
    <row r="16271" spans="3:3" x14ac:dyDescent="0.2">
      <c r="C16271"/>
    </row>
    <row r="16272" spans="3:3" x14ac:dyDescent="0.2">
      <c r="C16272"/>
    </row>
    <row r="16273" spans="3:3" x14ac:dyDescent="0.2">
      <c r="C16273"/>
    </row>
    <row r="16274" spans="3:3" x14ac:dyDescent="0.2">
      <c r="C16274"/>
    </row>
    <row r="16275" spans="3:3" x14ac:dyDescent="0.2">
      <c r="C16275"/>
    </row>
    <row r="16276" spans="3:3" x14ac:dyDescent="0.2">
      <c r="C16276"/>
    </row>
    <row r="16277" spans="3:3" x14ac:dyDescent="0.2">
      <c r="C16277"/>
    </row>
    <row r="16278" spans="3:3" x14ac:dyDescent="0.2">
      <c r="C16278"/>
    </row>
    <row r="16279" spans="3:3" x14ac:dyDescent="0.2">
      <c r="C16279"/>
    </row>
    <row r="16280" spans="3:3" x14ac:dyDescent="0.2">
      <c r="C16280"/>
    </row>
    <row r="16281" spans="3:3" x14ac:dyDescent="0.2">
      <c r="C16281"/>
    </row>
    <row r="16282" spans="3:3" x14ac:dyDescent="0.2">
      <c r="C16282"/>
    </row>
    <row r="16283" spans="3:3" x14ac:dyDescent="0.2">
      <c r="C16283"/>
    </row>
    <row r="16284" spans="3:3" x14ac:dyDescent="0.2">
      <c r="C16284"/>
    </row>
    <row r="16285" spans="3:3" x14ac:dyDescent="0.2">
      <c r="C16285"/>
    </row>
    <row r="16286" spans="3:3" x14ac:dyDescent="0.2">
      <c r="C16286"/>
    </row>
    <row r="16287" spans="3:3" x14ac:dyDescent="0.2">
      <c r="C16287"/>
    </row>
    <row r="16288" spans="3:3" x14ac:dyDescent="0.2">
      <c r="C16288"/>
    </row>
    <row r="16289" spans="3:3" x14ac:dyDescent="0.2">
      <c r="C16289"/>
    </row>
    <row r="16290" spans="3:3" x14ac:dyDescent="0.2">
      <c r="C16290"/>
    </row>
    <row r="16291" spans="3:3" x14ac:dyDescent="0.2">
      <c r="C16291"/>
    </row>
    <row r="16292" spans="3:3" x14ac:dyDescent="0.2">
      <c r="C16292"/>
    </row>
    <row r="16293" spans="3:3" x14ac:dyDescent="0.2">
      <c r="C16293"/>
    </row>
    <row r="16294" spans="3:3" x14ac:dyDescent="0.2">
      <c r="C16294"/>
    </row>
    <row r="16295" spans="3:3" x14ac:dyDescent="0.2">
      <c r="C16295"/>
    </row>
    <row r="16296" spans="3:3" x14ac:dyDescent="0.2">
      <c r="C16296"/>
    </row>
    <row r="16297" spans="3:3" x14ac:dyDescent="0.2">
      <c r="C16297"/>
    </row>
    <row r="16298" spans="3:3" x14ac:dyDescent="0.2">
      <c r="C16298"/>
    </row>
    <row r="16299" spans="3:3" x14ac:dyDescent="0.2">
      <c r="C16299"/>
    </row>
    <row r="16300" spans="3:3" x14ac:dyDescent="0.2">
      <c r="C16300"/>
    </row>
    <row r="16301" spans="3:3" x14ac:dyDescent="0.2">
      <c r="C16301"/>
    </row>
    <row r="16302" spans="3:3" x14ac:dyDescent="0.2">
      <c r="C16302"/>
    </row>
    <row r="16303" spans="3:3" x14ac:dyDescent="0.2">
      <c r="C16303"/>
    </row>
    <row r="16304" spans="3:3" x14ac:dyDescent="0.2">
      <c r="C16304"/>
    </row>
    <row r="16305" spans="3:3" x14ac:dyDescent="0.2">
      <c r="C16305"/>
    </row>
    <row r="16306" spans="3:3" x14ac:dyDescent="0.2">
      <c r="C16306"/>
    </row>
    <row r="16307" spans="3:3" x14ac:dyDescent="0.2">
      <c r="C16307"/>
    </row>
    <row r="16308" spans="3:3" x14ac:dyDescent="0.2">
      <c r="C16308"/>
    </row>
    <row r="16309" spans="3:3" x14ac:dyDescent="0.2">
      <c r="C16309"/>
    </row>
    <row r="16310" spans="3:3" x14ac:dyDescent="0.2">
      <c r="C16310"/>
    </row>
    <row r="16311" spans="3:3" x14ac:dyDescent="0.2">
      <c r="C16311"/>
    </row>
    <row r="16312" spans="3:3" x14ac:dyDescent="0.2">
      <c r="C16312"/>
    </row>
    <row r="16313" spans="3:3" x14ac:dyDescent="0.2">
      <c r="C16313"/>
    </row>
    <row r="16314" spans="3:3" x14ac:dyDescent="0.2">
      <c r="C16314"/>
    </row>
    <row r="16315" spans="3:3" x14ac:dyDescent="0.2">
      <c r="C16315"/>
    </row>
    <row r="16316" spans="3:3" x14ac:dyDescent="0.2">
      <c r="C16316"/>
    </row>
    <row r="16317" spans="3:3" x14ac:dyDescent="0.2">
      <c r="C16317"/>
    </row>
    <row r="16318" spans="3:3" x14ac:dyDescent="0.2">
      <c r="C16318"/>
    </row>
    <row r="16319" spans="3:3" x14ac:dyDescent="0.2">
      <c r="C16319"/>
    </row>
    <row r="16320" spans="3:3" x14ac:dyDescent="0.2">
      <c r="C16320"/>
    </row>
    <row r="16321" spans="3:3" x14ac:dyDescent="0.2">
      <c r="C16321"/>
    </row>
    <row r="16322" spans="3:3" x14ac:dyDescent="0.2">
      <c r="C16322"/>
    </row>
    <row r="16323" spans="3:3" x14ac:dyDescent="0.2">
      <c r="C16323"/>
    </row>
    <row r="16324" spans="3:3" x14ac:dyDescent="0.2">
      <c r="C16324"/>
    </row>
    <row r="16325" spans="3:3" x14ac:dyDescent="0.2">
      <c r="C16325"/>
    </row>
    <row r="16326" spans="3:3" x14ac:dyDescent="0.2">
      <c r="C16326"/>
    </row>
    <row r="16327" spans="3:3" x14ac:dyDescent="0.2">
      <c r="C16327"/>
    </row>
    <row r="16328" spans="3:3" x14ac:dyDescent="0.2">
      <c r="C16328"/>
    </row>
    <row r="16329" spans="3:3" x14ac:dyDescent="0.2">
      <c r="C16329"/>
    </row>
    <row r="16330" spans="3:3" x14ac:dyDescent="0.2">
      <c r="C16330"/>
    </row>
    <row r="16331" spans="3:3" x14ac:dyDescent="0.2">
      <c r="C16331"/>
    </row>
    <row r="16332" spans="3:3" x14ac:dyDescent="0.2">
      <c r="C16332"/>
    </row>
    <row r="16333" spans="3:3" x14ac:dyDescent="0.2">
      <c r="C16333"/>
    </row>
    <row r="16334" spans="3:3" x14ac:dyDescent="0.2">
      <c r="C16334"/>
    </row>
    <row r="16335" spans="3:3" x14ac:dyDescent="0.2">
      <c r="C16335"/>
    </row>
    <row r="16336" spans="3:3" x14ac:dyDescent="0.2">
      <c r="C16336"/>
    </row>
    <row r="16337" spans="3:3" x14ac:dyDescent="0.2">
      <c r="C16337"/>
    </row>
    <row r="16338" spans="3:3" x14ac:dyDescent="0.2">
      <c r="C16338"/>
    </row>
    <row r="16339" spans="3:3" x14ac:dyDescent="0.2">
      <c r="C16339"/>
    </row>
    <row r="16340" spans="3:3" x14ac:dyDescent="0.2">
      <c r="C16340"/>
    </row>
    <row r="16341" spans="3:3" x14ac:dyDescent="0.2">
      <c r="C16341"/>
    </row>
    <row r="16342" spans="3:3" x14ac:dyDescent="0.2">
      <c r="C16342"/>
    </row>
    <row r="16343" spans="3:3" x14ac:dyDescent="0.2">
      <c r="C16343"/>
    </row>
    <row r="16344" spans="3:3" x14ac:dyDescent="0.2">
      <c r="C16344"/>
    </row>
    <row r="16345" spans="3:3" x14ac:dyDescent="0.2">
      <c r="C16345"/>
    </row>
    <row r="16346" spans="3:3" x14ac:dyDescent="0.2">
      <c r="C16346"/>
    </row>
    <row r="16347" spans="3:3" x14ac:dyDescent="0.2">
      <c r="C16347"/>
    </row>
    <row r="16348" spans="3:3" x14ac:dyDescent="0.2">
      <c r="C16348"/>
    </row>
    <row r="16349" spans="3:3" x14ac:dyDescent="0.2">
      <c r="C16349"/>
    </row>
    <row r="16350" spans="3:3" x14ac:dyDescent="0.2">
      <c r="C16350"/>
    </row>
    <row r="16351" spans="3:3" x14ac:dyDescent="0.2">
      <c r="C16351"/>
    </row>
    <row r="16352" spans="3:3" x14ac:dyDescent="0.2">
      <c r="C16352"/>
    </row>
    <row r="16353" spans="3:3" x14ac:dyDescent="0.2">
      <c r="C16353"/>
    </row>
    <row r="16354" spans="3:3" x14ac:dyDescent="0.2">
      <c r="C16354"/>
    </row>
    <row r="16355" spans="3:3" x14ac:dyDescent="0.2">
      <c r="C16355"/>
    </row>
    <row r="16356" spans="3:3" x14ac:dyDescent="0.2">
      <c r="C16356"/>
    </row>
    <row r="16357" spans="3:3" x14ac:dyDescent="0.2">
      <c r="C16357"/>
    </row>
    <row r="16358" spans="3:3" x14ac:dyDescent="0.2">
      <c r="C16358"/>
    </row>
    <row r="16359" spans="3:3" x14ac:dyDescent="0.2">
      <c r="C16359"/>
    </row>
    <row r="16360" spans="3:3" x14ac:dyDescent="0.2">
      <c r="C16360"/>
    </row>
    <row r="16361" spans="3:3" x14ac:dyDescent="0.2">
      <c r="C16361"/>
    </row>
    <row r="16362" spans="3:3" x14ac:dyDescent="0.2">
      <c r="C16362"/>
    </row>
    <row r="16363" spans="3:3" x14ac:dyDescent="0.2">
      <c r="C16363"/>
    </row>
    <row r="16364" spans="3:3" x14ac:dyDescent="0.2">
      <c r="C16364"/>
    </row>
    <row r="16365" spans="3:3" x14ac:dyDescent="0.2">
      <c r="C16365"/>
    </row>
    <row r="16366" spans="3:3" x14ac:dyDescent="0.2">
      <c r="C16366"/>
    </row>
    <row r="16367" spans="3:3" x14ac:dyDescent="0.2">
      <c r="C16367"/>
    </row>
    <row r="16368" spans="3:3" x14ac:dyDescent="0.2">
      <c r="C16368"/>
    </row>
    <row r="16369" spans="3:3" x14ac:dyDescent="0.2">
      <c r="C16369"/>
    </row>
    <row r="16370" spans="3:3" x14ac:dyDescent="0.2">
      <c r="C16370"/>
    </row>
    <row r="16371" spans="3:3" x14ac:dyDescent="0.2">
      <c r="C16371"/>
    </row>
    <row r="16372" spans="3:3" x14ac:dyDescent="0.2">
      <c r="C16372"/>
    </row>
    <row r="16373" spans="3:3" x14ac:dyDescent="0.2">
      <c r="C16373"/>
    </row>
    <row r="16374" spans="3:3" x14ac:dyDescent="0.2">
      <c r="C16374"/>
    </row>
    <row r="16375" spans="3:3" x14ac:dyDescent="0.2">
      <c r="C16375"/>
    </row>
    <row r="16376" spans="3:3" x14ac:dyDescent="0.2">
      <c r="C16376"/>
    </row>
    <row r="16377" spans="3:3" x14ac:dyDescent="0.2">
      <c r="C16377"/>
    </row>
    <row r="16378" spans="3:3" x14ac:dyDescent="0.2">
      <c r="C16378"/>
    </row>
    <row r="16379" spans="3:3" x14ac:dyDescent="0.2">
      <c r="C16379"/>
    </row>
    <row r="16380" spans="3:3" x14ac:dyDescent="0.2">
      <c r="C16380"/>
    </row>
    <row r="16381" spans="3:3" x14ac:dyDescent="0.2">
      <c r="C16381"/>
    </row>
    <row r="16382" spans="3:3" x14ac:dyDescent="0.2">
      <c r="C16382"/>
    </row>
    <row r="16383" spans="3:3" x14ac:dyDescent="0.2">
      <c r="C16383"/>
    </row>
    <row r="16384" spans="3:3" x14ac:dyDescent="0.2">
      <c r="C16384"/>
    </row>
    <row r="16385" spans="3:3" x14ac:dyDescent="0.2">
      <c r="C16385"/>
    </row>
    <row r="16386" spans="3:3" x14ac:dyDescent="0.2">
      <c r="C16386"/>
    </row>
    <row r="16387" spans="3:3" x14ac:dyDescent="0.2">
      <c r="C16387"/>
    </row>
    <row r="16388" spans="3:3" x14ac:dyDescent="0.2">
      <c r="C16388"/>
    </row>
    <row r="16389" spans="3:3" x14ac:dyDescent="0.2">
      <c r="C16389"/>
    </row>
    <row r="16390" spans="3:3" x14ac:dyDescent="0.2">
      <c r="C16390"/>
    </row>
    <row r="16391" spans="3:3" x14ac:dyDescent="0.2">
      <c r="C16391"/>
    </row>
    <row r="16392" spans="3:3" x14ac:dyDescent="0.2">
      <c r="C16392"/>
    </row>
    <row r="16393" spans="3:3" x14ac:dyDescent="0.2">
      <c r="C16393"/>
    </row>
    <row r="16394" spans="3:3" x14ac:dyDescent="0.2">
      <c r="C16394"/>
    </row>
    <row r="16395" spans="3:3" x14ac:dyDescent="0.2">
      <c r="C16395"/>
    </row>
    <row r="16396" spans="3:3" x14ac:dyDescent="0.2">
      <c r="C16396"/>
    </row>
    <row r="16397" spans="3:3" x14ac:dyDescent="0.2">
      <c r="C16397"/>
    </row>
    <row r="16398" spans="3:3" x14ac:dyDescent="0.2">
      <c r="C16398"/>
    </row>
    <row r="16399" spans="3:3" x14ac:dyDescent="0.2">
      <c r="C16399"/>
    </row>
    <row r="16400" spans="3:3" x14ac:dyDescent="0.2">
      <c r="C16400"/>
    </row>
    <row r="16401" spans="3:3" x14ac:dyDescent="0.2">
      <c r="C16401"/>
    </row>
    <row r="16402" spans="3:3" x14ac:dyDescent="0.2">
      <c r="C16402"/>
    </row>
    <row r="16403" spans="3:3" x14ac:dyDescent="0.2">
      <c r="C16403"/>
    </row>
    <row r="16404" spans="3:3" x14ac:dyDescent="0.2">
      <c r="C16404"/>
    </row>
    <row r="16405" spans="3:3" x14ac:dyDescent="0.2">
      <c r="C16405"/>
    </row>
    <row r="16406" spans="3:3" x14ac:dyDescent="0.2">
      <c r="C16406"/>
    </row>
    <row r="16407" spans="3:3" x14ac:dyDescent="0.2">
      <c r="C16407"/>
    </row>
    <row r="16408" spans="3:3" x14ac:dyDescent="0.2">
      <c r="C16408"/>
    </row>
    <row r="16409" spans="3:3" x14ac:dyDescent="0.2">
      <c r="C16409"/>
    </row>
    <row r="16410" spans="3:3" x14ac:dyDescent="0.2">
      <c r="C16410"/>
    </row>
    <row r="16411" spans="3:3" x14ac:dyDescent="0.2">
      <c r="C16411"/>
    </row>
    <row r="16412" spans="3:3" x14ac:dyDescent="0.2">
      <c r="C16412"/>
    </row>
    <row r="16413" spans="3:3" x14ac:dyDescent="0.2">
      <c r="C16413"/>
    </row>
    <row r="16414" spans="3:3" x14ac:dyDescent="0.2">
      <c r="C16414"/>
    </row>
    <row r="16415" spans="3:3" x14ac:dyDescent="0.2">
      <c r="C16415"/>
    </row>
    <row r="16416" spans="3:3" x14ac:dyDescent="0.2">
      <c r="C16416"/>
    </row>
    <row r="16417" spans="3:3" x14ac:dyDescent="0.2">
      <c r="C16417"/>
    </row>
    <row r="16418" spans="3:3" x14ac:dyDescent="0.2">
      <c r="C16418"/>
    </row>
    <row r="16419" spans="3:3" x14ac:dyDescent="0.2">
      <c r="C16419"/>
    </row>
    <row r="16420" spans="3:3" x14ac:dyDescent="0.2">
      <c r="C16420"/>
    </row>
    <row r="16421" spans="3:3" x14ac:dyDescent="0.2">
      <c r="C16421"/>
    </row>
    <row r="16422" spans="3:3" x14ac:dyDescent="0.2">
      <c r="C16422"/>
    </row>
    <row r="16423" spans="3:3" x14ac:dyDescent="0.2">
      <c r="C16423"/>
    </row>
    <row r="16424" spans="3:3" x14ac:dyDescent="0.2">
      <c r="C16424"/>
    </row>
    <row r="16425" spans="3:3" x14ac:dyDescent="0.2">
      <c r="C16425"/>
    </row>
    <row r="16426" spans="3:3" x14ac:dyDescent="0.2">
      <c r="C16426"/>
    </row>
    <row r="16427" spans="3:3" x14ac:dyDescent="0.2">
      <c r="C16427"/>
    </row>
    <row r="16428" spans="3:3" x14ac:dyDescent="0.2">
      <c r="C16428"/>
    </row>
    <row r="16429" spans="3:3" x14ac:dyDescent="0.2">
      <c r="C16429"/>
    </row>
    <row r="16430" spans="3:3" x14ac:dyDescent="0.2">
      <c r="C16430"/>
    </row>
    <row r="16431" spans="3:3" x14ac:dyDescent="0.2">
      <c r="C16431"/>
    </row>
    <row r="16432" spans="3:3" x14ac:dyDescent="0.2">
      <c r="C16432"/>
    </row>
    <row r="16433" spans="3:3" x14ac:dyDescent="0.2">
      <c r="C16433"/>
    </row>
    <row r="16434" spans="3:3" x14ac:dyDescent="0.2">
      <c r="C16434"/>
    </row>
    <row r="16435" spans="3:3" x14ac:dyDescent="0.2">
      <c r="C16435"/>
    </row>
    <row r="16436" spans="3:3" x14ac:dyDescent="0.2">
      <c r="C16436"/>
    </row>
    <row r="16437" spans="3:3" x14ac:dyDescent="0.2">
      <c r="C16437"/>
    </row>
    <row r="16438" spans="3:3" x14ac:dyDescent="0.2">
      <c r="C16438"/>
    </row>
    <row r="16439" spans="3:3" x14ac:dyDescent="0.2">
      <c r="C16439"/>
    </row>
    <row r="16440" spans="3:3" x14ac:dyDescent="0.2">
      <c r="C16440"/>
    </row>
    <row r="16441" spans="3:3" x14ac:dyDescent="0.2">
      <c r="C16441"/>
    </row>
    <row r="16442" spans="3:3" x14ac:dyDescent="0.2">
      <c r="C16442"/>
    </row>
    <row r="16443" spans="3:3" x14ac:dyDescent="0.2">
      <c r="C16443"/>
    </row>
    <row r="16444" spans="3:3" x14ac:dyDescent="0.2">
      <c r="C16444"/>
    </row>
    <row r="16445" spans="3:3" x14ac:dyDescent="0.2">
      <c r="C16445"/>
    </row>
    <row r="16446" spans="3:3" x14ac:dyDescent="0.2">
      <c r="C16446"/>
    </row>
    <row r="16447" spans="3:3" x14ac:dyDescent="0.2">
      <c r="C16447"/>
    </row>
    <row r="16448" spans="3:3" x14ac:dyDescent="0.2">
      <c r="C16448"/>
    </row>
    <row r="16449" spans="3:3" x14ac:dyDescent="0.2">
      <c r="C16449"/>
    </row>
    <row r="16450" spans="3:3" x14ac:dyDescent="0.2">
      <c r="C16450"/>
    </row>
    <row r="16451" spans="3:3" x14ac:dyDescent="0.2">
      <c r="C16451"/>
    </row>
    <row r="16452" spans="3:3" x14ac:dyDescent="0.2">
      <c r="C16452"/>
    </row>
    <row r="16453" spans="3:3" x14ac:dyDescent="0.2">
      <c r="C16453"/>
    </row>
    <row r="16454" spans="3:3" x14ac:dyDescent="0.2">
      <c r="C16454"/>
    </row>
    <row r="16455" spans="3:3" x14ac:dyDescent="0.2">
      <c r="C16455"/>
    </row>
    <row r="16456" spans="3:3" x14ac:dyDescent="0.2">
      <c r="C16456"/>
    </row>
    <row r="16457" spans="3:3" x14ac:dyDescent="0.2">
      <c r="C16457"/>
    </row>
    <row r="16458" spans="3:3" x14ac:dyDescent="0.2">
      <c r="C16458"/>
    </row>
    <row r="16459" spans="3:3" x14ac:dyDescent="0.2">
      <c r="C16459"/>
    </row>
    <row r="16460" spans="3:3" x14ac:dyDescent="0.2">
      <c r="C16460"/>
    </row>
    <row r="16461" spans="3:3" x14ac:dyDescent="0.2">
      <c r="C16461"/>
    </row>
    <row r="16462" spans="3:3" x14ac:dyDescent="0.2">
      <c r="C16462"/>
    </row>
    <row r="16463" spans="3:3" x14ac:dyDescent="0.2">
      <c r="C16463"/>
    </row>
    <row r="16464" spans="3:3" x14ac:dyDescent="0.2">
      <c r="C16464"/>
    </row>
    <row r="16465" spans="3:3" x14ac:dyDescent="0.2">
      <c r="C16465"/>
    </row>
    <row r="16466" spans="3:3" x14ac:dyDescent="0.2">
      <c r="C16466"/>
    </row>
    <row r="16467" spans="3:3" x14ac:dyDescent="0.2">
      <c r="C16467"/>
    </row>
    <row r="16468" spans="3:3" x14ac:dyDescent="0.2">
      <c r="C16468"/>
    </row>
    <row r="16469" spans="3:3" x14ac:dyDescent="0.2">
      <c r="C16469"/>
    </row>
    <row r="16470" spans="3:3" x14ac:dyDescent="0.2">
      <c r="C16470"/>
    </row>
    <row r="16471" spans="3:3" x14ac:dyDescent="0.2">
      <c r="C16471"/>
    </row>
    <row r="16472" spans="3:3" x14ac:dyDescent="0.2">
      <c r="C16472"/>
    </row>
    <row r="16473" spans="3:3" x14ac:dyDescent="0.2">
      <c r="C16473"/>
    </row>
    <row r="16474" spans="3:3" x14ac:dyDescent="0.2">
      <c r="C16474"/>
    </row>
    <row r="16475" spans="3:3" x14ac:dyDescent="0.2">
      <c r="C16475"/>
    </row>
    <row r="16476" spans="3:3" x14ac:dyDescent="0.2">
      <c r="C16476"/>
    </row>
    <row r="16477" spans="3:3" x14ac:dyDescent="0.2">
      <c r="C16477"/>
    </row>
    <row r="16478" spans="3:3" x14ac:dyDescent="0.2">
      <c r="C16478"/>
    </row>
    <row r="16479" spans="3:3" x14ac:dyDescent="0.2">
      <c r="C16479"/>
    </row>
    <row r="16480" spans="3:3" x14ac:dyDescent="0.2">
      <c r="C16480"/>
    </row>
    <row r="16481" spans="3:3" x14ac:dyDescent="0.2">
      <c r="C16481"/>
    </row>
    <row r="16482" spans="3:3" x14ac:dyDescent="0.2">
      <c r="C16482"/>
    </row>
    <row r="16483" spans="3:3" x14ac:dyDescent="0.2">
      <c r="C16483"/>
    </row>
    <row r="16484" spans="3:3" x14ac:dyDescent="0.2">
      <c r="C16484"/>
    </row>
    <row r="16485" spans="3:3" x14ac:dyDescent="0.2">
      <c r="C16485"/>
    </row>
    <row r="16486" spans="3:3" x14ac:dyDescent="0.2">
      <c r="C16486"/>
    </row>
    <row r="16487" spans="3:3" x14ac:dyDescent="0.2">
      <c r="C16487"/>
    </row>
    <row r="16488" spans="3:3" x14ac:dyDescent="0.2">
      <c r="C16488"/>
    </row>
    <row r="16489" spans="3:3" x14ac:dyDescent="0.2">
      <c r="C16489"/>
    </row>
    <row r="16490" spans="3:3" x14ac:dyDescent="0.2">
      <c r="C16490"/>
    </row>
    <row r="16491" spans="3:3" x14ac:dyDescent="0.2">
      <c r="C16491"/>
    </row>
    <row r="16492" spans="3:3" x14ac:dyDescent="0.2">
      <c r="C16492"/>
    </row>
    <row r="16493" spans="3:3" x14ac:dyDescent="0.2">
      <c r="C16493"/>
    </row>
    <row r="16494" spans="3:3" x14ac:dyDescent="0.2">
      <c r="C16494"/>
    </row>
    <row r="16495" spans="3:3" x14ac:dyDescent="0.2">
      <c r="C16495"/>
    </row>
    <row r="16496" spans="3:3" x14ac:dyDescent="0.2">
      <c r="C16496"/>
    </row>
    <row r="16497" spans="3:3" x14ac:dyDescent="0.2">
      <c r="C16497"/>
    </row>
    <row r="16498" spans="3:3" x14ac:dyDescent="0.2">
      <c r="C16498"/>
    </row>
    <row r="16499" spans="3:3" x14ac:dyDescent="0.2">
      <c r="C16499"/>
    </row>
    <row r="16500" spans="3:3" x14ac:dyDescent="0.2">
      <c r="C16500"/>
    </row>
    <row r="16501" spans="3:3" x14ac:dyDescent="0.2">
      <c r="C16501"/>
    </row>
    <row r="16502" spans="3:3" x14ac:dyDescent="0.2">
      <c r="C16502"/>
    </row>
    <row r="16503" spans="3:3" x14ac:dyDescent="0.2">
      <c r="C16503"/>
    </row>
    <row r="16504" spans="3:3" x14ac:dyDescent="0.2">
      <c r="C16504"/>
    </row>
    <row r="16505" spans="3:3" x14ac:dyDescent="0.2">
      <c r="C16505"/>
    </row>
    <row r="16506" spans="3:3" x14ac:dyDescent="0.2">
      <c r="C16506"/>
    </row>
    <row r="16507" spans="3:3" x14ac:dyDescent="0.2">
      <c r="C16507"/>
    </row>
    <row r="16508" spans="3:3" x14ac:dyDescent="0.2">
      <c r="C16508"/>
    </row>
    <row r="16509" spans="3:3" x14ac:dyDescent="0.2">
      <c r="C16509"/>
    </row>
    <row r="16510" spans="3:3" x14ac:dyDescent="0.2">
      <c r="C16510"/>
    </row>
    <row r="16511" spans="3:3" x14ac:dyDescent="0.2">
      <c r="C16511"/>
    </row>
    <row r="16512" spans="3:3" x14ac:dyDescent="0.2">
      <c r="C16512"/>
    </row>
    <row r="16513" spans="3:3" x14ac:dyDescent="0.2">
      <c r="C16513"/>
    </row>
    <row r="16514" spans="3:3" x14ac:dyDescent="0.2">
      <c r="C16514"/>
    </row>
    <row r="16515" spans="3:3" x14ac:dyDescent="0.2">
      <c r="C16515"/>
    </row>
    <row r="16516" spans="3:3" x14ac:dyDescent="0.2">
      <c r="C16516"/>
    </row>
    <row r="16517" spans="3:3" x14ac:dyDescent="0.2">
      <c r="C16517"/>
    </row>
    <row r="16518" spans="3:3" x14ac:dyDescent="0.2">
      <c r="C16518"/>
    </row>
    <row r="16519" spans="3:3" x14ac:dyDescent="0.2">
      <c r="C16519"/>
    </row>
    <row r="16520" spans="3:3" x14ac:dyDescent="0.2">
      <c r="C16520"/>
    </row>
    <row r="16521" spans="3:3" x14ac:dyDescent="0.2">
      <c r="C16521"/>
    </row>
    <row r="16522" spans="3:3" x14ac:dyDescent="0.2">
      <c r="C16522"/>
    </row>
    <row r="16523" spans="3:3" x14ac:dyDescent="0.2">
      <c r="C16523"/>
    </row>
    <row r="16524" spans="3:3" x14ac:dyDescent="0.2">
      <c r="C16524"/>
    </row>
    <row r="16525" spans="3:3" x14ac:dyDescent="0.2">
      <c r="C16525"/>
    </row>
    <row r="16526" spans="3:3" x14ac:dyDescent="0.2">
      <c r="C16526"/>
    </row>
    <row r="16527" spans="3:3" x14ac:dyDescent="0.2">
      <c r="C16527"/>
    </row>
    <row r="16528" spans="3:3" x14ac:dyDescent="0.2">
      <c r="C16528"/>
    </row>
    <row r="16529" spans="3:3" x14ac:dyDescent="0.2">
      <c r="C16529"/>
    </row>
    <row r="16530" spans="3:3" x14ac:dyDescent="0.2">
      <c r="C16530"/>
    </row>
    <row r="16531" spans="3:3" x14ac:dyDescent="0.2">
      <c r="C16531"/>
    </row>
    <row r="16532" spans="3:3" x14ac:dyDescent="0.2">
      <c r="C16532"/>
    </row>
    <row r="16533" spans="3:3" x14ac:dyDescent="0.2">
      <c r="C16533"/>
    </row>
    <row r="16534" spans="3:3" x14ac:dyDescent="0.2">
      <c r="C16534"/>
    </row>
    <row r="16535" spans="3:3" x14ac:dyDescent="0.2">
      <c r="C16535"/>
    </row>
    <row r="16536" spans="3:3" x14ac:dyDescent="0.2">
      <c r="C16536"/>
    </row>
    <row r="16537" spans="3:3" x14ac:dyDescent="0.2">
      <c r="C16537"/>
    </row>
    <row r="16538" spans="3:3" x14ac:dyDescent="0.2">
      <c r="C16538"/>
    </row>
    <row r="16539" spans="3:3" x14ac:dyDescent="0.2">
      <c r="C16539"/>
    </row>
    <row r="16540" spans="3:3" x14ac:dyDescent="0.2">
      <c r="C16540"/>
    </row>
    <row r="16541" spans="3:3" x14ac:dyDescent="0.2">
      <c r="C16541"/>
    </row>
    <row r="16542" spans="3:3" x14ac:dyDescent="0.2">
      <c r="C16542"/>
    </row>
    <row r="16543" spans="3:3" x14ac:dyDescent="0.2">
      <c r="C16543"/>
    </row>
    <row r="16544" spans="3:3" x14ac:dyDescent="0.2">
      <c r="C16544"/>
    </row>
    <row r="16545" spans="3:3" x14ac:dyDescent="0.2">
      <c r="C16545"/>
    </row>
    <row r="16546" spans="3:3" x14ac:dyDescent="0.2">
      <c r="C16546"/>
    </row>
    <row r="16547" spans="3:3" x14ac:dyDescent="0.2">
      <c r="C16547"/>
    </row>
    <row r="16548" spans="3:3" x14ac:dyDescent="0.2">
      <c r="C16548"/>
    </row>
    <row r="16549" spans="3:3" x14ac:dyDescent="0.2">
      <c r="C16549"/>
    </row>
    <row r="16550" spans="3:3" x14ac:dyDescent="0.2">
      <c r="C16550"/>
    </row>
    <row r="16551" spans="3:3" x14ac:dyDescent="0.2">
      <c r="C16551"/>
    </row>
    <row r="16552" spans="3:3" x14ac:dyDescent="0.2">
      <c r="C16552"/>
    </row>
    <row r="16553" spans="3:3" x14ac:dyDescent="0.2">
      <c r="C16553"/>
    </row>
    <row r="16554" spans="3:3" x14ac:dyDescent="0.2">
      <c r="C16554"/>
    </row>
    <row r="16555" spans="3:3" x14ac:dyDescent="0.2">
      <c r="C16555"/>
    </row>
    <row r="16556" spans="3:3" x14ac:dyDescent="0.2">
      <c r="C16556"/>
    </row>
    <row r="16557" spans="3:3" x14ac:dyDescent="0.2">
      <c r="C16557"/>
    </row>
    <row r="16558" spans="3:3" x14ac:dyDescent="0.2">
      <c r="C16558"/>
    </row>
    <row r="16559" spans="3:3" x14ac:dyDescent="0.2">
      <c r="C16559"/>
    </row>
    <row r="16560" spans="3:3" x14ac:dyDescent="0.2">
      <c r="C16560"/>
    </row>
    <row r="16561" spans="3:3" x14ac:dyDescent="0.2">
      <c r="C16561"/>
    </row>
    <row r="16562" spans="3:3" x14ac:dyDescent="0.2">
      <c r="C16562"/>
    </row>
    <row r="16563" spans="3:3" x14ac:dyDescent="0.2">
      <c r="C16563"/>
    </row>
    <row r="16564" spans="3:3" x14ac:dyDescent="0.2">
      <c r="C16564"/>
    </row>
    <row r="16565" spans="3:3" x14ac:dyDescent="0.2">
      <c r="C16565"/>
    </row>
    <row r="16566" spans="3:3" x14ac:dyDescent="0.2">
      <c r="C16566"/>
    </row>
    <row r="16567" spans="3:3" x14ac:dyDescent="0.2">
      <c r="C16567"/>
    </row>
    <row r="16568" spans="3:3" x14ac:dyDescent="0.2">
      <c r="C16568"/>
    </row>
    <row r="16569" spans="3:3" x14ac:dyDescent="0.2">
      <c r="C16569"/>
    </row>
    <row r="16570" spans="3:3" x14ac:dyDescent="0.2">
      <c r="C16570"/>
    </row>
    <row r="16571" spans="3:3" x14ac:dyDescent="0.2">
      <c r="C16571"/>
    </row>
    <row r="16572" spans="3:3" x14ac:dyDescent="0.2">
      <c r="C16572"/>
    </row>
    <row r="16573" spans="3:3" x14ac:dyDescent="0.2">
      <c r="C16573"/>
    </row>
    <row r="16574" spans="3:3" x14ac:dyDescent="0.2">
      <c r="C16574"/>
    </row>
    <row r="16575" spans="3:3" x14ac:dyDescent="0.2">
      <c r="C16575"/>
    </row>
    <row r="16576" spans="3:3" x14ac:dyDescent="0.2">
      <c r="C16576"/>
    </row>
    <row r="16577" spans="3:3" x14ac:dyDescent="0.2">
      <c r="C16577"/>
    </row>
    <row r="16578" spans="3:3" x14ac:dyDescent="0.2">
      <c r="C16578"/>
    </row>
    <row r="16579" spans="3:3" x14ac:dyDescent="0.2">
      <c r="C16579"/>
    </row>
    <row r="16580" spans="3:3" x14ac:dyDescent="0.2">
      <c r="C16580"/>
    </row>
    <row r="16581" spans="3:3" x14ac:dyDescent="0.2">
      <c r="C16581"/>
    </row>
    <row r="16582" spans="3:3" x14ac:dyDescent="0.2">
      <c r="C16582"/>
    </row>
    <row r="16583" spans="3:3" x14ac:dyDescent="0.2">
      <c r="C16583"/>
    </row>
    <row r="16584" spans="3:3" x14ac:dyDescent="0.2">
      <c r="C16584"/>
    </row>
    <row r="16585" spans="3:3" x14ac:dyDescent="0.2">
      <c r="C16585"/>
    </row>
    <row r="16586" spans="3:3" x14ac:dyDescent="0.2">
      <c r="C16586"/>
    </row>
    <row r="16587" spans="3:3" x14ac:dyDescent="0.2">
      <c r="C16587"/>
    </row>
    <row r="16588" spans="3:3" x14ac:dyDescent="0.2">
      <c r="C16588"/>
    </row>
    <row r="16589" spans="3:3" x14ac:dyDescent="0.2">
      <c r="C16589"/>
    </row>
    <row r="16590" spans="3:3" x14ac:dyDescent="0.2">
      <c r="C16590"/>
    </row>
    <row r="16591" spans="3:3" x14ac:dyDescent="0.2">
      <c r="C16591"/>
    </row>
    <row r="16592" spans="3:3" x14ac:dyDescent="0.2">
      <c r="C16592"/>
    </row>
    <row r="16593" spans="3:3" x14ac:dyDescent="0.2">
      <c r="C16593"/>
    </row>
    <row r="16594" spans="3:3" x14ac:dyDescent="0.2">
      <c r="C16594"/>
    </row>
    <row r="16595" spans="3:3" x14ac:dyDescent="0.2">
      <c r="C16595"/>
    </row>
    <row r="16596" spans="3:3" x14ac:dyDescent="0.2">
      <c r="C16596"/>
    </row>
    <row r="16597" spans="3:3" x14ac:dyDescent="0.2">
      <c r="C16597"/>
    </row>
    <row r="16598" spans="3:3" x14ac:dyDescent="0.2">
      <c r="C16598"/>
    </row>
    <row r="16599" spans="3:3" x14ac:dyDescent="0.2">
      <c r="C16599"/>
    </row>
    <row r="16600" spans="3:3" x14ac:dyDescent="0.2">
      <c r="C16600"/>
    </row>
    <row r="16601" spans="3:3" x14ac:dyDescent="0.2">
      <c r="C16601"/>
    </row>
    <row r="16602" spans="3:3" x14ac:dyDescent="0.2">
      <c r="C16602"/>
    </row>
    <row r="16603" spans="3:3" x14ac:dyDescent="0.2">
      <c r="C16603"/>
    </row>
    <row r="16604" spans="3:3" x14ac:dyDescent="0.2">
      <c r="C16604"/>
    </row>
    <row r="16605" spans="3:3" x14ac:dyDescent="0.2">
      <c r="C16605"/>
    </row>
    <row r="16606" spans="3:3" x14ac:dyDescent="0.2">
      <c r="C16606"/>
    </row>
    <row r="16607" spans="3:3" x14ac:dyDescent="0.2">
      <c r="C16607"/>
    </row>
    <row r="16608" spans="3:3" x14ac:dyDescent="0.2">
      <c r="C16608"/>
    </row>
    <row r="16609" spans="3:3" x14ac:dyDescent="0.2">
      <c r="C16609"/>
    </row>
    <row r="16610" spans="3:3" x14ac:dyDescent="0.2">
      <c r="C16610"/>
    </row>
    <row r="16611" spans="3:3" x14ac:dyDescent="0.2">
      <c r="C16611"/>
    </row>
    <row r="16612" spans="3:3" x14ac:dyDescent="0.2">
      <c r="C16612"/>
    </row>
    <row r="16613" spans="3:3" x14ac:dyDescent="0.2">
      <c r="C16613"/>
    </row>
    <row r="16614" spans="3:3" x14ac:dyDescent="0.2">
      <c r="C16614"/>
    </row>
    <row r="16615" spans="3:3" x14ac:dyDescent="0.2">
      <c r="C16615"/>
    </row>
    <row r="16616" spans="3:3" x14ac:dyDescent="0.2">
      <c r="C16616"/>
    </row>
    <row r="16617" spans="3:3" x14ac:dyDescent="0.2">
      <c r="C16617"/>
    </row>
    <row r="16618" spans="3:3" x14ac:dyDescent="0.2">
      <c r="C16618"/>
    </row>
    <row r="16619" spans="3:3" x14ac:dyDescent="0.2">
      <c r="C16619"/>
    </row>
    <row r="16620" spans="3:3" x14ac:dyDescent="0.2">
      <c r="C16620"/>
    </row>
    <row r="16621" spans="3:3" x14ac:dyDescent="0.2">
      <c r="C16621"/>
    </row>
    <row r="16622" spans="3:3" x14ac:dyDescent="0.2">
      <c r="C16622"/>
    </row>
    <row r="16623" spans="3:3" x14ac:dyDescent="0.2">
      <c r="C16623"/>
    </row>
    <row r="16624" spans="3:3" x14ac:dyDescent="0.2">
      <c r="C16624"/>
    </row>
    <row r="16625" spans="3:3" x14ac:dyDescent="0.2">
      <c r="C16625"/>
    </row>
    <row r="16626" spans="3:3" x14ac:dyDescent="0.2">
      <c r="C16626"/>
    </row>
    <row r="16627" spans="3:3" x14ac:dyDescent="0.2">
      <c r="C16627"/>
    </row>
    <row r="16628" spans="3:3" x14ac:dyDescent="0.2">
      <c r="C16628"/>
    </row>
    <row r="16629" spans="3:3" x14ac:dyDescent="0.2">
      <c r="C16629"/>
    </row>
    <row r="16630" spans="3:3" x14ac:dyDescent="0.2">
      <c r="C16630"/>
    </row>
    <row r="16631" spans="3:3" x14ac:dyDescent="0.2">
      <c r="C16631"/>
    </row>
    <row r="16632" spans="3:3" x14ac:dyDescent="0.2">
      <c r="C16632"/>
    </row>
    <row r="16633" spans="3:3" x14ac:dyDescent="0.2">
      <c r="C16633"/>
    </row>
    <row r="16634" spans="3:3" x14ac:dyDescent="0.2">
      <c r="C16634"/>
    </row>
    <row r="16635" spans="3:3" x14ac:dyDescent="0.2">
      <c r="C16635"/>
    </row>
    <row r="16636" spans="3:3" x14ac:dyDescent="0.2">
      <c r="C16636"/>
    </row>
    <row r="16637" spans="3:3" x14ac:dyDescent="0.2">
      <c r="C16637"/>
    </row>
    <row r="16638" spans="3:3" x14ac:dyDescent="0.2">
      <c r="C16638"/>
    </row>
    <row r="16639" spans="3:3" x14ac:dyDescent="0.2">
      <c r="C16639"/>
    </row>
    <row r="16640" spans="3:3" x14ac:dyDescent="0.2">
      <c r="C16640"/>
    </row>
    <row r="16641" spans="3:3" x14ac:dyDescent="0.2">
      <c r="C16641"/>
    </row>
    <row r="16642" spans="3:3" x14ac:dyDescent="0.2">
      <c r="C16642"/>
    </row>
    <row r="16643" spans="3:3" x14ac:dyDescent="0.2">
      <c r="C16643"/>
    </row>
    <row r="16644" spans="3:3" x14ac:dyDescent="0.2">
      <c r="C16644"/>
    </row>
    <row r="16645" spans="3:3" x14ac:dyDescent="0.2">
      <c r="C16645"/>
    </row>
    <row r="16646" spans="3:3" x14ac:dyDescent="0.2">
      <c r="C16646"/>
    </row>
    <row r="16647" spans="3:3" x14ac:dyDescent="0.2">
      <c r="C16647"/>
    </row>
    <row r="16648" spans="3:3" x14ac:dyDescent="0.2">
      <c r="C16648"/>
    </row>
    <row r="16649" spans="3:3" x14ac:dyDescent="0.2">
      <c r="C16649"/>
    </row>
    <row r="16650" spans="3:3" x14ac:dyDescent="0.2">
      <c r="C16650"/>
    </row>
    <row r="16651" spans="3:3" x14ac:dyDescent="0.2">
      <c r="C16651"/>
    </row>
    <row r="16652" spans="3:3" x14ac:dyDescent="0.2">
      <c r="C16652"/>
    </row>
    <row r="16653" spans="3:3" x14ac:dyDescent="0.2">
      <c r="C16653"/>
    </row>
    <row r="16654" spans="3:3" x14ac:dyDescent="0.2">
      <c r="C16654"/>
    </row>
    <row r="16655" spans="3:3" x14ac:dyDescent="0.2">
      <c r="C16655"/>
    </row>
    <row r="16656" spans="3:3" x14ac:dyDescent="0.2">
      <c r="C16656"/>
    </row>
    <row r="16657" spans="3:3" x14ac:dyDescent="0.2">
      <c r="C16657"/>
    </row>
    <row r="16658" spans="3:3" x14ac:dyDescent="0.2">
      <c r="C16658"/>
    </row>
    <row r="16659" spans="3:3" x14ac:dyDescent="0.2">
      <c r="C16659"/>
    </row>
    <row r="16660" spans="3:3" x14ac:dyDescent="0.2">
      <c r="C16660"/>
    </row>
    <row r="16661" spans="3:3" x14ac:dyDescent="0.2">
      <c r="C16661"/>
    </row>
    <row r="16662" spans="3:3" x14ac:dyDescent="0.2">
      <c r="C16662"/>
    </row>
    <row r="16663" spans="3:3" x14ac:dyDescent="0.2">
      <c r="C16663"/>
    </row>
    <row r="16664" spans="3:3" x14ac:dyDescent="0.2">
      <c r="C16664"/>
    </row>
    <row r="16665" spans="3:3" x14ac:dyDescent="0.2">
      <c r="C16665"/>
    </row>
    <row r="16666" spans="3:3" x14ac:dyDescent="0.2">
      <c r="C16666"/>
    </row>
    <row r="16667" spans="3:3" x14ac:dyDescent="0.2">
      <c r="C16667"/>
    </row>
    <row r="16668" spans="3:3" x14ac:dyDescent="0.2">
      <c r="C16668"/>
    </row>
    <row r="16669" spans="3:3" x14ac:dyDescent="0.2">
      <c r="C16669"/>
    </row>
    <row r="16670" spans="3:3" x14ac:dyDescent="0.2">
      <c r="C16670"/>
    </row>
    <row r="16671" spans="3:3" x14ac:dyDescent="0.2">
      <c r="C16671"/>
    </row>
    <row r="16672" spans="3:3" x14ac:dyDescent="0.2">
      <c r="C16672"/>
    </row>
    <row r="16673" spans="3:3" x14ac:dyDescent="0.2">
      <c r="C16673"/>
    </row>
    <row r="16674" spans="3:3" x14ac:dyDescent="0.2">
      <c r="C16674"/>
    </row>
    <row r="16675" spans="3:3" x14ac:dyDescent="0.2">
      <c r="C16675"/>
    </row>
    <row r="16676" spans="3:3" x14ac:dyDescent="0.2">
      <c r="C16676"/>
    </row>
    <row r="16677" spans="3:3" x14ac:dyDescent="0.2">
      <c r="C16677"/>
    </row>
    <row r="16678" spans="3:3" x14ac:dyDescent="0.2">
      <c r="C16678"/>
    </row>
    <row r="16679" spans="3:3" x14ac:dyDescent="0.2">
      <c r="C16679"/>
    </row>
    <row r="16680" spans="3:3" x14ac:dyDescent="0.2">
      <c r="C16680"/>
    </row>
    <row r="16681" spans="3:3" x14ac:dyDescent="0.2">
      <c r="C16681"/>
    </row>
    <row r="16682" spans="3:3" x14ac:dyDescent="0.2">
      <c r="C16682"/>
    </row>
    <row r="16683" spans="3:3" x14ac:dyDescent="0.2">
      <c r="C16683"/>
    </row>
    <row r="16684" spans="3:3" x14ac:dyDescent="0.2">
      <c r="C16684"/>
    </row>
    <row r="16685" spans="3:3" x14ac:dyDescent="0.2">
      <c r="C16685"/>
    </row>
    <row r="16686" spans="3:3" x14ac:dyDescent="0.2">
      <c r="C16686"/>
    </row>
    <row r="16687" spans="3:3" x14ac:dyDescent="0.2">
      <c r="C16687"/>
    </row>
    <row r="16688" spans="3:3" x14ac:dyDescent="0.2">
      <c r="C16688"/>
    </row>
    <row r="16689" spans="3:3" x14ac:dyDescent="0.2">
      <c r="C16689"/>
    </row>
    <row r="16690" spans="3:3" x14ac:dyDescent="0.2">
      <c r="C16690"/>
    </row>
    <row r="16691" spans="3:3" x14ac:dyDescent="0.2">
      <c r="C16691"/>
    </row>
    <row r="16692" spans="3:3" x14ac:dyDescent="0.2">
      <c r="C16692"/>
    </row>
    <row r="16693" spans="3:3" x14ac:dyDescent="0.2">
      <c r="C16693"/>
    </row>
    <row r="16694" spans="3:3" x14ac:dyDescent="0.2">
      <c r="C16694"/>
    </row>
    <row r="16695" spans="3:3" x14ac:dyDescent="0.2">
      <c r="C16695"/>
    </row>
    <row r="16696" spans="3:3" x14ac:dyDescent="0.2">
      <c r="C16696"/>
    </row>
    <row r="16697" spans="3:3" x14ac:dyDescent="0.2">
      <c r="C16697"/>
    </row>
    <row r="16698" spans="3:3" x14ac:dyDescent="0.2">
      <c r="C16698"/>
    </row>
    <row r="16699" spans="3:3" x14ac:dyDescent="0.2">
      <c r="C16699"/>
    </row>
    <row r="16700" spans="3:3" x14ac:dyDescent="0.2">
      <c r="C16700"/>
    </row>
    <row r="16701" spans="3:3" x14ac:dyDescent="0.2">
      <c r="C16701"/>
    </row>
    <row r="16702" spans="3:3" x14ac:dyDescent="0.2">
      <c r="C16702"/>
    </row>
    <row r="16703" spans="3:3" x14ac:dyDescent="0.2">
      <c r="C16703"/>
    </row>
    <row r="16704" spans="3:3" x14ac:dyDescent="0.2">
      <c r="C16704"/>
    </row>
    <row r="16705" spans="3:3" x14ac:dyDescent="0.2">
      <c r="C16705"/>
    </row>
    <row r="16706" spans="3:3" x14ac:dyDescent="0.2">
      <c r="C16706"/>
    </row>
    <row r="16707" spans="3:3" x14ac:dyDescent="0.2">
      <c r="C16707"/>
    </row>
    <row r="16708" spans="3:3" x14ac:dyDescent="0.2">
      <c r="C16708"/>
    </row>
    <row r="16709" spans="3:3" x14ac:dyDescent="0.2">
      <c r="C16709"/>
    </row>
    <row r="16710" spans="3:3" x14ac:dyDescent="0.2">
      <c r="C16710"/>
    </row>
    <row r="16711" spans="3:3" x14ac:dyDescent="0.2">
      <c r="C16711"/>
    </row>
    <row r="16712" spans="3:3" x14ac:dyDescent="0.2">
      <c r="C16712"/>
    </row>
    <row r="16713" spans="3:3" x14ac:dyDescent="0.2">
      <c r="C16713"/>
    </row>
    <row r="16714" spans="3:3" x14ac:dyDescent="0.2">
      <c r="C16714"/>
    </row>
    <row r="16715" spans="3:3" x14ac:dyDescent="0.2">
      <c r="C16715"/>
    </row>
    <row r="16716" spans="3:3" x14ac:dyDescent="0.2">
      <c r="C16716"/>
    </row>
    <row r="16717" spans="3:3" x14ac:dyDescent="0.2">
      <c r="C16717"/>
    </row>
    <row r="16718" spans="3:3" x14ac:dyDescent="0.2">
      <c r="C16718"/>
    </row>
    <row r="16719" spans="3:3" x14ac:dyDescent="0.2">
      <c r="C16719"/>
    </row>
    <row r="16720" spans="3:3" x14ac:dyDescent="0.2">
      <c r="C16720"/>
    </row>
    <row r="16721" spans="3:3" x14ac:dyDescent="0.2">
      <c r="C16721"/>
    </row>
    <row r="16722" spans="3:3" x14ac:dyDescent="0.2">
      <c r="C16722"/>
    </row>
    <row r="16723" spans="3:3" x14ac:dyDescent="0.2">
      <c r="C16723"/>
    </row>
    <row r="16724" spans="3:3" x14ac:dyDescent="0.2">
      <c r="C16724"/>
    </row>
    <row r="16725" spans="3:3" x14ac:dyDescent="0.2">
      <c r="C16725"/>
    </row>
    <row r="16726" spans="3:3" x14ac:dyDescent="0.2">
      <c r="C16726"/>
    </row>
    <row r="16727" spans="3:3" x14ac:dyDescent="0.2">
      <c r="C16727"/>
    </row>
    <row r="16728" spans="3:3" x14ac:dyDescent="0.2">
      <c r="C16728"/>
    </row>
    <row r="16729" spans="3:3" x14ac:dyDescent="0.2">
      <c r="C16729"/>
    </row>
    <row r="16730" spans="3:3" x14ac:dyDescent="0.2">
      <c r="C16730"/>
    </row>
    <row r="16731" spans="3:3" x14ac:dyDescent="0.2">
      <c r="C16731"/>
    </row>
    <row r="16732" spans="3:3" x14ac:dyDescent="0.2">
      <c r="C16732"/>
    </row>
    <row r="16733" spans="3:3" x14ac:dyDescent="0.2">
      <c r="C16733"/>
    </row>
    <row r="16734" spans="3:3" x14ac:dyDescent="0.2">
      <c r="C16734"/>
    </row>
    <row r="16735" spans="3:3" x14ac:dyDescent="0.2">
      <c r="C16735"/>
    </row>
    <row r="16736" spans="3:3" x14ac:dyDescent="0.2">
      <c r="C16736"/>
    </row>
    <row r="16737" spans="3:3" x14ac:dyDescent="0.2">
      <c r="C16737"/>
    </row>
    <row r="16738" spans="3:3" x14ac:dyDescent="0.2">
      <c r="C16738"/>
    </row>
    <row r="16739" spans="3:3" x14ac:dyDescent="0.2">
      <c r="C16739"/>
    </row>
    <row r="16740" spans="3:3" x14ac:dyDescent="0.2">
      <c r="C16740"/>
    </row>
    <row r="16741" spans="3:3" x14ac:dyDescent="0.2">
      <c r="C16741"/>
    </row>
    <row r="16742" spans="3:3" x14ac:dyDescent="0.2">
      <c r="C16742"/>
    </row>
    <row r="16743" spans="3:3" x14ac:dyDescent="0.2">
      <c r="C16743"/>
    </row>
    <row r="16744" spans="3:3" x14ac:dyDescent="0.2">
      <c r="C16744"/>
    </row>
    <row r="16745" spans="3:3" x14ac:dyDescent="0.2">
      <c r="C16745"/>
    </row>
    <row r="16746" spans="3:3" x14ac:dyDescent="0.2">
      <c r="C16746"/>
    </row>
    <row r="16747" spans="3:3" x14ac:dyDescent="0.2">
      <c r="C16747"/>
    </row>
    <row r="16748" spans="3:3" x14ac:dyDescent="0.2">
      <c r="C16748"/>
    </row>
    <row r="16749" spans="3:3" x14ac:dyDescent="0.2">
      <c r="C16749"/>
    </row>
    <row r="16750" spans="3:3" x14ac:dyDescent="0.2">
      <c r="C16750"/>
    </row>
    <row r="16751" spans="3:3" x14ac:dyDescent="0.2">
      <c r="C16751"/>
    </row>
    <row r="16752" spans="3:3" x14ac:dyDescent="0.2">
      <c r="C16752"/>
    </row>
    <row r="16753" spans="3:3" x14ac:dyDescent="0.2">
      <c r="C16753"/>
    </row>
    <row r="16754" spans="3:3" x14ac:dyDescent="0.2">
      <c r="C16754"/>
    </row>
    <row r="16755" spans="3:3" x14ac:dyDescent="0.2">
      <c r="C16755"/>
    </row>
    <row r="16756" spans="3:3" x14ac:dyDescent="0.2">
      <c r="C16756"/>
    </row>
    <row r="16757" spans="3:3" x14ac:dyDescent="0.2">
      <c r="C16757"/>
    </row>
    <row r="16758" spans="3:3" x14ac:dyDescent="0.2">
      <c r="C16758"/>
    </row>
    <row r="16759" spans="3:3" x14ac:dyDescent="0.2">
      <c r="C16759"/>
    </row>
    <row r="16760" spans="3:3" x14ac:dyDescent="0.2">
      <c r="C16760"/>
    </row>
    <row r="16761" spans="3:3" x14ac:dyDescent="0.2">
      <c r="C16761"/>
    </row>
    <row r="16762" spans="3:3" x14ac:dyDescent="0.2">
      <c r="C16762"/>
    </row>
    <row r="16763" spans="3:3" x14ac:dyDescent="0.2">
      <c r="C16763"/>
    </row>
    <row r="16764" spans="3:3" x14ac:dyDescent="0.2">
      <c r="C16764"/>
    </row>
    <row r="16765" spans="3:3" x14ac:dyDescent="0.2">
      <c r="C16765"/>
    </row>
    <row r="16766" spans="3:3" x14ac:dyDescent="0.2">
      <c r="C16766"/>
    </row>
    <row r="16767" spans="3:3" x14ac:dyDescent="0.2">
      <c r="C16767"/>
    </row>
    <row r="16768" spans="3:3" x14ac:dyDescent="0.2">
      <c r="C16768"/>
    </row>
    <row r="16769" spans="3:3" x14ac:dyDescent="0.2">
      <c r="C16769"/>
    </row>
    <row r="16770" spans="3:3" x14ac:dyDescent="0.2">
      <c r="C16770"/>
    </row>
    <row r="16771" spans="3:3" x14ac:dyDescent="0.2">
      <c r="C16771"/>
    </row>
    <row r="16772" spans="3:3" x14ac:dyDescent="0.2">
      <c r="C16772"/>
    </row>
    <row r="16773" spans="3:3" x14ac:dyDescent="0.2">
      <c r="C16773"/>
    </row>
    <row r="16774" spans="3:3" x14ac:dyDescent="0.2">
      <c r="C16774"/>
    </row>
    <row r="16775" spans="3:3" x14ac:dyDescent="0.2">
      <c r="C16775"/>
    </row>
    <row r="16776" spans="3:3" x14ac:dyDescent="0.2">
      <c r="C16776"/>
    </row>
    <row r="16777" spans="3:3" x14ac:dyDescent="0.2">
      <c r="C16777"/>
    </row>
    <row r="16778" spans="3:3" x14ac:dyDescent="0.2">
      <c r="C16778"/>
    </row>
    <row r="16779" spans="3:3" x14ac:dyDescent="0.2">
      <c r="C16779"/>
    </row>
    <row r="16780" spans="3:3" x14ac:dyDescent="0.2">
      <c r="C16780"/>
    </row>
    <row r="16781" spans="3:3" x14ac:dyDescent="0.2">
      <c r="C16781"/>
    </row>
    <row r="16782" spans="3:3" x14ac:dyDescent="0.2">
      <c r="C16782"/>
    </row>
    <row r="16783" spans="3:3" x14ac:dyDescent="0.2">
      <c r="C16783"/>
    </row>
    <row r="16784" spans="3:3" x14ac:dyDescent="0.2">
      <c r="C16784"/>
    </row>
    <row r="16785" spans="3:3" x14ac:dyDescent="0.2">
      <c r="C16785"/>
    </row>
    <row r="16786" spans="3:3" x14ac:dyDescent="0.2">
      <c r="C16786"/>
    </row>
    <row r="16787" spans="3:3" x14ac:dyDescent="0.2">
      <c r="C16787"/>
    </row>
    <row r="16788" spans="3:3" x14ac:dyDescent="0.2">
      <c r="C16788"/>
    </row>
    <row r="16789" spans="3:3" x14ac:dyDescent="0.2">
      <c r="C16789"/>
    </row>
    <row r="16790" spans="3:3" x14ac:dyDescent="0.2">
      <c r="C16790"/>
    </row>
    <row r="16791" spans="3:3" x14ac:dyDescent="0.2">
      <c r="C16791"/>
    </row>
    <row r="16792" spans="3:3" x14ac:dyDescent="0.2">
      <c r="C16792"/>
    </row>
    <row r="16793" spans="3:3" x14ac:dyDescent="0.2">
      <c r="C16793"/>
    </row>
    <row r="16794" spans="3:3" x14ac:dyDescent="0.2">
      <c r="C16794"/>
    </row>
    <row r="16795" spans="3:3" x14ac:dyDescent="0.2">
      <c r="C16795"/>
    </row>
    <row r="16796" spans="3:3" x14ac:dyDescent="0.2">
      <c r="C16796"/>
    </row>
    <row r="16797" spans="3:3" x14ac:dyDescent="0.2">
      <c r="C16797"/>
    </row>
    <row r="16798" spans="3:3" x14ac:dyDescent="0.2">
      <c r="C16798"/>
    </row>
    <row r="16799" spans="3:3" x14ac:dyDescent="0.2">
      <c r="C16799"/>
    </row>
    <row r="16800" spans="3:3" x14ac:dyDescent="0.2">
      <c r="C16800"/>
    </row>
    <row r="16801" spans="3:3" x14ac:dyDescent="0.2">
      <c r="C16801"/>
    </row>
    <row r="16802" spans="3:3" x14ac:dyDescent="0.2">
      <c r="C16802"/>
    </row>
    <row r="16803" spans="3:3" x14ac:dyDescent="0.2">
      <c r="C16803"/>
    </row>
    <row r="16804" spans="3:3" x14ac:dyDescent="0.2">
      <c r="C16804"/>
    </row>
    <row r="16805" spans="3:3" x14ac:dyDescent="0.2">
      <c r="C16805"/>
    </row>
    <row r="16806" spans="3:3" x14ac:dyDescent="0.2">
      <c r="C16806"/>
    </row>
    <row r="16807" spans="3:3" x14ac:dyDescent="0.2">
      <c r="C16807"/>
    </row>
    <row r="16808" spans="3:3" x14ac:dyDescent="0.2">
      <c r="C16808"/>
    </row>
    <row r="16809" spans="3:3" x14ac:dyDescent="0.2">
      <c r="C16809"/>
    </row>
    <row r="16810" spans="3:3" x14ac:dyDescent="0.2">
      <c r="C16810"/>
    </row>
    <row r="16811" spans="3:3" x14ac:dyDescent="0.2">
      <c r="C16811"/>
    </row>
    <row r="16812" spans="3:3" x14ac:dyDescent="0.2">
      <c r="C16812"/>
    </row>
    <row r="16813" spans="3:3" x14ac:dyDescent="0.2">
      <c r="C16813"/>
    </row>
    <row r="16814" spans="3:3" x14ac:dyDescent="0.2">
      <c r="C16814"/>
    </row>
    <row r="16815" spans="3:3" x14ac:dyDescent="0.2">
      <c r="C16815"/>
    </row>
    <row r="16816" spans="3:3" x14ac:dyDescent="0.2">
      <c r="C16816"/>
    </row>
    <row r="16817" spans="3:3" x14ac:dyDescent="0.2">
      <c r="C16817"/>
    </row>
    <row r="16818" spans="3:3" x14ac:dyDescent="0.2">
      <c r="C16818"/>
    </row>
    <row r="16819" spans="3:3" x14ac:dyDescent="0.2">
      <c r="C16819"/>
    </row>
    <row r="16820" spans="3:3" x14ac:dyDescent="0.2">
      <c r="C16820"/>
    </row>
    <row r="16821" spans="3:3" x14ac:dyDescent="0.2">
      <c r="C16821"/>
    </row>
    <row r="16822" spans="3:3" x14ac:dyDescent="0.2">
      <c r="C16822"/>
    </row>
    <row r="16823" spans="3:3" x14ac:dyDescent="0.2">
      <c r="C16823"/>
    </row>
    <row r="16824" spans="3:3" x14ac:dyDescent="0.2">
      <c r="C16824"/>
    </row>
    <row r="16825" spans="3:3" x14ac:dyDescent="0.2">
      <c r="C16825"/>
    </row>
    <row r="16826" spans="3:3" x14ac:dyDescent="0.2">
      <c r="C16826"/>
    </row>
    <row r="16827" spans="3:3" x14ac:dyDescent="0.2">
      <c r="C16827"/>
    </row>
    <row r="16828" spans="3:3" x14ac:dyDescent="0.2">
      <c r="C16828"/>
    </row>
    <row r="16829" spans="3:3" x14ac:dyDescent="0.2">
      <c r="C16829"/>
    </row>
    <row r="16830" spans="3:3" x14ac:dyDescent="0.2">
      <c r="C16830"/>
    </row>
    <row r="16831" spans="3:3" x14ac:dyDescent="0.2">
      <c r="C16831"/>
    </row>
    <row r="16832" spans="3:3" x14ac:dyDescent="0.2">
      <c r="C16832"/>
    </row>
    <row r="16833" spans="3:3" x14ac:dyDescent="0.2">
      <c r="C16833"/>
    </row>
    <row r="16834" spans="3:3" x14ac:dyDescent="0.2">
      <c r="C16834"/>
    </row>
    <row r="16835" spans="3:3" x14ac:dyDescent="0.2">
      <c r="C16835"/>
    </row>
    <row r="16836" spans="3:3" x14ac:dyDescent="0.2">
      <c r="C16836"/>
    </row>
    <row r="16837" spans="3:3" x14ac:dyDescent="0.2">
      <c r="C16837"/>
    </row>
    <row r="16838" spans="3:3" x14ac:dyDescent="0.2">
      <c r="C16838"/>
    </row>
    <row r="16839" spans="3:3" x14ac:dyDescent="0.2">
      <c r="C16839"/>
    </row>
    <row r="16840" spans="3:3" x14ac:dyDescent="0.2">
      <c r="C16840"/>
    </row>
    <row r="16841" spans="3:3" x14ac:dyDescent="0.2">
      <c r="C16841"/>
    </row>
    <row r="16842" spans="3:3" x14ac:dyDescent="0.2">
      <c r="C16842"/>
    </row>
    <row r="16843" spans="3:3" x14ac:dyDescent="0.2">
      <c r="C16843"/>
    </row>
    <row r="16844" spans="3:3" x14ac:dyDescent="0.2">
      <c r="C16844"/>
    </row>
    <row r="16845" spans="3:3" x14ac:dyDescent="0.2">
      <c r="C16845"/>
    </row>
    <row r="16846" spans="3:3" x14ac:dyDescent="0.2">
      <c r="C16846"/>
    </row>
    <row r="16847" spans="3:3" x14ac:dyDescent="0.2">
      <c r="C16847"/>
    </row>
    <row r="16848" spans="3:3" x14ac:dyDescent="0.2">
      <c r="C16848"/>
    </row>
    <row r="16849" spans="3:3" x14ac:dyDescent="0.2">
      <c r="C16849"/>
    </row>
    <row r="16850" spans="3:3" x14ac:dyDescent="0.2">
      <c r="C16850"/>
    </row>
    <row r="16851" spans="3:3" x14ac:dyDescent="0.2">
      <c r="C16851"/>
    </row>
    <row r="16852" spans="3:3" x14ac:dyDescent="0.2">
      <c r="C16852"/>
    </row>
    <row r="16853" spans="3:3" x14ac:dyDescent="0.2">
      <c r="C16853"/>
    </row>
    <row r="16854" spans="3:3" x14ac:dyDescent="0.2">
      <c r="C16854"/>
    </row>
    <row r="16855" spans="3:3" x14ac:dyDescent="0.2">
      <c r="C16855"/>
    </row>
    <row r="16856" spans="3:3" x14ac:dyDescent="0.2">
      <c r="C16856"/>
    </row>
    <row r="16857" spans="3:3" x14ac:dyDescent="0.2">
      <c r="C16857"/>
    </row>
    <row r="16858" spans="3:3" x14ac:dyDescent="0.2">
      <c r="C16858"/>
    </row>
    <row r="16859" spans="3:3" x14ac:dyDescent="0.2">
      <c r="C16859"/>
    </row>
    <row r="16860" spans="3:3" x14ac:dyDescent="0.2">
      <c r="C16860"/>
    </row>
    <row r="16861" spans="3:3" x14ac:dyDescent="0.2">
      <c r="C16861"/>
    </row>
    <row r="16862" spans="3:3" x14ac:dyDescent="0.2">
      <c r="C16862"/>
    </row>
    <row r="16863" spans="3:3" x14ac:dyDescent="0.2">
      <c r="C16863"/>
    </row>
    <row r="16864" spans="3:3" x14ac:dyDescent="0.2">
      <c r="C16864"/>
    </row>
    <row r="16865" spans="3:3" x14ac:dyDescent="0.2">
      <c r="C16865"/>
    </row>
    <row r="16866" spans="3:3" x14ac:dyDescent="0.2">
      <c r="C16866"/>
    </row>
    <row r="16867" spans="3:3" x14ac:dyDescent="0.2">
      <c r="C16867"/>
    </row>
    <row r="16868" spans="3:3" x14ac:dyDescent="0.2">
      <c r="C16868"/>
    </row>
    <row r="16869" spans="3:3" x14ac:dyDescent="0.2">
      <c r="C16869"/>
    </row>
    <row r="16870" spans="3:3" x14ac:dyDescent="0.2">
      <c r="C16870"/>
    </row>
    <row r="16871" spans="3:3" x14ac:dyDescent="0.2">
      <c r="C16871"/>
    </row>
    <row r="16872" spans="3:3" x14ac:dyDescent="0.2">
      <c r="C16872"/>
    </row>
    <row r="16873" spans="3:3" x14ac:dyDescent="0.2">
      <c r="C16873"/>
    </row>
    <row r="16874" spans="3:3" x14ac:dyDescent="0.2">
      <c r="C16874"/>
    </row>
    <row r="16875" spans="3:3" x14ac:dyDescent="0.2">
      <c r="C16875"/>
    </row>
    <row r="16876" spans="3:3" x14ac:dyDescent="0.2">
      <c r="C16876"/>
    </row>
    <row r="16877" spans="3:3" x14ac:dyDescent="0.2">
      <c r="C16877"/>
    </row>
    <row r="16878" spans="3:3" x14ac:dyDescent="0.2">
      <c r="C16878"/>
    </row>
    <row r="16879" spans="3:3" x14ac:dyDescent="0.2">
      <c r="C16879"/>
    </row>
    <row r="16880" spans="3:3" x14ac:dyDescent="0.2">
      <c r="C16880"/>
    </row>
    <row r="16881" spans="3:3" x14ac:dyDescent="0.2">
      <c r="C16881"/>
    </row>
    <row r="16882" spans="3:3" x14ac:dyDescent="0.2">
      <c r="C16882"/>
    </row>
    <row r="16883" spans="3:3" x14ac:dyDescent="0.2">
      <c r="C16883"/>
    </row>
    <row r="16884" spans="3:3" x14ac:dyDescent="0.2">
      <c r="C16884"/>
    </row>
    <row r="16885" spans="3:3" x14ac:dyDescent="0.2">
      <c r="C16885"/>
    </row>
    <row r="16886" spans="3:3" x14ac:dyDescent="0.2">
      <c r="C16886"/>
    </row>
    <row r="16887" spans="3:3" x14ac:dyDescent="0.2">
      <c r="C16887"/>
    </row>
    <row r="16888" spans="3:3" x14ac:dyDescent="0.2">
      <c r="C16888"/>
    </row>
    <row r="16889" spans="3:3" x14ac:dyDescent="0.2">
      <c r="C16889"/>
    </row>
    <row r="16890" spans="3:3" x14ac:dyDescent="0.2">
      <c r="C16890"/>
    </row>
    <row r="16891" spans="3:3" x14ac:dyDescent="0.2">
      <c r="C16891"/>
    </row>
    <row r="16892" spans="3:3" x14ac:dyDescent="0.2">
      <c r="C16892"/>
    </row>
    <row r="16893" spans="3:3" x14ac:dyDescent="0.2">
      <c r="C16893"/>
    </row>
    <row r="16894" spans="3:3" x14ac:dyDescent="0.2">
      <c r="C16894"/>
    </row>
    <row r="16895" spans="3:3" x14ac:dyDescent="0.2">
      <c r="C16895"/>
    </row>
    <row r="16896" spans="3:3" x14ac:dyDescent="0.2">
      <c r="C16896"/>
    </row>
    <row r="16897" spans="3:3" x14ac:dyDescent="0.2">
      <c r="C16897"/>
    </row>
    <row r="16898" spans="3:3" x14ac:dyDescent="0.2">
      <c r="C16898"/>
    </row>
    <row r="16899" spans="3:3" x14ac:dyDescent="0.2">
      <c r="C16899"/>
    </row>
    <row r="16900" spans="3:3" x14ac:dyDescent="0.2">
      <c r="C16900"/>
    </row>
    <row r="16901" spans="3:3" x14ac:dyDescent="0.2">
      <c r="C16901"/>
    </row>
    <row r="16902" spans="3:3" x14ac:dyDescent="0.2">
      <c r="C16902"/>
    </row>
    <row r="16903" spans="3:3" x14ac:dyDescent="0.2">
      <c r="C16903"/>
    </row>
    <row r="16904" spans="3:3" x14ac:dyDescent="0.2">
      <c r="C16904"/>
    </row>
    <row r="16905" spans="3:3" x14ac:dyDescent="0.2">
      <c r="C16905"/>
    </row>
    <row r="16906" spans="3:3" x14ac:dyDescent="0.2">
      <c r="C16906"/>
    </row>
    <row r="16907" spans="3:3" x14ac:dyDescent="0.2">
      <c r="C16907"/>
    </row>
    <row r="16908" spans="3:3" x14ac:dyDescent="0.2">
      <c r="C16908"/>
    </row>
    <row r="16909" spans="3:3" x14ac:dyDescent="0.2">
      <c r="C16909"/>
    </row>
    <row r="16910" spans="3:3" x14ac:dyDescent="0.2">
      <c r="C16910"/>
    </row>
    <row r="16911" spans="3:3" x14ac:dyDescent="0.2">
      <c r="C16911"/>
    </row>
    <row r="16912" spans="3:3" x14ac:dyDescent="0.2">
      <c r="C16912"/>
    </row>
    <row r="16913" spans="3:3" x14ac:dyDescent="0.2">
      <c r="C16913"/>
    </row>
    <row r="16914" spans="3:3" x14ac:dyDescent="0.2">
      <c r="C16914"/>
    </row>
    <row r="16915" spans="3:3" x14ac:dyDescent="0.2">
      <c r="C16915"/>
    </row>
    <row r="16916" spans="3:3" x14ac:dyDescent="0.2">
      <c r="C16916"/>
    </row>
    <row r="16917" spans="3:3" x14ac:dyDescent="0.2">
      <c r="C16917"/>
    </row>
    <row r="16918" spans="3:3" x14ac:dyDescent="0.2">
      <c r="C16918"/>
    </row>
    <row r="16919" spans="3:3" x14ac:dyDescent="0.2">
      <c r="C16919"/>
    </row>
    <row r="16920" spans="3:3" x14ac:dyDescent="0.2">
      <c r="C16920"/>
    </row>
    <row r="16921" spans="3:3" x14ac:dyDescent="0.2">
      <c r="C16921"/>
    </row>
    <row r="16922" spans="3:3" x14ac:dyDescent="0.2">
      <c r="C16922"/>
    </row>
    <row r="16923" spans="3:3" x14ac:dyDescent="0.2">
      <c r="C16923"/>
    </row>
    <row r="16924" spans="3:3" x14ac:dyDescent="0.2">
      <c r="C16924"/>
    </row>
    <row r="16925" spans="3:3" x14ac:dyDescent="0.2">
      <c r="C16925"/>
    </row>
    <row r="16926" spans="3:3" x14ac:dyDescent="0.2">
      <c r="C16926"/>
    </row>
    <row r="16927" spans="3:3" x14ac:dyDescent="0.2">
      <c r="C16927"/>
    </row>
    <row r="16928" spans="3:3" x14ac:dyDescent="0.2">
      <c r="C16928"/>
    </row>
    <row r="16929" spans="3:3" x14ac:dyDescent="0.2">
      <c r="C16929"/>
    </row>
    <row r="16930" spans="3:3" x14ac:dyDescent="0.2">
      <c r="C16930"/>
    </row>
    <row r="16931" spans="3:3" x14ac:dyDescent="0.2">
      <c r="C16931"/>
    </row>
    <row r="16932" spans="3:3" x14ac:dyDescent="0.2">
      <c r="C16932"/>
    </row>
    <row r="16933" spans="3:3" x14ac:dyDescent="0.2">
      <c r="C16933"/>
    </row>
    <row r="16934" spans="3:3" x14ac:dyDescent="0.2">
      <c r="C16934"/>
    </row>
    <row r="16935" spans="3:3" x14ac:dyDescent="0.2">
      <c r="C16935"/>
    </row>
    <row r="16936" spans="3:3" x14ac:dyDescent="0.2">
      <c r="C16936"/>
    </row>
    <row r="16937" spans="3:3" x14ac:dyDescent="0.2">
      <c r="C16937"/>
    </row>
    <row r="16938" spans="3:3" x14ac:dyDescent="0.2">
      <c r="C16938"/>
    </row>
    <row r="16939" spans="3:3" x14ac:dyDescent="0.2">
      <c r="C16939"/>
    </row>
    <row r="16940" spans="3:3" x14ac:dyDescent="0.2">
      <c r="C16940"/>
    </row>
    <row r="16941" spans="3:3" x14ac:dyDescent="0.2">
      <c r="C16941"/>
    </row>
    <row r="16942" spans="3:3" x14ac:dyDescent="0.2">
      <c r="C16942"/>
    </row>
    <row r="16943" spans="3:3" x14ac:dyDescent="0.2">
      <c r="C16943"/>
    </row>
    <row r="16944" spans="3:3" x14ac:dyDescent="0.2">
      <c r="C16944"/>
    </row>
    <row r="16945" spans="3:3" x14ac:dyDescent="0.2">
      <c r="C16945"/>
    </row>
    <row r="16946" spans="3:3" x14ac:dyDescent="0.2">
      <c r="C16946"/>
    </row>
    <row r="16947" spans="3:3" x14ac:dyDescent="0.2">
      <c r="C16947"/>
    </row>
    <row r="16948" spans="3:3" x14ac:dyDescent="0.2">
      <c r="C16948"/>
    </row>
    <row r="16949" spans="3:3" x14ac:dyDescent="0.2">
      <c r="C16949"/>
    </row>
    <row r="16950" spans="3:3" x14ac:dyDescent="0.2">
      <c r="C16950"/>
    </row>
    <row r="16951" spans="3:3" x14ac:dyDescent="0.2">
      <c r="C16951"/>
    </row>
    <row r="16952" spans="3:3" x14ac:dyDescent="0.2">
      <c r="C16952"/>
    </row>
    <row r="16953" spans="3:3" x14ac:dyDescent="0.2">
      <c r="C16953"/>
    </row>
    <row r="16954" spans="3:3" x14ac:dyDescent="0.2">
      <c r="C16954"/>
    </row>
    <row r="16955" spans="3:3" x14ac:dyDescent="0.2">
      <c r="C16955"/>
    </row>
    <row r="16956" spans="3:3" x14ac:dyDescent="0.2">
      <c r="C16956"/>
    </row>
    <row r="16957" spans="3:3" x14ac:dyDescent="0.2">
      <c r="C16957"/>
    </row>
    <row r="16958" spans="3:3" x14ac:dyDescent="0.2">
      <c r="C16958"/>
    </row>
    <row r="16959" spans="3:3" x14ac:dyDescent="0.2">
      <c r="C16959"/>
    </row>
    <row r="16960" spans="3:3" x14ac:dyDescent="0.2">
      <c r="C16960"/>
    </row>
    <row r="16961" spans="3:3" x14ac:dyDescent="0.2">
      <c r="C16961"/>
    </row>
    <row r="16962" spans="3:3" x14ac:dyDescent="0.2">
      <c r="C16962"/>
    </row>
    <row r="16963" spans="3:3" x14ac:dyDescent="0.2">
      <c r="C16963"/>
    </row>
    <row r="16964" spans="3:3" x14ac:dyDescent="0.2">
      <c r="C16964"/>
    </row>
    <row r="16965" spans="3:3" x14ac:dyDescent="0.2">
      <c r="C16965"/>
    </row>
    <row r="16966" spans="3:3" x14ac:dyDescent="0.2">
      <c r="C16966"/>
    </row>
    <row r="16967" spans="3:3" x14ac:dyDescent="0.2">
      <c r="C16967"/>
    </row>
    <row r="16968" spans="3:3" x14ac:dyDescent="0.2">
      <c r="C16968"/>
    </row>
    <row r="16969" spans="3:3" x14ac:dyDescent="0.2">
      <c r="C16969"/>
    </row>
    <row r="16970" spans="3:3" x14ac:dyDescent="0.2">
      <c r="C16970"/>
    </row>
    <row r="16971" spans="3:3" x14ac:dyDescent="0.2">
      <c r="C16971"/>
    </row>
    <row r="16972" spans="3:3" x14ac:dyDescent="0.2">
      <c r="C16972"/>
    </row>
    <row r="16973" spans="3:3" x14ac:dyDescent="0.2">
      <c r="C16973"/>
    </row>
    <row r="16974" spans="3:3" x14ac:dyDescent="0.2">
      <c r="C16974"/>
    </row>
    <row r="16975" spans="3:3" x14ac:dyDescent="0.2">
      <c r="C16975"/>
    </row>
    <row r="16976" spans="3:3" x14ac:dyDescent="0.2">
      <c r="C16976"/>
    </row>
    <row r="16977" spans="3:3" x14ac:dyDescent="0.2">
      <c r="C16977"/>
    </row>
    <row r="16978" spans="3:3" x14ac:dyDescent="0.2">
      <c r="C16978"/>
    </row>
    <row r="16979" spans="3:3" x14ac:dyDescent="0.2">
      <c r="C16979"/>
    </row>
    <row r="16980" spans="3:3" x14ac:dyDescent="0.2">
      <c r="C16980"/>
    </row>
    <row r="16981" spans="3:3" x14ac:dyDescent="0.2">
      <c r="C16981"/>
    </row>
    <row r="16982" spans="3:3" x14ac:dyDescent="0.2">
      <c r="C16982"/>
    </row>
    <row r="16983" spans="3:3" x14ac:dyDescent="0.2">
      <c r="C16983"/>
    </row>
    <row r="16984" spans="3:3" x14ac:dyDescent="0.2">
      <c r="C16984"/>
    </row>
    <row r="16985" spans="3:3" x14ac:dyDescent="0.2">
      <c r="C16985"/>
    </row>
    <row r="16986" spans="3:3" x14ac:dyDescent="0.2">
      <c r="C16986"/>
    </row>
    <row r="16987" spans="3:3" x14ac:dyDescent="0.2">
      <c r="C16987"/>
    </row>
    <row r="16988" spans="3:3" x14ac:dyDescent="0.2">
      <c r="C16988"/>
    </row>
    <row r="16989" spans="3:3" x14ac:dyDescent="0.2">
      <c r="C16989"/>
    </row>
    <row r="16990" spans="3:3" x14ac:dyDescent="0.2">
      <c r="C16990"/>
    </row>
    <row r="16991" spans="3:3" x14ac:dyDescent="0.2">
      <c r="C16991"/>
    </row>
    <row r="16992" spans="3:3" x14ac:dyDescent="0.2">
      <c r="C16992"/>
    </row>
    <row r="16993" spans="3:3" x14ac:dyDescent="0.2">
      <c r="C16993"/>
    </row>
    <row r="16994" spans="3:3" x14ac:dyDescent="0.2">
      <c r="C16994"/>
    </row>
    <row r="16995" spans="3:3" x14ac:dyDescent="0.2">
      <c r="C16995"/>
    </row>
    <row r="16996" spans="3:3" x14ac:dyDescent="0.2">
      <c r="C16996"/>
    </row>
    <row r="16997" spans="3:3" x14ac:dyDescent="0.2">
      <c r="C16997"/>
    </row>
    <row r="16998" spans="3:3" x14ac:dyDescent="0.2">
      <c r="C16998"/>
    </row>
    <row r="16999" spans="3:3" x14ac:dyDescent="0.2">
      <c r="C16999"/>
    </row>
    <row r="17000" spans="3:3" x14ac:dyDescent="0.2">
      <c r="C17000"/>
    </row>
    <row r="17001" spans="3:3" x14ac:dyDescent="0.2">
      <c r="C17001"/>
    </row>
    <row r="17002" spans="3:3" x14ac:dyDescent="0.2">
      <c r="C17002"/>
    </row>
    <row r="17003" spans="3:3" x14ac:dyDescent="0.2">
      <c r="C17003"/>
    </row>
    <row r="17004" spans="3:3" x14ac:dyDescent="0.2">
      <c r="C17004"/>
    </row>
    <row r="17005" spans="3:3" x14ac:dyDescent="0.2">
      <c r="C17005"/>
    </row>
    <row r="17006" spans="3:3" x14ac:dyDescent="0.2">
      <c r="C17006"/>
    </row>
    <row r="17007" spans="3:3" x14ac:dyDescent="0.2">
      <c r="C17007"/>
    </row>
    <row r="17008" spans="3:3" x14ac:dyDescent="0.2">
      <c r="C17008"/>
    </row>
    <row r="17009" spans="3:3" x14ac:dyDescent="0.2">
      <c r="C17009"/>
    </row>
    <row r="17010" spans="3:3" x14ac:dyDescent="0.2">
      <c r="C17010"/>
    </row>
    <row r="17011" spans="3:3" x14ac:dyDescent="0.2">
      <c r="C17011"/>
    </row>
    <row r="17012" spans="3:3" x14ac:dyDescent="0.2">
      <c r="C17012"/>
    </row>
    <row r="17013" spans="3:3" x14ac:dyDescent="0.2">
      <c r="C17013"/>
    </row>
    <row r="17014" spans="3:3" x14ac:dyDescent="0.2">
      <c r="C17014"/>
    </row>
    <row r="17015" spans="3:3" x14ac:dyDescent="0.2">
      <c r="C17015"/>
    </row>
    <row r="17016" spans="3:3" x14ac:dyDescent="0.2">
      <c r="C17016"/>
    </row>
    <row r="17017" spans="3:3" x14ac:dyDescent="0.2">
      <c r="C17017"/>
    </row>
    <row r="17018" spans="3:3" x14ac:dyDescent="0.2">
      <c r="C17018"/>
    </row>
    <row r="17019" spans="3:3" x14ac:dyDescent="0.2">
      <c r="C17019"/>
    </row>
    <row r="17020" spans="3:3" x14ac:dyDescent="0.2">
      <c r="C17020"/>
    </row>
    <row r="17021" spans="3:3" x14ac:dyDescent="0.2">
      <c r="C17021"/>
    </row>
    <row r="17022" spans="3:3" x14ac:dyDescent="0.2">
      <c r="C17022"/>
    </row>
    <row r="17023" spans="3:3" x14ac:dyDescent="0.2">
      <c r="C17023"/>
    </row>
    <row r="17024" spans="3:3" x14ac:dyDescent="0.2">
      <c r="C17024"/>
    </row>
    <row r="17025" spans="3:3" x14ac:dyDescent="0.2">
      <c r="C17025"/>
    </row>
    <row r="17026" spans="3:3" x14ac:dyDescent="0.2">
      <c r="C17026"/>
    </row>
    <row r="17027" spans="3:3" x14ac:dyDescent="0.2">
      <c r="C17027"/>
    </row>
    <row r="17028" spans="3:3" x14ac:dyDescent="0.2">
      <c r="C17028"/>
    </row>
    <row r="17029" spans="3:3" x14ac:dyDescent="0.2">
      <c r="C17029"/>
    </row>
    <row r="17030" spans="3:3" x14ac:dyDescent="0.2">
      <c r="C17030"/>
    </row>
    <row r="17031" spans="3:3" x14ac:dyDescent="0.2">
      <c r="C17031"/>
    </row>
    <row r="17032" spans="3:3" x14ac:dyDescent="0.2">
      <c r="C17032"/>
    </row>
    <row r="17033" spans="3:3" x14ac:dyDescent="0.2">
      <c r="C17033"/>
    </row>
    <row r="17034" spans="3:3" x14ac:dyDescent="0.2">
      <c r="C17034"/>
    </row>
    <row r="17035" spans="3:3" x14ac:dyDescent="0.2">
      <c r="C17035"/>
    </row>
    <row r="17036" spans="3:3" x14ac:dyDescent="0.2">
      <c r="C17036"/>
    </row>
    <row r="17037" spans="3:3" x14ac:dyDescent="0.2">
      <c r="C17037"/>
    </row>
    <row r="17038" spans="3:3" x14ac:dyDescent="0.2">
      <c r="C17038"/>
    </row>
    <row r="17039" spans="3:3" x14ac:dyDescent="0.2">
      <c r="C17039"/>
    </row>
    <row r="17040" spans="3:3" x14ac:dyDescent="0.2">
      <c r="C17040"/>
    </row>
    <row r="17041" spans="3:3" x14ac:dyDescent="0.2">
      <c r="C17041"/>
    </row>
    <row r="17042" spans="3:3" x14ac:dyDescent="0.2">
      <c r="C17042"/>
    </row>
    <row r="17043" spans="3:3" x14ac:dyDescent="0.2">
      <c r="C17043"/>
    </row>
    <row r="17044" spans="3:3" x14ac:dyDescent="0.2">
      <c r="C17044"/>
    </row>
    <row r="17045" spans="3:3" x14ac:dyDescent="0.2">
      <c r="C17045"/>
    </row>
    <row r="17046" spans="3:3" x14ac:dyDescent="0.2">
      <c r="C17046"/>
    </row>
    <row r="17047" spans="3:3" x14ac:dyDescent="0.2">
      <c r="C17047"/>
    </row>
    <row r="17048" spans="3:3" x14ac:dyDescent="0.2">
      <c r="C17048"/>
    </row>
    <row r="17049" spans="3:3" x14ac:dyDescent="0.2">
      <c r="C17049"/>
    </row>
    <row r="17050" spans="3:3" x14ac:dyDescent="0.2">
      <c r="C17050"/>
    </row>
    <row r="17051" spans="3:3" x14ac:dyDescent="0.2">
      <c r="C17051"/>
    </row>
    <row r="17052" spans="3:3" x14ac:dyDescent="0.2">
      <c r="C17052"/>
    </row>
    <row r="17053" spans="3:3" x14ac:dyDescent="0.2">
      <c r="C17053"/>
    </row>
    <row r="17054" spans="3:3" x14ac:dyDescent="0.2">
      <c r="C17054"/>
    </row>
    <row r="17055" spans="3:3" x14ac:dyDescent="0.2">
      <c r="C17055"/>
    </row>
    <row r="17056" spans="3:3" x14ac:dyDescent="0.2">
      <c r="C17056"/>
    </row>
    <row r="17057" spans="3:3" x14ac:dyDescent="0.2">
      <c r="C17057"/>
    </row>
    <row r="17058" spans="3:3" x14ac:dyDescent="0.2">
      <c r="C17058"/>
    </row>
    <row r="17059" spans="3:3" x14ac:dyDescent="0.2">
      <c r="C17059"/>
    </row>
    <row r="17060" spans="3:3" x14ac:dyDescent="0.2">
      <c r="C17060"/>
    </row>
    <row r="17061" spans="3:3" x14ac:dyDescent="0.2">
      <c r="C17061"/>
    </row>
    <row r="17062" spans="3:3" x14ac:dyDescent="0.2">
      <c r="C17062"/>
    </row>
    <row r="17063" spans="3:3" x14ac:dyDescent="0.2">
      <c r="C17063"/>
    </row>
    <row r="17064" spans="3:3" x14ac:dyDescent="0.2">
      <c r="C17064"/>
    </row>
    <row r="17065" spans="3:3" x14ac:dyDescent="0.2">
      <c r="C17065"/>
    </row>
    <row r="17066" spans="3:3" x14ac:dyDescent="0.2">
      <c r="C17066"/>
    </row>
    <row r="17067" spans="3:3" x14ac:dyDescent="0.2">
      <c r="C17067"/>
    </row>
    <row r="17068" spans="3:3" x14ac:dyDescent="0.2">
      <c r="C17068"/>
    </row>
    <row r="17069" spans="3:3" x14ac:dyDescent="0.2">
      <c r="C17069"/>
    </row>
    <row r="17070" spans="3:3" x14ac:dyDescent="0.2">
      <c r="C17070"/>
    </row>
    <row r="17071" spans="3:3" x14ac:dyDescent="0.2">
      <c r="C17071"/>
    </row>
    <row r="17072" spans="3:3" x14ac:dyDescent="0.2">
      <c r="C17072"/>
    </row>
    <row r="17073" spans="3:3" x14ac:dyDescent="0.2">
      <c r="C17073"/>
    </row>
    <row r="17074" spans="3:3" x14ac:dyDescent="0.2">
      <c r="C17074"/>
    </row>
    <row r="17075" spans="3:3" x14ac:dyDescent="0.2">
      <c r="C17075"/>
    </row>
    <row r="17076" spans="3:3" x14ac:dyDescent="0.2">
      <c r="C17076"/>
    </row>
    <row r="17077" spans="3:3" x14ac:dyDescent="0.2">
      <c r="C17077"/>
    </row>
    <row r="17078" spans="3:3" x14ac:dyDescent="0.2">
      <c r="C17078"/>
    </row>
    <row r="17079" spans="3:3" x14ac:dyDescent="0.2">
      <c r="C17079"/>
    </row>
    <row r="17080" spans="3:3" x14ac:dyDescent="0.2">
      <c r="C17080"/>
    </row>
    <row r="17081" spans="3:3" x14ac:dyDescent="0.2">
      <c r="C17081"/>
    </row>
    <row r="17082" spans="3:3" x14ac:dyDescent="0.2">
      <c r="C17082"/>
    </row>
    <row r="17083" spans="3:3" x14ac:dyDescent="0.2">
      <c r="C17083"/>
    </row>
    <row r="17084" spans="3:3" x14ac:dyDescent="0.2">
      <c r="C17084"/>
    </row>
    <row r="17085" spans="3:3" x14ac:dyDescent="0.2">
      <c r="C17085"/>
    </row>
    <row r="17086" spans="3:3" x14ac:dyDescent="0.2">
      <c r="C17086"/>
    </row>
    <row r="17087" spans="3:3" x14ac:dyDescent="0.2">
      <c r="C17087"/>
    </row>
    <row r="17088" spans="3:3" x14ac:dyDescent="0.2">
      <c r="C17088"/>
    </row>
    <row r="17089" spans="3:3" x14ac:dyDescent="0.2">
      <c r="C17089"/>
    </row>
    <row r="17090" spans="3:3" x14ac:dyDescent="0.2">
      <c r="C17090"/>
    </row>
    <row r="17091" spans="3:3" x14ac:dyDescent="0.2">
      <c r="C17091"/>
    </row>
    <row r="17092" spans="3:3" x14ac:dyDescent="0.2">
      <c r="C17092"/>
    </row>
    <row r="17093" spans="3:3" x14ac:dyDescent="0.2">
      <c r="C17093"/>
    </row>
    <row r="17094" spans="3:3" x14ac:dyDescent="0.2">
      <c r="C17094"/>
    </row>
    <row r="17095" spans="3:3" x14ac:dyDescent="0.2">
      <c r="C17095"/>
    </row>
    <row r="17096" spans="3:3" x14ac:dyDescent="0.2">
      <c r="C17096"/>
    </row>
    <row r="17097" spans="3:3" x14ac:dyDescent="0.2">
      <c r="C17097"/>
    </row>
    <row r="17098" spans="3:3" x14ac:dyDescent="0.2">
      <c r="C17098"/>
    </row>
    <row r="17099" spans="3:3" x14ac:dyDescent="0.2">
      <c r="C17099"/>
    </row>
    <row r="17100" spans="3:3" x14ac:dyDescent="0.2">
      <c r="C17100"/>
    </row>
    <row r="17101" spans="3:3" x14ac:dyDescent="0.2">
      <c r="C17101"/>
    </row>
    <row r="17102" spans="3:3" x14ac:dyDescent="0.2">
      <c r="C17102"/>
    </row>
    <row r="17103" spans="3:3" x14ac:dyDescent="0.2">
      <c r="C17103"/>
    </row>
    <row r="17104" spans="3:3" x14ac:dyDescent="0.2">
      <c r="C17104"/>
    </row>
    <row r="17105" spans="3:3" x14ac:dyDescent="0.2">
      <c r="C17105"/>
    </row>
    <row r="17106" spans="3:3" x14ac:dyDescent="0.2">
      <c r="C17106"/>
    </row>
    <row r="17107" spans="3:3" x14ac:dyDescent="0.2">
      <c r="C17107"/>
    </row>
    <row r="17108" spans="3:3" x14ac:dyDescent="0.2">
      <c r="C17108"/>
    </row>
    <row r="17109" spans="3:3" x14ac:dyDescent="0.2">
      <c r="C17109"/>
    </row>
    <row r="17110" spans="3:3" x14ac:dyDescent="0.2">
      <c r="C17110"/>
    </row>
    <row r="17111" spans="3:3" x14ac:dyDescent="0.2">
      <c r="C17111"/>
    </row>
    <row r="17112" spans="3:3" x14ac:dyDescent="0.2">
      <c r="C17112"/>
    </row>
    <row r="17113" spans="3:3" x14ac:dyDescent="0.2">
      <c r="C17113"/>
    </row>
    <row r="17114" spans="3:3" x14ac:dyDescent="0.2">
      <c r="C17114"/>
    </row>
    <row r="17115" spans="3:3" x14ac:dyDescent="0.2">
      <c r="C17115"/>
    </row>
    <row r="17116" spans="3:3" x14ac:dyDescent="0.2">
      <c r="C17116"/>
    </row>
    <row r="17117" spans="3:3" x14ac:dyDescent="0.2">
      <c r="C17117"/>
    </row>
    <row r="17118" spans="3:3" x14ac:dyDescent="0.2">
      <c r="C17118"/>
    </row>
    <row r="17119" spans="3:3" x14ac:dyDescent="0.2">
      <c r="C17119"/>
    </row>
    <row r="17120" spans="3:3" x14ac:dyDescent="0.2">
      <c r="C17120"/>
    </row>
    <row r="17121" spans="3:3" x14ac:dyDescent="0.2">
      <c r="C17121"/>
    </row>
    <row r="17122" spans="3:3" x14ac:dyDescent="0.2">
      <c r="C17122"/>
    </row>
    <row r="17123" spans="3:3" x14ac:dyDescent="0.2">
      <c r="C17123"/>
    </row>
    <row r="17124" spans="3:3" x14ac:dyDescent="0.2">
      <c r="C17124"/>
    </row>
    <row r="17125" spans="3:3" x14ac:dyDescent="0.2">
      <c r="C17125"/>
    </row>
    <row r="17126" spans="3:3" x14ac:dyDescent="0.2">
      <c r="C17126"/>
    </row>
    <row r="17127" spans="3:3" x14ac:dyDescent="0.2">
      <c r="C17127"/>
    </row>
    <row r="17128" spans="3:3" x14ac:dyDescent="0.2">
      <c r="C17128"/>
    </row>
    <row r="17129" spans="3:3" x14ac:dyDescent="0.2">
      <c r="C17129"/>
    </row>
    <row r="17130" spans="3:3" x14ac:dyDescent="0.2">
      <c r="C17130"/>
    </row>
    <row r="17131" spans="3:3" x14ac:dyDescent="0.2">
      <c r="C17131"/>
    </row>
    <row r="17132" spans="3:3" x14ac:dyDescent="0.2">
      <c r="C17132"/>
    </row>
    <row r="17133" spans="3:3" x14ac:dyDescent="0.2">
      <c r="C17133"/>
    </row>
    <row r="17134" spans="3:3" x14ac:dyDescent="0.2">
      <c r="C17134"/>
    </row>
    <row r="17135" spans="3:3" x14ac:dyDescent="0.2">
      <c r="C17135"/>
    </row>
    <row r="17136" spans="3:3" x14ac:dyDescent="0.2">
      <c r="C17136"/>
    </row>
    <row r="17137" spans="3:3" x14ac:dyDescent="0.2">
      <c r="C17137"/>
    </row>
    <row r="17138" spans="3:3" x14ac:dyDescent="0.2">
      <c r="C17138"/>
    </row>
    <row r="17139" spans="3:3" x14ac:dyDescent="0.2">
      <c r="C17139"/>
    </row>
    <row r="17140" spans="3:3" x14ac:dyDescent="0.2">
      <c r="C17140"/>
    </row>
    <row r="17141" spans="3:3" x14ac:dyDescent="0.2">
      <c r="C17141"/>
    </row>
    <row r="17142" spans="3:3" x14ac:dyDescent="0.2">
      <c r="C17142"/>
    </row>
    <row r="17143" spans="3:3" x14ac:dyDescent="0.2">
      <c r="C17143"/>
    </row>
    <row r="17144" spans="3:3" x14ac:dyDescent="0.2">
      <c r="C17144"/>
    </row>
    <row r="17145" spans="3:3" x14ac:dyDescent="0.2">
      <c r="C17145"/>
    </row>
    <row r="17146" spans="3:3" x14ac:dyDescent="0.2">
      <c r="C17146"/>
    </row>
    <row r="17147" spans="3:3" x14ac:dyDescent="0.2">
      <c r="C17147"/>
    </row>
    <row r="17148" spans="3:3" x14ac:dyDescent="0.2">
      <c r="C17148"/>
    </row>
    <row r="17149" spans="3:3" x14ac:dyDescent="0.2">
      <c r="C17149"/>
    </row>
    <row r="17150" spans="3:3" x14ac:dyDescent="0.2">
      <c r="C17150"/>
    </row>
    <row r="17151" spans="3:3" x14ac:dyDescent="0.2">
      <c r="C17151"/>
    </row>
    <row r="17152" spans="3:3" x14ac:dyDescent="0.2">
      <c r="C17152"/>
    </row>
    <row r="17153" spans="3:3" x14ac:dyDescent="0.2">
      <c r="C17153"/>
    </row>
    <row r="17154" spans="3:3" x14ac:dyDescent="0.2">
      <c r="C17154"/>
    </row>
    <row r="17155" spans="3:3" x14ac:dyDescent="0.2">
      <c r="C17155"/>
    </row>
    <row r="17156" spans="3:3" x14ac:dyDescent="0.2">
      <c r="C17156"/>
    </row>
    <row r="17157" spans="3:3" x14ac:dyDescent="0.2">
      <c r="C17157"/>
    </row>
    <row r="17158" spans="3:3" x14ac:dyDescent="0.2">
      <c r="C17158"/>
    </row>
    <row r="17159" spans="3:3" x14ac:dyDescent="0.2">
      <c r="C17159"/>
    </row>
    <row r="17160" spans="3:3" x14ac:dyDescent="0.2">
      <c r="C17160"/>
    </row>
    <row r="17161" spans="3:3" x14ac:dyDescent="0.2">
      <c r="C17161"/>
    </row>
    <row r="17162" spans="3:3" x14ac:dyDescent="0.2">
      <c r="C17162"/>
    </row>
    <row r="17163" spans="3:3" x14ac:dyDescent="0.2">
      <c r="C17163"/>
    </row>
    <row r="17164" spans="3:3" x14ac:dyDescent="0.2">
      <c r="C17164"/>
    </row>
    <row r="17165" spans="3:3" x14ac:dyDescent="0.2">
      <c r="C17165"/>
    </row>
    <row r="17166" spans="3:3" x14ac:dyDescent="0.2">
      <c r="C17166"/>
    </row>
    <row r="17167" spans="3:3" x14ac:dyDescent="0.2">
      <c r="C17167"/>
    </row>
    <row r="17168" spans="3:3" x14ac:dyDescent="0.2">
      <c r="C17168"/>
    </row>
    <row r="17169" spans="3:3" x14ac:dyDescent="0.2">
      <c r="C17169"/>
    </row>
    <row r="17170" spans="3:3" x14ac:dyDescent="0.2">
      <c r="C17170"/>
    </row>
    <row r="17171" spans="3:3" x14ac:dyDescent="0.2">
      <c r="C17171"/>
    </row>
    <row r="17172" spans="3:3" x14ac:dyDescent="0.2">
      <c r="C17172"/>
    </row>
    <row r="17173" spans="3:3" x14ac:dyDescent="0.2">
      <c r="C17173"/>
    </row>
    <row r="17174" spans="3:3" x14ac:dyDescent="0.2">
      <c r="C17174"/>
    </row>
    <row r="17175" spans="3:3" x14ac:dyDescent="0.2">
      <c r="C17175"/>
    </row>
    <row r="17176" spans="3:3" x14ac:dyDescent="0.2">
      <c r="C17176"/>
    </row>
    <row r="17177" spans="3:3" x14ac:dyDescent="0.2">
      <c r="C17177"/>
    </row>
    <row r="17178" spans="3:3" x14ac:dyDescent="0.2">
      <c r="C17178"/>
    </row>
    <row r="17179" spans="3:3" x14ac:dyDescent="0.2">
      <c r="C17179"/>
    </row>
    <row r="17180" spans="3:3" x14ac:dyDescent="0.2">
      <c r="C17180"/>
    </row>
    <row r="17181" spans="3:3" x14ac:dyDescent="0.2">
      <c r="C17181"/>
    </row>
    <row r="17182" spans="3:3" x14ac:dyDescent="0.2">
      <c r="C17182"/>
    </row>
    <row r="17183" spans="3:3" x14ac:dyDescent="0.2">
      <c r="C17183"/>
    </row>
    <row r="17184" spans="3:3" x14ac:dyDescent="0.2">
      <c r="C17184"/>
    </row>
    <row r="17185" spans="3:3" x14ac:dyDescent="0.2">
      <c r="C17185"/>
    </row>
    <row r="17186" spans="3:3" x14ac:dyDescent="0.2">
      <c r="C17186"/>
    </row>
    <row r="17187" spans="3:3" x14ac:dyDescent="0.2">
      <c r="C17187"/>
    </row>
    <row r="17188" spans="3:3" x14ac:dyDescent="0.2">
      <c r="C17188"/>
    </row>
    <row r="17189" spans="3:3" x14ac:dyDescent="0.2">
      <c r="C17189"/>
    </row>
    <row r="17190" spans="3:3" x14ac:dyDescent="0.2">
      <c r="C17190"/>
    </row>
    <row r="17191" spans="3:3" x14ac:dyDescent="0.2">
      <c r="C17191"/>
    </row>
    <row r="17192" spans="3:3" x14ac:dyDescent="0.2">
      <c r="C17192"/>
    </row>
    <row r="17193" spans="3:3" x14ac:dyDescent="0.2">
      <c r="C17193"/>
    </row>
    <row r="17194" spans="3:3" x14ac:dyDescent="0.2">
      <c r="C17194"/>
    </row>
    <row r="17195" spans="3:3" x14ac:dyDescent="0.2">
      <c r="C17195"/>
    </row>
    <row r="17196" spans="3:3" x14ac:dyDescent="0.2">
      <c r="C17196"/>
    </row>
    <row r="17197" spans="3:3" x14ac:dyDescent="0.2">
      <c r="C17197"/>
    </row>
    <row r="17198" spans="3:3" x14ac:dyDescent="0.2">
      <c r="C17198"/>
    </row>
    <row r="17199" spans="3:3" x14ac:dyDescent="0.2">
      <c r="C17199"/>
    </row>
    <row r="17200" spans="3:3" x14ac:dyDescent="0.2">
      <c r="C17200"/>
    </row>
    <row r="17201" spans="3:3" x14ac:dyDescent="0.2">
      <c r="C17201"/>
    </row>
    <row r="17202" spans="3:3" x14ac:dyDescent="0.2">
      <c r="C17202"/>
    </row>
    <row r="17203" spans="3:3" x14ac:dyDescent="0.2">
      <c r="C17203"/>
    </row>
    <row r="17204" spans="3:3" x14ac:dyDescent="0.2">
      <c r="C17204"/>
    </row>
    <row r="17205" spans="3:3" x14ac:dyDescent="0.2">
      <c r="C17205"/>
    </row>
    <row r="17206" spans="3:3" x14ac:dyDescent="0.2">
      <c r="C17206"/>
    </row>
    <row r="17207" spans="3:3" x14ac:dyDescent="0.2">
      <c r="C17207"/>
    </row>
    <row r="17208" spans="3:3" x14ac:dyDescent="0.2">
      <c r="C17208"/>
    </row>
    <row r="17209" spans="3:3" x14ac:dyDescent="0.2">
      <c r="C17209"/>
    </row>
    <row r="17210" spans="3:3" x14ac:dyDescent="0.2">
      <c r="C17210"/>
    </row>
    <row r="17211" spans="3:3" x14ac:dyDescent="0.2">
      <c r="C17211"/>
    </row>
    <row r="17212" spans="3:3" x14ac:dyDescent="0.2">
      <c r="C17212"/>
    </row>
    <row r="17213" spans="3:3" x14ac:dyDescent="0.2">
      <c r="C17213"/>
    </row>
    <row r="17214" spans="3:3" x14ac:dyDescent="0.2">
      <c r="C17214"/>
    </row>
    <row r="17215" spans="3:3" x14ac:dyDescent="0.2">
      <c r="C17215"/>
    </row>
    <row r="17216" spans="3:3" x14ac:dyDescent="0.2">
      <c r="C17216"/>
    </row>
    <row r="17217" spans="3:3" x14ac:dyDescent="0.2">
      <c r="C17217"/>
    </row>
    <row r="17218" spans="3:3" x14ac:dyDescent="0.2">
      <c r="C17218"/>
    </row>
    <row r="17219" spans="3:3" x14ac:dyDescent="0.2">
      <c r="C17219"/>
    </row>
    <row r="17220" spans="3:3" x14ac:dyDescent="0.2">
      <c r="C17220"/>
    </row>
    <row r="17221" spans="3:3" x14ac:dyDescent="0.2">
      <c r="C17221"/>
    </row>
    <row r="17222" spans="3:3" x14ac:dyDescent="0.2">
      <c r="C17222"/>
    </row>
    <row r="17223" spans="3:3" x14ac:dyDescent="0.2">
      <c r="C17223"/>
    </row>
    <row r="17224" spans="3:3" x14ac:dyDescent="0.2">
      <c r="C17224"/>
    </row>
    <row r="17225" spans="3:3" x14ac:dyDescent="0.2">
      <c r="C17225"/>
    </row>
    <row r="17226" spans="3:3" x14ac:dyDescent="0.2">
      <c r="C17226"/>
    </row>
    <row r="17227" spans="3:3" x14ac:dyDescent="0.2">
      <c r="C17227"/>
    </row>
    <row r="17228" spans="3:3" x14ac:dyDescent="0.2">
      <c r="C17228"/>
    </row>
    <row r="17229" spans="3:3" x14ac:dyDescent="0.2">
      <c r="C17229"/>
    </row>
    <row r="17230" spans="3:3" x14ac:dyDescent="0.2">
      <c r="C17230"/>
    </row>
    <row r="17231" spans="3:3" x14ac:dyDescent="0.2">
      <c r="C17231"/>
    </row>
    <row r="17232" spans="3:3" x14ac:dyDescent="0.2">
      <c r="C17232"/>
    </row>
    <row r="17233" spans="3:3" x14ac:dyDescent="0.2">
      <c r="C17233"/>
    </row>
    <row r="17234" spans="3:3" x14ac:dyDescent="0.2">
      <c r="C17234"/>
    </row>
    <row r="17235" spans="3:3" x14ac:dyDescent="0.2">
      <c r="C17235"/>
    </row>
    <row r="17236" spans="3:3" x14ac:dyDescent="0.2">
      <c r="C17236"/>
    </row>
    <row r="17237" spans="3:3" x14ac:dyDescent="0.2">
      <c r="C17237"/>
    </row>
    <row r="17238" spans="3:3" x14ac:dyDescent="0.2">
      <c r="C17238"/>
    </row>
    <row r="17239" spans="3:3" x14ac:dyDescent="0.2">
      <c r="C17239"/>
    </row>
    <row r="17240" spans="3:3" x14ac:dyDescent="0.2">
      <c r="C17240"/>
    </row>
    <row r="17241" spans="3:3" x14ac:dyDescent="0.2">
      <c r="C17241"/>
    </row>
    <row r="17242" spans="3:3" x14ac:dyDescent="0.2">
      <c r="C17242"/>
    </row>
    <row r="17243" spans="3:3" x14ac:dyDescent="0.2">
      <c r="C17243"/>
    </row>
    <row r="17244" spans="3:3" x14ac:dyDescent="0.2">
      <c r="C17244"/>
    </row>
    <row r="17245" spans="3:3" x14ac:dyDescent="0.2">
      <c r="C17245"/>
    </row>
    <row r="17246" spans="3:3" x14ac:dyDescent="0.2">
      <c r="C17246"/>
    </row>
    <row r="17247" spans="3:3" x14ac:dyDescent="0.2">
      <c r="C17247"/>
    </row>
    <row r="17248" spans="3:3" x14ac:dyDescent="0.2">
      <c r="C17248"/>
    </row>
    <row r="17249" spans="3:3" x14ac:dyDescent="0.2">
      <c r="C17249"/>
    </row>
    <row r="17250" spans="3:3" x14ac:dyDescent="0.2">
      <c r="C17250"/>
    </row>
    <row r="17251" spans="3:3" x14ac:dyDescent="0.2">
      <c r="C17251"/>
    </row>
    <row r="17252" spans="3:3" x14ac:dyDescent="0.2">
      <c r="C17252"/>
    </row>
    <row r="17253" spans="3:3" x14ac:dyDescent="0.2">
      <c r="C17253"/>
    </row>
    <row r="17254" spans="3:3" x14ac:dyDescent="0.2">
      <c r="C17254"/>
    </row>
    <row r="17255" spans="3:3" x14ac:dyDescent="0.2">
      <c r="C17255"/>
    </row>
    <row r="17256" spans="3:3" x14ac:dyDescent="0.2">
      <c r="C17256"/>
    </row>
    <row r="17257" spans="3:3" x14ac:dyDescent="0.2">
      <c r="C17257"/>
    </row>
    <row r="17258" spans="3:3" x14ac:dyDescent="0.2">
      <c r="C17258"/>
    </row>
    <row r="17259" spans="3:3" x14ac:dyDescent="0.2">
      <c r="C17259"/>
    </row>
    <row r="17260" spans="3:3" x14ac:dyDescent="0.2">
      <c r="C17260"/>
    </row>
    <row r="17261" spans="3:3" x14ac:dyDescent="0.2">
      <c r="C17261"/>
    </row>
    <row r="17262" spans="3:3" x14ac:dyDescent="0.2">
      <c r="C17262"/>
    </row>
    <row r="17263" spans="3:3" x14ac:dyDescent="0.2">
      <c r="C17263"/>
    </row>
    <row r="17264" spans="3:3" x14ac:dyDescent="0.2">
      <c r="C17264"/>
    </row>
    <row r="17265" spans="3:3" x14ac:dyDescent="0.2">
      <c r="C17265"/>
    </row>
    <row r="17266" spans="3:3" x14ac:dyDescent="0.2">
      <c r="C17266"/>
    </row>
    <row r="17267" spans="3:3" x14ac:dyDescent="0.2">
      <c r="C17267"/>
    </row>
    <row r="17268" spans="3:3" x14ac:dyDescent="0.2">
      <c r="C17268"/>
    </row>
    <row r="17269" spans="3:3" x14ac:dyDescent="0.2">
      <c r="C17269"/>
    </row>
    <row r="17270" spans="3:3" x14ac:dyDescent="0.2">
      <c r="C17270"/>
    </row>
    <row r="17271" spans="3:3" x14ac:dyDescent="0.2">
      <c r="C17271"/>
    </row>
    <row r="17272" spans="3:3" x14ac:dyDescent="0.2">
      <c r="C17272"/>
    </row>
    <row r="17273" spans="3:3" x14ac:dyDescent="0.2">
      <c r="C17273"/>
    </row>
    <row r="17274" spans="3:3" x14ac:dyDescent="0.2">
      <c r="C17274"/>
    </row>
    <row r="17275" spans="3:3" x14ac:dyDescent="0.2">
      <c r="C17275"/>
    </row>
    <row r="17276" spans="3:3" x14ac:dyDescent="0.2">
      <c r="C17276"/>
    </row>
    <row r="17277" spans="3:3" x14ac:dyDescent="0.2">
      <c r="C17277"/>
    </row>
    <row r="17278" spans="3:3" x14ac:dyDescent="0.2">
      <c r="C17278"/>
    </row>
    <row r="17279" spans="3:3" x14ac:dyDescent="0.2">
      <c r="C17279"/>
    </row>
    <row r="17280" spans="3:3" x14ac:dyDescent="0.2">
      <c r="C17280"/>
    </row>
    <row r="17281" spans="3:3" x14ac:dyDescent="0.2">
      <c r="C17281"/>
    </row>
    <row r="17282" spans="3:3" x14ac:dyDescent="0.2">
      <c r="C17282"/>
    </row>
    <row r="17283" spans="3:3" x14ac:dyDescent="0.2">
      <c r="C17283"/>
    </row>
    <row r="17284" spans="3:3" x14ac:dyDescent="0.2">
      <c r="C17284"/>
    </row>
    <row r="17285" spans="3:3" x14ac:dyDescent="0.2">
      <c r="C17285"/>
    </row>
    <row r="17286" spans="3:3" x14ac:dyDescent="0.2">
      <c r="C17286"/>
    </row>
    <row r="17287" spans="3:3" x14ac:dyDescent="0.2">
      <c r="C17287"/>
    </row>
    <row r="17288" spans="3:3" x14ac:dyDescent="0.2">
      <c r="C17288"/>
    </row>
    <row r="17289" spans="3:3" x14ac:dyDescent="0.2">
      <c r="C17289"/>
    </row>
    <row r="17290" spans="3:3" x14ac:dyDescent="0.2">
      <c r="C17290"/>
    </row>
    <row r="17291" spans="3:3" x14ac:dyDescent="0.2">
      <c r="C17291"/>
    </row>
    <row r="17292" spans="3:3" x14ac:dyDescent="0.2">
      <c r="C17292"/>
    </row>
    <row r="17293" spans="3:3" x14ac:dyDescent="0.2">
      <c r="C17293"/>
    </row>
    <row r="17294" spans="3:3" x14ac:dyDescent="0.2">
      <c r="C17294"/>
    </row>
    <row r="17295" spans="3:3" x14ac:dyDescent="0.2">
      <c r="C17295"/>
    </row>
    <row r="17296" spans="3:3" x14ac:dyDescent="0.2">
      <c r="C17296"/>
    </row>
    <row r="17297" spans="3:3" x14ac:dyDescent="0.2">
      <c r="C17297"/>
    </row>
    <row r="17298" spans="3:3" x14ac:dyDescent="0.2">
      <c r="C17298"/>
    </row>
    <row r="17299" spans="3:3" x14ac:dyDescent="0.2">
      <c r="C17299"/>
    </row>
    <row r="17300" spans="3:3" x14ac:dyDescent="0.2">
      <c r="C17300"/>
    </row>
    <row r="17301" spans="3:3" x14ac:dyDescent="0.2">
      <c r="C17301"/>
    </row>
    <row r="17302" spans="3:3" x14ac:dyDescent="0.2">
      <c r="C17302"/>
    </row>
    <row r="17303" spans="3:3" x14ac:dyDescent="0.2">
      <c r="C17303"/>
    </row>
    <row r="17304" spans="3:3" x14ac:dyDescent="0.2">
      <c r="C17304"/>
    </row>
    <row r="17305" spans="3:3" x14ac:dyDescent="0.2">
      <c r="C17305"/>
    </row>
    <row r="17306" spans="3:3" x14ac:dyDescent="0.2">
      <c r="C17306"/>
    </row>
    <row r="17307" spans="3:3" x14ac:dyDescent="0.2">
      <c r="C17307"/>
    </row>
    <row r="17308" spans="3:3" x14ac:dyDescent="0.2">
      <c r="C17308"/>
    </row>
    <row r="17309" spans="3:3" x14ac:dyDescent="0.2">
      <c r="C17309"/>
    </row>
    <row r="17310" spans="3:3" x14ac:dyDescent="0.2">
      <c r="C17310"/>
    </row>
    <row r="17311" spans="3:3" x14ac:dyDescent="0.2">
      <c r="C17311"/>
    </row>
    <row r="17312" spans="3:3" x14ac:dyDescent="0.2">
      <c r="C17312"/>
    </row>
    <row r="17313" spans="3:3" x14ac:dyDescent="0.2">
      <c r="C17313"/>
    </row>
    <row r="17314" spans="3:3" x14ac:dyDescent="0.2">
      <c r="C17314"/>
    </row>
    <row r="17315" spans="3:3" x14ac:dyDescent="0.2">
      <c r="C17315"/>
    </row>
    <row r="17316" spans="3:3" x14ac:dyDescent="0.2">
      <c r="C17316"/>
    </row>
    <row r="17317" spans="3:3" x14ac:dyDescent="0.2">
      <c r="C17317"/>
    </row>
    <row r="17318" spans="3:3" x14ac:dyDescent="0.2">
      <c r="C17318"/>
    </row>
    <row r="17319" spans="3:3" x14ac:dyDescent="0.2">
      <c r="C17319"/>
    </row>
    <row r="17320" spans="3:3" x14ac:dyDescent="0.2">
      <c r="C17320"/>
    </row>
    <row r="17321" spans="3:3" x14ac:dyDescent="0.2">
      <c r="C17321"/>
    </row>
    <row r="17322" spans="3:3" x14ac:dyDescent="0.2">
      <c r="C17322"/>
    </row>
    <row r="17323" spans="3:3" x14ac:dyDescent="0.2">
      <c r="C17323"/>
    </row>
    <row r="17324" spans="3:3" x14ac:dyDescent="0.2">
      <c r="C17324"/>
    </row>
    <row r="17325" spans="3:3" x14ac:dyDescent="0.2">
      <c r="C17325"/>
    </row>
    <row r="17326" spans="3:3" x14ac:dyDescent="0.2">
      <c r="C17326"/>
    </row>
    <row r="17327" spans="3:3" x14ac:dyDescent="0.2">
      <c r="C17327"/>
    </row>
    <row r="17328" spans="3:3" x14ac:dyDescent="0.2">
      <c r="C17328"/>
    </row>
    <row r="17329" spans="3:3" x14ac:dyDescent="0.2">
      <c r="C17329"/>
    </row>
    <row r="17330" spans="3:3" x14ac:dyDescent="0.2">
      <c r="C17330"/>
    </row>
    <row r="17331" spans="3:3" x14ac:dyDescent="0.2">
      <c r="C17331"/>
    </row>
    <row r="17332" spans="3:3" x14ac:dyDescent="0.2">
      <c r="C17332"/>
    </row>
    <row r="17333" spans="3:3" x14ac:dyDescent="0.2">
      <c r="C17333"/>
    </row>
    <row r="17334" spans="3:3" x14ac:dyDescent="0.2">
      <c r="C17334"/>
    </row>
    <row r="17335" spans="3:3" x14ac:dyDescent="0.2">
      <c r="C17335"/>
    </row>
    <row r="17336" spans="3:3" x14ac:dyDescent="0.2">
      <c r="C17336"/>
    </row>
    <row r="17337" spans="3:3" x14ac:dyDescent="0.2">
      <c r="C17337"/>
    </row>
    <row r="17338" spans="3:3" x14ac:dyDescent="0.2">
      <c r="C17338"/>
    </row>
    <row r="17339" spans="3:3" x14ac:dyDescent="0.2">
      <c r="C17339"/>
    </row>
    <row r="17340" spans="3:3" x14ac:dyDescent="0.2">
      <c r="C17340"/>
    </row>
    <row r="17341" spans="3:3" x14ac:dyDescent="0.2">
      <c r="C17341"/>
    </row>
    <row r="17342" spans="3:3" x14ac:dyDescent="0.2">
      <c r="C17342"/>
    </row>
    <row r="17343" spans="3:3" x14ac:dyDescent="0.2">
      <c r="C17343"/>
    </row>
    <row r="17344" spans="3:3" x14ac:dyDescent="0.2">
      <c r="C17344"/>
    </row>
    <row r="17345" spans="3:3" x14ac:dyDescent="0.2">
      <c r="C17345"/>
    </row>
    <row r="17346" spans="3:3" x14ac:dyDescent="0.2">
      <c r="C17346"/>
    </row>
    <row r="17347" spans="3:3" x14ac:dyDescent="0.2">
      <c r="C17347"/>
    </row>
    <row r="17348" spans="3:3" x14ac:dyDescent="0.2">
      <c r="C17348"/>
    </row>
    <row r="17349" spans="3:3" x14ac:dyDescent="0.2">
      <c r="C17349"/>
    </row>
    <row r="17350" spans="3:3" x14ac:dyDescent="0.2">
      <c r="C17350"/>
    </row>
    <row r="17351" spans="3:3" x14ac:dyDescent="0.2">
      <c r="C17351"/>
    </row>
    <row r="17352" spans="3:3" x14ac:dyDescent="0.2">
      <c r="C17352"/>
    </row>
    <row r="17353" spans="3:3" x14ac:dyDescent="0.2">
      <c r="C17353"/>
    </row>
    <row r="17354" spans="3:3" x14ac:dyDescent="0.2">
      <c r="C17354"/>
    </row>
    <row r="17355" spans="3:3" x14ac:dyDescent="0.2">
      <c r="C17355"/>
    </row>
    <row r="17356" spans="3:3" x14ac:dyDescent="0.2">
      <c r="C17356"/>
    </row>
    <row r="17357" spans="3:3" x14ac:dyDescent="0.2">
      <c r="C17357"/>
    </row>
    <row r="17358" spans="3:3" x14ac:dyDescent="0.2">
      <c r="C17358"/>
    </row>
    <row r="17359" spans="3:3" x14ac:dyDescent="0.2">
      <c r="C17359"/>
    </row>
    <row r="17360" spans="3:3" x14ac:dyDescent="0.2">
      <c r="C17360"/>
    </row>
    <row r="17361" spans="3:3" x14ac:dyDescent="0.2">
      <c r="C17361"/>
    </row>
    <row r="17362" spans="3:3" x14ac:dyDescent="0.2">
      <c r="C17362"/>
    </row>
    <row r="17363" spans="3:3" x14ac:dyDescent="0.2">
      <c r="C17363"/>
    </row>
    <row r="17364" spans="3:3" x14ac:dyDescent="0.2">
      <c r="C17364"/>
    </row>
    <row r="17365" spans="3:3" x14ac:dyDescent="0.2">
      <c r="C17365"/>
    </row>
    <row r="17366" spans="3:3" x14ac:dyDescent="0.2">
      <c r="C17366"/>
    </row>
    <row r="17367" spans="3:3" x14ac:dyDescent="0.2">
      <c r="C17367"/>
    </row>
    <row r="17368" spans="3:3" x14ac:dyDescent="0.2">
      <c r="C17368"/>
    </row>
    <row r="17369" spans="3:3" x14ac:dyDescent="0.2">
      <c r="C17369"/>
    </row>
    <row r="17370" spans="3:3" x14ac:dyDescent="0.2">
      <c r="C17370"/>
    </row>
    <row r="17371" spans="3:3" x14ac:dyDescent="0.2">
      <c r="C17371"/>
    </row>
    <row r="17372" spans="3:3" x14ac:dyDescent="0.2">
      <c r="C17372"/>
    </row>
    <row r="17373" spans="3:3" x14ac:dyDescent="0.2">
      <c r="C17373"/>
    </row>
    <row r="17374" spans="3:3" x14ac:dyDescent="0.2">
      <c r="C17374"/>
    </row>
    <row r="17375" spans="3:3" x14ac:dyDescent="0.2">
      <c r="C17375"/>
    </row>
    <row r="17376" spans="3:3" x14ac:dyDescent="0.2">
      <c r="C17376"/>
    </row>
    <row r="17377" spans="3:3" x14ac:dyDescent="0.2">
      <c r="C17377"/>
    </row>
    <row r="17378" spans="3:3" x14ac:dyDescent="0.2">
      <c r="C17378"/>
    </row>
    <row r="17379" spans="3:3" x14ac:dyDescent="0.2">
      <c r="C17379"/>
    </row>
    <row r="17380" spans="3:3" x14ac:dyDescent="0.2">
      <c r="C17380"/>
    </row>
    <row r="17381" spans="3:3" x14ac:dyDescent="0.2">
      <c r="C17381"/>
    </row>
    <row r="17382" spans="3:3" x14ac:dyDescent="0.2">
      <c r="C17382"/>
    </row>
    <row r="17383" spans="3:3" x14ac:dyDescent="0.2">
      <c r="C17383"/>
    </row>
    <row r="17384" spans="3:3" x14ac:dyDescent="0.2">
      <c r="C17384"/>
    </row>
    <row r="17385" spans="3:3" x14ac:dyDescent="0.2">
      <c r="C17385"/>
    </row>
    <row r="17386" spans="3:3" x14ac:dyDescent="0.2">
      <c r="C17386"/>
    </row>
    <row r="17387" spans="3:3" x14ac:dyDescent="0.2">
      <c r="C17387"/>
    </row>
    <row r="17388" spans="3:3" x14ac:dyDescent="0.2">
      <c r="C17388"/>
    </row>
    <row r="17389" spans="3:3" x14ac:dyDescent="0.2">
      <c r="C17389"/>
    </row>
    <row r="17390" spans="3:3" x14ac:dyDescent="0.2">
      <c r="C17390"/>
    </row>
    <row r="17391" spans="3:3" x14ac:dyDescent="0.2">
      <c r="C17391"/>
    </row>
    <row r="17392" spans="3:3" x14ac:dyDescent="0.2">
      <c r="C17392"/>
    </row>
    <row r="17393" spans="3:3" x14ac:dyDescent="0.2">
      <c r="C17393"/>
    </row>
    <row r="17394" spans="3:3" x14ac:dyDescent="0.2">
      <c r="C17394"/>
    </row>
    <row r="17395" spans="3:3" x14ac:dyDescent="0.2">
      <c r="C17395"/>
    </row>
    <row r="17396" spans="3:3" x14ac:dyDescent="0.2">
      <c r="C17396"/>
    </row>
    <row r="17397" spans="3:3" x14ac:dyDescent="0.2">
      <c r="C17397"/>
    </row>
    <row r="17398" spans="3:3" x14ac:dyDescent="0.2">
      <c r="C17398"/>
    </row>
    <row r="17399" spans="3:3" x14ac:dyDescent="0.2">
      <c r="C17399"/>
    </row>
    <row r="17400" spans="3:3" x14ac:dyDescent="0.2">
      <c r="C17400"/>
    </row>
    <row r="17401" spans="3:3" x14ac:dyDescent="0.2">
      <c r="C17401"/>
    </row>
    <row r="17402" spans="3:3" x14ac:dyDescent="0.2">
      <c r="C17402"/>
    </row>
    <row r="17403" spans="3:3" x14ac:dyDescent="0.2">
      <c r="C17403"/>
    </row>
    <row r="17404" spans="3:3" x14ac:dyDescent="0.2">
      <c r="C17404"/>
    </row>
    <row r="17405" spans="3:3" x14ac:dyDescent="0.2">
      <c r="C17405"/>
    </row>
    <row r="17406" spans="3:3" x14ac:dyDescent="0.2">
      <c r="C17406"/>
    </row>
    <row r="17407" spans="3:3" x14ac:dyDescent="0.2">
      <c r="C17407"/>
    </row>
    <row r="17408" spans="3:3" x14ac:dyDescent="0.2">
      <c r="C17408"/>
    </row>
    <row r="17409" spans="3:3" x14ac:dyDescent="0.2">
      <c r="C17409"/>
    </row>
    <row r="17410" spans="3:3" x14ac:dyDescent="0.2">
      <c r="C17410"/>
    </row>
    <row r="17411" spans="3:3" x14ac:dyDescent="0.2">
      <c r="C17411"/>
    </row>
    <row r="17412" spans="3:3" x14ac:dyDescent="0.2">
      <c r="C17412"/>
    </row>
    <row r="17413" spans="3:3" x14ac:dyDescent="0.2">
      <c r="C17413"/>
    </row>
    <row r="17414" spans="3:3" x14ac:dyDescent="0.2">
      <c r="C17414"/>
    </row>
    <row r="17415" spans="3:3" x14ac:dyDescent="0.2">
      <c r="C17415"/>
    </row>
    <row r="17416" spans="3:3" x14ac:dyDescent="0.2">
      <c r="C17416"/>
    </row>
    <row r="17417" spans="3:3" x14ac:dyDescent="0.2">
      <c r="C17417"/>
    </row>
    <row r="17418" spans="3:3" x14ac:dyDescent="0.2">
      <c r="C17418"/>
    </row>
    <row r="17419" spans="3:3" x14ac:dyDescent="0.2">
      <c r="C17419"/>
    </row>
    <row r="17420" spans="3:3" x14ac:dyDescent="0.2">
      <c r="C17420"/>
    </row>
    <row r="17421" spans="3:3" x14ac:dyDescent="0.2">
      <c r="C17421"/>
    </row>
    <row r="17422" spans="3:3" x14ac:dyDescent="0.2">
      <c r="C17422"/>
    </row>
    <row r="17423" spans="3:3" x14ac:dyDescent="0.2">
      <c r="C17423"/>
    </row>
    <row r="17424" spans="3:3" x14ac:dyDescent="0.2">
      <c r="C17424"/>
    </row>
    <row r="17425" spans="3:3" x14ac:dyDescent="0.2">
      <c r="C17425"/>
    </row>
    <row r="17426" spans="3:3" x14ac:dyDescent="0.2">
      <c r="C17426"/>
    </row>
    <row r="17427" spans="3:3" x14ac:dyDescent="0.2">
      <c r="C17427"/>
    </row>
    <row r="17428" spans="3:3" x14ac:dyDescent="0.2">
      <c r="C17428"/>
    </row>
    <row r="17429" spans="3:3" x14ac:dyDescent="0.2">
      <c r="C17429"/>
    </row>
    <row r="17430" spans="3:3" x14ac:dyDescent="0.2">
      <c r="C17430"/>
    </row>
    <row r="17431" spans="3:3" x14ac:dyDescent="0.2">
      <c r="C17431"/>
    </row>
    <row r="17432" spans="3:3" x14ac:dyDescent="0.2">
      <c r="C17432"/>
    </row>
    <row r="17433" spans="3:3" x14ac:dyDescent="0.2">
      <c r="C17433"/>
    </row>
    <row r="17434" spans="3:3" x14ac:dyDescent="0.2">
      <c r="C17434"/>
    </row>
    <row r="17435" spans="3:3" x14ac:dyDescent="0.2">
      <c r="C17435"/>
    </row>
    <row r="17436" spans="3:3" x14ac:dyDescent="0.2">
      <c r="C17436"/>
    </row>
    <row r="17437" spans="3:3" x14ac:dyDescent="0.2">
      <c r="C17437"/>
    </row>
    <row r="17438" spans="3:3" x14ac:dyDescent="0.2">
      <c r="C17438"/>
    </row>
    <row r="17439" spans="3:3" x14ac:dyDescent="0.2">
      <c r="C17439"/>
    </row>
    <row r="17440" spans="3:3" x14ac:dyDescent="0.2">
      <c r="C17440"/>
    </row>
    <row r="17441" spans="3:3" x14ac:dyDescent="0.2">
      <c r="C17441"/>
    </row>
    <row r="17442" spans="3:3" x14ac:dyDescent="0.2">
      <c r="C17442"/>
    </row>
    <row r="17443" spans="3:3" x14ac:dyDescent="0.2">
      <c r="C17443"/>
    </row>
    <row r="17444" spans="3:3" x14ac:dyDescent="0.2">
      <c r="C17444"/>
    </row>
    <row r="17445" spans="3:3" x14ac:dyDescent="0.2">
      <c r="C17445"/>
    </row>
    <row r="17446" spans="3:3" x14ac:dyDescent="0.2">
      <c r="C17446"/>
    </row>
    <row r="17447" spans="3:3" x14ac:dyDescent="0.2">
      <c r="C17447"/>
    </row>
    <row r="17448" spans="3:3" x14ac:dyDescent="0.2">
      <c r="C17448"/>
    </row>
    <row r="17449" spans="3:3" x14ac:dyDescent="0.2">
      <c r="C17449"/>
    </row>
    <row r="17450" spans="3:3" x14ac:dyDescent="0.2">
      <c r="C17450"/>
    </row>
    <row r="17451" spans="3:3" x14ac:dyDescent="0.2">
      <c r="C17451"/>
    </row>
    <row r="17452" spans="3:3" x14ac:dyDescent="0.2">
      <c r="C17452"/>
    </row>
    <row r="17453" spans="3:3" x14ac:dyDescent="0.2">
      <c r="C17453"/>
    </row>
    <row r="17454" spans="3:3" x14ac:dyDescent="0.2">
      <c r="C17454"/>
    </row>
    <row r="17455" spans="3:3" x14ac:dyDescent="0.2">
      <c r="C17455"/>
    </row>
    <row r="17456" spans="3:3" x14ac:dyDescent="0.2">
      <c r="C17456"/>
    </row>
    <row r="17457" spans="3:3" x14ac:dyDescent="0.2">
      <c r="C17457"/>
    </row>
    <row r="17458" spans="3:3" x14ac:dyDescent="0.2">
      <c r="C17458"/>
    </row>
    <row r="17459" spans="3:3" x14ac:dyDescent="0.2">
      <c r="C17459"/>
    </row>
    <row r="17460" spans="3:3" x14ac:dyDescent="0.2">
      <c r="C17460"/>
    </row>
    <row r="17461" spans="3:3" x14ac:dyDescent="0.2">
      <c r="C17461"/>
    </row>
    <row r="17462" spans="3:3" x14ac:dyDescent="0.2">
      <c r="C17462"/>
    </row>
    <row r="17463" spans="3:3" x14ac:dyDescent="0.2">
      <c r="C17463"/>
    </row>
    <row r="17464" spans="3:3" x14ac:dyDescent="0.2">
      <c r="C17464"/>
    </row>
    <row r="17465" spans="3:3" x14ac:dyDescent="0.2">
      <c r="C17465"/>
    </row>
    <row r="17466" spans="3:3" x14ac:dyDescent="0.2">
      <c r="C17466"/>
    </row>
    <row r="17467" spans="3:3" x14ac:dyDescent="0.2">
      <c r="C17467"/>
    </row>
    <row r="17468" spans="3:3" x14ac:dyDescent="0.2">
      <c r="C17468"/>
    </row>
    <row r="17469" spans="3:3" x14ac:dyDescent="0.2">
      <c r="C17469"/>
    </row>
    <row r="17470" spans="3:3" x14ac:dyDescent="0.2">
      <c r="C17470"/>
    </row>
    <row r="17471" spans="3:3" x14ac:dyDescent="0.2">
      <c r="C17471"/>
    </row>
    <row r="17472" spans="3:3" x14ac:dyDescent="0.2">
      <c r="C17472"/>
    </row>
    <row r="17473" spans="3:3" x14ac:dyDescent="0.2">
      <c r="C17473"/>
    </row>
    <row r="17474" spans="3:3" x14ac:dyDescent="0.2">
      <c r="C17474"/>
    </row>
    <row r="17475" spans="3:3" x14ac:dyDescent="0.2">
      <c r="C17475"/>
    </row>
    <row r="17476" spans="3:3" x14ac:dyDescent="0.2">
      <c r="C17476"/>
    </row>
    <row r="17477" spans="3:3" x14ac:dyDescent="0.2">
      <c r="C17477"/>
    </row>
    <row r="17478" spans="3:3" x14ac:dyDescent="0.2">
      <c r="C17478"/>
    </row>
    <row r="17479" spans="3:3" x14ac:dyDescent="0.2">
      <c r="C17479"/>
    </row>
    <row r="17480" spans="3:3" x14ac:dyDescent="0.2">
      <c r="C17480"/>
    </row>
    <row r="17481" spans="3:3" x14ac:dyDescent="0.2">
      <c r="C17481"/>
    </row>
    <row r="17482" spans="3:3" x14ac:dyDescent="0.2">
      <c r="C17482"/>
    </row>
    <row r="17483" spans="3:3" x14ac:dyDescent="0.2">
      <c r="C17483"/>
    </row>
    <row r="17484" spans="3:3" x14ac:dyDescent="0.2">
      <c r="C17484"/>
    </row>
    <row r="17485" spans="3:3" x14ac:dyDescent="0.2">
      <c r="C17485"/>
    </row>
    <row r="17486" spans="3:3" x14ac:dyDescent="0.2">
      <c r="C17486"/>
    </row>
    <row r="17487" spans="3:3" x14ac:dyDescent="0.2">
      <c r="C17487"/>
    </row>
    <row r="17488" spans="3:3" x14ac:dyDescent="0.2">
      <c r="C17488"/>
    </row>
    <row r="17489" spans="3:3" x14ac:dyDescent="0.2">
      <c r="C17489"/>
    </row>
    <row r="17490" spans="3:3" x14ac:dyDescent="0.2">
      <c r="C17490"/>
    </row>
    <row r="17491" spans="3:3" x14ac:dyDescent="0.2">
      <c r="C17491"/>
    </row>
    <row r="17492" spans="3:3" x14ac:dyDescent="0.2">
      <c r="C17492"/>
    </row>
    <row r="17493" spans="3:3" x14ac:dyDescent="0.2">
      <c r="C17493"/>
    </row>
    <row r="17494" spans="3:3" x14ac:dyDescent="0.2">
      <c r="C17494"/>
    </row>
    <row r="17495" spans="3:3" x14ac:dyDescent="0.2">
      <c r="C17495"/>
    </row>
    <row r="17496" spans="3:3" x14ac:dyDescent="0.2">
      <c r="C17496"/>
    </row>
    <row r="17497" spans="3:3" x14ac:dyDescent="0.2">
      <c r="C17497"/>
    </row>
    <row r="17498" spans="3:3" x14ac:dyDescent="0.2">
      <c r="C17498"/>
    </row>
    <row r="17499" spans="3:3" x14ac:dyDescent="0.2">
      <c r="C17499"/>
    </row>
    <row r="17500" spans="3:3" x14ac:dyDescent="0.2">
      <c r="C17500"/>
    </row>
    <row r="17501" spans="3:3" x14ac:dyDescent="0.2">
      <c r="C17501"/>
    </row>
    <row r="17502" spans="3:3" x14ac:dyDescent="0.2">
      <c r="C17502"/>
    </row>
    <row r="17503" spans="3:3" x14ac:dyDescent="0.2">
      <c r="C17503"/>
    </row>
    <row r="17504" spans="3:3" x14ac:dyDescent="0.2">
      <c r="C17504"/>
    </row>
    <row r="17505" spans="3:3" x14ac:dyDescent="0.2">
      <c r="C17505"/>
    </row>
    <row r="17506" spans="3:3" x14ac:dyDescent="0.2">
      <c r="C17506"/>
    </row>
    <row r="17507" spans="3:3" x14ac:dyDescent="0.2">
      <c r="C17507"/>
    </row>
    <row r="17508" spans="3:3" x14ac:dyDescent="0.2">
      <c r="C17508"/>
    </row>
    <row r="17509" spans="3:3" x14ac:dyDescent="0.2">
      <c r="C17509"/>
    </row>
    <row r="17510" spans="3:3" x14ac:dyDescent="0.2">
      <c r="C17510"/>
    </row>
    <row r="17511" spans="3:3" x14ac:dyDescent="0.2">
      <c r="C17511"/>
    </row>
    <row r="17512" spans="3:3" x14ac:dyDescent="0.2">
      <c r="C17512"/>
    </row>
    <row r="17513" spans="3:3" x14ac:dyDescent="0.2">
      <c r="C17513"/>
    </row>
    <row r="17514" spans="3:3" x14ac:dyDescent="0.2">
      <c r="C17514"/>
    </row>
    <row r="17515" spans="3:3" x14ac:dyDescent="0.2">
      <c r="C17515"/>
    </row>
    <row r="17516" spans="3:3" x14ac:dyDescent="0.2">
      <c r="C17516"/>
    </row>
    <row r="17517" spans="3:3" x14ac:dyDescent="0.2">
      <c r="C17517"/>
    </row>
    <row r="17518" spans="3:3" x14ac:dyDescent="0.2">
      <c r="C17518"/>
    </row>
    <row r="17519" spans="3:3" x14ac:dyDescent="0.2">
      <c r="C17519"/>
    </row>
    <row r="17520" spans="3:3" x14ac:dyDescent="0.2">
      <c r="C17520"/>
    </row>
    <row r="17521" spans="3:3" x14ac:dyDescent="0.2">
      <c r="C17521"/>
    </row>
    <row r="17522" spans="3:3" x14ac:dyDescent="0.2">
      <c r="C17522"/>
    </row>
    <row r="17523" spans="3:3" x14ac:dyDescent="0.2">
      <c r="C17523"/>
    </row>
    <row r="17524" spans="3:3" x14ac:dyDescent="0.2">
      <c r="C17524"/>
    </row>
    <row r="17525" spans="3:3" x14ac:dyDescent="0.2">
      <c r="C17525"/>
    </row>
    <row r="17526" spans="3:3" x14ac:dyDescent="0.2">
      <c r="C17526"/>
    </row>
    <row r="17527" spans="3:3" x14ac:dyDescent="0.2">
      <c r="C17527"/>
    </row>
    <row r="17528" spans="3:3" x14ac:dyDescent="0.2">
      <c r="C17528"/>
    </row>
    <row r="17529" spans="3:3" x14ac:dyDescent="0.2">
      <c r="C17529"/>
    </row>
    <row r="17530" spans="3:3" x14ac:dyDescent="0.2">
      <c r="C17530"/>
    </row>
    <row r="17531" spans="3:3" x14ac:dyDescent="0.2">
      <c r="C17531"/>
    </row>
    <row r="17532" spans="3:3" x14ac:dyDescent="0.2">
      <c r="C17532"/>
    </row>
    <row r="17533" spans="3:3" x14ac:dyDescent="0.2">
      <c r="C17533"/>
    </row>
    <row r="17534" spans="3:3" x14ac:dyDescent="0.2">
      <c r="C17534"/>
    </row>
    <row r="17535" spans="3:3" x14ac:dyDescent="0.2">
      <c r="C17535"/>
    </row>
    <row r="17536" spans="3:3" x14ac:dyDescent="0.2">
      <c r="C17536"/>
    </row>
    <row r="17537" spans="3:3" x14ac:dyDescent="0.2">
      <c r="C17537"/>
    </row>
    <row r="17538" spans="3:3" x14ac:dyDescent="0.2">
      <c r="C17538"/>
    </row>
    <row r="17539" spans="3:3" x14ac:dyDescent="0.2">
      <c r="C17539"/>
    </row>
    <row r="17540" spans="3:3" x14ac:dyDescent="0.2">
      <c r="C17540"/>
    </row>
    <row r="17541" spans="3:3" x14ac:dyDescent="0.2">
      <c r="C17541"/>
    </row>
    <row r="17542" spans="3:3" x14ac:dyDescent="0.2">
      <c r="C17542"/>
    </row>
    <row r="17543" spans="3:3" x14ac:dyDescent="0.2">
      <c r="C17543"/>
    </row>
    <row r="17544" spans="3:3" x14ac:dyDescent="0.2">
      <c r="C17544"/>
    </row>
    <row r="17545" spans="3:3" x14ac:dyDescent="0.2">
      <c r="C17545"/>
    </row>
    <row r="17546" spans="3:3" x14ac:dyDescent="0.2">
      <c r="C17546"/>
    </row>
    <row r="17547" spans="3:3" x14ac:dyDescent="0.2">
      <c r="C17547"/>
    </row>
    <row r="17548" spans="3:3" x14ac:dyDescent="0.2">
      <c r="C17548"/>
    </row>
    <row r="17549" spans="3:3" x14ac:dyDescent="0.2">
      <c r="C17549"/>
    </row>
    <row r="17550" spans="3:3" x14ac:dyDescent="0.2">
      <c r="C17550"/>
    </row>
    <row r="17551" spans="3:3" x14ac:dyDescent="0.2">
      <c r="C17551"/>
    </row>
    <row r="17552" spans="3:3" x14ac:dyDescent="0.2">
      <c r="C17552"/>
    </row>
    <row r="17553" spans="3:3" x14ac:dyDescent="0.2">
      <c r="C17553"/>
    </row>
    <row r="17554" spans="3:3" x14ac:dyDescent="0.2">
      <c r="C17554"/>
    </row>
    <row r="17555" spans="3:3" x14ac:dyDescent="0.2">
      <c r="C17555"/>
    </row>
    <row r="17556" spans="3:3" x14ac:dyDescent="0.2">
      <c r="C17556"/>
    </row>
    <row r="17557" spans="3:3" x14ac:dyDescent="0.2">
      <c r="C17557"/>
    </row>
    <row r="17558" spans="3:3" x14ac:dyDescent="0.2">
      <c r="C17558"/>
    </row>
    <row r="17559" spans="3:3" x14ac:dyDescent="0.2">
      <c r="C17559"/>
    </row>
    <row r="17560" spans="3:3" x14ac:dyDescent="0.2">
      <c r="C17560"/>
    </row>
    <row r="17561" spans="3:3" x14ac:dyDescent="0.2">
      <c r="C17561"/>
    </row>
    <row r="17562" spans="3:3" x14ac:dyDescent="0.2">
      <c r="C17562"/>
    </row>
    <row r="17563" spans="3:3" x14ac:dyDescent="0.2">
      <c r="C17563"/>
    </row>
    <row r="17564" spans="3:3" x14ac:dyDescent="0.2">
      <c r="C17564"/>
    </row>
    <row r="17565" spans="3:3" x14ac:dyDescent="0.2">
      <c r="C17565"/>
    </row>
    <row r="17566" spans="3:3" x14ac:dyDescent="0.2">
      <c r="C17566"/>
    </row>
    <row r="17567" spans="3:3" x14ac:dyDescent="0.2">
      <c r="C17567"/>
    </row>
    <row r="17568" spans="3:3" x14ac:dyDescent="0.2">
      <c r="C17568"/>
    </row>
    <row r="17569" spans="3:3" x14ac:dyDescent="0.2">
      <c r="C17569"/>
    </row>
    <row r="17570" spans="3:3" x14ac:dyDescent="0.2">
      <c r="C17570"/>
    </row>
    <row r="17571" spans="3:3" x14ac:dyDescent="0.2">
      <c r="C17571"/>
    </row>
    <row r="17572" spans="3:3" x14ac:dyDescent="0.2">
      <c r="C17572"/>
    </row>
    <row r="17573" spans="3:3" x14ac:dyDescent="0.2">
      <c r="C17573"/>
    </row>
    <row r="17574" spans="3:3" x14ac:dyDescent="0.2">
      <c r="C17574"/>
    </row>
    <row r="17575" spans="3:3" x14ac:dyDescent="0.2">
      <c r="C17575"/>
    </row>
    <row r="17576" spans="3:3" x14ac:dyDescent="0.2">
      <c r="C17576"/>
    </row>
    <row r="17577" spans="3:3" x14ac:dyDescent="0.2">
      <c r="C17577"/>
    </row>
    <row r="17578" spans="3:3" x14ac:dyDescent="0.2">
      <c r="C17578"/>
    </row>
    <row r="17579" spans="3:3" x14ac:dyDescent="0.2">
      <c r="C17579"/>
    </row>
    <row r="17580" spans="3:3" x14ac:dyDescent="0.2">
      <c r="C17580"/>
    </row>
    <row r="17581" spans="3:3" x14ac:dyDescent="0.2">
      <c r="C17581"/>
    </row>
    <row r="17582" spans="3:3" x14ac:dyDescent="0.2">
      <c r="C17582"/>
    </row>
    <row r="17583" spans="3:3" x14ac:dyDescent="0.2">
      <c r="C17583"/>
    </row>
    <row r="17584" spans="3:3" x14ac:dyDescent="0.2">
      <c r="C17584"/>
    </row>
    <row r="17585" spans="3:3" x14ac:dyDescent="0.2">
      <c r="C17585"/>
    </row>
    <row r="17586" spans="3:3" x14ac:dyDescent="0.2">
      <c r="C17586"/>
    </row>
    <row r="17587" spans="3:3" x14ac:dyDescent="0.2">
      <c r="C17587"/>
    </row>
    <row r="17588" spans="3:3" x14ac:dyDescent="0.2">
      <c r="C17588"/>
    </row>
    <row r="17589" spans="3:3" x14ac:dyDescent="0.2">
      <c r="C17589"/>
    </row>
    <row r="17590" spans="3:3" x14ac:dyDescent="0.2">
      <c r="C17590"/>
    </row>
    <row r="17591" spans="3:3" x14ac:dyDescent="0.2">
      <c r="C17591"/>
    </row>
    <row r="17592" spans="3:3" x14ac:dyDescent="0.2">
      <c r="C17592"/>
    </row>
    <row r="17593" spans="3:3" x14ac:dyDescent="0.2">
      <c r="C17593"/>
    </row>
    <row r="17594" spans="3:3" x14ac:dyDescent="0.2">
      <c r="C17594"/>
    </row>
    <row r="17595" spans="3:3" x14ac:dyDescent="0.2">
      <c r="C17595"/>
    </row>
    <row r="17596" spans="3:3" x14ac:dyDescent="0.2">
      <c r="C17596"/>
    </row>
    <row r="17597" spans="3:3" x14ac:dyDescent="0.2">
      <c r="C17597"/>
    </row>
    <row r="17598" spans="3:3" x14ac:dyDescent="0.2">
      <c r="C17598"/>
    </row>
    <row r="17599" spans="3:3" x14ac:dyDescent="0.2">
      <c r="C17599"/>
    </row>
    <row r="17600" spans="3:3" x14ac:dyDescent="0.2">
      <c r="C17600"/>
    </row>
    <row r="17601" spans="3:3" x14ac:dyDescent="0.2">
      <c r="C17601"/>
    </row>
    <row r="17602" spans="3:3" x14ac:dyDescent="0.2">
      <c r="C17602"/>
    </row>
    <row r="17603" spans="3:3" x14ac:dyDescent="0.2">
      <c r="C17603"/>
    </row>
    <row r="17604" spans="3:3" x14ac:dyDescent="0.2">
      <c r="C17604"/>
    </row>
    <row r="17605" spans="3:3" x14ac:dyDescent="0.2">
      <c r="C17605"/>
    </row>
    <row r="17606" spans="3:3" x14ac:dyDescent="0.2">
      <c r="C17606"/>
    </row>
    <row r="17607" spans="3:3" x14ac:dyDescent="0.2">
      <c r="C17607"/>
    </row>
    <row r="17608" spans="3:3" x14ac:dyDescent="0.2">
      <c r="C17608"/>
    </row>
    <row r="17609" spans="3:3" x14ac:dyDescent="0.2">
      <c r="C17609"/>
    </row>
    <row r="17610" spans="3:3" x14ac:dyDescent="0.2">
      <c r="C17610"/>
    </row>
    <row r="17611" spans="3:3" x14ac:dyDescent="0.2">
      <c r="C17611"/>
    </row>
    <row r="17612" spans="3:3" x14ac:dyDescent="0.2">
      <c r="C17612"/>
    </row>
    <row r="17613" spans="3:3" x14ac:dyDescent="0.2">
      <c r="C17613"/>
    </row>
    <row r="17614" spans="3:3" x14ac:dyDescent="0.2">
      <c r="C17614"/>
    </row>
    <row r="17615" spans="3:3" x14ac:dyDescent="0.2">
      <c r="C17615"/>
    </row>
    <row r="17616" spans="3:3" x14ac:dyDescent="0.2">
      <c r="C17616"/>
    </row>
    <row r="17617" spans="3:3" x14ac:dyDescent="0.2">
      <c r="C17617"/>
    </row>
    <row r="17618" spans="3:3" x14ac:dyDescent="0.2">
      <c r="C17618"/>
    </row>
    <row r="17619" spans="3:3" x14ac:dyDescent="0.2">
      <c r="C17619"/>
    </row>
    <row r="17620" spans="3:3" x14ac:dyDescent="0.2">
      <c r="C17620"/>
    </row>
    <row r="17621" spans="3:3" x14ac:dyDescent="0.2">
      <c r="C17621"/>
    </row>
    <row r="17622" spans="3:3" x14ac:dyDescent="0.2">
      <c r="C17622"/>
    </row>
    <row r="17623" spans="3:3" x14ac:dyDescent="0.2">
      <c r="C17623"/>
    </row>
    <row r="17624" spans="3:3" x14ac:dyDescent="0.2">
      <c r="C17624"/>
    </row>
    <row r="17625" spans="3:3" x14ac:dyDescent="0.2">
      <c r="C17625"/>
    </row>
    <row r="17626" spans="3:3" x14ac:dyDescent="0.2">
      <c r="C17626"/>
    </row>
    <row r="17627" spans="3:3" x14ac:dyDescent="0.2">
      <c r="C17627"/>
    </row>
    <row r="17628" spans="3:3" x14ac:dyDescent="0.2">
      <c r="C17628"/>
    </row>
    <row r="17629" spans="3:3" x14ac:dyDescent="0.2">
      <c r="C17629"/>
    </row>
    <row r="17630" spans="3:3" x14ac:dyDescent="0.2">
      <c r="C17630"/>
    </row>
    <row r="17631" spans="3:3" x14ac:dyDescent="0.2">
      <c r="C17631"/>
    </row>
    <row r="17632" spans="3:3" x14ac:dyDescent="0.2">
      <c r="C17632"/>
    </row>
    <row r="17633" spans="3:3" x14ac:dyDescent="0.2">
      <c r="C17633"/>
    </row>
    <row r="17634" spans="3:3" x14ac:dyDescent="0.2">
      <c r="C17634"/>
    </row>
    <row r="17635" spans="3:3" x14ac:dyDescent="0.2">
      <c r="C17635"/>
    </row>
    <row r="17636" spans="3:3" x14ac:dyDescent="0.2">
      <c r="C17636"/>
    </row>
    <row r="17637" spans="3:3" x14ac:dyDescent="0.2">
      <c r="C17637"/>
    </row>
    <row r="17638" spans="3:3" x14ac:dyDescent="0.2">
      <c r="C17638"/>
    </row>
    <row r="17639" spans="3:3" x14ac:dyDescent="0.2">
      <c r="C17639"/>
    </row>
    <row r="17640" spans="3:3" x14ac:dyDescent="0.2">
      <c r="C17640"/>
    </row>
    <row r="17641" spans="3:3" x14ac:dyDescent="0.2">
      <c r="C17641"/>
    </row>
    <row r="17642" spans="3:3" x14ac:dyDescent="0.2">
      <c r="C17642"/>
    </row>
    <row r="17643" spans="3:3" x14ac:dyDescent="0.2">
      <c r="C17643"/>
    </row>
    <row r="17644" spans="3:3" x14ac:dyDescent="0.2">
      <c r="C17644"/>
    </row>
    <row r="17645" spans="3:3" x14ac:dyDescent="0.2">
      <c r="C17645"/>
    </row>
    <row r="17646" spans="3:3" x14ac:dyDescent="0.2">
      <c r="C17646"/>
    </row>
    <row r="17647" spans="3:3" x14ac:dyDescent="0.2">
      <c r="C17647"/>
    </row>
    <row r="17648" spans="3:3" x14ac:dyDescent="0.2">
      <c r="C17648"/>
    </row>
    <row r="17649" spans="3:3" x14ac:dyDescent="0.2">
      <c r="C17649"/>
    </row>
    <row r="17650" spans="3:3" x14ac:dyDescent="0.2">
      <c r="C17650"/>
    </row>
    <row r="17651" spans="3:3" x14ac:dyDescent="0.2">
      <c r="C17651"/>
    </row>
    <row r="17652" spans="3:3" x14ac:dyDescent="0.2">
      <c r="C17652"/>
    </row>
    <row r="17653" spans="3:3" x14ac:dyDescent="0.2">
      <c r="C17653"/>
    </row>
    <row r="17654" spans="3:3" x14ac:dyDescent="0.2">
      <c r="C17654"/>
    </row>
    <row r="17655" spans="3:3" x14ac:dyDescent="0.2">
      <c r="C17655"/>
    </row>
    <row r="17656" spans="3:3" x14ac:dyDescent="0.2">
      <c r="C17656"/>
    </row>
    <row r="17657" spans="3:3" x14ac:dyDescent="0.2">
      <c r="C17657"/>
    </row>
    <row r="17658" spans="3:3" x14ac:dyDescent="0.2">
      <c r="C17658"/>
    </row>
    <row r="17659" spans="3:3" x14ac:dyDescent="0.2">
      <c r="C17659"/>
    </row>
    <row r="17660" spans="3:3" x14ac:dyDescent="0.2">
      <c r="C17660"/>
    </row>
    <row r="17661" spans="3:3" x14ac:dyDescent="0.2">
      <c r="C17661"/>
    </row>
    <row r="17662" spans="3:3" x14ac:dyDescent="0.2">
      <c r="C17662"/>
    </row>
    <row r="17663" spans="3:3" x14ac:dyDescent="0.2">
      <c r="C17663"/>
    </row>
    <row r="17664" spans="3:3" x14ac:dyDescent="0.2">
      <c r="C17664"/>
    </row>
    <row r="17665" spans="3:3" x14ac:dyDescent="0.2">
      <c r="C17665"/>
    </row>
    <row r="17666" spans="3:3" x14ac:dyDescent="0.2">
      <c r="C17666"/>
    </row>
    <row r="17667" spans="3:3" x14ac:dyDescent="0.2">
      <c r="C17667"/>
    </row>
    <row r="17668" spans="3:3" x14ac:dyDescent="0.2">
      <c r="C17668"/>
    </row>
    <row r="17669" spans="3:3" x14ac:dyDescent="0.2">
      <c r="C17669"/>
    </row>
    <row r="17670" spans="3:3" x14ac:dyDescent="0.2">
      <c r="C17670"/>
    </row>
    <row r="17671" spans="3:3" x14ac:dyDescent="0.2">
      <c r="C17671"/>
    </row>
    <row r="17672" spans="3:3" x14ac:dyDescent="0.2">
      <c r="C17672"/>
    </row>
    <row r="17673" spans="3:3" x14ac:dyDescent="0.2">
      <c r="C17673"/>
    </row>
    <row r="17674" spans="3:3" x14ac:dyDescent="0.2">
      <c r="C17674"/>
    </row>
    <row r="17675" spans="3:3" x14ac:dyDescent="0.2">
      <c r="C17675"/>
    </row>
    <row r="17676" spans="3:3" x14ac:dyDescent="0.2">
      <c r="C17676"/>
    </row>
    <row r="17677" spans="3:3" x14ac:dyDescent="0.2">
      <c r="C17677"/>
    </row>
    <row r="17678" spans="3:3" x14ac:dyDescent="0.2">
      <c r="C17678"/>
    </row>
    <row r="17679" spans="3:3" x14ac:dyDescent="0.2">
      <c r="C17679"/>
    </row>
    <row r="17680" spans="3:3" x14ac:dyDescent="0.2">
      <c r="C17680"/>
    </row>
    <row r="17681" spans="3:3" x14ac:dyDescent="0.2">
      <c r="C17681"/>
    </row>
    <row r="17682" spans="3:3" x14ac:dyDescent="0.2">
      <c r="C17682"/>
    </row>
    <row r="17683" spans="3:3" x14ac:dyDescent="0.2">
      <c r="C17683"/>
    </row>
    <row r="17684" spans="3:3" x14ac:dyDescent="0.2">
      <c r="C17684"/>
    </row>
    <row r="17685" spans="3:3" x14ac:dyDescent="0.2">
      <c r="C17685"/>
    </row>
    <row r="17686" spans="3:3" x14ac:dyDescent="0.2">
      <c r="C17686"/>
    </row>
    <row r="17687" spans="3:3" x14ac:dyDescent="0.2">
      <c r="C17687"/>
    </row>
    <row r="17688" spans="3:3" x14ac:dyDescent="0.2">
      <c r="C17688"/>
    </row>
    <row r="17689" spans="3:3" x14ac:dyDescent="0.2">
      <c r="C17689"/>
    </row>
    <row r="17690" spans="3:3" x14ac:dyDescent="0.2">
      <c r="C17690"/>
    </row>
    <row r="17691" spans="3:3" x14ac:dyDescent="0.2">
      <c r="C17691"/>
    </row>
    <row r="17692" spans="3:3" x14ac:dyDescent="0.2">
      <c r="C17692"/>
    </row>
    <row r="17693" spans="3:3" x14ac:dyDescent="0.2">
      <c r="C17693"/>
    </row>
    <row r="17694" spans="3:3" x14ac:dyDescent="0.2">
      <c r="C17694"/>
    </row>
    <row r="17695" spans="3:3" x14ac:dyDescent="0.2">
      <c r="C17695"/>
    </row>
    <row r="17696" spans="3:3" x14ac:dyDescent="0.2">
      <c r="C17696"/>
    </row>
    <row r="17697" spans="3:3" x14ac:dyDescent="0.2">
      <c r="C17697"/>
    </row>
    <row r="17698" spans="3:3" x14ac:dyDescent="0.2">
      <c r="C17698"/>
    </row>
    <row r="17699" spans="3:3" x14ac:dyDescent="0.2">
      <c r="C17699"/>
    </row>
    <row r="17700" spans="3:3" x14ac:dyDescent="0.2">
      <c r="C17700"/>
    </row>
    <row r="17701" spans="3:3" x14ac:dyDescent="0.2">
      <c r="C17701"/>
    </row>
    <row r="17702" spans="3:3" x14ac:dyDescent="0.2">
      <c r="C17702"/>
    </row>
    <row r="17703" spans="3:3" x14ac:dyDescent="0.2">
      <c r="C17703"/>
    </row>
    <row r="17704" spans="3:3" x14ac:dyDescent="0.2">
      <c r="C17704"/>
    </row>
    <row r="17705" spans="3:3" x14ac:dyDescent="0.2">
      <c r="C17705"/>
    </row>
    <row r="17706" spans="3:3" x14ac:dyDescent="0.2">
      <c r="C17706"/>
    </row>
    <row r="17707" spans="3:3" x14ac:dyDescent="0.2">
      <c r="C17707"/>
    </row>
    <row r="17708" spans="3:3" x14ac:dyDescent="0.2">
      <c r="C17708"/>
    </row>
    <row r="17709" spans="3:3" x14ac:dyDescent="0.2">
      <c r="C17709"/>
    </row>
    <row r="17710" spans="3:3" x14ac:dyDescent="0.2">
      <c r="C17710"/>
    </row>
    <row r="17711" spans="3:3" x14ac:dyDescent="0.2">
      <c r="C17711"/>
    </row>
    <row r="17712" spans="3:3" x14ac:dyDescent="0.2">
      <c r="C17712"/>
    </row>
    <row r="17713" spans="3:3" x14ac:dyDescent="0.2">
      <c r="C17713"/>
    </row>
    <row r="17714" spans="3:3" x14ac:dyDescent="0.2">
      <c r="C17714"/>
    </row>
    <row r="17715" spans="3:3" x14ac:dyDescent="0.2">
      <c r="C17715"/>
    </row>
    <row r="17716" spans="3:3" x14ac:dyDescent="0.2">
      <c r="C17716"/>
    </row>
    <row r="17717" spans="3:3" x14ac:dyDescent="0.2">
      <c r="C17717"/>
    </row>
    <row r="17718" spans="3:3" x14ac:dyDescent="0.2">
      <c r="C17718"/>
    </row>
    <row r="17719" spans="3:3" x14ac:dyDescent="0.2">
      <c r="C17719"/>
    </row>
    <row r="17720" spans="3:3" x14ac:dyDescent="0.2">
      <c r="C17720"/>
    </row>
    <row r="17721" spans="3:3" x14ac:dyDescent="0.2">
      <c r="C17721"/>
    </row>
    <row r="17722" spans="3:3" x14ac:dyDescent="0.2">
      <c r="C17722"/>
    </row>
    <row r="17723" spans="3:3" x14ac:dyDescent="0.2">
      <c r="C17723"/>
    </row>
    <row r="17724" spans="3:3" x14ac:dyDescent="0.2">
      <c r="C17724"/>
    </row>
    <row r="17725" spans="3:3" x14ac:dyDescent="0.2">
      <c r="C17725"/>
    </row>
    <row r="17726" spans="3:3" x14ac:dyDescent="0.2">
      <c r="C17726"/>
    </row>
    <row r="17727" spans="3:3" x14ac:dyDescent="0.2">
      <c r="C17727"/>
    </row>
    <row r="17728" spans="3:3" x14ac:dyDescent="0.2">
      <c r="C17728"/>
    </row>
    <row r="17729" spans="3:3" x14ac:dyDescent="0.2">
      <c r="C17729"/>
    </row>
    <row r="17730" spans="3:3" x14ac:dyDescent="0.2">
      <c r="C17730"/>
    </row>
    <row r="17731" spans="3:3" x14ac:dyDescent="0.2">
      <c r="C17731"/>
    </row>
    <row r="17732" spans="3:3" x14ac:dyDescent="0.2">
      <c r="C17732"/>
    </row>
    <row r="17733" spans="3:3" x14ac:dyDescent="0.2">
      <c r="C17733"/>
    </row>
    <row r="17734" spans="3:3" x14ac:dyDescent="0.2">
      <c r="C17734"/>
    </row>
    <row r="17735" spans="3:3" x14ac:dyDescent="0.2">
      <c r="C17735"/>
    </row>
    <row r="17736" spans="3:3" x14ac:dyDescent="0.2">
      <c r="C17736"/>
    </row>
    <row r="17737" spans="3:3" x14ac:dyDescent="0.2">
      <c r="C17737"/>
    </row>
    <row r="17738" spans="3:3" x14ac:dyDescent="0.2">
      <c r="C17738"/>
    </row>
    <row r="17739" spans="3:3" x14ac:dyDescent="0.2">
      <c r="C17739"/>
    </row>
    <row r="17740" spans="3:3" x14ac:dyDescent="0.2">
      <c r="C17740"/>
    </row>
    <row r="17741" spans="3:3" x14ac:dyDescent="0.2">
      <c r="C17741"/>
    </row>
    <row r="17742" spans="3:3" x14ac:dyDescent="0.2">
      <c r="C17742"/>
    </row>
    <row r="17743" spans="3:3" x14ac:dyDescent="0.2">
      <c r="C17743"/>
    </row>
    <row r="17744" spans="3:3" x14ac:dyDescent="0.2">
      <c r="C17744"/>
    </row>
    <row r="17745" spans="3:3" x14ac:dyDescent="0.2">
      <c r="C17745"/>
    </row>
    <row r="17746" spans="3:3" x14ac:dyDescent="0.2">
      <c r="C17746"/>
    </row>
    <row r="17747" spans="3:3" x14ac:dyDescent="0.2">
      <c r="C17747"/>
    </row>
    <row r="17748" spans="3:3" x14ac:dyDescent="0.2">
      <c r="C17748"/>
    </row>
    <row r="17749" spans="3:3" x14ac:dyDescent="0.2">
      <c r="C17749"/>
    </row>
    <row r="17750" spans="3:3" x14ac:dyDescent="0.2">
      <c r="C17750"/>
    </row>
    <row r="17751" spans="3:3" x14ac:dyDescent="0.2">
      <c r="C17751"/>
    </row>
    <row r="17752" spans="3:3" x14ac:dyDescent="0.2">
      <c r="C17752"/>
    </row>
    <row r="17753" spans="3:3" x14ac:dyDescent="0.2">
      <c r="C17753"/>
    </row>
    <row r="17754" spans="3:3" x14ac:dyDescent="0.2">
      <c r="C17754"/>
    </row>
    <row r="17755" spans="3:3" x14ac:dyDescent="0.2">
      <c r="C17755"/>
    </row>
    <row r="17756" spans="3:3" x14ac:dyDescent="0.2">
      <c r="C17756"/>
    </row>
    <row r="17757" spans="3:3" x14ac:dyDescent="0.2">
      <c r="C17757"/>
    </row>
    <row r="17758" spans="3:3" x14ac:dyDescent="0.2">
      <c r="C17758"/>
    </row>
    <row r="17759" spans="3:3" x14ac:dyDescent="0.2">
      <c r="C17759"/>
    </row>
    <row r="17760" spans="3:3" x14ac:dyDescent="0.2">
      <c r="C17760"/>
    </row>
    <row r="17761" spans="3:3" x14ac:dyDescent="0.2">
      <c r="C17761"/>
    </row>
    <row r="17762" spans="3:3" x14ac:dyDescent="0.2">
      <c r="C17762"/>
    </row>
    <row r="17763" spans="3:3" x14ac:dyDescent="0.2">
      <c r="C17763"/>
    </row>
    <row r="17764" spans="3:3" x14ac:dyDescent="0.2">
      <c r="C17764"/>
    </row>
    <row r="17765" spans="3:3" x14ac:dyDescent="0.2">
      <c r="C17765"/>
    </row>
    <row r="17766" spans="3:3" x14ac:dyDescent="0.2">
      <c r="C17766"/>
    </row>
    <row r="17767" spans="3:3" x14ac:dyDescent="0.2">
      <c r="C17767"/>
    </row>
    <row r="17768" spans="3:3" x14ac:dyDescent="0.2">
      <c r="C17768"/>
    </row>
    <row r="17769" spans="3:3" x14ac:dyDescent="0.2">
      <c r="C17769"/>
    </row>
    <row r="17770" spans="3:3" x14ac:dyDescent="0.2">
      <c r="C17770"/>
    </row>
    <row r="17771" spans="3:3" x14ac:dyDescent="0.2">
      <c r="C17771"/>
    </row>
    <row r="17772" spans="3:3" x14ac:dyDescent="0.2">
      <c r="C17772"/>
    </row>
    <row r="17773" spans="3:3" x14ac:dyDescent="0.2">
      <c r="C17773"/>
    </row>
    <row r="17774" spans="3:3" x14ac:dyDescent="0.2">
      <c r="C17774"/>
    </row>
    <row r="17775" spans="3:3" x14ac:dyDescent="0.2">
      <c r="C17775"/>
    </row>
    <row r="17776" spans="3:3" x14ac:dyDescent="0.2">
      <c r="C17776"/>
    </row>
    <row r="17777" spans="3:3" x14ac:dyDescent="0.2">
      <c r="C17777"/>
    </row>
    <row r="17778" spans="3:3" x14ac:dyDescent="0.2">
      <c r="C17778"/>
    </row>
    <row r="17779" spans="3:3" x14ac:dyDescent="0.2">
      <c r="C17779"/>
    </row>
    <row r="17780" spans="3:3" x14ac:dyDescent="0.2">
      <c r="C17780"/>
    </row>
    <row r="17781" spans="3:3" x14ac:dyDescent="0.2">
      <c r="C17781"/>
    </row>
    <row r="17782" spans="3:3" x14ac:dyDescent="0.2">
      <c r="C17782"/>
    </row>
    <row r="17783" spans="3:3" x14ac:dyDescent="0.2">
      <c r="C17783"/>
    </row>
    <row r="17784" spans="3:3" x14ac:dyDescent="0.2">
      <c r="C17784"/>
    </row>
    <row r="17785" spans="3:3" x14ac:dyDescent="0.2">
      <c r="C17785"/>
    </row>
    <row r="17786" spans="3:3" x14ac:dyDescent="0.2">
      <c r="C17786"/>
    </row>
    <row r="17787" spans="3:3" x14ac:dyDescent="0.2">
      <c r="C17787"/>
    </row>
    <row r="17788" spans="3:3" x14ac:dyDescent="0.2">
      <c r="C17788"/>
    </row>
    <row r="17789" spans="3:3" x14ac:dyDescent="0.2">
      <c r="C17789"/>
    </row>
    <row r="17790" spans="3:3" x14ac:dyDescent="0.2">
      <c r="C17790"/>
    </row>
    <row r="17791" spans="3:3" x14ac:dyDescent="0.2">
      <c r="C17791"/>
    </row>
    <row r="17792" spans="3:3" x14ac:dyDescent="0.2">
      <c r="C17792"/>
    </row>
    <row r="17793" spans="3:3" x14ac:dyDescent="0.2">
      <c r="C17793"/>
    </row>
    <row r="17794" spans="3:3" x14ac:dyDescent="0.2">
      <c r="C17794"/>
    </row>
    <row r="17795" spans="3:3" x14ac:dyDescent="0.2">
      <c r="C17795"/>
    </row>
    <row r="17796" spans="3:3" x14ac:dyDescent="0.2">
      <c r="C17796"/>
    </row>
    <row r="17797" spans="3:3" x14ac:dyDescent="0.2">
      <c r="C17797"/>
    </row>
    <row r="17798" spans="3:3" x14ac:dyDescent="0.2">
      <c r="C17798"/>
    </row>
    <row r="17799" spans="3:3" x14ac:dyDescent="0.2">
      <c r="C17799"/>
    </row>
    <row r="17800" spans="3:3" x14ac:dyDescent="0.2">
      <c r="C17800"/>
    </row>
    <row r="17801" spans="3:3" x14ac:dyDescent="0.2">
      <c r="C17801"/>
    </row>
    <row r="17802" spans="3:3" x14ac:dyDescent="0.2">
      <c r="C17802"/>
    </row>
    <row r="17803" spans="3:3" x14ac:dyDescent="0.2">
      <c r="C17803"/>
    </row>
    <row r="17804" spans="3:3" x14ac:dyDescent="0.2">
      <c r="C17804"/>
    </row>
    <row r="17805" spans="3:3" x14ac:dyDescent="0.2">
      <c r="C17805"/>
    </row>
    <row r="17806" spans="3:3" x14ac:dyDescent="0.2">
      <c r="C17806"/>
    </row>
    <row r="17807" spans="3:3" x14ac:dyDescent="0.2">
      <c r="C17807"/>
    </row>
    <row r="17808" spans="3:3" x14ac:dyDescent="0.2">
      <c r="C17808"/>
    </row>
    <row r="17809" spans="3:3" x14ac:dyDescent="0.2">
      <c r="C17809"/>
    </row>
    <row r="17810" spans="3:3" x14ac:dyDescent="0.2">
      <c r="C17810"/>
    </row>
    <row r="17811" spans="3:3" x14ac:dyDescent="0.2">
      <c r="C17811"/>
    </row>
    <row r="17812" spans="3:3" x14ac:dyDescent="0.2">
      <c r="C17812"/>
    </row>
    <row r="17813" spans="3:3" x14ac:dyDescent="0.2">
      <c r="C17813"/>
    </row>
    <row r="17814" spans="3:3" x14ac:dyDescent="0.2">
      <c r="C17814"/>
    </row>
    <row r="17815" spans="3:3" x14ac:dyDescent="0.2">
      <c r="C17815"/>
    </row>
    <row r="17816" spans="3:3" x14ac:dyDescent="0.2">
      <c r="C17816"/>
    </row>
    <row r="17817" spans="3:3" x14ac:dyDescent="0.2">
      <c r="C17817"/>
    </row>
    <row r="17818" spans="3:3" x14ac:dyDescent="0.2">
      <c r="C17818"/>
    </row>
    <row r="17819" spans="3:3" x14ac:dyDescent="0.2">
      <c r="C17819"/>
    </row>
    <row r="17820" spans="3:3" x14ac:dyDescent="0.2">
      <c r="C17820"/>
    </row>
    <row r="17821" spans="3:3" x14ac:dyDescent="0.2">
      <c r="C17821"/>
    </row>
    <row r="17822" spans="3:3" x14ac:dyDescent="0.2">
      <c r="C17822"/>
    </row>
    <row r="17823" spans="3:3" x14ac:dyDescent="0.2">
      <c r="C17823"/>
    </row>
    <row r="17824" spans="3:3" x14ac:dyDescent="0.2">
      <c r="C17824"/>
    </row>
    <row r="17825" spans="3:3" x14ac:dyDescent="0.2">
      <c r="C17825"/>
    </row>
    <row r="17826" spans="3:3" x14ac:dyDescent="0.2">
      <c r="C17826"/>
    </row>
    <row r="17827" spans="3:3" x14ac:dyDescent="0.2">
      <c r="C17827"/>
    </row>
    <row r="17828" spans="3:3" x14ac:dyDescent="0.2">
      <c r="C17828"/>
    </row>
    <row r="17829" spans="3:3" x14ac:dyDescent="0.2">
      <c r="C17829"/>
    </row>
    <row r="17830" spans="3:3" x14ac:dyDescent="0.2">
      <c r="C17830"/>
    </row>
    <row r="17831" spans="3:3" x14ac:dyDescent="0.2">
      <c r="C17831"/>
    </row>
    <row r="17832" spans="3:3" x14ac:dyDescent="0.2">
      <c r="C17832"/>
    </row>
    <row r="17833" spans="3:3" x14ac:dyDescent="0.2">
      <c r="C17833"/>
    </row>
    <row r="17834" spans="3:3" x14ac:dyDescent="0.2">
      <c r="C17834"/>
    </row>
    <row r="17835" spans="3:3" x14ac:dyDescent="0.2">
      <c r="C17835"/>
    </row>
    <row r="17836" spans="3:3" x14ac:dyDescent="0.2">
      <c r="C17836"/>
    </row>
    <row r="17837" spans="3:3" x14ac:dyDescent="0.2">
      <c r="C17837"/>
    </row>
    <row r="17838" spans="3:3" x14ac:dyDescent="0.2">
      <c r="C17838"/>
    </row>
    <row r="17839" spans="3:3" x14ac:dyDescent="0.2">
      <c r="C17839"/>
    </row>
    <row r="17840" spans="3:3" x14ac:dyDescent="0.2">
      <c r="C17840"/>
    </row>
    <row r="17841" spans="3:3" x14ac:dyDescent="0.2">
      <c r="C17841"/>
    </row>
    <row r="17842" spans="3:3" x14ac:dyDescent="0.2">
      <c r="C17842"/>
    </row>
    <row r="17843" spans="3:3" x14ac:dyDescent="0.2">
      <c r="C17843"/>
    </row>
    <row r="17844" spans="3:3" x14ac:dyDescent="0.2">
      <c r="C17844"/>
    </row>
    <row r="17845" spans="3:3" x14ac:dyDescent="0.2">
      <c r="C17845"/>
    </row>
    <row r="17846" spans="3:3" x14ac:dyDescent="0.2">
      <c r="C17846"/>
    </row>
    <row r="17847" spans="3:3" x14ac:dyDescent="0.2">
      <c r="C17847"/>
    </row>
    <row r="17848" spans="3:3" x14ac:dyDescent="0.2">
      <c r="C17848"/>
    </row>
    <row r="17849" spans="3:3" x14ac:dyDescent="0.2">
      <c r="C17849"/>
    </row>
    <row r="17850" spans="3:3" x14ac:dyDescent="0.2">
      <c r="C17850"/>
    </row>
    <row r="17851" spans="3:3" x14ac:dyDescent="0.2">
      <c r="C17851"/>
    </row>
    <row r="17852" spans="3:3" x14ac:dyDescent="0.2">
      <c r="C17852"/>
    </row>
    <row r="17853" spans="3:3" x14ac:dyDescent="0.2">
      <c r="C17853"/>
    </row>
    <row r="17854" spans="3:3" x14ac:dyDescent="0.2">
      <c r="C17854"/>
    </row>
    <row r="17855" spans="3:3" x14ac:dyDescent="0.2">
      <c r="C17855"/>
    </row>
    <row r="17856" spans="3:3" x14ac:dyDescent="0.2">
      <c r="C17856"/>
    </row>
    <row r="17857" spans="3:3" x14ac:dyDescent="0.2">
      <c r="C17857"/>
    </row>
    <row r="17858" spans="3:3" x14ac:dyDescent="0.2">
      <c r="C17858"/>
    </row>
    <row r="17859" spans="3:3" x14ac:dyDescent="0.2">
      <c r="C17859"/>
    </row>
    <row r="17860" spans="3:3" x14ac:dyDescent="0.2">
      <c r="C17860"/>
    </row>
    <row r="17861" spans="3:3" x14ac:dyDescent="0.2">
      <c r="C17861"/>
    </row>
    <row r="17862" spans="3:3" x14ac:dyDescent="0.2">
      <c r="C17862"/>
    </row>
    <row r="17863" spans="3:3" x14ac:dyDescent="0.2">
      <c r="C17863"/>
    </row>
    <row r="17864" spans="3:3" x14ac:dyDescent="0.2">
      <c r="C17864"/>
    </row>
    <row r="17865" spans="3:3" x14ac:dyDescent="0.2">
      <c r="C17865"/>
    </row>
    <row r="17866" spans="3:3" x14ac:dyDescent="0.2">
      <c r="C17866"/>
    </row>
    <row r="17867" spans="3:3" x14ac:dyDescent="0.2">
      <c r="C17867"/>
    </row>
    <row r="17868" spans="3:3" x14ac:dyDescent="0.2">
      <c r="C17868"/>
    </row>
    <row r="17869" spans="3:3" x14ac:dyDescent="0.2">
      <c r="C17869"/>
    </row>
    <row r="17870" spans="3:3" x14ac:dyDescent="0.2">
      <c r="C17870"/>
    </row>
    <row r="17871" spans="3:3" x14ac:dyDescent="0.2">
      <c r="C17871"/>
    </row>
    <row r="17872" spans="3:3" x14ac:dyDescent="0.2">
      <c r="C17872"/>
    </row>
    <row r="17873" spans="3:3" x14ac:dyDescent="0.2">
      <c r="C17873"/>
    </row>
    <row r="17874" spans="3:3" x14ac:dyDescent="0.2">
      <c r="C17874"/>
    </row>
    <row r="17875" spans="3:3" x14ac:dyDescent="0.2">
      <c r="C17875"/>
    </row>
    <row r="17876" spans="3:3" x14ac:dyDescent="0.2">
      <c r="C17876"/>
    </row>
    <row r="17877" spans="3:3" x14ac:dyDescent="0.2">
      <c r="C17877"/>
    </row>
    <row r="17878" spans="3:3" x14ac:dyDescent="0.2">
      <c r="C17878"/>
    </row>
    <row r="17879" spans="3:3" x14ac:dyDescent="0.2">
      <c r="C17879"/>
    </row>
    <row r="17880" spans="3:3" x14ac:dyDescent="0.2">
      <c r="C17880"/>
    </row>
    <row r="17881" spans="3:3" x14ac:dyDescent="0.2">
      <c r="C17881"/>
    </row>
    <row r="17882" spans="3:3" x14ac:dyDescent="0.2">
      <c r="C17882"/>
    </row>
    <row r="17883" spans="3:3" x14ac:dyDescent="0.2">
      <c r="C17883"/>
    </row>
    <row r="17884" spans="3:3" x14ac:dyDescent="0.2">
      <c r="C17884"/>
    </row>
    <row r="17885" spans="3:3" x14ac:dyDescent="0.2">
      <c r="C17885"/>
    </row>
    <row r="17886" spans="3:3" x14ac:dyDescent="0.2">
      <c r="C17886"/>
    </row>
    <row r="17887" spans="3:3" x14ac:dyDescent="0.2">
      <c r="C17887"/>
    </row>
    <row r="17888" spans="3:3" x14ac:dyDescent="0.2">
      <c r="C17888"/>
    </row>
    <row r="17889" spans="3:3" x14ac:dyDescent="0.2">
      <c r="C17889"/>
    </row>
    <row r="17890" spans="3:3" x14ac:dyDescent="0.2">
      <c r="C17890"/>
    </row>
    <row r="17891" spans="3:3" x14ac:dyDescent="0.2">
      <c r="C17891"/>
    </row>
    <row r="17892" spans="3:3" x14ac:dyDescent="0.2">
      <c r="C17892"/>
    </row>
    <row r="17893" spans="3:3" x14ac:dyDescent="0.2">
      <c r="C17893"/>
    </row>
    <row r="17894" spans="3:3" x14ac:dyDescent="0.2">
      <c r="C17894"/>
    </row>
    <row r="17895" spans="3:3" x14ac:dyDescent="0.2">
      <c r="C17895"/>
    </row>
    <row r="17896" spans="3:3" x14ac:dyDescent="0.2">
      <c r="C17896"/>
    </row>
    <row r="17897" spans="3:3" x14ac:dyDescent="0.2">
      <c r="C17897"/>
    </row>
    <row r="17898" spans="3:3" x14ac:dyDescent="0.2">
      <c r="C17898"/>
    </row>
    <row r="17899" spans="3:3" x14ac:dyDescent="0.2">
      <c r="C17899"/>
    </row>
    <row r="17900" spans="3:3" x14ac:dyDescent="0.2">
      <c r="C17900"/>
    </row>
    <row r="17901" spans="3:3" x14ac:dyDescent="0.2">
      <c r="C17901"/>
    </row>
    <row r="17902" spans="3:3" x14ac:dyDescent="0.2">
      <c r="C17902"/>
    </row>
    <row r="17903" spans="3:3" x14ac:dyDescent="0.2">
      <c r="C17903"/>
    </row>
    <row r="17904" spans="3:3" x14ac:dyDescent="0.2">
      <c r="C17904"/>
    </row>
    <row r="17905" spans="3:3" x14ac:dyDescent="0.2">
      <c r="C17905"/>
    </row>
    <row r="17906" spans="3:3" x14ac:dyDescent="0.2">
      <c r="C17906"/>
    </row>
    <row r="17907" spans="3:3" x14ac:dyDescent="0.2">
      <c r="C17907"/>
    </row>
    <row r="17908" spans="3:3" x14ac:dyDescent="0.2">
      <c r="C17908"/>
    </row>
    <row r="17909" spans="3:3" x14ac:dyDescent="0.2">
      <c r="C17909"/>
    </row>
    <row r="17910" spans="3:3" x14ac:dyDescent="0.2">
      <c r="C17910"/>
    </row>
    <row r="17911" spans="3:3" x14ac:dyDescent="0.2">
      <c r="C17911"/>
    </row>
    <row r="17912" spans="3:3" x14ac:dyDescent="0.2">
      <c r="C17912"/>
    </row>
    <row r="17913" spans="3:3" x14ac:dyDescent="0.2">
      <c r="C17913"/>
    </row>
    <row r="17914" spans="3:3" x14ac:dyDescent="0.2">
      <c r="C17914"/>
    </row>
    <row r="17915" spans="3:3" x14ac:dyDescent="0.2">
      <c r="C17915"/>
    </row>
    <row r="17916" spans="3:3" x14ac:dyDescent="0.2">
      <c r="C17916"/>
    </row>
    <row r="17917" spans="3:3" x14ac:dyDescent="0.2">
      <c r="C17917"/>
    </row>
    <row r="17918" spans="3:3" x14ac:dyDescent="0.2">
      <c r="C17918"/>
    </row>
    <row r="17919" spans="3:3" x14ac:dyDescent="0.2">
      <c r="C17919"/>
    </row>
    <row r="17920" spans="3:3" x14ac:dyDescent="0.2">
      <c r="C17920"/>
    </row>
    <row r="17921" spans="3:3" x14ac:dyDescent="0.2">
      <c r="C17921"/>
    </row>
    <row r="17922" spans="3:3" x14ac:dyDescent="0.2">
      <c r="C17922"/>
    </row>
    <row r="17923" spans="3:3" x14ac:dyDescent="0.2">
      <c r="C17923"/>
    </row>
    <row r="17924" spans="3:3" x14ac:dyDescent="0.2">
      <c r="C17924"/>
    </row>
    <row r="17925" spans="3:3" x14ac:dyDescent="0.2">
      <c r="C17925"/>
    </row>
    <row r="17926" spans="3:3" x14ac:dyDescent="0.2">
      <c r="C17926"/>
    </row>
    <row r="17927" spans="3:3" x14ac:dyDescent="0.2">
      <c r="C17927"/>
    </row>
    <row r="17928" spans="3:3" x14ac:dyDescent="0.2">
      <c r="C17928"/>
    </row>
    <row r="17929" spans="3:3" x14ac:dyDescent="0.2">
      <c r="C17929"/>
    </row>
    <row r="17930" spans="3:3" x14ac:dyDescent="0.2">
      <c r="C17930"/>
    </row>
    <row r="17931" spans="3:3" x14ac:dyDescent="0.2">
      <c r="C17931"/>
    </row>
    <row r="17932" spans="3:3" x14ac:dyDescent="0.2">
      <c r="C17932"/>
    </row>
    <row r="17933" spans="3:3" x14ac:dyDescent="0.2">
      <c r="C17933"/>
    </row>
    <row r="17934" spans="3:3" x14ac:dyDescent="0.2">
      <c r="C17934"/>
    </row>
    <row r="17935" spans="3:3" x14ac:dyDescent="0.2">
      <c r="C17935"/>
    </row>
    <row r="17936" spans="3:3" x14ac:dyDescent="0.2">
      <c r="C17936"/>
    </row>
    <row r="17937" spans="3:3" x14ac:dyDescent="0.2">
      <c r="C17937"/>
    </row>
    <row r="17938" spans="3:3" x14ac:dyDescent="0.2">
      <c r="C17938"/>
    </row>
    <row r="17939" spans="3:3" x14ac:dyDescent="0.2">
      <c r="C17939"/>
    </row>
    <row r="17940" spans="3:3" x14ac:dyDescent="0.2">
      <c r="C17940"/>
    </row>
    <row r="17941" spans="3:3" x14ac:dyDescent="0.2">
      <c r="C17941"/>
    </row>
    <row r="17942" spans="3:3" x14ac:dyDescent="0.2">
      <c r="C17942"/>
    </row>
    <row r="17943" spans="3:3" x14ac:dyDescent="0.2">
      <c r="C17943"/>
    </row>
    <row r="17944" spans="3:3" x14ac:dyDescent="0.2">
      <c r="C17944"/>
    </row>
    <row r="17945" spans="3:3" x14ac:dyDescent="0.2">
      <c r="C17945"/>
    </row>
    <row r="17946" spans="3:3" x14ac:dyDescent="0.2">
      <c r="C17946"/>
    </row>
    <row r="17947" spans="3:3" x14ac:dyDescent="0.2">
      <c r="C17947"/>
    </row>
    <row r="17948" spans="3:3" x14ac:dyDescent="0.2">
      <c r="C17948"/>
    </row>
    <row r="17949" spans="3:3" x14ac:dyDescent="0.2">
      <c r="C17949"/>
    </row>
    <row r="17950" spans="3:3" x14ac:dyDescent="0.2">
      <c r="C17950"/>
    </row>
    <row r="17951" spans="3:3" x14ac:dyDescent="0.2">
      <c r="C17951"/>
    </row>
    <row r="17952" spans="3:3" x14ac:dyDescent="0.2">
      <c r="C17952"/>
    </row>
    <row r="17953" spans="3:3" x14ac:dyDescent="0.2">
      <c r="C17953"/>
    </row>
    <row r="17954" spans="3:3" x14ac:dyDescent="0.2">
      <c r="C17954"/>
    </row>
    <row r="17955" spans="3:3" x14ac:dyDescent="0.2">
      <c r="C17955"/>
    </row>
    <row r="17956" spans="3:3" x14ac:dyDescent="0.2">
      <c r="C17956"/>
    </row>
    <row r="17957" spans="3:3" x14ac:dyDescent="0.2">
      <c r="C17957"/>
    </row>
    <row r="17958" spans="3:3" x14ac:dyDescent="0.2">
      <c r="C17958"/>
    </row>
    <row r="17959" spans="3:3" x14ac:dyDescent="0.2">
      <c r="C17959"/>
    </row>
    <row r="17960" spans="3:3" x14ac:dyDescent="0.2">
      <c r="C17960"/>
    </row>
    <row r="17961" spans="3:3" x14ac:dyDescent="0.2">
      <c r="C17961"/>
    </row>
    <row r="17962" spans="3:3" x14ac:dyDescent="0.2">
      <c r="C17962"/>
    </row>
    <row r="17963" spans="3:3" x14ac:dyDescent="0.2">
      <c r="C17963"/>
    </row>
    <row r="17964" spans="3:3" x14ac:dyDescent="0.2">
      <c r="C17964"/>
    </row>
    <row r="17965" spans="3:3" x14ac:dyDescent="0.2">
      <c r="C17965"/>
    </row>
    <row r="17966" spans="3:3" x14ac:dyDescent="0.2">
      <c r="C17966"/>
    </row>
    <row r="17967" spans="3:3" x14ac:dyDescent="0.2">
      <c r="C17967"/>
    </row>
    <row r="17968" spans="3:3" x14ac:dyDescent="0.2">
      <c r="C17968"/>
    </row>
    <row r="17969" spans="3:3" x14ac:dyDescent="0.2">
      <c r="C17969"/>
    </row>
    <row r="17970" spans="3:3" x14ac:dyDescent="0.2">
      <c r="C17970"/>
    </row>
    <row r="17971" spans="3:3" x14ac:dyDescent="0.2">
      <c r="C17971"/>
    </row>
    <row r="17972" spans="3:3" x14ac:dyDescent="0.2">
      <c r="C17972"/>
    </row>
    <row r="17973" spans="3:3" x14ac:dyDescent="0.2">
      <c r="C17973"/>
    </row>
    <row r="17974" spans="3:3" x14ac:dyDescent="0.2">
      <c r="C17974"/>
    </row>
    <row r="17975" spans="3:3" x14ac:dyDescent="0.2">
      <c r="C17975"/>
    </row>
    <row r="17976" spans="3:3" x14ac:dyDescent="0.2">
      <c r="C17976"/>
    </row>
    <row r="17977" spans="3:3" x14ac:dyDescent="0.2">
      <c r="C17977"/>
    </row>
    <row r="17978" spans="3:3" x14ac:dyDescent="0.2">
      <c r="C17978"/>
    </row>
    <row r="17979" spans="3:3" x14ac:dyDescent="0.2">
      <c r="C17979"/>
    </row>
    <row r="17980" spans="3:3" x14ac:dyDescent="0.2">
      <c r="C17980"/>
    </row>
    <row r="17981" spans="3:3" x14ac:dyDescent="0.2">
      <c r="C17981"/>
    </row>
    <row r="17982" spans="3:3" x14ac:dyDescent="0.2">
      <c r="C17982"/>
    </row>
    <row r="17983" spans="3:3" x14ac:dyDescent="0.2">
      <c r="C17983"/>
    </row>
    <row r="17984" spans="3:3" x14ac:dyDescent="0.2">
      <c r="C17984"/>
    </row>
    <row r="17985" spans="3:3" x14ac:dyDescent="0.2">
      <c r="C17985"/>
    </row>
    <row r="17986" spans="3:3" x14ac:dyDescent="0.2">
      <c r="C17986"/>
    </row>
    <row r="17987" spans="3:3" x14ac:dyDescent="0.2">
      <c r="C17987"/>
    </row>
    <row r="17988" spans="3:3" x14ac:dyDescent="0.2">
      <c r="C17988"/>
    </row>
    <row r="17989" spans="3:3" x14ac:dyDescent="0.2">
      <c r="C17989"/>
    </row>
    <row r="17990" spans="3:3" x14ac:dyDescent="0.2">
      <c r="C17990"/>
    </row>
    <row r="17991" spans="3:3" x14ac:dyDescent="0.2">
      <c r="C17991"/>
    </row>
    <row r="17992" spans="3:3" x14ac:dyDescent="0.2">
      <c r="C17992"/>
    </row>
    <row r="17993" spans="3:3" x14ac:dyDescent="0.2">
      <c r="C17993"/>
    </row>
    <row r="17994" spans="3:3" x14ac:dyDescent="0.2">
      <c r="C17994"/>
    </row>
    <row r="17995" spans="3:3" x14ac:dyDescent="0.2">
      <c r="C17995"/>
    </row>
    <row r="17996" spans="3:3" x14ac:dyDescent="0.2">
      <c r="C17996"/>
    </row>
    <row r="17997" spans="3:3" x14ac:dyDescent="0.2">
      <c r="C17997"/>
    </row>
    <row r="17998" spans="3:3" x14ac:dyDescent="0.2">
      <c r="C17998"/>
    </row>
    <row r="17999" spans="3:3" x14ac:dyDescent="0.2">
      <c r="C17999"/>
    </row>
    <row r="18000" spans="3:3" x14ac:dyDescent="0.2">
      <c r="C18000"/>
    </row>
    <row r="18001" spans="3:3" x14ac:dyDescent="0.2">
      <c r="C18001"/>
    </row>
    <row r="18002" spans="3:3" x14ac:dyDescent="0.2">
      <c r="C18002"/>
    </row>
    <row r="18003" spans="3:3" x14ac:dyDescent="0.2">
      <c r="C18003"/>
    </row>
    <row r="18004" spans="3:3" x14ac:dyDescent="0.2">
      <c r="C18004"/>
    </row>
    <row r="18005" spans="3:3" x14ac:dyDescent="0.2">
      <c r="C18005"/>
    </row>
    <row r="18006" spans="3:3" x14ac:dyDescent="0.2">
      <c r="C18006"/>
    </row>
    <row r="18007" spans="3:3" x14ac:dyDescent="0.2">
      <c r="C18007"/>
    </row>
    <row r="18008" spans="3:3" x14ac:dyDescent="0.2">
      <c r="C18008"/>
    </row>
    <row r="18009" spans="3:3" x14ac:dyDescent="0.2">
      <c r="C18009"/>
    </row>
    <row r="18010" spans="3:3" x14ac:dyDescent="0.2">
      <c r="C18010"/>
    </row>
    <row r="18011" spans="3:3" x14ac:dyDescent="0.2">
      <c r="C18011"/>
    </row>
    <row r="18012" spans="3:3" x14ac:dyDescent="0.2">
      <c r="C18012"/>
    </row>
    <row r="18013" spans="3:3" x14ac:dyDescent="0.2">
      <c r="C18013"/>
    </row>
    <row r="18014" spans="3:3" x14ac:dyDescent="0.2">
      <c r="C18014"/>
    </row>
    <row r="18015" spans="3:3" x14ac:dyDescent="0.2">
      <c r="C18015"/>
    </row>
    <row r="18016" spans="3:3" x14ac:dyDescent="0.2">
      <c r="C18016"/>
    </row>
    <row r="18017" spans="3:3" x14ac:dyDescent="0.2">
      <c r="C18017"/>
    </row>
    <row r="18018" spans="3:3" x14ac:dyDescent="0.2">
      <c r="C18018"/>
    </row>
    <row r="18019" spans="3:3" x14ac:dyDescent="0.2">
      <c r="C18019"/>
    </row>
    <row r="18020" spans="3:3" x14ac:dyDescent="0.2">
      <c r="C18020"/>
    </row>
    <row r="18021" spans="3:3" x14ac:dyDescent="0.2">
      <c r="C18021"/>
    </row>
    <row r="18022" spans="3:3" x14ac:dyDescent="0.2">
      <c r="C18022"/>
    </row>
    <row r="18023" spans="3:3" x14ac:dyDescent="0.2">
      <c r="C18023"/>
    </row>
    <row r="18024" spans="3:3" x14ac:dyDescent="0.2">
      <c r="C18024"/>
    </row>
    <row r="18025" spans="3:3" x14ac:dyDescent="0.2">
      <c r="C18025"/>
    </row>
    <row r="18026" spans="3:3" x14ac:dyDescent="0.2">
      <c r="C18026"/>
    </row>
    <row r="18027" spans="3:3" x14ac:dyDescent="0.2">
      <c r="C18027"/>
    </row>
    <row r="18028" spans="3:3" x14ac:dyDescent="0.2">
      <c r="C18028"/>
    </row>
    <row r="18029" spans="3:3" x14ac:dyDescent="0.2">
      <c r="C18029"/>
    </row>
    <row r="18030" spans="3:3" x14ac:dyDescent="0.2">
      <c r="C18030"/>
    </row>
    <row r="18031" spans="3:3" x14ac:dyDescent="0.2">
      <c r="C18031"/>
    </row>
    <row r="18032" spans="3:3" x14ac:dyDescent="0.2">
      <c r="C18032"/>
    </row>
    <row r="18033" spans="3:3" x14ac:dyDescent="0.2">
      <c r="C18033"/>
    </row>
    <row r="18034" spans="3:3" x14ac:dyDescent="0.2">
      <c r="C18034"/>
    </row>
    <row r="18035" spans="3:3" x14ac:dyDescent="0.2">
      <c r="C18035"/>
    </row>
    <row r="18036" spans="3:3" x14ac:dyDescent="0.2">
      <c r="C18036"/>
    </row>
    <row r="18037" spans="3:3" x14ac:dyDescent="0.2">
      <c r="C18037"/>
    </row>
    <row r="18038" spans="3:3" x14ac:dyDescent="0.2">
      <c r="C18038"/>
    </row>
    <row r="18039" spans="3:3" x14ac:dyDescent="0.2">
      <c r="C18039"/>
    </row>
    <row r="18040" spans="3:3" x14ac:dyDescent="0.2">
      <c r="C18040"/>
    </row>
    <row r="18041" spans="3:3" x14ac:dyDescent="0.2">
      <c r="C18041"/>
    </row>
    <row r="18042" spans="3:3" x14ac:dyDescent="0.2">
      <c r="C18042"/>
    </row>
    <row r="18043" spans="3:3" x14ac:dyDescent="0.2">
      <c r="C18043"/>
    </row>
    <row r="18044" spans="3:3" x14ac:dyDescent="0.2">
      <c r="C18044"/>
    </row>
    <row r="18045" spans="3:3" x14ac:dyDescent="0.2">
      <c r="C18045"/>
    </row>
    <row r="18046" spans="3:3" x14ac:dyDescent="0.2">
      <c r="C18046"/>
    </row>
    <row r="18047" spans="3:3" x14ac:dyDescent="0.2">
      <c r="C18047"/>
    </row>
    <row r="18048" spans="3:3" x14ac:dyDescent="0.2">
      <c r="C18048"/>
    </row>
    <row r="18049" spans="3:3" x14ac:dyDescent="0.2">
      <c r="C18049"/>
    </row>
    <row r="18050" spans="3:3" x14ac:dyDescent="0.2">
      <c r="C18050"/>
    </row>
    <row r="18051" spans="3:3" x14ac:dyDescent="0.2">
      <c r="C18051"/>
    </row>
    <row r="18052" spans="3:3" x14ac:dyDescent="0.2">
      <c r="C18052"/>
    </row>
    <row r="18053" spans="3:3" x14ac:dyDescent="0.2">
      <c r="C18053"/>
    </row>
    <row r="18054" spans="3:3" x14ac:dyDescent="0.2">
      <c r="C18054"/>
    </row>
    <row r="18055" spans="3:3" x14ac:dyDescent="0.2">
      <c r="C18055"/>
    </row>
    <row r="18056" spans="3:3" x14ac:dyDescent="0.2">
      <c r="C18056"/>
    </row>
    <row r="18057" spans="3:3" x14ac:dyDescent="0.2">
      <c r="C18057"/>
    </row>
    <row r="18058" spans="3:3" x14ac:dyDescent="0.2">
      <c r="C18058"/>
    </row>
    <row r="18059" spans="3:3" x14ac:dyDescent="0.2">
      <c r="C18059"/>
    </row>
    <row r="18060" spans="3:3" x14ac:dyDescent="0.2">
      <c r="C18060"/>
    </row>
    <row r="18061" spans="3:3" x14ac:dyDescent="0.2">
      <c r="C18061"/>
    </row>
    <row r="18062" spans="3:3" x14ac:dyDescent="0.2">
      <c r="C18062"/>
    </row>
    <row r="18063" spans="3:3" x14ac:dyDescent="0.2">
      <c r="C18063"/>
    </row>
    <row r="18064" spans="3:3" x14ac:dyDescent="0.2">
      <c r="C18064"/>
    </row>
    <row r="18065" spans="3:3" x14ac:dyDescent="0.2">
      <c r="C18065"/>
    </row>
    <row r="18066" spans="3:3" x14ac:dyDescent="0.2">
      <c r="C18066"/>
    </row>
    <row r="18067" spans="3:3" x14ac:dyDescent="0.2">
      <c r="C18067"/>
    </row>
    <row r="18068" spans="3:3" x14ac:dyDescent="0.2">
      <c r="C18068"/>
    </row>
    <row r="18069" spans="3:3" x14ac:dyDescent="0.2">
      <c r="C18069"/>
    </row>
    <row r="18070" spans="3:3" x14ac:dyDescent="0.2">
      <c r="C18070"/>
    </row>
    <row r="18071" spans="3:3" x14ac:dyDescent="0.2">
      <c r="C18071"/>
    </row>
    <row r="18072" spans="3:3" x14ac:dyDescent="0.2">
      <c r="C18072"/>
    </row>
    <row r="18073" spans="3:3" x14ac:dyDescent="0.2">
      <c r="C18073"/>
    </row>
    <row r="18074" spans="3:3" x14ac:dyDescent="0.2">
      <c r="C18074"/>
    </row>
    <row r="18075" spans="3:3" x14ac:dyDescent="0.2">
      <c r="C18075"/>
    </row>
    <row r="18076" spans="3:3" x14ac:dyDescent="0.2">
      <c r="C18076"/>
    </row>
    <row r="18077" spans="3:3" x14ac:dyDescent="0.2">
      <c r="C18077"/>
    </row>
    <row r="18078" spans="3:3" x14ac:dyDescent="0.2">
      <c r="C18078"/>
    </row>
    <row r="18079" spans="3:3" x14ac:dyDescent="0.2">
      <c r="C18079"/>
    </row>
    <row r="18080" spans="3:3" x14ac:dyDescent="0.2">
      <c r="C18080"/>
    </row>
    <row r="18081" spans="3:3" x14ac:dyDescent="0.2">
      <c r="C18081"/>
    </row>
    <row r="18082" spans="3:3" x14ac:dyDescent="0.2">
      <c r="C18082"/>
    </row>
    <row r="18083" spans="3:3" x14ac:dyDescent="0.2">
      <c r="C18083"/>
    </row>
    <row r="18084" spans="3:3" x14ac:dyDescent="0.2">
      <c r="C18084"/>
    </row>
    <row r="18085" spans="3:3" x14ac:dyDescent="0.2">
      <c r="C18085"/>
    </row>
    <row r="18086" spans="3:3" x14ac:dyDescent="0.2">
      <c r="C18086"/>
    </row>
    <row r="18087" spans="3:3" x14ac:dyDescent="0.2">
      <c r="C18087"/>
    </row>
    <row r="18088" spans="3:3" x14ac:dyDescent="0.2">
      <c r="C18088"/>
    </row>
    <row r="18089" spans="3:3" x14ac:dyDescent="0.2">
      <c r="C18089"/>
    </row>
    <row r="18090" spans="3:3" x14ac:dyDescent="0.2">
      <c r="C18090"/>
    </row>
    <row r="18091" spans="3:3" x14ac:dyDescent="0.2">
      <c r="C18091"/>
    </row>
    <row r="18092" spans="3:3" x14ac:dyDescent="0.2">
      <c r="C18092"/>
    </row>
    <row r="18093" spans="3:3" x14ac:dyDescent="0.2">
      <c r="C18093"/>
    </row>
    <row r="18094" spans="3:3" x14ac:dyDescent="0.2">
      <c r="C18094"/>
    </row>
    <row r="18095" spans="3:3" x14ac:dyDescent="0.2">
      <c r="C18095"/>
    </row>
    <row r="18096" spans="3:3" x14ac:dyDescent="0.2">
      <c r="C18096"/>
    </row>
    <row r="18097" spans="3:3" x14ac:dyDescent="0.2">
      <c r="C18097"/>
    </row>
    <row r="18098" spans="3:3" x14ac:dyDescent="0.2">
      <c r="C18098"/>
    </row>
    <row r="18099" spans="3:3" x14ac:dyDescent="0.2">
      <c r="C18099"/>
    </row>
    <row r="18100" spans="3:3" x14ac:dyDescent="0.2">
      <c r="C18100"/>
    </row>
    <row r="18101" spans="3:3" x14ac:dyDescent="0.2">
      <c r="C18101"/>
    </row>
    <row r="18102" spans="3:3" x14ac:dyDescent="0.2">
      <c r="C18102"/>
    </row>
    <row r="18103" spans="3:3" x14ac:dyDescent="0.2">
      <c r="C18103"/>
    </row>
    <row r="18104" spans="3:3" x14ac:dyDescent="0.2">
      <c r="C18104"/>
    </row>
    <row r="18105" spans="3:3" x14ac:dyDescent="0.2">
      <c r="C18105"/>
    </row>
    <row r="18106" spans="3:3" x14ac:dyDescent="0.2">
      <c r="C18106"/>
    </row>
    <row r="18107" spans="3:3" x14ac:dyDescent="0.2">
      <c r="C18107"/>
    </row>
    <row r="18108" spans="3:3" x14ac:dyDescent="0.2">
      <c r="C18108"/>
    </row>
    <row r="18109" spans="3:3" x14ac:dyDescent="0.2">
      <c r="C18109"/>
    </row>
    <row r="18110" spans="3:3" x14ac:dyDescent="0.2">
      <c r="C18110"/>
    </row>
    <row r="18111" spans="3:3" x14ac:dyDescent="0.2">
      <c r="C18111"/>
    </row>
    <row r="18112" spans="3:3" x14ac:dyDescent="0.2">
      <c r="C18112"/>
    </row>
    <row r="18113" spans="3:3" x14ac:dyDescent="0.2">
      <c r="C18113"/>
    </row>
    <row r="18114" spans="3:3" x14ac:dyDescent="0.2">
      <c r="C18114"/>
    </row>
    <row r="18115" spans="3:3" x14ac:dyDescent="0.2">
      <c r="C18115"/>
    </row>
    <row r="18116" spans="3:3" x14ac:dyDescent="0.2">
      <c r="C18116"/>
    </row>
    <row r="18117" spans="3:3" x14ac:dyDescent="0.2">
      <c r="C18117"/>
    </row>
    <row r="18118" spans="3:3" x14ac:dyDescent="0.2">
      <c r="C18118"/>
    </row>
    <row r="18119" spans="3:3" x14ac:dyDescent="0.2">
      <c r="C18119"/>
    </row>
    <row r="18120" spans="3:3" x14ac:dyDescent="0.2">
      <c r="C18120"/>
    </row>
    <row r="18121" spans="3:3" x14ac:dyDescent="0.2">
      <c r="C18121"/>
    </row>
    <row r="18122" spans="3:3" x14ac:dyDescent="0.2">
      <c r="C18122"/>
    </row>
    <row r="18123" spans="3:3" x14ac:dyDescent="0.2">
      <c r="C18123"/>
    </row>
    <row r="18124" spans="3:3" x14ac:dyDescent="0.2">
      <c r="C18124"/>
    </row>
    <row r="18125" spans="3:3" x14ac:dyDescent="0.2">
      <c r="C18125"/>
    </row>
    <row r="18126" spans="3:3" x14ac:dyDescent="0.2">
      <c r="C18126"/>
    </row>
    <row r="18127" spans="3:3" x14ac:dyDescent="0.2">
      <c r="C18127"/>
    </row>
    <row r="18128" spans="3:3" x14ac:dyDescent="0.2">
      <c r="C18128"/>
    </row>
    <row r="18129" spans="3:3" x14ac:dyDescent="0.2">
      <c r="C18129"/>
    </row>
    <row r="18130" spans="3:3" x14ac:dyDescent="0.2">
      <c r="C18130"/>
    </row>
    <row r="18131" spans="3:3" x14ac:dyDescent="0.2">
      <c r="C18131"/>
    </row>
    <row r="18132" spans="3:3" x14ac:dyDescent="0.2">
      <c r="C18132"/>
    </row>
    <row r="18133" spans="3:3" x14ac:dyDescent="0.2">
      <c r="C18133"/>
    </row>
    <row r="18134" spans="3:3" x14ac:dyDescent="0.2">
      <c r="C18134"/>
    </row>
    <row r="18135" spans="3:3" x14ac:dyDescent="0.2">
      <c r="C18135"/>
    </row>
    <row r="18136" spans="3:3" x14ac:dyDescent="0.2">
      <c r="C18136"/>
    </row>
    <row r="18137" spans="3:3" x14ac:dyDescent="0.2">
      <c r="C18137"/>
    </row>
    <row r="18138" spans="3:3" x14ac:dyDescent="0.2">
      <c r="C18138"/>
    </row>
    <row r="18139" spans="3:3" x14ac:dyDescent="0.2">
      <c r="C18139"/>
    </row>
    <row r="18140" spans="3:3" x14ac:dyDescent="0.2">
      <c r="C18140"/>
    </row>
    <row r="18141" spans="3:3" x14ac:dyDescent="0.2">
      <c r="C18141"/>
    </row>
    <row r="18142" spans="3:3" x14ac:dyDescent="0.2">
      <c r="C18142"/>
    </row>
    <row r="18143" spans="3:3" x14ac:dyDescent="0.2">
      <c r="C18143"/>
    </row>
    <row r="18144" spans="3:3" x14ac:dyDescent="0.2">
      <c r="C18144"/>
    </row>
    <row r="18145" spans="3:3" x14ac:dyDescent="0.2">
      <c r="C18145"/>
    </row>
    <row r="18146" spans="3:3" x14ac:dyDescent="0.2">
      <c r="C18146"/>
    </row>
    <row r="18147" spans="3:3" x14ac:dyDescent="0.2">
      <c r="C18147"/>
    </row>
    <row r="18148" spans="3:3" x14ac:dyDescent="0.2">
      <c r="C18148"/>
    </row>
    <row r="18149" spans="3:3" x14ac:dyDescent="0.2">
      <c r="C18149"/>
    </row>
    <row r="18150" spans="3:3" x14ac:dyDescent="0.2">
      <c r="C18150"/>
    </row>
    <row r="18151" spans="3:3" x14ac:dyDescent="0.2">
      <c r="C18151"/>
    </row>
    <row r="18152" spans="3:3" x14ac:dyDescent="0.2">
      <c r="C18152"/>
    </row>
    <row r="18153" spans="3:3" x14ac:dyDescent="0.2">
      <c r="C18153"/>
    </row>
    <row r="18154" spans="3:3" x14ac:dyDescent="0.2">
      <c r="C18154"/>
    </row>
    <row r="18155" spans="3:3" x14ac:dyDescent="0.2">
      <c r="C18155"/>
    </row>
    <row r="18156" spans="3:3" x14ac:dyDescent="0.2">
      <c r="C18156"/>
    </row>
    <row r="18157" spans="3:3" x14ac:dyDescent="0.2">
      <c r="C18157"/>
    </row>
    <row r="18158" spans="3:3" x14ac:dyDescent="0.2">
      <c r="C18158"/>
    </row>
    <row r="18159" spans="3:3" x14ac:dyDescent="0.2">
      <c r="C18159"/>
    </row>
    <row r="18160" spans="3:3" x14ac:dyDescent="0.2">
      <c r="C18160"/>
    </row>
    <row r="18161" spans="3:3" x14ac:dyDescent="0.2">
      <c r="C18161"/>
    </row>
    <row r="18162" spans="3:3" x14ac:dyDescent="0.2">
      <c r="C18162"/>
    </row>
    <row r="18163" spans="3:3" x14ac:dyDescent="0.2">
      <c r="C18163"/>
    </row>
    <row r="18164" spans="3:3" x14ac:dyDescent="0.2">
      <c r="C18164"/>
    </row>
    <row r="18165" spans="3:3" x14ac:dyDescent="0.2">
      <c r="C18165"/>
    </row>
    <row r="18166" spans="3:3" x14ac:dyDescent="0.2">
      <c r="C18166"/>
    </row>
    <row r="18167" spans="3:3" x14ac:dyDescent="0.2">
      <c r="C18167"/>
    </row>
    <row r="18168" spans="3:3" x14ac:dyDescent="0.2">
      <c r="C18168"/>
    </row>
    <row r="18169" spans="3:3" x14ac:dyDescent="0.2">
      <c r="C18169"/>
    </row>
    <row r="18170" spans="3:3" x14ac:dyDescent="0.2">
      <c r="C18170"/>
    </row>
    <row r="18171" spans="3:3" x14ac:dyDescent="0.2">
      <c r="C18171"/>
    </row>
    <row r="18172" spans="3:3" x14ac:dyDescent="0.2">
      <c r="C18172"/>
    </row>
    <row r="18173" spans="3:3" x14ac:dyDescent="0.2">
      <c r="C18173"/>
    </row>
    <row r="18174" spans="3:3" x14ac:dyDescent="0.2">
      <c r="C18174"/>
    </row>
    <row r="18175" spans="3:3" x14ac:dyDescent="0.2">
      <c r="C18175"/>
    </row>
    <row r="18176" spans="3:3" x14ac:dyDescent="0.2">
      <c r="C18176"/>
    </row>
    <row r="18177" spans="3:3" x14ac:dyDescent="0.2">
      <c r="C18177"/>
    </row>
    <row r="18178" spans="3:3" x14ac:dyDescent="0.2">
      <c r="C18178"/>
    </row>
    <row r="18179" spans="3:3" x14ac:dyDescent="0.2">
      <c r="C18179"/>
    </row>
    <row r="18180" spans="3:3" x14ac:dyDescent="0.2">
      <c r="C18180"/>
    </row>
    <row r="18181" spans="3:3" x14ac:dyDescent="0.2">
      <c r="C18181"/>
    </row>
    <row r="18182" spans="3:3" x14ac:dyDescent="0.2">
      <c r="C18182"/>
    </row>
    <row r="18183" spans="3:3" x14ac:dyDescent="0.2">
      <c r="C18183"/>
    </row>
    <row r="18184" spans="3:3" x14ac:dyDescent="0.2">
      <c r="C18184"/>
    </row>
    <row r="18185" spans="3:3" x14ac:dyDescent="0.2">
      <c r="C18185"/>
    </row>
    <row r="18186" spans="3:3" x14ac:dyDescent="0.2">
      <c r="C18186"/>
    </row>
    <row r="18187" spans="3:3" x14ac:dyDescent="0.2">
      <c r="C18187"/>
    </row>
    <row r="18188" spans="3:3" x14ac:dyDescent="0.2">
      <c r="C18188"/>
    </row>
    <row r="18189" spans="3:3" x14ac:dyDescent="0.2">
      <c r="C18189"/>
    </row>
    <row r="18190" spans="3:3" x14ac:dyDescent="0.2">
      <c r="C18190"/>
    </row>
    <row r="18191" spans="3:3" x14ac:dyDescent="0.2">
      <c r="C18191"/>
    </row>
    <row r="18192" spans="3:3" x14ac:dyDescent="0.2">
      <c r="C18192"/>
    </row>
    <row r="18193" spans="3:3" x14ac:dyDescent="0.2">
      <c r="C18193"/>
    </row>
    <row r="18194" spans="3:3" x14ac:dyDescent="0.2">
      <c r="C18194"/>
    </row>
    <row r="18195" spans="3:3" x14ac:dyDescent="0.2">
      <c r="C18195"/>
    </row>
    <row r="18196" spans="3:3" x14ac:dyDescent="0.2">
      <c r="C18196"/>
    </row>
    <row r="18197" spans="3:3" x14ac:dyDescent="0.2">
      <c r="C18197"/>
    </row>
    <row r="18198" spans="3:3" x14ac:dyDescent="0.2">
      <c r="C18198"/>
    </row>
    <row r="18199" spans="3:3" x14ac:dyDescent="0.2">
      <c r="C18199"/>
    </row>
    <row r="18200" spans="3:3" x14ac:dyDescent="0.2">
      <c r="C18200"/>
    </row>
    <row r="18201" spans="3:3" x14ac:dyDescent="0.2">
      <c r="C18201"/>
    </row>
    <row r="18202" spans="3:3" x14ac:dyDescent="0.2">
      <c r="C18202"/>
    </row>
    <row r="18203" spans="3:3" x14ac:dyDescent="0.2">
      <c r="C18203"/>
    </row>
    <row r="18204" spans="3:3" x14ac:dyDescent="0.2">
      <c r="C18204"/>
    </row>
    <row r="18205" spans="3:3" x14ac:dyDescent="0.2">
      <c r="C18205"/>
    </row>
    <row r="18206" spans="3:3" x14ac:dyDescent="0.2">
      <c r="C18206"/>
    </row>
    <row r="18207" spans="3:3" x14ac:dyDescent="0.2">
      <c r="C18207"/>
    </row>
    <row r="18208" spans="3:3" x14ac:dyDescent="0.2">
      <c r="C18208"/>
    </row>
    <row r="18209" spans="3:3" x14ac:dyDescent="0.2">
      <c r="C18209"/>
    </row>
    <row r="18210" spans="3:3" x14ac:dyDescent="0.2">
      <c r="C18210"/>
    </row>
    <row r="18211" spans="3:3" x14ac:dyDescent="0.2">
      <c r="C18211"/>
    </row>
    <row r="18212" spans="3:3" x14ac:dyDescent="0.2">
      <c r="C18212"/>
    </row>
    <row r="18213" spans="3:3" x14ac:dyDescent="0.2">
      <c r="C18213"/>
    </row>
    <row r="18214" spans="3:3" x14ac:dyDescent="0.2">
      <c r="C18214"/>
    </row>
    <row r="18215" spans="3:3" x14ac:dyDescent="0.2">
      <c r="C18215"/>
    </row>
    <row r="18216" spans="3:3" x14ac:dyDescent="0.2">
      <c r="C18216"/>
    </row>
    <row r="18217" spans="3:3" x14ac:dyDescent="0.2">
      <c r="C18217"/>
    </row>
    <row r="18218" spans="3:3" x14ac:dyDescent="0.2">
      <c r="C18218"/>
    </row>
    <row r="18219" spans="3:3" x14ac:dyDescent="0.2">
      <c r="C18219"/>
    </row>
    <row r="18220" spans="3:3" x14ac:dyDescent="0.2">
      <c r="C18220"/>
    </row>
    <row r="18221" spans="3:3" x14ac:dyDescent="0.2">
      <c r="C18221"/>
    </row>
    <row r="18222" spans="3:3" x14ac:dyDescent="0.2">
      <c r="C18222"/>
    </row>
    <row r="18223" spans="3:3" x14ac:dyDescent="0.2">
      <c r="C18223"/>
    </row>
    <row r="18224" spans="3:3" x14ac:dyDescent="0.2">
      <c r="C18224"/>
    </row>
    <row r="18225" spans="3:3" x14ac:dyDescent="0.2">
      <c r="C18225"/>
    </row>
    <row r="18226" spans="3:3" x14ac:dyDescent="0.2">
      <c r="C18226"/>
    </row>
    <row r="18227" spans="3:3" x14ac:dyDescent="0.2">
      <c r="C18227"/>
    </row>
    <row r="18228" spans="3:3" x14ac:dyDescent="0.2">
      <c r="C18228"/>
    </row>
    <row r="18229" spans="3:3" x14ac:dyDescent="0.2">
      <c r="C18229"/>
    </row>
    <row r="18230" spans="3:3" x14ac:dyDescent="0.2">
      <c r="C18230"/>
    </row>
    <row r="18231" spans="3:3" x14ac:dyDescent="0.2">
      <c r="C18231"/>
    </row>
    <row r="18232" spans="3:3" x14ac:dyDescent="0.2">
      <c r="C18232"/>
    </row>
    <row r="18233" spans="3:3" x14ac:dyDescent="0.2">
      <c r="C18233"/>
    </row>
    <row r="18234" spans="3:3" x14ac:dyDescent="0.2">
      <c r="C18234"/>
    </row>
    <row r="18235" spans="3:3" x14ac:dyDescent="0.2">
      <c r="C18235"/>
    </row>
    <row r="18236" spans="3:3" x14ac:dyDescent="0.2">
      <c r="C18236"/>
    </row>
    <row r="18237" spans="3:3" x14ac:dyDescent="0.2">
      <c r="C18237"/>
    </row>
    <row r="18238" spans="3:3" x14ac:dyDescent="0.2">
      <c r="C18238"/>
    </row>
    <row r="18239" spans="3:3" x14ac:dyDescent="0.2">
      <c r="C18239"/>
    </row>
    <row r="18240" spans="3:3" x14ac:dyDescent="0.2">
      <c r="C18240"/>
    </row>
    <row r="18241" spans="3:3" x14ac:dyDescent="0.2">
      <c r="C18241"/>
    </row>
    <row r="18242" spans="3:3" x14ac:dyDescent="0.2">
      <c r="C18242"/>
    </row>
    <row r="18243" spans="3:3" x14ac:dyDescent="0.2">
      <c r="C18243"/>
    </row>
    <row r="18244" spans="3:3" x14ac:dyDescent="0.2">
      <c r="C18244"/>
    </row>
    <row r="18245" spans="3:3" x14ac:dyDescent="0.2">
      <c r="C18245"/>
    </row>
    <row r="18246" spans="3:3" x14ac:dyDescent="0.2">
      <c r="C18246"/>
    </row>
    <row r="18247" spans="3:3" x14ac:dyDescent="0.2">
      <c r="C18247"/>
    </row>
    <row r="18248" spans="3:3" x14ac:dyDescent="0.2">
      <c r="C18248"/>
    </row>
    <row r="18249" spans="3:3" x14ac:dyDescent="0.2">
      <c r="C18249"/>
    </row>
    <row r="18250" spans="3:3" x14ac:dyDescent="0.2">
      <c r="C18250"/>
    </row>
    <row r="18251" spans="3:3" x14ac:dyDescent="0.2">
      <c r="C18251"/>
    </row>
    <row r="18252" spans="3:3" x14ac:dyDescent="0.2">
      <c r="C18252"/>
    </row>
    <row r="18253" spans="3:3" x14ac:dyDescent="0.2">
      <c r="C18253"/>
    </row>
    <row r="18254" spans="3:3" x14ac:dyDescent="0.2">
      <c r="C18254"/>
    </row>
    <row r="18255" spans="3:3" x14ac:dyDescent="0.2">
      <c r="C18255"/>
    </row>
    <row r="18256" spans="3:3" x14ac:dyDescent="0.2">
      <c r="C18256"/>
    </row>
    <row r="18257" spans="3:3" x14ac:dyDescent="0.2">
      <c r="C18257"/>
    </row>
    <row r="18258" spans="3:3" x14ac:dyDescent="0.2">
      <c r="C18258"/>
    </row>
    <row r="18259" spans="3:3" x14ac:dyDescent="0.2">
      <c r="C18259"/>
    </row>
    <row r="18260" spans="3:3" x14ac:dyDescent="0.2">
      <c r="C18260"/>
    </row>
    <row r="18261" spans="3:3" x14ac:dyDescent="0.2">
      <c r="C18261"/>
    </row>
    <row r="18262" spans="3:3" x14ac:dyDescent="0.2">
      <c r="C18262"/>
    </row>
    <row r="18263" spans="3:3" x14ac:dyDescent="0.2">
      <c r="C18263"/>
    </row>
    <row r="18264" spans="3:3" x14ac:dyDescent="0.2">
      <c r="C18264"/>
    </row>
    <row r="18265" spans="3:3" x14ac:dyDescent="0.2">
      <c r="C18265"/>
    </row>
    <row r="18266" spans="3:3" x14ac:dyDescent="0.2">
      <c r="C18266"/>
    </row>
    <row r="18267" spans="3:3" x14ac:dyDescent="0.2">
      <c r="C18267"/>
    </row>
    <row r="18268" spans="3:3" x14ac:dyDescent="0.2">
      <c r="C18268"/>
    </row>
    <row r="18269" spans="3:3" x14ac:dyDescent="0.2">
      <c r="C18269"/>
    </row>
    <row r="18270" spans="3:3" x14ac:dyDescent="0.2">
      <c r="C18270"/>
    </row>
    <row r="18271" spans="3:3" x14ac:dyDescent="0.2">
      <c r="C18271"/>
    </row>
    <row r="18272" spans="3:3" x14ac:dyDescent="0.2">
      <c r="C18272"/>
    </row>
    <row r="18273" spans="3:3" x14ac:dyDescent="0.2">
      <c r="C18273"/>
    </row>
    <row r="18274" spans="3:3" x14ac:dyDescent="0.2">
      <c r="C18274"/>
    </row>
    <row r="18275" spans="3:3" x14ac:dyDescent="0.2">
      <c r="C18275"/>
    </row>
    <row r="18276" spans="3:3" x14ac:dyDescent="0.2">
      <c r="C18276"/>
    </row>
    <row r="18277" spans="3:3" x14ac:dyDescent="0.2">
      <c r="C18277"/>
    </row>
    <row r="18278" spans="3:3" x14ac:dyDescent="0.2">
      <c r="C18278"/>
    </row>
    <row r="18279" spans="3:3" x14ac:dyDescent="0.2">
      <c r="C18279"/>
    </row>
    <row r="18280" spans="3:3" x14ac:dyDescent="0.2">
      <c r="C18280"/>
    </row>
    <row r="18281" spans="3:3" x14ac:dyDescent="0.2">
      <c r="C18281"/>
    </row>
    <row r="18282" spans="3:3" x14ac:dyDescent="0.2">
      <c r="C18282"/>
    </row>
    <row r="18283" spans="3:3" x14ac:dyDescent="0.2">
      <c r="C18283"/>
    </row>
    <row r="18284" spans="3:3" x14ac:dyDescent="0.2">
      <c r="C18284"/>
    </row>
    <row r="18285" spans="3:3" x14ac:dyDescent="0.2">
      <c r="C18285"/>
    </row>
    <row r="18286" spans="3:3" x14ac:dyDescent="0.2">
      <c r="C18286"/>
    </row>
    <row r="18287" spans="3:3" x14ac:dyDescent="0.2">
      <c r="C18287"/>
    </row>
    <row r="18288" spans="3:3" x14ac:dyDescent="0.2">
      <c r="C18288"/>
    </row>
    <row r="18289" spans="3:3" x14ac:dyDescent="0.2">
      <c r="C18289"/>
    </row>
    <row r="18290" spans="3:3" x14ac:dyDescent="0.2">
      <c r="C18290"/>
    </row>
    <row r="18291" spans="3:3" x14ac:dyDescent="0.2">
      <c r="C18291"/>
    </row>
    <row r="18292" spans="3:3" x14ac:dyDescent="0.2">
      <c r="C18292"/>
    </row>
    <row r="18293" spans="3:3" x14ac:dyDescent="0.2">
      <c r="C18293"/>
    </row>
    <row r="18294" spans="3:3" x14ac:dyDescent="0.2">
      <c r="C18294"/>
    </row>
    <row r="18295" spans="3:3" x14ac:dyDescent="0.2">
      <c r="C18295"/>
    </row>
    <row r="18296" spans="3:3" x14ac:dyDescent="0.2">
      <c r="C18296"/>
    </row>
    <row r="18297" spans="3:3" x14ac:dyDescent="0.2">
      <c r="C18297"/>
    </row>
    <row r="18298" spans="3:3" x14ac:dyDescent="0.2">
      <c r="C18298"/>
    </row>
    <row r="18299" spans="3:3" x14ac:dyDescent="0.2">
      <c r="C18299"/>
    </row>
    <row r="18300" spans="3:3" x14ac:dyDescent="0.2">
      <c r="C18300"/>
    </row>
    <row r="18301" spans="3:3" x14ac:dyDescent="0.2">
      <c r="C18301"/>
    </row>
    <row r="18302" spans="3:3" x14ac:dyDescent="0.2">
      <c r="C18302"/>
    </row>
    <row r="18303" spans="3:3" x14ac:dyDescent="0.2">
      <c r="C18303"/>
    </row>
    <row r="18304" spans="3:3" x14ac:dyDescent="0.2">
      <c r="C18304"/>
    </row>
    <row r="18305" spans="3:3" x14ac:dyDescent="0.2">
      <c r="C18305"/>
    </row>
    <row r="18306" spans="3:3" x14ac:dyDescent="0.2">
      <c r="C18306"/>
    </row>
    <row r="18307" spans="3:3" x14ac:dyDescent="0.2">
      <c r="C18307"/>
    </row>
    <row r="18308" spans="3:3" x14ac:dyDescent="0.2">
      <c r="C18308"/>
    </row>
    <row r="18309" spans="3:3" x14ac:dyDescent="0.2">
      <c r="C18309"/>
    </row>
    <row r="18310" spans="3:3" x14ac:dyDescent="0.2">
      <c r="C18310"/>
    </row>
    <row r="18311" spans="3:3" x14ac:dyDescent="0.2">
      <c r="C18311"/>
    </row>
    <row r="18312" spans="3:3" x14ac:dyDescent="0.2">
      <c r="C18312"/>
    </row>
    <row r="18313" spans="3:3" x14ac:dyDescent="0.2">
      <c r="C18313"/>
    </row>
    <row r="18314" spans="3:3" x14ac:dyDescent="0.2">
      <c r="C18314"/>
    </row>
    <row r="18315" spans="3:3" x14ac:dyDescent="0.2">
      <c r="C18315"/>
    </row>
    <row r="18316" spans="3:3" x14ac:dyDescent="0.2">
      <c r="C18316"/>
    </row>
    <row r="18317" spans="3:3" x14ac:dyDescent="0.2">
      <c r="C18317"/>
    </row>
    <row r="18318" spans="3:3" x14ac:dyDescent="0.2">
      <c r="C18318"/>
    </row>
    <row r="18319" spans="3:3" x14ac:dyDescent="0.2">
      <c r="C18319"/>
    </row>
    <row r="18320" spans="3:3" x14ac:dyDescent="0.2">
      <c r="C18320"/>
    </row>
    <row r="18321" spans="3:3" x14ac:dyDescent="0.2">
      <c r="C18321"/>
    </row>
    <row r="18322" spans="3:3" x14ac:dyDescent="0.2">
      <c r="C18322"/>
    </row>
    <row r="18323" spans="3:3" x14ac:dyDescent="0.2">
      <c r="C18323"/>
    </row>
    <row r="18324" spans="3:3" x14ac:dyDescent="0.2">
      <c r="C18324"/>
    </row>
    <row r="18325" spans="3:3" x14ac:dyDescent="0.2">
      <c r="C18325"/>
    </row>
    <row r="18326" spans="3:3" x14ac:dyDescent="0.2">
      <c r="C18326"/>
    </row>
    <row r="18327" spans="3:3" x14ac:dyDescent="0.2">
      <c r="C18327"/>
    </row>
    <row r="18328" spans="3:3" x14ac:dyDescent="0.2">
      <c r="C18328"/>
    </row>
    <row r="18329" spans="3:3" x14ac:dyDescent="0.2">
      <c r="C18329"/>
    </row>
    <row r="18330" spans="3:3" x14ac:dyDescent="0.2">
      <c r="C18330"/>
    </row>
    <row r="18331" spans="3:3" x14ac:dyDescent="0.2">
      <c r="C18331"/>
    </row>
    <row r="18332" spans="3:3" x14ac:dyDescent="0.2">
      <c r="C18332"/>
    </row>
    <row r="18333" spans="3:3" x14ac:dyDescent="0.2">
      <c r="C18333"/>
    </row>
    <row r="18334" spans="3:3" x14ac:dyDescent="0.2">
      <c r="C18334"/>
    </row>
    <row r="18335" spans="3:3" x14ac:dyDescent="0.2">
      <c r="C18335"/>
    </row>
    <row r="18336" spans="3:3" x14ac:dyDescent="0.2">
      <c r="C18336"/>
    </row>
    <row r="18337" spans="3:3" x14ac:dyDescent="0.2">
      <c r="C18337"/>
    </row>
    <row r="18338" spans="3:3" x14ac:dyDescent="0.2">
      <c r="C18338"/>
    </row>
    <row r="18339" spans="3:3" x14ac:dyDescent="0.2">
      <c r="C18339"/>
    </row>
    <row r="18340" spans="3:3" x14ac:dyDescent="0.2">
      <c r="C18340"/>
    </row>
    <row r="18341" spans="3:3" x14ac:dyDescent="0.2">
      <c r="C18341"/>
    </row>
    <row r="18342" spans="3:3" x14ac:dyDescent="0.2">
      <c r="C18342"/>
    </row>
    <row r="18343" spans="3:3" x14ac:dyDescent="0.2">
      <c r="C18343"/>
    </row>
    <row r="18344" spans="3:3" x14ac:dyDescent="0.2">
      <c r="C18344"/>
    </row>
    <row r="18345" spans="3:3" x14ac:dyDescent="0.2">
      <c r="C18345"/>
    </row>
    <row r="18346" spans="3:3" x14ac:dyDescent="0.2">
      <c r="C18346"/>
    </row>
    <row r="18347" spans="3:3" x14ac:dyDescent="0.2">
      <c r="C18347"/>
    </row>
    <row r="18348" spans="3:3" x14ac:dyDescent="0.2">
      <c r="C18348"/>
    </row>
    <row r="18349" spans="3:3" x14ac:dyDescent="0.2">
      <c r="C18349"/>
    </row>
    <row r="18350" spans="3:3" x14ac:dyDescent="0.2">
      <c r="C18350"/>
    </row>
    <row r="18351" spans="3:3" x14ac:dyDescent="0.2">
      <c r="C18351"/>
    </row>
    <row r="18352" spans="3:3" x14ac:dyDescent="0.2">
      <c r="C18352"/>
    </row>
    <row r="18353" spans="3:3" x14ac:dyDescent="0.2">
      <c r="C18353"/>
    </row>
    <row r="18354" spans="3:3" x14ac:dyDescent="0.2">
      <c r="C18354"/>
    </row>
    <row r="18355" spans="3:3" x14ac:dyDescent="0.2">
      <c r="C18355"/>
    </row>
    <row r="18356" spans="3:3" x14ac:dyDescent="0.2">
      <c r="C18356"/>
    </row>
    <row r="18357" spans="3:3" x14ac:dyDescent="0.2">
      <c r="C18357"/>
    </row>
    <row r="18358" spans="3:3" x14ac:dyDescent="0.2">
      <c r="C18358"/>
    </row>
    <row r="18359" spans="3:3" x14ac:dyDescent="0.2">
      <c r="C18359"/>
    </row>
    <row r="18360" spans="3:3" x14ac:dyDescent="0.2">
      <c r="C18360"/>
    </row>
    <row r="18361" spans="3:3" x14ac:dyDescent="0.2">
      <c r="C18361"/>
    </row>
    <row r="18362" spans="3:3" x14ac:dyDescent="0.2">
      <c r="C18362"/>
    </row>
    <row r="18363" spans="3:3" x14ac:dyDescent="0.2">
      <c r="C18363"/>
    </row>
    <row r="18364" spans="3:3" x14ac:dyDescent="0.2">
      <c r="C18364"/>
    </row>
    <row r="18365" spans="3:3" x14ac:dyDescent="0.2">
      <c r="C18365"/>
    </row>
    <row r="18366" spans="3:3" x14ac:dyDescent="0.2">
      <c r="C18366"/>
    </row>
    <row r="18367" spans="3:3" x14ac:dyDescent="0.2">
      <c r="C18367"/>
    </row>
    <row r="18368" spans="3:3" x14ac:dyDescent="0.2">
      <c r="C18368"/>
    </row>
    <row r="18369" spans="3:3" x14ac:dyDescent="0.2">
      <c r="C18369"/>
    </row>
    <row r="18370" spans="3:3" x14ac:dyDescent="0.2">
      <c r="C18370"/>
    </row>
    <row r="18371" spans="3:3" x14ac:dyDescent="0.2">
      <c r="C18371"/>
    </row>
    <row r="18372" spans="3:3" x14ac:dyDescent="0.2">
      <c r="C18372"/>
    </row>
    <row r="18373" spans="3:3" x14ac:dyDescent="0.2">
      <c r="C18373"/>
    </row>
    <row r="18374" spans="3:3" x14ac:dyDescent="0.2">
      <c r="C18374"/>
    </row>
    <row r="18375" spans="3:3" x14ac:dyDescent="0.2">
      <c r="C18375"/>
    </row>
    <row r="18376" spans="3:3" x14ac:dyDescent="0.2">
      <c r="C18376"/>
    </row>
    <row r="18377" spans="3:3" x14ac:dyDescent="0.2">
      <c r="C18377"/>
    </row>
    <row r="18378" spans="3:3" x14ac:dyDescent="0.2">
      <c r="C18378"/>
    </row>
    <row r="18379" spans="3:3" x14ac:dyDescent="0.2">
      <c r="C18379"/>
    </row>
    <row r="18380" spans="3:3" x14ac:dyDescent="0.2">
      <c r="C18380"/>
    </row>
    <row r="18381" spans="3:3" x14ac:dyDescent="0.2">
      <c r="C18381"/>
    </row>
    <row r="18382" spans="3:3" x14ac:dyDescent="0.2">
      <c r="C18382"/>
    </row>
    <row r="18383" spans="3:3" x14ac:dyDescent="0.2">
      <c r="C18383"/>
    </row>
    <row r="18384" spans="3:3" x14ac:dyDescent="0.2">
      <c r="C18384"/>
    </row>
    <row r="18385" spans="3:3" x14ac:dyDescent="0.2">
      <c r="C18385"/>
    </row>
    <row r="18386" spans="3:3" x14ac:dyDescent="0.2">
      <c r="C18386"/>
    </row>
    <row r="18387" spans="3:3" x14ac:dyDescent="0.2">
      <c r="C18387"/>
    </row>
    <row r="18388" spans="3:3" x14ac:dyDescent="0.2">
      <c r="C18388"/>
    </row>
    <row r="18389" spans="3:3" x14ac:dyDescent="0.2">
      <c r="C18389"/>
    </row>
    <row r="18390" spans="3:3" x14ac:dyDescent="0.2">
      <c r="C18390"/>
    </row>
    <row r="18391" spans="3:3" x14ac:dyDescent="0.2">
      <c r="C18391"/>
    </row>
    <row r="18392" spans="3:3" x14ac:dyDescent="0.2">
      <c r="C18392"/>
    </row>
    <row r="18393" spans="3:3" x14ac:dyDescent="0.2">
      <c r="C18393"/>
    </row>
    <row r="18394" spans="3:3" x14ac:dyDescent="0.2">
      <c r="C18394"/>
    </row>
    <row r="18395" spans="3:3" x14ac:dyDescent="0.2">
      <c r="C18395"/>
    </row>
    <row r="18396" spans="3:3" x14ac:dyDescent="0.2">
      <c r="C18396"/>
    </row>
    <row r="18397" spans="3:3" x14ac:dyDescent="0.2">
      <c r="C18397"/>
    </row>
    <row r="18398" spans="3:3" x14ac:dyDescent="0.2">
      <c r="C18398"/>
    </row>
    <row r="18399" spans="3:3" x14ac:dyDescent="0.2">
      <c r="C18399"/>
    </row>
    <row r="18400" spans="3:3" x14ac:dyDescent="0.2">
      <c r="C18400"/>
    </row>
    <row r="18401" spans="3:3" x14ac:dyDescent="0.2">
      <c r="C18401"/>
    </row>
    <row r="18402" spans="3:3" x14ac:dyDescent="0.2">
      <c r="C18402"/>
    </row>
    <row r="18403" spans="3:3" x14ac:dyDescent="0.2">
      <c r="C18403"/>
    </row>
    <row r="18404" spans="3:3" x14ac:dyDescent="0.2">
      <c r="C18404"/>
    </row>
    <row r="18405" spans="3:3" x14ac:dyDescent="0.2">
      <c r="C18405"/>
    </row>
    <row r="18406" spans="3:3" x14ac:dyDescent="0.2">
      <c r="C18406"/>
    </row>
    <row r="18407" spans="3:3" x14ac:dyDescent="0.2">
      <c r="C18407"/>
    </row>
    <row r="18408" spans="3:3" x14ac:dyDescent="0.2">
      <c r="C18408"/>
    </row>
    <row r="18409" spans="3:3" x14ac:dyDescent="0.2">
      <c r="C18409"/>
    </row>
    <row r="18410" spans="3:3" x14ac:dyDescent="0.2">
      <c r="C18410"/>
    </row>
    <row r="18411" spans="3:3" x14ac:dyDescent="0.2">
      <c r="C18411"/>
    </row>
    <row r="18412" spans="3:3" x14ac:dyDescent="0.2">
      <c r="C18412"/>
    </row>
    <row r="18413" spans="3:3" x14ac:dyDescent="0.2">
      <c r="C18413"/>
    </row>
    <row r="18414" spans="3:3" x14ac:dyDescent="0.2">
      <c r="C18414"/>
    </row>
    <row r="18415" spans="3:3" x14ac:dyDescent="0.2">
      <c r="C18415"/>
    </row>
    <row r="18416" spans="3:3" x14ac:dyDescent="0.2">
      <c r="C18416"/>
    </row>
    <row r="18417" spans="3:3" x14ac:dyDescent="0.2">
      <c r="C18417"/>
    </row>
    <row r="18418" spans="3:3" x14ac:dyDescent="0.2">
      <c r="C18418"/>
    </row>
    <row r="18419" spans="3:3" x14ac:dyDescent="0.2">
      <c r="C18419"/>
    </row>
    <row r="18420" spans="3:3" x14ac:dyDescent="0.2">
      <c r="C18420"/>
    </row>
    <row r="18421" spans="3:3" x14ac:dyDescent="0.2">
      <c r="C18421"/>
    </row>
    <row r="18422" spans="3:3" x14ac:dyDescent="0.2">
      <c r="C18422"/>
    </row>
    <row r="18423" spans="3:3" x14ac:dyDescent="0.2">
      <c r="C18423"/>
    </row>
    <row r="18424" spans="3:3" x14ac:dyDescent="0.2">
      <c r="C18424"/>
    </row>
    <row r="18425" spans="3:3" x14ac:dyDescent="0.2">
      <c r="C18425"/>
    </row>
    <row r="18426" spans="3:3" x14ac:dyDescent="0.2">
      <c r="C18426"/>
    </row>
    <row r="18427" spans="3:3" x14ac:dyDescent="0.2">
      <c r="C18427"/>
    </row>
    <row r="18428" spans="3:3" x14ac:dyDescent="0.2">
      <c r="C18428"/>
    </row>
    <row r="18429" spans="3:3" x14ac:dyDescent="0.2">
      <c r="C18429"/>
    </row>
    <row r="18430" spans="3:3" x14ac:dyDescent="0.2">
      <c r="C18430"/>
    </row>
    <row r="18431" spans="3:3" x14ac:dyDescent="0.2">
      <c r="C18431"/>
    </row>
    <row r="18432" spans="3:3" x14ac:dyDescent="0.2">
      <c r="C18432"/>
    </row>
    <row r="18433" spans="3:3" x14ac:dyDescent="0.2">
      <c r="C18433"/>
    </row>
    <row r="18434" spans="3:3" x14ac:dyDescent="0.2">
      <c r="C18434"/>
    </row>
    <row r="18435" spans="3:3" x14ac:dyDescent="0.2">
      <c r="C18435"/>
    </row>
    <row r="18436" spans="3:3" x14ac:dyDescent="0.2">
      <c r="C18436"/>
    </row>
    <row r="18437" spans="3:3" x14ac:dyDescent="0.2">
      <c r="C18437"/>
    </row>
    <row r="18438" spans="3:3" x14ac:dyDescent="0.2">
      <c r="C18438"/>
    </row>
    <row r="18439" spans="3:3" x14ac:dyDescent="0.2">
      <c r="C18439"/>
    </row>
    <row r="18440" spans="3:3" x14ac:dyDescent="0.2">
      <c r="C18440"/>
    </row>
    <row r="18441" spans="3:3" x14ac:dyDescent="0.2">
      <c r="C18441"/>
    </row>
    <row r="18442" spans="3:3" x14ac:dyDescent="0.2">
      <c r="C18442"/>
    </row>
    <row r="18443" spans="3:3" x14ac:dyDescent="0.2">
      <c r="C18443"/>
    </row>
    <row r="18444" spans="3:3" x14ac:dyDescent="0.2">
      <c r="C18444"/>
    </row>
    <row r="18445" spans="3:3" x14ac:dyDescent="0.2">
      <c r="C18445"/>
    </row>
    <row r="18446" spans="3:3" x14ac:dyDescent="0.2">
      <c r="C18446"/>
    </row>
    <row r="18447" spans="3:3" x14ac:dyDescent="0.2">
      <c r="C18447"/>
    </row>
    <row r="18448" spans="3:3" x14ac:dyDescent="0.2">
      <c r="C18448"/>
    </row>
    <row r="18449" spans="3:3" x14ac:dyDescent="0.2">
      <c r="C18449"/>
    </row>
    <row r="18450" spans="3:3" x14ac:dyDescent="0.2">
      <c r="C18450"/>
    </row>
    <row r="18451" spans="3:3" x14ac:dyDescent="0.2">
      <c r="C18451"/>
    </row>
    <row r="18452" spans="3:3" x14ac:dyDescent="0.2">
      <c r="C18452"/>
    </row>
    <row r="18453" spans="3:3" x14ac:dyDescent="0.2">
      <c r="C18453"/>
    </row>
    <row r="18454" spans="3:3" x14ac:dyDescent="0.2">
      <c r="C18454"/>
    </row>
    <row r="18455" spans="3:3" x14ac:dyDescent="0.2">
      <c r="C18455"/>
    </row>
    <row r="18456" spans="3:3" x14ac:dyDescent="0.2">
      <c r="C18456"/>
    </row>
    <row r="18457" spans="3:3" x14ac:dyDescent="0.2">
      <c r="C18457"/>
    </row>
    <row r="18458" spans="3:3" x14ac:dyDescent="0.2">
      <c r="C18458"/>
    </row>
    <row r="18459" spans="3:3" x14ac:dyDescent="0.2">
      <c r="C18459"/>
    </row>
    <row r="18460" spans="3:3" x14ac:dyDescent="0.2">
      <c r="C18460"/>
    </row>
    <row r="18461" spans="3:3" x14ac:dyDescent="0.2">
      <c r="C18461"/>
    </row>
    <row r="18462" spans="3:3" x14ac:dyDescent="0.2">
      <c r="C18462"/>
    </row>
    <row r="18463" spans="3:3" x14ac:dyDescent="0.2">
      <c r="C18463"/>
    </row>
    <row r="18464" spans="3:3" x14ac:dyDescent="0.2">
      <c r="C18464"/>
    </row>
    <row r="18465" spans="3:3" x14ac:dyDescent="0.2">
      <c r="C18465"/>
    </row>
    <row r="18466" spans="3:3" x14ac:dyDescent="0.2">
      <c r="C18466"/>
    </row>
    <row r="18467" spans="3:3" x14ac:dyDescent="0.2">
      <c r="C18467"/>
    </row>
    <row r="18468" spans="3:3" x14ac:dyDescent="0.2">
      <c r="C18468"/>
    </row>
    <row r="18469" spans="3:3" x14ac:dyDescent="0.2">
      <c r="C18469"/>
    </row>
    <row r="18470" spans="3:3" x14ac:dyDescent="0.2">
      <c r="C18470"/>
    </row>
    <row r="18471" spans="3:3" x14ac:dyDescent="0.2">
      <c r="C18471"/>
    </row>
    <row r="18472" spans="3:3" x14ac:dyDescent="0.2">
      <c r="C18472"/>
    </row>
    <row r="18473" spans="3:3" x14ac:dyDescent="0.2">
      <c r="C18473"/>
    </row>
    <row r="18474" spans="3:3" x14ac:dyDescent="0.2">
      <c r="C18474"/>
    </row>
    <row r="18475" spans="3:3" x14ac:dyDescent="0.2">
      <c r="C18475"/>
    </row>
    <row r="18476" spans="3:3" x14ac:dyDescent="0.2">
      <c r="C18476"/>
    </row>
    <row r="18477" spans="3:3" x14ac:dyDescent="0.2">
      <c r="C18477"/>
    </row>
    <row r="18478" spans="3:3" x14ac:dyDescent="0.2">
      <c r="C18478"/>
    </row>
    <row r="18479" spans="3:3" x14ac:dyDescent="0.2">
      <c r="C18479"/>
    </row>
    <row r="18480" spans="3:3" x14ac:dyDescent="0.2">
      <c r="C18480"/>
    </row>
    <row r="18481" spans="3:3" x14ac:dyDescent="0.2">
      <c r="C18481"/>
    </row>
    <row r="18482" spans="3:3" x14ac:dyDescent="0.2">
      <c r="C18482"/>
    </row>
    <row r="18483" spans="3:3" x14ac:dyDescent="0.2">
      <c r="C18483"/>
    </row>
    <row r="18484" spans="3:3" x14ac:dyDescent="0.2">
      <c r="C18484"/>
    </row>
    <row r="18485" spans="3:3" x14ac:dyDescent="0.2">
      <c r="C18485"/>
    </row>
    <row r="18486" spans="3:3" x14ac:dyDescent="0.2">
      <c r="C18486"/>
    </row>
    <row r="18487" spans="3:3" x14ac:dyDescent="0.2">
      <c r="C18487"/>
    </row>
    <row r="18488" spans="3:3" x14ac:dyDescent="0.2">
      <c r="C18488"/>
    </row>
    <row r="18489" spans="3:3" x14ac:dyDescent="0.2">
      <c r="C18489"/>
    </row>
    <row r="18490" spans="3:3" x14ac:dyDescent="0.2">
      <c r="C18490"/>
    </row>
    <row r="18491" spans="3:3" x14ac:dyDescent="0.2">
      <c r="C18491"/>
    </row>
    <row r="18492" spans="3:3" x14ac:dyDescent="0.2">
      <c r="C18492"/>
    </row>
    <row r="18493" spans="3:3" x14ac:dyDescent="0.2">
      <c r="C18493"/>
    </row>
    <row r="18494" spans="3:3" x14ac:dyDescent="0.2">
      <c r="C18494"/>
    </row>
    <row r="18495" spans="3:3" x14ac:dyDescent="0.2">
      <c r="C18495"/>
    </row>
    <row r="18496" spans="3:3" x14ac:dyDescent="0.2">
      <c r="C18496"/>
    </row>
    <row r="18497" spans="3:3" x14ac:dyDescent="0.2">
      <c r="C18497"/>
    </row>
    <row r="18498" spans="3:3" x14ac:dyDescent="0.2">
      <c r="C18498"/>
    </row>
    <row r="18499" spans="3:3" x14ac:dyDescent="0.2">
      <c r="C18499"/>
    </row>
    <row r="18500" spans="3:3" x14ac:dyDescent="0.2">
      <c r="C18500"/>
    </row>
    <row r="18501" spans="3:3" x14ac:dyDescent="0.2">
      <c r="C18501"/>
    </row>
    <row r="18502" spans="3:3" x14ac:dyDescent="0.2">
      <c r="C18502"/>
    </row>
    <row r="18503" spans="3:3" x14ac:dyDescent="0.2">
      <c r="C18503"/>
    </row>
    <row r="18504" spans="3:3" x14ac:dyDescent="0.2">
      <c r="C18504"/>
    </row>
    <row r="18505" spans="3:3" x14ac:dyDescent="0.2">
      <c r="C18505"/>
    </row>
    <row r="18506" spans="3:3" x14ac:dyDescent="0.2">
      <c r="C18506"/>
    </row>
    <row r="18507" spans="3:3" x14ac:dyDescent="0.2">
      <c r="C18507"/>
    </row>
    <row r="18508" spans="3:3" x14ac:dyDescent="0.2">
      <c r="C18508"/>
    </row>
    <row r="18509" spans="3:3" x14ac:dyDescent="0.2">
      <c r="C18509"/>
    </row>
    <row r="18510" spans="3:3" x14ac:dyDescent="0.2">
      <c r="C18510"/>
    </row>
    <row r="18511" spans="3:3" x14ac:dyDescent="0.2">
      <c r="C18511"/>
    </row>
    <row r="18512" spans="3:3" x14ac:dyDescent="0.2">
      <c r="C18512"/>
    </row>
    <row r="18513" spans="3:3" x14ac:dyDescent="0.2">
      <c r="C18513"/>
    </row>
    <row r="18514" spans="3:3" x14ac:dyDescent="0.2">
      <c r="C18514"/>
    </row>
    <row r="18515" spans="3:3" x14ac:dyDescent="0.2">
      <c r="C18515"/>
    </row>
    <row r="18516" spans="3:3" x14ac:dyDescent="0.2">
      <c r="C18516"/>
    </row>
    <row r="18517" spans="3:3" x14ac:dyDescent="0.2">
      <c r="C18517"/>
    </row>
    <row r="18518" spans="3:3" x14ac:dyDescent="0.2">
      <c r="C18518"/>
    </row>
    <row r="18519" spans="3:3" x14ac:dyDescent="0.2">
      <c r="C18519"/>
    </row>
    <row r="18520" spans="3:3" x14ac:dyDescent="0.2">
      <c r="C18520"/>
    </row>
    <row r="18521" spans="3:3" x14ac:dyDescent="0.2">
      <c r="C18521"/>
    </row>
    <row r="18522" spans="3:3" x14ac:dyDescent="0.2">
      <c r="C18522"/>
    </row>
    <row r="18523" spans="3:3" x14ac:dyDescent="0.2">
      <c r="C18523"/>
    </row>
    <row r="18524" spans="3:3" x14ac:dyDescent="0.2">
      <c r="C18524"/>
    </row>
    <row r="18525" spans="3:3" x14ac:dyDescent="0.2">
      <c r="C18525"/>
    </row>
    <row r="18526" spans="3:3" x14ac:dyDescent="0.2">
      <c r="C18526"/>
    </row>
    <row r="18527" spans="3:3" x14ac:dyDescent="0.2">
      <c r="C18527"/>
    </row>
    <row r="18528" spans="3:3" x14ac:dyDescent="0.2">
      <c r="C18528"/>
    </row>
    <row r="18529" spans="3:3" x14ac:dyDescent="0.2">
      <c r="C18529"/>
    </row>
    <row r="18530" spans="3:3" x14ac:dyDescent="0.2">
      <c r="C18530"/>
    </row>
    <row r="18531" spans="3:3" x14ac:dyDescent="0.2">
      <c r="C18531"/>
    </row>
    <row r="18532" spans="3:3" x14ac:dyDescent="0.2">
      <c r="C18532"/>
    </row>
    <row r="18533" spans="3:3" x14ac:dyDescent="0.2">
      <c r="C18533"/>
    </row>
    <row r="18534" spans="3:3" x14ac:dyDescent="0.2">
      <c r="C18534"/>
    </row>
    <row r="18535" spans="3:3" x14ac:dyDescent="0.2">
      <c r="C18535"/>
    </row>
    <row r="18536" spans="3:3" x14ac:dyDescent="0.2">
      <c r="C18536"/>
    </row>
    <row r="18537" spans="3:3" x14ac:dyDescent="0.2">
      <c r="C18537"/>
    </row>
    <row r="18538" spans="3:3" x14ac:dyDescent="0.2">
      <c r="C18538"/>
    </row>
    <row r="18539" spans="3:3" x14ac:dyDescent="0.2">
      <c r="C18539"/>
    </row>
    <row r="18540" spans="3:3" x14ac:dyDescent="0.2">
      <c r="C18540"/>
    </row>
    <row r="18541" spans="3:3" x14ac:dyDescent="0.2">
      <c r="C18541"/>
    </row>
    <row r="18542" spans="3:3" x14ac:dyDescent="0.2">
      <c r="C18542"/>
    </row>
    <row r="18543" spans="3:3" x14ac:dyDescent="0.2">
      <c r="C18543"/>
    </row>
    <row r="18544" spans="3:3" x14ac:dyDescent="0.2">
      <c r="C18544"/>
    </row>
    <row r="18545" spans="3:3" x14ac:dyDescent="0.2">
      <c r="C18545"/>
    </row>
    <row r="18546" spans="3:3" x14ac:dyDescent="0.2">
      <c r="C18546"/>
    </row>
    <row r="18547" spans="3:3" x14ac:dyDescent="0.2">
      <c r="C18547"/>
    </row>
    <row r="18548" spans="3:3" x14ac:dyDescent="0.2">
      <c r="C18548"/>
    </row>
    <row r="18549" spans="3:3" x14ac:dyDescent="0.2">
      <c r="C18549"/>
    </row>
    <row r="18550" spans="3:3" x14ac:dyDescent="0.2">
      <c r="C18550"/>
    </row>
    <row r="18551" spans="3:3" x14ac:dyDescent="0.2">
      <c r="C18551"/>
    </row>
    <row r="18552" spans="3:3" x14ac:dyDescent="0.2">
      <c r="C18552"/>
    </row>
    <row r="18553" spans="3:3" x14ac:dyDescent="0.2">
      <c r="C18553"/>
    </row>
    <row r="18554" spans="3:3" x14ac:dyDescent="0.2">
      <c r="C18554"/>
    </row>
    <row r="18555" spans="3:3" x14ac:dyDescent="0.2">
      <c r="C18555"/>
    </row>
    <row r="18556" spans="3:3" x14ac:dyDescent="0.2">
      <c r="C18556"/>
    </row>
    <row r="18557" spans="3:3" x14ac:dyDescent="0.2">
      <c r="C18557"/>
    </row>
    <row r="18558" spans="3:3" x14ac:dyDescent="0.2">
      <c r="C18558"/>
    </row>
    <row r="18559" spans="3:3" x14ac:dyDescent="0.2">
      <c r="C18559"/>
    </row>
    <row r="18560" spans="3:3" x14ac:dyDescent="0.2">
      <c r="C18560"/>
    </row>
    <row r="18561" spans="3:3" x14ac:dyDescent="0.2">
      <c r="C18561"/>
    </row>
    <row r="18562" spans="3:3" x14ac:dyDescent="0.2">
      <c r="C18562"/>
    </row>
    <row r="18563" spans="3:3" x14ac:dyDescent="0.2">
      <c r="C18563"/>
    </row>
    <row r="18564" spans="3:3" x14ac:dyDescent="0.2">
      <c r="C18564"/>
    </row>
    <row r="18565" spans="3:3" x14ac:dyDescent="0.2">
      <c r="C18565"/>
    </row>
    <row r="18566" spans="3:3" x14ac:dyDescent="0.2">
      <c r="C18566"/>
    </row>
    <row r="18567" spans="3:3" x14ac:dyDescent="0.2">
      <c r="C18567"/>
    </row>
    <row r="18568" spans="3:3" x14ac:dyDescent="0.2">
      <c r="C18568"/>
    </row>
    <row r="18569" spans="3:3" x14ac:dyDescent="0.2">
      <c r="C18569"/>
    </row>
    <row r="18570" spans="3:3" x14ac:dyDescent="0.2">
      <c r="C18570"/>
    </row>
    <row r="18571" spans="3:3" x14ac:dyDescent="0.2">
      <c r="C18571"/>
    </row>
    <row r="18572" spans="3:3" x14ac:dyDescent="0.2">
      <c r="C18572"/>
    </row>
    <row r="18573" spans="3:3" x14ac:dyDescent="0.2">
      <c r="C18573"/>
    </row>
    <row r="18574" spans="3:3" x14ac:dyDescent="0.2">
      <c r="C18574"/>
    </row>
    <row r="18575" spans="3:3" x14ac:dyDescent="0.2">
      <c r="C18575"/>
    </row>
    <row r="18576" spans="3:3" x14ac:dyDescent="0.2">
      <c r="C18576"/>
    </row>
    <row r="18577" spans="3:3" x14ac:dyDescent="0.2">
      <c r="C18577"/>
    </row>
    <row r="18578" spans="3:3" x14ac:dyDescent="0.2">
      <c r="C18578"/>
    </row>
    <row r="18579" spans="3:3" x14ac:dyDescent="0.2">
      <c r="C18579"/>
    </row>
    <row r="18580" spans="3:3" x14ac:dyDescent="0.2">
      <c r="C18580"/>
    </row>
    <row r="18581" spans="3:3" x14ac:dyDescent="0.2">
      <c r="C18581"/>
    </row>
    <row r="18582" spans="3:3" x14ac:dyDescent="0.2">
      <c r="C18582"/>
    </row>
    <row r="18583" spans="3:3" x14ac:dyDescent="0.2">
      <c r="C18583"/>
    </row>
    <row r="18584" spans="3:3" x14ac:dyDescent="0.2">
      <c r="C18584"/>
    </row>
    <row r="18585" spans="3:3" x14ac:dyDescent="0.2">
      <c r="C18585"/>
    </row>
    <row r="18586" spans="3:3" x14ac:dyDescent="0.2">
      <c r="C18586"/>
    </row>
    <row r="18587" spans="3:3" x14ac:dyDescent="0.2">
      <c r="C18587"/>
    </row>
    <row r="18588" spans="3:3" x14ac:dyDescent="0.2">
      <c r="C18588"/>
    </row>
    <row r="18589" spans="3:3" x14ac:dyDescent="0.2">
      <c r="C18589"/>
    </row>
    <row r="18590" spans="3:3" x14ac:dyDescent="0.2">
      <c r="C18590"/>
    </row>
    <row r="18591" spans="3:3" x14ac:dyDescent="0.2">
      <c r="C18591"/>
    </row>
    <row r="18592" spans="3:3" x14ac:dyDescent="0.2">
      <c r="C18592"/>
    </row>
    <row r="18593" spans="3:3" x14ac:dyDescent="0.2">
      <c r="C18593"/>
    </row>
    <row r="18594" spans="3:3" x14ac:dyDescent="0.2">
      <c r="C18594"/>
    </row>
    <row r="18595" spans="3:3" x14ac:dyDescent="0.2">
      <c r="C18595"/>
    </row>
    <row r="18596" spans="3:3" x14ac:dyDescent="0.2">
      <c r="C18596"/>
    </row>
    <row r="18597" spans="3:3" x14ac:dyDescent="0.2">
      <c r="C18597"/>
    </row>
    <row r="18598" spans="3:3" x14ac:dyDescent="0.2">
      <c r="C18598"/>
    </row>
    <row r="18599" spans="3:3" x14ac:dyDescent="0.2">
      <c r="C18599"/>
    </row>
    <row r="18600" spans="3:3" x14ac:dyDescent="0.2">
      <c r="C18600"/>
    </row>
    <row r="18601" spans="3:3" x14ac:dyDescent="0.2">
      <c r="C18601"/>
    </row>
    <row r="18602" spans="3:3" x14ac:dyDescent="0.2">
      <c r="C18602"/>
    </row>
    <row r="18603" spans="3:3" x14ac:dyDescent="0.2">
      <c r="C18603"/>
    </row>
    <row r="18604" spans="3:3" x14ac:dyDescent="0.2">
      <c r="C18604"/>
    </row>
    <row r="18605" spans="3:3" x14ac:dyDescent="0.2">
      <c r="C18605"/>
    </row>
    <row r="18606" spans="3:3" x14ac:dyDescent="0.2">
      <c r="C18606"/>
    </row>
    <row r="18607" spans="3:3" x14ac:dyDescent="0.2">
      <c r="C18607"/>
    </row>
    <row r="18608" spans="3:3" x14ac:dyDescent="0.2">
      <c r="C18608"/>
    </row>
    <row r="18609" spans="3:3" x14ac:dyDescent="0.2">
      <c r="C18609"/>
    </row>
    <row r="18610" spans="3:3" x14ac:dyDescent="0.2">
      <c r="C18610"/>
    </row>
    <row r="18611" spans="3:3" x14ac:dyDescent="0.2">
      <c r="C18611"/>
    </row>
    <row r="18612" spans="3:3" x14ac:dyDescent="0.2">
      <c r="C18612"/>
    </row>
    <row r="18613" spans="3:3" x14ac:dyDescent="0.2">
      <c r="C18613"/>
    </row>
    <row r="18614" spans="3:3" x14ac:dyDescent="0.2">
      <c r="C18614"/>
    </row>
    <row r="18615" spans="3:3" x14ac:dyDescent="0.2">
      <c r="C18615"/>
    </row>
    <row r="18616" spans="3:3" x14ac:dyDescent="0.2">
      <c r="C18616"/>
    </row>
    <row r="18617" spans="3:3" x14ac:dyDescent="0.2">
      <c r="C18617"/>
    </row>
    <row r="18618" spans="3:3" x14ac:dyDescent="0.2">
      <c r="C18618"/>
    </row>
    <row r="18619" spans="3:3" x14ac:dyDescent="0.2">
      <c r="C18619"/>
    </row>
    <row r="18620" spans="3:3" x14ac:dyDescent="0.2">
      <c r="C18620"/>
    </row>
    <row r="18621" spans="3:3" x14ac:dyDescent="0.2">
      <c r="C18621"/>
    </row>
    <row r="18622" spans="3:3" x14ac:dyDescent="0.2">
      <c r="C18622"/>
    </row>
    <row r="18623" spans="3:3" x14ac:dyDescent="0.2">
      <c r="C18623"/>
    </row>
    <row r="18624" spans="3:3" x14ac:dyDescent="0.2">
      <c r="C18624"/>
    </row>
    <row r="18625" spans="3:3" x14ac:dyDescent="0.2">
      <c r="C18625"/>
    </row>
    <row r="18626" spans="3:3" x14ac:dyDescent="0.2">
      <c r="C18626"/>
    </row>
    <row r="18627" spans="3:3" x14ac:dyDescent="0.2">
      <c r="C18627"/>
    </row>
    <row r="18628" spans="3:3" x14ac:dyDescent="0.2">
      <c r="C18628"/>
    </row>
    <row r="18629" spans="3:3" x14ac:dyDescent="0.2">
      <c r="C18629"/>
    </row>
    <row r="18630" spans="3:3" x14ac:dyDescent="0.2">
      <c r="C18630"/>
    </row>
    <row r="18631" spans="3:3" x14ac:dyDescent="0.2">
      <c r="C18631"/>
    </row>
    <row r="18632" spans="3:3" x14ac:dyDescent="0.2">
      <c r="C18632"/>
    </row>
    <row r="18633" spans="3:3" x14ac:dyDescent="0.2">
      <c r="C18633"/>
    </row>
    <row r="18634" spans="3:3" x14ac:dyDescent="0.2">
      <c r="C18634"/>
    </row>
    <row r="18635" spans="3:3" x14ac:dyDescent="0.2">
      <c r="C18635"/>
    </row>
    <row r="18636" spans="3:3" x14ac:dyDescent="0.2">
      <c r="C18636"/>
    </row>
    <row r="18637" spans="3:3" x14ac:dyDescent="0.2">
      <c r="C18637"/>
    </row>
    <row r="18638" spans="3:3" x14ac:dyDescent="0.2">
      <c r="C18638"/>
    </row>
    <row r="18639" spans="3:3" x14ac:dyDescent="0.2">
      <c r="C18639"/>
    </row>
    <row r="18640" spans="3:3" x14ac:dyDescent="0.2">
      <c r="C18640"/>
    </row>
    <row r="18641" spans="3:3" x14ac:dyDescent="0.2">
      <c r="C18641"/>
    </row>
    <row r="18642" spans="3:3" x14ac:dyDescent="0.2">
      <c r="C18642"/>
    </row>
    <row r="18643" spans="3:3" x14ac:dyDescent="0.2">
      <c r="C18643"/>
    </row>
    <row r="18644" spans="3:3" x14ac:dyDescent="0.2">
      <c r="C18644"/>
    </row>
    <row r="18645" spans="3:3" x14ac:dyDescent="0.2">
      <c r="C18645"/>
    </row>
    <row r="18646" spans="3:3" x14ac:dyDescent="0.2">
      <c r="C18646"/>
    </row>
    <row r="18647" spans="3:3" x14ac:dyDescent="0.2">
      <c r="C18647"/>
    </row>
    <row r="18648" spans="3:3" x14ac:dyDescent="0.2">
      <c r="C18648"/>
    </row>
    <row r="18649" spans="3:3" x14ac:dyDescent="0.2">
      <c r="C18649"/>
    </row>
    <row r="18650" spans="3:3" x14ac:dyDescent="0.2">
      <c r="C18650"/>
    </row>
    <row r="18651" spans="3:3" x14ac:dyDescent="0.2">
      <c r="C18651"/>
    </row>
    <row r="18652" spans="3:3" x14ac:dyDescent="0.2">
      <c r="C18652"/>
    </row>
    <row r="18653" spans="3:3" x14ac:dyDescent="0.2">
      <c r="C18653"/>
    </row>
    <row r="18654" spans="3:3" x14ac:dyDescent="0.2">
      <c r="C18654"/>
    </row>
    <row r="18655" spans="3:3" x14ac:dyDescent="0.2">
      <c r="C18655"/>
    </row>
    <row r="18656" spans="3:3" x14ac:dyDescent="0.2">
      <c r="C18656"/>
    </row>
    <row r="18657" spans="3:3" x14ac:dyDescent="0.2">
      <c r="C18657"/>
    </row>
    <row r="18658" spans="3:3" x14ac:dyDescent="0.2">
      <c r="C18658"/>
    </row>
    <row r="18659" spans="3:3" x14ac:dyDescent="0.2">
      <c r="C18659"/>
    </row>
    <row r="18660" spans="3:3" x14ac:dyDescent="0.2">
      <c r="C18660"/>
    </row>
    <row r="18661" spans="3:3" x14ac:dyDescent="0.2">
      <c r="C18661"/>
    </row>
    <row r="18662" spans="3:3" x14ac:dyDescent="0.2">
      <c r="C18662"/>
    </row>
    <row r="18663" spans="3:3" x14ac:dyDescent="0.2">
      <c r="C18663"/>
    </row>
    <row r="18664" spans="3:3" x14ac:dyDescent="0.2">
      <c r="C18664"/>
    </row>
    <row r="18665" spans="3:3" x14ac:dyDescent="0.2">
      <c r="C18665"/>
    </row>
    <row r="18666" spans="3:3" x14ac:dyDescent="0.2">
      <c r="C18666"/>
    </row>
    <row r="18667" spans="3:3" x14ac:dyDescent="0.2">
      <c r="C18667"/>
    </row>
    <row r="18668" spans="3:3" x14ac:dyDescent="0.2">
      <c r="C18668"/>
    </row>
    <row r="18669" spans="3:3" x14ac:dyDescent="0.2">
      <c r="C18669"/>
    </row>
    <row r="18670" spans="3:3" x14ac:dyDescent="0.2">
      <c r="C18670"/>
    </row>
    <row r="18671" spans="3:3" x14ac:dyDescent="0.2">
      <c r="C18671"/>
    </row>
    <row r="18672" spans="3:3" x14ac:dyDescent="0.2">
      <c r="C18672"/>
    </row>
    <row r="18673" spans="3:3" x14ac:dyDescent="0.2">
      <c r="C18673"/>
    </row>
    <row r="18674" spans="3:3" x14ac:dyDescent="0.2">
      <c r="C18674"/>
    </row>
    <row r="18675" spans="3:3" x14ac:dyDescent="0.2">
      <c r="C18675"/>
    </row>
    <row r="18676" spans="3:3" x14ac:dyDescent="0.2">
      <c r="C18676"/>
    </row>
    <row r="18677" spans="3:3" x14ac:dyDescent="0.2">
      <c r="C18677"/>
    </row>
    <row r="18678" spans="3:3" x14ac:dyDescent="0.2">
      <c r="C18678"/>
    </row>
    <row r="18679" spans="3:3" x14ac:dyDescent="0.2">
      <c r="C18679"/>
    </row>
    <row r="18680" spans="3:3" x14ac:dyDescent="0.2">
      <c r="C18680"/>
    </row>
    <row r="18681" spans="3:3" x14ac:dyDescent="0.2">
      <c r="C18681"/>
    </row>
    <row r="18682" spans="3:3" x14ac:dyDescent="0.2">
      <c r="C18682"/>
    </row>
    <row r="18683" spans="3:3" x14ac:dyDescent="0.2">
      <c r="C18683"/>
    </row>
    <row r="18684" spans="3:3" x14ac:dyDescent="0.2">
      <c r="C18684"/>
    </row>
    <row r="18685" spans="3:3" x14ac:dyDescent="0.2">
      <c r="C18685"/>
    </row>
    <row r="18686" spans="3:3" x14ac:dyDescent="0.2">
      <c r="C18686"/>
    </row>
    <row r="18687" spans="3:3" x14ac:dyDescent="0.2">
      <c r="C18687"/>
    </row>
    <row r="18688" spans="3:3" x14ac:dyDescent="0.2">
      <c r="C18688"/>
    </row>
    <row r="18689" spans="3:3" x14ac:dyDescent="0.2">
      <c r="C18689"/>
    </row>
    <row r="18690" spans="3:3" x14ac:dyDescent="0.2">
      <c r="C18690"/>
    </row>
    <row r="18691" spans="3:3" x14ac:dyDescent="0.2">
      <c r="C18691"/>
    </row>
    <row r="18692" spans="3:3" x14ac:dyDescent="0.2">
      <c r="C18692"/>
    </row>
    <row r="18693" spans="3:3" x14ac:dyDescent="0.2">
      <c r="C18693"/>
    </row>
    <row r="18694" spans="3:3" x14ac:dyDescent="0.2">
      <c r="C18694"/>
    </row>
    <row r="18695" spans="3:3" x14ac:dyDescent="0.2">
      <c r="C18695"/>
    </row>
    <row r="18696" spans="3:3" x14ac:dyDescent="0.2">
      <c r="C18696"/>
    </row>
    <row r="18697" spans="3:3" x14ac:dyDescent="0.2">
      <c r="C18697"/>
    </row>
    <row r="18698" spans="3:3" x14ac:dyDescent="0.2">
      <c r="C18698"/>
    </row>
    <row r="18699" spans="3:3" x14ac:dyDescent="0.2">
      <c r="C18699"/>
    </row>
    <row r="18700" spans="3:3" x14ac:dyDescent="0.2">
      <c r="C18700"/>
    </row>
    <row r="18701" spans="3:3" x14ac:dyDescent="0.2">
      <c r="C18701"/>
    </row>
    <row r="18702" spans="3:3" x14ac:dyDescent="0.2">
      <c r="C18702"/>
    </row>
    <row r="18703" spans="3:3" x14ac:dyDescent="0.2">
      <c r="C18703"/>
    </row>
    <row r="18704" spans="3:3" x14ac:dyDescent="0.2">
      <c r="C18704"/>
    </row>
    <row r="18705" spans="3:3" x14ac:dyDescent="0.2">
      <c r="C18705"/>
    </row>
    <row r="18706" spans="3:3" x14ac:dyDescent="0.2">
      <c r="C18706"/>
    </row>
    <row r="18707" spans="3:3" x14ac:dyDescent="0.2">
      <c r="C18707"/>
    </row>
    <row r="18708" spans="3:3" x14ac:dyDescent="0.2">
      <c r="C18708"/>
    </row>
    <row r="18709" spans="3:3" x14ac:dyDescent="0.2">
      <c r="C18709"/>
    </row>
    <row r="18710" spans="3:3" x14ac:dyDescent="0.2">
      <c r="C18710"/>
    </row>
    <row r="18711" spans="3:3" x14ac:dyDescent="0.2">
      <c r="C18711"/>
    </row>
    <row r="18712" spans="3:3" x14ac:dyDescent="0.2">
      <c r="C18712"/>
    </row>
    <row r="18713" spans="3:3" x14ac:dyDescent="0.2">
      <c r="C18713"/>
    </row>
    <row r="18714" spans="3:3" x14ac:dyDescent="0.2">
      <c r="C18714"/>
    </row>
    <row r="18715" spans="3:3" x14ac:dyDescent="0.2">
      <c r="C18715"/>
    </row>
    <row r="18716" spans="3:3" x14ac:dyDescent="0.2">
      <c r="C18716"/>
    </row>
    <row r="18717" spans="3:3" x14ac:dyDescent="0.2">
      <c r="C18717"/>
    </row>
    <row r="18718" spans="3:3" x14ac:dyDescent="0.2">
      <c r="C18718"/>
    </row>
    <row r="18719" spans="3:3" x14ac:dyDescent="0.2">
      <c r="C18719"/>
    </row>
    <row r="18720" spans="3:3" x14ac:dyDescent="0.2">
      <c r="C18720"/>
    </row>
    <row r="18721" spans="3:3" x14ac:dyDescent="0.2">
      <c r="C18721"/>
    </row>
    <row r="18722" spans="3:3" x14ac:dyDescent="0.2">
      <c r="C18722"/>
    </row>
    <row r="18723" spans="3:3" x14ac:dyDescent="0.2">
      <c r="C18723"/>
    </row>
    <row r="18724" spans="3:3" x14ac:dyDescent="0.2">
      <c r="C18724"/>
    </row>
    <row r="18725" spans="3:3" x14ac:dyDescent="0.2">
      <c r="C18725"/>
    </row>
    <row r="18726" spans="3:3" x14ac:dyDescent="0.2">
      <c r="C18726"/>
    </row>
    <row r="18727" spans="3:3" x14ac:dyDescent="0.2">
      <c r="C18727"/>
    </row>
    <row r="18728" spans="3:3" x14ac:dyDescent="0.2">
      <c r="C18728"/>
    </row>
    <row r="18729" spans="3:3" x14ac:dyDescent="0.2">
      <c r="C18729"/>
    </row>
    <row r="18730" spans="3:3" x14ac:dyDescent="0.2">
      <c r="C18730"/>
    </row>
    <row r="18731" spans="3:3" x14ac:dyDescent="0.2">
      <c r="C18731"/>
    </row>
    <row r="18732" spans="3:3" x14ac:dyDescent="0.2">
      <c r="C18732"/>
    </row>
    <row r="18733" spans="3:3" x14ac:dyDescent="0.2">
      <c r="C18733"/>
    </row>
    <row r="18734" spans="3:3" x14ac:dyDescent="0.2">
      <c r="C18734"/>
    </row>
    <row r="18735" spans="3:3" x14ac:dyDescent="0.2">
      <c r="C18735"/>
    </row>
    <row r="18736" spans="3:3" x14ac:dyDescent="0.2">
      <c r="C18736"/>
    </row>
    <row r="18737" spans="3:3" x14ac:dyDescent="0.2">
      <c r="C18737"/>
    </row>
    <row r="18738" spans="3:3" x14ac:dyDescent="0.2">
      <c r="C18738"/>
    </row>
    <row r="18739" spans="3:3" x14ac:dyDescent="0.2">
      <c r="C18739"/>
    </row>
    <row r="18740" spans="3:3" x14ac:dyDescent="0.2">
      <c r="C18740"/>
    </row>
    <row r="18741" spans="3:3" x14ac:dyDescent="0.2">
      <c r="C18741"/>
    </row>
    <row r="18742" spans="3:3" x14ac:dyDescent="0.2">
      <c r="C18742"/>
    </row>
    <row r="18743" spans="3:3" x14ac:dyDescent="0.2">
      <c r="C18743"/>
    </row>
    <row r="18744" spans="3:3" x14ac:dyDescent="0.2">
      <c r="C18744"/>
    </row>
    <row r="18745" spans="3:3" x14ac:dyDescent="0.2">
      <c r="C18745"/>
    </row>
    <row r="18746" spans="3:3" x14ac:dyDescent="0.2">
      <c r="C18746"/>
    </row>
    <row r="18747" spans="3:3" x14ac:dyDescent="0.2">
      <c r="C18747"/>
    </row>
    <row r="18748" spans="3:3" x14ac:dyDescent="0.2">
      <c r="C18748"/>
    </row>
    <row r="18749" spans="3:3" x14ac:dyDescent="0.2">
      <c r="C18749"/>
    </row>
    <row r="18750" spans="3:3" x14ac:dyDescent="0.2">
      <c r="C18750"/>
    </row>
    <row r="18751" spans="3:3" x14ac:dyDescent="0.2">
      <c r="C18751"/>
    </row>
    <row r="18752" spans="3:3" x14ac:dyDescent="0.2">
      <c r="C18752"/>
    </row>
    <row r="18753" spans="3:3" x14ac:dyDescent="0.2">
      <c r="C18753"/>
    </row>
    <row r="18754" spans="3:3" x14ac:dyDescent="0.2">
      <c r="C18754"/>
    </row>
    <row r="18755" spans="3:3" x14ac:dyDescent="0.2">
      <c r="C18755"/>
    </row>
    <row r="18756" spans="3:3" x14ac:dyDescent="0.2">
      <c r="C18756"/>
    </row>
    <row r="18757" spans="3:3" x14ac:dyDescent="0.2">
      <c r="C18757"/>
    </row>
    <row r="18758" spans="3:3" x14ac:dyDescent="0.2">
      <c r="C18758"/>
    </row>
    <row r="18759" spans="3:3" x14ac:dyDescent="0.2">
      <c r="C18759"/>
    </row>
    <row r="18760" spans="3:3" x14ac:dyDescent="0.2">
      <c r="C18760"/>
    </row>
    <row r="18761" spans="3:3" x14ac:dyDescent="0.2">
      <c r="C18761"/>
    </row>
    <row r="18762" spans="3:3" x14ac:dyDescent="0.2">
      <c r="C18762"/>
    </row>
    <row r="18763" spans="3:3" x14ac:dyDescent="0.2">
      <c r="C18763"/>
    </row>
    <row r="18764" spans="3:3" x14ac:dyDescent="0.2">
      <c r="C18764"/>
    </row>
    <row r="18765" spans="3:3" x14ac:dyDescent="0.2">
      <c r="C18765"/>
    </row>
    <row r="18766" spans="3:3" x14ac:dyDescent="0.2">
      <c r="C18766"/>
    </row>
    <row r="18767" spans="3:3" x14ac:dyDescent="0.2">
      <c r="C18767"/>
    </row>
    <row r="18768" spans="3:3" x14ac:dyDescent="0.2">
      <c r="C18768"/>
    </row>
    <row r="18769" spans="3:3" x14ac:dyDescent="0.2">
      <c r="C18769"/>
    </row>
    <row r="18770" spans="3:3" x14ac:dyDescent="0.2">
      <c r="C18770"/>
    </row>
    <row r="18771" spans="3:3" x14ac:dyDescent="0.2">
      <c r="C18771"/>
    </row>
    <row r="18772" spans="3:3" x14ac:dyDescent="0.2">
      <c r="C18772"/>
    </row>
    <row r="18773" spans="3:3" x14ac:dyDescent="0.2">
      <c r="C18773"/>
    </row>
    <row r="18774" spans="3:3" x14ac:dyDescent="0.2">
      <c r="C18774"/>
    </row>
    <row r="18775" spans="3:3" x14ac:dyDescent="0.2">
      <c r="C18775"/>
    </row>
    <row r="18776" spans="3:3" x14ac:dyDescent="0.2">
      <c r="C18776"/>
    </row>
    <row r="18777" spans="3:3" x14ac:dyDescent="0.2">
      <c r="C18777"/>
    </row>
    <row r="18778" spans="3:3" x14ac:dyDescent="0.2">
      <c r="C18778"/>
    </row>
    <row r="18779" spans="3:3" x14ac:dyDescent="0.2">
      <c r="C18779"/>
    </row>
    <row r="18780" spans="3:3" x14ac:dyDescent="0.2">
      <c r="C18780"/>
    </row>
    <row r="18781" spans="3:3" x14ac:dyDescent="0.2">
      <c r="C18781"/>
    </row>
    <row r="18782" spans="3:3" x14ac:dyDescent="0.2">
      <c r="C18782"/>
    </row>
    <row r="18783" spans="3:3" x14ac:dyDescent="0.2">
      <c r="C18783"/>
    </row>
    <row r="18784" spans="3:3" x14ac:dyDescent="0.2">
      <c r="C18784"/>
    </row>
    <row r="18785" spans="3:3" x14ac:dyDescent="0.2">
      <c r="C18785"/>
    </row>
    <row r="18786" spans="3:3" x14ac:dyDescent="0.2">
      <c r="C18786"/>
    </row>
    <row r="18787" spans="3:3" x14ac:dyDescent="0.2">
      <c r="C18787"/>
    </row>
    <row r="18788" spans="3:3" x14ac:dyDescent="0.2">
      <c r="C18788"/>
    </row>
    <row r="18789" spans="3:3" x14ac:dyDescent="0.2">
      <c r="C18789"/>
    </row>
    <row r="18790" spans="3:3" x14ac:dyDescent="0.2">
      <c r="C18790"/>
    </row>
    <row r="18791" spans="3:3" x14ac:dyDescent="0.2">
      <c r="C18791"/>
    </row>
    <row r="18792" spans="3:3" x14ac:dyDescent="0.2">
      <c r="C18792"/>
    </row>
    <row r="18793" spans="3:3" x14ac:dyDescent="0.2">
      <c r="C18793"/>
    </row>
    <row r="18794" spans="3:3" x14ac:dyDescent="0.2">
      <c r="C18794"/>
    </row>
    <row r="18795" spans="3:3" x14ac:dyDescent="0.2">
      <c r="C18795"/>
    </row>
    <row r="18796" spans="3:3" x14ac:dyDescent="0.2">
      <c r="C18796"/>
    </row>
    <row r="18797" spans="3:3" x14ac:dyDescent="0.2">
      <c r="C18797"/>
    </row>
    <row r="18798" spans="3:3" x14ac:dyDescent="0.2">
      <c r="C18798"/>
    </row>
    <row r="18799" spans="3:3" x14ac:dyDescent="0.2">
      <c r="C18799"/>
    </row>
    <row r="18800" spans="3:3" x14ac:dyDescent="0.2">
      <c r="C18800"/>
    </row>
    <row r="18801" spans="3:3" x14ac:dyDescent="0.2">
      <c r="C18801"/>
    </row>
    <row r="18802" spans="3:3" x14ac:dyDescent="0.2">
      <c r="C18802"/>
    </row>
    <row r="18803" spans="3:3" x14ac:dyDescent="0.2">
      <c r="C18803"/>
    </row>
    <row r="18804" spans="3:3" x14ac:dyDescent="0.2">
      <c r="C18804"/>
    </row>
    <row r="18805" spans="3:3" x14ac:dyDescent="0.2">
      <c r="C18805"/>
    </row>
    <row r="18806" spans="3:3" x14ac:dyDescent="0.2">
      <c r="C18806"/>
    </row>
    <row r="18807" spans="3:3" x14ac:dyDescent="0.2">
      <c r="C18807"/>
    </row>
    <row r="18808" spans="3:3" x14ac:dyDescent="0.2">
      <c r="C18808"/>
    </row>
    <row r="18809" spans="3:3" x14ac:dyDescent="0.2">
      <c r="C18809"/>
    </row>
    <row r="18810" spans="3:3" x14ac:dyDescent="0.2">
      <c r="C18810"/>
    </row>
    <row r="18811" spans="3:3" x14ac:dyDescent="0.2">
      <c r="C18811"/>
    </row>
    <row r="18812" spans="3:3" x14ac:dyDescent="0.2">
      <c r="C18812"/>
    </row>
    <row r="18813" spans="3:3" x14ac:dyDescent="0.2">
      <c r="C18813"/>
    </row>
    <row r="18814" spans="3:3" x14ac:dyDescent="0.2">
      <c r="C18814"/>
    </row>
    <row r="18815" spans="3:3" x14ac:dyDescent="0.2">
      <c r="C18815"/>
    </row>
    <row r="18816" spans="3:3" x14ac:dyDescent="0.2">
      <c r="C18816"/>
    </row>
    <row r="18817" spans="3:3" x14ac:dyDescent="0.2">
      <c r="C18817"/>
    </row>
    <row r="18818" spans="3:3" x14ac:dyDescent="0.2">
      <c r="C18818"/>
    </row>
    <row r="18819" spans="3:3" x14ac:dyDescent="0.2">
      <c r="C18819"/>
    </row>
    <row r="18820" spans="3:3" x14ac:dyDescent="0.2">
      <c r="C18820"/>
    </row>
    <row r="18821" spans="3:3" x14ac:dyDescent="0.2">
      <c r="C18821"/>
    </row>
    <row r="18822" spans="3:3" x14ac:dyDescent="0.2">
      <c r="C18822"/>
    </row>
    <row r="18823" spans="3:3" x14ac:dyDescent="0.2">
      <c r="C18823"/>
    </row>
    <row r="18824" spans="3:3" x14ac:dyDescent="0.2">
      <c r="C18824"/>
    </row>
    <row r="18825" spans="3:3" x14ac:dyDescent="0.2">
      <c r="C18825"/>
    </row>
    <row r="18826" spans="3:3" x14ac:dyDescent="0.2">
      <c r="C18826"/>
    </row>
    <row r="18827" spans="3:3" x14ac:dyDescent="0.2">
      <c r="C18827"/>
    </row>
    <row r="18828" spans="3:3" x14ac:dyDescent="0.2">
      <c r="C18828"/>
    </row>
    <row r="18829" spans="3:3" x14ac:dyDescent="0.2">
      <c r="C18829"/>
    </row>
    <row r="18830" spans="3:3" x14ac:dyDescent="0.2">
      <c r="C18830"/>
    </row>
    <row r="18831" spans="3:3" x14ac:dyDescent="0.2">
      <c r="C18831"/>
    </row>
    <row r="18832" spans="3:3" x14ac:dyDescent="0.2">
      <c r="C18832"/>
    </row>
    <row r="18833" spans="3:3" x14ac:dyDescent="0.2">
      <c r="C18833"/>
    </row>
    <row r="18834" spans="3:3" x14ac:dyDescent="0.2">
      <c r="C18834"/>
    </row>
    <row r="18835" spans="3:3" x14ac:dyDescent="0.2">
      <c r="C18835"/>
    </row>
    <row r="18836" spans="3:3" x14ac:dyDescent="0.2">
      <c r="C18836"/>
    </row>
    <row r="18837" spans="3:3" x14ac:dyDescent="0.2">
      <c r="C18837"/>
    </row>
    <row r="18838" spans="3:3" x14ac:dyDescent="0.2">
      <c r="C18838"/>
    </row>
    <row r="18839" spans="3:3" x14ac:dyDescent="0.2">
      <c r="C18839"/>
    </row>
    <row r="18840" spans="3:3" x14ac:dyDescent="0.2">
      <c r="C18840"/>
    </row>
    <row r="18841" spans="3:3" x14ac:dyDescent="0.2">
      <c r="C18841"/>
    </row>
    <row r="18842" spans="3:3" x14ac:dyDescent="0.2">
      <c r="C18842"/>
    </row>
    <row r="18843" spans="3:3" x14ac:dyDescent="0.2">
      <c r="C18843"/>
    </row>
    <row r="18844" spans="3:3" x14ac:dyDescent="0.2">
      <c r="C18844"/>
    </row>
    <row r="18845" spans="3:3" x14ac:dyDescent="0.2">
      <c r="C18845"/>
    </row>
    <row r="18846" spans="3:3" x14ac:dyDescent="0.2">
      <c r="C18846"/>
    </row>
    <row r="18847" spans="3:3" x14ac:dyDescent="0.2">
      <c r="C18847"/>
    </row>
    <row r="18848" spans="3:3" x14ac:dyDescent="0.2">
      <c r="C18848"/>
    </row>
    <row r="18849" spans="3:3" x14ac:dyDescent="0.2">
      <c r="C18849"/>
    </row>
    <row r="18850" spans="3:3" x14ac:dyDescent="0.2">
      <c r="C18850"/>
    </row>
    <row r="18851" spans="3:3" x14ac:dyDescent="0.2">
      <c r="C18851"/>
    </row>
    <row r="18852" spans="3:3" x14ac:dyDescent="0.2">
      <c r="C18852"/>
    </row>
    <row r="18853" spans="3:3" x14ac:dyDescent="0.2">
      <c r="C18853"/>
    </row>
    <row r="18854" spans="3:3" x14ac:dyDescent="0.2">
      <c r="C18854"/>
    </row>
    <row r="18855" spans="3:3" x14ac:dyDescent="0.2">
      <c r="C18855"/>
    </row>
    <row r="18856" spans="3:3" x14ac:dyDescent="0.2">
      <c r="C18856"/>
    </row>
    <row r="18857" spans="3:3" x14ac:dyDescent="0.2">
      <c r="C18857"/>
    </row>
    <row r="18858" spans="3:3" x14ac:dyDescent="0.2">
      <c r="C18858"/>
    </row>
    <row r="18859" spans="3:3" x14ac:dyDescent="0.2">
      <c r="C18859"/>
    </row>
    <row r="18860" spans="3:3" x14ac:dyDescent="0.2">
      <c r="C18860"/>
    </row>
    <row r="18861" spans="3:3" x14ac:dyDescent="0.2">
      <c r="C18861"/>
    </row>
    <row r="18862" spans="3:3" x14ac:dyDescent="0.2">
      <c r="C18862"/>
    </row>
    <row r="18863" spans="3:3" x14ac:dyDescent="0.2">
      <c r="C18863"/>
    </row>
    <row r="18864" spans="3:3" x14ac:dyDescent="0.2">
      <c r="C18864"/>
    </row>
    <row r="18865" spans="3:3" x14ac:dyDescent="0.2">
      <c r="C18865"/>
    </row>
    <row r="18866" spans="3:3" x14ac:dyDescent="0.2">
      <c r="C18866"/>
    </row>
    <row r="18867" spans="3:3" x14ac:dyDescent="0.2">
      <c r="C18867"/>
    </row>
    <row r="18868" spans="3:3" x14ac:dyDescent="0.2">
      <c r="C18868"/>
    </row>
    <row r="18869" spans="3:3" x14ac:dyDescent="0.2">
      <c r="C18869"/>
    </row>
    <row r="18870" spans="3:3" x14ac:dyDescent="0.2">
      <c r="C18870"/>
    </row>
    <row r="18871" spans="3:3" x14ac:dyDescent="0.2">
      <c r="C18871"/>
    </row>
    <row r="18872" spans="3:3" x14ac:dyDescent="0.2">
      <c r="C18872"/>
    </row>
    <row r="18873" spans="3:3" x14ac:dyDescent="0.2">
      <c r="C18873"/>
    </row>
    <row r="18874" spans="3:3" x14ac:dyDescent="0.2">
      <c r="C18874"/>
    </row>
    <row r="18875" spans="3:3" x14ac:dyDescent="0.2">
      <c r="C18875"/>
    </row>
    <row r="18876" spans="3:3" x14ac:dyDescent="0.2">
      <c r="C18876"/>
    </row>
    <row r="18877" spans="3:3" x14ac:dyDescent="0.2">
      <c r="C18877"/>
    </row>
    <row r="18878" spans="3:3" x14ac:dyDescent="0.2">
      <c r="C18878"/>
    </row>
    <row r="18879" spans="3:3" x14ac:dyDescent="0.2">
      <c r="C18879"/>
    </row>
    <row r="18880" spans="3:3" x14ac:dyDescent="0.2">
      <c r="C18880"/>
    </row>
    <row r="18881" spans="3:3" x14ac:dyDescent="0.2">
      <c r="C18881"/>
    </row>
    <row r="18882" spans="3:3" x14ac:dyDescent="0.2">
      <c r="C18882"/>
    </row>
    <row r="18883" spans="3:3" x14ac:dyDescent="0.2">
      <c r="C18883"/>
    </row>
    <row r="18884" spans="3:3" x14ac:dyDescent="0.2">
      <c r="C18884"/>
    </row>
    <row r="18885" spans="3:3" x14ac:dyDescent="0.2">
      <c r="C18885"/>
    </row>
    <row r="18886" spans="3:3" x14ac:dyDescent="0.2">
      <c r="C18886"/>
    </row>
    <row r="18887" spans="3:3" x14ac:dyDescent="0.2">
      <c r="C18887"/>
    </row>
    <row r="18888" spans="3:3" x14ac:dyDescent="0.2">
      <c r="C18888"/>
    </row>
    <row r="18889" spans="3:3" x14ac:dyDescent="0.2">
      <c r="C18889"/>
    </row>
    <row r="18890" spans="3:3" x14ac:dyDescent="0.2">
      <c r="C18890"/>
    </row>
    <row r="18891" spans="3:3" x14ac:dyDescent="0.2">
      <c r="C18891"/>
    </row>
    <row r="18892" spans="3:3" x14ac:dyDescent="0.2">
      <c r="C18892"/>
    </row>
    <row r="18893" spans="3:3" x14ac:dyDescent="0.2">
      <c r="C18893"/>
    </row>
    <row r="18894" spans="3:3" x14ac:dyDescent="0.2">
      <c r="C18894"/>
    </row>
    <row r="18895" spans="3:3" x14ac:dyDescent="0.2">
      <c r="C18895"/>
    </row>
    <row r="18896" spans="3:3" x14ac:dyDescent="0.2">
      <c r="C18896"/>
    </row>
    <row r="18897" spans="3:3" x14ac:dyDescent="0.2">
      <c r="C18897"/>
    </row>
    <row r="18898" spans="3:3" x14ac:dyDescent="0.2">
      <c r="C18898"/>
    </row>
    <row r="18899" spans="3:3" x14ac:dyDescent="0.2">
      <c r="C18899"/>
    </row>
    <row r="18900" spans="3:3" x14ac:dyDescent="0.2">
      <c r="C18900"/>
    </row>
    <row r="18901" spans="3:3" x14ac:dyDescent="0.2">
      <c r="C18901"/>
    </row>
    <row r="18902" spans="3:3" x14ac:dyDescent="0.2">
      <c r="C18902"/>
    </row>
    <row r="18903" spans="3:3" x14ac:dyDescent="0.2">
      <c r="C18903"/>
    </row>
    <row r="18904" spans="3:3" x14ac:dyDescent="0.2">
      <c r="C18904"/>
    </row>
    <row r="18905" spans="3:3" x14ac:dyDescent="0.2">
      <c r="C18905"/>
    </row>
    <row r="18906" spans="3:3" x14ac:dyDescent="0.2">
      <c r="C18906"/>
    </row>
    <row r="18907" spans="3:3" x14ac:dyDescent="0.2">
      <c r="C18907"/>
    </row>
    <row r="18908" spans="3:3" x14ac:dyDescent="0.2">
      <c r="C18908"/>
    </row>
    <row r="18909" spans="3:3" x14ac:dyDescent="0.2">
      <c r="C18909"/>
    </row>
    <row r="18910" spans="3:3" x14ac:dyDescent="0.2">
      <c r="C18910"/>
    </row>
    <row r="18911" spans="3:3" x14ac:dyDescent="0.2">
      <c r="C18911"/>
    </row>
    <row r="18912" spans="3:3" x14ac:dyDescent="0.2">
      <c r="C18912"/>
    </row>
    <row r="18913" spans="3:3" x14ac:dyDescent="0.2">
      <c r="C18913"/>
    </row>
    <row r="18914" spans="3:3" x14ac:dyDescent="0.2">
      <c r="C18914"/>
    </row>
    <row r="18915" spans="3:3" x14ac:dyDescent="0.2">
      <c r="C18915"/>
    </row>
    <row r="18916" spans="3:3" x14ac:dyDescent="0.2">
      <c r="C18916"/>
    </row>
    <row r="18917" spans="3:3" x14ac:dyDescent="0.2">
      <c r="C18917"/>
    </row>
    <row r="18918" spans="3:3" x14ac:dyDescent="0.2">
      <c r="C18918"/>
    </row>
    <row r="18919" spans="3:3" x14ac:dyDescent="0.2">
      <c r="C18919"/>
    </row>
    <row r="18920" spans="3:3" x14ac:dyDescent="0.2">
      <c r="C18920"/>
    </row>
    <row r="18921" spans="3:3" x14ac:dyDescent="0.2">
      <c r="C18921"/>
    </row>
    <row r="18922" spans="3:3" x14ac:dyDescent="0.2">
      <c r="C18922"/>
    </row>
    <row r="18923" spans="3:3" x14ac:dyDescent="0.2">
      <c r="C18923"/>
    </row>
    <row r="18924" spans="3:3" x14ac:dyDescent="0.2">
      <c r="C18924"/>
    </row>
    <row r="18925" spans="3:3" x14ac:dyDescent="0.2">
      <c r="C18925"/>
    </row>
    <row r="18926" spans="3:3" x14ac:dyDescent="0.2">
      <c r="C18926"/>
    </row>
    <row r="18927" spans="3:3" x14ac:dyDescent="0.2">
      <c r="C18927"/>
    </row>
    <row r="18928" spans="3:3" x14ac:dyDescent="0.2">
      <c r="C18928"/>
    </row>
    <row r="18929" spans="3:3" x14ac:dyDescent="0.2">
      <c r="C18929"/>
    </row>
    <row r="18930" spans="3:3" x14ac:dyDescent="0.2">
      <c r="C18930"/>
    </row>
    <row r="18931" spans="3:3" x14ac:dyDescent="0.2">
      <c r="C18931"/>
    </row>
    <row r="18932" spans="3:3" x14ac:dyDescent="0.2">
      <c r="C18932"/>
    </row>
    <row r="18933" spans="3:3" x14ac:dyDescent="0.2">
      <c r="C18933"/>
    </row>
    <row r="18934" spans="3:3" x14ac:dyDescent="0.2">
      <c r="C18934"/>
    </row>
    <row r="18935" spans="3:3" x14ac:dyDescent="0.2">
      <c r="C18935"/>
    </row>
    <row r="18936" spans="3:3" x14ac:dyDescent="0.2">
      <c r="C18936"/>
    </row>
    <row r="18937" spans="3:3" x14ac:dyDescent="0.2">
      <c r="C18937"/>
    </row>
    <row r="18938" spans="3:3" x14ac:dyDescent="0.2">
      <c r="C18938"/>
    </row>
    <row r="18939" spans="3:3" x14ac:dyDescent="0.2">
      <c r="C18939"/>
    </row>
    <row r="18940" spans="3:3" x14ac:dyDescent="0.2">
      <c r="C18940"/>
    </row>
    <row r="18941" spans="3:3" x14ac:dyDescent="0.2">
      <c r="C18941"/>
    </row>
    <row r="18942" spans="3:3" x14ac:dyDescent="0.2">
      <c r="C18942"/>
    </row>
    <row r="18943" spans="3:3" x14ac:dyDescent="0.2">
      <c r="C18943"/>
    </row>
    <row r="18944" spans="3:3" x14ac:dyDescent="0.2">
      <c r="C18944"/>
    </row>
    <row r="18945" spans="3:3" x14ac:dyDescent="0.2">
      <c r="C18945"/>
    </row>
    <row r="18946" spans="3:3" x14ac:dyDescent="0.2">
      <c r="C18946"/>
    </row>
    <row r="18947" spans="3:3" x14ac:dyDescent="0.2">
      <c r="C18947"/>
    </row>
    <row r="18948" spans="3:3" x14ac:dyDescent="0.2">
      <c r="C18948"/>
    </row>
    <row r="18949" spans="3:3" x14ac:dyDescent="0.2">
      <c r="C18949"/>
    </row>
    <row r="18950" spans="3:3" x14ac:dyDescent="0.2">
      <c r="C18950"/>
    </row>
    <row r="18951" spans="3:3" x14ac:dyDescent="0.2">
      <c r="C18951"/>
    </row>
    <row r="18952" spans="3:3" x14ac:dyDescent="0.2">
      <c r="C18952"/>
    </row>
    <row r="18953" spans="3:3" x14ac:dyDescent="0.2">
      <c r="C18953"/>
    </row>
    <row r="18954" spans="3:3" x14ac:dyDescent="0.2">
      <c r="C18954"/>
    </row>
    <row r="18955" spans="3:3" x14ac:dyDescent="0.2">
      <c r="C18955"/>
    </row>
    <row r="18956" spans="3:3" x14ac:dyDescent="0.2">
      <c r="C18956"/>
    </row>
    <row r="18957" spans="3:3" x14ac:dyDescent="0.2">
      <c r="C18957"/>
    </row>
    <row r="18958" spans="3:3" x14ac:dyDescent="0.2">
      <c r="C18958"/>
    </row>
    <row r="18959" spans="3:3" x14ac:dyDescent="0.2">
      <c r="C18959"/>
    </row>
    <row r="18960" spans="3:3" x14ac:dyDescent="0.2">
      <c r="C18960"/>
    </row>
    <row r="18961" spans="3:3" x14ac:dyDescent="0.2">
      <c r="C18961"/>
    </row>
    <row r="18962" spans="3:3" x14ac:dyDescent="0.2">
      <c r="C18962"/>
    </row>
    <row r="18963" spans="3:3" x14ac:dyDescent="0.2">
      <c r="C18963"/>
    </row>
    <row r="18964" spans="3:3" x14ac:dyDescent="0.2">
      <c r="C18964"/>
    </row>
    <row r="18965" spans="3:3" x14ac:dyDescent="0.2">
      <c r="C18965"/>
    </row>
    <row r="18966" spans="3:3" x14ac:dyDescent="0.2">
      <c r="C18966"/>
    </row>
    <row r="18967" spans="3:3" x14ac:dyDescent="0.2">
      <c r="C18967"/>
    </row>
    <row r="18968" spans="3:3" x14ac:dyDescent="0.2">
      <c r="C18968"/>
    </row>
    <row r="18969" spans="3:3" x14ac:dyDescent="0.2">
      <c r="C18969"/>
    </row>
    <row r="18970" spans="3:3" x14ac:dyDescent="0.2">
      <c r="C18970"/>
    </row>
    <row r="18971" spans="3:3" x14ac:dyDescent="0.2">
      <c r="C18971"/>
    </row>
    <row r="18972" spans="3:3" x14ac:dyDescent="0.2">
      <c r="C18972"/>
    </row>
    <row r="18973" spans="3:3" x14ac:dyDescent="0.2">
      <c r="C18973"/>
    </row>
    <row r="18974" spans="3:3" x14ac:dyDescent="0.2">
      <c r="C18974"/>
    </row>
    <row r="18975" spans="3:3" x14ac:dyDescent="0.2">
      <c r="C18975"/>
    </row>
    <row r="18976" spans="3:3" x14ac:dyDescent="0.2">
      <c r="C18976"/>
    </row>
    <row r="18977" spans="3:3" x14ac:dyDescent="0.2">
      <c r="C18977"/>
    </row>
    <row r="18978" spans="3:3" x14ac:dyDescent="0.2">
      <c r="C18978"/>
    </row>
    <row r="18979" spans="3:3" x14ac:dyDescent="0.2">
      <c r="C18979"/>
    </row>
    <row r="18980" spans="3:3" x14ac:dyDescent="0.2">
      <c r="C18980"/>
    </row>
    <row r="18981" spans="3:3" x14ac:dyDescent="0.2">
      <c r="C18981"/>
    </row>
    <row r="18982" spans="3:3" x14ac:dyDescent="0.2">
      <c r="C18982"/>
    </row>
    <row r="18983" spans="3:3" x14ac:dyDescent="0.2">
      <c r="C18983"/>
    </row>
    <row r="18984" spans="3:3" x14ac:dyDescent="0.2">
      <c r="C18984"/>
    </row>
    <row r="18985" spans="3:3" x14ac:dyDescent="0.2">
      <c r="C18985"/>
    </row>
    <row r="18986" spans="3:3" x14ac:dyDescent="0.2">
      <c r="C18986"/>
    </row>
    <row r="18987" spans="3:3" x14ac:dyDescent="0.2">
      <c r="C18987"/>
    </row>
    <row r="18988" spans="3:3" x14ac:dyDescent="0.2">
      <c r="C18988"/>
    </row>
    <row r="18989" spans="3:3" x14ac:dyDescent="0.2">
      <c r="C18989"/>
    </row>
    <row r="18990" spans="3:3" x14ac:dyDescent="0.2">
      <c r="C18990"/>
    </row>
    <row r="18991" spans="3:3" x14ac:dyDescent="0.2">
      <c r="C18991"/>
    </row>
    <row r="18992" spans="3:3" x14ac:dyDescent="0.2">
      <c r="C18992"/>
    </row>
    <row r="18993" spans="3:3" x14ac:dyDescent="0.2">
      <c r="C18993"/>
    </row>
    <row r="18994" spans="3:3" x14ac:dyDescent="0.2">
      <c r="C18994"/>
    </row>
    <row r="18995" spans="3:3" x14ac:dyDescent="0.2">
      <c r="C18995"/>
    </row>
    <row r="18996" spans="3:3" x14ac:dyDescent="0.2">
      <c r="C18996"/>
    </row>
    <row r="18997" spans="3:3" x14ac:dyDescent="0.2">
      <c r="C18997"/>
    </row>
    <row r="18998" spans="3:3" x14ac:dyDescent="0.2">
      <c r="C18998"/>
    </row>
    <row r="18999" spans="3:3" x14ac:dyDescent="0.2">
      <c r="C18999"/>
    </row>
    <row r="19000" spans="3:3" x14ac:dyDescent="0.2">
      <c r="C19000"/>
    </row>
    <row r="19001" spans="3:3" x14ac:dyDescent="0.2">
      <c r="C19001"/>
    </row>
    <row r="19002" spans="3:3" x14ac:dyDescent="0.2">
      <c r="C19002"/>
    </row>
    <row r="19003" spans="3:3" x14ac:dyDescent="0.2">
      <c r="C19003"/>
    </row>
    <row r="19004" spans="3:3" x14ac:dyDescent="0.2">
      <c r="C19004"/>
    </row>
    <row r="19005" spans="3:3" x14ac:dyDescent="0.2">
      <c r="C19005"/>
    </row>
    <row r="19006" spans="3:3" x14ac:dyDescent="0.2">
      <c r="C19006"/>
    </row>
    <row r="19007" spans="3:3" x14ac:dyDescent="0.2">
      <c r="C19007"/>
    </row>
    <row r="19008" spans="3:3" x14ac:dyDescent="0.2">
      <c r="C19008"/>
    </row>
    <row r="19009" spans="3:3" x14ac:dyDescent="0.2">
      <c r="C19009"/>
    </row>
    <row r="19010" spans="3:3" x14ac:dyDescent="0.2">
      <c r="C19010"/>
    </row>
    <row r="19011" spans="3:3" x14ac:dyDescent="0.2">
      <c r="C19011"/>
    </row>
    <row r="19012" spans="3:3" x14ac:dyDescent="0.2">
      <c r="C19012"/>
    </row>
    <row r="19013" spans="3:3" x14ac:dyDescent="0.2">
      <c r="C19013"/>
    </row>
    <row r="19014" spans="3:3" x14ac:dyDescent="0.2">
      <c r="C19014"/>
    </row>
    <row r="19015" spans="3:3" x14ac:dyDescent="0.2">
      <c r="C19015"/>
    </row>
    <row r="19016" spans="3:3" x14ac:dyDescent="0.2">
      <c r="C19016"/>
    </row>
    <row r="19017" spans="3:3" x14ac:dyDescent="0.2">
      <c r="C19017"/>
    </row>
    <row r="19018" spans="3:3" x14ac:dyDescent="0.2">
      <c r="C19018"/>
    </row>
    <row r="19019" spans="3:3" x14ac:dyDescent="0.2">
      <c r="C19019"/>
    </row>
    <row r="19020" spans="3:3" x14ac:dyDescent="0.2">
      <c r="C19020"/>
    </row>
    <row r="19021" spans="3:3" x14ac:dyDescent="0.2">
      <c r="C19021"/>
    </row>
    <row r="19022" spans="3:3" x14ac:dyDescent="0.2">
      <c r="C19022"/>
    </row>
    <row r="19023" spans="3:3" x14ac:dyDescent="0.2">
      <c r="C19023"/>
    </row>
    <row r="19024" spans="3:3" x14ac:dyDescent="0.2">
      <c r="C19024"/>
    </row>
    <row r="19025" spans="3:3" x14ac:dyDescent="0.2">
      <c r="C19025"/>
    </row>
    <row r="19026" spans="3:3" x14ac:dyDescent="0.2">
      <c r="C19026"/>
    </row>
    <row r="19027" spans="3:3" x14ac:dyDescent="0.2">
      <c r="C19027"/>
    </row>
    <row r="19028" spans="3:3" x14ac:dyDescent="0.2">
      <c r="C19028"/>
    </row>
    <row r="19029" spans="3:3" x14ac:dyDescent="0.2">
      <c r="C19029"/>
    </row>
    <row r="19030" spans="3:3" x14ac:dyDescent="0.2">
      <c r="C19030"/>
    </row>
    <row r="19031" spans="3:3" x14ac:dyDescent="0.2">
      <c r="C19031"/>
    </row>
    <row r="19032" spans="3:3" x14ac:dyDescent="0.2">
      <c r="C19032"/>
    </row>
    <row r="19033" spans="3:3" x14ac:dyDescent="0.2">
      <c r="C19033"/>
    </row>
    <row r="19034" spans="3:3" x14ac:dyDescent="0.2">
      <c r="C19034"/>
    </row>
    <row r="19035" spans="3:3" x14ac:dyDescent="0.2">
      <c r="C19035"/>
    </row>
    <row r="19036" spans="3:3" x14ac:dyDescent="0.2">
      <c r="C19036"/>
    </row>
    <row r="19037" spans="3:3" x14ac:dyDescent="0.2">
      <c r="C19037"/>
    </row>
    <row r="19038" spans="3:3" x14ac:dyDescent="0.2">
      <c r="C19038"/>
    </row>
    <row r="19039" spans="3:3" x14ac:dyDescent="0.2">
      <c r="C19039"/>
    </row>
    <row r="19040" spans="3:3" x14ac:dyDescent="0.2">
      <c r="C19040"/>
    </row>
    <row r="19041" spans="3:3" x14ac:dyDescent="0.2">
      <c r="C19041"/>
    </row>
    <row r="19042" spans="3:3" x14ac:dyDescent="0.2">
      <c r="C19042"/>
    </row>
    <row r="19043" spans="3:3" x14ac:dyDescent="0.2">
      <c r="C19043"/>
    </row>
    <row r="19044" spans="3:3" x14ac:dyDescent="0.2">
      <c r="C19044"/>
    </row>
    <row r="19045" spans="3:3" x14ac:dyDescent="0.2">
      <c r="C19045"/>
    </row>
    <row r="19046" spans="3:3" x14ac:dyDescent="0.2">
      <c r="C19046"/>
    </row>
    <row r="19047" spans="3:3" x14ac:dyDescent="0.2">
      <c r="C19047"/>
    </row>
    <row r="19048" spans="3:3" x14ac:dyDescent="0.2">
      <c r="C19048"/>
    </row>
    <row r="19049" spans="3:3" x14ac:dyDescent="0.2">
      <c r="C19049"/>
    </row>
    <row r="19050" spans="3:3" x14ac:dyDescent="0.2">
      <c r="C19050"/>
    </row>
    <row r="19051" spans="3:3" x14ac:dyDescent="0.2">
      <c r="C19051"/>
    </row>
    <row r="19052" spans="3:3" x14ac:dyDescent="0.2">
      <c r="C19052"/>
    </row>
    <row r="19053" spans="3:3" x14ac:dyDescent="0.2">
      <c r="C19053"/>
    </row>
    <row r="19054" spans="3:3" x14ac:dyDescent="0.2">
      <c r="C19054"/>
    </row>
    <row r="19055" spans="3:3" x14ac:dyDescent="0.2">
      <c r="C19055"/>
    </row>
    <row r="19056" spans="3:3" x14ac:dyDescent="0.2">
      <c r="C19056"/>
    </row>
    <row r="19057" spans="3:3" x14ac:dyDescent="0.2">
      <c r="C19057"/>
    </row>
    <row r="19058" spans="3:3" x14ac:dyDescent="0.2">
      <c r="C19058"/>
    </row>
    <row r="19059" spans="3:3" x14ac:dyDescent="0.2">
      <c r="C19059"/>
    </row>
    <row r="19060" spans="3:3" x14ac:dyDescent="0.2">
      <c r="C19060"/>
    </row>
    <row r="19061" spans="3:3" x14ac:dyDescent="0.2">
      <c r="C19061"/>
    </row>
    <row r="19062" spans="3:3" x14ac:dyDescent="0.2">
      <c r="C19062"/>
    </row>
    <row r="19063" spans="3:3" x14ac:dyDescent="0.2">
      <c r="C19063"/>
    </row>
    <row r="19064" spans="3:3" x14ac:dyDescent="0.2">
      <c r="C19064"/>
    </row>
    <row r="19065" spans="3:3" x14ac:dyDescent="0.2">
      <c r="C19065"/>
    </row>
    <row r="19066" spans="3:3" x14ac:dyDescent="0.2">
      <c r="C19066"/>
    </row>
    <row r="19067" spans="3:3" x14ac:dyDescent="0.2">
      <c r="C19067"/>
    </row>
    <row r="19068" spans="3:3" x14ac:dyDescent="0.2">
      <c r="C19068"/>
    </row>
    <row r="19069" spans="3:3" x14ac:dyDescent="0.2">
      <c r="C19069"/>
    </row>
    <row r="19070" spans="3:3" x14ac:dyDescent="0.2">
      <c r="C19070"/>
    </row>
    <row r="19071" spans="3:3" x14ac:dyDescent="0.2">
      <c r="C19071"/>
    </row>
    <row r="19072" spans="3:3" x14ac:dyDescent="0.2">
      <c r="C19072"/>
    </row>
    <row r="19073" spans="3:3" x14ac:dyDescent="0.2">
      <c r="C19073"/>
    </row>
    <row r="19074" spans="3:3" x14ac:dyDescent="0.2">
      <c r="C19074"/>
    </row>
    <row r="19075" spans="3:3" x14ac:dyDescent="0.2">
      <c r="C19075"/>
    </row>
    <row r="19076" spans="3:3" x14ac:dyDescent="0.2">
      <c r="C19076"/>
    </row>
    <row r="19077" spans="3:3" x14ac:dyDescent="0.2">
      <c r="C19077"/>
    </row>
    <row r="19078" spans="3:3" x14ac:dyDescent="0.2">
      <c r="C19078"/>
    </row>
    <row r="19079" spans="3:3" x14ac:dyDescent="0.2">
      <c r="C19079"/>
    </row>
    <row r="19080" spans="3:3" x14ac:dyDescent="0.2">
      <c r="C19080"/>
    </row>
    <row r="19081" spans="3:3" x14ac:dyDescent="0.2">
      <c r="C19081"/>
    </row>
    <row r="19082" spans="3:3" x14ac:dyDescent="0.2">
      <c r="C19082"/>
    </row>
    <row r="19083" spans="3:3" x14ac:dyDescent="0.2">
      <c r="C19083"/>
    </row>
    <row r="19084" spans="3:3" x14ac:dyDescent="0.2">
      <c r="C19084"/>
    </row>
    <row r="19085" spans="3:3" x14ac:dyDescent="0.2">
      <c r="C19085"/>
    </row>
    <row r="19086" spans="3:3" x14ac:dyDescent="0.2">
      <c r="C19086"/>
    </row>
    <row r="19087" spans="3:3" x14ac:dyDescent="0.2">
      <c r="C19087"/>
    </row>
    <row r="19088" spans="3:3" x14ac:dyDescent="0.2">
      <c r="C19088"/>
    </row>
    <row r="19089" spans="3:3" x14ac:dyDescent="0.2">
      <c r="C19089"/>
    </row>
    <row r="19090" spans="3:3" x14ac:dyDescent="0.2">
      <c r="C19090"/>
    </row>
    <row r="19091" spans="3:3" x14ac:dyDescent="0.2">
      <c r="C19091"/>
    </row>
    <row r="19092" spans="3:3" x14ac:dyDescent="0.2">
      <c r="C19092"/>
    </row>
    <row r="19093" spans="3:3" x14ac:dyDescent="0.2">
      <c r="C19093"/>
    </row>
    <row r="19094" spans="3:3" x14ac:dyDescent="0.2">
      <c r="C19094"/>
    </row>
    <row r="19095" spans="3:3" x14ac:dyDescent="0.2">
      <c r="C19095"/>
    </row>
    <row r="19096" spans="3:3" x14ac:dyDescent="0.2">
      <c r="C19096"/>
    </row>
    <row r="19097" spans="3:3" x14ac:dyDescent="0.2">
      <c r="C19097"/>
    </row>
    <row r="19098" spans="3:3" x14ac:dyDescent="0.2">
      <c r="C19098"/>
    </row>
    <row r="19099" spans="3:3" x14ac:dyDescent="0.2">
      <c r="C19099"/>
    </row>
    <row r="19100" spans="3:3" x14ac:dyDescent="0.2">
      <c r="C19100"/>
    </row>
    <row r="19101" spans="3:3" x14ac:dyDescent="0.2">
      <c r="C19101"/>
    </row>
    <row r="19102" spans="3:3" x14ac:dyDescent="0.2">
      <c r="C19102"/>
    </row>
    <row r="19103" spans="3:3" x14ac:dyDescent="0.2">
      <c r="C19103"/>
    </row>
    <row r="19104" spans="3:3" x14ac:dyDescent="0.2">
      <c r="C19104"/>
    </row>
    <row r="19105" spans="3:3" x14ac:dyDescent="0.2">
      <c r="C19105"/>
    </row>
    <row r="19106" spans="3:3" x14ac:dyDescent="0.2">
      <c r="C19106"/>
    </row>
    <row r="19107" spans="3:3" x14ac:dyDescent="0.2">
      <c r="C19107"/>
    </row>
    <row r="19108" spans="3:3" x14ac:dyDescent="0.2">
      <c r="C19108"/>
    </row>
    <row r="19109" spans="3:3" x14ac:dyDescent="0.2">
      <c r="C19109"/>
    </row>
    <row r="19110" spans="3:3" x14ac:dyDescent="0.2">
      <c r="C19110"/>
    </row>
    <row r="19111" spans="3:3" x14ac:dyDescent="0.2">
      <c r="C19111"/>
    </row>
    <row r="19112" spans="3:3" x14ac:dyDescent="0.2">
      <c r="C19112"/>
    </row>
    <row r="19113" spans="3:3" x14ac:dyDescent="0.2">
      <c r="C19113"/>
    </row>
    <row r="19114" spans="3:3" x14ac:dyDescent="0.2">
      <c r="C19114"/>
    </row>
    <row r="19115" spans="3:3" x14ac:dyDescent="0.2">
      <c r="C19115"/>
    </row>
    <row r="19116" spans="3:3" x14ac:dyDescent="0.2">
      <c r="C19116"/>
    </row>
    <row r="19117" spans="3:3" x14ac:dyDescent="0.2">
      <c r="C19117"/>
    </row>
    <row r="19118" spans="3:3" x14ac:dyDescent="0.2">
      <c r="C19118"/>
    </row>
    <row r="19119" spans="3:3" x14ac:dyDescent="0.2">
      <c r="C19119"/>
    </row>
    <row r="19120" spans="3:3" x14ac:dyDescent="0.2">
      <c r="C19120"/>
    </row>
    <row r="19121" spans="3:3" x14ac:dyDescent="0.2">
      <c r="C19121"/>
    </row>
    <row r="19122" spans="3:3" x14ac:dyDescent="0.2">
      <c r="C19122"/>
    </row>
    <row r="19123" spans="3:3" x14ac:dyDescent="0.2">
      <c r="C19123"/>
    </row>
    <row r="19124" spans="3:3" x14ac:dyDescent="0.2">
      <c r="C19124"/>
    </row>
    <row r="19125" spans="3:3" x14ac:dyDescent="0.2">
      <c r="C19125"/>
    </row>
    <row r="19126" spans="3:3" x14ac:dyDescent="0.2">
      <c r="C19126"/>
    </row>
    <row r="19127" spans="3:3" x14ac:dyDescent="0.2">
      <c r="C19127"/>
    </row>
    <row r="19128" spans="3:3" x14ac:dyDescent="0.2">
      <c r="C19128"/>
    </row>
    <row r="19129" spans="3:3" x14ac:dyDescent="0.2">
      <c r="C19129"/>
    </row>
    <row r="19130" spans="3:3" x14ac:dyDescent="0.2">
      <c r="C19130"/>
    </row>
    <row r="19131" spans="3:3" x14ac:dyDescent="0.2">
      <c r="C19131"/>
    </row>
    <row r="19132" spans="3:3" x14ac:dyDescent="0.2">
      <c r="C19132"/>
    </row>
    <row r="19133" spans="3:3" x14ac:dyDescent="0.2">
      <c r="C19133"/>
    </row>
    <row r="19134" spans="3:3" x14ac:dyDescent="0.2">
      <c r="C19134"/>
    </row>
    <row r="19135" spans="3:3" x14ac:dyDescent="0.2">
      <c r="C19135"/>
    </row>
    <row r="19136" spans="3:3" x14ac:dyDescent="0.2">
      <c r="C19136"/>
    </row>
    <row r="19137" spans="3:3" x14ac:dyDescent="0.2">
      <c r="C19137"/>
    </row>
    <row r="19138" spans="3:3" x14ac:dyDescent="0.2">
      <c r="C19138"/>
    </row>
    <row r="19139" spans="3:3" x14ac:dyDescent="0.2">
      <c r="C19139"/>
    </row>
    <row r="19140" spans="3:3" x14ac:dyDescent="0.2">
      <c r="C19140"/>
    </row>
    <row r="19141" spans="3:3" x14ac:dyDescent="0.2">
      <c r="C19141"/>
    </row>
    <row r="19142" spans="3:3" x14ac:dyDescent="0.2">
      <c r="C19142"/>
    </row>
    <row r="19143" spans="3:3" x14ac:dyDescent="0.2">
      <c r="C19143"/>
    </row>
    <row r="19144" spans="3:3" x14ac:dyDescent="0.2">
      <c r="C19144"/>
    </row>
    <row r="19145" spans="3:3" x14ac:dyDescent="0.2">
      <c r="C19145"/>
    </row>
    <row r="19146" spans="3:3" x14ac:dyDescent="0.2">
      <c r="C19146"/>
    </row>
    <row r="19147" spans="3:3" x14ac:dyDescent="0.2">
      <c r="C19147"/>
    </row>
    <row r="19148" spans="3:3" x14ac:dyDescent="0.2">
      <c r="C19148"/>
    </row>
    <row r="19149" spans="3:3" x14ac:dyDescent="0.2">
      <c r="C19149"/>
    </row>
    <row r="19150" spans="3:3" x14ac:dyDescent="0.2">
      <c r="C19150"/>
    </row>
    <row r="19151" spans="3:3" x14ac:dyDescent="0.2">
      <c r="C19151"/>
    </row>
    <row r="19152" spans="3:3" x14ac:dyDescent="0.2">
      <c r="C19152"/>
    </row>
    <row r="19153" spans="3:3" x14ac:dyDescent="0.2">
      <c r="C19153"/>
    </row>
    <row r="19154" spans="3:3" x14ac:dyDescent="0.2">
      <c r="C19154"/>
    </row>
    <row r="19155" spans="3:3" x14ac:dyDescent="0.2">
      <c r="C19155"/>
    </row>
    <row r="19156" spans="3:3" x14ac:dyDescent="0.2">
      <c r="C19156"/>
    </row>
    <row r="19157" spans="3:3" x14ac:dyDescent="0.2">
      <c r="C19157"/>
    </row>
    <row r="19158" spans="3:3" x14ac:dyDescent="0.2">
      <c r="C19158"/>
    </row>
    <row r="19159" spans="3:3" x14ac:dyDescent="0.2">
      <c r="C19159"/>
    </row>
    <row r="19160" spans="3:3" x14ac:dyDescent="0.2">
      <c r="C19160"/>
    </row>
    <row r="19161" spans="3:3" x14ac:dyDescent="0.2">
      <c r="C19161"/>
    </row>
    <row r="19162" spans="3:3" x14ac:dyDescent="0.2">
      <c r="C19162"/>
    </row>
    <row r="19163" spans="3:3" x14ac:dyDescent="0.2">
      <c r="C19163"/>
    </row>
    <row r="19164" spans="3:3" x14ac:dyDescent="0.2">
      <c r="C19164"/>
    </row>
    <row r="19165" spans="3:3" x14ac:dyDescent="0.2">
      <c r="C19165"/>
    </row>
    <row r="19166" spans="3:3" x14ac:dyDescent="0.2">
      <c r="C19166"/>
    </row>
    <row r="19167" spans="3:3" x14ac:dyDescent="0.2">
      <c r="C19167"/>
    </row>
    <row r="19168" spans="3:3" x14ac:dyDescent="0.2">
      <c r="C19168"/>
    </row>
    <row r="19169" spans="3:3" x14ac:dyDescent="0.2">
      <c r="C19169"/>
    </row>
    <row r="19170" spans="3:3" x14ac:dyDescent="0.2">
      <c r="C19170"/>
    </row>
    <row r="19171" spans="3:3" x14ac:dyDescent="0.2">
      <c r="C19171"/>
    </row>
    <row r="19172" spans="3:3" x14ac:dyDescent="0.2">
      <c r="C19172"/>
    </row>
    <row r="19173" spans="3:3" x14ac:dyDescent="0.2">
      <c r="C19173"/>
    </row>
    <row r="19174" spans="3:3" x14ac:dyDescent="0.2">
      <c r="C19174"/>
    </row>
    <row r="19175" spans="3:3" x14ac:dyDescent="0.2">
      <c r="C19175"/>
    </row>
    <row r="19176" spans="3:3" x14ac:dyDescent="0.2">
      <c r="C19176"/>
    </row>
    <row r="19177" spans="3:3" x14ac:dyDescent="0.2">
      <c r="C19177"/>
    </row>
    <row r="19178" spans="3:3" x14ac:dyDescent="0.2">
      <c r="C19178"/>
    </row>
    <row r="19179" spans="3:3" x14ac:dyDescent="0.2">
      <c r="C19179"/>
    </row>
    <row r="19180" spans="3:3" x14ac:dyDescent="0.2">
      <c r="C19180"/>
    </row>
    <row r="19181" spans="3:3" x14ac:dyDescent="0.2">
      <c r="C19181"/>
    </row>
    <row r="19182" spans="3:3" x14ac:dyDescent="0.2">
      <c r="C19182"/>
    </row>
    <row r="19183" spans="3:3" x14ac:dyDescent="0.2">
      <c r="C19183"/>
    </row>
    <row r="19184" spans="3:3" x14ac:dyDescent="0.2">
      <c r="C19184"/>
    </row>
    <row r="19185" spans="3:3" x14ac:dyDescent="0.2">
      <c r="C19185"/>
    </row>
    <row r="19186" spans="3:3" x14ac:dyDescent="0.2">
      <c r="C19186"/>
    </row>
    <row r="19187" spans="3:3" x14ac:dyDescent="0.2">
      <c r="C19187"/>
    </row>
    <row r="19188" spans="3:3" x14ac:dyDescent="0.2">
      <c r="C19188"/>
    </row>
    <row r="19189" spans="3:3" x14ac:dyDescent="0.2">
      <c r="C19189"/>
    </row>
    <row r="19190" spans="3:3" x14ac:dyDescent="0.2">
      <c r="C19190"/>
    </row>
    <row r="19191" spans="3:3" x14ac:dyDescent="0.2">
      <c r="C19191"/>
    </row>
    <row r="19192" spans="3:3" x14ac:dyDescent="0.2">
      <c r="C19192"/>
    </row>
    <row r="19193" spans="3:3" x14ac:dyDescent="0.2">
      <c r="C19193"/>
    </row>
    <row r="19194" spans="3:3" x14ac:dyDescent="0.2">
      <c r="C19194"/>
    </row>
    <row r="19195" spans="3:3" x14ac:dyDescent="0.2">
      <c r="C19195"/>
    </row>
    <row r="19196" spans="3:3" x14ac:dyDescent="0.2">
      <c r="C19196"/>
    </row>
    <row r="19197" spans="3:3" x14ac:dyDescent="0.2">
      <c r="C19197"/>
    </row>
    <row r="19198" spans="3:3" x14ac:dyDescent="0.2">
      <c r="C19198"/>
    </row>
    <row r="19199" spans="3:3" x14ac:dyDescent="0.2">
      <c r="C19199"/>
    </row>
    <row r="19200" spans="3:3" x14ac:dyDescent="0.2">
      <c r="C19200"/>
    </row>
    <row r="19201" spans="3:3" x14ac:dyDescent="0.2">
      <c r="C19201"/>
    </row>
    <row r="19202" spans="3:3" x14ac:dyDescent="0.2">
      <c r="C19202"/>
    </row>
    <row r="19203" spans="3:3" x14ac:dyDescent="0.2">
      <c r="C19203"/>
    </row>
    <row r="19204" spans="3:3" x14ac:dyDescent="0.2">
      <c r="C19204"/>
    </row>
    <row r="19205" spans="3:3" x14ac:dyDescent="0.2">
      <c r="C19205"/>
    </row>
    <row r="19206" spans="3:3" x14ac:dyDescent="0.2">
      <c r="C19206"/>
    </row>
    <row r="19207" spans="3:3" x14ac:dyDescent="0.2">
      <c r="C19207"/>
    </row>
    <row r="19208" spans="3:3" x14ac:dyDescent="0.2">
      <c r="C19208"/>
    </row>
    <row r="19209" spans="3:3" x14ac:dyDescent="0.2">
      <c r="C19209"/>
    </row>
    <row r="19210" spans="3:3" x14ac:dyDescent="0.2">
      <c r="C19210"/>
    </row>
    <row r="19211" spans="3:3" x14ac:dyDescent="0.2">
      <c r="C19211"/>
    </row>
    <row r="19212" spans="3:3" x14ac:dyDescent="0.2">
      <c r="C19212"/>
    </row>
    <row r="19213" spans="3:3" x14ac:dyDescent="0.2">
      <c r="C19213"/>
    </row>
    <row r="19214" spans="3:3" x14ac:dyDescent="0.2">
      <c r="C19214"/>
    </row>
    <row r="19215" spans="3:3" x14ac:dyDescent="0.2">
      <c r="C19215"/>
    </row>
    <row r="19216" spans="3:3" x14ac:dyDescent="0.2">
      <c r="C19216"/>
    </row>
    <row r="19217" spans="3:3" x14ac:dyDescent="0.2">
      <c r="C19217"/>
    </row>
    <row r="19218" spans="3:3" x14ac:dyDescent="0.2">
      <c r="C19218"/>
    </row>
    <row r="19219" spans="3:3" x14ac:dyDescent="0.2">
      <c r="C19219"/>
    </row>
    <row r="19220" spans="3:3" x14ac:dyDescent="0.2">
      <c r="C19220"/>
    </row>
    <row r="19221" spans="3:3" x14ac:dyDescent="0.2">
      <c r="C19221"/>
    </row>
    <row r="19222" spans="3:3" x14ac:dyDescent="0.2">
      <c r="C19222"/>
    </row>
    <row r="19223" spans="3:3" x14ac:dyDescent="0.2">
      <c r="C19223"/>
    </row>
    <row r="19224" spans="3:3" x14ac:dyDescent="0.2">
      <c r="C19224"/>
    </row>
    <row r="19225" spans="3:3" x14ac:dyDescent="0.2">
      <c r="C19225"/>
    </row>
    <row r="19226" spans="3:3" x14ac:dyDescent="0.2">
      <c r="C19226"/>
    </row>
    <row r="19227" spans="3:3" x14ac:dyDescent="0.2">
      <c r="C19227"/>
    </row>
    <row r="19228" spans="3:3" x14ac:dyDescent="0.2">
      <c r="C19228"/>
    </row>
    <row r="19229" spans="3:3" x14ac:dyDescent="0.2">
      <c r="C19229"/>
    </row>
    <row r="19230" spans="3:3" x14ac:dyDescent="0.2">
      <c r="C19230"/>
    </row>
    <row r="19231" spans="3:3" x14ac:dyDescent="0.2">
      <c r="C19231"/>
    </row>
    <row r="19232" spans="3:3" x14ac:dyDescent="0.2">
      <c r="C19232"/>
    </row>
    <row r="19233" spans="3:3" x14ac:dyDescent="0.2">
      <c r="C19233"/>
    </row>
    <row r="19234" spans="3:3" x14ac:dyDescent="0.2">
      <c r="C19234"/>
    </row>
    <row r="19235" spans="3:3" x14ac:dyDescent="0.2">
      <c r="C19235"/>
    </row>
    <row r="19236" spans="3:3" x14ac:dyDescent="0.2">
      <c r="C19236"/>
    </row>
    <row r="19237" spans="3:3" x14ac:dyDescent="0.2">
      <c r="C19237"/>
    </row>
    <row r="19238" spans="3:3" x14ac:dyDescent="0.2">
      <c r="C19238"/>
    </row>
    <row r="19239" spans="3:3" x14ac:dyDescent="0.2">
      <c r="C19239"/>
    </row>
    <row r="19240" spans="3:3" x14ac:dyDescent="0.2">
      <c r="C19240"/>
    </row>
    <row r="19241" spans="3:3" x14ac:dyDescent="0.2">
      <c r="C19241"/>
    </row>
    <row r="19242" spans="3:3" x14ac:dyDescent="0.2">
      <c r="C19242"/>
    </row>
    <row r="19243" spans="3:3" x14ac:dyDescent="0.2">
      <c r="C19243"/>
    </row>
    <row r="19244" spans="3:3" x14ac:dyDescent="0.2">
      <c r="C19244"/>
    </row>
    <row r="19245" spans="3:3" x14ac:dyDescent="0.2">
      <c r="C19245"/>
    </row>
    <row r="19246" spans="3:3" x14ac:dyDescent="0.2">
      <c r="C19246"/>
    </row>
    <row r="19247" spans="3:3" x14ac:dyDescent="0.2">
      <c r="C19247"/>
    </row>
    <row r="19248" spans="3:3" x14ac:dyDescent="0.2">
      <c r="C19248"/>
    </row>
    <row r="19249" spans="3:3" x14ac:dyDescent="0.2">
      <c r="C19249"/>
    </row>
    <row r="19250" spans="3:3" x14ac:dyDescent="0.2">
      <c r="C19250"/>
    </row>
    <row r="19251" spans="3:3" x14ac:dyDescent="0.2">
      <c r="C19251"/>
    </row>
    <row r="19252" spans="3:3" x14ac:dyDescent="0.2">
      <c r="C19252"/>
    </row>
    <row r="19253" spans="3:3" x14ac:dyDescent="0.2">
      <c r="C19253"/>
    </row>
    <row r="19254" spans="3:3" x14ac:dyDescent="0.2">
      <c r="C19254"/>
    </row>
    <row r="19255" spans="3:3" x14ac:dyDescent="0.2">
      <c r="C19255"/>
    </row>
    <row r="19256" spans="3:3" x14ac:dyDescent="0.2">
      <c r="C19256"/>
    </row>
    <row r="19257" spans="3:3" x14ac:dyDescent="0.2">
      <c r="C19257"/>
    </row>
    <row r="19258" spans="3:3" x14ac:dyDescent="0.2">
      <c r="C19258"/>
    </row>
    <row r="19259" spans="3:3" x14ac:dyDescent="0.2">
      <c r="C19259"/>
    </row>
    <row r="19260" spans="3:3" x14ac:dyDescent="0.2">
      <c r="C19260"/>
    </row>
    <row r="19261" spans="3:3" x14ac:dyDescent="0.2">
      <c r="C19261"/>
    </row>
    <row r="19262" spans="3:3" x14ac:dyDescent="0.2">
      <c r="C19262"/>
    </row>
    <row r="19263" spans="3:3" x14ac:dyDescent="0.2">
      <c r="C19263"/>
    </row>
    <row r="19264" spans="3:3" x14ac:dyDescent="0.2">
      <c r="C19264"/>
    </row>
    <row r="19265" spans="3:3" x14ac:dyDescent="0.2">
      <c r="C19265"/>
    </row>
    <row r="19266" spans="3:3" x14ac:dyDescent="0.2">
      <c r="C19266"/>
    </row>
    <row r="19267" spans="3:3" x14ac:dyDescent="0.2">
      <c r="C19267"/>
    </row>
    <row r="19268" spans="3:3" x14ac:dyDescent="0.2">
      <c r="C19268"/>
    </row>
    <row r="19269" spans="3:3" x14ac:dyDescent="0.2">
      <c r="C19269"/>
    </row>
    <row r="19270" spans="3:3" x14ac:dyDescent="0.2">
      <c r="C19270"/>
    </row>
    <row r="19271" spans="3:3" x14ac:dyDescent="0.2">
      <c r="C19271"/>
    </row>
    <row r="19272" spans="3:3" x14ac:dyDescent="0.2">
      <c r="C19272"/>
    </row>
    <row r="19273" spans="3:3" x14ac:dyDescent="0.2">
      <c r="C19273"/>
    </row>
    <row r="19274" spans="3:3" x14ac:dyDescent="0.2">
      <c r="C19274"/>
    </row>
    <row r="19275" spans="3:3" x14ac:dyDescent="0.2">
      <c r="C19275"/>
    </row>
    <row r="19276" spans="3:3" x14ac:dyDescent="0.2">
      <c r="C19276"/>
    </row>
    <row r="19277" spans="3:3" x14ac:dyDescent="0.2">
      <c r="C19277"/>
    </row>
    <row r="19278" spans="3:3" x14ac:dyDescent="0.2">
      <c r="C19278"/>
    </row>
    <row r="19279" spans="3:3" x14ac:dyDescent="0.2">
      <c r="C19279"/>
    </row>
    <row r="19280" spans="3:3" x14ac:dyDescent="0.2">
      <c r="C19280"/>
    </row>
    <row r="19281" spans="3:3" x14ac:dyDescent="0.2">
      <c r="C19281"/>
    </row>
    <row r="19282" spans="3:3" x14ac:dyDescent="0.2">
      <c r="C19282"/>
    </row>
    <row r="19283" spans="3:3" x14ac:dyDescent="0.2">
      <c r="C19283"/>
    </row>
    <row r="19284" spans="3:3" x14ac:dyDescent="0.2">
      <c r="C19284"/>
    </row>
    <row r="19285" spans="3:3" x14ac:dyDescent="0.2">
      <c r="C19285"/>
    </row>
    <row r="19286" spans="3:3" x14ac:dyDescent="0.2">
      <c r="C19286"/>
    </row>
    <row r="19287" spans="3:3" x14ac:dyDescent="0.2">
      <c r="C19287"/>
    </row>
    <row r="19288" spans="3:3" x14ac:dyDescent="0.2">
      <c r="C19288"/>
    </row>
    <row r="19289" spans="3:3" x14ac:dyDescent="0.2">
      <c r="C19289"/>
    </row>
    <row r="19290" spans="3:3" x14ac:dyDescent="0.2">
      <c r="C19290"/>
    </row>
    <row r="19291" spans="3:3" x14ac:dyDescent="0.2">
      <c r="C19291"/>
    </row>
    <row r="19292" spans="3:3" x14ac:dyDescent="0.2">
      <c r="C19292"/>
    </row>
    <row r="19293" spans="3:3" x14ac:dyDescent="0.2">
      <c r="C19293"/>
    </row>
    <row r="19294" spans="3:3" x14ac:dyDescent="0.2">
      <c r="C19294"/>
    </row>
    <row r="19295" spans="3:3" x14ac:dyDescent="0.2">
      <c r="C19295"/>
    </row>
    <row r="19296" spans="3:3" x14ac:dyDescent="0.2">
      <c r="C19296"/>
    </row>
    <row r="19297" spans="3:3" x14ac:dyDescent="0.2">
      <c r="C19297"/>
    </row>
    <row r="19298" spans="3:3" x14ac:dyDescent="0.2">
      <c r="C19298"/>
    </row>
    <row r="19299" spans="3:3" x14ac:dyDescent="0.2">
      <c r="C19299"/>
    </row>
    <row r="19300" spans="3:3" x14ac:dyDescent="0.2">
      <c r="C19300"/>
    </row>
    <row r="19301" spans="3:3" x14ac:dyDescent="0.2">
      <c r="C19301"/>
    </row>
    <row r="19302" spans="3:3" x14ac:dyDescent="0.2">
      <c r="C19302"/>
    </row>
    <row r="19303" spans="3:3" x14ac:dyDescent="0.2">
      <c r="C19303"/>
    </row>
    <row r="19304" spans="3:3" x14ac:dyDescent="0.2">
      <c r="C19304"/>
    </row>
    <row r="19305" spans="3:3" x14ac:dyDescent="0.2">
      <c r="C19305"/>
    </row>
    <row r="19306" spans="3:3" x14ac:dyDescent="0.2">
      <c r="C19306"/>
    </row>
    <row r="19307" spans="3:3" x14ac:dyDescent="0.2">
      <c r="C19307"/>
    </row>
    <row r="19308" spans="3:3" x14ac:dyDescent="0.2">
      <c r="C19308"/>
    </row>
    <row r="19309" spans="3:3" x14ac:dyDescent="0.2">
      <c r="C19309"/>
    </row>
    <row r="19310" spans="3:3" x14ac:dyDescent="0.2">
      <c r="C19310"/>
    </row>
    <row r="19311" spans="3:3" x14ac:dyDescent="0.2">
      <c r="C19311"/>
    </row>
    <row r="19312" spans="3:3" x14ac:dyDescent="0.2">
      <c r="C19312"/>
    </row>
    <row r="19313" spans="3:3" x14ac:dyDescent="0.2">
      <c r="C19313"/>
    </row>
    <row r="19314" spans="3:3" x14ac:dyDescent="0.2">
      <c r="C19314"/>
    </row>
    <row r="19315" spans="3:3" x14ac:dyDescent="0.2">
      <c r="C19315"/>
    </row>
    <row r="19316" spans="3:3" x14ac:dyDescent="0.2">
      <c r="C19316"/>
    </row>
    <row r="19317" spans="3:3" x14ac:dyDescent="0.2">
      <c r="C19317"/>
    </row>
    <row r="19318" spans="3:3" x14ac:dyDescent="0.2">
      <c r="C19318"/>
    </row>
    <row r="19319" spans="3:3" x14ac:dyDescent="0.2">
      <c r="C19319"/>
    </row>
    <row r="19320" spans="3:3" x14ac:dyDescent="0.2">
      <c r="C19320"/>
    </row>
    <row r="19321" spans="3:3" x14ac:dyDescent="0.2">
      <c r="C19321"/>
    </row>
    <row r="19322" spans="3:3" x14ac:dyDescent="0.2">
      <c r="C19322"/>
    </row>
    <row r="19323" spans="3:3" x14ac:dyDescent="0.2">
      <c r="C19323"/>
    </row>
    <row r="19324" spans="3:3" x14ac:dyDescent="0.2">
      <c r="C19324"/>
    </row>
    <row r="19325" spans="3:3" x14ac:dyDescent="0.2">
      <c r="C19325"/>
    </row>
    <row r="19326" spans="3:3" x14ac:dyDescent="0.2">
      <c r="C19326"/>
    </row>
    <row r="19327" spans="3:3" x14ac:dyDescent="0.2">
      <c r="C19327"/>
    </row>
    <row r="19328" spans="3:3" x14ac:dyDescent="0.2">
      <c r="C19328"/>
    </row>
    <row r="19329" spans="3:3" x14ac:dyDescent="0.2">
      <c r="C19329"/>
    </row>
    <row r="19330" spans="3:3" x14ac:dyDescent="0.2">
      <c r="C19330"/>
    </row>
    <row r="19331" spans="3:3" x14ac:dyDescent="0.2">
      <c r="C19331"/>
    </row>
    <row r="19332" spans="3:3" x14ac:dyDescent="0.2">
      <c r="C19332"/>
    </row>
    <row r="19333" spans="3:3" x14ac:dyDescent="0.2">
      <c r="C19333"/>
    </row>
    <row r="19334" spans="3:3" x14ac:dyDescent="0.2">
      <c r="C19334"/>
    </row>
    <row r="19335" spans="3:3" x14ac:dyDescent="0.2">
      <c r="C19335"/>
    </row>
    <row r="19336" spans="3:3" x14ac:dyDescent="0.2">
      <c r="C19336"/>
    </row>
    <row r="19337" spans="3:3" x14ac:dyDescent="0.2">
      <c r="C19337"/>
    </row>
    <row r="19338" spans="3:3" x14ac:dyDescent="0.2">
      <c r="C19338"/>
    </row>
    <row r="19339" spans="3:3" x14ac:dyDescent="0.2">
      <c r="C19339"/>
    </row>
    <row r="19340" spans="3:3" x14ac:dyDescent="0.2">
      <c r="C19340"/>
    </row>
    <row r="19341" spans="3:3" x14ac:dyDescent="0.2">
      <c r="C19341"/>
    </row>
    <row r="19342" spans="3:3" x14ac:dyDescent="0.2">
      <c r="C19342"/>
    </row>
    <row r="19343" spans="3:3" x14ac:dyDescent="0.2">
      <c r="C19343"/>
    </row>
    <row r="19344" spans="3:3" x14ac:dyDescent="0.2">
      <c r="C19344"/>
    </row>
    <row r="19345" spans="3:3" x14ac:dyDescent="0.2">
      <c r="C19345"/>
    </row>
    <row r="19346" spans="3:3" x14ac:dyDescent="0.2">
      <c r="C19346"/>
    </row>
    <row r="19347" spans="3:3" x14ac:dyDescent="0.2">
      <c r="C19347"/>
    </row>
    <row r="19348" spans="3:3" x14ac:dyDescent="0.2">
      <c r="C19348"/>
    </row>
    <row r="19349" spans="3:3" x14ac:dyDescent="0.2">
      <c r="C19349"/>
    </row>
    <row r="19350" spans="3:3" x14ac:dyDescent="0.2">
      <c r="C19350"/>
    </row>
    <row r="19351" spans="3:3" x14ac:dyDescent="0.2">
      <c r="C19351"/>
    </row>
    <row r="19352" spans="3:3" x14ac:dyDescent="0.2">
      <c r="C19352"/>
    </row>
    <row r="19353" spans="3:3" x14ac:dyDescent="0.2">
      <c r="C19353"/>
    </row>
    <row r="19354" spans="3:3" x14ac:dyDescent="0.2">
      <c r="C19354"/>
    </row>
    <row r="19355" spans="3:3" x14ac:dyDescent="0.2">
      <c r="C19355"/>
    </row>
    <row r="19356" spans="3:3" x14ac:dyDescent="0.2">
      <c r="C19356"/>
    </row>
    <row r="19357" spans="3:3" x14ac:dyDescent="0.2">
      <c r="C19357"/>
    </row>
    <row r="19358" spans="3:3" x14ac:dyDescent="0.2">
      <c r="C19358"/>
    </row>
    <row r="19359" spans="3:3" x14ac:dyDescent="0.2">
      <c r="C19359"/>
    </row>
    <row r="19360" spans="3:3" x14ac:dyDescent="0.2">
      <c r="C19360"/>
    </row>
    <row r="19361" spans="3:3" x14ac:dyDescent="0.2">
      <c r="C19361"/>
    </row>
    <row r="19362" spans="3:3" x14ac:dyDescent="0.2">
      <c r="C19362"/>
    </row>
    <row r="19363" spans="3:3" x14ac:dyDescent="0.2">
      <c r="C19363"/>
    </row>
    <row r="19364" spans="3:3" x14ac:dyDescent="0.2">
      <c r="C19364"/>
    </row>
    <row r="19365" spans="3:3" x14ac:dyDescent="0.2">
      <c r="C19365"/>
    </row>
    <row r="19366" spans="3:3" x14ac:dyDescent="0.2">
      <c r="C19366"/>
    </row>
    <row r="19367" spans="3:3" x14ac:dyDescent="0.2">
      <c r="C19367"/>
    </row>
    <row r="19368" spans="3:3" x14ac:dyDescent="0.2">
      <c r="C19368"/>
    </row>
    <row r="19369" spans="3:3" x14ac:dyDescent="0.2">
      <c r="C19369"/>
    </row>
    <row r="19370" spans="3:3" x14ac:dyDescent="0.2">
      <c r="C19370"/>
    </row>
    <row r="19371" spans="3:3" x14ac:dyDescent="0.2">
      <c r="C19371"/>
    </row>
    <row r="19372" spans="3:3" x14ac:dyDescent="0.2">
      <c r="C19372"/>
    </row>
    <row r="19373" spans="3:3" x14ac:dyDescent="0.2">
      <c r="C19373"/>
    </row>
    <row r="19374" spans="3:3" x14ac:dyDescent="0.2">
      <c r="C19374"/>
    </row>
    <row r="19375" spans="3:3" x14ac:dyDescent="0.2">
      <c r="C19375"/>
    </row>
    <row r="19376" spans="3:3" x14ac:dyDescent="0.2">
      <c r="C19376"/>
    </row>
    <row r="19377" spans="3:3" x14ac:dyDescent="0.2">
      <c r="C19377"/>
    </row>
    <row r="19378" spans="3:3" x14ac:dyDescent="0.2">
      <c r="C19378"/>
    </row>
    <row r="19379" spans="3:3" x14ac:dyDescent="0.2">
      <c r="C19379"/>
    </row>
    <row r="19380" spans="3:3" x14ac:dyDescent="0.2">
      <c r="C19380"/>
    </row>
    <row r="19381" spans="3:3" x14ac:dyDescent="0.2">
      <c r="C19381"/>
    </row>
    <row r="19382" spans="3:3" x14ac:dyDescent="0.2">
      <c r="C19382"/>
    </row>
    <row r="19383" spans="3:3" x14ac:dyDescent="0.2">
      <c r="C19383"/>
    </row>
    <row r="19384" spans="3:3" x14ac:dyDescent="0.2">
      <c r="C19384"/>
    </row>
    <row r="19385" spans="3:3" x14ac:dyDescent="0.2">
      <c r="C19385"/>
    </row>
    <row r="19386" spans="3:3" x14ac:dyDescent="0.2">
      <c r="C19386"/>
    </row>
    <row r="19387" spans="3:3" x14ac:dyDescent="0.2">
      <c r="C19387"/>
    </row>
    <row r="19388" spans="3:3" x14ac:dyDescent="0.2">
      <c r="C19388"/>
    </row>
    <row r="19389" spans="3:3" x14ac:dyDescent="0.2">
      <c r="C19389"/>
    </row>
    <row r="19390" spans="3:3" x14ac:dyDescent="0.2">
      <c r="C19390"/>
    </row>
    <row r="19391" spans="3:3" x14ac:dyDescent="0.2">
      <c r="C19391"/>
    </row>
    <row r="19392" spans="3:3" x14ac:dyDescent="0.2">
      <c r="C19392"/>
    </row>
    <row r="19393" spans="3:3" x14ac:dyDescent="0.2">
      <c r="C19393"/>
    </row>
    <row r="19394" spans="3:3" x14ac:dyDescent="0.2">
      <c r="C19394"/>
    </row>
    <row r="19395" spans="3:3" x14ac:dyDescent="0.2">
      <c r="C19395"/>
    </row>
    <row r="19396" spans="3:3" x14ac:dyDescent="0.2">
      <c r="C19396"/>
    </row>
    <row r="19397" spans="3:3" x14ac:dyDescent="0.2">
      <c r="C19397"/>
    </row>
    <row r="19398" spans="3:3" x14ac:dyDescent="0.2">
      <c r="C19398"/>
    </row>
    <row r="19399" spans="3:3" x14ac:dyDescent="0.2">
      <c r="C19399"/>
    </row>
    <row r="19400" spans="3:3" x14ac:dyDescent="0.2">
      <c r="C19400"/>
    </row>
    <row r="19401" spans="3:3" x14ac:dyDescent="0.2">
      <c r="C19401"/>
    </row>
    <row r="19402" spans="3:3" x14ac:dyDescent="0.2">
      <c r="C19402"/>
    </row>
    <row r="19403" spans="3:3" x14ac:dyDescent="0.2">
      <c r="C19403"/>
    </row>
    <row r="19404" spans="3:3" x14ac:dyDescent="0.2">
      <c r="C19404"/>
    </row>
    <row r="19405" spans="3:3" x14ac:dyDescent="0.2">
      <c r="C19405"/>
    </row>
    <row r="19406" spans="3:3" x14ac:dyDescent="0.2">
      <c r="C19406"/>
    </row>
    <row r="19407" spans="3:3" x14ac:dyDescent="0.2">
      <c r="C19407"/>
    </row>
    <row r="19408" spans="3:3" x14ac:dyDescent="0.2">
      <c r="C19408"/>
    </row>
    <row r="19409" spans="3:3" x14ac:dyDescent="0.2">
      <c r="C19409"/>
    </row>
    <row r="19410" spans="3:3" x14ac:dyDescent="0.2">
      <c r="C19410"/>
    </row>
    <row r="19411" spans="3:3" x14ac:dyDescent="0.2">
      <c r="C19411"/>
    </row>
    <row r="19412" spans="3:3" x14ac:dyDescent="0.2">
      <c r="C19412"/>
    </row>
    <row r="19413" spans="3:3" x14ac:dyDescent="0.2">
      <c r="C19413"/>
    </row>
    <row r="19414" spans="3:3" x14ac:dyDescent="0.2">
      <c r="C19414"/>
    </row>
    <row r="19415" spans="3:3" x14ac:dyDescent="0.2">
      <c r="C19415"/>
    </row>
    <row r="19416" spans="3:3" x14ac:dyDescent="0.2">
      <c r="C19416"/>
    </row>
    <row r="19417" spans="3:3" x14ac:dyDescent="0.2">
      <c r="C19417"/>
    </row>
    <row r="19418" spans="3:3" x14ac:dyDescent="0.2">
      <c r="C19418"/>
    </row>
    <row r="19419" spans="3:3" x14ac:dyDescent="0.2">
      <c r="C19419"/>
    </row>
    <row r="19420" spans="3:3" x14ac:dyDescent="0.2">
      <c r="C19420"/>
    </row>
    <row r="19421" spans="3:3" x14ac:dyDescent="0.2">
      <c r="C19421"/>
    </row>
    <row r="19422" spans="3:3" x14ac:dyDescent="0.2">
      <c r="C19422"/>
    </row>
    <row r="19423" spans="3:3" x14ac:dyDescent="0.2">
      <c r="C19423"/>
    </row>
    <row r="19424" spans="3:3" x14ac:dyDescent="0.2">
      <c r="C19424"/>
    </row>
    <row r="19425" spans="3:3" x14ac:dyDescent="0.2">
      <c r="C19425"/>
    </row>
    <row r="19426" spans="3:3" x14ac:dyDescent="0.2">
      <c r="C19426"/>
    </row>
    <row r="19427" spans="3:3" x14ac:dyDescent="0.2">
      <c r="C19427"/>
    </row>
    <row r="19428" spans="3:3" x14ac:dyDescent="0.2">
      <c r="C19428"/>
    </row>
    <row r="19429" spans="3:3" x14ac:dyDescent="0.2">
      <c r="C19429"/>
    </row>
    <row r="19430" spans="3:3" x14ac:dyDescent="0.2">
      <c r="C19430"/>
    </row>
    <row r="19431" spans="3:3" x14ac:dyDescent="0.2">
      <c r="C19431"/>
    </row>
    <row r="19432" spans="3:3" x14ac:dyDescent="0.2">
      <c r="C19432"/>
    </row>
    <row r="19433" spans="3:3" x14ac:dyDescent="0.2">
      <c r="C19433"/>
    </row>
    <row r="19434" spans="3:3" x14ac:dyDescent="0.2">
      <c r="C19434"/>
    </row>
    <row r="19435" spans="3:3" x14ac:dyDescent="0.2">
      <c r="C19435"/>
    </row>
    <row r="19436" spans="3:3" x14ac:dyDescent="0.2">
      <c r="C19436"/>
    </row>
    <row r="19437" spans="3:3" x14ac:dyDescent="0.2">
      <c r="C19437"/>
    </row>
    <row r="19438" spans="3:3" x14ac:dyDescent="0.2">
      <c r="C19438"/>
    </row>
    <row r="19439" spans="3:3" x14ac:dyDescent="0.2">
      <c r="C19439"/>
    </row>
    <row r="19440" spans="3:3" x14ac:dyDescent="0.2">
      <c r="C19440"/>
    </row>
    <row r="19441" spans="3:3" x14ac:dyDescent="0.2">
      <c r="C19441"/>
    </row>
    <row r="19442" spans="3:3" x14ac:dyDescent="0.2">
      <c r="C19442"/>
    </row>
    <row r="19443" spans="3:3" x14ac:dyDescent="0.2">
      <c r="C19443"/>
    </row>
    <row r="19444" spans="3:3" x14ac:dyDescent="0.2">
      <c r="C19444"/>
    </row>
    <row r="19445" spans="3:3" x14ac:dyDescent="0.2">
      <c r="C19445"/>
    </row>
    <row r="19446" spans="3:3" x14ac:dyDescent="0.2">
      <c r="C19446"/>
    </row>
    <row r="19447" spans="3:3" x14ac:dyDescent="0.2">
      <c r="C19447"/>
    </row>
    <row r="19448" spans="3:3" x14ac:dyDescent="0.2">
      <c r="C19448"/>
    </row>
    <row r="19449" spans="3:3" x14ac:dyDescent="0.2">
      <c r="C19449"/>
    </row>
    <row r="19450" spans="3:3" x14ac:dyDescent="0.2">
      <c r="C19450"/>
    </row>
    <row r="19451" spans="3:3" x14ac:dyDescent="0.2">
      <c r="C19451"/>
    </row>
    <row r="19452" spans="3:3" x14ac:dyDescent="0.2">
      <c r="C19452"/>
    </row>
    <row r="19453" spans="3:3" x14ac:dyDescent="0.2">
      <c r="C19453"/>
    </row>
    <row r="19454" spans="3:3" x14ac:dyDescent="0.2">
      <c r="C19454"/>
    </row>
    <row r="19455" spans="3:3" x14ac:dyDescent="0.2">
      <c r="C19455"/>
    </row>
    <row r="19456" spans="3:3" x14ac:dyDescent="0.2">
      <c r="C19456"/>
    </row>
    <row r="19457" spans="3:3" x14ac:dyDescent="0.2">
      <c r="C19457"/>
    </row>
    <row r="19458" spans="3:3" x14ac:dyDescent="0.2">
      <c r="C19458"/>
    </row>
    <row r="19459" spans="3:3" x14ac:dyDescent="0.2">
      <c r="C19459"/>
    </row>
    <row r="19460" spans="3:3" x14ac:dyDescent="0.2">
      <c r="C19460"/>
    </row>
    <row r="19461" spans="3:3" x14ac:dyDescent="0.2">
      <c r="C19461"/>
    </row>
    <row r="19462" spans="3:3" x14ac:dyDescent="0.2">
      <c r="C19462"/>
    </row>
    <row r="19463" spans="3:3" x14ac:dyDescent="0.2">
      <c r="C19463"/>
    </row>
    <row r="19464" spans="3:3" x14ac:dyDescent="0.2">
      <c r="C19464"/>
    </row>
    <row r="19465" spans="3:3" x14ac:dyDescent="0.2">
      <c r="C19465"/>
    </row>
    <row r="19466" spans="3:3" x14ac:dyDescent="0.2">
      <c r="C19466"/>
    </row>
    <row r="19467" spans="3:3" x14ac:dyDescent="0.2">
      <c r="C19467"/>
    </row>
    <row r="19468" spans="3:3" x14ac:dyDescent="0.2">
      <c r="C19468"/>
    </row>
    <row r="19469" spans="3:3" x14ac:dyDescent="0.2">
      <c r="C19469"/>
    </row>
    <row r="19470" spans="3:3" x14ac:dyDescent="0.2">
      <c r="C19470"/>
    </row>
    <row r="19471" spans="3:3" x14ac:dyDescent="0.2">
      <c r="C19471"/>
    </row>
    <row r="19472" spans="3:3" x14ac:dyDescent="0.2">
      <c r="C19472"/>
    </row>
    <row r="19473" spans="3:3" x14ac:dyDescent="0.2">
      <c r="C19473"/>
    </row>
    <row r="19474" spans="3:3" x14ac:dyDescent="0.2">
      <c r="C19474"/>
    </row>
    <row r="19475" spans="3:3" x14ac:dyDescent="0.2">
      <c r="C19475"/>
    </row>
    <row r="19476" spans="3:3" x14ac:dyDescent="0.2">
      <c r="C19476"/>
    </row>
    <row r="19477" spans="3:3" x14ac:dyDescent="0.2">
      <c r="C19477"/>
    </row>
    <row r="19478" spans="3:3" x14ac:dyDescent="0.2">
      <c r="C19478"/>
    </row>
    <row r="19479" spans="3:3" x14ac:dyDescent="0.2">
      <c r="C19479"/>
    </row>
    <row r="19480" spans="3:3" x14ac:dyDescent="0.2">
      <c r="C19480"/>
    </row>
    <row r="19481" spans="3:3" x14ac:dyDescent="0.2">
      <c r="C19481"/>
    </row>
    <row r="19482" spans="3:3" x14ac:dyDescent="0.2">
      <c r="C19482"/>
    </row>
    <row r="19483" spans="3:3" x14ac:dyDescent="0.2">
      <c r="C19483"/>
    </row>
    <row r="19484" spans="3:3" x14ac:dyDescent="0.2">
      <c r="C19484"/>
    </row>
    <row r="19485" spans="3:3" x14ac:dyDescent="0.2">
      <c r="C19485"/>
    </row>
    <row r="19486" spans="3:3" x14ac:dyDescent="0.2">
      <c r="C19486"/>
    </row>
    <row r="19487" spans="3:3" x14ac:dyDescent="0.2">
      <c r="C19487"/>
    </row>
    <row r="19488" spans="3:3" x14ac:dyDescent="0.2">
      <c r="C19488"/>
    </row>
    <row r="19489" spans="3:3" x14ac:dyDescent="0.2">
      <c r="C19489"/>
    </row>
    <row r="19490" spans="3:3" x14ac:dyDescent="0.2">
      <c r="C19490"/>
    </row>
    <row r="19491" spans="3:3" x14ac:dyDescent="0.2">
      <c r="C19491"/>
    </row>
    <row r="19492" spans="3:3" x14ac:dyDescent="0.2">
      <c r="C19492"/>
    </row>
    <row r="19493" spans="3:3" x14ac:dyDescent="0.2">
      <c r="C19493"/>
    </row>
    <row r="19494" spans="3:3" x14ac:dyDescent="0.2">
      <c r="C19494"/>
    </row>
    <row r="19495" spans="3:3" x14ac:dyDescent="0.2">
      <c r="C19495"/>
    </row>
    <row r="19496" spans="3:3" x14ac:dyDescent="0.2">
      <c r="C19496"/>
    </row>
    <row r="19497" spans="3:3" x14ac:dyDescent="0.2">
      <c r="C19497"/>
    </row>
    <row r="19498" spans="3:3" x14ac:dyDescent="0.2">
      <c r="C19498"/>
    </row>
    <row r="19499" spans="3:3" x14ac:dyDescent="0.2">
      <c r="C19499"/>
    </row>
    <row r="19500" spans="3:3" x14ac:dyDescent="0.2">
      <c r="C19500"/>
    </row>
    <row r="19501" spans="3:3" x14ac:dyDescent="0.2">
      <c r="C19501"/>
    </row>
    <row r="19502" spans="3:3" x14ac:dyDescent="0.2">
      <c r="C19502"/>
    </row>
    <row r="19503" spans="3:3" x14ac:dyDescent="0.2">
      <c r="C19503"/>
    </row>
    <row r="19504" spans="3:3" x14ac:dyDescent="0.2">
      <c r="C19504"/>
    </row>
    <row r="19505" spans="3:3" x14ac:dyDescent="0.2">
      <c r="C19505"/>
    </row>
    <row r="19506" spans="3:3" x14ac:dyDescent="0.2">
      <c r="C19506"/>
    </row>
    <row r="19507" spans="3:3" x14ac:dyDescent="0.2">
      <c r="C19507"/>
    </row>
    <row r="19508" spans="3:3" x14ac:dyDescent="0.2">
      <c r="C19508"/>
    </row>
    <row r="19509" spans="3:3" x14ac:dyDescent="0.2">
      <c r="C19509"/>
    </row>
    <row r="19510" spans="3:3" x14ac:dyDescent="0.2">
      <c r="C19510"/>
    </row>
    <row r="19511" spans="3:3" x14ac:dyDescent="0.2">
      <c r="C19511"/>
    </row>
    <row r="19512" spans="3:3" x14ac:dyDescent="0.2">
      <c r="C19512"/>
    </row>
    <row r="19513" spans="3:3" x14ac:dyDescent="0.2">
      <c r="C19513"/>
    </row>
    <row r="19514" spans="3:3" x14ac:dyDescent="0.2">
      <c r="C19514"/>
    </row>
    <row r="19515" spans="3:3" x14ac:dyDescent="0.2">
      <c r="C19515"/>
    </row>
    <row r="19516" spans="3:3" x14ac:dyDescent="0.2">
      <c r="C19516"/>
    </row>
    <row r="19517" spans="3:3" x14ac:dyDescent="0.2">
      <c r="C19517"/>
    </row>
    <row r="19518" spans="3:3" x14ac:dyDescent="0.2">
      <c r="C19518"/>
    </row>
    <row r="19519" spans="3:3" x14ac:dyDescent="0.2">
      <c r="C19519"/>
    </row>
    <row r="19520" spans="3:3" x14ac:dyDescent="0.2">
      <c r="C19520"/>
    </row>
    <row r="19521" spans="3:3" x14ac:dyDescent="0.2">
      <c r="C19521"/>
    </row>
    <row r="19522" spans="3:3" x14ac:dyDescent="0.2">
      <c r="C19522"/>
    </row>
    <row r="19523" spans="3:3" x14ac:dyDescent="0.2">
      <c r="C19523"/>
    </row>
    <row r="19524" spans="3:3" x14ac:dyDescent="0.2">
      <c r="C19524"/>
    </row>
    <row r="19525" spans="3:3" x14ac:dyDescent="0.2">
      <c r="C19525"/>
    </row>
    <row r="19526" spans="3:3" x14ac:dyDescent="0.2">
      <c r="C19526"/>
    </row>
    <row r="19527" spans="3:3" x14ac:dyDescent="0.2">
      <c r="C19527"/>
    </row>
    <row r="19528" spans="3:3" x14ac:dyDescent="0.2">
      <c r="C19528"/>
    </row>
    <row r="19529" spans="3:3" x14ac:dyDescent="0.2">
      <c r="C19529"/>
    </row>
    <row r="19530" spans="3:3" x14ac:dyDescent="0.2">
      <c r="C19530"/>
    </row>
    <row r="19531" spans="3:3" x14ac:dyDescent="0.2">
      <c r="C19531"/>
    </row>
    <row r="19532" spans="3:3" x14ac:dyDescent="0.2">
      <c r="C19532"/>
    </row>
    <row r="19533" spans="3:3" x14ac:dyDescent="0.2">
      <c r="C19533"/>
    </row>
    <row r="19534" spans="3:3" x14ac:dyDescent="0.2">
      <c r="C19534"/>
    </row>
    <row r="19535" spans="3:3" x14ac:dyDescent="0.2">
      <c r="C19535"/>
    </row>
    <row r="19536" spans="3:3" x14ac:dyDescent="0.2">
      <c r="C19536"/>
    </row>
    <row r="19537" spans="3:3" x14ac:dyDescent="0.2">
      <c r="C19537"/>
    </row>
    <row r="19538" spans="3:3" x14ac:dyDescent="0.2">
      <c r="C19538"/>
    </row>
    <row r="19539" spans="3:3" x14ac:dyDescent="0.2">
      <c r="C19539"/>
    </row>
    <row r="19540" spans="3:3" x14ac:dyDescent="0.2">
      <c r="C19540"/>
    </row>
    <row r="19541" spans="3:3" x14ac:dyDescent="0.2">
      <c r="C19541"/>
    </row>
    <row r="19542" spans="3:3" x14ac:dyDescent="0.2">
      <c r="C19542"/>
    </row>
    <row r="19543" spans="3:3" x14ac:dyDescent="0.2">
      <c r="C19543"/>
    </row>
    <row r="19544" spans="3:3" x14ac:dyDescent="0.2">
      <c r="C19544"/>
    </row>
    <row r="19545" spans="3:3" x14ac:dyDescent="0.2">
      <c r="C19545"/>
    </row>
    <row r="19546" spans="3:3" x14ac:dyDescent="0.2">
      <c r="C19546"/>
    </row>
    <row r="19547" spans="3:3" x14ac:dyDescent="0.2">
      <c r="C19547"/>
    </row>
    <row r="19548" spans="3:3" x14ac:dyDescent="0.2">
      <c r="C19548"/>
    </row>
    <row r="19549" spans="3:3" x14ac:dyDescent="0.2">
      <c r="C19549"/>
    </row>
    <row r="19550" spans="3:3" x14ac:dyDescent="0.2">
      <c r="C19550"/>
    </row>
    <row r="19551" spans="3:3" x14ac:dyDescent="0.2">
      <c r="C19551"/>
    </row>
    <row r="19552" spans="3:3" x14ac:dyDescent="0.2">
      <c r="C19552"/>
    </row>
    <row r="19553" spans="3:3" x14ac:dyDescent="0.2">
      <c r="C19553"/>
    </row>
    <row r="19554" spans="3:3" x14ac:dyDescent="0.2">
      <c r="C19554"/>
    </row>
    <row r="19555" spans="3:3" x14ac:dyDescent="0.2">
      <c r="C19555"/>
    </row>
    <row r="19556" spans="3:3" x14ac:dyDescent="0.2">
      <c r="C19556"/>
    </row>
    <row r="19557" spans="3:3" x14ac:dyDescent="0.2">
      <c r="C19557"/>
    </row>
    <row r="19558" spans="3:3" x14ac:dyDescent="0.2">
      <c r="C19558"/>
    </row>
    <row r="19559" spans="3:3" x14ac:dyDescent="0.2">
      <c r="C19559"/>
    </row>
    <row r="19560" spans="3:3" x14ac:dyDescent="0.2">
      <c r="C19560"/>
    </row>
    <row r="19561" spans="3:3" x14ac:dyDescent="0.2">
      <c r="C19561"/>
    </row>
    <row r="19562" spans="3:3" x14ac:dyDescent="0.2">
      <c r="C19562"/>
    </row>
    <row r="19563" spans="3:3" x14ac:dyDescent="0.2">
      <c r="C19563"/>
    </row>
    <row r="19564" spans="3:3" x14ac:dyDescent="0.2">
      <c r="C19564"/>
    </row>
    <row r="19565" spans="3:3" x14ac:dyDescent="0.2">
      <c r="C19565"/>
    </row>
    <row r="19566" spans="3:3" x14ac:dyDescent="0.2">
      <c r="C19566"/>
    </row>
    <row r="19567" spans="3:3" x14ac:dyDescent="0.2">
      <c r="C19567"/>
    </row>
    <row r="19568" spans="3:3" x14ac:dyDescent="0.2">
      <c r="C19568"/>
    </row>
    <row r="19569" spans="3:3" x14ac:dyDescent="0.2">
      <c r="C19569"/>
    </row>
    <row r="19570" spans="3:3" x14ac:dyDescent="0.2">
      <c r="C19570"/>
    </row>
    <row r="19571" spans="3:3" x14ac:dyDescent="0.2">
      <c r="C19571"/>
    </row>
    <row r="19572" spans="3:3" x14ac:dyDescent="0.2">
      <c r="C19572"/>
    </row>
    <row r="19573" spans="3:3" x14ac:dyDescent="0.2">
      <c r="C19573"/>
    </row>
    <row r="19574" spans="3:3" x14ac:dyDescent="0.2">
      <c r="C19574"/>
    </row>
    <row r="19575" spans="3:3" x14ac:dyDescent="0.2">
      <c r="C19575"/>
    </row>
    <row r="19576" spans="3:3" x14ac:dyDescent="0.2">
      <c r="C19576"/>
    </row>
    <row r="19577" spans="3:3" x14ac:dyDescent="0.2">
      <c r="C19577"/>
    </row>
    <row r="19578" spans="3:3" x14ac:dyDescent="0.2">
      <c r="C19578"/>
    </row>
    <row r="19579" spans="3:3" x14ac:dyDescent="0.2">
      <c r="C19579"/>
    </row>
    <row r="19580" spans="3:3" x14ac:dyDescent="0.2">
      <c r="C19580"/>
    </row>
    <row r="19581" spans="3:3" x14ac:dyDescent="0.2">
      <c r="C19581"/>
    </row>
    <row r="19582" spans="3:3" x14ac:dyDescent="0.2">
      <c r="C19582"/>
    </row>
    <row r="19583" spans="3:3" x14ac:dyDescent="0.2">
      <c r="C19583"/>
    </row>
    <row r="19584" spans="3:3" x14ac:dyDescent="0.2">
      <c r="C19584"/>
    </row>
    <row r="19585" spans="3:3" x14ac:dyDescent="0.2">
      <c r="C19585"/>
    </row>
    <row r="19586" spans="3:3" x14ac:dyDescent="0.2">
      <c r="C19586"/>
    </row>
    <row r="19587" spans="3:3" x14ac:dyDescent="0.2">
      <c r="C19587"/>
    </row>
    <row r="19588" spans="3:3" x14ac:dyDescent="0.2">
      <c r="C19588"/>
    </row>
    <row r="19589" spans="3:3" x14ac:dyDescent="0.2">
      <c r="C19589"/>
    </row>
    <row r="19590" spans="3:3" x14ac:dyDescent="0.2">
      <c r="C19590"/>
    </row>
    <row r="19591" spans="3:3" x14ac:dyDescent="0.2">
      <c r="C19591"/>
    </row>
    <row r="19592" spans="3:3" x14ac:dyDescent="0.2">
      <c r="C19592"/>
    </row>
    <row r="19593" spans="3:3" x14ac:dyDescent="0.2">
      <c r="C19593"/>
    </row>
    <row r="19594" spans="3:3" x14ac:dyDescent="0.2">
      <c r="C19594"/>
    </row>
    <row r="19595" spans="3:3" x14ac:dyDescent="0.2">
      <c r="C19595"/>
    </row>
    <row r="19596" spans="3:3" x14ac:dyDescent="0.2">
      <c r="C19596"/>
    </row>
    <row r="19597" spans="3:3" x14ac:dyDescent="0.2">
      <c r="C19597"/>
    </row>
    <row r="19598" spans="3:3" x14ac:dyDescent="0.2">
      <c r="C19598"/>
    </row>
    <row r="19599" spans="3:3" x14ac:dyDescent="0.2">
      <c r="C19599"/>
    </row>
    <row r="19600" spans="3:3" x14ac:dyDescent="0.2">
      <c r="C19600"/>
    </row>
    <row r="19601" spans="3:3" x14ac:dyDescent="0.2">
      <c r="C19601"/>
    </row>
    <row r="19602" spans="3:3" x14ac:dyDescent="0.2">
      <c r="C19602"/>
    </row>
    <row r="19603" spans="3:3" x14ac:dyDescent="0.2">
      <c r="C19603"/>
    </row>
    <row r="19604" spans="3:3" x14ac:dyDescent="0.2">
      <c r="C19604"/>
    </row>
    <row r="19605" spans="3:3" x14ac:dyDescent="0.2">
      <c r="C19605"/>
    </row>
    <row r="19606" spans="3:3" x14ac:dyDescent="0.2">
      <c r="C19606"/>
    </row>
    <row r="19607" spans="3:3" x14ac:dyDescent="0.2">
      <c r="C19607"/>
    </row>
    <row r="19608" spans="3:3" x14ac:dyDescent="0.2">
      <c r="C19608"/>
    </row>
    <row r="19609" spans="3:3" x14ac:dyDescent="0.2">
      <c r="C19609"/>
    </row>
    <row r="19610" spans="3:3" x14ac:dyDescent="0.2">
      <c r="C19610"/>
    </row>
    <row r="19611" spans="3:3" x14ac:dyDescent="0.2">
      <c r="C19611"/>
    </row>
    <row r="19612" spans="3:3" x14ac:dyDescent="0.2">
      <c r="C19612"/>
    </row>
    <row r="19613" spans="3:3" x14ac:dyDescent="0.2">
      <c r="C19613"/>
    </row>
    <row r="19614" spans="3:3" x14ac:dyDescent="0.2">
      <c r="C19614"/>
    </row>
    <row r="19615" spans="3:3" x14ac:dyDescent="0.2">
      <c r="C19615"/>
    </row>
    <row r="19616" spans="3:3" x14ac:dyDescent="0.2">
      <c r="C19616"/>
    </row>
    <row r="19617" spans="3:3" x14ac:dyDescent="0.2">
      <c r="C19617"/>
    </row>
    <row r="19618" spans="3:3" x14ac:dyDescent="0.2">
      <c r="C19618"/>
    </row>
    <row r="19619" spans="3:3" x14ac:dyDescent="0.2">
      <c r="C19619"/>
    </row>
    <row r="19620" spans="3:3" x14ac:dyDescent="0.2">
      <c r="C19620"/>
    </row>
    <row r="19621" spans="3:3" x14ac:dyDescent="0.2">
      <c r="C19621"/>
    </row>
    <row r="19622" spans="3:3" x14ac:dyDescent="0.2">
      <c r="C19622"/>
    </row>
    <row r="19623" spans="3:3" x14ac:dyDescent="0.2">
      <c r="C19623"/>
    </row>
    <row r="19624" spans="3:3" x14ac:dyDescent="0.2">
      <c r="C19624"/>
    </row>
    <row r="19625" spans="3:3" x14ac:dyDescent="0.2">
      <c r="C19625"/>
    </row>
    <row r="19626" spans="3:3" x14ac:dyDescent="0.2">
      <c r="C19626"/>
    </row>
    <row r="19627" spans="3:3" x14ac:dyDescent="0.2">
      <c r="C19627"/>
    </row>
    <row r="19628" spans="3:3" x14ac:dyDescent="0.2">
      <c r="C19628"/>
    </row>
    <row r="19629" spans="3:3" x14ac:dyDescent="0.2">
      <c r="C19629"/>
    </row>
    <row r="19630" spans="3:3" x14ac:dyDescent="0.2">
      <c r="C19630"/>
    </row>
    <row r="19631" spans="3:3" x14ac:dyDescent="0.2">
      <c r="C19631"/>
    </row>
    <row r="19632" spans="3:3" x14ac:dyDescent="0.2">
      <c r="C19632"/>
    </row>
    <row r="19633" spans="3:3" x14ac:dyDescent="0.2">
      <c r="C19633"/>
    </row>
    <row r="19634" spans="3:3" x14ac:dyDescent="0.2">
      <c r="C19634"/>
    </row>
    <row r="19635" spans="3:3" x14ac:dyDescent="0.2">
      <c r="C19635"/>
    </row>
    <row r="19636" spans="3:3" x14ac:dyDescent="0.2">
      <c r="C19636"/>
    </row>
    <row r="19637" spans="3:3" x14ac:dyDescent="0.2">
      <c r="C19637"/>
    </row>
    <row r="19638" spans="3:3" x14ac:dyDescent="0.2">
      <c r="C19638"/>
    </row>
    <row r="19639" spans="3:3" x14ac:dyDescent="0.2">
      <c r="C19639"/>
    </row>
    <row r="19640" spans="3:3" x14ac:dyDescent="0.2">
      <c r="C19640"/>
    </row>
    <row r="19641" spans="3:3" x14ac:dyDescent="0.2">
      <c r="C19641"/>
    </row>
    <row r="19642" spans="3:3" x14ac:dyDescent="0.2">
      <c r="C19642"/>
    </row>
    <row r="19643" spans="3:3" x14ac:dyDescent="0.2">
      <c r="C19643"/>
    </row>
    <row r="19644" spans="3:3" x14ac:dyDescent="0.2">
      <c r="C19644"/>
    </row>
    <row r="19645" spans="3:3" x14ac:dyDescent="0.2">
      <c r="C19645"/>
    </row>
    <row r="19646" spans="3:3" x14ac:dyDescent="0.2">
      <c r="C19646"/>
    </row>
    <row r="19647" spans="3:3" x14ac:dyDescent="0.2">
      <c r="C19647"/>
    </row>
    <row r="19648" spans="3:3" x14ac:dyDescent="0.2">
      <c r="C19648"/>
    </row>
    <row r="19649" spans="3:3" x14ac:dyDescent="0.2">
      <c r="C19649"/>
    </row>
    <row r="19650" spans="3:3" x14ac:dyDescent="0.2">
      <c r="C19650"/>
    </row>
    <row r="19651" spans="3:3" x14ac:dyDescent="0.2">
      <c r="C19651"/>
    </row>
    <row r="19652" spans="3:3" x14ac:dyDescent="0.2">
      <c r="C19652"/>
    </row>
    <row r="19653" spans="3:3" x14ac:dyDescent="0.2">
      <c r="C19653"/>
    </row>
    <row r="19654" spans="3:3" x14ac:dyDescent="0.2">
      <c r="C19654"/>
    </row>
    <row r="19655" spans="3:3" x14ac:dyDescent="0.2">
      <c r="C19655"/>
    </row>
    <row r="19656" spans="3:3" x14ac:dyDescent="0.2">
      <c r="C19656"/>
    </row>
    <row r="19657" spans="3:3" x14ac:dyDescent="0.2">
      <c r="C19657"/>
    </row>
    <row r="19658" spans="3:3" x14ac:dyDescent="0.2">
      <c r="C19658"/>
    </row>
    <row r="19659" spans="3:3" x14ac:dyDescent="0.2">
      <c r="C19659"/>
    </row>
    <row r="19660" spans="3:3" x14ac:dyDescent="0.2">
      <c r="C19660"/>
    </row>
    <row r="19661" spans="3:3" x14ac:dyDescent="0.2">
      <c r="C19661"/>
    </row>
    <row r="19662" spans="3:3" x14ac:dyDescent="0.2">
      <c r="C19662"/>
    </row>
    <row r="19663" spans="3:3" x14ac:dyDescent="0.2">
      <c r="C19663"/>
    </row>
    <row r="19664" spans="3:3" x14ac:dyDescent="0.2">
      <c r="C19664"/>
    </row>
    <row r="19665" spans="3:3" x14ac:dyDescent="0.2">
      <c r="C19665"/>
    </row>
    <row r="19666" spans="3:3" x14ac:dyDescent="0.2">
      <c r="C19666"/>
    </row>
    <row r="19667" spans="3:3" x14ac:dyDescent="0.2">
      <c r="C19667"/>
    </row>
    <row r="19668" spans="3:3" x14ac:dyDescent="0.2">
      <c r="C19668"/>
    </row>
    <row r="19669" spans="3:3" x14ac:dyDescent="0.2">
      <c r="C19669"/>
    </row>
    <row r="19670" spans="3:3" x14ac:dyDescent="0.2">
      <c r="C19670"/>
    </row>
    <row r="19671" spans="3:3" x14ac:dyDescent="0.2">
      <c r="C19671"/>
    </row>
    <row r="19672" spans="3:3" x14ac:dyDescent="0.2">
      <c r="C19672"/>
    </row>
    <row r="19673" spans="3:3" x14ac:dyDescent="0.2">
      <c r="C19673"/>
    </row>
    <row r="19674" spans="3:3" x14ac:dyDescent="0.2">
      <c r="C19674"/>
    </row>
    <row r="19675" spans="3:3" x14ac:dyDescent="0.2">
      <c r="C19675"/>
    </row>
    <row r="19676" spans="3:3" x14ac:dyDescent="0.2">
      <c r="C19676"/>
    </row>
    <row r="19677" spans="3:3" x14ac:dyDescent="0.2">
      <c r="C19677"/>
    </row>
    <row r="19678" spans="3:3" x14ac:dyDescent="0.2">
      <c r="C19678"/>
    </row>
    <row r="19679" spans="3:3" x14ac:dyDescent="0.2">
      <c r="C19679"/>
    </row>
    <row r="19680" spans="3:3" x14ac:dyDescent="0.2">
      <c r="C19680"/>
    </row>
    <row r="19681" spans="3:3" x14ac:dyDescent="0.2">
      <c r="C19681"/>
    </row>
    <row r="19682" spans="3:3" x14ac:dyDescent="0.2">
      <c r="C19682"/>
    </row>
    <row r="19683" spans="3:3" x14ac:dyDescent="0.2">
      <c r="C19683"/>
    </row>
    <row r="19684" spans="3:3" x14ac:dyDescent="0.2">
      <c r="C19684"/>
    </row>
    <row r="19685" spans="3:3" x14ac:dyDescent="0.2">
      <c r="C19685"/>
    </row>
    <row r="19686" spans="3:3" x14ac:dyDescent="0.2">
      <c r="C19686"/>
    </row>
    <row r="19687" spans="3:3" x14ac:dyDescent="0.2">
      <c r="C19687"/>
    </row>
    <row r="19688" spans="3:3" x14ac:dyDescent="0.2">
      <c r="C19688"/>
    </row>
    <row r="19689" spans="3:3" x14ac:dyDescent="0.2">
      <c r="C19689"/>
    </row>
    <row r="19690" spans="3:3" x14ac:dyDescent="0.2">
      <c r="C19690"/>
    </row>
    <row r="19691" spans="3:3" x14ac:dyDescent="0.2">
      <c r="C19691"/>
    </row>
    <row r="19692" spans="3:3" x14ac:dyDescent="0.2">
      <c r="C19692"/>
    </row>
    <row r="19693" spans="3:3" x14ac:dyDescent="0.2">
      <c r="C19693"/>
    </row>
    <row r="19694" spans="3:3" x14ac:dyDescent="0.2">
      <c r="C19694"/>
    </row>
    <row r="19695" spans="3:3" x14ac:dyDescent="0.2">
      <c r="C19695"/>
    </row>
    <row r="19696" spans="3:3" x14ac:dyDescent="0.2">
      <c r="C19696"/>
    </row>
    <row r="19697" spans="3:3" x14ac:dyDescent="0.2">
      <c r="C19697"/>
    </row>
    <row r="19698" spans="3:3" x14ac:dyDescent="0.2">
      <c r="C19698"/>
    </row>
    <row r="19699" spans="3:3" x14ac:dyDescent="0.2">
      <c r="C19699"/>
    </row>
    <row r="19700" spans="3:3" x14ac:dyDescent="0.2">
      <c r="C19700"/>
    </row>
    <row r="19701" spans="3:3" x14ac:dyDescent="0.2">
      <c r="C19701"/>
    </row>
    <row r="19702" spans="3:3" x14ac:dyDescent="0.2">
      <c r="C19702"/>
    </row>
    <row r="19703" spans="3:3" x14ac:dyDescent="0.2">
      <c r="C19703"/>
    </row>
    <row r="19704" spans="3:3" x14ac:dyDescent="0.2">
      <c r="C19704"/>
    </row>
    <row r="19705" spans="3:3" x14ac:dyDescent="0.2">
      <c r="C19705"/>
    </row>
    <row r="19706" spans="3:3" x14ac:dyDescent="0.2">
      <c r="C19706"/>
    </row>
    <row r="19707" spans="3:3" x14ac:dyDescent="0.2">
      <c r="C19707"/>
    </row>
    <row r="19708" spans="3:3" x14ac:dyDescent="0.2">
      <c r="C19708"/>
    </row>
    <row r="19709" spans="3:3" x14ac:dyDescent="0.2">
      <c r="C19709"/>
    </row>
    <row r="19710" spans="3:3" x14ac:dyDescent="0.2">
      <c r="C19710"/>
    </row>
    <row r="19711" spans="3:3" x14ac:dyDescent="0.2">
      <c r="C19711"/>
    </row>
    <row r="19712" spans="3:3" x14ac:dyDescent="0.2">
      <c r="C19712"/>
    </row>
    <row r="19713" spans="3:3" x14ac:dyDescent="0.2">
      <c r="C19713"/>
    </row>
    <row r="19714" spans="3:3" x14ac:dyDescent="0.2">
      <c r="C19714"/>
    </row>
    <row r="19715" spans="3:3" x14ac:dyDescent="0.2">
      <c r="C19715"/>
    </row>
    <row r="19716" spans="3:3" x14ac:dyDescent="0.2">
      <c r="C19716"/>
    </row>
    <row r="19717" spans="3:3" x14ac:dyDescent="0.2">
      <c r="C19717"/>
    </row>
    <row r="19718" spans="3:3" x14ac:dyDescent="0.2">
      <c r="C19718"/>
    </row>
    <row r="19719" spans="3:3" x14ac:dyDescent="0.2">
      <c r="C19719"/>
    </row>
    <row r="19720" spans="3:3" x14ac:dyDescent="0.2">
      <c r="C19720"/>
    </row>
    <row r="19721" spans="3:3" x14ac:dyDescent="0.2">
      <c r="C19721"/>
    </row>
    <row r="19722" spans="3:3" x14ac:dyDescent="0.2">
      <c r="C19722"/>
    </row>
    <row r="19723" spans="3:3" x14ac:dyDescent="0.2">
      <c r="C19723"/>
    </row>
    <row r="19724" spans="3:3" x14ac:dyDescent="0.2">
      <c r="C19724"/>
    </row>
    <row r="19725" spans="3:3" x14ac:dyDescent="0.2">
      <c r="C19725"/>
    </row>
    <row r="19726" spans="3:3" x14ac:dyDescent="0.2">
      <c r="C19726"/>
    </row>
    <row r="19727" spans="3:3" x14ac:dyDescent="0.2">
      <c r="C19727"/>
    </row>
    <row r="19728" spans="3:3" x14ac:dyDescent="0.2">
      <c r="C19728"/>
    </row>
    <row r="19729" spans="3:3" x14ac:dyDescent="0.2">
      <c r="C19729"/>
    </row>
    <row r="19730" spans="3:3" x14ac:dyDescent="0.2">
      <c r="C19730"/>
    </row>
    <row r="19731" spans="3:3" x14ac:dyDescent="0.2">
      <c r="C19731"/>
    </row>
    <row r="19732" spans="3:3" x14ac:dyDescent="0.2">
      <c r="C19732"/>
    </row>
    <row r="19733" spans="3:3" x14ac:dyDescent="0.2">
      <c r="C19733"/>
    </row>
    <row r="19734" spans="3:3" x14ac:dyDescent="0.2">
      <c r="C19734"/>
    </row>
    <row r="19735" spans="3:3" x14ac:dyDescent="0.2">
      <c r="C19735"/>
    </row>
    <row r="19736" spans="3:3" x14ac:dyDescent="0.2">
      <c r="C19736"/>
    </row>
    <row r="19737" spans="3:3" x14ac:dyDescent="0.2">
      <c r="C19737"/>
    </row>
    <row r="19738" spans="3:3" x14ac:dyDescent="0.2">
      <c r="C19738"/>
    </row>
    <row r="19739" spans="3:3" x14ac:dyDescent="0.2">
      <c r="C19739"/>
    </row>
    <row r="19740" spans="3:3" x14ac:dyDescent="0.2">
      <c r="C19740"/>
    </row>
    <row r="19741" spans="3:3" x14ac:dyDescent="0.2">
      <c r="C19741"/>
    </row>
    <row r="19742" spans="3:3" x14ac:dyDescent="0.2">
      <c r="C19742"/>
    </row>
    <row r="19743" spans="3:3" x14ac:dyDescent="0.2">
      <c r="C19743"/>
    </row>
    <row r="19744" spans="3:3" x14ac:dyDescent="0.2">
      <c r="C19744"/>
    </row>
    <row r="19745" spans="3:3" x14ac:dyDescent="0.2">
      <c r="C19745"/>
    </row>
    <row r="19746" spans="3:3" x14ac:dyDescent="0.2">
      <c r="C19746"/>
    </row>
    <row r="19747" spans="3:3" x14ac:dyDescent="0.2">
      <c r="C19747"/>
    </row>
    <row r="19748" spans="3:3" x14ac:dyDescent="0.2">
      <c r="C19748"/>
    </row>
    <row r="19749" spans="3:3" x14ac:dyDescent="0.2">
      <c r="C19749"/>
    </row>
    <row r="19750" spans="3:3" x14ac:dyDescent="0.2">
      <c r="C19750"/>
    </row>
    <row r="19751" spans="3:3" x14ac:dyDescent="0.2">
      <c r="C19751"/>
    </row>
    <row r="19752" spans="3:3" x14ac:dyDescent="0.2">
      <c r="C19752"/>
    </row>
    <row r="19753" spans="3:3" x14ac:dyDescent="0.2">
      <c r="C19753"/>
    </row>
    <row r="19754" spans="3:3" x14ac:dyDescent="0.2">
      <c r="C19754"/>
    </row>
    <row r="19755" spans="3:3" x14ac:dyDescent="0.2">
      <c r="C19755"/>
    </row>
    <row r="19756" spans="3:3" x14ac:dyDescent="0.2">
      <c r="C19756"/>
    </row>
    <row r="19757" spans="3:3" x14ac:dyDescent="0.2">
      <c r="C19757"/>
    </row>
    <row r="19758" spans="3:3" x14ac:dyDescent="0.2">
      <c r="C19758"/>
    </row>
    <row r="19759" spans="3:3" x14ac:dyDescent="0.2">
      <c r="C19759"/>
    </row>
    <row r="19760" spans="3:3" x14ac:dyDescent="0.2">
      <c r="C19760"/>
    </row>
    <row r="19761" spans="3:3" x14ac:dyDescent="0.2">
      <c r="C19761"/>
    </row>
    <row r="19762" spans="3:3" x14ac:dyDescent="0.2">
      <c r="C19762"/>
    </row>
    <row r="19763" spans="3:3" x14ac:dyDescent="0.2">
      <c r="C19763"/>
    </row>
    <row r="19764" spans="3:3" x14ac:dyDescent="0.2">
      <c r="C19764"/>
    </row>
    <row r="19765" spans="3:3" x14ac:dyDescent="0.2">
      <c r="C19765"/>
    </row>
    <row r="19766" spans="3:3" x14ac:dyDescent="0.2">
      <c r="C19766"/>
    </row>
    <row r="19767" spans="3:3" x14ac:dyDescent="0.2">
      <c r="C19767"/>
    </row>
    <row r="19768" spans="3:3" x14ac:dyDescent="0.2">
      <c r="C19768"/>
    </row>
    <row r="19769" spans="3:3" x14ac:dyDescent="0.2">
      <c r="C19769"/>
    </row>
    <row r="19770" spans="3:3" x14ac:dyDescent="0.2">
      <c r="C19770"/>
    </row>
    <row r="19771" spans="3:3" x14ac:dyDescent="0.2">
      <c r="C19771"/>
    </row>
    <row r="19772" spans="3:3" x14ac:dyDescent="0.2">
      <c r="C19772"/>
    </row>
    <row r="19773" spans="3:3" x14ac:dyDescent="0.2">
      <c r="C19773"/>
    </row>
    <row r="19774" spans="3:3" x14ac:dyDescent="0.2">
      <c r="C19774"/>
    </row>
    <row r="19775" spans="3:3" x14ac:dyDescent="0.2">
      <c r="C19775"/>
    </row>
    <row r="19776" spans="3:3" x14ac:dyDescent="0.2">
      <c r="C19776"/>
    </row>
    <row r="19777" spans="3:3" x14ac:dyDescent="0.2">
      <c r="C19777"/>
    </row>
    <row r="19778" spans="3:3" x14ac:dyDescent="0.2">
      <c r="C19778"/>
    </row>
    <row r="19779" spans="3:3" x14ac:dyDescent="0.2">
      <c r="C19779"/>
    </row>
    <row r="19780" spans="3:3" x14ac:dyDescent="0.2">
      <c r="C19780"/>
    </row>
    <row r="19781" spans="3:3" x14ac:dyDescent="0.2">
      <c r="C19781"/>
    </row>
    <row r="19782" spans="3:3" x14ac:dyDescent="0.2">
      <c r="C19782"/>
    </row>
    <row r="19783" spans="3:3" x14ac:dyDescent="0.2">
      <c r="C19783"/>
    </row>
    <row r="19784" spans="3:3" x14ac:dyDescent="0.2">
      <c r="C19784"/>
    </row>
    <row r="19785" spans="3:3" x14ac:dyDescent="0.2">
      <c r="C19785"/>
    </row>
    <row r="19786" spans="3:3" x14ac:dyDescent="0.2">
      <c r="C19786"/>
    </row>
    <row r="19787" spans="3:3" x14ac:dyDescent="0.2">
      <c r="C19787"/>
    </row>
    <row r="19788" spans="3:3" x14ac:dyDescent="0.2">
      <c r="C19788"/>
    </row>
    <row r="19789" spans="3:3" x14ac:dyDescent="0.2">
      <c r="C19789"/>
    </row>
    <row r="19790" spans="3:3" x14ac:dyDescent="0.2">
      <c r="C19790"/>
    </row>
    <row r="19791" spans="3:3" x14ac:dyDescent="0.2">
      <c r="C19791"/>
    </row>
    <row r="19792" spans="3:3" x14ac:dyDescent="0.2">
      <c r="C19792"/>
    </row>
    <row r="19793" spans="3:3" x14ac:dyDescent="0.2">
      <c r="C19793"/>
    </row>
    <row r="19794" spans="3:3" x14ac:dyDescent="0.2">
      <c r="C19794"/>
    </row>
    <row r="19795" spans="3:3" x14ac:dyDescent="0.2">
      <c r="C19795"/>
    </row>
    <row r="19796" spans="3:3" x14ac:dyDescent="0.2">
      <c r="C19796"/>
    </row>
    <row r="19797" spans="3:3" x14ac:dyDescent="0.2">
      <c r="C19797"/>
    </row>
    <row r="19798" spans="3:3" x14ac:dyDescent="0.2">
      <c r="C19798"/>
    </row>
    <row r="19799" spans="3:3" x14ac:dyDescent="0.2">
      <c r="C19799"/>
    </row>
    <row r="19800" spans="3:3" x14ac:dyDescent="0.2">
      <c r="C19800"/>
    </row>
    <row r="19801" spans="3:3" x14ac:dyDescent="0.2">
      <c r="C19801"/>
    </row>
    <row r="19802" spans="3:3" x14ac:dyDescent="0.2">
      <c r="C19802"/>
    </row>
    <row r="19803" spans="3:3" x14ac:dyDescent="0.2">
      <c r="C19803"/>
    </row>
    <row r="19804" spans="3:3" x14ac:dyDescent="0.2">
      <c r="C19804"/>
    </row>
    <row r="19805" spans="3:3" x14ac:dyDescent="0.2">
      <c r="C19805"/>
    </row>
    <row r="19806" spans="3:3" x14ac:dyDescent="0.2">
      <c r="C19806"/>
    </row>
    <row r="19807" spans="3:3" x14ac:dyDescent="0.2">
      <c r="C19807"/>
    </row>
    <row r="19808" spans="3:3" x14ac:dyDescent="0.2">
      <c r="C19808"/>
    </row>
    <row r="19809" spans="3:3" x14ac:dyDescent="0.2">
      <c r="C19809"/>
    </row>
    <row r="19810" spans="3:3" x14ac:dyDescent="0.2">
      <c r="C19810"/>
    </row>
    <row r="19811" spans="3:3" x14ac:dyDescent="0.2">
      <c r="C19811"/>
    </row>
    <row r="19812" spans="3:3" x14ac:dyDescent="0.2">
      <c r="C19812"/>
    </row>
    <row r="19813" spans="3:3" x14ac:dyDescent="0.2">
      <c r="C19813"/>
    </row>
    <row r="19814" spans="3:3" x14ac:dyDescent="0.2">
      <c r="C19814"/>
    </row>
    <row r="19815" spans="3:3" x14ac:dyDescent="0.2">
      <c r="C19815"/>
    </row>
    <row r="19816" spans="3:3" x14ac:dyDescent="0.2">
      <c r="C19816"/>
    </row>
    <row r="19817" spans="3:3" x14ac:dyDescent="0.2">
      <c r="C19817"/>
    </row>
    <row r="19818" spans="3:3" x14ac:dyDescent="0.2">
      <c r="C19818"/>
    </row>
    <row r="19819" spans="3:3" x14ac:dyDescent="0.2">
      <c r="C19819"/>
    </row>
    <row r="19820" spans="3:3" x14ac:dyDescent="0.2">
      <c r="C19820"/>
    </row>
    <row r="19821" spans="3:3" x14ac:dyDescent="0.2">
      <c r="C19821"/>
    </row>
    <row r="19822" spans="3:3" x14ac:dyDescent="0.2">
      <c r="C19822"/>
    </row>
    <row r="19823" spans="3:3" x14ac:dyDescent="0.2">
      <c r="C19823"/>
    </row>
    <row r="19824" spans="3:3" x14ac:dyDescent="0.2">
      <c r="C19824"/>
    </row>
    <row r="19825" spans="3:3" x14ac:dyDescent="0.2">
      <c r="C19825"/>
    </row>
    <row r="19826" spans="3:3" x14ac:dyDescent="0.2">
      <c r="C19826"/>
    </row>
    <row r="19827" spans="3:3" x14ac:dyDescent="0.2">
      <c r="C19827"/>
    </row>
    <row r="19828" spans="3:3" x14ac:dyDescent="0.2">
      <c r="C19828"/>
    </row>
    <row r="19829" spans="3:3" x14ac:dyDescent="0.2">
      <c r="C19829"/>
    </row>
    <row r="19830" spans="3:3" x14ac:dyDescent="0.2">
      <c r="C19830"/>
    </row>
    <row r="19831" spans="3:3" x14ac:dyDescent="0.2">
      <c r="C19831"/>
    </row>
    <row r="19832" spans="3:3" x14ac:dyDescent="0.2">
      <c r="C19832"/>
    </row>
    <row r="19833" spans="3:3" x14ac:dyDescent="0.2">
      <c r="C19833"/>
    </row>
    <row r="19834" spans="3:3" x14ac:dyDescent="0.2">
      <c r="C19834"/>
    </row>
    <row r="19835" spans="3:3" x14ac:dyDescent="0.2">
      <c r="C19835"/>
    </row>
    <row r="19836" spans="3:3" x14ac:dyDescent="0.2">
      <c r="C19836"/>
    </row>
    <row r="19837" spans="3:3" x14ac:dyDescent="0.2">
      <c r="C19837"/>
    </row>
    <row r="19838" spans="3:3" x14ac:dyDescent="0.2">
      <c r="C19838"/>
    </row>
    <row r="19839" spans="3:3" x14ac:dyDescent="0.2">
      <c r="C19839"/>
    </row>
    <row r="19840" spans="3:3" x14ac:dyDescent="0.2">
      <c r="C19840"/>
    </row>
    <row r="19841" spans="3:3" x14ac:dyDescent="0.2">
      <c r="C19841"/>
    </row>
    <row r="19842" spans="3:3" x14ac:dyDescent="0.2">
      <c r="C19842"/>
    </row>
    <row r="19843" spans="3:3" x14ac:dyDescent="0.2">
      <c r="C19843"/>
    </row>
    <row r="19844" spans="3:3" x14ac:dyDescent="0.2">
      <c r="C19844"/>
    </row>
    <row r="19845" spans="3:3" x14ac:dyDescent="0.2">
      <c r="C19845"/>
    </row>
    <row r="19846" spans="3:3" x14ac:dyDescent="0.2">
      <c r="C19846"/>
    </row>
    <row r="19847" spans="3:3" x14ac:dyDescent="0.2">
      <c r="C19847"/>
    </row>
    <row r="19848" spans="3:3" x14ac:dyDescent="0.2">
      <c r="C19848"/>
    </row>
    <row r="19849" spans="3:3" x14ac:dyDescent="0.2">
      <c r="C19849"/>
    </row>
    <row r="19850" spans="3:3" x14ac:dyDescent="0.2">
      <c r="C19850"/>
    </row>
    <row r="19851" spans="3:3" x14ac:dyDescent="0.2">
      <c r="C19851"/>
    </row>
    <row r="19852" spans="3:3" x14ac:dyDescent="0.2">
      <c r="C19852"/>
    </row>
    <row r="19853" spans="3:3" x14ac:dyDescent="0.2">
      <c r="C19853"/>
    </row>
    <row r="19854" spans="3:3" x14ac:dyDescent="0.2">
      <c r="C19854"/>
    </row>
    <row r="19855" spans="3:3" x14ac:dyDescent="0.2">
      <c r="C19855"/>
    </row>
    <row r="19856" spans="3:3" x14ac:dyDescent="0.2">
      <c r="C19856"/>
    </row>
    <row r="19857" spans="3:3" x14ac:dyDescent="0.2">
      <c r="C19857"/>
    </row>
    <row r="19858" spans="3:3" x14ac:dyDescent="0.2">
      <c r="C19858"/>
    </row>
    <row r="19859" spans="3:3" x14ac:dyDescent="0.2">
      <c r="C19859"/>
    </row>
    <row r="19860" spans="3:3" x14ac:dyDescent="0.2">
      <c r="C19860"/>
    </row>
    <row r="19861" spans="3:3" x14ac:dyDescent="0.2">
      <c r="C19861"/>
    </row>
    <row r="19862" spans="3:3" x14ac:dyDescent="0.2">
      <c r="C19862"/>
    </row>
    <row r="19863" spans="3:3" x14ac:dyDescent="0.2">
      <c r="C19863"/>
    </row>
    <row r="19864" spans="3:3" x14ac:dyDescent="0.2">
      <c r="C19864"/>
    </row>
    <row r="19865" spans="3:3" x14ac:dyDescent="0.2">
      <c r="C19865"/>
    </row>
    <row r="19866" spans="3:3" x14ac:dyDescent="0.2">
      <c r="C19866"/>
    </row>
    <row r="19867" spans="3:3" x14ac:dyDescent="0.2">
      <c r="C19867"/>
    </row>
    <row r="19868" spans="3:3" x14ac:dyDescent="0.2">
      <c r="C19868"/>
    </row>
    <row r="19869" spans="3:3" x14ac:dyDescent="0.2">
      <c r="C19869"/>
    </row>
    <row r="19870" spans="3:3" x14ac:dyDescent="0.2">
      <c r="C19870"/>
    </row>
    <row r="19871" spans="3:3" x14ac:dyDescent="0.2">
      <c r="C19871"/>
    </row>
    <row r="19872" spans="3:3" x14ac:dyDescent="0.2">
      <c r="C19872"/>
    </row>
    <row r="19873" spans="3:3" x14ac:dyDescent="0.2">
      <c r="C19873"/>
    </row>
    <row r="19874" spans="3:3" x14ac:dyDescent="0.2">
      <c r="C19874"/>
    </row>
    <row r="19875" spans="3:3" x14ac:dyDescent="0.2">
      <c r="C19875"/>
    </row>
    <row r="19876" spans="3:3" x14ac:dyDescent="0.2">
      <c r="C19876"/>
    </row>
    <row r="19877" spans="3:3" x14ac:dyDescent="0.2">
      <c r="C19877"/>
    </row>
    <row r="19878" spans="3:3" x14ac:dyDescent="0.2">
      <c r="C19878"/>
    </row>
    <row r="19879" spans="3:3" x14ac:dyDescent="0.2">
      <c r="C19879"/>
    </row>
    <row r="19880" spans="3:3" x14ac:dyDescent="0.2">
      <c r="C19880"/>
    </row>
    <row r="19881" spans="3:3" x14ac:dyDescent="0.2">
      <c r="C19881"/>
    </row>
    <row r="19882" spans="3:3" x14ac:dyDescent="0.2">
      <c r="C19882"/>
    </row>
    <row r="19883" spans="3:3" x14ac:dyDescent="0.2">
      <c r="C19883"/>
    </row>
    <row r="19884" spans="3:3" x14ac:dyDescent="0.2">
      <c r="C19884"/>
    </row>
    <row r="19885" spans="3:3" x14ac:dyDescent="0.2">
      <c r="C19885"/>
    </row>
    <row r="19886" spans="3:3" x14ac:dyDescent="0.2">
      <c r="C19886"/>
    </row>
    <row r="19887" spans="3:3" x14ac:dyDescent="0.2">
      <c r="C19887"/>
    </row>
    <row r="19888" spans="3:3" x14ac:dyDescent="0.2">
      <c r="C19888"/>
    </row>
    <row r="19889" spans="3:3" x14ac:dyDescent="0.2">
      <c r="C19889"/>
    </row>
    <row r="19890" spans="3:3" x14ac:dyDescent="0.2">
      <c r="C19890"/>
    </row>
    <row r="19891" spans="3:3" x14ac:dyDescent="0.2">
      <c r="C19891"/>
    </row>
    <row r="19892" spans="3:3" x14ac:dyDescent="0.2">
      <c r="C19892"/>
    </row>
    <row r="19893" spans="3:3" x14ac:dyDescent="0.2">
      <c r="C19893"/>
    </row>
    <row r="19894" spans="3:3" x14ac:dyDescent="0.2">
      <c r="C19894"/>
    </row>
    <row r="19895" spans="3:3" x14ac:dyDescent="0.2">
      <c r="C19895"/>
    </row>
    <row r="19896" spans="3:3" x14ac:dyDescent="0.2">
      <c r="C19896"/>
    </row>
    <row r="19897" spans="3:3" x14ac:dyDescent="0.2">
      <c r="C19897"/>
    </row>
    <row r="19898" spans="3:3" x14ac:dyDescent="0.2">
      <c r="C19898"/>
    </row>
    <row r="19899" spans="3:3" x14ac:dyDescent="0.2">
      <c r="C19899"/>
    </row>
    <row r="19900" spans="3:3" x14ac:dyDescent="0.2">
      <c r="C19900"/>
    </row>
    <row r="19901" spans="3:3" x14ac:dyDescent="0.2">
      <c r="C19901"/>
    </row>
    <row r="19902" spans="3:3" x14ac:dyDescent="0.2">
      <c r="C19902"/>
    </row>
    <row r="19903" spans="3:3" x14ac:dyDescent="0.2">
      <c r="C19903"/>
    </row>
    <row r="19904" spans="3:3" x14ac:dyDescent="0.2">
      <c r="C19904"/>
    </row>
    <row r="19905" spans="3:3" x14ac:dyDescent="0.2">
      <c r="C19905"/>
    </row>
    <row r="19906" spans="3:3" x14ac:dyDescent="0.2">
      <c r="C19906"/>
    </row>
    <row r="19907" spans="3:3" x14ac:dyDescent="0.2">
      <c r="C19907"/>
    </row>
    <row r="19908" spans="3:3" x14ac:dyDescent="0.2">
      <c r="C19908"/>
    </row>
    <row r="19909" spans="3:3" x14ac:dyDescent="0.2">
      <c r="C19909"/>
    </row>
    <row r="19910" spans="3:3" x14ac:dyDescent="0.2">
      <c r="C19910"/>
    </row>
    <row r="19911" spans="3:3" x14ac:dyDescent="0.2">
      <c r="C19911"/>
    </row>
    <row r="19912" spans="3:3" x14ac:dyDescent="0.2">
      <c r="C19912"/>
    </row>
    <row r="19913" spans="3:3" x14ac:dyDescent="0.2">
      <c r="C19913"/>
    </row>
    <row r="19914" spans="3:3" x14ac:dyDescent="0.2">
      <c r="C19914"/>
    </row>
    <row r="19915" spans="3:3" x14ac:dyDescent="0.2">
      <c r="C19915"/>
    </row>
    <row r="19916" spans="3:3" x14ac:dyDescent="0.2">
      <c r="C19916"/>
    </row>
    <row r="19917" spans="3:3" x14ac:dyDescent="0.2">
      <c r="C19917"/>
    </row>
    <row r="19918" spans="3:3" x14ac:dyDescent="0.2">
      <c r="C19918"/>
    </row>
    <row r="19919" spans="3:3" x14ac:dyDescent="0.2">
      <c r="C19919"/>
    </row>
    <row r="19920" spans="3:3" x14ac:dyDescent="0.2">
      <c r="C19920"/>
    </row>
    <row r="19921" spans="3:3" x14ac:dyDescent="0.2">
      <c r="C19921"/>
    </row>
    <row r="19922" spans="3:3" x14ac:dyDescent="0.2">
      <c r="C19922"/>
    </row>
    <row r="19923" spans="3:3" x14ac:dyDescent="0.2">
      <c r="C19923"/>
    </row>
    <row r="19924" spans="3:3" x14ac:dyDescent="0.2">
      <c r="C19924"/>
    </row>
    <row r="19925" spans="3:3" x14ac:dyDescent="0.2">
      <c r="C19925"/>
    </row>
    <row r="19926" spans="3:3" x14ac:dyDescent="0.2">
      <c r="C19926"/>
    </row>
    <row r="19927" spans="3:3" x14ac:dyDescent="0.2">
      <c r="C19927"/>
    </row>
    <row r="19928" spans="3:3" x14ac:dyDescent="0.2">
      <c r="C19928"/>
    </row>
    <row r="19929" spans="3:3" x14ac:dyDescent="0.2">
      <c r="C19929"/>
    </row>
    <row r="19930" spans="3:3" x14ac:dyDescent="0.2">
      <c r="C19930"/>
    </row>
    <row r="19931" spans="3:3" x14ac:dyDescent="0.2">
      <c r="C19931"/>
    </row>
    <row r="19932" spans="3:3" x14ac:dyDescent="0.2">
      <c r="C19932"/>
    </row>
    <row r="19933" spans="3:3" x14ac:dyDescent="0.2">
      <c r="C19933"/>
    </row>
    <row r="19934" spans="3:3" x14ac:dyDescent="0.2">
      <c r="C19934"/>
    </row>
    <row r="19935" spans="3:3" x14ac:dyDescent="0.2">
      <c r="C19935"/>
    </row>
    <row r="19936" spans="3:3" x14ac:dyDescent="0.2">
      <c r="C19936"/>
    </row>
    <row r="19937" spans="3:3" x14ac:dyDescent="0.2">
      <c r="C19937"/>
    </row>
    <row r="19938" spans="3:3" x14ac:dyDescent="0.2">
      <c r="C19938"/>
    </row>
    <row r="19939" spans="3:3" x14ac:dyDescent="0.2">
      <c r="C19939"/>
    </row>
    <row r="19940" spans="3:3" x14ac:dyDescent="0.2">
      <c r="C19940"/>
    </row>
    <row r="19941" spans="3:3" x14ac:dyDescent="0.2">
      <c r="C19941"/>
    </row>
    <row r="19942" spans="3:3" x14ac:dyDescent="0.2">
      <c r="C19942"/>
    </row>
    <row r="19943" spans="3:3" x14ac:dyDescent="0.2">
      <c r="C19943"/>
    </row>
    <row r="19944" spans="3:3" x14ac:dyDescent="0.2">
      <c r="C19944"/>
    </row>
    <row r="19945" spans="3:3" x14ac:dyDescent="0.2">
      <c r="C19945"/>
    </row>
    <row r="19946" spans="3:3" x14ac:dyDescent="0.2">
      <c r="C19946"/>
    </row>
    <row r="19947" spans="3:3" x14ac:dyDescent="0.2">
      <c r="C19947"/>
    </row>
    <row r="19948" spans="3:3" x14ac:dyDescent="0.2">
      <c r="C19948"/>
    </row>
    <row r="19949" spans="3:3" x14ac:dyDescent="0.2">
      <c r="C19949"/>
    </row>
    <row r="19950" spans="3:3" x14ac:dyDescent="0.2">
      <c r="C19950"/>
    </row>
    <row r="19951" spans="3:3" x14ac:dyDescent="0.2">
      <c r="C19951"/>
    </row>
    <row r="19952" spans="3:3" x14ac:dyDescent="0.2">
      <c r="C19952"/>
    </row>
    <row r="19953" spans="3:3" x14ac:dyDescent="0.2">
      <c r="C19953"/>
    </row>
    <row r="19954" spans="3:3" x14ac:dyDescent="0.2">
      <c r="C19954"/>
    </row>
    <row r="19955" spans="3:3" x14ac:dyDescent="0.2">
      <c r="C19955"/>
    </row>
    <row r="19956" spans="3:3" x14ac:dyDescent="0.2">
      <c r="C19956"/>
    </row>
    <row r="19957" spans="3:3" x14ac:dyDescent="0.2">
      <c r="C19957"/>
    </row>
    <row r="19958" spans="3:3" x14ac:dyDescent="0.2">
      <c r="C19958"/>
    </row>
    <row r="19959" spans="3:3" x14ac:dyDescent="0.2">
      <c r="C19959"/>
    </row>
    <row r="19960" spans="3:3" x14ac:dyDescent="0.2">
      <c r="C19960"/>
    </row>
    <row r="19961" spans="3:3" x14ac:dyDescent="0.2">
      <c r="C19961"/>
    </row>
    <row r="19962" spans="3:3" x14ac:dyDescent="0.2">
      <c r="C19962"/>
    </row>
    <row r="19963" spans="3:3" x14ac:dyDescent="0.2">
      <c r="C19963"/>
    </row>
    <row r="19964" spans="3:3" x14ac:dyDescent="0.2">
      <c r="C19964"/>
    </row>
    <row r="19965" spans="3:3" x14ac:dyDescent="0.2">
      <c r="C19965"/>
    </row>
    <row r="19966" spans="3:3" x14ac:dyDescent="0.2">
      <c r="C19966"/>
    </row>
    <row r="19967" spans="3:3" x14ac:dyDescent="0.2">
      <c r="C19967"/>
    </row>
    <row r="19968" spans="3:3" x14ac:dyDescent="0.2">
      <c r="C19968"/>
    </row>
    <row r="19969" spans="3:3" x14ac:dyDescent="0.2">
      <c r="C19969"/>
    </row>
    <row r="19970" spans="3:3" x14ac:dyDescent="0.2">
      <c r="C19970"/>
    </row>
    <row r="19971" spans="3:3" x14ac:dyDescent="0.2">
      <c r="C19971"/>
    </row>
    <row r="19972" spans="3:3" x14ac:dyDescent="0.2">
      <c r="C19972"/>
    </row>
    <row r="19973" spans="3:3" x14ac:dyDescent="0.2">
      <c r="C19973"/>
    </row>
    <row r="19974" spans="3:3" x14ac:dyDescent="0.2">
      <c r="C19974"/>
    </row>
    <row r="19975" spans="3:3" x14ac:dyDescent="0.2">
      <c r="C19975"/>
    </row>
    <row r="19976" spans="3:3" x14ac:dyDescent="0.2">
      <c r="C19976"/>
    </row>
    <row r="19977" spans="3:3" x14ac:dyDescent="0.2">
      <c r="C19977"/>
    </row>
    <row r="19978" spans="3:3" x14ac:dyDescent="0.2">
      <c r="C19978"/>
    </row>
    <row r="19979" spans="3:3" x14ac:dyDescent="0.2">
      <c r="C19979"/>
    </row>
    <row r="19980" spans="3:3" x14ac:dyDescent="0.2">
      <c r="C19980"/>
    </row>
    <row r="19981" spans="3:3" x14ac:dyDescent="0.2">
      <c r="C19981"/>
    </row>
    <row r="19982" spans="3:3" x14ac:dyDescent="0.2">
      <c r="C19982"/>
    </row>
    <row r="19983" spans="3:3" x14ac:dyDescent="0.2">
      <c r="C19983"/>
    </row>
    <row r="19984" spans="3:3" x14ac:dyDescent="0.2">
      <c r="C19984"/>
    </row>
    <row r="19985" spans="3:3" x14ac:dyDescent="0.2">
      <c r="C19985"/>
    </row>
    <row r="19986" spans="3:3" x14ac:dyDescent="0.2">
      <c r="C19986"/>
    </row>
    <row r="19987" spans="3:3" x14ac:dyDescent="0.2">
      <c r="C19987"/>
    </row>
    <row r="19988" spans="3:3" x14ac:dyDescent="0.2">
      <c r="C19988"/>
    </row>
    <row r="19989" spans="3:3" x14ac:dyDescent="0.2">
      <c r="C19989"/>
    </row>
    <row r="19990" spans="3:3" x14ac:dyDescent="0.2">
      <c r="C19990"/>
    </row>
    <row r="19991" spans="3:3" x14ac:dyDescent="0.2">
      <c r="C19991"/>
    </row>
    <row r="19992" spans="3:3" x14ac:dyDescent="0.2">
      <c r="C19992"/>
    </row>
    <row r="19993" spans="3:3" x14ac:dyDescent="0.2">
      <c r="C19993"/>
    </row>
    <row r="19994" spans="3:3" x14ac:dyDescent="0.2">
      <c r="C19994"/>
    </row>
    <row r="19995" spans="3:3" x14ac:dyDescent="0.2">
      <c r="C19995"/>
    </row>
    <row r="19996" spans="3:3" x14ac:dyDescent="0.2">
      <c r="C19996"/>
    </row>
    <row r="19997" spans="3:3" x14ac:dyDescent="0.2">
      <c r="C19997"/>
    </row>
    <row r="19998" spans="3:3" x14ac:dyDescent="0.2">
      <c r="C19998"/>
    </row>
    <row r="19999" spans="3:3" x14ac:dyDescent="0.2">
      <c r="C19999"/>
    </row>
    <row r="20000" spans="3:3" x14ac:dyDescent="0.2">
      <c r="C20000"/>
    </row>
    <row r="20001" spans="3:3" x14ac:dyDescent="0.2">
      <c r="C20001"/>
    </row>
    <row r="20002" spans="3:3" x14ac:dyDescent="0.2">
      <c r="C20002"/>
    </row>
    <row r="20003" spans="3:3" x14ac:dyDescent="0.2">
      <c r="C20003"/>
    </row>
    <row r="20004" spans="3:3" x14ac:dyDescent="0.2">
      <c r="C20004"/>
    </row>
    <row r="20005" spans="3:3" x14ac:dyDescent="0.2">
      <c r="C20005"/>
    </row>
    <row r="20006" spans="3:3" x14ac:dyDescent="0.2">
      <c r="C20006"/>
    </row>
    <row r="20007" spans="3:3" x14ac:dyDescent="0.2">
      <c r="C20007"/>
    </row>
    <row r="20008" spans="3:3" x14ac:dyDescent="0.2">
      <c r="C20008"/>
    </row>
    <row r="20009" spans="3:3" x14ac:dyDescent="0.2">
      <c r="C20009"/>
    </row>
    <row r="20010" spans="3:3" x14ac:dyDescent="0.2">
      <c r="C20010"/>
    </row>
    <row r="20011" spans="3:3" x14ac:dyDescent="0.2">
      <c r="C20011"/>
    </row>
    <row r="20012" spans="3:3" x14ac:dyDescent="0.2">
      <c r="C20012"/>
    </row>
    <row r="20013" spans="3:3" x14ac:dyDescent="0.2">
      <c r="C20013"/>
    </row>
    <row r="20014" spans="3:3" x14ac:dyDescent="0.2">
      <c r="C20014"/>
    </row>
    <row r="20015" spans="3:3" x14ac:dyDescent="0.2">
      <c r="C20015"/>
    </row>
    <row r="20016" spans="3:3" x14ac:dyDescent="0.2">
      <c r="C20016"/>
    </row>
    <row r="20017" spans="3:3" x14ac:dyDescent="0.2">
      <c r="C20017"/>
    </row>
    <row r="20018" spans="3:3" x14ac:dyDescent="0.2">
      <c r="C20018"/>
    </row>
    <row r="20019" spans="3:3" x14ac:dyDescent="0.2">
      <c r="C20019"/>
    </row>
    <row r="20020" spans="3:3" x14ac:dyDescent="0.2">
      <c r="C20020"/>
    </row>
    <row r="20021" spans="3:3" x14ac:dyDescent="0.2">
      <c r="C20021"/>
    </row>
    <row r="20022" spans="3:3" x14ac:dyDescent="0.2">
      <c r="C20022"/>
    </row>
    <row r="20023" spans="3:3" x14ac:dyDescent="0.2">
      <c r="C20023"/>
    </row>
    <row r="20024" spans="3:3" x14ac:dyDescent="0.2">
      <c r="C20024"/>
    </row>
    <row r="20025" spans="3:3" x14ac:dyDescent="0.2">
      <c r="C20025"/>
    </row>
    <row r="20026" spans="3:3" x14ac:dyDescent="0.2">
      <c r="C20026"/>
    </row>
    <row r="20027" spans="3:3" x14ac:dyDescent="0.2">
      <c r="C20027"/>
    </row>
    <row r="20028" spans="3:3" x14ac:dyDescent="0.2">
      <c r="C20028"/>
    </row>
    <row r="20029" spans="3:3" x14ac:dyDescent="0.2">
      <c r="C20029"/>
    </row>
    <row r="20030" spans="3:3" x14ac:dyDescent="0.2">
      <c r="C20030"/>
    </row>
    <row r="20031" spans="3:3" x14ac:dyDescent="0.2">
      <c r="C20031"/>
    </row>
    <row r="20032" spans="3:3" x14ac:dyDescent="0.2">
      <c r="C20032"/>
    </row>
    <row r="20033" spans="3:3" x14ac:dyDescent="0.2">
      <c r="C20033"/>
    </row>
    <row r="20034" spans="3:3" x14ac:dyDescent="0.2">
      <c r="C20034"/>
    </row>
    <row r="20035" spans="3:3" x14ac:dyDescent="0.2">
      <c r="C20035"/>
    </row>
    <row r="20036" spans="3:3" x14ac:dyDescent="0.2">
      <c r="C20036"/>
    </row>
    <row r="20037" spans="3:3" x14ac:dyDescent="0.2">
      <c r="C20037"/>
    </row>
    <row r="20038" spans="3:3" x14ac:dyDescent="0.2">
      <c r="C20038"/>
    </row>
    <row r="20039" spans="3:3" x14ac:dyDescent="0.2">
      <c r="C20039"/>
    </row>
    <row r="20040" spans="3:3" x14ac:dyDescent="0.2">
      <c r="C20040"/>
    </row>
    <row r="20041" spans="3:3" x14ac:dyDescent="0.2">
      <c r="C20041"/>
    </row>
    <row r="20042" spans="3:3" x14ac:dyDescent="0.2">
      <c r="C20042"/>
    </row>
    <row r="20043" spans="3:3" x14ac:dyDescent="0.2">
      <c r="C20043"/>
    </row>
    <row r="20044" spans="3:3" x14ac:dyDescent="0.2">
      <c r="C20044"/>
    </row>
    <row r="20045" spans="3:3" x14ac:dyDescent="0.2">
      <c r="C20045"/>
    </row>
    <row r="20046" spans="3:3" x14ac:dyDescent="0.2">
      <c r="C20046"/>
    </row>
    <row r="20047" spans="3:3" x14ac:dyDescent="0.2">
      <c r="C20047"/>
    </row>
    <row r="20048" spans="3:3" x14ac:dyDescent="0.2">
      <c r="C20048"/>
    </row>
    <row r="20049" spans="3:3" x14ac:dyDescent="0.2">
      <c r="C20049"/>
    </row>
    <row r="20050" spans="3:3" x14ac:dyDescent="0.2">
      <c r="C20050"/>
    </row>
    <row r="20051" spans="3:3" x14ac:dyDescent="0.2">
      <c r="C20051"/>
    </row>
    <row r="20052" spans="3:3" x14ac:dyDescent="0.2">
      <c r="C20052"/>
    </row>
    <row r="20053" spans="3:3" x14ac:dyDescent="0.2">
      <c r="C20053"/>
    </row>
    <row r="20054" spans="3:3" x14ac:dyDescent="0.2">
      <c r="C20054"/>
    </row>
    <row r="20055" spans="3:3" x14ac:dyDescent="0.2">
      <c r="C20055"/>
    </row>
    <row r="20056" spans="3:3" x14ac:dyDescent="0.2">
      <c r="C20056"/>
    </row>
    <row r="20057" spans="3:3" x14ac:dyDescent="0.2">
      <c r="C20057"/>
    </row>
    <row r="20058" spans="3:3" x14ac:dyDescent="0.2">
      <c r="C20058"/>
    </row>
    <row r="20059" spans="3:3" x14ac:dyDescent="0.2">
      <c r="C20059"/>
    </row>
    <row r="20060" spans="3:3" x14ac:dyDescent="0.2">
      <c r="C20060"/>
    </row>
    <row r="20061" spans="3:3" x14ac:dyDescent="0.2">
      <c r="C20061"/>
    </row>
    <row r="20062" spans="3:3" x14ac:dyDescent="0.2">
      <c r="C20062"/>
    </row>
    <row r="20063" spans="3:3" x14ac:dyDescent="0.2">
      <c r="C20063"/>
    </row>
    <row r="20064" spans="3:3" x14ac:dyDescent="0.2">
      <c r="C20064"/>
    </row>
    <row r="20065" spans="3:3" x14ac:dyDescent="0.2">
      <c r="C20065"/>
    </row>
    <row r="20066" spans="3:3" x14ac:dyDescent="0.2">
      <c r="C20066"/>
    </row>
    <row r="20067" spans="3:3" x14ac:dyDescent="0.2">
      <c r="C20067"/>
    </row>
    <row r="20068" spans="3:3" x14ac:dyDescent="0.2">
      <c r="C20068"/>
    </row>
    <row r="20069" spans="3:3" x14ac:dyDescent="0.2">
      <c r="C20069"/>
    </row>
    <row r="20070" spans="3:3" x14ac:dyDescent="0.2">
      <c r="C20070"/>
    </row>
    <row r="20071" spans="3:3" x14ac:dyDescent="0.2">
      <c r="C20071"/>
    </row>
    <row r="20072" spans="3:3" x14ac:dyDescent="0.2">
      <c r="C20072"/>
    </row>
    <row r="20073" spans="3:3" x14ac:dyDescent="0.2">
      <c r="C20073"/>
    </row>
    <row r="20074" spans="3:3" x14ac:dyDescent="0.2">
      <c r="C20074"/>
    </row>
    <row r="20075" spans="3:3" x14ac:dyDescent="0.2">
      <c r="C20075"/>
    </row>
    <row r="20076" spans="3:3" x14ac:dyDescent="0.2">
      <c r="C20076"/>
    </row>
    <row r="20077" spans="3:3" x14ac:dyDescent="0.2">
      <c r="C20077"/>
    </row>
    <row r="20078" spans="3:3" x14ac:dyDescent="0.2">
      <c r="C20078"/>
    </row>
    <row r="20079" spans="3:3" x14ac:dyDescent="0.2">
      <c r="C20079"/>
    </row>
    <row r="20080" spans="3:3" x14ac:dyDescent="0.2">
      <c r="C20080"/>
    </row>
    <row r="20081" spans="3:3" x14ac:dyDescent="0.2">
      <c r="C20081"/>
    </row>
    <row r="20082" spans="3:3" x14ac:dyDescent="0.2">
      <c r="C20082"/>
    </row>
    <row r="20083" spans="3:3" x14ac:dyDescent="0.2">
      <c r="C20083"/>
    </row>
    <row r="20084" spans="3:3" x14ac:dyDescent="0.2">
      <c r="C20084"/>
    </row>
    <row r="20085" spans="3:3" x14ac:dyDescent="0.2">
      <c r="C20085"/>
    </row>
    <row r="20086" spans="3:3" x14ac:dyDescent="0.2">
      <c r="C20086"/>
    </row>
    <row r="20087" spans="3:3" x14ac:dyDescent="0.2">
      <c r="C20087"/>
    </row>
    <row r="20088" spans="3:3" x14ac:dyDescent="0.2">
      <c r="C20088"/>
    </row>
    <row r="20089" spans="3:3" x14ac:dyDescent="0.2">
      <c r="C20089"/>
    </row>
    <row r="20090" spans="3:3" x14ac:dyDescent="0.2">
      <c r="C20090"/>
    </row>
    <row r="20091" spans="3:3" x14ac:dyDescent="0.2">
      <c r="C20091"/>
    </row>
    <row r="20092" spans="3:3" x14ac:dyDescent="0.2">
      <c r="C20092"/>
    </row>
    <row r="20093" spans="3:3" x14ac:dyDescent="0.2">
      <c r="C20093"/>
    </row>
    <row r="20094" spans="3:3" x14ac:dyDescent="0.2">
      <c r="C20094"/>
    </row>
    <row r="20095" spans="3:3" x14ac:dyDescent="0.2">
      <c r="C20095"/>
    </row>
    <row r="20096" spans="3:3" x14ac:dyDescent="0.2">
      <c r="C20096"/>
    </row>
    <row r="20097" spans="3:3" x14ac:dyDescent="0.2">
      <c r="C20097"/>
    </row>
    <row r="20098" spans="3:3" x14ac:dyDescent="0.2">
      <c r="C20098"/>
    </row>
    <row r="20099" spans="3:3" x14ac:dyDescent="0.2">
      <c r="C20099"/>
    </row>
    <row r="20100" spans="3:3" x14ac:dyDescent="0.2">
      <c r="C20100"/>
    </row>
    <row r="20101" spans="3:3" x14ac:dyDescent="0.2">
      <c r="C20101"/>
    </row>
    <row r="20102" spans="3:3" x14ac:dyDescent="0.2">
      <c r="C20102"/>
    </row>
    <row r="20103" spans="3:3" x14ac:dyDescent="0.2">
      <c r="C20103"/>
    </row>
    <row r="20104" spans="3:3" x14ac:dyDescent="0.2">
      <c r="C20104"/>
    </row>
    <row r="20105" spans="3:3" x14ac:dyDescent="0.2">
      <c r="C20105"/>
    </row>
    <row r="20106" spans="3:3" x14ac:dyDescent="0.2">
      <c r="C20106"/>
    </row>
    <row r="20107" spans="3:3" x14ac:dyDescent="0.2">
      <c r="C20107"/>
    </row>
    <row r="20108" spans="3:3" x14ac:dyDescent="0.2">
      <c r="C20108"/>
    </row>
    <row r="20109" spans="3:3" x14ac:dyDescent="0.2">
      <c r="C20109"/>
    </row>
    <row r="20110" spans="3:3" x14ac:dyDescent="0.2">
      <c r="C20110"/>
    </row>
    <row r="20111" spans="3:3" x14ac:dyDescent="0.2">
      <c r="C20111"/>
    </row>
    <row r="20112" spans="3:3" x14ac:dyDescent="0.2">
      <c r="C20112"/>
    </row>
    <row r="20113" spans="3:3" x14ac:dyDescent="0.2">
      <c r="C20113"/>
    </row>
    <row r="20114" spans="3:3" x14ac:dyDescent="0.2">
      <c r="C20114"/>
    </row>
    <row r="20115" spans="3:3" x14ac:dyDescent="0.2">
      <c r="C20115"/>
    </row>
    <row r="20116" spans="3:3" x14ac:dyDescent="0.2">
      <c r="C20116"/>
    </row>
    <row r="20117" spans="3:3" x14ac:dyDescent="0.2">
      <c r="C20117"/>
    </row>
    <row r="20118" spans="3:3" x14ac:dyDescent="0.2">
      <c r="C20118"/>
    </row>
    <row r="20119" spans="3:3" x14ac:dyDescent="0.2">
      <c r="C20119"/>
    </row>
    <row r="20120" spans="3:3" x14ac:dyDescent="0.2">
      <c r="C20120"/>
    </row>
    <row r="20121" spans="3:3" x14ac:dyDescent="0.2">
      <c r="C20121"/>
    </row>
    <row r="20122" spans="3:3" x14ac:dyDescent="0.2">
      <c r="C20122"/>
    </row>
    <row r="20123" spans="3:3" x14ac:dyDescent="0.2">
      <c r="C20123"/>
    </row>
    <row r="20124" spans="3:3" x14ac:dyDescent="0.2">
      <c r="C20124"/>
    </row>
    <row r="20125" spans="3:3" x14ac:dyDescent="0.2">
      <c r="C20125"/>
    </row>
    <row r="20126" spans="3:3" x14ac:dyDescent="0.2">
      <c r="C20126"/>
    </row>
    <row r="20127" spans="3:3" x14ac:dyDescent="0.2">
      <c r="C20127"/>
    </row>
    <row r="20128" spans="3:3" x14ac:dyDescent="0.2">
      <c r="C20128"/>
    </row>
    <row r="20129" spans="3:3" x14ac:dyDescent="0.2">
      <c r="C20129"/>
    </row>
    <row r="20130" spans="3:3" x14ac:dyDescent="0.2">
      <c r="C20130"/>
    </row>
    <row r="20131" spans="3:3" x14ac:dyDescent="0.2">
      <c r="C20131"/>
    </row>
    <row r="20132" spans="3:3" x14ac:dyDescent="0.2">
      <c r="C20132"/>
    </row>
    <row r="20133" spans="3:3" x14ac:dyDescent="0.2">
      <c r="C20133"/>
    </row>
    <row r="20134" spans="3:3" x14ac:dyDescent="0.2">
      <c r="C20134"/>
    </row>
    <row r="20135" spans="3:3" x14ac:dyDescent="0.2">
      <c r="C20135"/>
    </row>
    <row r="20136" spans="3:3" x14ac:dyDescent="0.2">
      <c r="C20136"/>
    </row>
    <row r="20137" spans="3:3" x14ac:dyDescent="0.2">
      <c r="C20137"/>
    </row>
    <row r="20138" spans="3:3" x14ac:dyDescent="0.2">
      <c r="C20138"/>
    </row>
    <row r="20139" spans="3:3" x14ac:dyDescent="0.2">
      <c r="C20139"/>
    </row>
    <row r="20140" spans="3:3" x14ac:dyDescent="0.2">
      <c r="C20140"/>
    </row>
    <row r="20141" spans="3:3" x14ac:dyDescent="0.2">
      <c r="C20141"/>
    </row>
    <row r="20142" spans="3:3" x14ac:dyDescent="0.2">
      <c r="C20142"/>
    </row>
    <row r="20143" spans="3:3" x14ac:dyDescent="0.2">
      <c r="C20143"/>
    </row>
    <row r="20144" spans="3:3" x14ac:dyDescent="0.2">
      <c r="C20144"/>
    </row>
    <row r="20145" spans="3:3" x14ac:dyDescent="0.2">
      <c r="C20145"/>
    </row>
    <row r="20146" spans="3:3" x14ac:dyDescent="0.2">
      <c r="C20146"/>
    </row>
    <row r="20147" spans="3:3" x14ac:dyDescent="0.2">
      <c r="C20147"/>
    </row>
    <row r="20148" spans="3:3" x14ac:dyDescent="0.2">
      <c r="C20148"/>
    </row>
    <row r="20149" spans="3:3" x14ac:dyDescent="0.2">
      <c r="C20149"/>
    </row>
    <row r="20150" spans="3:3" x14ac:dyDescent="0.2">
      <c r="C20150"/>
    </row>
    <row r="20151" spans="3:3" x14ac:dyDescent="0.2">
      <c r="C20151"/>
    </row>
    <row r="20152" spans="3:3" x14ac:dyDescent="0.2">
      <c r="C20152"/>
    </row>
    <row r="20153" spans="3:3" x14ac:dyDescent="0.2">
      <c r="C20153"/>
    </row>
    <row r="20154" spans="3:3" x14ac:dyDescent="0.2">
      <c r="C20154"/>
    </row>
    <row r="20155" spans="3:3" x14ac:dyDescent="0.2">
      <c r="C20155"/>
    </row>
    <row r="20156" spans="3:3" x14ac:dyDescent="0.2">
      <c r="C20156"/>
    </row>
    <row r="20157" spans="3:3" x14ac:dyDescent="0.2">
      <c r="C20157"/>
    </row>
    <row r="20158" spans="3:3" x14ac:dyDescent="0.2">
      <c r="C20158"/>
    </row>
    <row r="20159" spans="3:3" x14ac:dyDescent="0.2">
      <c r="C20159"/>
    </row>
    <row r="20160" spans="3:3" x14ac:dyDescent="0.2">
      <c r="C20160"/>
    </row>
    <row r="20161" spans="3:3" x14ac:dyDescent="0.2">
      <c r="C20161"/>
    </row>
    <row r="20162" spans="3:3" x14ac:dyDescent="0.2">
      <c r="C20162"/>
    </row>
    <row r="20163" spans="3:3" x14ac:dyDescent="0.2">
      <c r="C20163"/>
    </row>
    <row r="20164" spans="3:3" x14ac:dyDescent="0.2">
      <c r="C20164"/>
    </row>
    <row r="20165" spans="3:3" x14ac:dyDescent="0.2">
      <c r="C20165"/>
    </row>
    <row r="20166" spans="3:3" x14ac:dyDescent="0.2">
      <c r="C20166"/>
    </row>
    <row r="20167" spans="3:3" x14ac:dyDescent="0.2">
      <c r="C20167"/>
    </row>
    <row r="20168" spans="3:3" x14ac:dyDescent="0.2">
      <c r="C20168"/>
    </row>
    <row r="20169" spans="3:3" x14ac:dyDescent="0.2">
      <c r="C20169"/>
    </row>
    <row r="20170" spans="3:3" x14ac:dyDescent="0.2">
      <c r="C20170"/>
    </row>
    <row r="20171" spans="3:3" x14ac:dyDescent="0.2">
      <c r="C20171"/>
    </row>
    <row r="20172" spans="3:3" x14ac:dyDescent="0.2">
      <c r="C20172"/>
    </row>
    <row r="20173" spans="3:3" x14ac:dyDescent="0.2">
      <c r="C20173"/>
    </row>
    <row r="20174" spans="3:3" x14ac:dyDescent="0.2">
      <c r="C20174"/>
    </row>
    <row r="20175" spans="3:3" x14ac:dyDescent="0.2">
      <c r="C20175"/>
    </row>
    <row r="20176" spans="3:3" x14ac:dyDescent="0.2">
      <c r="C20176"/>
    </row>
    <row r="20177" spans="3:3" x14ac:dyDescent="0.2">
      <c r="C20177"/>
    </row>
    <row r="20178" spans="3:3" x14ac:dyDescent="0.2">
      <c r="C20178"/>
    </row>
    <row r="20179" spans="3:3" x14ac:dyDescent="0.2">
      <c r="C20179"/>
    </row>
    <row r="20180" spans="3:3" x14ac:dyDescent="0.2">
      <c r="C20180"/>
    </row>
    <row r="20181" spans="3:3" x14ac:dyDescent="0.2">
      <c r="C20181"/>
    </row>
    <row r="20182" spans="3:3" x14ac:dyDescent="0.2">
      <c r="C20182"/>
    </row>
    <row r="20183" spans="3:3" x14ac:dyDescent="0.2">
      <c r="C20183"/>
    </row>
    <row r="20184" spans="3:3" x14ac:dyDescent="0.2">
      <c r="C20184"/>
    </row>
    <row r="20185" spans="3:3" x14ac:dyDescent="0.2">
      <c r="C20185"/>
    </row>
    <row r="20186" spans="3:3" x14ac:dyDescent="0.2">
      <c r="C20186"/>
    </row>
    <row r="20187" spans="3:3" x14ac:dyDescent="0.2">
      <c r="C20187"/>
    </row>
    <row r="20188" spans="3:3" x14ac:dyDescent="0.2">
      <c r="C20188"/>
    </row>
    <row r="20189" spans="3:3" x14ac:dyDescent="0.2">
      <c r="C20189"/>
    </row>
    <row r="20190" spans="3:3" x14ac:dyDescent="0.2">
      <c r="C20190"/>
    </row>
    <row r="20191" spans="3:3" x14ac:dyDescent="0.2">
      <c r="C20191"/>
    </row>
    <row r="20192" spans="3:3" x14ac:dyDescent="0.2">
      <c r="C20192"/>
    </row>
    <row r="20193" spans="3:3" x14ac:dyDescent="0.2">
      <c r="C20193"/>
    </row>
    <row r="20194" spans="3:3" x14ac:dyDescent="0.2">
      <c r="C20194"/>
    </row>
    <row r="20195" spans="3:3" x14ac:dyDescent="0.2">
      <c r="C20195"/>
    </row>
    <row r="20196" spans="3:3" x14ac:dyDescent="0.2">
      <c r="C20196"/>
    </row>
    <row r="20197" spans="3:3" x14ac:dyDescent="0.2">
      <c r="C20197"/>
    </row>
    <row r="20198" spans="3:3" x14ac:dyDescent="0.2">
      <c r="C20198"/>
    </row>
    <row r="20199" spans="3:3" x14ac:dyDescent="0.2">
      <c r="C20199"/>
    </row>
    <row r="20200" spans="3:3" x14ac:dyDescent="0.2">
      <c r="C20200"/>
    </row>
    <row r="20201" spans="3:3" x14ac:dyDescent="0.2">
      <c r="C20201"/>
    </row>
    <row r="20202" spans="3:3" x14ac:dyDescent="0.2">
      <c r="C20202"/>
    </row>
    <row r="20203" spans="3:3" x14ac:dyDescent="0.2">
      <c r="C20203"/>
    </row>
    <row r="20204" spans="3:3" x14ac:dyDescent="0.2">
      <c r="C20204"/>
    </row>
    <row r="20205" spans="3:3" x14ac:dyDescent="0.2">
      <c r="C20205"/>
    </row>
    <row r="20206" spans="3:3" x14ac:dyDescent="0.2">
      <c r="C20206"/>
    </row>
    <row r="20207" spans="3:3" x14ac:dyDescent="0.2">
      <c r="C20207"/>
    </row>
    <row r="20208" spans="3:3" x14ac:dyDescent="0.2">
      <c r="C20208"/>
    </row>
    <row r="20209" spans="3:3" x14ac:dyDescent="0.2">
      <c r="C20209"/>
    </row>
    <row r="20210" spans="3:3" x14ac:dyDescent="0.2">
      <c r="C20210"/>
    </row>
    <row r="20211" spans="3:3" x14ac:dyDescent="0.2">
      <c r="C20211"/>
    </row>
    <row r="20212" spans="3:3" x14ac:dyDescent="0.2">
      <c r="C20212"/>
    </row>
    <row r="20213" spans="3:3" x14ac:dyDescent="0.2">
      <c r="C20213"/>
    </row>
    <row r="20214" spans="3:3" x14ac:dyDescent="0.2">
      <c r="C20214"/>
    </row>
    <row r="20215" spans="3:3" x14ac:dyDescent="0.2">
      <c r="C20215"/>
    </row>
    <row r="20216" spans="3:3" x14ac:dyDescent="0.2">
      <c r="C20216"/>
    </row>
    <row r="20217" spans="3:3" x14ac:dyDescent="0.2">
      <c r="C20217"/>
    </row>
    <row r="20218" spans="3:3" x14ac:dyDescent="0.2">
      <c r="C20218"/>
    </row>
    <row r="20219" spans="3:3" x14ac:dyDescent="0.2">
      <c r="C20219"/>
    </row>
    <row r="20220" spans="3:3" x14ac:dyDescent="0.2">
      <c r="C20220"/>
    </row>
    <row r="20221" spans="3:3" x14ac:dyDescent="0.2">
      <c r="C20221"/>
    </row>
    <row r="20222" spans="3:3" x14ac:dyDescent="0.2">
      <c r="C20222"/>
    </row>
    <row r="20223" spans="3:3" x14ac:dyDescent="0.2">
      <c r="C20223"/>
    </row>
    <row r="20224" spans="3:3" x14ac:dyDescent="0.2">
      <c r="C20224"/>
    </row>
    <row r="20225" spans="3:3" x14ac:dyDescent="0.2">
      <c r="C20225"/>
    </row>
    <row r="20226" spans="3:3" x14ac:dyDescent="0.2">
      <c r="C20226"/>
    </row>
    <row r="20227" spans="3:3" x14ac:dyDescent="0.2">
      <c r="C20227"/>
    </row>
    <row r="20228" spans="3:3" x14ac:dyDescent="0.2">
      <c r="C20228"/>
    </row>
    <row r="20229" spans="3:3" x14ac:dyDescent="0.2">
      <c r="C20229"/>
    </row>
    <row r="20230" spans="3:3" x14ac:dyDescent="0.2">
      <c r="C20230"/>
    </row>
    <row r="20231" spans="3:3" x14ac:dyDescent="0.2">
      <c r="C20231"/>
    </row>
    <row r="20232" spans="3:3" x14ac:dyDescent="0.2">
      <c r="C20232"/>
    </row>
    <row r="20233" spans="3:3" x14ac:dyDescent="0.2">
      <c r="C20233"/>
    </row>
    <row r="20234" spans="3:3" x14ac:dyDescent="0.2">
      <c r="C20234"/>
    </row>
    <row r="20235" spans="3:3" x14ac:dyDescent="0.2">
      <c r="C20235"/>
    </row>
    <row r="20236" spans="3:3" x14ac:dyDescent="0.2">
      <c r="C20236"/>
    </row>
    <row r="20237" spans="3:3" x14ac:dyDescent="0.2">
      <c r="C20237"/>
    </row>
    <row r="20238" spans="3:3" x14ac:dyDescent="0.2">
      <c r="C20238"/>
    </row>
    <row r="20239" spans="3:3" x14ac:dyDescent="0.2">
      <c r="C20239"/>
    </row>
    <row r="20240" spans="3:3" x14ac:dyDescent="0.2">
      <c r="C20240"/>
    </row>
    <row r="20241" spans="3:3" x14ac:dyDescent="0.2">
      <c r="C20241"/>
    </row>
    <row r="20242" spans="3:3" x14ac:dyDescent="0.2">
      <c r="C20242"/>
    </row>
    <row r="20243" spans="3:3" x14ac:dyDescent="0.2">
      <c r="C20243"/>
    </row>
    <row r="20244" spans="3:3" x14ac:dyDescent="0.2">
      <c r="C20244"/>
    </row>
    <row r="20245" spans="3:3" x14ac:dyDescent="0.2">
      <c r="C20245"/>
    </row>
    <row r="20246" spans="3:3" x14ac:dyDescent="0.2">
      <c r="C20246"/>
    </row>
    <row r="20247" spans="3:3" x14ac:dyDescent="0.2">
      <c r="C20247"/>
    </row>
    <row r="20248" spans="3:3" x14ac:dyDescent="0.2">
      <c r="C20248"/>
    </row>
    <row r="20249" spans="3:3" x14ac:dyDescent="0.2">
      <c r="C20249"/>
    </row>
    <row r="20250" spans="3:3" x14ac:dyDescent="0.2">
      <c r="C20250"/>
    </row>
    <row r="20251" spans="3:3" x14ac:dyDescent="0.2">
      <c r="C20251"/>
    </row>
    <row r="20252" spans="3:3" x14ac:dyDescent="0.2">
      <c r="C20252"/>
    </row>
    <row r="20253" spans="3:3" x14ac:dyDescent="0.2">
      <c r="C20253"/>
    </row>
    <row r="20254" spans="3:3" x14ac:dyDescent="0.2">
      <c r="C20254"/>
    </row>
    <row r="20255" spans="3:3" x14ac:dyDescent="0.2">
      <c r="C20255"/>
    </row>
    <row r="20256" spans="3:3" x14ac:dyDescent="0.2">
      <c r="C20256"/>
    </row>
    <row r="20257" spans="3:3" x14ac:dyDescent="0.2">
      <c r="C20257"/>
    </row>
    <row r="20258" spans="3:3" x14ac:dyDescent="0.2">
      <c r="C20258"/>
    </row>
    <row r="20259" spans="3:3" x14ac:dyDescent="0.2">
      <c r="C20259"/>
    </row>
    <row r="20260" spans="3:3" x14ac:dyDescent="0.2">
      <c r="C20260"/>
    </row>
    <row r="20261" spans="3:3" x14ac:dyDescent="0.2">
      <c r="C20261"/>
    </row>
    <row r="20262" spans="3:3" x14ac:dyDescent="0.2">
      <c r="C20262"/>
    </row>
    <row r="20263" spans="3:3" x14ac:dyDescent="0.2">
      <c r="C20263"/>
    </row>
    <row r="20264" spans="3:3" x14ac:dyDescent="0.2">
      <c r="C20264"/>
    </row>
    <row r="20265" spans="3:3" x14ac:dyDescent="0.2">
      <c r="C20265"/>
    </row>
    <row r="20266" spans="3:3" x14ac:dyDescent="0.2">
      <c r="C20266"/>
    </row>
    <row r="20267" spans="3:3" x14ac:dyDescent="0.2">
      <c r="C20267"/>
    </row>
    <row r="20268" spans="3:3" x14ac:dyDescent="0.2">
      <c r="C20268"/>
    </row>
    <row r="20269" spans="3:3" x14ac:dyDescent="0.2">
      <c r="C20269"/>
    </row>
    <row r="20270" spans="3:3" x14ac:dyDescent="0.2">
      <c r="C20270"/>
    </row>
    <row r="20271" spans="3:3" x14ac:dyDescent="0.2">
      <c r="C20271"/>
    </row>
    <row r="20272" spans="3:3" x14ac:dyDescent="0.2">
      <c r="C20272"/>
    </row>
    <row r="20273" spans="3:3" x14ac:dyDescent="0.2">
      <c r="C20273"/>
    </row>
    <row r="20274" spans="3:3" x14ac:dyDescent="0.2">
      <c r="C20274"/>
    </row>
    <row r="20275" spans="3:3" x14ac:dyDescent="0.2">
      <c r="C20275"/>
    </row>
    <row r="20276" spans="3:3" x14ac:dyDescent="0.2">
      <c r="C20276"/>
    </row>
    <row r="20277" spans="3:3" x14ac:dyDescent="0.2">
      <c r="C20277"/>
    </row>
    <row r="20278" spans="3:3" x14ac:dyDescent="0.2">
      <c r="C20278"/>
    </row>
    <row r="20279" spans="3:3" x14ac:dyDescent="0.2">
      <c r="C20279"/>
    </row>
    <row r="20280" spans="3:3" x14ac:dyDescent="0.2">
      <c r="C20280"/>
    </row>
    <row r="20281" spans="3:3" x14ac:dyDescent="0.2">
      <c r="C20281"/>
    </row>
    <row r="20282" spans="3:3" x14ac:dyDescent="0.2">
      <c r="C20282"/>
    </row>
    <row r="20283" spans="3:3" x14ac:dyDescent="0.2">
      <c r="C20283"/>
    </row>
    <row r="20284" spans="3:3" x14ac:dyDescent="0.2">
      <c r="C20284"/>
    </row>
    <row r="20285" spans="3:3" x14ac:dyDescent="0.2">
      <c r="C20285"/>
    </row>
    <row r="20286" spans="3:3" x14ac:dyDescent="0.2">
      <c r="C20286"/>
    </row>
    <row r="20287" spans="3:3" x14ac:dyDescent="0.2">
      <c r="C20287"/>
    </row>
    <row r="20288" spans="3:3" x14ac:dyDescent="0.2">
      <c r="C20288"/>
    </row>
    <row r="20289" spans="3:3" x14ac:dyDescent="0.2">
      <c r="C20289"/>
    </row>
    <row r="20290" spans="3:3" x14ac:dyDescent="0.2">
      <c r="C20290"/>
    </row>
    <row r="20291" spans="3:3" x14ac:dyDescent="0.2">
      <c r="C20291"/>
    </row>
    <row r="20292" spans="3:3" x14ac:dyDescent="0.2">
      <c r="C20292"/>
    </row>
    <row r="20293" spans="3:3" x14ac:dyDescent="0.2">
      <c r="C20293"/>
    </row>
    <row r="20294" spans="3:3" x14ac:dyDescent="0.2">
      <c r="C20294"/>
    </row>
    <row r="20295" spans="3:3" x14ac:dyDescent="0.2">
      <c r="C20295"/>
    </row>
    <row r="20296" spans="3:3" x14ac:dyDescent="0.2">
      <c r="C20296"/>
    </row>
    <row r="20297" spans="3:3" x14ac:dyDescent="0.2">
      <c r="C20297"/>
    </row>
    <row r="20298" spans="3:3" x14ac:dyDescent="0.2">
      <c r="C20298"/>
    </row>
    <row r="20299" spans="3:3" x14ac:dyDescent="0.2">
      <c r="C20299"/>
    </row>
    <row r="20300" spans="3:3" x14ac:dyDescent="0.2">
      <c r="C20300"/>
    </row>
    <row r="20301" spans="3:3" x14ac:dyDescent="0.2">
      <c r="C20301"/>
    </row>
    <row r="20302" spans="3:3" x14ac:dyDescent="0.2">
      <c r="C20302"/>
    </row>
    <row r="20303" spans="3:3" x14ac:dyDescent="0.2">
      <c r="C20303"/>
    </row>
    <row r="20304" spans="3:3" x14ac:dyDescent="0.2">
      <c r="C20304"/>
    </row>
    <row r="20305" spans="3:3" x14ac:dyDescent="0.2">
      <c r="C20305"/>
    </row>
    <row r="20306" spans="3:3" x14ac:dyDescent="0.2">
      <c r="C20306"/>
    </row>
    <row r="20307" spans="3:3" x14ac:dyDescent="0.2">
      <c r="C20307"/>
    </row>
    <row r="20308" spans="3:3" x14ac:dyDescent="0.2">
      <c r="C20308"/>
    </row>
    <row r="20309" spans="3:3" x14ac:dyDescent="0.2">
      <c r="C20309"/>
    </row>
    <row r="20310" spans="3:3" x14ac:dyDescent="0.2">
      <c r="C20310"/>
    </row>
    <row r="20311" spans="3:3" x14ac:dyDescent="0.2">
      <c r="C20311"/>
    </row>
    <row r="20312" spans="3:3" x14ac:dyDescent="0.2">
      <c r="C20312"/>
    </row>
    <row r="20313" spans="3:3" x14ac:dyDescent="0.2">
      <c r="C20313"/>
    </row>
    <row r="20314" spans="3:3" x14ac:dyDescent="0.2">
      <c r="C20314"/>
    </row>
    <row r="20315" spans="3:3" x14ac:dyDescent="0.2">
      <c r="C20315"/>
    </row>
    <row r="20316" spans="3:3" x14ac:dyDescent="0.2">
      <c r="C20316"/>
    </row>
    <row r="20317" spans="3:3" x14ac:dyDescent="0.2">
      <c r="C20317"/>
    </row>
    <row r="20318" spans="3:3" x14ac:dyDescent="0.2">
      <c r="C20318"/>
    </row>
    <row r="20319" spans="3:3" x14ac:dyDescent="0.2">
      <c r="C20319"/>
    </row>
    <row r="20320" spans="3:3" x14ac:dyDescent="0.2">
      <c r="C20320"/>
    </row>
    <row r="20321" spans="3:3" x14ac:dyDescent="0.2">
      <c r="C20321"/>
    </row>
    <row r="20322" spans="3:3" x14ac:dyDescent="0.2">
      <c r="C20322"/>
    </row>
    <row r="20323" spans="3:3" x14ac:dyDescent="0.2">
      <c r="C20323"/>
    </row>
    <row r="20324" spans="3:3" x14ac:dyDescent="0.2">
      <c r="C20324"/>
    </row>
    <row r="20325" spans="3:3" x14ac:dyDescent="0.2">
      <c r="C20325"/>
    </row>
    <row r="20326" spans="3:3" x14ac:dyDescent="0.2">
      <c r="C20326"/>
    </row>
    <row r="20327" spans="3:3" x14ac:dyDescent="0.2">
      <c r="C20327"/>
    </row>
    <row r="20328" spans="3:3" x14ac:dyDescent="0.2">
      <c r="C20328"/>
    </row>
    <row r="20329" spans="3:3" x14ac:dyDescent="0.2">
      <c r="C20329"/>
    </row>
    <row r="20330" spans="3:3" x14ac:dyDescent="0.2">
      <c r="C20330"/>
    </row>
    <row r="20331" spans="3:3" x14ac:dyDescent="0.2">
      <c r="C20331"/>
    </row>
    <row r="20332" spans="3:3" x14ac:dyDescent="0.2">
      <c r="C20332"/>
    </row>
    <row r="20333" spans="3:3" x14ac:dyDescent="0.2">
      <c r="C20333"/>
    </row>
    <row r="20334" spans="3:3" x14ac:dyDescent="0.2">
      <c r="C20334"/>
    </row>
    <row r="20335" spans="3:3" x14ac:dyDescent="0.2">
      <c r="C20335"/>
    </row>
    <row r="20336" spans="3:3" x14ac:dyDescent="0.2">
      <c r="C20336"/>
    </row>
    <row r="20337" spans="3:3" x14ac:dyDescent="0.2">
      <c r="C20337"/>
    </row>
    <row r="20338" spans="3:3" x14ac:dyDescent="0.2">
      <c r="C20338"/>
    </row>
    <row r="20339" spans="3:3" x14ac:dyDescent="0.2">
      <c r="C20339"/>
    </row>
    <row r="20340" spans="3:3" x14ac:dyDescent="0.2">
      <c r="C20340"/>
    </row>
    <row r="20341" spans="3:3" x14ac:dyDescent="0.2">
      <c r="C20341"/>
    </row>
    <row r="20342" spans="3:3" x14ac:dyDescent="0.2">
      <c r="C20342"/>
    </row>
    <row r="20343" spans="3:3" x14ac:dyDescent="0.2">
      <c r="C20343"/>
    </row>
    <row r="20344" spans="3:3" x14ac:dyDescent="0.2">
      <c r="C20344"/>
    </row>
    <row r="20345" spans="3:3" x14ac:dyDescent="0.2">
      <c r="C20345"/>
    </row>
    <row r="20346" spans="3:3" x14ac:dyDescent="0.2">
      <c r="C20346"/>
    </row>
    <row r="20347" spans="3:3" x14ac:dyDescent="0.2">
      <c r="C20347"/>
    </row>
    <row r="20348" spans="3:3" x14ac:dyDescent="0.2">
      <c r="C20348"/>
    </row>
    <row r="20349" spans="3:3" x14ac:dyDescent="0.2">
      <c r="C20349"/>
    </row>
    <row r="20350" spans="3:3" x14ac:dyDescent="0.2">
      <c r="C20350"/>
    </row>
    <row r="20351" spans="3:3" x14ac:dyDescent="0.2">
      <c r="C20351"/>
    </row>
    <row r="20352" spans="3:3" x14ac:dyDescent="0.2">
      <c r="C20352"/>
    </row>
    <row r="20353" spans="3:3" x14ac:dyDescent="0.2">
      <c r="C20353"/>
    </row>
    <row r="20354" spans="3:3" x14ac:dyDescent="0.2">
      <c r="C20354"/>
    </row>
    <row r="20355" spans="3:3" x14ac:dyDescent="0.2">
      <c r="C20355"/>
    </row>
    <row r="20356" spans="3:3" x14ac:dyDescent="0.2">
      <c r="C20356"/>
    </row>
    <row r="20357" spans="3:3" x14ac:dyDescent="0.2">
      <c r="C20357"/>
    </row>
    <row r="20358" spans="3:3" x14ac:dyDescent="0.2">
      <c r="C20358"/>
    </row>
    <row r="20359" spans="3:3" x14ac:dyDescent="0.2">
      <c r="C20359"/>
    </row>
    <row r="20360" spans="3:3" x14ac:dyDescent="0.2">
      <c r="C20360"/>
    </row>
    <row r="20361" spans="3:3" x14ac:dyDescent="0.2">
      <c r="C20361"/>
    </row>
    <row r="20362" spans="3:3" x14ac:dyDescent="0.2">
      <c r="C20362"/>
    </row>
    <row r="20363" spans="3:3" x14ac:dyDescent="0.2">
      <c r="C20363"/>
    </row>
    <row r="20364" spans="3:3" x14ac:dyDescent="0.2">
      <c r="C20364"/>
    </row>
    <row r="20365" spans="3:3" x14ac:dyDescent="0.2">
      <c r="C20365"/>
    </row>
    <row r="20366" spans="3:3" x14ac:dyDescent="0.2">
      <c r="C20366"/>
    </row>
    <row r="20367" spans="3:3" x14ac:dyDescent="0.2">
      <c r="C20367"/>
    </row>
    <row r="20368" spans="3:3" x14ac:dyDescent="0.2">
      <c r="C20368"/>
    </row>
    <row r="20369" spans="3:3" x14ac:dyDescent="0.2">
      <c r="C20369"/>
    </row>
    <row r="20370" spans="3:3" x14ac:dyDescent="0.2">
      <c r="C20370"/>
    </row>
    <row r="20371" spans="3:3" x14ac:dyDescent="0.2">
      <c r="C20371"/>
    </row>
    <row r="20372" spans="3:3" x14ac:dyDescent="0.2">
      <c r="C20372"/>
    </row>
    <row r="20373" spans="3:3" x14ac:dyDescent="0.2">
      <c r="C20373"/>
    </row>
    <row r="20374" spans="3:3" x14ac:dyDescent="0.2">
      <c r="C20374"/>
    </row>
    <row r="20375" spans="3:3" x14ac:dyDescent="0.2">
      <c r="C20375"/>
    </row>
    <row r="20376" spans="3:3" x14ac:dyDescent="0.2">
      <c r="C20376"/>
    </row>
    <row r="20377" spans="3:3" x14ac:dyDescent="0.2">
      <c r="C20377"/>
    </row>
    <row r="20378" spans="3:3" x14ac:dyDescent="0.2">
      <c r="C20378"/>
    </row>
    <row r="20379" spans="3:3" x14ac:dyDescent="0.2">
      <c r="C20379"/>
    </row>
    <row r="20380" spans="3:3" x14ac:dyDescent="0.2">
      <c r="C20380"/>
    </row>
    <row r="20381" spans="3:3" x14ac:dyDescent="0.2">
      <c r="C20381"/>
    </row>
    <row r="20382" spans="3:3" x14ac:dyDescent="0.2">
      <c r="C20382"/>
    </row>
    <row r="20383" spans="3:3" x14ac:dyDescent="0.2">
      <c r="C20383"/>
    </row>
    <row r="20384" spans="3:3" x14ac:dyDescent="0.2">
      <c r="C20384"/>
    </row>
    <row r="20385" spans="3:3" x14ac:dyDescent="0.2">
      <c r="C20385"/>
    </row>
    <row r="20386" spans="3:3" x14ac:dyDescent="0.2">
      <c r="C20386"/>
    </row>
    <row r="20387" spans="3:3" x14ac:dyDescent="0.2">
      <c r="C20387"/>
    </row>
    <row r="20388" spans="3:3" x14ac:dyDescent="0.2">
      <c r="C20388"/>
    </row>
    <row r="20389" spans="3:3" x14ac:dyDescent="0.2">
      <c r="C20389"/>
    </row>
    <row r="20390" spans="3:3" x14ac:dyDescent="0.2">
      <c r="C20390"/>
    </row>
    <row r="20391" spans="3:3" x14ac:dyDescent="0.2">
      <c r="C20391"/>
    </row>
    <row r="20392" spans="3:3" x14ac:dyDescent="0.2">
      <c r="C20392"/>
    </row>
    <row r="20393" spans="3:3" x14ac:dyDescent="0.2">
      <c r="C20393"/>
    </row>
    <row r="20394" spans="3:3" x14ac:dyDescent="0.2">
      <c r="C20394"/>
    </row>
    <row r="20395" spans="3:3" x14ac:dyDescent="0.2">
      <c r="C20395"/>
    </row>
    <row r="20396" spans="3:3" x14ac:dyDescent="0.2">
      <c r="C20396"/>
    </row>
    <row r="20397" spans="3:3" x14ac:dyDescent="0.2">
      <c r="C20397"/>
    </row>
    <row r="20398" spans="3:3" x14ac:dyDescent="0.2">
      <c r="C20398"/>
    </row>
    <row r="20399" spans="3:3" x14ac:dyDescent="0.2">
      <c r="C20399"/>
    </row>
    <row r="20400" spans="3:3" x14ac:dyDescent="0.2">
      <c r="C20400"/>
    </row>
    <row r="20401" spans="3:3" x14ac:dyDescent="0.2">
      <c r="C20401"/>
    </row>
    <row r="20402" spans="3:3" x14ac:dyDescent="0.2">
      <c r="C20402"/>
    </row>
    <row r="20403" spans="3:3" x14ac:dyDescent="0.2">
      <c r="C20403"/>
    </row>
    <row r="20404" spans="3:3" x14ac:dyDescent="0.2">
      <c r="C20404"/>
    </row>
    <row r="20405" spans="3:3" x14ac:dyDescent="0.2">
      <c r="C20405"/>
    </row>
    <row r="20406" spans="3:3" x14ac:dyDescent="0.2">
      <c r="C20406"/>
    </row>
    <row r="20407" spans="3:3" x14ac:dyDescent="0.2">
      <c r="C20407"/>
    </row>
    <row r="20408" spans="3:3" x14ac:dyDescent="0.2">
      <c r="C20408"/>
    </row>
    <row r="20409" spans="3:3" x14ac:dyDescent="0.2">
      <c r="C20409"/>
    </row>
    <row r="20410" spans="3:3" x14ac:dyDescent="0.2">
      <c r="C20410"/>
    </row>
    <row r="20411" spans="3:3" x14ac:dyDescent="0.2">
      <c r="C20411"/>
    </row>
    <row r="20412" spans="3:3" x14ac:dyDescent="0.2">
      <c r="C20412"/>
    </row>
    <row r="20413" spans="3:3" x14ac:dyDescent="0.2">
      <c r="C20413"/>
    </row>
    <row r="20414" spans="3:3" x14ac:dyDescent="0.2">
      <c r="C20414"/>
    </row>
    <row r="20415" spans="3:3" x14ac:dyDescent="0.2">
      <c r="C20415"/>
    </row>
    <row r="20416" spans="3:3" x14ac:dyDescent="0.2">
      <c r="C20416"/>
    </row>
    <row r="20417" spans="3:3" x14ac:dyDescent="0.2">
      <c r="C20417"/>
    </row>
    <row r="20418" spans="3:3" x14ac:dyDescent="0.2">
      <c r="C20418"/>
    </row>
    <row r="20419" spans="3:3" x14ac:dyDescent="0.2">
      <c r="C20419"/>
    </row>
    <row r="20420" spans="3:3" x14ac:dyDescent="0.2">
      <c r="C20420"/>
    </row>
    <row r="20421" spans="3:3" x14ac:dyDescent="0.2">
      <c r="C20421"/>
    </row>
    <row r="20422" spans="3:3" x14ac:dyDescent="0.2">
      <c r="C20422"/>
    </row>
    <row r="20423" spans="3:3" x14ac:dyDescent="0.2">
      <c r="C20423"/>
    </row>
    <row r="20424" spans="3:3" x14ac:dyDescent="0.2">
      <c r="C20424"/>
    </row>
    <row r="20425" spans="3:3" x14ac:dyDescent="0.2">
      <c r="C20425"/>
    </row>
    <row r="20426" spans="3:3" x14ac:dyDescent="0.2">
      <c r="C20426"/>
    </row>
    <row r="20427" spans="3:3" x14ac:dyDescent="0.2">
      <c r="C20427"/>
    </row>
    <row r="20428" spans="3:3" x14ac:dyDescent="0.2">
      <c r="C20428"/>
    </row>
    <row r="20429" spans="3:3" x14ac:dyDescent="0.2">
      <c r="C20429"/>
    </row>
    <row r="20430" spans="3:3" x14ac:dyDescent="0.2">
      <c r="C20430"/>
    </row>
    <row r="20431" spans="3:3" x14ac:dyDescent="0.2">
      <c r="C20431"/>
    </row>
    <row r="20432" spans="3:3" x14ac:dyDescent="0.2">
      <c r="C20432"/>
    </row>
    <row r="20433" spans="3:3" x14ac:dyDescent="0.2">
      <c r="C20433"/>
    </row>
    <row r="20434" spans="3:3" x14ac:dyDescent="0.2">
      <c r="C20434"/>
    </row>
    <row r="20435" spans="3:3" x14ac:dyDescent="0.2">
      <c r="C20435"/>
    </row>
    <row r="20436" spans="3:3" x14ac:dyDescent="0.2">
      <c r="C20436"/>
    </row>
    <row r="20437" spans="3:3" x14ac:dyDescent="0.2">
      <c r="C20437"/>
    </row>
    <row r="20438" spans="3:3" x14ac:dyDescent="0.2">
      <c r="C20438"/>
    </row>
    <row r="20439" spans="3:3" x14ac:dyDescent="0.2">
      <c r="C20439"/>
    </row>
    <row r="20440" spans="3:3" x14ac:dyDescent="0.2">
      <c r="C20440"/>
    </row>
    <row r="20441" spans="3:3" x14ac:dyDescent="0.2">
      <c r="C20441"/>
    </row>
    <row r="20442" spans="3:3" x14ac:dyDescent="0.2">
      <c r="C20442"/>
    </row>
    <row r="20443" spans="3:3" x14ac:dyDescent="0.2">
      <c r="C20443"/>
    </row>
    <row r="20444" spans="3:3" x14ac:dyDescent="0.2">
      <c r="C20444"/>
    </row>
    <row r="20445" spans="3:3" x14ac:dyDescent="0.2">
      <c r="C20445"/>
    </row>
    <row r="20446" spans="3:3" x14ac:dyDescent="0.2">
      <c r="C20446"/>
    </row>
    <row r="20447" spans="3:3" x14ac:dyDescent="0.2">
      <c r="C20447"/>
    </row>
    <row r="20448" spans="3:3" x14ac:dyDescent="0.2">
      <c r="C20448"/>
    </row>
    <row r="20449" spans="3:3" x14ac:dyDescent="0.2">
      <c r="C20449"/>
    </row>
    <row r="20450" spans="3:3" x14ac:dyDescent="0.2">
      <c r="C20450"/>
    </row>
    <row r="20451" spans="3:3" x14ac:dyDescent="0.2">
      <c r="C20451"/>
    </row>
    <row r="20452" spans="3:3" x14ac:dyDescent="0.2">
      <c r="C20452"/>
    </row>
    <row r="20453" spans="3:3" x14ac:dyDescent="0.2">
      <c r="C20453"/>
    </row>
    <row r="20454" spans="3:3" x14ac:dyDescent="0.2">
      <c r="C20454"/>
    </row>
    <row r="20455" spans="3:3" x14ac:dyDescent="0.2">
      <c r="C20455"/>
    </row>
    <row r="20456" spans="3:3" x14ac:dyDescent="0.2">
      <c r="C20456"/>
    </row>
    <row r="20457" spans="3:3" x14ac:dyDescent="0.2">
      <c r="C20457"/>
    </row>
    <row r="20458" spans="3:3" x14ac:dyDescent="0.2">
      <c r="C20458"/>
    </row>
    <row r="20459" spans="3:3" x14ac:dyDescent="0.2">
      <c r="C20459"/>
    </row>
    <row r="20460" spans="3:3" x14ac:dyDescent="0.2">
      <c r="C20460"/>
    </row>
    <row r="20461" spans="3:3" x14ac:dyDescent="0.2">
      <c r="C20461"/>
    </row>
    <row r="20462" spans="3:3" x14ac:dyDescent="0.2">
      <c r="C20462"/>
    </row>
    <row r="20463" spans="3:3" x14ac:dyDescent="0.2">
      <c r="C20463"/>
    </row>
    <row r="20464" spans="3:3" x14ac:dyDescent="0.2">
      <c r="C20464"/>
    </row>
    <row r="20465" spans="3:3" x14ac:dyDescent="0.2">
      <c r="C20465"/>
    </row>
    <row r="20466" spans="3:3" x14ac:dyDescent="0.2">
      <c r="C20466"/>
    </row>
    <row r="20467" spans="3:3" x14ac:dyDescent="0.2">
      <c r="C20467"/>
    </row>
    <row r="20468" spans="3:3" x14ac:dyDescent="0.2">
      <c r="C20468"/>
    </row>
    <row r="20469" spans="3:3" x14ac:dyDescent="0.2">
      <c r="C20469"/>
    </row>
    <row r="20470" spans="3:3" x14ac:dyDescent="0.2">
      <c r="C20470"/>
    </row>
    <row r="20471" spans="3:3" x14ac:dyDescent="0.2">
      <c r="C20471"/>
    </row>
    <row r="20472" spans="3:3" x14ac:dyDescent="0.2">
      <c r="C20472"/>
    </row>
    <row r="20473" spans="3:3" x14ac:dyDescent="0.2">
      <c r="C20473"/>
    </row>
    <row r="20474" spans="3:3" x14ac:dyDescent="0.2">
      <c r="C20474"/>
    </row>
    <row r="20475" spans="3:3" x14ac:dyDescent="0.2">
      <c r="C20475"/>
    </row>
    <row r="20476" spans="3:3" x14ac:dyDescent="0.2">
      <c r="C20476"/>
    </row>
    <row r="20477" spans="3:3" x14ac:dyDescent="0.2">
      <c r="C20477"/>
    </row>
    <row r="20478" spans="3:3" x14ac:dyDescent="0.2">
      <c r="C20478"/>
    </row>
    <row r="20479" spans="3:3" x14ac:dyDescent="0.2">
      <c r="C20479"/>
    </row>
    <row r="20480" spans="3:3" x14ac:dyDescent="0.2">
      <c r="C20480"/>
    </row>
    <row r="20481" spans="3:3" x14ac:dyDescent="0.2">
      <c r="C20481"/>
    </row>
    <row r="20482" spans="3:3" x14ac:dyDescent="0.2">
      <c r="C20482"/>
    </row>
    <row r="20483" spans="3:3" x14ac:dyDescent="0.2">
      <c r="C20483"/>
    </row>
    <row r="20484" spans="3:3" x14ac:dyDescent="0.2">
      <c r="C20484"/>
    </row>
    <row r="20485" spans="3:3" x14ac:dyDescent="0.2">
      <c r="C20485"/>
    </row>
    <row r="20486" spans="3:3" x14ac:dyDescent="0.2">
      <c r="C20486"/>
    </row>
    <row r="20487" spans="3:3" x14ac:dyDescent="0.2">
      <c r="C20487"/>
    </row>
    <row r="20488" spans="3:3" x14ac:dyDescent="0.2">
      <c r="C20488"/>
    </row>
    <row r="20489" spans="3:3" x14ac:dyDescent="0.2">
      <c r="C20489"/>
    </row>
    <row r="20490" spans="3:3" x14ac:dyDescent="0.2">
      <c r="C20490"/>
    </row>
    <row r="20491" spans="3:3" x14ac:dyDescent="0.2">
      <c r="C20491"/>
    </row>
    <row r="20492" spans="3:3" x14ac:dyDescent="0.2">
      <c r="C20492"/>
    </row>
    <row r="20493" spans="3:3" x14ac:dyDescent="0.2">
      <c r="C20493"/>
    </row>
    <row r="20494" spans="3:3" x14ac:dyDescent="0.2">
      <c r="C20494"/>
    </row>
    <row r="20495" spans="3:3" x14ac:dyDescent="0.2">
      <c r="C20495"/>
    </row>
    <row r="20496" spans="3:3" x14ac:dyDescent="0.2">
      <c r="C20496"/>
    </row>
    <row r="20497" spans="3:3" x14ac:dyDescent="0.2">
      <c r="C20497"/>
    </row>
    <row r="20498" spans="3:3" x14ac:dyDescent="0.2">
      <c r="C20498"/>
    </row>
    <row r="20499" spans="3:3" x14ac:dyDescent="0.2">
      <c r="C20499"/>
    </row>
    <row r="20500" spans="3:3" x14ac:dyDescent="0.2">
      <c r="C20500"/>
    </row>
    <row r="20501" spans="3:3" x14ac:dyDescent="0.2">
      <c r="C20501"/>
    </row>
    <row r="20502" spans="3:3" x14ac:dyDescent="0.2">
      <c r="C20502"/>
    </row>
    <row r="20503" spans="3:3" x14ac:dyDescent="0.2">
      <c r="C20503"/>
    </row>
    <row r="20504" spans="3:3" x14ac:dyDescent="0.2">
      <c r="C20504"/>
    </row>
    <row r="20505" spans="3:3" x14ac:dyDescent="0.2">
      <c r="C20505"/>
    </row>
    <row r="20506" spans="3:3" x14ac:dyDescent="0.2">
      <c r="C20506"/>
    </row>
    <row r="20507" spans="3:3" x14ac:dyDescent="0.2">
      <c r="C20507"/>
    </row>
    <row r="20508" spans="3:3" x14ac:dyDescent="0.2">
      <c r="C20508"/>
    </row>
    <row r="20509" spans="3:3" x14ac:dyDescent="0.2">
      <c r="C20509"/>
    </row>
    <row r="20510" spans="3:3" x14ac:dyDescent="0.2">
      <c r="C20510"/>
    </row>
    <row r="20511" spans="3:3" x14ac:dyDescent="0.2">
      <c r="C20511"/>
    </row>
    <row r="20512" spans="3:3" x14ac:dyDescent="0.2">
      <c r="C20512"/>
    </row>
    <row r="20513" spans="3:3" x14ac:dyDescent="0.2">
      <c r="C20513"/>
    </row>
    <row r="20514" spans="3:3" x14ac:dyDescent="0.2">
      <c r="C20514"/>
    </row>
    <row r="20515" spans="3:3" x14ac:dyDescent="0.2">
      <c r="C20515"/>
    </row>
    <row r="20516" spans="3:3" x14ac:dyDescent="0.2">
      <c r="C20516"/>
    </row>
    <row r="20517" spans="3:3" x14ac:dyDescent="0.2">
      <c r="C20517"/>
    </row>
    <row r="20518" spans="3:3" x14ac:dyDescent="0.2">
      <c r="C20518"/>
    </row>
    <row r="20519" spans="3:3" x14ac:dyDescent="0.2">
      <c r="C20519"/>
    </row>
    <row r="20520" spans="3:3" x14ac:dyDescent="0.2">
      <c r="C20520"/>
    </row>
    <row r="20521" spans="3:3" x14ac:dyDescent="0.2">
      <c r="C20521"/>
    </row>
    <row r="20522" spans="3:3" x14ac:dyDescent="0.2">
      <c r="C20522"/>
    </row>
    <row r="20523" spans="3:3" x14ac:dyDescent="0.2">
      <c r="C20523"/>
    </row>
    <row r="20524" spans="3:3" x14ac:dyDescent="0.2">
      <c r="C20524"/>
    </row>
    <row r="20525" spans="3:3" x14ac:dyDescent="0.2">
      <c r="C20525"/>
    </row>
    <row r="20526" spans="3:3" x14ac:dyDescent="0.2">
      <c r="C20526"/>
    </row>
    <row r="20527" spans="3:3" x14ac:dyDescent="0.2">
      <c r="C20527"/>
    </row>
    <row r="20528" spans="3:3" x14ac:dyDescent="0.2">
      <c r="C20528"/>
    </row>
    <row r="20529" spans="3:3" x14ac:dyDescent="0.2">
      <c r="C20529"/>
    </row>
    <row r="20530" spans="3:3" x14ac:dyDescent="0.2">
      <c r="C20530"/>
    </row>
    <row r="20531" spans="3:3" x14ac:dyDescent="0.2">
      <c r="C20531"/>
    </row>
    <row r="20532" spans="3:3" x14ac:dyDescent="0.2">
      <c r="C20532"/>
    </row>
    <row r="20533" spans="3:3" x14ac:dyDescent="0.2">
      <c r="C20533"/>
    </row>
    <row r="20534" spans="3:3" x14ac:dyDescent="0.2">
      <c r="C20534"/>
    </row>
    <row r="20535" spans="3:3" x14ac:dyDescent="0.2">
      <c r="C20535"/>
    </row>
    <row r="20536" spans="3:3" x14ac:dyDescent="0.2">
      <c r="C20536"/>
    </row>
    <row r="20537" spans="3:3" x14ac:dyDescent="0.2">
      <c r="C20537"/>
    </row>
    <row r="20538" spans="3:3" x14ac:dyDescent="0.2">
      <c r="C20538"/>
    </row>
    <row r="20539" spans="3:3" x14ac:dyDescent="0.2">
      <c r="C20539"/>
    </row>
    <row r="20540" spans="3:3" x14ac:dyDescent="0.2">
      <c r="C20540"/>
    </row>
    <row r="20541" spans="3:3" x14ac:dyDescent="0.2">
      <c r="C20541"/>
    </row>
    <row r="20542" spans="3:3" x14ac:dyDescent="0.2">
      <c r="C20542"/>
    </row>
    <row r="20543" spans="3:3" x14ac:dyDescent="0.2">
      <c r="C20543"/>
    </row>
    <row r="20544" spans="3:3" x14ac:dyDescent="0.2">
      <c r="C20544"/>
    </row>
    <row r="20545" spans="3:3" x14ac:dyDescent="0.2">
      <c r="C20545"/>
    </row>
    <row r="20546" spans="3:3" x14ac:dyDescent="0.2">
      <c r="C20546"/>
    </row>
    <row r="20547" spans="3:3" x14ac:dyDescent="0.2">
      <c r="C20547"/>
    </row>
    <row r="20548" spans="3:3" x14ac:dyDescent="0.2">
      <c r="C20548"/>
    </row>
    <row r="20549" spans="3:3" x14ac:dyDescent="0.2">
      <c r="C20549"/>
    </row>
    <row r="20550" spans="3:3" x14ac:dyDescent="0.2">
      <c r="C20550"/>
    </row>
    <row r="20551" spans="3:3" x14ac:dyDescent="0.2">
      <c r="C20551"/>
    </row>
    <row r="20552" spans="3:3" x14ac:dyDescent="0.2">
      <c r="C20552"/>
    </row>
    <row r="20553" spans="3:3" x14ac:dyDescent="0.2">
      <c r="C20553"/>
    </row>
    <row r="20554" spans="3:3" x14ac:dyDescent="0.2">
      <c r="C20554"/>
    </row>
    <row r="20555" spans="3:3" x14ac:dyDescent="0.2">
      <c r="C20555"/>
    </row>
    <row r="20556" spans="3:3" x14ac:dyDescent="0.2">
      <c r="C20556"/>
    </row>
    <row r="20557" spans="3:3" x14ac:dyDescent="0.2">
      <c r="C20557"/>
    </row>
    <row r="20558" spans="3:3" x14ac:dyDescent="0.2">
      <c r="C20558"/>
    </row>
    <row r="20559" spans="3:3" x14ac:dyDescent="0.2">
      <c r="C20559"/>
    </row>
    <row r="20560" spans="3:3" x14ac:dyDescent="0.2">
      <c r="C20560"/>
    </row>
    <row r="20561" spans="3:3" x14ac:dyDescent="0.2">
      <c r="C20561"/>
    </row>
    <row r="20562" spans="3:3" x14ac:dyDescent="0.2">
      <c r="C20562"/>
    </row>
    <row r="20563" spans="3:3" x14ac:dyDescent="0.2">
      <c r="C20563"/>
    </row>
    <row r="20564" spans="3:3" x14ac:dyDescent="0.2">
      <c r="C20564"/>
    </row>
    <row r="20565" spans="3:3" x14ac:dyDescent="0.2">
      <c r="C20565"/>
    </row>
    <row r="20566" spans="3:3" x14ac:dyDescent="0.2">
      <c r="C20566"/>
    </row>
    <row r="20567" spans="3:3" x14ac:dyDescent="0.2">
      <c r="C20567"/>
    </row>
    <row r="20568" spans="3:3" x14ac:dyDescent="0.2">
      <c r="C20568"/>
    </row>
    <row r="20569" spans="3:3" x14ac:dyDescent="0.2">
      <c r="C20569"/>
    </row>
    <row r="20570" spans="3:3" x14ac:dyDescent="0.2">
      <c r="C20570"/>
    </row>
    <row r="20571" spans="3:3" x14ac:dyDescent="0.2">
      <c r="C20571"/>
    </row>
    <row r="20572" spans="3:3" x14ac:dyDescent="0.2">
      <c r="C20572"/>
    </row>
    <row r="20573" spans="3:3" x14ac:dyDescent="0.2">
      <c r="C20573"/>
    </row>
    <row r="20574" spans="3:3" x14ac:dyDescent="0.2">
      <c r="C20574"/>
    </row>
    <row r="20575" spans="3:3" x14ac:dyDescent="0.2">
      <c r="C20575"/>
    </row>
    <row r="20576" spans="3:3" x14ac:dyDescent="0.2">
      <c r="C20576"/>
    </row>
    <row r="20577" spans="3:3" x14ac:dyDescent="0.2">
      <c r="C20577"/>
    </row>
    <row r="20578" spans="3:3" x14ac:dyDescent="0.2">
      <c r="C20578"/>
    </row>
    <row r="20579" spans="3:3" x14ac:dyDescent="0.2">
      <c r="C20579"/>
    </row>
    <row r="20580" spans="3:3" x14ac:dyDescent="0.2">
      <c r="C20580"/>
    </row>
    <row r="20581" spans="3:3" x14ac:dyDescent="0.2">
      <c r="C20581"/>
    </row>
    <row r="20582" spans="3:3" x14ac:dyDescent="0.2">
      <c r="C20582"/>
    </row>
    <row r="20583" spans="3:3" x14ac:dyDescent="0.2">
      <c r="C20583"/>
    </row>
    <row r="20584" spans="3:3" x14ac:dyDescent="0.2">
      <c r="C20584"/>
    </row>
    <row r="20585" spans="3:3" x14ac:dyDescent="0.2">
      <c r="C20585"/>
    </row>
    <row r="20586" spans="3:3" x14ac:dyDescent="0.2">
      <c r="C20586"/>
    </row>
    <row r="20587" spans="3:3" x14ac:dyDescent="0.2">
      <c r="C20587"/>
    </row>
    <row r="20588" spans="3:3" x14ac:dyDescent="0.2">
      <c r="C20588"/>
    </row>
    <row r="20589" spans="3:3" x14ac:dyDescent="0.2">
      <c r="C20589"/>
    </row>
    <row r="20590" spans="3:3" x14ac:dyDescent="0.2">
      <c r="C20590"/>
    </row>
    <row r="20591" spans="3:3" x14ac:dyDescent="0.2">
      <c r="C20591"/>
    </row>
    <row r="20592" spans="3:3" x14ac:dyDescent="0.2">
      <c r="C20592"/>
    </row>
    <row r="20593" spans="3:3" x14ac:dyDescent="0.2">
      <c r="C20593"/>
    </row>
    <row r="20594" spans="3:3" x14ac:dyDescent="0.2">
      <c r="C20594"/>
    </row>
    <row r="20595" spans="3:3" x14ac:dyDescent="0.2">
      <c r="C20595"/>
    </row>
    <row r="20596" spans="3:3" x14ac:dyDescent="0.2">
      <c r="C20596"/>
    </row>
    <row r="20597" spans="3:3" x14ac:dyDescent="0.2">
      <c r="C20597"/>
    </row>
    <row r="20598" spans="3:3" x14ac:dyDescent="0.2">
      <c r="C20598"/>
    </row>
    <row r="20599" spans="3:3" x14ac:dyDescent="0.2">
      <c r="C20599"/>
    </row>
    <row r="20600" spans="3:3" x14ac:dyDescent="0.2">
      <c r="C20600"/>
    </row>
    <row r="20601" spans="3:3" x14ac:dyDescent="0.2">
      <c r="C20601"/>
    </row>
    <row r="20602" spans="3:3" x14ac:dyDescent="0.2">
      <c r="C20602"/>
    </row>
    <row r="20603" spans="3:3" x14ac:dyDescent="0.2">
      <c r="C20603"/>
    </row>
    <row r="20604" spans="3:3" x14ac:dyDescent="0.2">
      <c r="C20604"/>
    </row>
    <row r="20605" spans="3:3" x14ac:dyDescent="0.2">
      <c r="C20605"/>
    </row>
    <row r="20606" spans="3:3" x14ac:dyDescent="0.2">
      <c r="C20606"/>
    </row>
    <row r="20607" spans="3:3" x14ac:dyDescent="0.2">
      <c r="C20607"/>
    </row>
    <row r="20608" spans="3:3" x14ac:dyDescent="0.2">
      <c r="C20608"/>
    </row>
    <row r="20609" spans="3:3" x14ac:dyDescent="0.2">
      <c r="C20609"/>
    </row>
    <row r="20610" spans="3:3" x14ac:dyDescent="0.2">
      <c r="C20610"/>
    </row>
    <row r="20611" spans="3:3" x14ac:dyDescent="0.2">
      <c r="C20611"/>
    </row>
    <row r="20612" spans="3:3" x14ac:dyDescent="0.2">
      <c r="C20612"/>
    </row>
    <row r="20613" spans="3:3" x14ac:dyDescent="0.2">
      <c r="C20613"/>
    </row>
    <row r="20614" spans="3:3" x14ac:dyDescent="0.2">
      <c r="C20614"/>
    </row>
    <row r="20615" spans="3:3" x14ac:dyDescent="0.2">
      <c r="C20615"/>
    </row>
    <row r="20616" spans="3:3" x14ac:dyDescent="0.2">
      <c r="C20616"/>
    </row>
    <row r="20617" spans="3:3" x14ac:dyDescent="0.2">
      <c r="C20617"/>
    </row>
    <row r="20618" spans="3:3" x14ac:dyDescent="0.2">
      <c r="C20618"/>
    </row>
    <row r="20619" spans="3:3" x14ac:dyDescent="0.2">
      <c r="C20619"/>
    </row>
    <row r="20620" spans="3:3" x14ac:dyDescent="0.2">
      <c r="C20620"/>
    </row>
    <row r="20621" spans="3:3" x14ac:dyDescent="0.2">
      <c r="C20621"/>
    </row>
    <row r="20622" spans="3:3" x14ac:dyDescent="0.2">
      <c r="C20622"/>
    </row>
    <row r="20623" spans="3:3" x14ac:dyDescent="0.2">
      <c r="C20623"/>
    </row>
    <row r="20624" spans="3:3" x14ac:dyDescent="0.2">
      <c r="C20624"/>
    </row>
    <row r="20625" spans="3:3" x14ac:dyDescent="0.2">
      <c r="C20625"/>
    </row>
    <row r="20626" spans="3:3" x14ac:dyDescent="0.2">
      <c r="C20626"/>
    </row>
    <row r="20627" spans="3:3" x14ac:dyDescent="0.2">
      <c r="C20627"/>
    </row>
    <row r="20628" spans="3:3" x14ac:dyDescent="0.2">
      <c r="C20628"/>
    </row>
    <row r="20629" spans="3:3" x14ac:dyDescent="0.2">
      <c r="C20629"/>
    </row>
    <row r="20630" spans="3:3" x14ac:dyDescent="0.2">
      <c r="C20630"/>
    </row>
    <row r="20631" spans="3:3" x14ac:dyDescent="0.2">
      <c r="C20631"/>
    </row>
    <row r="20632" spans="3:3" x14ac:dyDescent="0.2">
      <c r="C20632"/>
    </row>
    <row r="20633" spans="3:3" x14ac:dyDescent="0.2">
      <c r="C20633"/>
    </row>
    <row r="20634" spans="3:3" x14ac:dyDescent="0.2">
      <c r="C20634"/>
    </row>
    <row r="20635" spans="3:3" x14ac:dyDescent="0.2">
      <c r="C20635"/>
    </row>
    <row r="20636" spans="3:3" x14ac:dyDescent="0.2">
      <c r="C20636"/>
    </row>
    <row r="20637" spans="3:3" x14ac:dyDescent="0.2">
      <c r="C20637"/>
    </row>
    <row r="20638" spans="3:3" x14ac:dyDescent="0.2">
      <c r="C20638"/>
    </row>
    <row r="20639" spans="3:3" x14ac:dyDescent="0.2">
      <c r="C20639"/>
    </row>
    <row r="20640" spans="3:3" x14ac:dyDescent="0.2">
      <c r="C20640"/>
    </row>
    <row r="20641" spans="3:3" x14ac:dyDescent="0.2">
      <c r="C20641"/>
    </row>
    <row r="20642" spans="3:3" x14ac:dyDescent="0.2">
      <c r="C20642"/>
    </row>
    <row r="20643" spans="3:3" x14ac:dyDescent="0.2">
      <c r="C20643"/>
    </row>
    <row r="20644" spans="3:3" x14ac:dyDescent="0.2">
      <c r="C20644"/>
    </row>
    <row r="20645" spans="3:3" x14ac:dyDescent="0.2">
      <c r="C20645"/>
    </row>
    <row r="20646" spans="3:3" x14ac:dyDescent="0.2">
      <c r="C20646"/>
    </row>
    <row r="20647" spans="3:3" x14ac:dyDescent="0.2">
      <c r="C20647"/>
    </row>
    <row r="20648" spans="3:3" x14ac:dyDescent="0.2">
      <c r="C20648"/>
    </row>
    <row r="20649" spans="3:3" x14ac:dyDescent="0.2">
      <c r="C20649"/>
    </row>
    <row r="20650" spans="3:3" x14ac:dyDescent="0.2">
      <c r="C20650"/>
    </row>
    <row r="20651" spans="3:3" x14ac:dyDescent="0.2">
      <c r="C20651"/>
    </row>
    <row r="20652" spans="3:3" x14ac:dyDescent="0.2">
      <c r="C20652"/>
    </row>
    <row r="20653" spans="3:3" x14ac:dyDescent="0.2">
      <c r="C20653"/>
    </row>
    <row r="20654" spans="3:3" x14ac:dyDescent="0.2">
      <c r="C20654"/>
    </row>
    <row r="20655" spans="3:3" x14ac:dyDescent="0.2">
      <c r="C20655"/>
    </row>
    <row r="20656" spans="3:3" x14ac:dyDescent="0.2">
      <c r="C20656"/>
    </row>
    <row r="20657" spans="3:3" x14ac:dyDescent="0.2">
      <c r="C20657"/>
    </row>
    <row r="20658" spans="3:3" x14ac:dyDescent="0.2">
      <c r="C20658"/>
    </row>
    <row r="20659" spans="3:3" x14ac:dyDescent="0.2">
      <c r="C20659"/>
    </row>
    <row r="20660" spans="3:3" x14ac:dyDescent="0.2">
      <c r="C20660"/>
    </row>
    <row r="20661" spans="3:3" x14ac:dyDescent="0.2">
      <c r="C20661"/>
    </row>
    <row r="20662" spans="3:3" x14ac:dyDescent="0.2">
      <c r="C20662"/>
    </row>
    <row r="20663" spans="3:3" x14ac:dyDescent="0.2">
      <c r="C20663"/>
    </row>
    <row r="20664" spans="3:3" x14ac:dyDescent="0.2">
      <c r="C20664"/>
    </row>
    <row r="20665" spans="3:3" x14ac:dyDescent="0.2">
      <c r="C20665"/>
    </row>
    <row r="20666" spans="3:3" x14ac:dyDescent="0.2">
      <c r="C20666"/>
    </row>
    <row r="20667" spans="3:3" x14ac:dyDescent="0.2">
      <c r="C20667"/>
    </row>
    <row r="20668" spans="3:3" x14ac:dyDescent="0.2">
      <c r="C20668"/>
    </row>
    <row r="20669" spans="3:3" x14ac:dyDescent="0.2">
      <c r="C20669"/>
    </row>
    <row r="20670" spans="3:3" x14ac:dyDescent="0.2">
      <c r="C20670"/>
    </row>
    <row r="20671" spans="3:3" x14ac:dyDescent="0.2">
      <c r="C20671"/>
    </row>
    <row r="20672" spans="3:3" x14ac:dyDescent="0.2">
      <c r="C20672"/>
    </row>
    <row r="20673" spans="3:3" x14ac:dyDescent="0.2">
      <c r="C20673"/>
    </row>
    <row r="20674" spans="3:3" x14ac:dyDescent="0.2">
      <c r="C20674"/>
    </row>
    <row r="20675" spans="3:3" x14ac:dyDescent="0.2">
      <c r="C20675"/>
    </row>
    <row r="20676" spans="3:3" x14ac:dyDescent="0.2">
      <c r="C20676"/>
    </row>
    <row r="20677" spans="3:3" x14ac:dyDescent="0.2">
      <c r="C20677"/>
    </row>
    <row r="20678" spans="3:3" x14ac:dyDescent="0.2">
      <c r="C20678"/>
    </row>
    <row r="20679" spans="3:3" x14ac:dyDescent="0.2">
      <c r="C20679"/>
    </row>
    <row r="20680" spans="3:3" x14ac:dyDescent="0.2">
      <c r="C20680"/>
    </row>
    <row r="20681" spans="3:3" x14ac:dyDescent="0.2">
      <c r="C20681"/>
    </row>
    <row r="20682" spans="3:3" x14ac:dyDescent="0.2">
      <c r="C20682"/>
    </row>
    <row r="20683" spans="3:3" x14ac:dyDescent="0.2">
      <c r="C20683"/>
    </row>
    <row r="20684" spans="3:3" x14ac:dyDescent="0.2">
      <c r="C20684"/>
    </row>
    <row r="20685" spans="3:3" x14ac:dyDescent="0.2">
      <c r="C20685"/>
    </row>
    <row r="20686" spans="3:3" x14ac:dyDescent="0.2">
      <c r="C20686"/>
    </row>
    <row r="20687" spans="3:3" x14ac:dyDescent="0.2">
      <c r="C20687"/>
    </row>
    <row r="20688" spans="3:3" x14ac:dyDescent="0.2">
      <c r="C20688"/>
    </row>
    <row r="20689" spans="3:3" x14ac:dyDescent="0.2">
      <c r="C20689"/>
    </row>
    <row r="20690" spans="3:3" x14ac:dyDescent="0.2">
      <c r="C20690"/>
    </row>
    <row r="20691" spans="3:3" x14ac:dyDescent="0.2">
      <c r="C20691"/>
    </row>
    <row r="20692" spans="3:3" x14ac:dyDescent="0.2">
      <c r="C20692"/>
    </row>
    <row r="20693" spans="3:3" x14ac:dyDescent="0.2">
      <c r="C20693"/>
    </row>
    <row r="20694" spans="3:3" x14ac:dyDescent="0.2">
      <c r="C20694"/>
    </row>
    <row r="20695" spans="3:3" x14ac:dyDescent="0.2">
      <c r="C20695"/>
    </row>
    <row r="20696" spans="3:3" x14ac:dyDescent="0.2">
      <c r="C20696"/>
    </row>
    <row r="20697" spans="3:3" x14ac:dyDescent="0.2">
      <c r="C20697"/>
    </row>
    <row r="20698" spans="3:3" x14ac:dyDescent="0.2">
      <c r="C20698"/>
    </row>
    <row r="20699" spans="3:3" x14ac:dyDescent="0.2">
      <c r="C20699"/>
    </row>
    <row r="20700" spans="3:3" x14ac:dyDescent="0.2">
      <c r="C20700"/>
    </row>
    <row r="20701" spans="3:3" x14ac:dyDescent="0.2">
      <c r="C20701"/>
    </row>
    <row r="20702" spans="3:3" x14ac:dyDescent="0.2">
      <c r="C20702"/>
    </row>
    <row r="20703" spans="3:3" x14ac:dyDescent="0.2">
      <c r="C20703"/>
    </row>
    <row r="20704" spans="3:3" x14ac:dyDescent="0.2">
      <c r="C20704"/>
    </row>
    <row r="20705" spans="3:3" x14ac:dyDescent="0.2">
      <c r="C20705"/>
    </row>
    <row r="20706" spans="3:3" x14ac:dyDescent="0.2">
      <c r="C20706"/>
    </row>
    <row r="20707" spans="3:3" x14ac:dyDescent="0.2">
      <c r="C20707"/>
    </row>
    <row r="20708" spans="3:3" x14ac:dyDescent="0.2">
      <c r="C20708"/>
    </row>
    <row r="20709" spans="3:3" x14ac:dyDescent="0.2">
      <c r="C20709"/>
    </row>
    <row r="20710" spans="3:3" x14ac:dyDescent="0.2">
      <c r="C20710"/>
    </row>
    <row r="20711" spans="3:3" x14ac:dyDescent="0.2">
      <c r="C20711"/>
    </row>
    <row r="20712" spans="3:3" x14ac:dyDescent="0.2">
      <c r="C20712"/>
    </row>
    <row r="20713" spans="3:3" x14ac:dyDescent="0.2">
      <c r="C20713"/>
    </row>
    <row r="20714" spans="3:3" x14ac:dyDescent="0.2">
      <c r="C20714"/>
    </row>
    <row r="20715" spans="3:3" x14ac:dyDescent="0.2">
      <c r="C20715"/>
    </row>
    <row r="20716" spans="3:3" x14ac:dyDescent="0.2">
      <c r="C20716"/>
    </row>
    <row r="20717" spans="3:3" x14ac:dyDescent="0.2">
      <c r="C20717"/>
    </row>
    <row r="20718" spans="3:3" x14ac:dyDescent="0.2">
      <c r="C20718"/>
    </row>
    <row r="20719" spans="3:3" x14ac:dyDescent="0.2">
      <c r="C20719"/>
    </row>
    <row r="20720" spans="3:3" x14ac:dyDescent="0.2">
      <c r="C20720"/>
    </row>
    <row r="20721" spans="3:3" x14ac:dyDescent="0.2">
      <c r="C20721"/>
    </row>
    <row r="20722" spans="3:3" x14ac:dyDescent="0.2">
      <c r="C20722"/>
    </row>
    <row r="20723" spans="3:3" x14ac:dyDescent="0.2">
      <c r="C20723"/>
    </row>
    <row r="20724" spans="3:3" x14ac:dyDescent="0.2">
      <c r="C20724"/>
    </row>
    <row r="20725" spans="3:3" x14ac:dyDescent="0.2">
      <c r="C20725"/>
    </row>
    <row r="20726" spans="3:3" x14ac:dyDescent="0.2">
      <c r="C20726"/>
    </row>
    <row r="20727" spans="3:3" x14ac:dyDescent="0.2">
      <c r="C20727"/>
    </row>
    <row r="20728" spans="3:3" x14ac:dyDescent="0.2">
      <c r="C20728"/>
    </row>
    <row r="20729" spans="3:3" x14ac:dyDescent="0.2">
      <c r="C20729"/>
    </row>
    <row r="20730" spans="3:3" x14ac:dyDescent="0.2">
      <c r="C20730"/>
    </row>
    <row r="20731" spans="3:3" x14ac:dyDescent="0.2">
      <c r="C20731"/>
    </row>
    <row r="20732" spans="3:3" x14ac:dyDescent="0.2">
      <c r="C20732"/>
    </row>
    <row r="20733" spans="3:3" x14ac:dyDescent="0.2">
      <c r="C20733"/>
    </row>
    <row r="20734" spans="3:3" x14ac:dyDescent="0.2">
      <c r="C20734"/>
    </row>
    <row r="20735" spans="3:3" x14ac:dyDescent="0.2">
      <c r="C20735"/>
    </row>
    <row r="20736" spans="3:3" x14ac:dyDescent="0.2">
      <c r="C20736"/>
    </row>
    <row r="20737" spans="3:3" x14ac:dyDescent="0.2">
      <c r="C20737"/>
    </row>
    <row r="20738" spans="3:3" x14ac:dyDescent="0.2">
      <c r="C20738"/>
    </row>
    <row r="20739" spans="3:3" x14ac:dyDescent="0.2">
      <c r="C20739"/>
    </row>
    <row r="20740" spans="3:3" x14ac:dyDescent="0.2">
      <c r="C20740"/>
    </row>
    <row r="20741" spans="3:3" x14ac:dyDescent="0.2">
      <c r="C20741"/>
    </row>
    <row r="20742" spans="3:3" x14ac:dyDescent="0.2">
      <c r="C20742"/>
    </row>
    <row r="20743" spans="3:3" x14ac:dyDescent="0.2">
      <c r="C20743"/>
    </row>
    <row r="20744" spans="3:3" x14ac:dyDescent="0.2">
      <c r="C20744"/>
    </row>
    <row r="20745" spans="3:3" x14ac:dyDescent="0.2">
      <c r="C20745"/>
    </row>
    <row r="20746" spans="3:3" x14ac:dyDescent="0.2">
      <c r="C20746"/>
    </row>
    <row r="20747" spans="3:3" x14ac:dyDescent="0.2">
      <c r="C20747"/>
    </row>
    <row r="20748" spans="3:3" x14ac:dyDescent="0.2">
      <c r="C20748"/>
    </row>
    <row r="20749" spans="3:3" x14ac:dyDescent="0.2">
      <c r="C20749"/>
    </row>
    <row r="20750" spans="3:3" x14ac:dyDescent="0.2">
      <c r="C20750"/>
    </row>
    <row r="20751" spans="3:3" x14ac:dyDescent="0.2">
      <c r="C20751"/>
    </row>
    <row r="20752" spans="3:3" x14ac:dyDescent="0.2">
      <c r="C20752"/>
    </row>
    <row r="20753" spans="3:3" x14ac:dyDescent="0.2">
      <c r="C20753"/>
    </row>
    <row r="20754" spans="3:3" x14ac:dyDescent="0.2">
      <c r="C20754"/>
    </row>
    <row r="20755" spans="3:3" x14ac:dyDescent="0.2">
      <c r="C20755"/>
    </row>
    <row r="20756" spans="3:3" x14ac:dyDescent="0.2">
      <c r="C20756"/>
    </row>
    <row r="20757" spans="3:3" x14ac:dyDescent="0.2">
      <c r="C20757"/>
    </row>
    <row r="20758" spans="3:3" x14ac:dyDescent="0.2">
      <c r="C20758"/>
    </row>
    <row r="20759" spans="3:3" x14ac:dyDescent="0.2">
      <c r="C20759"/>
    </row>
    <row r="20760" spans="3:3" x14ac:dyDescent="0.2">
      <c r="C20760"/>
    </row>
    <row r="20761" spans="3:3" x14ac:dyDescent="0.2">
      <c r="C20761"/>
    </row>
    <row r="20762" spans="3:3" x14ac:dyDescent="0.2">
      <c r="C20762"/>
    </row>
    <row r="20763" spans="3:3" x14ac:dyDescent="0.2">
      <c r="C20763"/>
    </row>
    <row r="20764" spans="3:3" x14ac:dyDescent="0.2">
      <c r="C20764"/>
    </row>
    <row r="20765" spans="3:3" x14ac:dyDescent="0.2">
      <c r="C20765"/>
    </row>
    <row r="20766" spans="3:3" x14ac:dyDescent="0.2">
      <c r="C20766"/>
    </row>
    <row r="20767" spans="3:3" x14ac:dyDescent="0.2">
      <c r="C20767"/>
    </row>
    <row r="20768" spans="3:3" x14ac:dyDescent="0.2">
      <c r="C20768"/>
    </row>
    <row r="20769" spans="3:3" x14ac:dyDescent="0.2">
      <c r="C20769"/>
    </row>
    <row r="20770" spans="3:3" x14ac:dyDescent="0.2">
      <c r="C20770"/>
    </row>
    <row r="20771" spans="3:3" x14ac:dyDescent="0.2">
      <c r="C20771"/>
    </row>
    <row r="20772" spans="3:3" x14ac:dyDescent="0.2">
      <c r="C20772"/>
    </row>
    <row r="20773" spans="3:3" x14ac:dyDescent="0.2">
      <c r="C20773"/>
    </row>
    <row r="20774" spans="3:3" x14ac:dyDescent="0.2">
      <c r="C20774"/>
    </row>
    <row r="20775" spans="3:3" x14ac:dyDescent="0.2">
      <c r="C20775"/>
    </row>
    <row r="20776" spans="3:3" x14ac:dyDescent="0.2">
      <c r="C20776"/>
    </row>
    <row r="20777" spans="3:3" x14ac:dyDescent="0.2">
      <c r="C20777"/>
    </row>
    <row r="20778" spans="3:3" x14ac:dyDescent="0.2">
      <c r="C20778"/>
    </row>
    <row r="20779" spans="3:3" x14ac:dyDescent="0.2">
      <c r="C20779"/>
    </row>
    <row r="20780" spans="3:3" x14ac:dyDescent="0.2">
      <c r="C20780"/>
    </row>
    <row r="20781" spans="3:3" x14ac:dyDescent="0.2">
      <c r="C20781"/>
    </row>
    <row r="20782" spans="3:3" x14ac:dyDescent="0.2">
      <c r="C20782"/>
    </row>
    <row r="20783" spans="3:3" x14ac:dyDescent="0.2">
      <c r="C20783"/>
    </row>
    <row r="20784" spans="3:3" x14ac:dyDescent="0.2">
      <c r="C20784"/>
    </row>
    <row r="20785" spans="3:3" x14ac:dyDescent="0.2">
      <c r="C20785"/>
    </row>
    <row r="20786" spans="3:3" x14ac:dyDescent="0.2">
      <c r="C20786"/>
    </row>
    <row r="20787" spans="3:3" x14ac:dyDescent="0.2">
      <c r="C20787"/>
    </row>
    <row r="20788" spans="3:3" x14ac:dyDescent="0.2">
      <c r="C20788"/>
    </row>
    <row r="20789" spans="3:3" x14ac:dyDescent="0.2">
      <c r="C20789"/>
    </row>
    <row r="20790" spans="3:3" x14ac:dyDescent="0.2">
      <c r="C20790"/>
    </row>
    <row r="20791" spans="3:3" x14ac:dyDescent="0.2">
      <c r="C20791"/>
    </row>
    <row r="20792" spans="3:3" x14ac:dyDescent="0.2">
      <c r="C20792"/>
    </row>
    <row r="20793" spans="3:3" x14ac:dyDescent="0.2">
      <c r="C20793"/>
    </row>
    <row r="20794" spans="3:3" x14ac:dyDescent="0.2">
      <c r="C20794"/>
    </row>
    <row r="20795" spans="3:3" x14ac:dyDescent="0.2">
      <c r="C20795"/>
    </row>
    <row r="20796" spans="3:3" x14ac:dyDescent="0.2">
      <c r="C20796"/>
    </row>
    <row r="20797" spans="3:3" x14ac:dyDescent="0.2">
      <c r="C20797"/>
    </row>
    <row r="20798" spans="3:3" x14ac:dyDescent="0.2">
      <c r="C20798"/>
    </row>
    <row r="20799" spans="3:3" x14ac:dyDescent="0.2">
      <c r="C20799"/>
    </row>
    <row r="20800" spans="3:3" x14ac:dyDescent="0.2">
      <c r="C20800"/>
    </row>
    <row r="20801" spans="3:3" x14ac:dyDescent="0.2">
      <c r="C20801"/>
    </row>
    <row r="20802" spans="3:3" x14ac:dyDescent="0.2">
      <c r="C20802"/>
    </row>
    <row r="20803" spans="3:3" x14ac:dyDescent="0.2">
      <c r="C20803"/>
    </row>
    <row r="20804" spans="3:3" x14ac:dyDescent="0.2">
      <c r="C20804"/>
    </row>
    <row r="20805" spans="3:3" x14ac:dyDescent="0.2">
      <c r="C20805"/>
    </row>
    <row r="20806" spans="3:3" x14ac:dyDescent="0.2">
      <c r="C20806"/>
    </row>
    <row r="20807" spans="3:3" x14ac:dyDescent="0.2">
      <c r="C20807"/>
    </row>
    <row r="20808" spans="3:3" x14ac:dyDescent="0.2">
      <c r="C20808"/>
    </row>
    <row r="20809" spans="3:3" x14ac:dyDescent="0.2">
      <c r="C20809"/>
    </row>
    <row r="20810" spans="3:3" x14ac:dyDescent="0.2">
      <c r="C20810"/>
    </row>
    <row r="20811" spans="3:3" x14ac:dyDescent="0.2">
      <c r="C20811"/>
    </row>
    <row r="20812" spans="3:3" x14ac:dyDescent="0.2">
      <c r="C20812"/>
    </row>
    <row r="20813" spans="3:3" x14ac:dyDescent="0.2">
      <c r="C20813"/>
    </row>
    <row r="20814" spans="3:3" x14ac:dyDescent="0.2">
      <c r="C20814"/>
    </row>
    <row r="20815" spans="3:3" x14ac:dyDescent="0.2">
      <c r="C20815"/>
    </row>
    <row r="20816" spans="3:3" x14ac:dyDescent="0.2">
      <c r="C20816"/>
    </row>
    <row r="20817" spans="3:3" x14ac:dyDescent="0.2">
      <c r="C20817"/>
    </row>
    <row r="20818" spans="3:3" x14ac:dyDescent="0.2">
      <c r="C20818"/>
    </row>
    <row r="20819" spans="3:3" x14ac:dyDescent="0.2">
      <c r="C20819"/>
    </row>
    <row r="20820" spans="3:3" x14ac:dyDescent="0.2">
      <c r="C20820"/>
    </row>
    <row r="20821" spans="3:3" x14ac:dyDescent="0.2">
      <c r="C20821"/>
    </row>
    <row r="20822" spans="3:3" x14ac:dyDescent="0.2">
      <c r="C20822"/>
    </row>
    <row r="20823" spans="3:3" x14ac:dyDescent="0.2">
      <c r="C20823"/>
    </row>
    <row r="20824" spans="3:3" x14ac:dyDescent="0.2">
      <c r="C20824"/>
    </row>
    <row r="20825" spans="3:3" x14ac:dyDescent="0.2">
      <c r="C20825"/>
    </row>
    <row r="20826" spans="3:3" x14ac:dyDescent="0.2">
      <c r="C20826"/>
    </row>
    <row r="20827" spans="3:3" x14ac:dyDescent="0.2">
      <c r="C20827"/>
    </row>
    <row r="20828" spans="3:3" x14ac:dyDescent="0.2">
      <c r="C20828"/>
    </row>
    <row r="20829" spans="3:3" x14ac:dyDescent="0.2">
      <c r="C20829"/>
    </row>
    <row r="20830" spans="3:3" x14ac:dyDescent="0.2">
      <c r="C20830"/>
    </row>
    <row r="20831" spans="3:3" x14ac:dyDescent="0.2">
      <c r="C20831"/>
    </row>
    <row r="20832" spans="3:3" x14ac:dyDescent="0.2">
      <c r="C20832"/>
    </row>
    <row r="20833" spans="3:3" x14ac:dyDescent="0.2">
      <c r="C20833"/>
    </row>
    <row r="20834" spans="3:3" x14ac:dyDescent="0.2">
      <c r="C20834"/>
    </row>
    <row r="20835" spans="3:3" x14ac:dyDescent="0.2">
      <c r="C20835"/>
    </row>
    <row r="20836" spans="3:3" x14ac:dyDescent="0.2">
      <c r="C20836"/>
    </row>
    <row r="20837" spans="3:3" x14ac:dyDescent="0.2">
      <c r="C20837"/>
    </row>
    <row r="20838" spans="3:3" x14ac:dyDescent="0.2">
      <c r="C20838"/>
    </row>
    <row r="20839" spans="3:3" x14ac:dyDescent="0.2">
      <c r="C20839"/>
    </row>
    <row r="20840" spans="3:3" x14ac:dyDescent="0.2">
      <c r="C20840"/>
    </row>
    <row r="20841" spans="3:3" x14ac:dyDescent="0.2">
      <c r="C20841"/>
    </row>
    <row r="20842" spans="3:3" x14ac:dyDescent="0.2">
      <c r="C20842"/>
    </row>
    <row r="20843" spans="3:3" x14ac:dyDescent="0.2">
      <c r="C20843"/>
    </row>
    <row r="20844" spans="3:3" x14ac:dyDescent="0.2">
      <c r="C20844"/>
    </row>
    <row r="20845" spans="3:3" x14ac:dyDescent="0.2">
      <c r="C20845"/>
    </row>
    <row r="20846" spans="3:3" x14ac:dyDescent="0.2">
      <c r="C20846"/>
    </row>
    <row r="20847" spans="3:3" x14ac:dyDescent="0.2">
      <c r="C20847"/>
    </row>
    <row r="20848" spans="3:3" x14ac:dyDescent="0.2">
      <c r="C20848"/>
    </row>
    <row r="20849" spans="3:3" x14ac:dyDescent="0.2">
      <c r="C20849"/>
    </row>
    <row r="20850" spans="3:3" x14ac:dyDescent="0.2">
      <c r="C20850"/>
    </row>
    <row r="20851" spans="3:3" x14ac:dyDescent="0.2">
      <c r="C20851"/>
    </row>
    <row r="20852" spans="3:3" x14ac:dyDescent="0.2">
      <c r="C20852"/>
    </row>
    <row r="20853" spans="3:3" x14ac:dyDescent="0.2">
      <c r="C20853"/>
    </row>
    <row r="20854" spans="3:3" x14ac:dyDescent="0.2">
      <c r="C20854"/>
    </row>
    <row r="20855" spans="3:3" x14ac:dyDescent="0.2">
      <c r="C20855"/>
    </row>
    <row r="20856" spans="3:3" x14ac:dyDescent="0.2">
      <c r="C20856"/>
    </row>
    <row r="20857" spans="3:3" x14ac:dyDescent="0.2">
      <c r="C20857"/>
    </row>
    <row r="20858" spans="3:3" x14ac:dyDescent="0.2">
      <c r="C20858"/>
    </row>
    <row r="20859" spans="3:3" x14ac:dyDescent="0.2">
      <c r="C20859"/>
    </row>
    <row r="20860" spans="3:3" x14ac:dyDescent="0.2">
      <c r="C20860"/>
    </row>
    <row r="20861" spans="3:3" x14ac:dyDescent="0.2">
      <c r="C20861"/>
    </row>
    <row r="20862" spans="3:3" x14ac:dyDescent="0.2">
      <c r="C20862"/>
    </row>
    <row r="20863" spans="3:3" x14ac:dyDescent="0.2">
      <c r="C20863"/>
    </row>
    <row r="20864" spans="3:3" x14ac:dyDescent="0.2">
      <c r="C20864"/>
    </row>
    <row r="20865" spans="3:3" x14ac:dyDescent="0.2">
      <c r="C20865"/>
    </row>
    <row r="20866" spans="3:3" x14ac:dyDescent="0.2">
      <c r="C20866"/>
    </row>
    <row r="20867" spans="3:3" x14ac:dyDescent="0.2">
      <c r="C20867"/>
    </row>
    <row r="20868" spans="3:3" x14ac:dyDescent="0.2">
      <c r="C20868"/>
    </row>
    <row r="20869" spans="3:3" x14ac:dyDescent="0.2">
      <c r="C20869"/>
    </row>
    <row r="20870" spans="3:3" x14ac:dyDescent="0.2">
      <c r="C20870"/>
    </row>
    <row r="20871" spans="3:3" x14ac:dyDescent="0.2">
      <c r="C20871"/>
    </row>
    <row r="20872" spans="3:3" x14ac:dyDescent="0.2">
      <c r="C20872"/>
    </row>
    <row r="20873" spans="3:3" x14ac:dyDescent="0.2">
      <c r="C20873"/>
    </row>
    <row r="20874" spans="3:3" x14ac:dyDescent="0.2">
      <c r="C20874"/>
    </row>
    <row r="20875" spans="3:3" x14ac:dyDescent="0.2">
      <c r="C20875"/>
    </row>
    <row r="20876" spans="3:3" x14ac:dyDescent="0.2">
      <c r="C20876"/>
    </row>
    <row r="20877" spans="3:3" x14ac:dyDescent="0.2">
      <c r="C20877"/>
    </row>
    <row r="20878" spans="3:3" x14ac:dyDescent="0.2">
      <c r="C20878"/>
    </row>
    <row r="20879" spans="3:3" x14ac:dyDescent="0.2">
      <c r="C20879"/>
    </row>
    <row r="20880" spans="3:3" x14ac:dyDescent="0.2">
      <c r="C20880"/>
    </row>
    <row r="20881" spans="3:3" x14ac:dyDescent="0.2">
      <c r="C20881"/>
    </row>
    <row r="20882" spans="3:3" x14ac:dyDescent="0.2">
      <c r="C20882"/>
    </row>
    <row r="20883" spans="3:3" x14ac:dyDescent="0.2">
      <c r="C20883"/>
    </row>
    <row r="20884" spans="3:3" x14ac:dyDescent="0.2">
      <c r="C20884"/>
    </row>
    <row r="20885" spans="3:3" x14ac:dyDescent="0.2">
      <c r="C20885"/>
    </row>
    <row r="20886" spans="3:3" x14ac:dyDescent="0.2">
      <c r="C20886"/>
    </row>
    <row r="20887" spans="3:3" x14ac:dyDescent="0.2">
      <c r="C20887"/>
    </row>
    <row r="20888" spans="3:3" x14ac:dyDescent="0.2">
      <c r="C20888"/>
    </row>
    <row r="20889" spans="3:3" x14ac:dyDescent="0.2">
      <c r="C20889"/>
    </row>
    <row r="20890" spans="3:3" x14ac:dyDescent="0.2">
      <c r="C20890"/>
    </row>
    <row r="20891" spans="3:3" x14ac:dyDescent="0.2">
      <c r="C20891"/>
    </row>
    <row r="20892" spans="3:3" x14ac:dyDescent="0.2">
      <c r="C20892"/>
    </row>
    <row r="20893" spans="3:3" x14ac:dyDescent="0.2">
      <c r="C20893"/>
    </row>
    <row r="20894" spans="3:3" x14ac:dyDescent="0.2">
      <c r="C20894"/>
    </row>
    <row r="20895" spans="3:3" x14ac:dyDescent="0.2">
      <c r="C20895"/>
    </row>
    <row r="20896" spans="3:3" x14ac:dyDescent="0.2">
      <c r="C20896"/>
    </row>
    <row r="20897" spans="3:3" x14ac:dyDescent="0.2">
      <c r="C20897"/>
    </row>
    <row r="20898" spans="3:3" x14ac:dyDescent="0.2">
      <c r="C20898"/>
    </row>
    <row r="20899" spans="3:3" x14ac:dyDescent="0.2">
      <c r="C20899"/>
    </row>
    <row r="20900" spans="3:3" x14ac:dyDescent="0.2">
      <c r="C20900"/>
    </row>
    <row r="20901" spans="3:3" x14ac:dyDescent="0.2">
      <c r="C20901"/>
    </row>
    <row r="20902" spans="3:3" x14ac:dyDescent="0.2">
      <c r="C20902"/>
    </row>
    <row r="20903" spans="3:3" x14ac:dyDescent="0.2">
      <c r="C20903"/>
    </row>
    <row r="20904" spans="3:3" x14ac:dyDescent="0.2">
      <c r="C20904"/>
    </row>
    <row r="20905" spans="3:3" x14ac:dyDescent="0.2">
      <c r="C20905"/>
    </row>
    <row r="20906" spans="3:3" x14ac:dyDescent="0.2">
      <c r="C20906"/>
    </row>
    <row r="20907" spans="3:3" x14ac:dyDescent="0.2">
      <c r="C20907"/>
    </row>
    <row r="20908" spans="3:3" x14ac:dyDescent="0.2">
      <c r="C20908"/>
    </row>
    <row r="20909" spans="3:3" x14ac:dyDescent="0.2">
      <c r="C20909"/>
    </row>
    <row r="20910" spans="3:3" x14ac:dyDescent="0.2">
      <c r="C20910"/>
    </row>
    <row r="20911" spans="3:3" x14ac:dyDescent="0.2">
      <c r="C20911"/>
    </row>
    <row r="20912" spans="3:3" x14ac:dyDescent="0.2">
      <c r="C20912"/>
    </row>
    <row r="20913" spans="3:3" x14ac:dyDescent="0.2">
      <c r="C20913"/>
    </row>
    <row r="20914" spans="3:3" x14ac:dyDescent="0.2">
      <c r="C20914"/>
    </row>
    <row r="20915" spans="3:3" x14ac:dyDescent="0.2">
      <c r="C20915"/>
    </row>
    <row r="20916" spans="3:3" x14ac:dyDescent="0.2">
      <c r="C20916"/>
    </row>
    <row r="20917" spans="3:3" x14ac:dyDescent="0.2">
      <c r="C20917"/>
    </row>
    <row r="20918" spans="3:3" x14ac:dyDescent="0.2">
      <c r="C20918"/>
    </row>
    <row r="20919" spans="3:3" x14ac:dyDescent="0.2">
      <c r="C20919"/>
    </row>
    <row r="20920" spans="3:3" x14ac:dyDescent="0.2">
      <c r="C20920"/>
    </row>
    <row r="20921" spans="3:3" x14ac:dyDescent="0.2">
      <c r="C20921"/>
    </row>
    <row r="20922" spans="3:3" x14ac:dyDescent="0.2">
      <c r="C20922"/>
    </row>
    <row r="20923" spans="3:3" x14ac:dyDescent="0.2">
      <c r="C20923"/>
    </row>
    <row r="20924" spans="3:3" x14ac:dyDescent="0.2">
      <c r="C20924"/>
    </row>
    <row r="20925" spans="3:3" x14ac:dyDescent="0.2">
      <c r="C20925"/>
    </row>
    <row r="20926" spans="3:3" x14ac:dyDescent="0.2">
      <c r="C20926"/>
    </row>
    <row r="20927" spans="3:3" x14ac:dyDescent="0.2">
      <c r="C20927"/>
    </row>
    <row r="20928" spans="3:3" x14ac:dyDescent="0.2">
      <c r="C20928"/>
    </row>
    <row r="20929" spans="3:3" x14ac:dyDescent="0.2">
      <c r="C20929"/>
    </row>
    <row r="20930" spans="3:3" x14ac:dyDescent="0.2">
      <c r="C20930"/>
    </row>
    <row r="20931" spans="3:3" x14ac:dyDescent="0.2">
      <c r="C20931"/>
    </row>
    <row r="20932" spans="3:3" x14ac:dyDescent="0.2">
      <c r="C20932"/>
    </row>
    <row r="20933" spans="3:3" x14ac:dyDescent="0.2">
      <c r="C20933"/>
    </row>
    <row r="20934" spans="3:3" x14ac:dyDescent="0.2">
      <c r="C20934"/>
    </row>
    <row r="20935" spans="3:3" x14ac:dyDescent="0.2">
      <c r="C20935"/>
    </row>
    <row r="20936" spans="3:3" x14ac:dyDescent="0.2">
      <c r="C20936"/>
    </row>
    <row r="20937" spans="3:3" x14ac:dyDescent="0.2">
      <c r="C20937"/>
    </row>
    <row r="20938" spans="3:3" x14ac:dyDescent="0.2">
      <c r="C20938"/>
    </row>
    <row r="20939" spans="3:3" x14ac:dyDescent="0.2">
      <c r="C20939"/>
    </row>
    <row r="20940" spans="3:3" x14ac:dyDescent="0.2">
      <c r="C20940"/>
    </row>
    <row r="20941" spans="3:3" x14ac:dyDescent="0.2">
      <c r="C20941"/>
    </row>
    <row r="20942" spans="3:3" x14ac:dyDescent="0.2">
      <c r="C20942"/>
    </row>
    <row r="20943" spans="3:3" x14ac:dyDescent="0.2">
      <c r="C20943"/>
    </row>
    <row r="20944" spans="3:3" x14ac:dyDescent="0.2">
      <c r="C20944"/>
    </row>
    <row r="20945" spans="3:3" x14ac:dyDescent="0.2">
      <c r="C20945"/>
    </row>
    <row r="20946" spans="3:3" x14ac:dyDescent="0.2">
      <c r="C20946"/>
    </row>
    <row r="20947" spans="3:3" x14ac:dyDescent="0.2">
      <c r="C20947"/>
    </row>
    <row r="20948" spans="3:3" x14ac:dyDescent="0.2">
      <c r="C20948"/>
    </row>
    <row r="20949" spans="3:3" x14ac:dyDescent="0.2">
      <c r="C20949"/>
    </row>
    <row r="20950" spans="3:3" x14ac:dyDescent="0.2">
      <c r="C20950"/>
    </row>
    <row r="20951" spans="3:3" x14ac:dyDescent="0.2">
      <c r="C20951"/>
    </row>
    <row r="20952" spans="3:3" x14ac:dyDescent="0.2">
      <c r="C20952"/>
    </row>
    <row r="20953" spans="3:3" x14ac:dyDescent="0.2">
      <c r="C20953"/>
    </row>
    <row r="20954" spans="3:3" x14ac:dyDescent="0.2">
      <c r="C20954"/>
    </row>
    <row r="20955" spans="3:3" x14ac:dyDescent="0.2">
      <c r="C20955"/>
    </row>
    <row r="20956" spans="3:3" x14ac:dyDescent="0.2">
      <c r="C20956"/>
    </row>
    <row r="20957" spans="3:3" x14ac:dyDescent="0.2">
      <c r="C20957"/>
    </row>
    <row r="20958" spans="3:3" x14ac:dyDescent="0.2">
      <c r="C20958"/>
    </row>
    <row r="20959" spans="3:3" x14ac:dyDescent="0.2">
      <c r="C20959"/>
    </row>
    <row r="20960" spans="3:3" x14ac:dyDescent="0.2">
      <c r="C20960"/>
    </row>
    <row r="20961" spans="3:3" x14ac:dyDescent="0.2">
      <c r="C20961"/>
    </row>
    <row r="20962" spans="3:3" x14ac:dyDescent="0.2">
      <c r="C20962"/>
    </row>
    <row r="20963" spans="3:3" x14ac:dyDescent="0.2">
      <c r="C20963"/>
    </row>
    <row r="20964" spans="3:3" x14ac:dyDescent="0.2">
      <c r="C20964"/>
    </row>
    <row r="20965" spans="3:3" x14ac:dyDescent="0.2">
      <c r="C20965"/>
    </row>
    <row r="20966" spans="3:3" x14ac:dyDescent="0.2">
      <c r="C20966"/>
    </row>
    <row r="20967" spans="3:3" x14ac:dyDescent="0.2">
      <c r="C20967"/>
    </row>
    <row r="20968" spans="3:3" x14ac:dyDescent="0.2">
      <c r="C20968"/>
    </row>
    <row r="20969" spans="3:3" x14ac:dyDescent="0.2">
      <c r="C20969"/>
    </row>
    <row r="20970" spans="3:3" x14ac:dyDescent="0.2">
      <c r="C20970"/>
    </row>
    <row r="20971" spans="3:3" x14ac:dyDescent="0.2">
      <c r="C20971"/>
    </row>
    <row r="20972" spans="3:3" x14ac:dyDescent="0.2">
      <c r="C20972"/>
    </row>
    <row r="20973" spans="3:3" x14ac:dyDescent="0.2">
      <c r="C20973"/>
    </row>
    <row r="20974" spans="3:3" x14ac:dyDescent="0.2">
      <c r="C20974"/>
    </row>
    <row r="20975" spans="3:3" x14ac:dyDescent="0.2">
      <c r="C20975"/>
    </row>
    <row r="20976" spans="3:3" x14ac:dyDescent="0.2">
      <c r="C20976"/>
    </row>
    <row r="20977" spans="3:3" x14ac:dyDescent="0.2">
      <c r="C20977"/>
    </row>
    <row r="20978" spans="3:3" x14ac:dyDescent="0.2">
      <c r="C20978"/>
    </row>
    <row r="20979" spans="3:3" x14ac:dyDescent="0.2">
      <c r="C20979"/>
    </row>
    <row r="20980" spans="3:3" x14ac:dyDescent="0.2">
      <c r="C20980"/>
    </row>
    <row r="20981" spans="3:3" x14ac:dyDescent="0.2">
      <c r="C20981"/>
    </row>
    <row r="20982" spans="3:3" x14ac:dyDescent="0.2">
      <c r="C20982"/>
    </row>
    <row r="20983" spans="3:3" x14ac:dyDescent="0.2">
      <c r="C20983"/>
    </row>
    <row r="20984" spans="3:3" x14ac:dyDescent="0.2">
      <c r="C20984"/>
    </row>
    <row r="20985" spans="3:3" x14ac:dyDescent="0.2">
      <c r="C20985"/>
    </row>
    <row r="20986" spans="3:3" x14ac:dyDescent="0.2">
      <c r="C20986"/>
    </row>
    <row r="20987" spans="3:3" x14ac:dyDescent="0.2">
      <c r="C20987"/>
    </row>
    <row r="20988" spans="3:3" x14ac:dyDescent="0.2">
      <c r="C20988"/>
    </row>
    <row r="20989" spans="3:3" x14ac:dyDescent="0.2">
      <c r="C20989"/>
    </row>
    <row r="20990" spans="3:3" x14ac:dyDescent="0.2">
      <c r="C20990"/>
    </row>
    <row r="20991" spans="3:3" x14ac:dyDescent="0.2">
      <c r="C20991"/>
    </row>
    <row r="20992" spans="3:3" x14ac:dyDescent="0.2">
      <c r="C20992"/>
    </row>
    <row r="20993" spans="3:3" x14ac:dyDescent="0.2">
      <c r="C20993"/>
    </row>
    <row r="20994" spans="3:3" x14ac:dyDescent="0.2">
      <c r="C20994"/>
    </row>
    <row r="20995" spans="3:3" x14ac:dyDescent="0.2">
      <c r="C20995"/>
    </row>
    <row r="20996" spans="3:3" x14ac:dyDescent="0.2">
      <c r="C20996"/>
    </row>
    <row r="20997" spans="3:3" x14ac:dyDescent="0.2">
      <c r="C20997"/>
    </row>
    <row r="20998" spans="3:3" x14ac:dyDescent="0.2">
      <c r="C20998"/>
    </row>
    <row r="20999" spans="3:3" x14ac:dyDescent="0.2">
      <c r="C20999"/>
    </row>
    <row r="21000" spans="3:3" x14ac:dyDescent="0.2">
      <c r="C21000"/>
    </row>
    <row r="21001" spans="3:3" x14ac:dyDescent="0.2">
      <c r="C21001"/>
    </row>
    <row r="21002" spans="3:3" x14ac:dyDescent="0.2">
      <c r="C21002"/>
    </row>
    <row r="21003" spans="3:3" x14ac:dyDescent="0.2">
      <c r="C21003"/>
    </row>
    <row r="21004" spans="3:3" x14ac:dyDescent="0.2">
      <c r="C21004"/>
    </row>
    <row r="21005" spans="3:3" x14ac:dyDescent="0.2">
      <c r="C21005"/>
    </row>
    <row r="21006" spans="3:3" x14ac:dyDescent="0.2">
      <c r="C21006"/>
    </row>
    <row r="21007" spans="3:3" x14ac:dyDescent="0.2">
      <c r="C21007"/>
    </row>
    <row r="21008" spans="3:3" x14ac:dyDescent="0.2">
      <c r="C21008"/>
    </row>
    <row r="21009" spans="3:3" x14ac:dyDescent="0.2">
      <c r="C21009"/>
    </row>
    <row r="21010" spans="3:3" x14ac:dyDescent="0.2">
      <c r="C21010"/>
    </row>
    <row r="21011" spans="3:3" x14ac:dyDescent="0.2">
      <c r="C21011"/>
    </row>
    <row r="21012" spans="3:3" x14ac:dyDescent="0.2">
      <c r="C21012"/>
    </row>
    <row r="21013" spans="3:3" x14ac:dyDescent="0.2">
      <c r="C21013"/>
    </row>
    <row r="21014" spans="3:3" x14ac:dyDescent="0.2">
      <c r="C21014"/>
    </row>
    <row r="21015" spans="3:3" x14ac:dyDescent="0.2">
      <c r="C21015"/>
    </row>
    <row r="21016" spans="3:3" x14ac:dyDescent="0.2">
      <c r="C21016"/>
    </row>
    <row r="21017" spans="3:3" x14ac:dyDescent="0.2">
      <c r="C21017"/>
    </row>
    <row r="21018" spans="3:3" x14ac:dyDescent="0.2">
      <c r="C21018"/>
    </row>
    <row r="21019" spans="3:3" x14ac:dyDescent="0.2">
      <c r="C21019"/>
    </row>
    <row r="21020" spans="3:3" x14ac:dyDescent="0.2">
      <c r="C21020"/>
    </row>
    <row r="21021" spans="3:3" x14ac:dyDescent="0.2">
      <c r="C21021"/>
    </row>
    <row r="21022" spans="3:3" x14ac:dyDescent="0.2">
      <c r="C21022"/>
    </row>
    <row r="21023" spans="3:3" x14ac:dyDescent="0.2">
      <c r="C21023"/>
    </row>
    <row r="21024" spans="3:3" x14ac:dyDescent="0.2">
      <c r="C21024"/>
    </row>
    <row r="21025" spans="3:3" x14ac:dyDescent="0.2">
      <c r="C21025"/>
    </row>
    <row r="21026" spans="3:3" x14ac:dyDescent="0.2">
      <c r="C21026"/>
    </row>
    <row r="21027" spans="3:3" x14ac:dyDescent="0.2">
      <c r="C21027"/>
    </row>
    <row r="21028" spans="3:3" x14ac:dyDescent="0.2">
      <c r="C21028"/>
    </row>
    <row r="21029" spans="3:3" x14ac:dyDescent="0.2">
      <c r="C21029"/>
    </row>
    <row r="21030" spans="3:3" x14ac:dyDescent="0.2">
      <c r="C21030"/>
    </row>
    <row r="21031" spans="3:3" x14ac:dyDescent="0.2">
      <c r="C21031"/>
    </row>
    <row r="21032" spans="3:3" x14ac:dyDescent="0.2">
      <c r="C21032"/>
    </row>
    <row r="21033" spans="3:3" x14ac:dyDescent="0.2">
      <c r="C21033"/>
    </row>
    <row r="21034" spans="3:3" x14ac:dyDescent="0.2">
      <c r="C21034"/>
    </row>
    <row r="21035" spans="3:3" x14ac:dyDescent="0.2">
      <c r="C21035"/>
    </row>
    <row r="21036" spans="3:3" x14ac:dyDescent="0.2">
      <c r="C21036"/>
    </row>
    <row r="21037" spans="3:3" x14ac:dyDescent="0.2">
      <c r="C21037"/>
    </row>
    <row r="21038" spans="3:3" x14ac:dyDescent="0.2">
      <c r="C21038"/>
    </row>
    <row r="21039" spans="3:3" x14ac:dyDescent="0.2">
      <c r="C21039"/>
    </row>
    <row r="21040" spans="3:3" x14ac:dyDescent="0.2">
      <c r="C21040"/>
    </row>
    <row r="21041" spans="3:3" x14ac:dyDescent="0.2">
      <c r="C21041"/>
    </row>
    <row r="21042" spans="3:3" x14ac:dyDescent="0.2">
      <c r="C21042"/>
    </row>
    <row r="21043" spans="3:3" x14ac:dyDescent="0.2">
      <c r="C21043"/>
    </row>
    <row r="21044" spans="3:3" x14ac:dyDescent="0.2">
      <c r="C21044"/>
    </row>
    <row r="21045" spans="3:3" x14ac:dyDescent="0.2">
      <c r="C21045"/>
    </row>
    <row r="21046" spans="3:3" x14ac:dyDescent="0.2">
      <c r="C21046"/>
    </row>
    <row r="21047" spans="3:3" x14ac:dyDescent="0.2">
      <c r="C21047"/>
    </row>
    <row r="21048" spans="3:3" x14ac:dyDescent="0.2">
      <c r="C21048"/>
    </row>
    <row r="21049" spans="3:3" x14ac:dyDescent="0.2">
      <c r="C21049"/>
    </row>
    <row r="21050" spans="3:3" x14ac:dyDescent="0.2">
      <c r="C21050"/>
    </row>
    <row r="21051" spans="3:3" x14ac:dyDescent="0.2">
      <c r="C21051"/>
    </row>
    <row r="21052" spans="3:3" x14ac:dyDescent="0.2">
      <c r="C21052"/>
    </row>
    <row r="21053" spans="3:3" x14ac:dyDescent="0.2">
      <c r="C21053"/>
    </row>
    <row r="21054" spans="3:3" x14ac:dyDescent="0.2">
      <c r="C21054"/>
    </row>
    <row r="21055" spans="3:3" x14ac:dyDescent="0.2">
      <c r="C21055"/>
    </row>
    <row r="21056" spans="3:3" x14ac:dyDescent="0.2">
      <c r="C21056"/>
    </row>
    <row r="21057" spans="3:3" x14ac:dyDescent="0.2">
      <c r="C21057"/>
    </row>
    <row r="21058" spans="3:3" x14ac:dyDescent="0.2">
      <c r="C21058"/>
    </row>
    <row r="21059" spans="3:3" x14ac:dyDescent="0.2">
      <c r="C21059"/>
    </row>
    <row r="21060" spans="3:3" x14ac:dyDescent="0.2">
      <c r="C21060"/>
    </row>
    <row r="21061" spans="3:3" x14ac:dyDescent="0.2">
      <c r="C21061"/>
    </row>
    <row r="21062" spans="3:3" x14ac:dyDescent="0.2">
      <c r="C21062"/>
    </row>
    <row r="21063" spans="3:3" x14ac:dyDescent="0.2">
      <c r="C21063"/>
    </row>
    <row r="21064" spans="3:3" x14ac:dyDescent="0.2">
      <c r="C21064"/>
    </row>
    <row r="21065" spans="3:3" x14ac:dyDescent="0.2">
      <c r="C21065"/>
    </row>
    <row r="21066" spans="3:3" x14ac:dyDescent="0.2">
      <c r="C21066"/>
    </row>
    <row r="21067" spans="3:3" x14ac:dyDescent="0.2">
      <c r="C21067"/>
    </row>
    <row r="21068" spans="3:3" x14ac:dyDescent="0.2">
      <c r="C21068"/>
    </row>
    <row r="21069" spans="3:3" x14ac:dyDescent="0.2">
      <c r="C21069"/>
    </row>
    <row r="21070" spans="3:3" x14ac:dyDescent="0.2">
      <c r="C21070"/>
    </row>
    <row r="21071" spans="3:3" x14ac:dyDescent="0.2">
      <c r="C21071"/>
    </row>
    <row r="21072" spans="3:3" x14ac:dyDescent="0.2">
      <c r="C21072"/>
    </row>
    <row r="21073" spans="3:3" x14ac:dyDescent="0.2">
      <c r="C21073"/>
    </row>
    <row r="21074" spans="3:3" x14ac:dyDescent="0.2">
      <c r="C21074"/>
    </row>
    <row r="21075" spans="3:3" x14ac:dyDescent="0.2">
      <c r="C21075"/>
    </row>
    <row r="21076" spans="3:3" x14ac:dyDescent="0.2">
      <c r="C21076"/>
    </row>
    <row r="21077" spans="3:3" x14ac:dyDescent="0.2">
      <c r="C21077"/>
    </row>
    <row r="21078" spans="3:3" x14ac:dyDescent="0.2">
      <c r="C21078"/>
    </row>
    <row r="21079" spans="3:3" x14ac:dyDescent="0.2">
      <c r="C21079"/>
    </row>
    <row r="21080" spans="3:3" x14ac:dyDescent="0.2">
      <c r="C21080"/>
    </row>
    <row r="21081" spans="3:3" x14ac:dyDescent="0.2">
      <c r="C21081"/>
    </row>
    <row r="21082" spans="3:3" x14ac:dyDescent="0.2">
      <c r="C21082"/>
    </row>
    <row r="21083" spans="3:3" x14ac:dyDescent="0.2">
      <c r="C21083"/>
    </row>
    <row r="21084" spans="3:3" x14ac:dyDescent="0.2">
      <c r="C21084"/>
    </row>
    <row r="21085" spans="3:3" x14ac:dyDescent="0.2">
      <c r="C21085"/>
    </row>
    <row r="21086" spans="3:3" x14ac:dyDescent="0.2">
      <c r="C21086"/>
    </row>
    <row r="21087" spans="3:3" x14ac:dyDescent="0.2">
      <c r="C21087"/>
    </row>
    <row r="21088" spans="3:3" x14ac:dyDescent="0.2">
      <c r="C21088"/>
    </row>
    <row r="21089" spans="3:3" x14ac:dyDescent="0.2">
      <c r="C21089"/>
    </row>
    <row r="21090" spans="3:3" x14ac:dyDescent="0.2">
      <c r="C21090"/>
    </row>
    <row r="21091" spans="3:3" x14ac:dyDescent="0.2">
      <c r="C21091"/>
    </row>
    <row r="21092" spans="3:3" x14ac:dyDescent="0.2">
      <c r="C21092"/>
    </row>
    <row r="21093" spans="3:3" x14ac:dyDescent="0.2">
      <c r="C21093"/>
    </row>
    <row r="21094" spans="3:3" x14ac:dyDescent="0.2">
      <c r="C21094"/>
    </row>
    <row r="21095" spans="3:3" x14ac:dyDescent="0.2">
      <c r="C21095"/>
    </row>
    <row r="21096" spans="3:3" x14ac:dyDescent="0.2">
      <c r="C21096"/>
    </row>
    <row r="21097" spans="3:3" x14ac:dyDescent="0.2">
      <c r="C21097"/>
    </row>
    <row r="21098" spans="3:3" x14ac:dyDescent="0.2">
      <c r="C21098"/>
    </row>
    <row r="21099" spans="3:3" x14ac:dyDescent="0.2">
      <c r="C21099"/>
    </row>
    <row r="21100" spans="3:3" x14ac:dyDescent="0.2">
      <c r="C21100"/>
    </row>
    <row r="21101" spans="3:3" x14ac:dyDescent="0.2">
      <c r="C21101"/>
    </row>
    <row r="21102" spans="3:3" x14ac:dyDescent="0.2">
      <c r="C21102"/>
    </row>
    <row r="21103" spans="3:3" x14ac:dyDescent="0.2">
      <c r="C21103"/>
    </row>
    <row r="21104" spans="3:3" x14ac:dyDescent="0.2">
      <c r="C21104"/>
    </row>
    <row r="21105" spans="3:3" x14ac:dyDescent="0.2">
      <c r="C21105"/>
    </row>
    <row r="21106" spans="3:3" x14ac:dyDescent="0.2">
      <c r="C21106"/>
    </row>
    <row r="21107" spans="3:3" x14ac:dyDescent="0.2">
      <c r="C21107"/>
    </row>
    <row r="21108" spans="3:3" x14ac:dyDescent="0.2">
      <c r="C21108"/>
    </row>
    <row r="21109" spans="3:3" x14ac:dyDescent="0.2">
      <c r="C21109"/>
    </row>
    <row r="21110" spans="3:3" x14ac:dyDescent="0.2">
      <c r="C21110"/>
    </row>
    <row r="21111" spans="3:3" x14ac:dyDescent="0.2">
      <c r="C21111"/>
    </row>
    <row r="21112" spans="3:3" x14ac:dyDescent="0.2">
      <c r="C21112"/>
    </row>
    <row r="21113" spans="3:3" x14ac:dyDescent="0.2">
      <c r="C21113"/>
    </row>
    <row r="21114" spans="3:3" x14ac:dyDescent="0.2">
      <c r="C21114"/>
    </row>
    <row r="21115" spans="3:3" x14ac:dyDescent="0.2">
      <c r="C21115"/>
    </row>
    <row r="21116" spans="3:3" x14ac:dyDescent="0.2">
      <c r="C21116"/>
    </row>
    <row r="21117" spans="3:3" x14ac:dyDescent="0.2">
      <c r="C21117"/>
    </row>
    <row r="21118" spans="3:3" x14ac:dyDescent="0.2">
      <c r="C21118"/>
    </row>
    <row r="21119" spans="3:3" x14ac:dyDescent="0.2">
      <c r="C21119"/>
    </row>
    <row r="21120" spans="3:3" x14ac:dyDescent="0.2">
      <c r="C21120"/>
    </row>
    <row r="21121" spans="3:3" x14ac:dyDescent="0.2">
      <c r="C21121"/>
    </row>
    <row r="21122" spans="3:3" x14ac:dyDescent="0.2">
      <c r="C21122"/>
    </row>
    <row r="21123" spans="3:3" x14ac:dyDescent="0.2">
      <c r="C21123"/>
    </row>
    <row r="21124" spans="3:3" x14ac:dyDescent="0.2">
      <c r="C21124"/>
    </row>
    <row r="21125" spans="3:3" x14ac:dyDescent="0.2">
      <c r="C21125"/>
    </row>
    <row r="21126" spans="3:3" x14ac:dyDescent="0.2">
      <c r="C21126"/>
    </row>
    <row r="21127" spans="3:3" x14ac:dyDescent="0.2">
      <c r="C21127"/>
    </row>
    <row r="21128" spans="3:3" x14ac:dyDescent="0.2">
      <c r="C21128"/>
    </row>
    <row r="21129" spans="3:3" x14ac:dyDescent="0.2">
      <c r="C21129"/>
    </row>
    <row r="21130" spans="3:3" x14ac:dyDescent="0.2">
      <c r="C21130"/>
    </row>
    <row r="21131" spans="3:3" x14ac:dyDescent="0.2">
      <c r="C21131"/>
    </row>
    <row r="21132" spans="3:3" x14ac:dyDescent="0.2">
      <c r="C21132"/>
    </row>
    <row r="21133" spans="3:3" x14ac:dyDescent="0.2">
      <c r="C21133"/>
    </row>
    <row r="21134" spans="3:3" x14ac:dyDescent="0.2">
      <c r="C21134"/>
    </row>
    <row r="21135" spans="3:3" x14ac:dyDescent="0.2">
      <c r="C21135"/>
    </row>
    <row r="21136" spans="3:3" x14ac:dyDescent="0.2">
      <c r="C21136"/>
    </row>
    <row r="21137" spans="3:3" x14ac:dyDescent="0.2">
      <c r="C21137"/>
    </row>
    <row r="21138" spans="3:3" x14ac:dyDescent="0.2">
      <c r="C21138"/>
    </row>
    <row r="21139" spans="3:3" x14ac:dyDescent="0.2">
      <c r="C21139"/>
    </row>
    <row r="21140" spans="3:3" x14ac:dyDescent="0.2">
      <c r="C21140"/>
    </row>
    <row r="21141" spans="3:3" x14ac:dyDescent="0.2">
      <c r="C21141"/>
    </row>
    <row r="21142" spans="3:3" x14ac:dyDescent="0.2">
      <c r="C21142"/>
    </row>
    <row r="21143" spans="3:3" x14ac:dyDescent="0.2">
      <c r="C21143"/>
    </row>
    <row r="21144" spans="3:3" x14ac:dyDescent="0.2">
      <c r="C21144"/>
    </row>
    <row r="21145" spans="3:3" x14ac:dyDescent="0.2">
      <c r="C21145"/>
    </row>
    <row r="21146" spans="3:3" x14ac:dyDescent="0.2">
      <c r="C21146"/>
    </row>
    <row r="21147" spans="3:3" x14ac:dyDescent="0.2">
      <c r="C21147"/>
    </row>
    <row r="21148" spans="3:3" x14ac:dyDescent="0.2">
      <c r="C21148"/>
    </row>
    <row r="21149" spans="3:3" x14ac:dyDescent="0.2">
      <c r="C21149"/>
    </row>
    <row r="21150" spans="3:3" x14ac:dyDescent="0.2">
      <c r="C21150"/>
    </row>
    <row r="21151" spans="3:3" x14ac:dyDescent="0.2">
      <c r="C21151"/>
    </row>
    <row r="21152" spans="3:3" x14ac:dyDescent="0.2">
      <c r="C21152"/>
    </row>
    <row r="21153" spans="3:3" x14ac:dyDescent="0.2">
      <c r="C21153"/>
    </row>
    <row r="21154" spans="3:3" x14ac:dyDescent="0.2">
      <c r="C21154"/>
    </row>
    <row r="21155" spans="3:3" x14ac:dyDescent="0.2">
      <c r="C21155"/>
    </row>
    <row r="21156" spans="3:3" x14ac:dyDescent="0.2">
      <c r="C21156"/>
    </row>
    <row r="21157" spans="3:3" x14ac:dyDescent="0.2">
      <c r="C21157"/>
    </row>
    <row r="21158" spans="3:3" x14ac:dyDescent="0.2">
      <c r="C21158"/>
    </row>
    <row r="21159" spans="3:3" x14ac:dyDescent="0.2">
      <c r="C21159"/>
    </row>
    <row r="21160" spans="3:3" x14ac:dyDescent="0.2">
      <c r="C21160"/>
    </row>
    <row r="21161" spans="3:3" x14ac:dyDescent="0.2">
      <c r="C21161"/>
    </row>
    <row r="21162" spans="3:3" x14ac:dyDescent="0.2">
      <c r="C21162"/>
    </row>
    <row r="21163" spans="3:3" x14ac:dyDescent="0.2">
      <c r="C21163"/>
    </row>
    <row r="21164" spans="3:3" x14ac:dyDescent="0.2">
      <c r="C21164"/>
    </row>
    <row r="21165" spans="3:3" x14ac:dyDescent="0.2">
      <c r="C21165"/>
    </row>
    <row r="21166" spans="3:3" x14ac:dyDescent="0.2">
      <c r="C21166"/>
    </row>
    <row r="21167" spans="3:3" x14ac:dyDescent="0.2">
      <c r="C21167"/>
    </row>
    <row r="21168" spans="3:3" x14ac:dyDescent="0.2">
      <c r="C21168"/>
    </row>
    <row r="21169" spans="3:3" x14ac:dyDescent="0.2">
      <c r="C21169"/>
    </row>
    <row r="21170" spans="3:3" x14ac:dyDescent="0.2">
      <c r="C21170"/>
    </row>
    <row r="21171" spans="3:3" x14ac:dyDescent="0.2">
      <c r="C21171"/>
    </row>
    <row r="21172" spans="3:3" x14ac:dyDescent="0.2">
      <c r="C21172"/>
    </row>
    <row r="21173" spans="3:3" x14ac:dyDescent="0.2">
      <c r="C21173"/>
    </row>
    <row r="21174" spans="3:3" x14ac:dyDescent="0.2">
      <c r="C21174"/>
    </row>
    <row r="21175" spans="3:3" x14ac:dyDescent="0.2">
      <c r="C21175"/>
    </row>
    <row r="21176" spans="3:3" x14ac:dyDescent="0.2">
      <c r="C21176"/>
    </row>
    <row r="21177" spans="3:3" x14ac:dyDescent="0.2">
      <c r="C21177"/>
    </row>
    <row r="21178" spans="3:3" x14ac:dyDescent="0.2">
      <c r="C21178"/>
    </row>
    <row r="21179" spans="3:3" x14ac:dyDescent="0.2">
      <c r="C21179"/>
    </row>
    <row r="21180" spans="3:3" x14ac:dyDescent="0.2">
      <c r="C21180"/>
    </row>
    <row r="21181" spans="3:3" x14ac:dyDescent="0.2">
      <c r="C21181"/>
    </row>
    <row r="21182" spans="3:3" x14ac:dyDescent="0.2">
      <c r="C21182"/>
    </row>
    <row r="21183" spans="3:3" x14ac:dyDescent="0.2">
      <c r="C21183"/>
    </row>
    <row r="21184" spans="3:3" x14ac:dyDescent="0.2">
      <c r="C21184"/>
    </row>
    <row r="21185" spans="3:3" x14ac:dyDescent="0.2">
      <c r="C21185"/>
    </row>
    <row r="21186" spans="3:3" x14ac:dyDescent="0.2">
      <c r="C21186"/>
    </row>
    <row r="21187" spans="3:3" x14ac:dyDescent="0.2">
      <c r="C21187"/>
    </row>
    <row r="21188" spans="3:3" x14ac:dyDescent="0.2">
      <c r="C21188"/>
    </row>
    <row r="21189" spans="3:3" x14ac:dyDescent="0.2">
      <c r="C21189"/>
    </row>
    <row r="21190" spans="3:3" x14ac:dyDescent="0.2">
      <c r="C21190"/>
    </row>
    <row r="21191" spans="3:3" x14ac:dyDescent="0.2">
      <c r="C21191"/>
    </row>
    <row r="21192" spans="3:3" x14ac:dyDescent="0.2">
      <c r="C21192"/>
    </row>
    <row r="21193" spans="3:3" x14ac:dyDescent="0.2">
      <c r="C21193"/>
    </row>
    <row r="21194" spans="3:3" x14ac:dyDescent="0.2">
      <c r="C21194"/>
    </row>
    <row r="21195" spans="3:3" x14ac:dyDescent="0.2">
      <c r="C21195"/>
    </row>
    <row r="21196" spans="3:3" x14ac:dyDescent="0.2">
      <c r="C21196"/>
    </row>
    <row r="21197" spans="3:3" x14ac:dyDescent="0.2">
      <c r="C21197"/>
    </row>
    <row r="21198" spans="3:3" x14ac:dyDescent="0.2">
      <c r="C21198"/>
    </row>
    <row r="21199" spans="3:3" x14ac:dyDescent="0.2">
      <c r="C21199"/>
    </row>
    <row r="21200" spans="3:3" x14ac:dyDescent="0.2">
      <c r="C21200"/>
    </row>
    <row r="21201" spans="3:3" x14ac:dyDescent="0.2">
      <c r="C21201"/>
    </row>
    <row r="21202" spans="3:3" x14ac:dyDescent="0.2">
      <c r="C21202"/>
    </row>
    <row r="21203" spans="3:3" x14ac:dyDescent="0.2">
      <c r="C21203"/>
    </row>
    <row r="21204" spans="3:3" x14ac:dyDescent="0.2">
      <c r="C21204"/>
    </row>
    <row r="21205" spans="3:3" x14ac:dyDescent="0.2">
      <c r="C21205"/>
    </row>
    <row r="21206" spans="3:3" x14ac:dyDescent="0.2">
      <c r="C21206"/>
    </row>
    <row r="21207" spans="3:3" x14ac:dyDescent="0.2">
      <c r="C21207"/>
    </row>
    <row r="21208" spans="3:3" x14ac:dyDescent="0.2">
      <c r="C21208"/>
    </row>
    <row r="21209" spans="3:3" x14ac:dyDescent="0.2">
      <c r="C21209"/>
    </row>
    <row r="21210" spans="3:3" x14ac:dyDescent="0.2">
      <c r="C21210"/>
    </row>
    <row r="21211" spans="3:3" x14ac:dyDescent="0.2">
      <c r="C21211"/>
    </row>
    <row r="21212" spans="3:3" x14ac:dyDescent="0.2">
      <c r="C21212"/>
    </row>
    <row r="21213" spans="3:3" x14ac:dyDescent="0.2">
      <c r="C21213"/>
    </row>
    <row r="21214" spans="3:3" x14ac:dyDescent="0.2">
      <c r="C21214"/>
    </row>
    <row r="21215" spans="3:3" x14ac:dyDescent="0.2">
      <c r="C21215"/>
    </row>
    <row r="21216" spans="3:3" x14ac:dyDescent="0.2">
      <c r="C21216"/>
    </row>
    <row r="21217" spans="3:3" x14ac:dyDescent="0.2">
      <c r="C21217"/>
    </row>
    <row r="21218" spans="3:3" x14ac:dyDescent="0.2">
      <c r="C21218"/>
    </row>
    <row r="21219" spans="3:3" x14ac:dyDescent="0.2">
      <c r="C21219"/>
    </row>
    <row r="21220" spans="3:3" x14ac:dyDescent="0.2">
      <c r="C21220"/>
    </row>
    <row r="21221" spans="3:3" x14ac:dyDescent="0.2">
      <c r="C21221"/>
    </row>
    <row r="21222" spans="3:3" x14ac:dyDescent="0.2">
      <c r="C21222"/>
    </row>
    <row r="21223" spans="3:3" x14ac:dyDescent="0.2">
      <c r="C21223"/>
    </row>
    <row r="21224" spans="3:3" x14ac:dyDescent="0.2">
      <c r="C21224"/>
    </row>
    <row r="21225" spans="3:3" x14ac:dyDescent="0.2">
      <c r="C21225"/>
    </row>
    <row r="21226" spans="3:3" x14ac:dyDescent="0.2">
      <c r="C21226"/>
    </row>
    <row r="21227" spans="3:3" x14ac:dyDescent="0.2">
      <c r="C21227"/>
    </row>
    <row r="21228" spans="3:3" x14ac:dyDescent="0.2">
      <c r="C21228"/>
    </row>
    <row r="21229" spans="3:3" x14ac:dyDescent="0.2">
      <c r="C21229"/>
    </row>
    <row r="21230" spans="3:3" x14ac:dyDescent="0.2">
      <c r="C21230"/>
    </row>
    <row r="21231" spans="3:3" x14ac:dyDescent="0.2">
      <c r="C21231"/>
    </row>
    <row r="21232" spans="3:3" x14ac:dyDescent="0.2">
      <c r="C21232"/>
    </row>
    <row r="21233" spans="3:3" x14ac:dyDescent="0.2">
      <c r="C21233"/>
    </row>
    <row r="21234" spans="3:3" x14ac:dyDescent="0.2">
      <c r="C21234"/>
    </row>
    <row r="21235" spans="3:3" x14ac:dyDescent="0.2">
      <c r="C21235"/>
    </row>
    <row r="21236" spans="3:3" x14ac:dyDescent="0.2">
      <c r="C21236"/>
    </row>
    <row r="21237" spans="3:3" x14ac:dyDescent="0.2">
      <c r="C21237"/>
    </row>
    <row r="21238" spans="3:3" x14ac:dyDescent="0.2">
      <c r="C21238"/>
    </row>
    <row r="21239" spans="3:3" x14ac:dyDescent="0.2">
      <c r="C21239"/>
    </row>
    <row r="21240" spans="3:3" x14ac:dyDescent="0.2">
      <c r="C21240"/>
    </row>
    <row r="21241" spans="3:3" x14ac:dyDescent="0.2">
      <c r="C21241"/>
    </row>
    <row r="21242" spans="3:3" x14ac:dyDescent="0.2">
      <c r="C21242"/>
    </row>
    <row r="21243" spans="3:3" x14ac:dyDescent="0.2">
      <c r="C21243"/>
    </row>
    <row r="21244" spans="3:3" x14ac:dyDescent="0.2">
      <c r="C21244"/>
    </row>
    <row r="21245" spans="3:3" x14ac:dyDescent="0.2">
      <c r="C21245"/>
    </row>
    <row r="21246" spans="3:3" x14ac:dyDescent="0.2">
      <c r="C21246"/>
    </row>
    <row r="21247" spans="3:3" x14ac:dyDescent="0.2">
      <c r="C21247"/>
    </row>
    <row r="21248" spans="3:3" x14ac:dyDescent="0.2">
      <c r="C21248"/>
    </row>
    <row r="21249" spans="3:3" x14ac:dyDescent="0.2">
      <c r="C21249"/>
    </row>
    <row r="21250" spans="3:3" x14ac:dyDescent="0.2">
      <c r="C21250"/>
    </row>
    <row r="21251" spans="3:3" x14ac:dyDescent="0.2">
      <c r="C21251"/>
    </row>
    <row r="21252" spans="3:3" x14ac:dyDescent="0.2">
      <c r="C21252"/>
    </row>
    <row r="21253" spans="3:3" x14ac:dyDescent="0.2">
      <c r="C21253"/>
    </row>
    <row r="21254" spans="3:3" x14ac:dyDescent="0.2">
      <c r="C21254"/>
    </row>
    <row r="21255" spans="3:3" x14ac:dyDescent="0.2">
      <c r="C21255"/>
    </row>
    <row r="21256" spans="3:3" x14ac:dyDescent="0.2">
      <c r="C21256"/>
    </row>
    <row r="21257" spans="3:3" x14ac:dyDescent="0.2">
      <c r="C21257"/>
    </row>
    <row r="21258" spans="3:3" x14ac:dyDescent="0.2">
      <c r="C21258"/>
    </row>
    <row r="21259" spans="3:3" x14ac:dyDescent="0.2">
      <c r="C21259"/>
    </row>
    <row r="21260" spans="3:3" x14ac:dyDescent="0.2">
      <c r="C21260"/>
    </row>
    <row r="21261" spans="3:3" x14ac:dyDescent="0.2">
      <c r="C21261"/>
    </row>
    <row r="21262" spans="3:3" x14ac:dyDescent="0.2">
      <c r="C21262"/>
    </row>
    <row r="21263" spans="3:3" x14ac:dyDescent="0.2">
      <c r="C21263"/>
    </row>
    <row r="21264" spans="3:3" x14ac:dyDescent="0.2">
      <c r="C21264"/>
    </row>
    <row r="21265" spans="3:3" x14ac:dyDescent="0.2">
      <c r="C21265"/>
    </row>
    <row r="21266" spans="3:3" x14ac:dyDescent="0.2">
      <c r="C21266"/>
    </row>
    <row r="21267" spans="3:3" x14ac:dyDescent="0.2">
      <c r="C21267"/>
    </row>
    <row r="21268" spans="3:3" x14ac:dyDescent="0.2">
      <c r="C21268"/>
    </row>
    <row r="21269" spans="3:3" x14ac:dyDescent="0.2">
      <c r="C21269"/>
    </row>
    <row r="21270" spans="3:3" x14ac:dyDescent="0.2">
      <c r="C21270"/>
    </row>
    <row r="21271" spans="3:3" x14ac:dyDescent="0.2">
      <c r="C21271"/>
    </row>
    <row r="21272" spans="3:3" x14ac:dyDescent="0.2">
      <c r="C21272"/>
    </row>
    <row r="21273" spans="3:3" x14ac:dyDescent="0.2">
      <c r="C21273"/>
    </row>
    <row r="21274" spans="3:3" x14ac:dyDescent="0.2">
      <c r="C21274"/>
    </row>
    <row r="21275" spans="3:3" x14ac:dyDescent="0.2">
      <c r="C21275"/>
    </row>
    <row r="21276" spans="3:3" x14ac:dyDescent="0.2">
      <c r="C21276"/>
    </row>
    <row r="21277" spans="3:3" x14ac:dyDescent="0.2">
      <c r="C21277"/>
    </row>
    <row r="21278" spans="3:3" x14ac:dyDescent="0.2">
      <c r="C21278"/>
    </row>
    <row r="21279" spans="3:3" x14ac:dyDescent="0.2">
      <c r="C21279"/>
    </row>
    <row r="21280" spans="3:3" x14ac:dyDescent="0.2">
      <c r="C21280"/>
    </row>
    <row r="21281" spans="3:3" x14ac:dyDescent="0.2">
      <c r="C21281"/>
    </row>
    <row r="21282" spans="3:3" x14ac:dyDescent="0.2">
      <c r="C21282"/>
    </row>
    <row r="21283" spans="3:3" x14ac:dyDescent="0.2">
      <c r="C21283"/>
    </row>
    <row r="21284" spans="3:3" x14ac:dyDescent="0.2">
      <c r="C21284"/>
    </row>
    <row r="21285" spans="3:3" x14ac:dyDescent="0.2">
      <c r="C21285"/>
    </row>
    <row r="21286" spans="3:3" x14ac:dyDescent="0.2">
      <c r="C21286"/>
    </row>
    <row r="21287" spans="3:3" x14ac:dyDescent="0.2">
      <c r="C21287"/>
    </row>
    <row r="21288" spans="3:3" x14ac:dyDescent="0.2">
      <c r="C21288"/>
    </row>
    <row r="21289" spans="3:3" x14ac:dyDescent="0.2">
      <c r="C21289"/>
    </row>
    <row r="21290" spans="3:3" x14ac:dyDescent="0.2">
      <c r="C21290"/>
    </row>
    <row r="21291" spans="3:3" x14ac:dyDescent="0.2">
      <c r="C21291"/>
    </row>
    <row r="21292" spans="3:3" x14ac:dyDescent="0.2">
      <c r="C21292"/>
    </row>
    <row r="21293" spans="3:3" x14ac:dyDescent="0.2">
      <c r="C21293"/>
    </row>
    <row r="21294" spans="3:3" x14ac:dyDescent="0.2">
      <c r="C21294"/>
    </row>
    <row r="21295" spans="3:3" x14ac:dyDescent="0.2">
      <c r="C21295"/>
    </row>
    <row r="21296" spans="3:3" x14ac:dyDescent="0.2">
      <c r="C21296"/>
    </row>
    <row r="21297" spans="3:3" x14ac:dyDescent="0.2">
      <c r="C21297"/>
    </row>
    <row r="21298" spans="3:3" x14ac:dyDescent="0.2">
      <c r="C21298"/>
    </row>
    <row r="21299" spans="3:3" x14ac:dyDescent="0.2">
      <c r="C21299"/>
    </row>
    <row r="21300" spans="3:3" x14ac:dyDescent="0.2">
      <c r="C21300"/>
    </row>
    <row r="21301" spans="3:3" x14ac:dyDescent="0.2">
      <c r="C21301"/>
    </row>
    <row r="21302" spans="3:3" x14ac:dyDescent="0.2">
      <c r="C21302"/>
    </row>
    <row r="21303" spans="3:3" x14ac:dyDescent="0.2">
      <c r="C21303"/>
    </row>
    <row r="21304" spans="3:3" x14ac:dyDescent="0.2">
      <c r="C21304"/>
    </row>
    <row r="21305" spans="3:3" x14ac:dyDescent="0.2">
      <c r="C21305"/>
    </row>
    <row r="21306" spans="3:3" x14ac:dyDescent="0.2">
      <c r="C21306"/>
    </row>
    <row r="21307" spans="3:3" x14ac:dyDescent="0.2">
      <c r="C21307"/>
    </row>
    <row r="21308" spans="3:3" x14ac:dyDescent="0.2">
      <c r="C21308"/>
    </row>
    <row r="21309" spans="3:3" x14ac:dyDescent="0.2">
      <c r="C21309"/>
    </row>
    <row r="21310" spans="3:3" x14ac:dyDescent="0.2">
      <c r="C21310"/>
    </row>
    <row r="21311" spans="3:3" x14ac:dyDescent="0.2">
      <c r="C21311"/>
    </row>
    <row r="21312" spans="3:3" x14ac:dyDescent="0.2">
      <c r="C21312"/>
    </row>
    <row r="21313" spans="3:3" x14ac:dyDescent="0.2">
      <c r="C21313"/>
    </row>
    <row r="21314" spans="3:3" x14ac:dyDescent="0.2">
      <c r="C21314"/>
    </row>
    <row r="21315" spans="3:3" x14ac:dyDescent="0.2">
      <c r="C21315"/>
    </row>
    <row r="21316" spans="3:3" x14ac:dyDescent="0.2">
      <c r="C21316"/>
    </row>
    <row r="21317" spans="3:3" x14ac:dyDescent="0.2">
      <c r="C21317"/>
    </row>
    <row r="21318" spans="3:3" x14ac:dyDescent="0.2">
      <c r="C21318"/>
    </row>
    <row r="21319" spans="3:3" x14ac:dyDescent="0.2">
      <c r="C21319"/>
    </row>
    <row r="21320" spans="3:3" x14ac:dyDescent="0.2">
      <c r="C21320"/>
    </row>
    <row r="21321" spans="3:3" x14ac:dyDescent="0.2">
      <c r="C21321"/>
    </row>
    <row r="21322" spans="3:3" x14ac:dyDescent="0.2">
      <c r="C21322"/>
    </row>
    <row r="21323" spans="3:3" x14ac:dyDescent="0.2">
      <c r="C21323"/>
    </row>
    <row r="21324" spans="3:3" x14ac:dyDescent="0.2">
      <c r="C21324"/>
    </row>
    <row r="21325" spans="3:3" x14ac:dyDescent="0.2">
      <c r="C21325"/>
    </row>
    <row r="21326" spans="3:3" x14ac:dyDescent="0.2">
      <c r="C21326"/>
    </row>
    <row r="21327" spans="3:3" x14ac:dyDescent="0.2">
      <c r="C21327"/>
    </row>
    <row r="21328" spans="3:3" x14ac:dyDescent="0.2">
      <c r="C21328"/>
    </row>
    <row r="21329" spans="3:3" x14ac:dyDescent="0.2">
      <c r="C21329"/>
    </row>
    <row r="21330" spans="3:3" x14ac:dyDescent="0.2">
      <c r="C21330"/>
    </row>
    <row r="21331" spans="3:3" x14ac:dyDescent="0.2">
      <c r="C21331"/>
    </row>
    <row r="21332" spans="3:3" x14ac:dyDescent="0.2">
      <c r="C21332"/>
    </row>
    <row r="21333" spans="3:3" x14ac:dyDescent="0.2">
      <c r="C21333"/>
    </row>
    <row r="21334" spans="3:3" x14ac:dyDescent="0.2">
      <c r="C21334"/>
    </row>
    <row r="21335" spans="3:3" x14ac:dyDescent="0.2">
      <c r="C21335"/>
    </row>
    <row r="21336" spans="3:3" x14ac:dyDescent="0.2">
      <c r="C21336"/>
    </row>
    <row r="21337" spans="3:3" x14ac:dyDescent="0.2">
      <c r="C21337"/>
    </row>
    <row r="21338" spans="3:3" x14ac:dyDescent="0.2">
      <c r="C21338"/>
    </row>
    <row r="21339" spans="3:3" x14ac:dyDescent="0.2">
      <c r="C21339"/>
    </row>
    <row r="21340" spans="3:3" x14ac:dyDescent="0.2">
      <c r="C21340"/>
    </row>
    <row r="21341" spans="3:3" x14ac:dyDescent="0.2">
      <c r="C21341"/>
    </row>
    <row r="21342" spans="3:3" x14ac:dyDescent="0.2">
      <c r="C21342"/>
    </row>
    <row r="21343" spans="3:3" x14ac:dyDescent="0.2">
      <c r="C21343"/>
    </row>
    <row r="21344" spans="3:3" x14ac:dyDescent="0.2">
      <c r="C21344"/>
    </row>
    <row r="21345" spans="3:3" x14ac:dyDescent="0.2">
      <c r="C21345"/>
    </row>
    <row r="21346" spans="3:3" x14ac:dyDescent="0.2">
      <c r="C21346"/>
    </row>
    <row r="21347" spans="3:3" x14ac:dyDescent="0.2">
      <c r="C21347"/>
    </row>
    <row r="21348" spans="3:3" x14ac:dyDescent="0.2">
      <c r="C21348"/>
    </row>
    <row r="21349" spans="3:3" x14ac:dyDescent="0.2">
      <c r="C21349"/>
    </row>
    <row r="21350" spans="3:3" x14ac:dyDescent="0.2">
      <c r="C21350"/>
    </row>
    <row r="21351" spans="3:3" x14ac:dyDescent="0.2">
      <c r="C21351"/>
    </row>
    <row r="21352" spans="3:3" x14ac:dyDescent="0.2">
      <c r="C21352"/>
    </row>
    <row r="21353" spans="3:3" x14ac:dyDescent="0.2">
      <c r="C21353"/>
    </row>
    <row r="21354" spans="3:3" x14ac:dyDescent="0.2">
      <c r="C21354"/>
    </row>
    <row r="21355" spans="3:3" x14ac:dyDescent="0.2">
      <c r="C21355"/>
    </row>
    <row r="21356" spans="3:3" x14ac:dyDescent="0.2">
      <c r="C21356"/>
    </row>
    <row r="21357" spans="3:3" x14ac:dyDescent="0.2">
      <c r="C21357"/>
    </row>
    <row r="21358" spans="3:3" x14ac:dyDescent="0.2">
      <c r="C21358"/>
    </row>
    <row r="21359" spans="3:3" x14ac:dyDescent="0.2">
      <c r="C21359"/>
    </row>
    <row r="21360" spans="3:3" x14ac:dyDescent="0.2">
      <c r="C21360"/>
    </row>
    <row r="21361" spans="3:3" x14ac:dyDescent="0.2">
      <c r="C21361"/>
    </row>
    <row r="21362" spans="3:3" x14ac:dyDescent="0.2">
      <c r="C21362"/>
    </row>
    <row r="21363" spans="3:3" x14ac:dyDescent="0.2">
      <c r="C21363"/>
    </row>
    <row r="21364" spans="3:3" x14ac:dyDescent="0.2">
      <c r="C21364"/>
    </row>
    <row r="21365" spans="3:3" x14ac:dyDescent="0.2">
      <c r="C21365"/>
    </row>
    <row r="21366" spans="3:3" x14ac:dyDescent="0.2">
      <c r="C21366"/>
    </row>
    <row r="21367" spans="3:3" x14ac:dyDescent="0.2">
      <c r="C21367"/>
    </row>
    <row r="21368" spans="3:3" x14ac:dyDescent="0.2">
      <c r="C21368"/>
    </row>
    <row r="21369" spans="3:3" x14ac:dyDescent="0.2">
      <c r="C21369"/>
    </row>
    <row r="21370" spans="3:3" x14ac:dyDescent="0.2">
      <c r="C21370"/>
    </row>
    <row r="21371" spans="3:3" x14ac:dyDescent="0.2">
      <c r="C21371"/>
    </row>
    <row r="21372" spans="3:3" x14ac:dyDescent="0.2">
      <c r="C21372"/>
    </row>
    <row r="21373" spans="3:3" x14ac:dyDescent="0.2">
      <c r="C21373"/>
    </row>
    <row r="21374" spans="3:3" x14ac:dyDescent="0.2">
      <c r="C21374"/>
    </row>
    <row r="21375" spans="3:3" x14ac:dyDescent="0.2">
      <c r="C21375"/>
    </row>
    <row r="21376" spans="3:3" x14ac:dyDescent="0.2">
      <c r="C21376"/>
    </row>
    <row r="21377" spans="3:3" x14ac:dyDescent="0.2">
      <c r="C21377"/>
    </row>
    <row r="21378" spans="3:3" x14ac:dyDescent="0.2">
      <c r="C21378"/>
    </row>
    <row r="21379" spans="3:3" x14ac:dyDescent="0.2">
      <c r="C21379"/>
    </row>
    <row r="21380" spans="3:3" x14ac:dyDescent="0.2">
      <c r="C21380"/>
    </row>
    <row r="21381" spans="3:3" x14ac:dyDescent="0.2">
      <c r="C21381"/>
    </row>
    <row r="21382" spans="3:3" x14ac:dyDescent="0.2">
      <c r="C21382"/>
    </row>
    <row r="21383" spans="3:3" x14ac:dyDescent="0.2">
      <c r="C21383"/>
    </row>
    <row r="21384" spans="3:3" x14ac:dyDescent="0.2">
      <c r="C21384"/>
    </row>
    <row r="21385" spans="3:3" x14ac:dyDescent="0.2">
      <c r="C21385"/>
    </row>
    <row r="21386" spans="3:3" x14ac:dyDescent="0.2">
      <c r="C21386"/>
    </row>
    <row r="21387" spans="3:3" x14ac:dyDescent="0.2">
      <c r="C21387"/>
    </row>
    <row r="21388" spans="3:3" x14ac:dyDescent="0.2">
      <c r="C21388"/>
    </row>
    <row r="21389" spans="3:3" x14ac:dyDescent="0.2">
      <c r="C21389"/>
    </row>
    <row r="21390" spans="3:3" x14ac:dyDescent="0.2">
      <c r="C21390"/>
    </row>
    <row r="21391" spans="3:3" x14ac:dyDescent="0.2">
      <c r="C21391"/>
    </row>
    <row r="21392" spans="3:3" x14ac:dyDescent="0.2">
      <c r="C21392"/>
    </row>
    <row r="21393" spans="3:3" x14ac:dyDescent="0.2">
      <c r="C21393"/>
    </row>
    <row r="21394" spans="3:3" x14ac:dyDescent="0.2">
      <c r="C21394"/>
    </row>
    <row r="21395" spans="3:3" x14ac:dyDescent="0.2">
      <c r="C21395"/>
    </row>
    <row r="21396" spans="3:3" x14ac:dyDescent="0.2">
      <c r="C21396"/>
    </row>
    <row r="21397" spans="3:3" x14ac:dyDescent="0.2">
      <c r="C21397"/>
    </row>
    <row r="21398" spans="3:3" x14ac:dyDescent="0.2">
      <c r="C21398"/>
    </row>
    <row r="21399" spans="3:3" x14ac:dyDescent="0.2">
      <c r="C21399"/>
    </row>
    <row r="21400" spans="3:3" x14ac:dyDescent="0.2">
      <c r="C21400"/>
    </row>
    <row r="21401" spans="3:3" x14ac:dyDescent="0.2">
      <c r="C21401"/>
    </row>
    <row r="21402" spans="3:3" x14ac:dyDescent="0.2">
      <c r="C21402"/>
    </row>
    <row r="21403" spans="3:3" x14ac:dyDescent="0.2">
      <c r="C21403"/>
    </row>
    <row r="21404" spans="3:3" x14ac:dyDescent="0.2">
      <c r="C21404"/>
    </row>
    <row r="21405" spans="3:3" x14ac:dyDescent="0.2">
      <c r="C21405"/>
    </row>
    <row r="21406" spans="3:3" x14ac:dyDescent="0.2">
      <c r="C21406"/>
    </row>
    <row r="21407" spans="3:3" x14ac:dyDescent="0.2">
      <c r="C21407"/>
    </row>
    <row r="21408" spans="3:3" x14ac:dyDescent="0.2">
      <c r="C21408"/>
    </row>
    <row r="21409" spans="3:3" x14ac:dyDescent="0.2">
      <c r="C21409"/>
    </row>
    <row r="21410" spans="3:3" x14ac:dyDescent="0.2">
      <c r="C21410"/>
    </row>
    <row r="21411" spans="3:3" x14ac:dyDescent="0.2">
      <c r="C21411"/>
    </row>
    <row r="21412" spans="3:3" x14ac:dyDescent="0.2">
      <c r="C21412"/>
    </row>
    <row r="21413" spans="3:3" x14ac:dyDescent="0.2">
      <c r="C21413"/>
    </row>
    <row r="21414" spans="3:3" x14ac:dyDescent="0.2">
      <c r="C21414"/>
    </row>
    <row r="21415" spans="3:3" x14ac:dyDescent="0.2">
      <c r="C21415"/>
    </row>
    <row r="21416" spans="3:3" x14ac:dyDescent="0.2">
      <c r="C21416"/>
    </row>
    <row r="21417" spans="3:3" x14ac:dyDescent="0.2">
      <c r="C21417"/>
    </row>
    <row r="21418" spans="3:3" x14ac:dyDescent="0.2">
      <c r="C21418"/>
    </row>
    <row r="21419" spans="3:3" x14ac:dyDescent="0.2">
      <c r="C21419"/>
    </row>
    <row r="21420" spans="3:3" x14ac:dyDescent="0.2">
      <c r="C21420"/>
    </row>
    <row r="21421" spans="3:3" x14ac:dyDescent="0.2">
      <c r="C21421"/>
    </row>
    <row r="21422" spans="3:3" x14ac:dyDescent="0.2">
      <c r="C21422"/>
    </row>
    <row r="21423" spans="3:3" x14ac:dyDescent="0.2">
      <c r="C21423"/>
    </row>
    <row r="21424" spans="3:3" x14ac:dyDescent="0.2">
      <c r="C21424"/>
    </row>
    <row r="21425" spans="3:3" x14ac:dyDescent="0.2">
      <c r="C21425"/>
    </row>
    <row r="21426" spans="3:3" x14ac:dyDescent="0.2">
      <c r="C21426"/>
    </row>
    <row r="21427" spans="3:3" x14ac:dyDescent="0.2">
      <c r="C21427"/>
    </row>
    <row r="21428" spans="3:3" x14ac:dyDescent="0.2">
      <c r="C21428"/>
    </row>
    <row r="21429" spans="3:3" x14ac:dyDescent="0.2">
      <c r="C21429"/>
    </row>
    <row r="21430" spans="3:3" x14ac:dyDescent="0.2">
      <c r="C21430"/>
    </row>
    <row r="21431" spans="3:3" x14ac:dyDescent="0.2">
      <c r="C21431"/>
    </row>
    <row r="21432" spans="3:3" x14ac:dyDescent="0.2">
      <c r="C21432"/>
    </row>
    <row r="21433" spans="3:3" x14ac:dyDescent="0.2">
      <c r="C21433"/>
    </row>
    <row r="21434" spans="3:3" x14ac:dyDescent="0.2">
      <c r="C21434"/>
    </row>
    <row r="21435" spans="3:3" x14ac:dyDescent="0.2">
      <c r="C21435"/>
    </row>
    <row r="21436" spans="3:3" x14ac:dyDescent="0.2">
      <c r="C21436"/>
    </row>
    <row r="21437" spans="3:3" x14ac:dyDescent="0.2">
      <c r="C21437"/>
    </row>
    <row r="21438" spans="3:3" x14ac:dyDescent="0.2">
      <c r="C21438"/>
    </row>
    <row r="21439" spans="3:3" x14ac:dyDescent="0.2">
      <c r="C21439"/>
    </row>
    <row r="21440" spans="3:3" x14ac:dyDescent="0.2">
      <c r="C21440"/>
    </row>
    <row r="21441" spans="3:3" x14ac:dyDescent="0.2">
      <c r="C21441"/>
    </row>
    <row r="21442" spans="3:3" x14ac:dyDescent="0.2">
      <c r="C21442"/>
    </row>
    <row r="21443" spans="3:3" x14ac:dyDescent="0.2">
      <c r="C21443"/>
    </row>
    <row r="21444" spans="3:3" x14ac:dyDescent="0.2">
      <c r="C21444"/>
    </row>
    <row r="21445" spans="3:3" x14ac:dyDescent="0.2">
      <c r="C21445"/>
    </row>
    <row r="21446" spans="3:3" x14ac:dyDescent="0.2">
      <c r="C21446"/>
    </row>
    <row r="21447" spans="3:3" x14ac:dyDescent="0.2">
      <c r="C21447"/>
    </row>
    <row r="21448" spans="3:3" x14ac:dyDescent="0.2">
      <c r="C21448"/>
    </row>
    <row r="21449" spans="3:3" x14ac:dyDescent="0.2">
      <c r="C21449"/>
    </row>
    <row r="21450" spans="3:3" x14ac:dyDescent="0.2">
      <c r="C21450"/>
    </row>
    <row r="21451" spans="3:3" x14ac:dyDescent="0.2">
      <c r="C21451"/>
    </row>
    <row r="21452" spans="3:3" x14ac:dyDescent="0.2">
      <c r="C21452"/>
    </row>
    <row r="21453" spans="3:3" x14ac:dyDescent="0.2">
      <c r="C21453"/>
    </row>
    <row r="21454" spans="3:3" x14ac:dyDescent="0.2">
      <c r="C21454"/>
    </row>
    <row r="21455" spans="3:3" x14ac:dyDescent="0.2">
      <c r="C21455"/>
    </row>
    <row r="21456" spans="3:3" x14ac:dyDescent="0.2">
      <c r="C21456"/>
    </row>
    <row r="21457" spans="3:3" x14ac:dyDescent="0.2">
      <c r="C21457"/>
    </row>
    <row r="21458" spans="3:3" x14ac:dyDescent="0.2">
      <c r="C21458"/>
    </row>
    <row r="21459" spans="3:3" x14ac:dyDescent="0.2">
      <c r="C21459"/>
    </row>
    <row r="21460" spans="3:3" x14ac:dyDescent="0.2">
      <c r="C21460"/>
    </row>
    <row r="21461" spans="3:3" x14ac:dyDescent="0.2">
      <c r="C21461"/>
    </row>
    <row r="21462" spans="3:3" x14ac:dyDescent="0.2">
      <c r="C21462"/>
    </row>
    <row r="21463" spans="3:3" x14ac:dyDescent="0.2">
      <c r="C21463"/>
    </row>
    <row r="21464" spans="3:3" x14ac:dyDescent="0.2">
      <c r="C21464"/>
    </row>
    <row r="21465" spans="3:3" x14ac:dyDescent="0.2">
      <c r="C21465"/>
    </row>
    <row r="21466" spans="3:3" x14ac:dyDescent="0.2">
      <c r="C21466"/>
    </row>
    <row r="21467" spans="3:3" x14ac:dyDescent="0.2">
      <c r="C21467"/>
    </row>
    <row r="21468" spans="3:3" x14ac:dyDescent="0.2">
      <c r="C21468"/>
    </row>
    <row r="21469" spans="3:3" x14ac:dyDescent="0.2">
      <c r="C21469"/>
    </row>
    <row r="21470" spans="3:3" x14ac:dyDescent="0.2">
      <c r="C21470"/>
    </row>
    <row r="21471" spans="3:3" x14ac:dyDescent="0.2">
      <c r="C21471"/>
    </row>
    <row r="21472" spans="3:3" x14ac:dyDescent="0.2">
      <c r="C21472"/>
    </row>
    <row r="21473" spans="3:3" x14ac:dyDescent="0.2">
      <c r="C21473"/>
    </row>
    <row r="21474" spans="3:3" x14ac:dyDescent="0.2">
      <c r="C21474"/>
    </row>
    <row r="21475" spans="3:3" x14ac:dyDescent="0.2">
      <c r="C21475"/>
    </row>
    <row r="21476" spans="3:3" x14ac:dyDescent="0.2">
      <c r="C21476"/>
    </row>
    <row r="21477" spans="3:3" x14ac:dyDescent="0.2">
      <c r="C21477"/>
    </row>
    <row r="21478" spans="3:3" x14ac:dyDescent="0.2">
      <c r="C21478"/>
    </row>
    <row r="21479" spans="3:3" x14ac:dyDescent="0.2">
      <c r="C21479"/>
    </row>
    <row r="21480" spans="3:3" x14ac:dyDescent="0.2">
      <c r="C21480"/>
    </row>
    <row r="21481" spans="3:3" x14ac:dyDescent="0.2">
      <c r="C21481"/>
    </row>
    <row r="21482" spans="3:3" x14ac:dyDescent="0.2">
      <c r="C21482"/>
    </row>
    <row r="21483" spans="3:3" x14ac:dyDescent="0.2">
      <c r="C21483"/>
    </row>
    <row r="21484" spans="3:3" x14ac:dyDescent="0.2">
      <c r="C21484"/>
    </row>
    <row r="21485" spans="3:3" x14ac:dyDescent="0.2">
      <c r="C21485"/>
    </row>
    <row r="21486" spans="3:3" x14ac:dyDescent="0.2">
      <c r="C21486"/>
    </row>
    <row r="21487" spans="3:3" x14ac:dyDescent="0.2">
      <c r="C21487"/>
    </row>
    <row r="21488" spans="3:3" x14ac:dyDescent="0.2">
      <c r="C21488"/>
    </row>
    <row r="21489" spans="3:3" x14ac:dyDescent="0.2">
      <c r="C21489"/>
    </row>
    <row r="21490" spans="3:3" x14ac:dyDescent="0.2">
      <c r="C21490"/>
    </row>
    <row r="21491" spans="3:3" x14ac:dyDescent="0.2">
      <c r="C21491"/>
    </row>
    <row r="21492" spans="3:3" x14ac:dyDescent="0.2">
      <c r="C21492"/>
    </row>
    <row r="21493" spans="3:3" x14ac:dyDescent="0.2">
      <c r="C21493"/>
    </row>
    <row r="21494" spans="3:3" x14ac:dyDescent="0.2">
      <c r="C21494"/>
    </row>
    <row r="21495" spans="3:3" x14ac:dyDescent="0.2">
      <c r="C21495"/>
    </row>
    <row r="21496" spans="3:3" x14ac:dyDescent="0.2">
      <c r="C21496"/>
    </row>
    <row r="21497" spans="3:3" x14ac:dyDescent="0.2">
      <c r="C21497"/>
    </row>
    <row r="21498" spans="3:3" x14ac:dyDescent="0.2">
      <c r="C21498"/>
    </row>
    <row r="21499" spans="3:3" x14ac:dyDescent="0.2">
      <c r="C21499"/>
    </row>
    <row r="21500" spans="3:3" x14ac:dyDescent="0.2">
      <c r="C21500"/>
    </row>
    <row r="21501" spans="3:3" x14ac:dyDescent="0.2">
      <c r="C21501"/>
    </row>
    <row r="21502" spans="3:3" x14ac:dyDescent="0.2">
      <c r="C21502"/>
    </row>
    <row r="21503" spans="3:3" x14ac:dyDescent="0.2">
      <c r="C21503"/>
    </row>
    <row r="21504" spans="3:3" x14ac:dyDescent="0.2">
      <c r="C21504"/>
    </row>
    <row r="21505" spans="3:3" x14ac:dyDescent="0.2">
      <c r="C21505"/>
    </row>
    <row r="21506" spans="3:3" x14ac:dyDescent="0.2">
      <c r="C21506"/>
    </row>
    <row r="21507" spans="3:3" x14ac:dyDescent="0.2">
      <c r="C21507"/>
    </row>
    <row r="21508" spans="3:3" x14ac:dyDescent="0.2">
      <c r="C21508"/>
    </row>
    <row r="21509" spans="3:3" x14ac:dyDescent="0.2">
      <c r="C21509"/>
    </row>
    <row r="21510" spans="3:3" x14ac:dyDescent="0.2">
      <c r="C21510"/>
    </row>
    <row r="21511" spans="3:3" x14ac:dyDescent="0.2">
      <c r="C21511"/>
    </row>
    <row r="21512" spans="3:3" x14ac:dyDescent="0.2">
      <c r="C21512"/>
    </row>
    <row r="21513" spans="3:3" x14ac:dyDescent="0.2">
      <c r="C21513"/>
    </row>
    <row r="21514" spans="3:3" x14ac:dyDescent="0.2">
      <c r="C21514"/>
    </row>
    <row r="21515" spans="3:3" x14ac:dyDescent="0.2">
      <c r="C21515"/>
    </row>
    <row r="21516" spans="3:3" x14ac:dyDescent="0.2">
      <c r="C21516"/>
    </row>
    <row r="21517" spans="3:3" x14ac:dyDescent="0.2">
      <c r="C21517"/>
    </row>
    <row r="21518" spans="3:3" x14ac:dyDescent="0.2">
      <c r="C21518"/>
    </row>
    <row r="21519" spans="3:3" x14ac:dyDescent="0.2">
      <c r="C21519"/>
    </row>
    <row r="21520" spans="3:3" x14ac:dyDescent="0.2">
      <c r="C21520"/>
    </row>
    <row r="21521" spans="3:3" x14ac:dyDescent="0.2">
      <c r="C21521"/>
    </row>
    <row r="21522" spans="3:3" x14ac:dyDescent="0.2">
      <c r="C21522"/>
    </row>
    <row r="21523" spans="3:3" x14ac:dyDescent="0.2">
      <c r="C21523"/>
    </row>
    <row r="21524" spans="3:3" x14ac:dyDescent="0.2">
      <c r="C21524"/>
    </row>
    <row r="21525" spans="3:3" x14ac:dyDescent="0.2">
      <c r="C21525"/>
    </row>
    <row r="21526" spans="3:3" x14ac:dyDescent="0.2">
      <c r="C21526"/>
    </row>
    <row r="21527" spans="3:3" x14ac:dyDescent="0.2">
      <c r="C21527"/>
    </row>
    <row r="21528" spans="3:3" x14ac:dyDescent="0.2">
      <c r="C21528"/>
    </row>
    <row r="21529" spans="3:3" x14ac:dyDescent="0.2">
      <c r="C21529"/>
    </row>
    <row r="21530" spans="3:3" x14ac:dyDescent="0.2">
      <c r="C21530"/>
    </row>
    <row r="21531" spans="3:3" x14ac:dyDescent="0.2">
      <c r="C21531"/>
    </row>
    <row r="21532" spans="3:3" x14ac:dyDescent="0.2">
      <c r="C21532"/>
    </row>
    <row r="21533" spans="3:3" x14ac:dyDescent="0.2">
      <c r="C21533"/>
    </row>
    <row r="21534" spans="3:3" x14ac:dyDescent="0.2">
      <c r="C21534"/>
    </row>
    <row r="21535" spans="3:3" x14ac:dyDescent="0.2">
      <c r="C21535"/>
    </row>
    <row r="21536" spans="3:3" x14ac:dyDescent="0.2">
      <c r="C21536"/>
    </row>
    <row r="21537" spans="3:3" x14ac:dyDescent="0.2">
      <c r="C21537"/>
    </row>
    <row r="21538" spans="3:3" x14ac:dyDescent="0.2">
      <c r="C21538"/>
    </row>
    <row r="21539" spans="3:3" x14ac:dyDescent="0.2">
      <c r="C21539"/>
    </row>
    <row r="21540" spans="3:3" x14ac:dyDescent="0.2">
      <c r="C21540"/>
    </row>
    <row r="21541" spans="3:3" x14ac:dyDescent="0.2">
      <c r="C21541"/>
    </row>
    <row r="21542" spans="3:3" x14ac:dyDescent="0.2">
      <c r="C21542"/>
    </row>
    <row r="21543" spans="3:3" x14ac:dyDescent="0.2">
      <c r="C21543"/>
    </row>
    <row r="21544" spans="3:3" x14ac:dyDescent="0.2">
      <c r="C21544"/>
    </row>
    <row r="21545" spans="3:3" x14ac:dyDescent="0.2">
      <c r="C21545"/>
    </row>
    <row r="21546" spans="3:3" x14ac:dyDescent="0.2">
      <c r="C21546"/>
    </row>
    <row r="21547" spans="3:3" x14ac:dyDescent="0.2">
      <c r="C21547"/>
    </row>
    <row r="21548" spans="3:3" x14ac:dyDescent="0.2">
      <c r="C21548"/>
    </row>
    <row r="21549" spans="3:3" x14ac:dyDescent="0.2">
      <c r="C21549"/>
    </row>
    <row r="21550" spans="3:3" x14ac:dyDescent="0.2">
      <c r="C21550"/>
    </row>
    <row r="21551" spans="3:3" x14ac:dyDescent="0.2">
      <c r="C21551"/>
    </row>
    <row r="21552" spans="3:3" x14ac:dyDescent="0.2">
      <c r="C21552"/>
    </row>
    <row r="21553" spans="3:3" x14ac:dyDescent="0.2">
      <c r="C21553"/>
    </row>
    <row r="21554" spans="3:3" x14ac:dyDescent="0.2">
      <c r="C21554"/>
    </row>
    <row r="21555" spans="3:3" x14ac:dyDescent="0.2">
      <c r="C21555"/>
    </row>
    <row r="21556" spans="3:3" x14ac:dyDescent="0.2">
      <c r="C21556"/>
    </row>
    <row r="21557" spans="3:3" x14ac:dyDescent="0.2">
      <c r="C21557"/>
    </row>
    <row r="21558" spans="3:3" x14ac:dyDescent="0.2">
      <c r="C21558"/>
    </row>
    <row r="21559" spans="3:3" x14ac:dyDescent="0.2">
      <c r="C21559"/>
    </row>
    <row r="21560" spans="3:3" x14ac:dyDescent="0.2">
      <c r="C21560"/>
    </row>
    <row r="21561" spans="3:3" x14ac:dyDescent="0.2">
      <c r="C21561"/>
    </row>
    <row r="21562" spans="3:3" x14ac:dyDescent="0.2">
      <c r="C21562"/>
    </row>
    <row r="21563" spans="3:3" x14ac:dyDescent="0.2">
      <c r="C21563"/>
    </row>
    <row r="21564" spans="3:3" x14ac:dyDescent="0.2">
      <c r="C21564"/>
    </row>
    <row r="21565" spans="3:3" x14ac:dyDescent="0.2">
      <c r="C21565"/>
    </row>
    <row r="21566" spans="3:3" x14ac:dyDescent="0.2">
      <c r="C21566"/>
    </row>
    <row r="21567" spans="3:3" x14ac:dyDescent="0.2">
      <c r="C21567"/>
    </row>
    <row r="21568" spans="3:3" x14ac:dyDescent="0.2">
      <c r="C21568"/>
    </row>
    <row r="21569" spans="3:3" x14ac:dyDescent="0.2">
      <c r="C21569"/>
    </row>
    <row r="21570" spans="3:3" x14ac:dyDescent="0.2">
      <c r="C21570"/>
    </row>
    <row r="21571" spans="3:3" x14ac:dyDescent="0.2">
      <c r="C21571"/>
    </row>
    <row r="21572" spans="3:3" x14ac:dyDescent="0.2">
      <c r="C21572"/>
    </row>
    <row r="21573" spans="3:3" x14ac:dyDescent="0.2">
      <c r="C21573"/>
    </row>
    <row r="21574" spans="3:3" x14ac:dyDescent="0.2">
      <c r="C21574"/>
    </row>
    <row r="21575" spans="3:3" x14ac:dyDescent="0.2">
      <c r="C21575"/>
    </row>
    <row r="21576" spans="3:3" x14ac:dyDescent="0.2">
      <c r="C21576"/>
    </row>
    <row r="21577" spans="3:3" x14ac:dyDescent="0.2">
      <c r="C21577"/>
    </row>
    <row r="21578" spans="3:3" x14ac:dyDescent="0.2">
      <c r="C21578"/>
    </row>
    <row r="21579" spans="3:3" x14ac:dyDescent="0.2">
      <c r="C21579"/>
    </row>
    <row r="21580" spans="3:3" x14ac:dyDescent="0.2">
      <c r="C21580"/>
    </row>
    <row r="21581" spans="3:3" x14ac:dyDescent="0.2">
      <c r="C21581"/>
    </row>
    <row r="21582" spans="3:3" x14ac:dyDescent="0.2">
      <c r="C21582"/>
    </row>
    <row r="21583" spans="3:3" x14ac:dyDescent="0.2">
      <c r="C21583"/>
    </row>
    <row r="21584" spans="3:3" x14ac:dyDescent="0.2">
      <c r="C21584"/>
    </row>
    <row r="21585" spans="3:3" x14ac:dyDescent="0.2">
      <c r="C21585"/>
    </row>
    <row r="21586" spans="3:3" x14ac:dyDescent="0.2">
      <c r="C21586"/>
    </row>
    <row r="21587" spans="3:3" x14ac:dyDescent="0.2">
      <c r="C21587"/>
    </row>
    <row r="21588" spans="3:3" x14ac:dyDescent="0.2">
      <c r="C21588"/>
    </row>
    <row r="21589" spans="3:3" x14ac:dyDescent="0.2">
      <c r="C21589"/>
    </row>
    <row r="21590" spans="3:3" x14ac:dyDescent="0.2">
      <c r="C21590"/>
    </row>
    <row r="21591" spans="3:3" x14ac:dyDescent="0.2">
      <c r="C21591"/>
    </row>
    <row r="21592" spans="3:3" x14ac:dyDescent="0.2">
      <c r="C21592"/>
    </row>
    <row r="21593" spans="3:3" x14ac:dyDescent="0.2">
      <c r="C21593"/>
    </row>
    <row r="21594" spans="3:3" x14ac:dyDescent="0.2">
      <c r="C21594"/>
    </row>
    <row r="21595" spans="3:3" x14ac:dyDescent="0.2">
      <c r="C21595"/>
    </row>
    <row r="21596" spans="3:3" x14ac:dyDescent="0.2">
      <c r="C21596"/>
    </row>
    <row r="21597" spans="3:3" x14ac:dyDescent="0.2">
      <c r="C21597"/>
    </row>
    <row r="21598" spans="3:3" x14ac:dyDescent="0.2">
      <c r="C21598"/>
    </row>
    <row r="21599" spans="3:3" x14ac:dyDescent="0.2">
      <c r="C21599"/>
    </row>
    <row r="21600" spans="3:3" x14ac:dyDescent="0.2">
      <c r="C21600"/>
    </row>
    <row r="21601" spans="3:3" x14ac:dyDescent="0.2">
      <c r="C21601"/>
    </row>
    <row r="21602" spans="3:3" x14ac:dyDescent="0.2">
      <c r="C21602"/>
    </row>
    <row r="21603" spans="3:3" x14ac:dyDescent="0.2">
      <c r="C21603"/>
    </row>
    <row r="21604" spans="3:3" x14ac:dyDescent="0.2">
      <c r="C21604"/>
    </row>
    <row r="21605" spans="3:3" x14ac:dyDescent="0.2">
      <c r="C21605"/>
    </row>
    <row r="21606" spans="3:3" x14ac:dyDescent="0.2">
      <c r="C21606"/>
    </row>
    <row r="21607" spans="3:3" x14ac:dyDescent="0.2">
      <c r="C21607"/>
    </row>
    <row r="21608" spans="3:3" x14ac:dyDescent="0.2">
      <c r="C21608"/>
    </row>
    <row r="21609" spans="3:3" x14ac:dyDescent="0.2">
      <c r="C21609"/>
    </row>
    <row r="21610" spans="3:3" x14ac:dyDescent="0.2">
      <c r="C21610"/>
    </row>
    <row r="21611" spans="3:3" x14ac:dyDescent="0.2">
      <c r="C21611"/>
    </row>
    <row r="21612" spans="3:3" x14ac:dyDescent="0.2">
      <c r="C21612"/>
    </row>
    <row r="21613" spans="3:3" x14ac:dyDescent="0.2">
      <c r="C21613"/>
    </row>
    <row r="21614" spans="3:3" x14ac:dyDescent="0.2">
      <c r="C21614"/>
    </row>
    <row r="21615" spans="3:3" x14ac:dyDescent="0.2">
      <c r="C21615"/>
    </row>
    <row r="21616" spans="3:3" x14ac:dyDescent="0.2">
      <c r="C21616"/>
    </row>
    <row r="21617" spans="3:3" x14ac:dyDescent="0.2">
      <c r="C21617"/>
    </row>
    <row r="21618" spans="3:3" x14ac:dyDescent="0.2">
      <c r="C21618"/>
    </row>
    <row r="21619" spans="3:3" x14ac:dyDescent="0.2">
      <c r="C21619"/>
    </row>
    <row r="21620" spans="3:3" x14ac:dyDescent="0.2">
      <c r="C21620"/>
    </row>
    <row r="21621" spans="3:3" x14ac:dyDescent="0.2">
      <c r="C21621"/>
    </row>
    <row r="21622" spans="3:3" x14ac:dyDescent="0.2">
      <c r="C21622"/>
    </row>
    <row r="21623" spans="3:3" x14ac:dyDescent="0.2">
      <c r="C21623"/>
    </row>
    <row r="21624" spans="3:3" x14ac:dyDescent="0.2">
      <c r="C21624"/>
    </row>
    <row r="21625" spans="3:3" x14ac:dyDescent="0.2">
      <c r="C21625"/>
    </row>
    <row r="21626" spans="3:3" x14ac:dyDescent="0.2">
      <c r="C21626"/>
    </row>
    <row r="21627" spans="3:3" x14ac:dyDescent="0.2">
      <c r="C21627"/>
    </row>
    <row r="21628" spans="3:3" x14ac:dyDescent="0.2">
      <c r="C21628"/>
    </row>
    <row r="21629" spans="3:3" x14ac:dyDescent="0.2">
      <c r="C21629"/>
    </row>
    <row r="21630" spans="3:3" x14ac:dyDescent="0.2">
      <c r="C21630"/>
    </row>
    <row r="21631" spans="3:3" x14ac:dyDescent="0.2">
      <c r="C21631"/>
    </row>
    <row r="21632" spans="3:3" x14ac:dyDescent="0.2">
      <c r="C21632"/>
    </row>
    <row r="21633" spans="3:3" x14ac:dyDescent="0.2">
      <c r="C21633"/>
    </row>
    <row r="21634" spans="3:3" x14ac:dyDescent="0.2">
      <c r="C21634"/>
    </row>
    <row r="21635" spans="3:3" x14ac:dyDescent="0.2">
      <c r="C21635"/>
    </row>
    <row r="21636" spans="3:3" x14ac:dyDescent="0.2">
      <c r="C21636"/>
    </row>
    <row r="21637" spans="3:3" x14ac:dyDescent="0.2">
      <c r="C21637"/>
    </row>
    <row r="21638" spans="3:3" x14ac:dyDescent="0.2">
      <c r="C21638"/>
    </row>
    <row r="21639" spans="3:3" x14ac:dyDescent="0.2">
      <c r="C21639"/>
    </row>
    <row r="21640" spans="3:3" x14ac:dyDescent="0.2">
      <c r="C21640"/>
    </row>
    <row r="21641" spans="3:3" x14ac:dyDescent="0.2">
      <c r="C21641"/>
    </row>
    <row r="21642" spans="3:3" x14ac:dyDescent="0.2">
      <c r="C21642"/>
    </row>
    <row r="21643" spans="3:3" x14ac:dyDescent="0.2">
      <c r="C21643"/>
    </row>
    <row r="21644" spans="3:3" x14ac:dyDescent="0.2">
      <c r="C21644"/>
    </row>
    <row r="21645" spans="3:3" x14ac:dyDescent="0.2">
      <c r="C21645"/>
    </row>
    <row r="21646" spans="3:3" x14ac:dyDescent="0.2">
      <c r="C21646"/>
    </row>
    <row r="21647" spans="3:3" x14ac:dyDescent="0.2">
      <c r="C21647"/>
    </row>
    <row r="21648" spans="3:3" x14ac:dyDescent="0.2">
      <c r="C21648"/>
    </row>
    <row r="21649" spans="3:3" x14ac:dyDescent="0.2">
      <c r="C21649"/>
    </row>
    <row r="21650" spans="3:3" x14ac:dyDescent="0.2">
      <c r="C21650"/>
    </row>
    <row r="21651" spans="3:3" x14ac:dyDescent="0.2">
      <c r="C21651"/>
    </row>
    <row r="21652" spans="3:3" x14ac:dyDescent="0.2">
      <c r="C21652"/>
    </row>
    <row r="21653" spans="3:3" x14ac:dyDescent="0.2">
      <c r="C21653"/>
    </row>
    <row r="21654" spans="3:3" x14ac:dyDescent="0.2">
      <c r="C21654"/>
    </row>
    <row r="21655" spans="3:3" x14ac:dyDescent="0.2">
      <c r="C21655"/>
    </row>
    <row r="21656" spans="3:3" x14ac:dyDescent="0.2">
      <c r="C21656"/>
    </row>
    <row r="21657" spans="3:3" x14ac:dyDescent="0.2">
      <c r="C21657"/>
    </row>
    <row r="21658" spans="3:3" x14ac:dyDescent="0.2">
      <c r="C21658"/>
    </row>
    <row r="21659" spans="3:3" x14ac:dyDescent="0.2">
      <c r="C21659"/>
    </row>
    <row r="21660" spans="3:3" x14ac:dyDescent="0.2">
      <c r="C21660"/>
    </row>
    <row r="21661" spans="3:3" x14ac:dyDescent="0.2">
      <c r="C21661"/>
    </row>
    <row r="21662" spans="3:3" x14ac:dyDescent="0.2">
      <c r="C21662"/>
    </row>
    <row r="21663" spans="3:3" x14ac:dyDescent="0.2">
      <c r="C21663"/>
    </row>
    <row r="21664" spans="3:3" x14ac:dyDescent="0.2">
      <c r="C21664"/>
    </row>
    <row r="21665" spans="3:3" x14ac:dyDescent="0.2">
      <c r="C21665"/>
    </row>
    <row r="21666" spans="3:3" x14ac:dyDescent="0.2">
      <c r="C21666"/>
    </row>
    <row r="21667" spans="3:3" x14ac:dyDescent="0.2">
      <c r="C21667"/>
    </row>
    <row r="21668" spans="3:3" x14ac:dyDescent="0.2">
      <c r="C21668"/>
    </row>
    <row r="21669" spans="3:3" x14ac:dyDescent="0.2">
      <c r="C21669"/>
    </row>
    <row r="21670" spans="3:3" x14ac:dyDescent="0.2">
      <c r="C21670"/>
    </row>
    <row r="21671" spans="3:3" x14ac:dyDescent="0.2">
      <c r="C21671"/>
    </row>
    <row r="21672" spans="3:3" x14ac:dyDescent="0.2">
      <c r="C21672"/>
    </row>
    <row r="21673" spans="3:3" x14ac:dyDescent="0.2">
      <c r="C21673"/>
    </row>
    <row r="21674" spans="3:3" x14ac:dyDescent="0.2">
      <c r="C21674"/>
    </row>
    <row r="21675" spans="3:3" x14ac:dyDescent="0.2">
      <c r="C21675"/>
    </row>
    <row r="21676" spans="3:3" x14ac:dyDescent="0.2">
      <c r="C21676"/>
    </row>
    <row r="21677" spans="3:3" x14ac:dyDescent="0.2">
      <c r="C21677"/>
    </row>
    <row r="21678" spans="3:3" x14ac:dyDescent="0.2">
      <c r="C21678"/>
    </row>
    <row r="21679" spans="3:3" x14ac:dyDescent="0.2">
      <c r="C21679"/>
    </row>
    <row r="21680" spans="3:3" x14ac:dyDescent="0.2">
      <c r="C21680"/>
    </row>
    <row r="21681" spans="3:3" x14ac:dyDescent="0.2">
      <c r="C21681"/>
    </row>
    <row r="21682" spans="3:3" x14ac:dyDescent="0.2">
      <c r="C21682"/>
    </row>
    <row r="21683" spans="3:3" x14ac:dyDescent="0.2">
      <c r="C21683"/>
    </row>
    <row r="21684" spans="3:3" x14ac:dyDescent="0.2">
      <c r="C21684"/>
    </row>
    <row r="21685" spans="3:3" x14ac:dyDescent="0.2">
      <c r="C21685"/>
    </row>
    <row r="21686" spans="3:3" x14ac:dyDescent="0.2">
      <c r="C21686"/>
    </row>
    <row r="21687" spans="3:3" x14ac:dyDescent="0.2">
      <c r="C21687"/>
    </row>
    <row r="21688" spans="3:3" x14ac:dyDescent="0.2">
      <c r="C21688"/>
    </row>
    <row r="21689" spans="3:3" x14ac:dyDescent="0.2">
      <c r="C21689"/>
    </row>
    <row r="21690" spans="3:3" x14ac:dyDescent="0.2">
      <c r="C21690"/>
    </row>
    <row r="21691" spans="3:3" x14ac:dyDescent="0.2">
      <c r="C21691"/>
    </row>
    <row r="21692" spans="3:3" x14ac:dyDescent="0.2">
      <c r="C21692"/>
    </row>
    <row r="21693" spans="3:3" x14ac:dyDescent="0.2">
      <c r="C21693"/>
    </row>
    <row r="21694" spans="3:3" x14ac:dyDescent="0.2">
      <c r="C21694"/>
    </row>
    <row r="21695" spans="3:3" x14ac:dyDescent="0.2">
      <c r="C21695"/>
    </row>
    <row r="21696" spans="3:3" x14ac:dyDescent="0.2">
      <c r="C21696"/>
    </row>
    <row r="21697" spans="3:3" x14ac:dyDescent="0.2">
      <c r="C21697"/>
    </row>
    <row r="21698" spans="3:3" x14ac:dyDescent="0.2">
      <c r="C21698"/>
    </row>
    <row r="21699" spans="3:3" x14ac:dyDescent="0.2">
      <c r="C21699"/>
    </row>
    <row r="21700" spans="3:3" x14ac:dyDescent="0.2">
      <c r="C21700"/>
    </row>
    <row r="21701" spans="3:3" x14ac:dyDescent="0.2">
      <c r="C21701"/>
    </row>
    <row r="21702" spans="3:3" x14ac:dyDescent="0.2">
      <c r="C21702"/>
    </row>
    <row r="21703" spans="3:3" x14ac:dyDescent="0.2">
      <c r="C21703"/>
    </row>
    <row r="21704" spans="3:3" x14ac:dyDescent="0.2">
      <c r="C21704"/>
    </row>
    <row r="21705" spans="3:3" x14ac:dyDescent="0.2">
      <c r="C21705"/>
    </row>
    <row r="21706" spans="3:3" x14ac:dyDescent="0.2">
      <c r="C21706"/>
    </row>
    <row r="21707" spans="3:3" x14ac:dyDescent="0.2">
      <c r="C21707"/>
    </row>
    <row r="21708" spans="3:3" x14ac:dyDescent="0.2">
      <c r="C21708"/>
    </row>
    <row r="21709" spans="3:3" x14ac:dyDescent="0.2">
      <c r="C21709"/>
    </row>
    <row r="21710" spans="3:3" x14ac:dyDescent="0.2">
      <c r="C21710"/>
    </row>
    <row r="21711" spans="3:3" x14ac:dyDescent="0.2">
      <c r="C21711"/>
    </row>
    <row r="21712" spans="3:3" x14ac:dyDescent="0.2">
      <c r="C21712"/>
    </row>
    <row r="21713" spans="3:3" x14ac:dyDescent="0.2">
      <c r="C21713"/>
    </row>
    <row r="21714" spans="3:3" x14ac:dyDescent="0.2">
      <c r="C21714"/>
    </row>
    <row r="21715" spans="3:3" x14ac:dyDescent="0.2">
      <c r="C21715"/>
    </row>
    <row r="21716" spans="3:3" x14ac:dyDescent="0.2">
      <c r="C21716"/>
    </row>
    <row r="21717" spans="3:3" x14ac:dyDescent="0.2">
      <c r="C21717"/>
    </row>
    <row r="21718" spans="3:3" x14ac:dyDescent="0.2">
      <c r="C21718"/>
    </row>
    <row r="21719" spans="3:3" x14ac:dyDescent="0.2">
      <c r="C21719"/>
    </row>
    <row r="21720" spans="3:3" x14ac:dyDescent="0.2">
      <c r="C21720"/>
    </row>
    <row r="21721" spans="3:3" x14ac:dyDescent="0.2">
      <c r="C21721"/>
    </row>
    <row r="21722" spans="3:3" x14ac:dyDescent="0.2">
      <c r="C21722"/>
    </row>
    <row r="21723" spans="3:3" x14ac:dyDescent="0.2">
      <c r="C21723"/>
    </row>
    <row r="21724" spans="3:3" x14ac:dyDescent="0.2">
      <c r="C21724"/>
    </row>
    <row r="21725" spans="3:3" x14ac:dyDescent="0.2">
      <c r="C21725"/>
    </row>
    <row r="21726" spans="3:3" x14ac:dyDescent="0.2">
      <c r="C21726"/>
    </row>
    <row r="21727" spans="3:3" x14ac:dyDescent="0.2">
      <c r="C21727"/>
    </row>
    <row r="21728" spans="3:3" x14ac:dyDescent="0.2">
      <c r="C21728"/>
    </row>
    <row r="21729" spans="3:3" x14ac:dyDescent="0.2">
      <c r="C21729"/>
    </row>
    <row r="21730" spans="3:3" x14ac:dyDescent="0.2">
      <c r="C21730"/>
    </row>
    <row r="21731" spans="3:3" x14ac:dyDescent="0.2">
      <c r="C21731"/>
    </row>
    <row r="21732" spans="3:3" x14ac:dyDescent="0.2">
      <c r="C21732"/>
    </row>
    <row r="21733" spans="3:3" x14ac:dyDescent="0.2">
      <c r="C21733"/>
    </row>
    <row r="21734" spans="3:3" x14ac:dyDescent="0.2">
      <c r="C21734"/>
    </row>
    <row r="21735" spans="3:3" x14ac:dyDescent="0.2">
      <c r="C21735"/>
    </row>
    <row r="21736" spans="3:3" x14ac:dyDescent="0.2">
      <c r="C21736"/>
    </row>
    <row r="21737" spans="3:3" x14ac:dyDescent="0.2">
      <c r="C21737"/>
    </row>
    <row r="21738" spans="3:3" x14ac:dyDescent="0.2">
      <c r="C21738"/>
    </row>
    <row r="21739" spans="3:3" x14ac:dyDescent="0.2">
      <c r="C21739"/>
    </row>
    <row r="21740" spans="3:3" x14ac:dyDescent="0.2">
      <c r="C21740"/>
    </row>
    <row r="21741" spans="3:3" x14ac:dyDescent="0.2">
      <c r="C21741"/>
    </row>
    <row r="21742" spans="3:3" x14ac:dyDescent="0.2">
      <c r="C21742"/>
    </row>
    <row r="21743" spans="3:3" x14ac:dyDescent="0.2">
      <c r="C21743"/>
    </row>
    <row r="21744" spans="3:3" x14ac:dyDescent="0.2">
      <c r="C21744"/>
    </row>
    <row r="21745" spans="3:3" x14ac:dyDescent="0.2">
      <c r="C21745"/>
    </row>
    <row r="21746" spans="3:3" x14ac:dyDescent="0.2">
      <c r="C21746"/>
    </row>
    <row r="21747" spans="3:3" x14ac:dyDescent="0.2">
      <c r="C21747"/>
    </row>
    <row r="21748" spans="3:3" x14ac:dyDescent="0.2">
      <c r="C21748"/>
    </row>
    <row r="21749" spans="3:3" x14ac:dyDescent="0.2">
      <c r="C21749"/>
    </row>
    <row r="21750" spans="3:3" x14ac:dyDescent="0.2">
      <c r="C21750"/>
    </row>
    <row r="21751" spans="3:3" x14ac:dyDescent="0.2">
      <c r="C21751"/>
    </row>
    <row r="21752" spans="3:3" x14ac:dyDescent="0.2">
      <c r="C21752"/>
    </row>
    <row r="21753" spans="3:3" x14ac:dyDescent="0.2">
      <c r="C21753"/>
    </row>
    <row r="21754" spans="3:3" x14ac:dyDescent="0.2">
      <c r="C21754"/>
    </row>
    <row r="21755" spans="3:3" x14ac:dyDescent="0.2">
      <c r="C21755"/>
    </row>
    <row r="21756" spans="3:3" x14ac:dyDescent="0.2">
      <c r="C21756"/>
    </row>
    <row r="21757" spans="3:3" x14ac:dyDescent="0.2">
      <c r="C21757"/>
    </row>
    <row r="21758" spans="3:3" x14ac:dyDescent="0.2">
      <c r="C21758"/>
    </row>
    <row r="21759" spans="3:3" x14ac:dyDescent="0.2">
      <c r="C21759"/>
    </row>
    <row r="21760" spans="3:3" x14ac:dyDescent="0.2">
      <c r="C21760"/>
    </row>
    <row r="21761" spans="3:3" x14ac:dyDescent="0.2">
      <c r="C21761"/>
    </row>
    <row r="21762" spans="3:3" x14ac:dyDescent="0.2">
      <c r="C21762"/>
    </row>
    <row r="21763" spans="3:3" x14ac:dyDescent="0.2">
      <c r="C21763"/>
    </row>
    <row r="21764" spans="3:3" x14ac:dyDescent="0.2">
      <c r="C21764"/>
    </row>
    <row r="21765" spans="3:3" x14ac:dyDescent="0.2">
      <c r="C21765"/>
    </row>
    <row r="21766" spans="3:3" x14ac:dyDescent="0.2">
      <c r="C21766"/>
    </row>
    <row r="21767" spans="3:3" x14ac:dyDescent="0.2">
      <c r="C21767"/>
    </row>
    <row r="21768" spans="3:3" x14ac:dyDescent="0.2">
      <c r="C21768"/>
    </row>
    <row r="21769" spans="3:3" x14ac:dyDescent="0.2">
      <c r="C21769"/>
    </row>
    <row r="21770" spans="3:3" x14ac:dyDescent="0.2">
      <c r="C21770"/>
    </row>
    <row r="21771" spans="3:3" x14ac:dyDescent="0.2">
      <c r="C21771"/>
    </row>
    <row r="21772" spans="3:3" x14ac:dyDescent="0.2">
      <c r="C21772"/>
    </row>
    <row r="21773" spans="3:3" x14ac:dyDescent="0.2">
      <c r="C21773"/>
    </row>
    <row r="21774" spans="3:3" x14ac:dyDescent="0.2">
      <c r="C21774"/>
    </row>
    <row r="21775" spans="3:3" x14ac:dyDescent="0.2">
      <c r="C21775"/>
    </row>
    <row r="21776" spans="3:3" x14ac:dyDescent="0.2">
      <c r="C21776"/>
    </row>
    <row r="21777" spans="3:3" x14ac:dyDescent="0.2">
      <c r="C21777"/>
    </row>
    <row r="21778" spans="3:3" x14ac:dyDescent="0.2">
      <c r="C21778"/>
    </row>
    <row r="21779" spans="3:3" x14ac:dyDescent="0.2">
      <c r="C21779"/>
    </row>
    <row r="21780" spans="3:3" x14ac:dyDescent="0.2">
      <c r="C21780"/>
    </row>
    <row r="21781" spans="3:3" x14ac:dyDescent="0.2">
      <c r="C21781"/>
    </row>
    <row r="21782" spans="3:3" x14ac:dyDescent="0.2">
      <c r="C21782"/>
    </row>
    <row r="21783" spans="3:3" x14ac:dyDescent="0.2">
      <c r="C21783"/>
    </row>
    <row r="21784" spans="3:3" x14ac:dyDescent="0.2">
      <c r="C21784"/>
    </row>
    <row r="21785" spans="3:3" x14ac:dyDescent="0.2">
      <c r="C21785"/>
    </row>
    <row r="21786" spans="3:3" x14ac:dyDescent="0.2">
      <c r="C21786"/>
    </row>
    <row r="21787" spans="3:3" x14ac:dyDescent="0.2">
      <c r="C21787"/>
    </row>
    <row r="21788" spans="3:3" x14ac:dyDescent="0.2">
      <c r="C21788"/>
    </row>
    <row r="21789" spans="3:3" x14ac:dyDescent="0.2">
      <c r="C21789"/>
    </row>
    <row r="21790" spans="3:3" x14ac:dyDescent="0.2">
      <c r="C21790"/>
    </row>
    <row r="21791" spans="3:3" x14ac:dyDescent="0.2">
      <c r="C21791"/>
    </row>
    <row r="21792" spans="3:3" x14ac:dyDescent="0.2">
      <c r="C21792"/>
    </row>
    <row r="21793" spans="3:3" x14ac:dyDescent="0.2">
      <c r="C21793"/>
    </row>
    <row r="21794" spans="3:3" x14ac:dyDescent="0.2">
      <c r="C21794"/>
    </row>
    <row r="21795" spans="3:3" x14ac:dyDescent="0.2">
      <c r="C21795"/>
    </row>
    <row r="21796" spans="3:3" x14ac:dyDescent="0.2">
      <c r="C21796"/>
    </row>
    <row r="21797" spans="3:3" x14ac:dyDescent="0.2">
      <c r="C21797"/>
    </row>
    <row r="21798" spans="3:3" x14ac:dyDescent="0.2">
      <c r="C21798"/>
    </row>
    <row r="21799" spans="3:3" x14ac:dyDescent="0.2">
      <c r="C21799"/>
    </row>
    <row r="21800" spans="3:3" x14ac:dyDescent="0.2">
      <c r="C21800"/>
    </row>
    <row r="21801" spans="3:3" x14ac:dyDescent="0.2">
      <c r="C21801"/>
    </row>
    <row r="21802" spans="3:3" x14ac:dyDescent="0.2">
      <c r="C21802"/>
    </row>
    <row r="21803" spans="3:3" x14ac:dyDescent="0.2">
      <c r="C21803"/>
    </row>
    <row r="21804" spans="3:3" x14ac:dyDescent="0.2">
      <c r="C21804"/>
    </row>
    <row r="21805" spans="3:3" x14ac:dyDescent="0.2">
      <c r="C21805"/>
    </row>
    <row r="21806" spans="3:3" x14ac:dyDescent="0.2">
      <c r="C21806"/>
    </row>
    <row r="21807" spans="3:3" x14ac:dyDescent="0.2">
      <c r="C21807"/>
    </row>
    <row r="21808" spans="3:3" x14ac:dyDescent="0.2">
      <c r="C21808"/>
    </row>
    <row r="21809" spans="3:3" x14ac:dyDescent="0.2">
      <c r="C21809"/>
    </row>
    <row r="21810" spans="3:3" x14ac:dyDescent="0.2">
      <c r="C21810"/>
    </row>
    <row r="21811" spans="3:3" x14ac:dyDescent="0.2">
      <c r="C21811"/>
    </row>
    <row r="21812" spans="3:3" x14ac:dyDescent="0.2">
      <c r="C21812"/>
    </row>
    <row r="21813" spans="3:3" x14ac:dyDescent="0.2">
      <c r="C21813"/>
    </row>
    <row r="21814" spans="3:3" x14ac:dyDescent="0.2">
      <c r="C21814"/>
    </row>
    <row r="21815" spans="3:3" x14ac:dyDescent="0.2">
      <c r="C21815"/>
    </row>
    <row r="21816" spans="3:3" x14ac:dyDescent="0.2">
      <c r="C21816"/>
    </row>
    <row r="21817" spans="3:3" x14ac:dyDescent="0.2">
      <c r="C21817"/>
    </row>
    <row r="21818" spans="3:3" x14ac:dyDescent="0.2">
      <c r="C21818"/>
    </row>
    <row r="21819" spans="3:3" x14ac:dyDescent="0.2">
      <c r="C21819"/>
    </row>
    <row r="21820" spans="3:3" x14ac:dyDescent="0.2">
      <c r="C21820"/>
    </row>
    <row r="21821" spans="3:3" x14ac:dyDescent="0.2">
      <c r="C21821"/>
    </row>
    <row r="21822" spans="3:3" x14ac:dyDescent="0.2">
      <c r="C21822"/>
    </row>
    <row r="21823" spans="3:3" x14ac:dyDescent="0.2">
      <c r="C21823"/>
    </row>
    <row r="21824" spans="3:3" x14ac:dyDescent="0.2">
      <c r="C21824"/>
    </row>
    <row r="21825" spans="3:3" x14ac:dyDescent="0.2">
      <c r="C21825"/>
    </row>
    <row r="21826" spans="3:3" x14ac:dyDescent="0.2">
      <c r="C21826"/>
    </row>
    <row r="21827" spans="3:3" x14ac:dyDescent="0.2">
      <c r="C21827"/>
    </row>
    <row r="21828" spans="3:3" x14ac:dyDescent="0.2">
      <c r="C21828"/>
    </row>
    <row r="21829" spans="3:3" x14ac:dyDescent="0.2">
      <c r="C21829"/>
    </row>
    <row r="21830" spans="3:3" x14ac:dyDescent="0.2">
      <c r="C21830"/>
    </row>
    <row r="21831" spans="3:3" x14ac:dyDescent="0.2">
      <c r="C21831"/>
    </row>
    <row r="21832" spans="3:3" x14ac:dyDescent="0.2">
      <c r="C21832"/>
    </row>
    <row r="21833" spans="3:3" x14ac:dyDescent="0.2">
      <c r="C21833"/>
    </row>
    <row r="21834" spans="3:3" x14ac:dyDescent="0.2">
      <c r="C21834"/>
    </row>
    <row r="21835" spans="3:3" x14ac:dyDescent="0.2">
      <c r="C21835"/>
    </row>
    <row r="21836" spans="3:3" x14ac:dyDescent="0.2">
      <c r="C21836"/>
    </row>
    <row r="21837" spans="3:3" x14ac:dyDescent="0.2">
      <c r="C21837"/>
    </row>
    <row r="21838" spans="3:3" x14ac:dyDescent="0.2">
      <c r="C21838"/>
    </row>
    <row r="21839" spans="3:3" x14ac:dyDescent="0.2">
      <c r="C21839"/>
    </row>
    <row r="21840" spans="3:3" x14ac:dyDescent="0.2">
      <c r="C21840"/>
    </row>
    <row r="21841" spans="3:3" x14ac:dyDescent="0.2">
      <c r="C21841"/>
    </row>
    <row r="21842" spans="3:3" x14ac:dyDescent="0.2">
      <c r="C21842"/>
    </row>
    <row r="21843" spans="3:3" x14ac:dyDescent="0.2">
      <c r="C21843"/>
    </row>
    <row r="21844" spans="3:3" x14ac:dyDescent="0.2">
      <c r="C21844"/>
    </row>
    <row r="21845" spans="3:3" x14ac:dyDescent="0.2">
      <c r="C21845"/>
    </row>
    <row r="21846" spans="3:3" x14ac:dyDescent="0.2">
      <c r="C21846"/>
    </row>
    <row r="21847" spans="3:3" x14ac:dyDescent="0.2">
      <c r="C21847"/>
    </row>
    <row r="21848" spans="3:3" x14ac:dyDescent="0.2">
      <c r="C21848"/>
    </row>
    <row r="21849" spans="3:3" x14ac:dyDescent="0.2">
      <c r="C21849"/>
    </row>
    <row r="21850" spans="3:3" x14ac:dyDescent="0.2">
      <c r="C21850"/>
    </row>
    <row r="21851" spans="3:3" x14ac:dyDescent="0.2">
      <c r="C21851"/>
    </row>
    <row r="21852" spans="3:3" x14ac:dyDescent="0.2">
      <c r="C21852"/>
    </row>
    <row r="21853" spans="3:3" x14ac:dyDescent="0.2">
      <c r="C21853"/>
    </row>
    <row r="21854" spans="3:3" x14ac:dyDescent="0.2">
      <c r="C21854"/>
    </row>
    <row r="21855" spans="3:3" x14ac:dyDescent="0.2">
      <c r="C21855"/>
    </row>
    <row r="21856" spans="3:3" x14ac:dyDescent="0.2">
      <c r="C21856"/>
    </row>
    <row r="21857" spans="3:3" x14ac:dyDescent="0.2">
      <c r="C21857"/>
    </row>
    <row r="21858" spans="3:3" x14ac:dyDescent="0.2">
      <c r="C21858"/>
    </row>
    <row r="21859" spans="3:3" x14ac:dyDescent="0.2">
      <c r="C21859"/>
    </row>
    <row r="21860" spans="3:3" x14ac:dyDescent="0.2">
      <c r="C21860"/>
    </row>
    <row r="21861" spans="3:3" x14ac:dyDescent="0.2">
      <c r="C21861"/>
    </row>
    <row r="21862" spans="3:3" x14ac:dyDescent="0.2">
      <c r="C21862"/>
    </row>
    <row r="21863" spans="3:3" x14ac:dyDescent="0.2">
      <c r="C21863"/>
    </row>
    <row r="21864" spans="3:3" x14ac:dyDescent="0.2">
      <c r="C21864"/>
    </row>
    <row r="21865" spans="3:3" x14ac:dyDescent="0.2">
      <c r="C21865"/>
    </row>
    <row r="21866" spans="3:3" x14ac:dyDescent="0.2">
      <c r="C21866"/>
    </row>
    <row r="21867" spans="3:3" x14ac:dyDescent="0.2">
      <c r="C21867"/>
    </row>
    <row r="21868" spans="3:3" x14ac:dyDescent="0.2">
      <c r="C21868"/>
    </row>
    <row r="21869" spans="3:3" x14ac:dyDescent="0.2">
      <c r="C21869"/>
    </row>
    <row r="21870" spans="3:3" x14ac:dyDescent="0.2">
      <c r="C21870"/>
    </row>
    <row r="21871" spans="3:3" x14ac:dyDescent="0.2">
      <c r="C21871"/>
    </row>
    <row r="21872" spans="3:3" x14ac:dyDescent="0.2">
      <c r="C21872"/>
    </row>
    <row r="21873" spans="3:3" x14ac:dyDescent="0.2">
      <c r="C21873"/>
    </row>
    <row r="21874" spans="3:3" x14ac:dyDescent="0.2">
      <c r="C21874"/>
    </row>
    <row r="21875" spans="3:3" x14ac:dyDescent="0.2">
      <c r="C21875"/>
    </row>
    <row r="21876" spans="3:3" x14ac:dyDescent="0.2">
      <c r="C21876"/>
    </row>
    <row r="21877" spans="3:3" x14ac:dyDescent="0.2">
      <c r="C21877"/>
    </row>
    <row r="21878" spans="3:3" x14ac:dyDescent="0.2">
      <c r="C21878"/>
    </row>
    <row r="21879" spans="3:3" x14ac:dyDescent="0.2">
      <c r="C21879"/>
    </row>
    <row r="21880" spans="3:3" x14ac:dyDescent="0.2">
      <c r="C21880"/>
    </row>
    <row r="21881" spans="3:3" x14ac:dyDescent="0.2">
      <c r="C21881"/>
    </row>
    <row r="21882" spans="3:3" x14ac:dyDescent="0.2">
      <c r="C21882"/>
    </row>
    <row r="21883" spans="3:3" x14ac:dyDescent="0.2">
      <c r="C21883"/>
    </row>
    <row r="21884" spans="3:3" x14ac:dyDescent="0.2">
      <c r="C21884"/>
    </row>
    <row r="21885" spans="3:3" x14ac:dyDescent="0.2">
      <c r="C21885"/>
    </row>
    <row r="21886" spans="3:3" x14ac:dyDescent="0.2">
      <c r="C21886"/>
    </row>
    <row r="21887" spans="3:3" x14ac:dyDescent="0.2">
      <c r="C21887"/>
    </row>
    <row r="21888" spans="3:3" x14ac:dyDescent="0.2">
      <c r="C21888"/>
    </row>
    <row r="21889" spans="3:3" x14ac:dyDescent="0.2">
      <c r="C21889"/>
    </row>
    <row r="21890" spans="3:3" x14ac:dyDescent="0.2">
      <c r="C21890"/>
    </row>
    <row r="21891" spans="3:3" x14ac:dyDescent="0.2">
      <c r="C21891"/>
    </row>
    <row r="21892" spans="3:3" x14ac:dyDescent="0.2">
      <c r="C21892"/>
    </row>
    <row r="21893" spans="3:3" x14ac:dyDescent="0.2">
      <c r="C21893"/>
    </row>
    <row r="21894" spans="3:3" x14ac:dyDescent="0.2">
      <c r="C21894"/>
    </row>
    <row r="21895" spans="3:3" x14ac:dyDescent="0.2">
      <c r="C21895"/>
    </row>
    <row r="21896" spans="3:3" x14ac:dyDescent="0.2">
      <c r="C21896"/>
    </row>
    <row r="21897" spans="3:3" x14ac:dyDescent="0.2">
      <c r="C21897"/>
    </row>
    <row r="21898" spans="3:3" x14ac:dyDescent="0.2">
      <c r="C21898"/>
    </row>
    <row r="21899" spans="3:3" x14ac:dyDescent="0.2">
      <c r="C21899"/>
    </row>
    <row r="21900" spans="3:3" x14ac:dyDescent="0.2">
      <c r="C21900"/>
    </row>
    <row r="21901" spans="3:3" x14ac:dyDescent="0.2">
      <c r="C21901"/>
    </row>
    <row r="21902" spans="3:3" x14ac:dyDescent="0.2">
      <c r="C21902"/>
    </row>
    <row r="21903" spans="3:3" x14ac:dyDescent="0.2">
      <c r="C21903"/>
    </row>
    <row r="21904" spans="3:3" x14ac:dyDescent="0.2">
      <c r="C21904"/>
    </row>
    <row r="21905" spans="3:3" x14ac:dyDescent="0.2">
      <c r="C21905"/>
    </row>
    <row r="21906" spans="3:3" x14ac:dyDescent="0.2">
      <c r="C21906"/>
    </row>
    <row r="21907" spans="3:3" x14ac:dyDescent="0.2">
      <c r="C21907"/>
    </row>
    <row r="21908" spans="3:3" x14ac:dyDescent="0.2">
      <c r="C21908"/>
    </row>
    <row r="21909" spans="3:3" x14ac:dyDescent="0.2">
      <c r="C21909"/>
    </row>
    <row r="21910" spans="3:3" x14ac:dyDescent="0.2">
      <c r="C21910"/>
    </row>
    <row r="21911" spans="3:3" x14ac:dyDescent="0.2">
      <c r="C21911"/>
    </row>
    <row r="21912" spans="3:3" x14ac:dyDescent="0.2">
      <c r="C21912"/>
    </row>
    <row r="21913" spans="3:3" x14ac:dyDescent="0.2">
      <c r="C21913"/>
    </row>
    <row r="21914" spans="3:3" x14ac:dyDescent="0.2">
      <c r="C21914"/>
    </row>
    <row r="21915" spans="3:3" x14ac:dyDescent="0.2">
      <c r="C21915"/>
    </row>
    <row r="21916" spans="3:3" x14ac:dyDescent="0.2">
      <c r="C21916"/>
    </row>
    <row r="21917" spans="3:3" x14ac:dyDescent="0.2">
      <c r="C21917"/>
    </row>
    <row r="21918" spans="3:3" x14ac:dyDescent="0.2">
      <c r="C21918"/>
    </row>
    <row r="21919" spans="3:3" x14ac:dyDescent="0.2">
      <c r="C21919"/>
    </row>
    <row r="21920" spans="3:3" x14ac:dyDescent="0.2">
      <c r="C21920"/>
    </row>
    <row r="21921" spans="3:3" x14ac:dyDescent="0.2">
      <c r="C21921"/>
    </row>
    <row r="21922" spans="3:3" x14ac:dyDescent="0.2">
      <c r="C21922"/>
    </row>
    <row r="21923" spans="3:3" x14ac:dyDescent="0.2">
      <c r="C21923"/>
    </row>
    <row r="21924" spans="3:3" x14ac:dyDescent="0.2">
      <c r="C21924"/>
    </row>
    <row r="21925" spans="3:3" x14ac:dyDescent="0.2">
      <c r="C21925"/>
    </row>
    <row r="21926" spans="3:3" x14ac:dyDescent="0.2">
      <c r="C21926"/>
    </row>
    <row r="21927" spans="3:3" x14ac:dyDescent="0.2">
      <c r="C21927"/>
    </row>
    <row r="21928" spans="3:3" x14ac:dyDescent="0.2">
      <c r="C21928"/>
    </row>
    <row r="21929" spans="3:3" x14ac:dyDescent="0.2">
      <c r="C21929"/>
    </row>
    <row r="21930" spans="3:3" x14ac:dyDescent="0.2">
      <c r="C21930"/>
    </row>
    <row r="21931" spans="3:3" x14ac:dyDescent="0.2">
      <c r="C21931"/>
    </row>
    <row r="21932" spans="3:3" x14ac:dyDescent="0.2">
      <c r="C21932"/>
    </row>
    <row r="21933" spans="3:3" x14ac:dyDescent="0.2">
      <c r="C21933"/>
    </row>
    <row r="21934" spans="3:3" x14ac:dyDescent="0.2">
      <c r="C21934"/>
    </row>
    <row r="21935" spans="3:3" x14ac:dyDescent="0.2">
      <c r="C21935"/>
    </row>
    <row r="21936" spans="3:3" x14ac:dyDescent="0.2">
      <c r="C21936"/>
    </row>
    <row r="21937" spans="3:3" x14ac:dyDescent="0.2">
      <c r="C21937"/>
    </row>
    <row r="21938" spans="3:3" x14ac:dyDescent="0.2">
      <c r="C21938"/>
    </row>
    <row r="21939" spans="3:3" x14ac:dyDescent="0.2">
      <c r="C21939"/>
    </row>
    <row r="21940" spans="3:3" x14ac:dyDescent="0.2">
      <c r="C21940"/>
    </row>
    <row r="21941" spans="3:3" x14ac:dyDescent="0.2">
      <c r="C21941"/>
    </row>
    <row r="21942" spans="3:3" x14ac:dyDescent="0.2">
      <c r="C21942"/>
    </row>
    <row r="21943" spans="3:3" x14ac:dyDescent="0.2">
      <c r="C21943"/>
    </row>
    <row r="21944" spans="3:3" x14ac:dyDescent="0.2">
      <c r="C21944"/>
    </row>
    <row r="21945" spans="3:3" x14ac:dyDescent="0.2">
      <c r="C21945"/>
    </row>
    <row r="21946" spans="3:3" x14ac:dyDescent="0.2">
      <c r="C21946"/>
    </row>
    <row r="21947" spans="3:3" x14ac:dyDescent="0.2">
      <c r="C21947"/>
    </row>
    <row r="21948" spans="3:3" x14ac:dyDescent="0.2">
      <c r="C21948"/>
    </row>
    <row r="21949" spans="3:3" x14ac:dyDescent="0.2">
      <c r="C21949"/>
    </row>
    <row r="21950" spans="3:3" x14ac:dyDescent="0.2">
      <c r="C21950"/>
    </row>
    <row r="21951" spans="3:3" x14ac:dyDescent="0.2">
      <c r="C21951"/>
    </row>
    <row r="21952" spans="3:3" x14ac:dyDescent="0.2">
      <c r="C21952"/>
    </row>
    <row r="21953" spans="3:3" x14ac:dyDescent="0.2">
      <c r="C21953"/>
    </row>
    <row r="21954" spans="3:3" x14ac:dyDescent="0.2">
      <c r="C21954"/>
    </row>
    <row r="21955" spans="3:3" x14ac:dyDescent="0.2">
      <c r="C21955"/>
    </row>
    <row r="21956" spans="3:3" x14ac:dyDescent="0.2">
      <c r="C21956"/>
    </row>
    <row r="21957" spans="3:3" x14ac:dyDescent="0.2">
      <c r="C21957"/>
    </row>
    <row r="21958" spans="3:3" x14ac:dyDescent="0.2">
      <c r="C21958"/>
    </row>
    <row r="21959" spans="3:3" x14ac:dyDescent="0.2">
      <c r="C21959"/>
    </row>
    <row r="21960" spans="3:3" x14ac:dyDescent="0.2">
      <c r="C21960"/>
    </row>
    <row r="21961" spans="3:3" x14ac:dyDescent="0.2">
      <c r="C21961"/>
    </row>
    <row r="21962" spans="3:3" x14ac:dyDescent="0.2">
      <c r="C21962"/>
    </row>
    <row r="21963" spans="3:3" x14ac:dyDescent="0.2">
      <c r="C21963"/>
    </row>
    <row r="21964" spans="3:3" x14ac:dyDescent="0.2">
      <c r="C21964"/>
    </row>
    <row r="21965" spans="3:3" x14ac:dyDescent="0.2">
      <c r="C21965"/>
    </row>
    <row r="21966" spans="3:3" x14ac:dyDescent="0.2">
      <c r="C21966"/>
    </row>
    <row r="21967" spans="3:3" x14ac:dyDescent="0.2">
      <c r="C21967"/>
    </row>
    <row r="21968" spans="3:3" x14ac:dyDescent="0.2">
      <c r="C21968"/>
    </row>
    <row r="21969" spans="3:3" x14ac:dyDescent="0.2">
      <c r="C21969"/>
    </row>
    <row r="21970" spans="3:3" x14ac:dyDescent="0.2">
      <c r="C21970"/>
    </row>
    <row r="21971" spans="3:3" x14ac:dyDescent="0.2">
      <c r="C21971"/>
    </row>
    <row r="21972" spans="3:3" x14ac:dyDescent="0.2">
      <c r="C21972"/>
    </row>
    <row r="21973" spans="3:3" x14ac:dyDescent="0.2">
      <c r="C21973"/>
    </row>
    <row r="21974" spans="3:3" x14ac:dyDescent="0.2">
      <c r="C21974"/>
    </row>
    <row r="21975" spans="3:3" x14ac:dyDescent="0.2">
      <c r="C21975"/>
    </row>
    <row r="21976" spans="3:3" x14ac:dyDescent="0.2">
      <c r="C21976"/>
    </row>
    <row r="21977" spans="3:3" x14ac:dyDescent="0.2">
      <c r="C21977"/>
    </row>
    <row r="21978" spans="3:3" x14ac:dyDescent="0.2">
      <c r="C21978"/>
    </row>
    <row r="21979" spans="3:3" x14ac:dyDescent="0.2">
      <c r="C21979"/>
    </row>
    <row r="21980" spans="3:3" x14ac:dyDescent="0.2">
      <c r="C21980"/>
    </row>
    <row r="21981" spans="3:3" x14ac:dyDescent="0.2">
      <c r="C21981"/>
    </row>
    <row r="21982" spans="3:3" x14ac:dyDescent="0.2">
      <c r="C21982"/>
    </row>
    <row r="21983" spans="3:3" x14ac:dyDescent="0.2">
      <c r="C21983"/>
    </row>
    <row r="21984" spans="3:3" x14ac:dyDescent="0.2">
      <c r="C21984"/>
    </row>
    <row r="21985" spans="3:3" x14ac:dyDescent="0.2">
      <c r="C21985"/>
    </row>
    <row r="21986" spans="3:3" x14ac:dyDescent="0.2">
      <c r="C21986"/>
    </row>
    <row r="21987" spans="3:3" x14ac:dyDescent="0.2">
      <c r="C21987"/>
    </row>
    <row r="21988" spans="3:3" x14ac:dyDescent="0.2">
      <c r="C21988"/>
    </row>
    <row r="21989" spans="3:3" x14ac:dyDescent="0.2">
      <c r="C21989"/>
    </row>
    <row r="21990" spans="3:3" x14ac:dyDescent="0.2">
      <c r="C21990"/>
    </row>
    <row r="21991" spans="3:3" x14ac:dyDescent="0.2">
      <c r="C21991"/>
    </row>
    <row r="21992" spans="3:3" x14ac:dyDescent="0.2">
      <c r="C21992"/>
    </row>
    <row r="21993" spans="3:3" x14ac:dyDescent="0.2">
      <c r="C21993"/>
    </row>
    <row r="21994" spans="3:3" x14ac:dyDescent="0.2">
      <c r="C21994"/>
    </row>
    <row r="21995" spans="3:3" x14ac:dyDescent="0.2">
      <c r="C21995"/>
    </row>
    <row r="21996" spans="3:3" x14ac:dyDescent="0.2">
      <c r="C21996"/>
    </row>
    <row r="21997" spans="3:3" x14ac:dyDescent="0.2">
      <c r="C21997"/>
    </row>
    <row r="21998" spans="3:3" x14ac:dyDescent="0.2">
      <c r="C21998"/>
    </row>
    <row r="21999" spans="3:3" x14ac:dyDescent="0.2">
      <c r="C21999"/>
    </row>
    <row r="22000" spans="3:3" x14ac:dyDescent="0.2">
      <c r="C22000"/>
    </row>
    <row r="22001" spans="3:3" x14ac:dyDescent="0.2">
      <c r="C22001"/>
    </row>
    <row r="22002" spans="3:3" x14ac:dyDescent="0.2">
      <c r="C22002"/>
    </row>
    <row r="22003" spans="3:3" x14ac:dyDescent="0.2">
      <c r="C22003"/>
    </row>
    <row r="22004" spans="3:3" x14ac:dyDescent="0.2">
      <c r="C22004"/>
    </row>
    <row r="22005" spans="3:3" x14ac:dyDescent="0.2">
      <c r="C22005"/>
    </row>
    <row r="22006" spans="3:3" x14ac:dyDescent="0.2">
      <c r="C22006"/>
    </row>
    <row r="22007" spans="3:3" x14ac:dyDescent="0.2">
      <c r="C22007"/>
    </row>
    <row r="22008" spans="3:3" x14ac:dyDescent="0.2">
      <c r="C22008"/>
    </row>
    <row r="22009" spans="3:3" x14ac:dyDescent="0.2">
      <c r="C22009"/>
    </row>
    <row r="22010" spans="3:3" x14ac:dyDescent="0.2">
      <c r="C22010"/>
    </row>
    <row r="22011" spans="3:3" x14ac:dyDescent="0.2">
      <c r="C22011"/>
    </row>
    <row r="22012" spans="3:3" x14ac:dyDescent="0.2">
      <c r="C22012"/>
    </row>
    <row r="22013" spans="3:3" x14ac:dyDescent="0.2">
      <c r="C22013"/>
    </row>
    <row r="22014" spans="3:3" x14ac:dyDescent="0.2">
      <c r="C22014"/>
    </row>
    <row r="22015" spans="3:3" x14ac:dyDescent="0.2">
      <c r="C22015"/>
    </row>
    <row r="22016" spans="3:3" x14ac:dyDescent="0.2">
      <c r="C22016"/>
    </row>
    <row r="22017" spans="3:3" x14ac:dyDescent="0.2">
      <c r="C22017"/>
    </row>
    <row r="22018" spans="3:3" x14ac:dyDescent="0.2">
      <c r="C22018"/>
    </row>
    <row r="22019" spans="3:3" x14ac:dyDescent="0.2">
      <c r="C22019"/>
    </row>
    <row r="22020" spans="3:3" x14ac:dyDescent="0.2">
      <c r="C22020"/>
    </row>
    <row r="22021" spans="3:3" x14ac:dyDescent="0.2">
      <c r="C22021"/>
    </row>
    <row r="22022" spans="3:3" x14ac:dyDescent="0.2">
      <c r="C22022"/>
    </row>
    <row r="22023" spans="3:3" x14ac:dyDescent="0.2">
      <c r="C22023"/>
    </row>
    <row r="22024" spans="3:3" x14ac:dyDescent="0.2">
      <c r="C22024"/>
    </row>
    <row r="22025" spans="3:3" x14ac:dyDescent="0.2">
      <c r="C22025"/>
    </row>
    <row r="22026" spans="3:3" x14ac:dyDescent="0.2">
      <c r="C22026"/>
    </row>
    <row r="22027" spans="3:3" x14ac:dyDescent="0.2">
      <c r="C22027"/>
    </row>
    <row r="22028" spans="3:3" x14ac:dyDescent="0.2">
      <c r="C22028"/>
    </row>
    <row r="22029" spans="3:3" x14ac:dyDescent="0.2">
      <c r="C22029"/>
    </row>
    <row r="22030" spans="3:3" x14ac:dyDescent="0.2">
      <c r="C22030"/>
    </row>
    <row r="22031" spans="3:3" x14ac:dyDescent="0.2">
      <c r="C22031"/>
    </row>
    <row r="22032" spans="3:3" x14ac:dyDescent="0.2">
      <c r="C22032"/>
    </row>
    <row r="22033" spans="3:3" x14ac:dyDescent="0.2">
      <c r="C22033"/>
    </row>
    <row r="22034" spans="3:3" x14ac:dyDescent="0.2">
      <c r="C22034"/>
    </row>
    <row r="22035" spans="3:3" x14ac:dyDescent="0.2">
      <c r="C22035"/>
    </row>
    <row r="22036" spans="3:3" x14ac:dyDescent="0.2">
      <c r="C22036"/>
    </row>
    <row r="22037" spans="3:3" x14ac:dyDescent="0.2">
      <c r="C22037"/>
    </row>
    <row r="22038" spans="3:3" x14ac:dyDescent="0.2">
      <c r="C22038"/>
    </row>
    <row r="22039" spans="3:3" x14ac:dyDescent="0.2">
      <c r="C22039"/>
    </row>
    <row r="22040" spans="3:3" x14ac:dyDescent="0.2">
      <c r="C22040"/>
    </row>
    <row r="22041" spans="3:3" x14ac:dyDescent="0.2">
      <c r="C22041"/>
    </row>
    <row r="22042" spans="3:3" x14ac:dyDescent="0.2">
      <c r="C22042"/>
    </row>
    <row r="22043" spans="3:3" x14ac:dyDescent="0.2">
      <c r="C22043"/>
    </row>
    <row r="22044" spans="3:3" x14ac:dyDescent="0.2">
      <c r="C22044"/>
    </row>
    <row r="22045" spans="3:3" x14ac:dyDescent="0.2">
      <c r="C22045"/>
    </row>
    <row r="22046" spans="3:3" x14ac:dyDescent="0.2">
      <c r="C22046"/>
    </row>
    <row r="22047" spans="3:3" x14ac:dyDescent="0.2">
      <c r="C22047"/>
    </row>
    <row r="22048" spans="3:3" x14ac:dyDescent="0.2">
      <c r="C22048"/>
    </row>
    <row r="22049" spans="3:3" x14ac:dyDescent="0.2">
      <c r="C22049"/>
    </row>
    <row r="22050" spans="3:3" x14ac:dyDescent="0.2">
      <c r="C22050"/>
    </row>
    <row r="22051" spans="3:3" x14ac:dyDescent="0.2">
      <c r="C22051"/>
    </row>
    <row r="22052" spans="3:3" x14ac:dyDescent="0.2">
      <c r="C22052"/>
    </row>
    <row r="22053" spans="3:3" x14ac:dyDescent="0.2">
      <c r="C22053"/>
    </row>
    <row r="22054" spans="3:3" x14ac:dyDescent="0.2">
      <c r="C22054"/>
    </row>
    <row r="22055" spans="3:3" x14ac:dyDescent="0.2">
      <c r="C22055"/>
    </row>
    <row r="22056" spans="3:3" x14ac:dyDescent="0.2">
      <c r="C22056"/>
    </row>
    <row r="22057" spans="3:3" x14ac:dyDescent="0.2">
      <c r="C22057"/>
    </row>
    <row r="22058" spans="3:3" x14ac:dyDescent="0.2">
      <c r="C22058"/>
    </row>
    <row r="22059" spans="3:3" x14ac:dyDescent="0.2">
      <c r="C22059"/>
    </row>
    <row r="22060" spans="3:3" x14ac:dyDescent="0.2">
      <c r="C22060"/>
    </row>
    <row r="22061" spans="3:3" x14ac:dyDescent="0.2">
      <c r="C22061"/>
    </row>
    <row r="22062" spans="3:3" x14ac:dyDescent="0.2">
      <c r="C22062"/>
    </row>
    <row r="22063" spans="3:3" x14ac:dyDescent="0.2">
      <c r="C22063"/>
    </row>
    <row r="22064" spans="3:3" x14ac:dyDescent="0.2">
      <c r="C22064"/>
    </row>
    <row r="22065" spans="3:3" x14ac:dyDescent="0.2">
      <c r="C22065"/>
    </row>
    <row r="22066" spans="3:3" x14ac:dyDescent="0.2">
      <c r="C22066"/>
    </row>
    <row r="22067" spans="3:3" x14ac:dyDescent="0.2">
      <c r="C22067"/>
    </row>
    <row r="22068" spans="3:3" x14ac:dyDescent="0.2">
      <c r="C22068"/>
    </row>
    <row r="22069" spans="3:3" x14ac:dyDescent="0.2">
      <c r="C22069"/>
    </row>
    <row r="22070" spans="3:3" x14ac:dyDescent="0.2">
      <c r="C22070"/>
    </row>
    <row r="22071" spans="3:3" x14ac:dyDescent="0.2">
      <c r="C22071"/>
    </row>
    <row r="22072" spans="3:3" x14ac:dyDescent="0.2">
      <c r="C22072"/>
    </row>
    <row r="22073" spans="3:3" x14ac:dyDescent="0.2">
      <c r="C22073"/>
    </row>
    <row r="22074" spans="3:3" x14ac:dyDescent="0.2">
      <c r="C22074"/>
    </row>
    <row r="22075" spans="3:3" x14ac:dyDescent="0.2">
      <c r="C22075"/>
    </row>
    <row r="22076" spans="3:3" x14ac:dyDescent="0.2">
      <c r="C22076"/>
    </row>
    <row r="22077" spans="3:3" x14ac:dyDescent="0.2">
      <c r="C22077"/>
    </row>
    <row r="22078" spans="3:3" x14ac:dyDescent="0.2">
      <c r="C22078"/>
    </row>
    <row r="22079" spans="3:3" x14ac:dyDescent="0.2">
      <c r="C22079"/>
    </row>
    <row r="22080" spans="3:3" x14ac:dyDescent="0.2">
      <c r="C22080"/>
    </row>
    <row r="22081" spans="3:3" x14ac:dyDescent="0.2">
      <c r="C22081"/>
    </row>
    <row r="22082" spans="3:3" x14ac:dyDescent="0.2">
      <c r="C22082"/>
    </row>
    <row r="22083" spans="3:3" x14ac:dyDescent="0.2">
      <c r="C22083"/>
    </row>
    <row r="22084" spans="3:3" x14ac:dyDescent="0.2">
      <c r="C22084"/>
    </row>
    <row r="22085" spans="3:3" x14ac:dyDescent="0.2">
      <c r="C22085"/>
    </row>
    <row r="22086" spans="3:3" x14ac:dyDescent="0.2">
      <c r="C22086"/>
    </row>
    <row r="22087" spans="3:3" x14ac:dyDescent="0.2">
      <c r="C22087"/>
    </row>
    <row r="22088" spans="3:3" x14ac:dyDescent="0.2">
      <c r="C22088"/>
    </row>
    <row r="22089" spans="3:3" x14ac:dyDescent="0.2">
      <c r="C22089"/>
    </row>
    <row r="22090" spans="3:3" x14ac:dyDescent="0.2">
      <c r="C22090"/>
    </row>
    <row r="22091" spans="3:3" x14ac:dyDescent="0.2">
      <c r="C22091"/>
    </row>
    <row r="22092" spans="3:3" x14ac:dyDescent="0.2">
      <c r="C22092"/>
    </row>
    <row r="22093" spans="3:3" x14ac:dyDescent="0.2">
      <c r="C22093"/>
    </row>
    <row r="22094" spans="3:3" x14ac:dyDescent="0.2">
      <c r="C22094"/>
    </row>
    <row r="22095" spans="3:3" x14ac:dyDescent="0.2">
      <c r="C22095"/>
    </row>
    <row r="22096" spans="3:3" x14ac:dyDescent="0.2">
      <c r="C22096"/>
    </row>
    <row r="22097" spans="3:3" x14ac:dyDescent="0.2">
      <c r="C22097"/>
    </row>
    <row r="22098" spans="3:3" x14ac:dyDescent="0.2">
      <c r="C22098"/>
    </row>
    <row r="22099" spans="3:3" x14ac:dyDescent="0.2">
      <c r="C22099"/>
    </row>
    <row r="22100" spans="3:3" x14ac:dyDescent="0.2">
      <c r="C22100"/>
    </row>
    <row r="22101" spans="3:3" x14ac:dyDescent="0.2">
      <c r="C22101"/>
    </row>
    <row r="22102" spans="3:3" x14ac:dyDescent="0.2">
      <c r="C22102"/>
    </row>
    <row r="22103" spans="3:3" x14ac:dyDescent="0.2">
      <c r="C22103"/>
    </row>
    <row r="22104" spans="3:3" x14ac:dyDescent="0.2">
      <c r="C22104"/>
    </row>
    <row r="22105" spans="3:3" x14ac:dyDescent="0.2">
      <c r="C22105"/>
    </row>
    <row r="22106" spans="3:3" x14ac:dyDescent="0.2">
      <c r="C22106"/>
    </row>
    <row r="22107" spans="3:3" x14ac:dyDescent="0.2">
      <c r="C22107"/>
    </row>
    <row r="22108" spans="3:3" x14ac:dyDescent="0.2">
      <c r="C22108"/>
    </row>
    <row r="22109" spans="3:3" x14ac:dyDescent="0.2">
      <c r="C22109"/>
    </row>
    <row r="22110" spans="3:3" x14ac:dyDescent="0.2">
      <c r="C22110"/>
    </row>
    <row r="22111" spans="3:3" x14ac:dyDescent="0.2">
      <c r="C22111"/>
    </row>
    <row r="22112" spans="3:3" x14ac:dyDescent="0.2">
      <c r="C22112"/>
    </row>
    <row r="22113" spans="3:3" x14ac:dyDescent="0.2">
      <c r="C22113"/>
    </row>
    <row r="22114" spans="3:3" x14ac:dyDescent="0.2">
      <c r="C22114"/>
    </row>
    <row r="22115" spans="3:3" x14ac:dyDescent="0.2">
      <c r="C22115"/>
    </row>
    <row r="22116" spans="3:3" x14ac:dyDescent="0.2">
      <c r="C22116"/>
    </row>
    <row r="22117" spans="3:3" x14ac:dyDescent="0.2">
      <c r="C22117"/>
    </row>
    <row r="22118" spans="3:3" x14ac:dyDescent="0.2">
      <c r="C22118"/>
    </row>
    <row r="22119" spans="3:3" x14ac:dyDescent="0.2">
      <c r="C22119"/>
    </row>
    <row r="22120" spans="3:3" x14ac:dyDescent="0.2">
      <c r="C22120"/>
    </row>
    <row r="22121" spans="3:3" x14ac:dyDescent="0.2">
      <c r="C22121"/>
    </row>
    <row r="22122" spans="3:3" x14ac:dyDescent="0.2">
      <c r="C22122"/>
    </row>
    <row r="22123" spans="3:3" x14ac:dyDescent="0.2">
      <c r="C22123"/>
    </row>
    <row r="22124" spans="3:3" x14ac:dyDescent="0.2">
      <c r="C22124"/>
    </row>
    <row r="22125" spans="3:3" x14ac:dyDescent="0.2">
      <c r="C22125"/>
    </row>
    <row r="22126" spans="3:3" x14ac:dyDescent="0.2">
      <c r="C22126"/>
    </row>
    <row r="22127" spans="3:3" x14ac:dyDescent="0.2">
      <c r="C22127"/>
    </row>
    <row r="22128" spans="3:3" x14ac:dyDescent="0.2">
      <c r="C22128"/>
    </row>
    <row r="22129" spans="3:3" x14ac:dyDescent="0.2">
      <c r="C22129"/>
    </row>
    <row r="22130" spans="3:3" x14ac:dyDescent="0.2">
      <c r="C22130"/>
    </row>
    <row r="22131" spans="3:3" x14ac:dyDescent="0.2">
      <c r="C22131"/>
    </row>
    <row r="22132" spans="3:3" x14ac:dyDescent="0.2">
      <c r="C22132"/>
    </row>
    <row r="22133" spans="3:3" x14ac:dyDescent="0.2">
      <c r="C22133"/>
    </row>
    <row r="22134" spans="3:3" x14ac:dyDescent="0.2">
      <c r="C22134"/>
    </row>
    <row r="22135" spans="3:3" x14ac:dyDescent="0.2">
      <c r="C22135"/>
    </row>
    <row r="22136" spans="3:3" x14ac:dyDescent="0.2">
      <c r="C22136"/>
    </row>
    <row r="22137" spans="3:3" x14ac:dyDescent="0.2">
      <c r="C22137"/>
    </row>
    <row r="22138" spans="3:3" x14ac:dyDescent="0.2">
      <c r="C22138"/>
    </row>
    <row r="22139" spans="3:3" x14ac:dyDescent="0.2">
      <c r="C22139"/>
    </row>
    <row r="22140" spans="3:3" x14ac:dyDescent="0.2">
      <c r="C22140"/>
    </row>
    <row r="22141" spans="3:3" x14ac:dyDescent="0.2">
      <c r="C22141"/>
    </row>
    <row r="22142" spans="3:3" x14ac:dyDescent="0.2">
      <c r="C22142"/>
    </row>
    <row r="22143" spans="3:3" x14ac:dyDescent="0.2">
      <c r="C22143"/>
    </row>
    <row r="22144" spans="3:3" x14ac:dyDescent="0.2">
      <c r="C22144"/>
    </row>
    <row r="22145" spans="3:3" x14ac:dyDescent="0.2">
      <c r="C22145"/>
    </row>
    <row r="22146" spans="3:3" x14ac:dyDescent="0.2">
      <c r="C22146"/>
    </row>
    <row r="22147" spans="3:3" x14ac:dyDescent="0.2">
      <c r="C22147"/>
    </row>
    <row r="22148" spans="3:3" x14ac:dyDescent="0.2">
      <c r="C22148"/>
    </row>
    <row r="22149" spans="3:3" x14ac:dyDescent="0.2">
      <c r="C22149"/>
    </row>
    <row r="22150" spans="3:3" x14ac:dyDescent="0.2">
      <c r="C22150"/>
    </row>
    <row r="22151" spans="3:3" x14ac:dyDescent="0.2">
      <c r="C22151"/>
    </row>
    <row r="22152" spans="3:3" x14ac:dyDescent="0.2">
      <c r="C22152"/>
    </row>
    <row r="22153" spans="3:3" x14ac:dyDescent="0.2">
      <c r="C22153"/>
    </row>
    <row r="22154" spans="3:3" x14ac:dyDescent="0.2">
      <c r="C22154"/>
    </row>
    <row r="22155" spans="3:3" x14ac:dyDescent="0.2">
      <c r="C22155"/>
    </row>
    <row r="22156" spans="3:3" x14ac:dyDescent="0.2">
      <c r="C22156"/>
    </row>
    <row r="22157" spans="3:3" x14ac:dyDescent="0.2">
      <c r="C22157"/>
    </row>
    <row r="22158" spans="3:3" x14ac:dyDescent="0.2">
      <c r="C22158"/>
    </row>
    <row r="22159" spans="3:3" x14ac:dyDescent="0.2">
      <c r="C22159"/>
    </row>
    <row r="22160" spans="3:3" x14ac:dyDescent="0.2">
      <c r="C22160"/>
    </row>
    <row r="22161" spans="3:3" x14ac:dyDescent="0.2">
      <c r="C22161"/>
    </row>
    <row r="22162" spans="3:3" x14ac:dyDescent="0.2">
      <c r="C22162"/>
    </row>
    <row r="22163" spans="3:3" x14ac:dyDescent="0.2">
      <c r="C22163"/>
    </row>
    <row r="22164" spans="3:3" x14ac:dyDescent="0.2">
      <c r="C22164"/>
    </row>
    <row r="22165" spans="3:3" x14ac:dyDescent="0.2">
      <c r="C22165"/>
    </row>
    <row r="22166" spans="3:3" x14ac:dyDescent="0.2">
      <c r="C22166"/>
    </row>
    <row r="22167" spans="3:3" x14ac:dyDescent="0.2">
      <c r="C22167"/>
    </row>
    <row r="22168" spans="3:3" x14ac:dyDescent="0.2">
      <c r="C22168"/>
    </row>
    <row r="22169" spans="3:3" x14ac:dyDescent="0.2">
      <c r="C22169"/>
    </row>
    <row r="22170" spans="3:3" x14ac:dyDescent="0.2">
      <c r="C22170"/>
    </row>
    <row r="22171" spans="3:3" x14ac:dyDescent="0.2">
      <c r="C22171"/>
    </row>
    <row r="22172" spans="3:3" x14ac:dyDescent="0.2">
      <c r="C22172"/>
    </row>
    <row r="22173" spans="3:3" x14ac:dyDescent="0.2">
      <c r="C22173"/>
    </row>
    <row r="22174" spans="3:3" x14ac:dyDescent="0.2">
      <c r="C22174"/>
    </row>
    <row r="22175" spans="3:3" x14ac:dyDescent="0.2">
      <c r="C22175"/>
    </row>
    <row r="22176" spans="3:3" x14ac:dyDescent="0.2">
      <c r="C22176"/>
    </row>
    <row r="22177" spans="3:3" x14ac:dyDescent="0.2">
      <c r="C22177"/>
    </row>
    <row r="22178" spans="3:3" x14ac:dyDescent="0.2">
      <c r="C22178"/>
    </row>
    <row r="22179" spans="3:3" x14ac:dyDescent="0.2">
      <c r="C22179"/>
    </row>
    <row r="22180" spans="3:3" x14ac:dyDescent="0.2">
      <c r="C22180"/>
    </row>
    <row r="22181" spans="3:3" x14ac:dyDescent="0.2">
      <c r="C22181"/>
    </row>
    <row r="22182" spans="3:3" x14ac:dyDescent="0.2">
      <c r="C22182"/>
    </row>
    <row r="22183" spans="3:3" x14ac:dyDescent="0.2">
      <c r="C22183"/>
    </row>
    <row r="22184" spans="3:3" x14ac:dyDescent="0.2">
      <c r="C22184"/>
    </row>
    <row r="22185" spans="3:3" x14ac:dyDescent="0.2">
      <c r="C22185"/>
    </row>
    <row r="22186" spans="3:3" x14ac:dyDescent="0.2">
      <c r="C22186"/>
    </row>
    <row r="22187" spans="3:3" x14ac:dyDescent="0.2">
      <c r="C22187"/>
    </row>
    <row r="22188" spans="3:3" x14ac:dyDescent="0.2">
      <c r="C22188"/>
    </row>
    <row r="22189" spans="3:3" x14ac:dyDescent="0.2">
      <c r="C22189"/>
    </row>
    <row r="22190" spans="3:3" x14ac:dyDescent="0.2">
      <c r="C22190"/>
    </row>
    <row r="22191" spans="3:3" x14ac:dyDescent="0.2">
      <c r="C22191"/>
    </row>
    <row r="22192" spans="3:3" x14ac:dyDescent="0.2">
      <c r="C22192"/>
    </row>
    <row r="22193" spans="3:3" x14ac:dyDescent="0.2">
      <c r="C22193"/>
    </row>
    <row r="22194" spans="3:3" x14ac:dyDescent="0.2">
      <c r="C22194"/>
    </row>
    <row r="22195" spans="3:3" x14ac:dyDescent="0.2">
      <c r="C22195"/>
    </row>
    <row r="22196" spans="3:3" x14ac:dyDescent="0.2">
      <c r="C22196"/>
    </row>
    <row r="22197" spans="3:3" x14ac:dyDescent="0.2">
      <c r="C22197"/>
    </row>
    <row r="22198" spans="3:3" x14ac:dyDescent="0.2">
      <c r="C22198"/>
    </row>
    <row r="22199" spans="3:3" x14ac:dyDescent="0.2">
      <c r="C22199"/>
    </row>
    <row r="22200" spans="3:3" x14ac:dyDescent="0.2">
      <c r="C22200"/>
    </row>
    <row r="22201" spans="3:3" x14ac:dyDescent="0.2">
      <c r="C22201"/>
    </row>
    <row r="22202" spans="3:3" x14ac:dyDescent="0.2">
      <c r="C22202"/>
    </row>
    <row r="22203" spans="3:3" x14ac:dyDescent="0.2">
      <c r="C22203"/>
    </row>
    <row r="22204" spans="3:3" x14ac:dyDescent="0.2">
      <c r="C22204"/>
    </row>
    <row r="22205" spans="3:3" x14ac:dyDescent="0.2">
      <c r="C22205"/>
    </row>
    <row r="22206" spans="3:3" x14ac:dyDescent="0.2">
      <c r="C22206"/>
    </row>
    <row r="22207" spans="3:3" x14ac:dyDescent="0.2">
      <c r="C22207"/>
    </row>
    <row r="22208" spans="3:3" x14ac:dyDescent="0.2">
      <c r="C22208"/>
    </row>
    <row r="22209" spans="3:3" x14ac:dyDescent="0.2">
      <c r="C22209"/>
    </row>
    <row r="22210" spans="3:3" x14ac:dyDescent="0.2">
      <c r="C22210"/>
    </row>
    <row r="22211" spans="3:3" x14ac:dyDescent="0.2">
      <c r="C22211"/>
    </row>
    <row r="22212" spans="3:3" x14ac:dyDescent="0.2">
      <c r="C22212"/>
    </row>
    <row r="22213" spans="3:3" x14ac:dyDescent="0.2">
      <c r="C22213"/>
    </row>
    <row r="22214" spans="3:3" x14ac:dyDescent="0.2">
      <c r="C22214"/>
    </row>
    <row r="22215" spans="3:3" x14ac:dyDescent="0.2">
      <c r="C22215"/>
    </row>
    <row r="22216" spans="3:3" x14ac:dyDescent="0.2">
      <c r="C22216"/>
    </row>
    <row r="22217" spans="3:3" x14ac:dyDescent="0.2">
      <c r="C22217"/>
    </row>
    <row r="22218" spans="3:3" x14ac:dyDescent="0.2">
      <c r="C22218"/>
    </row>
    <row r="22219" spans="3:3" x14ac:dyDescent="0.2">
      <c r="C22219"/>
    </row>
    <row r="22220" spans="3:3" x14ac:dyDescent="0.2">
      <c r="C22220"/>
    </row>
    <row r="22221" spans="3:3" x14ac:dyDescent="0.2">
      <c r="C22221"/>
    </row>
    <row r="22222" spans="3:3" x14ac:dyDescent="0.2">
      <c r="C22222"/>
    </row>
    <row r="22223" spans="3:3" x14ac:dyDescent="0.2">
      <c r="C22223"/>
    </row>
    <row r="22224" spans="3:3" x14ac:dyDescent="0.2">
      <c r="C22224"/>
    </row>
    <row r="22225" spans="3:3" x14ac:dyDescent="0.2">
      <c r="C22225"/>
    </row>
    <row r="22226" spans="3:3" x14ac:dyDescent="0.2">
      <c r="C22226"/>
    </row>
    <row r="22227" spans="3:3" x14ac:dyDescent="0.2">
      <c r="C22227"/>
    </row>
    <row r="22228" spans="3:3" x14ac:dyDescent="0.2">
      <c r="C22228"/>
    </row>
    <row r="22229" spans="3:3" x14ac:dyDescent="0.2">
      <c r="C22229"/>
    </row>
    <row r="22230" spans="3:3" x14ac:dyDescent="0.2">
      <c r="C22230"/>
    </row>
    <row r="22231" spans="3:3" x14ac:dyDescent="0.2">
      <c r="C22231"/>
    </row>
    <row r="22232" spans="3:3" x14ac:dyDescent="0.2">
      <c r="C22232"/>
    </row>
    <row r="22233" spans="3:3" x14ac:dyDescent="0.2">
      <c r="C22233"/>
    </row>
    <row r="22234" spans="3:3" x14ac:dyDescent="0.2">
      <c r="C22234"/>
    </row>
    <row r="22235" spans="3:3" x14ac:dyDescent="0.2">
      <c r="C22235"/>
    </row>
    <row r="22236" spans="3:3" x14ac:dyDescent="0.2">
      <c r="C22236"/>
    </row>
    <row r="22237" spans="3:3" x14ac:dyDescent="0.2">
      <c r="C22237"/>
    </row>
    <row r="22238" spans="3:3" x14ac:dyDescent="0.2">
      <c r="C22238"/>
    </row>
    <row r="22239" spans="3:3" x14ac:dyDescent="0.2">
      <c r="C22239"/>
    </row>
    <row r="22240" spans="3:3" x14ac:dyDescent="0.2">
      <c r="C22240"/>
    </row>
    <row r="22241" spans="3:3" x14ac:dyDescent="0.2">
      <c r="C22241"/>
    </row>
    <row r="22242" spans="3:3" x14ac:dyDescent="0.2">
      <c r="C22242"/>
    </row>
    <row r="22243" spans="3:3" x14ac:dyDescent="0.2">
      <c r="C22243"/>
    </row>
    <row r="22244" spans="3:3" x14ac:dyDescent="0.2">
      <c r="C22244"/>
    </row>
    <row r="22245" spans="3:3" x14ac:dyDescent="0.2">
      <c r="C22245"/>
    </row>
    <row r="22246" spans="3:3" x14ac:dyDescent="0.2">
      <c r="C22246"/>
    </row>
    <row r="22247" spans="3:3" x14ac:dyDescent="0.2">
      <c r="C22247"/>
    </row>
    <row r="22248" spans="3:3" x14ac:dyDescent="0.2">
      <c r="C22248"/>
    </row>
    <row r="22249" spans="3:3" x14ac:dyDescent="0.2">
      <c r="C22249"/>
    </row>
    <row r="22250" spans="3:3" x14ac:dyDescent="0.2">
      <c r="C22250"/>
    </row>
    <row r="22251" spans="3:3" x14ac:dyDescent="0.2">
      <c r="C22251"/>
    </row>
    <row r="22252" spans="3:3" x14ac:dyDescent="0.2">
      <c r="C22252"/>
    </row>
    <row r="22253" spans="3:3" x14ac:dyDescent="0.2">
      <c r="C22253"/>
    </row>
    <row r="22254" spans="3:3" x14ac:dyDescent="0.2">
      <c r="C22254"/>
    </row>
    <row r="22255" spans="3:3" x14ac:dyDescent="0.2">
      <c r="C22255"/>
    </row>
    <row r="22256" spans="3:3" x14ac:dyDescent="0.2">
      <c r="C22256"/>
    </row>
    <row r="22257" spans="3:3" x14ac:dyDescent="0.2">
      <c r="C22257"/>
    </row>
    <row r="22258" spans="3:3" x14ac:dyDescent="0.2">
      <c r="C22258"/>
    </row>
    <row r="22259" spans="3:3" x14ac:dyDescent="0.2">
      <c r="C22259"/>
    </row>
    <row r="22260" spans="3:3" x14ac:dyDescent="0.2">
      <c r="C22260"/>
    </row>
    <row r="22261" spans="3:3" x14ac:dyDescent="0.2">
      <c r="C22261"/>
    </row>
    <row r="22262" spans="3:3" x14ac:dyDescent="0.2">
      <c r="C22262"/>
    </row>
    <row r="22263" spans="3:3" x14ac:dyDescent="0.2">
      <c r="C22263"/>
    </row>
    <row r="22264" spans="3:3" x14ac:dyDescent="0.2">
      <c r="C22264"/>
    </row>
    <row r="22265" spans="3:3" x14ac:dyDescent="0.2">
      <c r="C22265"/>
    </row>
    <row r="22266" spans="3:3" x14ac:dyDescent="0.2">
      <c r="C22266"/>
    </row>
    <row r="22267" spans="3:3" x14ac:dyDescent="0.2">
      <c r="C22267"/>
    </row>
    <row r="22268" spans="3:3" x14ac:dyDescent="0.2">
      <c r="C22268"/>
    </row>
    <row r="22269" spans="3:3" x14ac:dyDescent="0.2">
      <c r="C22269"/>
    </row>
    <row r="22270" spans="3:3" x14ac:dyDescent="0.2">
      <c r="C22270"/>
    </row>
    <row r="22271" spans="3:3" x14ac:dyDescent="0.2">
      <c r="C22271"/>
    </row>
    <row r="22272" spans="3:3" x14ac:dyDescent="0.2">
      <c r="C22272"/>
    </row>
    <row r="22273" spans="3:3" x14ac:dyDescent="0.2">
      <c r="C22273"/>
    </row>
    <row r="22274" spans="3:3" x14ac:dyDescent="0.2">
      <c r="C22274"/>
    </row>
    <row r="22275" spans="3:3" x14ac:dyDescent="0.2">
      <c r="C22275"/>
    </row>
    <row r="22276" spans="3:3" x14ac:dyDescent="0.2">
      <c r="C22276"/>
    </row>
    <row r="22277" spans="3:3" x14ac:dyDescent="0.2">
      <c r="C22277"/>
    </row>
    <row r="22278" spans="3:3" x14ac:dyDescent="0.2">
      <c r="C22278"/>
    </row>
    <row r="22279" spans="3:3" x14ac:dyDescent="0.2">
      <c r="C22279"/>
    </row>
    <row r="22280" spans="3:3" x14ac:dyDescent="0.2">
      <c r="C22280"/>
    </row>
    <row r="22281" spans="3:3" x14ac:dyDescent="0.2">
      <c r="C22281"/>
    </row>
    <row r="22282" spans="3:3" x14ac:dyDescent="0.2">
      <c r="C22282"/>
    </row>
    <row r="22283" spans="3:3" x14ac:dyDescent="0.2">
      <c r="C22283"/>
    </row>
    <row r="22284" spans="3:3" x14ac:dyDescent="0.2">
      <c r="C22284"/>
    </row>
    <row r="22285" spans="3:3" x14ac:dyDescent="0.2">
      <c r="C22285"/>
    </row>
    <row r="22286" spans="3:3" x14ac:dyDescent="0.2">
      <c r="C22286"/>
    </row>
    <row r="22287" spans="3:3" x14ac:dyDescent="0.2">
      <c r="C22287"/>
    </row>
    <row r="22288" spans="3:3" x14ac:dyDescent="0.2">
      <c r="C22288"/>
    </row>
    <row r="22289" spans="3:3" x14ac:dyDescent="0.2">
      <c r="C22289"/>
    </row>
    <row r="22290" spans="3:3" x14ac:dyDescent="0.2">
      <c r="C22290"/>
    </row>
    <row r="22291" spans="3:3" x14ac:dyDescent="0.2">
      <c r="C22291"/>
    </row>
    <row r="22292" spans="3:3" x14ac:dyDescent="0.2">
      <c r="C22292"/>
    </row>
    <row r="22293" spans="3:3" x14ac:dyDescent="0.2">
      <c r="C22293"/>
    </row>
    <row r="22294" spans="3:3" x14ac:dyDescent="0.2">
      <c r="C22294"/>
    </row>
    <row r="22295" spans="3:3" x14ac:dyDescent="0.2">
      <c r="C22295"/>
    </row>
    <row r="22296" spans="3:3" x14ac:dyDescent="0.2">
      <c r="C22296"/>
    </row>
    <row r="22297" spans="3:3" x14ac:dyDescent="0.2">
      <c r="C22297"/>
    </row>
    <row r="22298" spans="3:3" x14ac:dyDescent="0.2">
      <c r="C22298"/>
    </row>
    <row r="22299" spans="3:3" x14ac:dyDescent="0.2">
      <c r="C22299"/>
    </row>
    <row r="22300" spans="3:3" x14ac:dyDescent="0.2">
      <c r="C22300"/>
    </row>
    <row r="22301" spans="3:3" x14ac:dyDescent="0.2">
      <c r="C22301"/>
    </row>
    <row r="22302" spans="3:3" x14ac:dyDescent="0.2">
      <c r="C22302"/>
    </row>
    <row r="22303" spans="3:3" x14ac:dyDescent="0.2">
      <c r="C22303"/>
    </row>
    <row r="22304" spans="3:3" x14ac:dyDescent="0.2">
      <c r="C22304"/>
    </row>
    <row r="22305" spans="3:3" x14ac:dyDescent="0.2">
      <c r="C22305"/>
    </row>
    <row r="22306" spans="3:3" x14ac:dyDescent="0.2">
      <c r="C22306"/>
    </row>
    <row r="22307" spans="3:3" x14ac:dyDescent="0.2">
      <c r="C22307"/>
    </row>
    <row r="22308" spans="3:3" x14ac:dyDescent="0.2">
      <c r="C22308"/>
    </row>
    <row r="22309" spans="3:3" x14ac:dyDescent="0.2">
      <c r="C22309"/>
    </row>
    <row r="22310" spans="3:3" x14ac:dyDescent="0.2">
      <c r="C22310"/>
    </row>
    <row r="22311" spans="3:3" x14ac:dyDescent="0.2">
      <c r="C22311"/>
    </row>
    <row r="22312" spans="3:3" x14ac:dyDescent="0.2">
      <c r="C22312"/>
    </row>
    <row r="22313" spans="3:3" x14ac:dyDescent="0.2">
      <c r="C22313"/>
    </row>
    <row r="22314" spans="3:3" x14ac:dyDescent="0.2">
      <c r="C22314"/>
    </row>
    <row r="22315" spans="3:3" x14ac:dyDescent="0.2">
      <c r="C22315"/>
    </row>
    <row r="22316" spans="3:3" x14ac:dyDescent="0.2">
      <c r="C22316"/>
    </row>
    <row r="22317" spans="3:3" x14ac:dyDescent="0.2">
      <c r="C22317"/>
    </row>
    <row r="22318" spans="3:3" x14ac:dyDescent="0.2">
      <c r="C22318"/>
    </row>
    <row r="22319" spans="3:3" x14ac:dyDescent="0.2">
      <c r="C22319"/>
    </row>
    <row r="22320" spans="3:3" x14ac:dyDescent="0.2">
      <c r="C22320"/>
    </row>
    <row r="22321" spans="3:3" x14ac:dyDescent="0.2">
      <c r="C22321"/>
    </row>
    <row r="22322" spans="3:3" x14ac:dyDescent="0.2">
      <c r="C22322"/>
    </row>
    <row r="22323" spans="3:3" x14ac:dyDescent="0.2">
      <c r="C22323"/>
    </row>
    <row r="22324" spans="3:3" x14ac:dyDescent="0.2">
      <c r="C22324"/>
    </row>
    <row r="22325" spans="3:3" x14ac:dyDescent="0.2">
      <c r="C22325"/>
    </row>
    <row r="22326" spans="3:3" x14ac:dyDescent="0.2">
      <c r="C22326"/>
    </row>
    <row r="22327" spans="3:3" x14ac:dyDescent="0.2">
      <c r="C22327"/>
    </row>
    <row r="22328" spans="3:3" x14ac:dyDescent="0.2">
      <c r="C22328"/>
    </row>
    <row r="22329" spans="3:3" x14ac:dyDescent="0.2">
      <c r="C22329"/>
    </row>
    <row r="22330" spans="3:3" x14ac:dyDescent="0.2">
      <c r="C22330"/>
    </row>
    <row r="22331" spans="3:3" x14ac:dyDescent="0.2">
      <c r="C22331"/>
    </row>
    <row r="22332" spans="3:3" x14ac:dyDescent="0.2">
      <c r="C22332"/>
    </row>
    <row r="22333" spans="3:3" x14ac:dyDescent="0.2">
      <c r="C22333"/>
    </row>
    <row r="22334" spans="3:3" x14ac:dyDescent="0.2">
      <c r="C22334"/>
    </row>
    <row r="22335" spans="3:3" x14ac:dyDescent="0.2">
      <c r="C22335"/>
    </row>
    <row r="22336" spans="3:3" x14ac:dyDescent="0.2">
      <c r="C22336"/>
    </row>
    <row r="22337" spans="3:3" x14ac:dyDescent="0.2">
      <c r="C22337"/>
    </row>
    <row r="22338" spans="3:3" x14ac:dyDescent="0.2">
      <c r="C22338"/>
    </row>
    <row r="22339" spans="3:3" x14ac:dyDescent="0.2">
      <c r="C22339"/>
    </row>
    <row r="22340" spans="3:3" x14ac:dyDescent="0.2">
      <c r="C22340"/>
    </row>
    <row r="22341" spans="3:3" x14ac:dyDescent="0.2">
      <c r="C22341"/>
    </row>
    <row r="22342" spans="3:3" x14ac:dyDescent="0.2">
      <c r="C22342"/>
    </row>
    <row r="22343" spans="3:3" x14ac:dyDescent="0.2">
      <c r="C22343"/>
    </row>
    <row r="22344" spans="3:3" x14ac:dyDescent="0.2">
      <c r="C22344"/>
    </row>
    <row r="22345" spans="3:3" x14ac:dyDescent="0.2">
      <c r="C22345"/>
    </row>
    <row r="22346" spans="3:3" x14ac:dyDescent="0.2">
      <c r="C22346"/>
    </row>
    <row r="22347" spans="3:3" x14ac:dyDescent="0.2">
      <c r="C22347"/>
    </row>
    <row r="22348" spans="3:3" x14ac:dyDescent="0.2">
      <c r="C22348"/>
    </row>
    <row r="22349" spans="3:3" x14ac:dyDescent="0.2">
      <c r="C22349"/>
    </row>
    <row r="22350" spans="3:3" x14ac:dyDescent="0.2">
      <c r="C22350"/>
    </row>
    <row r="22351" spans="3:3" x14ac:dyDescent="0.2">
      <c r="C22351"/>
    </row>
    <row r="22352" spans="3:3" x14ac:dyDescent="0.2">
      <c r="C22352"/>
    </row>
    <row r="22353" spans="3:3" x14ac:dyDescent="0.2">
      <c r="C22353"/>
    </row>
    <row r="22354" spans="3:3" x14ac:dyDescent="0.2">
      <c r="C22354"/>
    </row>
    <row r="22355" spans="3:3" x14ac:dyDescent="0.2">
      <c r="C22355"/>
    </row>
    <row r="22356" spans="3:3" x14ac:dyDescent="0.2">
      <c r="C22356"/>
    </row>
    <row r="22357" spans="3:3" x14ac:dyDescent="0.2">
      <c r="C22357"/>
    </row>
    <row r="22358" spans="3:3" x14ac:dyDescent="0.2">
      <c r="C22358"/>
    </row>
    <row r="22359" spans="3:3" x14ac:dyDescent="0.2">
      <c r="C22359"/>
    </row>
    <row r="22360" spans="3:3" x14ac:dyDescent="0.2">
      <c r="C22360"/>
    </row>
    <row r="22361" spans="3:3" x14ac:dyDescent="0.2">
      <c r="C22361"/>
    </row>
    <row r="22362" spans="3:3" x14ac:dyDescent="0.2">
      <c r="C22362"/>
    </row>
    <row r="22363" spans="3:3" x14ac:dyDescent="0.2">
      <c r="C22363"/>
    </row>
    <row r="22364" spans="3:3" x14ac:dyDescent="0.2">
      <c r="C22364"/>
    </row>
    <row r="22365" spans="3:3" x14ac:dyDescent="0.2">
      <c r="C22365"/>
    </row>
    <row r="22366" spans="3:3" x14ac:dyDescent="0.2">
      <c r="C22366"/>
    </row>
    <row r="22367" spans="3:3" x14ac:dyDescent="0.2">
      <c r="C22367"/>
    </row>
    <row r="22368" spans="3:3" x14ac:dyDescent="0.2">
      <c r="C22368"/>
    </row>
    <row r="22369" spans="3:3" x14ac:dyDescent="0.2">
      <c r="C22369"/>
    </row>
    <row r="22370" spans="3:3" x14ac:dyDescent="0.2">
      <c r="C22370"/>
    </row>
    <row r="22371" spans="3:3" x14ac:dyDescent="0.2">
      <c r="C22371"/>
    </row>
    <row r="22372" spans="3:3" x14ac:dyDescent="0.2">
      <c r="C22372"/>
    </row>
    <row r="22373" spans="3:3" x14ac:dyDescent="0.2">
      <c r="C22373"/>
    </row>
    <row r="22374" spans="3:3" x14ac:dyDescent="0.2">
      <c r="C22374"/>
    </row>
    <row r="22375" spans="3:3" x14ac:dyDescent="0.2">
      <c r="C22375"/>
    </row>
    <row r="22376" spans="3:3" x14ac:dyDescent="0.2">
      <c r="C22376"/>
    </row>
    <row r="22377" spans="3:3" x14ac:dyDescent="0.2">
      <c r="C22377"/>
    </row>
    <row r="22378" spans="3:3" x14ac:dyDescent="0.2">
      <c r="C22378"/>
    </row>
    <row r="22379" spans="3:3" x14ac:dyDescent="0.2">
      <c r="C22379"/>
    </row>
    <row r="22380" spans="3:3" x14ac:dyDescent="0.2">
      <c r="C22380"/>
    </row>
    <row r="22381" spans="3:3" x14ac:dyDescent="0.2">
      <c r="C22381"/>
    </row>
    <row r="22382" spans="3:3" x14ac:dyDescent="0.2">
      <c r="C22382"/>
    </row>
    <row r="22383" spans="3:3" x14ac:dyDescent="0.2">
      <c r="C22383"/>
    </row>
    <row r="22384" spans="3:3" x14ac:dyDescent="0.2">
      <c r="C22384"/>
    </row>
    <row r="22385" spans="3:3" x14ac:dyDescent="0.2">
      <c r="C22385"/>
    </row>
    <row r="22386" spans="3:3" x14ac:dyDescent="0.2">
      <c r="C22386"/>
    </row>
    <row r="22387" spans="3:3" x14ac:dyDescent="0.2">
      <c r="C22387"/>
    </row>
    <row r="22388" spans="3:3" x14ac:dyDescent="0.2">
      <c r="C22388"/>
    </row>
    <row r="22389" spans="3:3" x14ac:dyDescent="0.2">
      <c r="C22389"/>
    </row>
    <row r="22390" spans="3:3" x14ac:dyDescent="0.2">
      <c r="C22390"/>
    </row>
    <row r="22391" spans="3:3" x14ac:dyDescent="0.2">
      <c r="C22391"/>
    </row>
    <row r="22392" spans="3:3" x14ac:dyDescent="0.2">
      <c r="C22392"/>
    </row>
    <row r="22393" spans="3:3" x14ac:dyDescent="0.2">
      <c r="C22393"/>
    </row>
    <row r="22394" spans="3:3" x14ac:dyDescent="0.2">
      <c r="C22394"/>
    </row>
    <row r="22395" spans="3:3" x14ac:dyDescent="0.2">
      <c r="C22395"/>
    </row>
    <row r="22396" spans="3:3" x14ac:dyDescent="0.2">
      <c r="C22396"/>
    </row>
    <row r="22397" spans="3:3" x14ac:dyDescent="0.2">
      <c r="C22397"/>
    </row>
    <row r="22398" spans="3:3" x14ac:dyDescent="0.2">
      <c r="C22398"/>
    </row>
    <row r="22399" spans="3:3" x14ac:dyDescent="0.2">
      <c r="C22399"/>
    </row>
    <row r="22400" spans="3:3" x14ac:dyDescent="0.2">
      <c r="C22400"/>
    </row>
    <row r="22401" spans="3:3" x14ac:dyDescent="0.2">
      <c r="C22401"/>
    </row>
    <row r="22402" spans="3:3" x14ac:dyDescent="0.2">
      <c r="C22402"/>
    </row>
    <row r="22403" spans="3:3" x14ac:dyDescent="0.2">
      <c r="C22403"/>
    </row>
    <row r="22404" spans="3:3" x14ac:dyDescent="0.2">
      <c r="C22404"/>
    </row>
    <row r="22405" spans="3:3" x14ac:dyDescent="0.2">
      <c r="C22405"/>
    </row>
    <row r="22406" spans="3:3" x14ac:dyDescent="0.2">
      <c r="C22406"/>
    </row>
    <row r="22407" spans="3:3" x14ac:dyDescent="0.2">
      <c r="C22407"/>
    </row>
    <row r="22408" spans="3:3" x14ac:dyDescent="0.2">
      <c r="C22408"/>
    </row>
    <row r="22409" spans="3:3" x14ac:dyDescent="0.2">
      <c r="C22409"/>
    </row>
    <row r="22410" spans="3:3" x14ac:dyDescent="0.2">
      <c r="C22410"/>
    </row>
    <row r="22411" spans="3:3" x14ac:dyDescent="0.2">
      <c r="C22411"/>
    </row>
    <row r="22412" spans="3:3" x14ac:dyDescent="0.2">
      <c r="C22412"/>
    </row>
    <row r="22413" spans="3:3" x14ac:dyDescent="0.2">
      <c r="C22413"/>
    </row>
    <row r="22414" spans="3:3" x14ac:dyDescent="0.2">
      <c r="C22414"/>
    </row>
    <row r="22415" spans="3:3" x14ac:dyDescent="0.2">
      <c r="C22415"/>
    </row>
    <row r="22416" spans="3:3" x14ac:dyDescent="0.2">
      <c r="C22416"/>
    </row>
    <row r="22417" spans="3:3" x14ac:dyDescent="0.2">
      <c r="C22417"/>
    </row>
    <row r="22418" spans="3:3" x14ac:dyDescent="0.2">
      <c r="C22418"/>
    </row>
    <row r="22419" spans="3:3" x14ac:dyDescent="0.2">
      <c r="C22419"/>
    </row>
    <row r="22420" spans="3:3" x14ac:dyDescent="0.2">
      <c r="C22420"/>
    </row>
    <row r="22421" spans="3:3" x14ac:dyDescent="0.2">
      <c r="C22421"/>
    </row>
    <row r="22422" spans="3:3" x14ac:dyDescent="0.2">
      <c r="C22422"/>
    </row>
    <row r="22423" spans="3:3" x14ac:dyDescent="0.2">
      <c r="C22423"/>
    </row>
    <row r="22424" spans="3:3" x14ac:dyDescent="0.2">
      <c r="C22424"/>
    </row>
    <row r="22425" spans="3:3" x14ac:dyDescent="0.2">
      <c r="C22425"/>
    </row>
    <row r="22426" spans="3:3" x14ac:dyDescent="0.2">
      <c r="C22426"/>
    </row>
    <row r="22427" spans="3:3" x14ac:dyDescent="0.2">
      <c r="C22427"/>
    </row>
    <row r="22428" spans="3:3" x14ac:dyDescent="0.2">
      <c r="C22428"/>
    </row>
    <row r="22429" spans="3:3" x14ac:dyDescent="0.2">
      <c r="C22429"/>
    </row>
    <row r="22430" spans="3:3" x14ac:dyDescent="0.2">
      <c r="C22430"/>
    </row>
    <row r="22431" spans="3:3" x14ac:dyDescent="0.2">
      <c r="C22431"/>
    </row>
    <row r="22432" spans="3:3" x14ac:dyDescent="0.2">
      <c r="C22432"/>
    </row>
    <row r="22433" spans="3:3" x14ac:dyDescent="0.2">
      <c r="C22433"/>
    </row>
    <row r="22434" spans="3:3" x14ac:dyDescent="0.2">
      <c r="C22434"/>
    </row>
    <row r="22435" spans="3:3" x14ac:dyDescent="0.2">
      <c r="C22435"/>
    </row>
    <row r="22436" spans="3:3" x14ac:dyDescent="0.2">
      <c r="C22436"/>
    </row>
    <row r="22437" spans="3:3" x14ac:dyDescent="0.2">
      <c r="C22437"/>
    </row>
    <row r="22438" spans="3:3" x14ac:dyDescent="0.2">
      <c r="C22438"/>
    </row>
    <row r="22439" spans="3:3" x14ac:dyDescent="0.2">
      <c r="C22439"/>
    </row>
    <row r="22440" spans="3:3" x14ac:dyDescent="0.2">
      <c r="C22440"/>
    </row>
    <row r="22441" spans="3:3" x14ac:dyDescent="0.2">
      <c r="C22441"/>
    </row>
    <row r="22442" spans="3:3" x14ac:dyDescent="0.2">
      <c r="C22442"/>
    </row>
    <row r="22443" spans="3:3" x14ac:dyDescent="0.2">
      <c r="C22443"/>
    </row>
    <row r="22444" spans="3:3" x14ac:dyDescent="0.2">
      <c r="C22444"/>
    </row>
    <row r="22445" spans="3:3" x14ac:dyDescent="0.2">
      <c r="C22445"/>
    </row>
    <row r="22446" spans="3:3" x14ac:dyDescent="0.2">
      <c r="C22446"/>
    </row>
    <row r="22447" spans="3:3" x14ac:dyDescent="0.2">
      <c r="C22447"/>
    </row>
    <row r="22448" spans="3:3" x14ac:dyDescent="0.2">
      <c r="C22448"/>
    </row>
    <row r="22449" spans="3:3" x14ac:dyDescent="0.2">
      <c r="C22449"/>
    </row>
    <row r="22450" spans="3:3" x14ac:dyDescent="0.2">
      <c r="C22450"/>
    </row>
    <row r="22451" spans="3:3" x14ac:dyDescent="0.2">
      <c r="C22451"/>
    </row>
    <row r="22452" spans="3:3" x14ac:dyDescent="0.2">
      <c r="C22452"/>
    </row>
    <row r="22453" spans="3:3" x14ac:dyDescent="0.2">
      <c r="C22453"/>
    </row>
    <row r="22454" spans="3:3" x14ac:dyDescent="0.2">
      <c r="C22454"/>
    </row>
    <row r="22455" spans="3:3" x14ac:dyDescent="0.2">
      <c r="C22455"/>
    </row>
    <row r="22456" spans="3:3" x14ac:dyDescent="0.2">
      <c r="C22456"/>
    </row>
    <row r="22457" spans="3:3" x14ac:dyDescent="0.2">
      <c r="C22457"/>
    </row>
    <row r="22458" spans="3:3" x14ac:dyDescent="0.2">
      <c r="C22458"/>
    </row>
    <row r="22459" spans="3:3" x14ac:dyDescent="0.2">
      <c r="C22459"/>
    </row>
    <row r="22460" spans="3:3" x14ac:dyDescent="0.2">
      <c r="C22460"/>
    </row>
    <row r="22461" spans="3:3" x14ac:dyDescent="0.2">
      <c r="C22461"/>
    </row>
    <row r="22462" spans="3:3" x14ac:dyDescent="0.2">
      <c r="C22462"/>
    </row>
    <row r="22463" spans="3:3" x14ac:dyDescent="0.2">
      <c r="C22463"/>
    </row>
    <row r="22464" spans="3:3" x14ac:dyDescent="0.2">
      <c r="C22464"/>
    </row>
    <row r="22465" spans="3:3" x14ac:dyDescent="0.2">
      <c r="C22465"/>
    </row>
    <row r="22466" spans="3:3" x14ac:dyDescent="0.2">
      <c r="C22466"/>
    </row>
    <row r="22467" spans="3:3" x14ac:dyDescent="0.2">
      <c r="C22467"/>
    </row>
    <row r="22468" spans="3:3" x14ac:dyDescent="0.2">
      <c r="C22468"/>
    </row>
    <row r="22469" spans="3:3" x14ac:dyDescent="0.2">
      <c r="C22469"/>
    </row>
    <row r="22470" spans="3:3" x14ac:dyDescent="0.2">
      <c r="C22470"/>
    </row>
    <row r="22471" spans="3:3" x14ac:dyDescent="0.2">
      <c r="C22471"/>
    </row>
    <row r="22472" spans="3:3" x14ac:dyDescent="0.2">
      <c r="C22472"/>
    </row>
    <row r="22473" spans="3:3" x14ac:dyDescent="0.2">
      <c r="C22473"/>
    </row>
    <row r="22474" spans="3:3" x14ac:dyDescent="0.2">
      <c r="C22474"/>
    </row>
    <row r="22475" spans="3:3" x14ac:dyDescent="0.2">
      <c r="C22475"/>
    </row>
    <row r="22476" spans="3:3" x14ac:dyDescent="0.2">
      <c r="C22476"/>
    </row>
    <row r="22477" spans="3:3" x14ac:dyDescent="0.2">
      <c r="C22477"/>
    </row>
    <row r="22478" spans="3:3" x14ac:dyDescent="0.2">
      <c r="C22478"/>
    </row>
    <row r="22479" spans="3:3" x14ac:dyDescent="0.2">
      <c r="C22479"/>
    </row>
    <row r="22480" spans="3:3" x14ac:dyDescent="0.2">
      <c r="C22480"/>
    </row>
    <row r="22481" spans="3:3" x14ac:dyDescent="0.2">
      <c r="C22481"/>
    </row>
    <row r="22482" spans="3:3" x14ac:dyDescent="0.2">
      <c r="C22482"/>
    </row>
    <row r="22483" spans="3:3" x14ac:dyDescent="0.2">
      <c r="C22483"/>
    </row>
    <row r="22484" spans="3:3" x14ac:dyDescent="0.2">
      <c r="C22484"/>
    </row>
    <row r="22485" spans="3:3" x14ac:dyDescent="0.2">
      <c r="C22485"/>
    </row>
    <row r="22486" spans="3:3" x14ac:dyDescent="0.2">
      <c r="C22486"/>
    </row>
    <row r="22487" spans="3:3" x14ac:dyDescent="0.2">
      <c r="C22487"/>
    </row>
    <row r="22488" spans="3:3" x14ac:dyDescent="0.2">
      <c r="C22488"/>
    </row>
    <row r="22489" spans="3:3" x14ac:dyDescent="0.2">
      <c r="C22489"/>
    </row>
    <row r="22490" spans="3:3" x14ac:dyDescent="0.2">
      <c r="C22490"/>
    </row>
    <row r="22491" spans="3:3" x14ac:dyDescent="0.2">
      <c r="C22491"/>
    </row>
    <row r="22492" spans="3:3" x14ac:dyDescent="0.2">
      <c r="C22492"/>
    </row>
    <row r="22493" spans="3:3" x14ac:dyDescent="0.2">
      <c r="C22493"/>
    </row>
    <row r="22494" spans="3:3" x14ac:dyDescent="0.2">
      <c r="C22494"/>
    </row>
    <row r="22495" spans="3:3" x14ac:dyDescent="0.2">
      <c r="C22495"/>
    </row>
    <row r="22496" spans="3:3" x14ac:dyDescent="0.2">
      <c r="C22496"/>
    </row>
    <row r="22497" spans="3:3" x14ac:dyDescent="0.2">
      <c r="C22497"/>
    </row>
    <row r="22498" spans="3:3" x14ac:dyDescent="0.2">
      <c r="C22498"/>
    </row>
    <row r="22499" spans="3:3" x14ac:dyDescent="0.2">
      <c r="C22499"/>
    </row>
    <row r="22500" spans="3:3" x14ac:dyDescent="0.2">
      <c r="C22500"/>
    </row>
    <row r="22501" spans="3:3" x14ac:dyDescent="0.2">
      <c r="C22501"/>
    </row>
    <row r="22502" spans="3:3" x14ac:dyDescent="0.2">
      <c r="C22502"/>
    </row>
    <row r="22503" spans="3:3" x14ac:dyDescent="0.2">
      <c r="C22503"/>
    </row>
    <row r="22504" spans="3:3" x14ac:dyDescent="0.2">
      <c r="C22504"/>
    </row>
    <row r="22505" spans="3:3" x14ac:dyDescent="0.2">
      <c r="C22505"/>
    </row>
    <row r="22506" spans="3:3" x14ac:dyDescent="0.2">
      <c r="C22506"/>
    </row>
    <row r="22507" spans="3:3" x14ac:dyDescent="0.2">
      <c r="C22507"/>
    </row>
    <row r="22508" spans="3:3" x14ac:dyDescent="0.2">
      <c r="C22508"/>
    </row>
    <row r="22509" spans="3:3" x14ac:dyDescent="0.2">
      <c r="C22509"/>
    </row>
    <row r="22510" spans="3:3" x14ac:dyDescent="0.2">
      <c r="C22510"/>
    </row>
    <row r="22511" spans="3:3" x14ac:dyDescent="0.2">
      <c r="C22511"/>
    </row>
    <row r="22512" spans="3:3" x14ac:dyDescent="0.2">
      <c r="C22512"/>
    </row>
    <row r="22513" spans="3:3" x14ac:dyDescent="0.2">
      <c r="C22513"/>
    </row>
    <row r="22514" spans="3:3" x14ac:dyDescent="0.2">
      <c r="C22514"/>
    </row>
    <row r="22515" spans="3:3" x14ac:dyDescent="0.2">
      <c r="C22515"/>
    </row>
    <row r="22516" spans="3:3" x14ac:dyDescent="0.2">
      <c r="C22516"/>
    </row>
    <row r="22517" spans="3:3" x14ac:dyDescent="0.2">
      <c r="C22517"/>
    </row>
    <row r="22518" spans="3:3" x14ac:dyDescent="0.2">
      <c r="C22518"/>
    </row>
    <row r="22519" spans="3:3" x14ac:dyDescent="0.2">
      <c r="C22519"/>
    </row>
    <row r="22520" spans="3:3" x14ac:dyDescent="0.2">
      <c r="C22520"/>
    </row>
    <row r="22521" spans="3:3" x14ac:dyDescent="0.2">
      <c r="C22521"/>
    </row>
    <row r="22522" spans="3:3" x14ac:dyDescent="0.2">
      <c r="C22522"/>
    </row>
    <row r="22523" spans="3:3" x14ac:dyDescent="0.2">
      <c r="C22523"/>
    </row>
    <row r="22524" spans="3:3" x14ac:dyDescent="0.2">
      <c r="C22524"/>
    </row>
    <row r="22525" spans="3:3" x14ac:dyDescent="0.2">
      <c r="C22525"/>
    </row>
    <row r="22526" spans="3:3" x14ac:dyDescent="0.2">
      <c r="C22526"/>
    </row>
    <row r="22527" spans="3:3" x14ac:dyDescent="0.2">
      <c r="C22527"/>
    </row>
    <row r="22528" spans="3:3" x14ac:dyDescent="0.2">
      <c r="C22528"/>
    </row>
    <row r="22529" spans="3:3" x14ac:dyDescent="0.2">
      <c r="C22529"/>
    </row>
    <row r="22530" spans="3:3" x14ac:dyDescent="0.2">
      <c r="C22530"/>
    </row>
    <row r="22531" spans="3:3" x14ac:dyDescent="0.2">
      <c r="C22531"/>
    </row>
    <row r="22532" spans="3:3" x14ac:dyDescent="0.2">
      <c r="C22532"/>
    </row>
    <row r="22533" spans="3:3" x14ac:dyDescent="0.2">
      <c r="C22533"/>
    </row>
    <row r="22534" spans="3:3" x14ac:dyDescent="0.2">
      <c r="C22534"/>
    </row>
    <row r="22535" spans="3:3" x14ac:dyDescent="0.2">
      <c r="C22535"/>
    </row>
    <row r="22536" spans="3:3" x14ac:dyDescent="0.2">
      <c r="C22536"/>
    </row>
    <row r="22537" spans="3:3" x14ac:dyDescent="0.2">
      <c r="C22537"/>
    </row>
    <row r="22538" spans="3:3" x14ac:dyDescent="0.2">
      <c r="C22538"/>
    </row>
    <row r="22539" spans="3:3" x14ac:dyDescent="0.2">
      <c r="C22539"/>
    </row>
    <row r="22540" spans="3:3" x14ac:dyDescent="0.2">
      <c r="C22540"/>
    </row>
    <row r="22541" spans="3:3" x14ac:dyDescent="0.2">
      <c r="C22541"/>
    </row>
    <row r="22542" spans="3:3" x14ac:dyDescent="0.2">
      <c r="C22542"/>
    </row>
    <row r="22543" spans="3:3" x14ac:dyDescent="0.2">
      <c r="C22543"/>
    </row>
    <row r="22544" spans="3:3" x14ac:dyDescent="0.2">
      <c r="C22544"/>
    </row>
    <row r="22545" spans="3:3" x14ac:dyDescent="0.2">
      <c r="C22545"/>
    </row>
    <row r="22546" spans="3:3" x14ac:dyDescent="0.2">
      <c r="C22546"/>
    </row>
    <row r="22547" spans="3:3" x14ac:dyDescent="0.2">
      <c r="C22547"/>
    </row>
    <row r="22548" spans="3:3" x14ac:dyDescent="0.2">
      <c r="C22548"/>
    </row>
    <row r="22549" spans="3:3" x14ac:dyDescent="0.2">
      <c r="C22549"/>
    </row>
    <row r="22550" spans="3:3" x14ac:dyDescent="0.2">
      <c r="C22550"/>
    </row>
    <row r="22551" spans="3:3" x14ac:dyDescent="0.2">
      <c r="C22551"/>
    </row>
    <row r="22552" spans="3:3" x14ac:dyDescent="0.2">
      <c r="C22552"/>
    </row>
    <row r="22553" spans="3:3" x14ac:dyDescent="0.2">
      <c r="C22553"/>
    </row>
    <row r="22554" spans="3:3" x14ac:dyDescent="0.2">
      <c r="C22554"/>
    </row>
    <row r="22555" spans="3:3" x14ac:dyDescent="0.2">
      <c r="C22555"/>
    </row>
    <row r="22556" spans="3:3" x14ac:dyDescent="0.2">
      <c r="C22556"/>
    </row>
    <row r="22557" spans="3:3" x14ac:dyDescent="0.2">
      <c r="C22557"/>
    </row>
    <row r="22558" spans="3:3" x14ac:dyDescent="0.2">
      <c r="C22558"/>
    </row>
    <row r="22559" spans="3:3" x14ac:dyDescent="0.2">
      <c r="C22559"/>
    </row>
    <row r="22560" spans="3:3" x14ac:dyDescent="0.2">
      <c r="C22560"/>
    </row>
    <row r="22561" spans="3:3" x14ac:dyDescent="0.2">
      <c r="C22561"/>
    </row>
    <row r="22562" spans="3:3" x14ac:dyDescent="0.2">
      <c r="C22562"/>
    </row>
    <row r="22563" spans="3:3" x14ac:dyDescent="0.2">
      <c r="C22563"/>
    </row>
    <row r="22564" spans="3:3" x14ac:dyDescent="0.2">
      <c r="C22564"/>
    </row>
    <row r="22565" spans="3:3" x14ac:dyDescent="0.2">
      <c r="C22565"/>
    </row>
    <row r="22566" spans="3:3" x14ac:dyDescent="0.2">
      <c r="C22566"/>
    </row>
    <row r="22567" spans="3:3" x14ac:dyDescent="0.2">
      <c r="C22567"/>
    </row>
    <row r="22568" spans="3:3" x14ac:dyDescent="0.2">
      <c r="C22568"/>
    </row>
    <row r="22569" spans="3:3" x14ac:dyDescent="0.2">
      <c r="C22569"/>
    </row>
    <row r="22570" spans="3:3" x14ac:dyDescent="0.2">
      <c r="C22570"/>
    </row>
    <row r="22571" spans="3:3" x14ac:dyDescent="0.2">
      <c r="C22571"/>
    </row>
    <row r="22572" spans="3:3" x14ac:dyDescent="0.2">
      <c r="C22572"/>
    </row>
    <row r="22573" spans="3:3" x14ac:dyDescent="0.2">
      <c r="C22573"/>
    </row>
    <row r="22574" spans="3:3" x14ac:dyDescent="0.2">
      <c r="C22574"/>
    </row>
    <row r="22575" spans="3:3" x14ac:dyDescent="0.2">
      <c r="C22575"/>
    </row>
    <row r="22576" spans="3:3" x14ac:dyDescent="0.2">
      <c r="C22576"/>
    </row>
    <row r="22577" spans="3:3" x14ac:dyDescent="0.2">
      <c r="C22577"/>
    </row>
    <row r="22578" spans="3:3" x14ac:dyDescent="0.2">
      <c r="C22578"/>
    </row>
    <row r="22579" spans="3:3" x14ac:dyDescent="0.2">
      <c r="C22579"/>
    </row>
    <row r="22580" spans="3:3" x14ac:dyDescent="0.2">
      <c r="C22580"/>
    </row>
    <row r="22581" spans="3:3" x14ac:dyDescent="0.2">
      <c r="C22581"/>
    </row>
    <row r="22582" spans="3:3" x14ac:dyDescent="0.2">
      <c r="C22582"/>
    </row>
    <row r="22583" spans="3:3" x14ac:dyDescent="0.2">
      <c r="C22583"/>
    </row>
    <row r="22584" spans="3:3" x14ac:dyDescent="0.2">
      <c r="C22584"/>
    </row>
    <row r="22585" spans="3:3" x14ac:dyDescent="0.2">
      <c r="C22585"/>
    </row>
    <row r="22586" spans="3:3" x14ac:dyDescent="0.2">
      <c r="C22586"/>
    </row>
    <row r="22587" spans="3:3" x14ac:dyDescent="0.2">
      <c r="C22587"/>
    </row>
    <row r="22588" spans="3:3" x14ac:dyDescent="0.2">
      <c r="C22588"/>
    </row>
    <row r="22589" spans="3:3" x14ac:dyDescent="0.2">
      <c r="C22589"/>
    </row>
    <row r="22590" spans="3:3" x14ac:dyDescent="0.2">
      <c r="C22590"/>
    </row>
    <row r="22591" spans="3:3" x14ac:dyDescent="0.2">
      <c r="C22591"/>
    </row>
    <row r="22592" spans="3:3" x14ac:dyDescent="0.2">
      <c r="C22592"/>
    </row>
    <row r="22593" spans="3:3" x14ac:dyDescent="0.2">
      <c r="C22593"/>
    </row>
    <row r="22594" spans="3:3" x14ac:dyDescent="0.2">
      <c r="C22594"/>
    </row>
    <row r="22595" spans="3:3" x14ac:dyDescent="0.2">
      <c r="C22595"/>
    </row>
    <row r="22596" spans="3:3" x14ac:dyDescent="0.2">
      <c r="C22596"/>
    </row>
    <row r="22597" spans="3:3" x14ac:dyDescent="0.2">
      <c r="C22597"/>
    </row>
    <row r="22598" spans="3:3" x14ac:dyDescent="0.2">
      <c r="C22598"/>
    </row>
    <row r="22599" spans="3:3" x14ac:dyDescent="0.2">
      <c r="C22599"/>
    </row>
    <row r="22600" spans="3:3" x14ac:dyDescent="0.2">
      <c r="C22600"/>
    </row>
    <row r="22601" spans="3:3" x14ac:dyDescent="0.2">
      <c r="C22601"/>
    </row>
    <row r="22602" spans="3:3" x14ac:dyDescent="0.2">
      <c r="C22602"/>
    </row>
    <row r="22603" spans="3:3" x14ac:dyDescent="0.2">
      <c r="C22603"/>
    </row>
    <row r="22604" spans="3:3" x14ac:dyDescent="0.2">
      <c r="C22604"/>
    </row>
    <row r="22605" spans="3:3" x14ac:dyDescent="0.2">
      <c r="C22605"/>
    </row>
    <row r="22606" spans="3:3" x14ac:dyDescent="0.2">
      <c r="C22606"/>
    </row>
    <row r="22607" spans="3:3" x14ac:dyDescent="0.2">
      <c r="C22607"/>
    </row>
    <row r="22608" spans="3:3" x14ac:dyDescent="0.2">
      <c r="C22608"/>
    </row>
    <row r="22609" spans="3:3" x14ac:dyDescent="0.2">
      <c r="C22609"/>
    </row>
    <row r="22610" spans="3:3" x14ac:dyDescent="0.2">
      <c r="C22610"/>
    </row>
    <row r="22611" spans="3:3" x14ac:dyDescent="0.2">
      <c r="C22611"/>
    </row>
    <row r="22612" spans="3:3" x14ac:dyDescent="0.2">
      <c r="C22612"/>
    </row>
    <row r="22613" spans="3:3" x14ac:dyDescent="0.2">
      <c r="C22613"/>
    </row>
    <row r="22614" spans="3:3" x14ac:dyDescent="0.2">
      <c r="C22614"/>
    </row>
    <row r="22615" spans="3:3" x14ac:dyDescent="0.2">
      <c r="C22615"/>
    </row>
    <row r="22616" spans="3:3" x14ac:dyDescent="0.2">
      <c r="C22616"/>
    </row>
    <row r="22617" spans="3:3" x14ac:dyDescent="0.2">
      <c r="C22617"/>
    </row>
    <row r="22618" spans="3:3" x14ac:dyDescent="0.2">
      <c r="C22618"/>
    </row>
    <row r="22619" spans="3:3" x14ac:dyDescent="0.2">
      <c r="C22619"/>
    </row>
    <row r="22620" spans="3:3" x14ac:dyDescent="0.2">
      <c r="C22620"/>
    </row>
    <row r="22621" spans="3:3" x14ac:dyDescent="0.2">
      <c r="C22621"/>
    </row>
    <row r="22622" spans="3:3" x14ac:dyDescent="0.2">
      <c r="C22622"/>
    </row>
    <row r="22623" spans="3:3" x14ac:dyDescent="0.2">
      <c r="C22623"/>
    </row>
    <row r="22624" spans="3:3" x14ac:dyDescent="0.2">
      <c r="C22624"/>
    </row>
    <row r="22625" spans="3:3" x14ac:dyDescent="0.2">
      <c r="C22625"/>
    </row>
    <row r="22626" spans="3:3" x14ac:dyDescent="0.2">
      <c r="C22626"/>
    </row>
    <row r="22627" spans="3:3" x14ac:dyDescent="0.2">
      <c r="C22627"/>
    </row>
    <row r="22628" spans="3:3" x14ac:dyDescent="0.2">
      <c r="C22628"/>
    </row>
    <row r="22629" spans="3:3" x14ac:dyDescent="0.2">
      <c r="C22629"/>
    </row>
    <row r="22630" spans="3:3" x14ac:dyDescent="0.2">
      <c r="C22630"/>
    </row>
    <row r="22631" spans="3:3" x14ac:dyDescent="0.2">
      <c r="C22631"/>
    </row>
    <row r="22632" spans="3:3" x14ac:dyDescent="0.2">
      <c r="C22632"/>
    </row>
    <row r="22633" spans="3:3" x14ac:dyDescent="0.2">
      <c r="C22633"/>
    </row>
    <row r="22634" spans="3:3" x14ac:dyDescent="0.2">
      <c r="C22634"/>
    </row>
    <row r="22635" spans="3:3" x14ac:dyDescent="0.2">
      <c r="C22635"/>
    </row>
    <row r="22636" spans="3:3" x14ac:dyDescent="0.2">
      <c r="C22636"/>
    </row>
    <row r="22637" spans="3:3" x14ac:dyDescent="0.2">
      <c r="C22637"/>
    </row>
    <row r="22638" spans="3:3" x14ac:dyDescent="0.2">
      <c r="C22638"/>
    </row>
    <row r="22639" spans="3:3" x14ac:dyDescent="0.2">
      <c r="C22639"/>
    </row>
    <row r="22640" spans="3:3" x14ac:dyDescent="0.2">
      <c r="C22640"/>
    </row>
    <row r="22641" spans="3:3" x14ac:dyDescent="0.2">
      <c r="C22641"/>
    </row>
    <row r="22642" spans="3:3" x14ac:dyDescent="0.2">
      <c r="C22642"/>
    </row>
    <row r="22643" spans="3:3" x14ac:dyDescent="0.2">
      <c r="C22643"/>
    </row>
    <row r="22644" spans="3:3" x14ac:dyDescent="0.2">
      <c r="C22644"/>
    </row>
    <row r="22645" spans="3:3" x14ac:dyDescent="0.2">
      <c r="C22645"/>
    </row>
    <row r="22646" spans="3:3" x14ac:dyDescent="0.2">
      <c r="C22646"/>
    </row>
    <row r="22647" spans="3:3" x14ac:dyDescent="0.2">
      <c r="C22647"/>
    </row>
    <row r="22648" spans="3:3" x14ac:dyDescent="0.2">
      <c r="C22648"/>
    </row>
    <row r="22649" spans="3:3" x14ac:dyDescent="0.2">
      <c r="C22649"/>
    </row>
    <row r="22650" spans="3:3" x14ac:dyDescent="0.2">
      <c r="C22650"/>
    </row>
    <row r="22651" spans="3:3" x14ac:dyDescent="0.2">
      <c r="C22651"/>
    </row>
    <row r="22652" spans="3:3" x14ac:dyDescent="0.2">
      <c r="C22652"/>
    </row>
    <row r="22653" spans="3:3" x14ac:dyDescent="0.2">
      <c r="C22653"/>
    </row>
    <row r="22654" spans="3:3" x14ac:dyDescent="0.2">
      <c r="C22654"/>
    </row>
    <row r="22655" spans="3:3" x14ac:dyDescent="0.2">
      <c r="C22655"/>
    </row>
    <row r="22656" spans="3:3" x14ac:dyDescent="0.2">
      <c r="C22656"/>
    </row>
    <row r="22657" spans="3:3" x14ac:dyDescent="0.2">
      <c r="C22657"/>
    </row>
    <row r="22658" spans="3:3" x14ac:dyDescent="0.2">
      <c r="C22658"/>
    </row>
    <row r="22659" spans="3:3" x14ac:dyDescent="0.2">
      <c r="C22659"/>
    </row>
    <row r="22660" spans="3:3" x14ac:dyDescent="0.2">
      <c r="C22660"/>
    </row>
    <row r="22661" spans="3:3" x14ac:dyDescent="0.2">
      <c r="C22661"/>
    </row>
    <row r="22662" spans="3:3" x14ac:dyDescent="0.2">
      <c r="C22662"/>
    </row>
    <row r="22663" spans="3:3" x14ac:dyDescent="0.2">
      <c r="C22663"/>
    </row>
    <row r="22664" spans="3:3" x14ac:dyDescent="0.2">
      <c r="C22664"/>
    </row>
    <row r="22665" spans="3:3" x14ac:dyDescent="0.2">
      <c r="C22665"/>
    </row>
    <row r="22666" spans="3:3" x14ac:dyDescent="0.2">
      <c r="C22666"/>
    </row>
    <row r="22667" spans="3:3" x14ac:dyDescent="0.2">
      <c r="C22667"/>
    </row>
    <row r="22668" spans="3:3" x14ac:dyDescent="0.2">
      <c r="C22668"/>
    </row>
    <row r="22669" spans="3:3" x14ac:dyDescent="0.2">
      <c r="C22669"/>
    </row>
    <row r="22670" spans="3:3" x14ac:dyDescent="0.2">
      <c r="C22670"/>
    </row>
    <row r="22671" spans="3:3" x14ac:dyDescent="0.2">
      <c r="C22671"/>
    </row>
    <row r="22672" spans="3:3" x14ac:dyDescent="0.2">
      <c r="C22672"/>
    </row>
    <row r="22673" spans="3:3" x14ac:dyDescent="0.2">
      <c r="C22673"/>
    </row>
    <row r="22674" spans="3:3" x14ac:dyDescent="0.2">
      <c r="C22674"/>
    </row>
    <row r="22675" spans="3:3" x14ac:dyDescent="0.2">
      <c r="C22675"/>
    </row>
    <row r="22676" spans="3:3" x14ac:dyDescent="0.2">
      <c r="C22676"/>
    </row>
    <row r="22677" spans="3:3" x14ac:dyDescent="0.2">
      <c r="C22677"/>
    </row>
    <row r="22678" spans="3:3" x14ac:dyDescent="0.2">
      <c r="C22678"/>
    </row>
    <row r="22679" spans="3:3" x14ac:dyDescent="0.2">
      <c r="C22679"/>
    </row>
    <row r="22680" spans="3:3" x14ac:dyDescent="0.2">
      <c r="C22680"/>
    </row>
    <row r="22681" spans="3:3" x14ac:dyDescent="0.2">
      <c r="C22681"/>
    </row>
    <row r="22682" spans="3:3" x14ac:dyDescent="0.2">
      <c r="C22682"/>
    </row>
    <row r="22683" spans="3:3" x14ac:dyDescent="0.2">
      <c r="C22683"/>
    </row>
    <row r="22684" spans="3:3" x14ac:dyDescent="0.2">
      <c r="C22684"/>
    </row>
    <row r="22685" spans="3:3" x14ac:dyDescent="0.2">
      <c r="C22685"/>
    </row>
    <row r="22686" spans="3:3" x14ac:dyDescent="0.2">
      <c r="C22686"/>
    </row>
    <row r="22687" spans="3:3" x14ac:dyDescent="0.2">
      <c r="C22687"/>
    </row>
    <row r="22688" spans="3:3" x14ac:dyDescent="0.2">
      <c r="C22688"/>
    </row>
    <row r="22689" spans="3:3" x14ac:dyDescent="0.2">
      <c r="C22689"/>
    </row>
    <row r="22690" spans="3:3" x14ac:dyDescent="0.2">
      <c r="C22690"/>
    </row>
    <row r="22691" spans="3:3" x14ac:dyDescent="0.2">
      <c r="C22691"/>
    </row>
    <row r="22692" spans="3:3" x14ac:dyDescent="0.2">
      <c r="C22692"/>
    </row>
    <row r="22693" spans="3:3" x14ac:dyDescent="0.2">
      <c r="C22693"/>
    </row>
    <row r="22694" spans="3:3" x14ac:dyDescent="0.2">
      <c r="C22694"/>
    </row>
    <row r="22695" spans="3:3" x14ac:dyDescent="0.2">
      <c r="C22695"/>
    </row>
    <row r="22696" spans="3:3" x14ac:dyDescent="0.2">
      <c r="C22696"/>
    </row>
    <row r="22697" spans="3:3" x14ac:dyDescent="0.2">
      <c r="C22697"/>
    </row>
    <row r="22698" spans="3:3" x14ac:dyDescent="0.2">
      <c r="C22698"/>
    </row>
    <row r="22699" spans="3:3" x14ac:dyDescent="0.2">
      <c r="C22699"/>
    </row>
    <row r="22700" spans="3:3" x14ac:dyDescent="0.2">
      <c r="C22700"/>
    </row>
    <row r="22701" spans="3:3" x14ac:dyDescent="0.2">
      <c r="C22701"/>
    </row>
    <row r="22702" spans="3:3" x14ac:dyDescent="0.2">
      <c r="C22702"/>
    </row>
    <row r="22703" spans="3:3" x14ac:dyDescent="0.2">
      <c r="C22703"/>
    </row>
    <row r="22704" spans="3:3" x14ac:dyDescent="0.2">
      <c r="C22704"/>
    </row>
    <row r="22705" spans="3:3" x14ac:dyDescent="0.2">
      <c r="C22705"/>
    </row>
    <row r="22706" spans="3:3" x14ac:dyDescent="0.2">
      <c r="C22706"/>
    </row>
    <row r="22707" spans="3:3" x14ac:dyDescent="0.2">
      <c r="C22707"/>
    </row>
    <row r="22708" spans="3:3" x14ac:dyDescent="0.2">
      <c r="C22708"/>
    </row>
    <row r="22709" spans="3:3" x14ac:dyDescent="0.2">
      <c r="C22709"/>
    </row>
    <row r="22710" spans="3:3" x14ac:dyDescent="0.2">
      <c r="C22710"/>
    </row>
    <row r="22711" spans="3:3" x14ac:dyDescent="0.2">
      <c r="C22711"/>
    </row>
    <row r="22712" spans="3:3" x14ac:dyDescent="0.2">
      <c r="C22712"/>
    </row>
    <row r="22713" spans="3:3" x14ac:dyDescent="0.2">
      <c r="C22713"/>
    </row>
    <row r="22714" spans="3:3" x14ac:dyDescent="0.2">
      <c r="C22714"/>
    </row>
    <row r="22715" spans="3:3" x14ac:dyDescent="0.2">
      <c r="C22715"/>
    </row>
    <row r="22716" spans="3:3" x14ac:dyDescent="0.2">
      <c r="C22716"/>
    </row>
    <row r="22717" spans="3:3" x14ac:dyDescent="0.2">
      <c r="C22717"/>
    </row>
    <row r="22718" spans="3:3" x14ac:dyDescent="0.2">
      <c r="C22718"/>
    </row>
    <row r="22719" spans="3:3" x14ac:dyDescent="0.2">
      <c r="C22719"/>
    </row>
    <row r="22720" spans="3:3" x14ac:dyDescent="0.2">
      <c r="C22720"/>
    </row>
    <row r="22721" spans="3:3" x14ac:dyDescent="0.2">
      <c r="C22721"/>
    </row>
    <row r="22722" spans="3:3" x14ac:dyDescent="0.2">
      <c r="C22722"/>
    </row>
    <row r="22723" spans="3:3" x14ac:dyDescent="0.2">
      <c r="C22723"/>
    </row>
    <row r="22724" spans="3:3" x14ac:dyDescent="0.2">
      <c r="C22724"/>
    </row>
    <row r="22725" spans="3:3" x14ac:dyDescent="0.2">
      <c r="C22725"/>
    </row>
    <row r="22726" spans="3:3" x14ac:dyDescent="0.2">
      <c r="C22726"/>
    </row>
    <row r="22727" spans="3:3" x14ac:dyDescent="0.2">
      <c r="C22727"/>
    </row>
    <row r="22728" spans="3:3" x14ac:dyDescent="0.2">
      <c r="C22728"/>
    </row>
    <row r="22729" spans="3:3" x14ac:dyDescent="0.2">
      <c r="C22729"/>
    </row>
    <row r="22730" spans="3:3" x14ac:dyDescent="0.2">
      <c r="C22730"/>
    </row>
    <row r="22731" spans="3:3" x14ac:dyDescent="0.2">
      <c r="C22731"/>
    </row>
    <row r="22732" spans="3:3" x14ac:dyDescent="0.2">
      <c r="C22732"/>
    </row>
    <row r="22733" spans="3:3" x14ac:dyDescent="0.2">
      <c r="C22733"/>
    </row>
    <row r="22734" spans="3:3" x14ac:dyDescent="0.2">
      <c r="C22734"/>
    </row>
    <row r="22735" spans="3:3" x14ac:dyDescent="0.2">
      <c r="C22735"/>
    </row>
    <row r="22736" spans="3:3" x14ac:dyDescent="0.2">
      <c r="C22736"/>
    </row>
    <row r="22737" spans="3:3" x14ac:dyDescent="0.2">
      <c r="C22737"/>
    </row>
    <row r="22738" spans="3:3" x14ac:dyDescent="0.2">
      <c r="C22738"/>
    </row>
    <row r="22739" spans="3:3" x14ac:dyDescent="0.2">
      <c r="C22739"/>
    </row>
    <row r="22740" spans="3:3" x14ac:dyDescent="0.2">
      <c r="C22740"/>
    </row>
    <row r="22741" spans="3:3" x14ac:dyDescent="0.2">
      <c r="C22741"/>
    </row>
    <row r="22742" spans="3:3" x14ac:dyDescent="0.2">
      <c r="C22742"/>
    </row>
    <row r="22743" spans="3:3" x14ac:dyDescent="0.2">
      <c r="C22743"/>
    </row>
    <row r="22744" spans="3:3" x14ac:dyDescent="0.2">
      <c r="C22744"/>
    </row>
    <row r="22745" spans="3:3" x14ac:dyDescent="0.2">
      <c r="C22745"/>
    </row>
    <row r="22746" spans="3:3" x14ac:dyDescent="0.2">
      <c r="C22746"/>
    </row>
    <row r="22747" spans="3:3" x14ac:dyDescent="0.2">
      <c r="C22747"/>
    </row>
    <row r="22748" spans="3:3" x14ac:dyDescent="0.2">
      <c r="C22748"/>
    </row>
    <row r="22749" spans="3:3" x14ac:dyDescent="0.2">
      <c r="C22749"/>
    </row>
    <row r="22750" spans="3:3" x14ac:dyDescent="0.2">
      <c r="C22750"/>
    </row>
    <row r="22751" spans="3:3" x14ac:dyDescent="0.2">
      <c r="C22751"/>
    </row>
    <row r="22752" spans="3:3" x14ac:dyDescent="0.2">
      <c r="C22752"/>
    </row>
    <row r="22753" spans="3:3" x14ac:dyDescent="0.2">
      <c r="C22753"/>
    </row>
    <row r="22754" spans="3:3" x14ac:dyDescent="0.2">
      <c r="C22754"/>
    </row>
    <row r="22755" spans="3:3" x14ac:dyDescent="0.2">
      <c r="C22755"/>
    </row>
    <row r="22756" spans="3:3" x14ac:dyDescent="0.2">
      <c r="C22756"/>
    </row>
    <row r="22757" spans="3:3" x14ac:dyDescent="0.2">
      <c r="C22757"/>
    </row>
    <row r="22758" spans="3:3" x14ac:dyDescent="0.2">
      <c r="C22758"/>
    </row>
    <row r="22759" spans="3:3" x14ac:dyDescent="0.2">
      <c r="C22759"/>
    </row>
    <row r="22760" spans="3:3" x14ac:dyDescent="0.2">
      <c r="C22760"/>
    </row>
    <row r="22761" spans="3:3" x14ac:dyDescent="0.2">
      <c r="C22761"/>
    </row>
    <row r="22762" spans="3:3" x14ac:dyDescent="0.2">
      <c r="C22762"/>
    </row>
    <row r="22763" spans="3:3" x14ac:dyDescent="0.2">
      <c r="C22763"/>
    </row>
    <row r="22764" spans="3:3" x14ac:dyDescent="0.2">
      <c r="C22764"/>
    </row>
    <row r="22765" spans="3:3" x14ac:dyDescent="0.2">
      <c r="C22765"/>
    </row>
    <row r="22766" spans="3:3" x14ac:dyDescent="0.2">
      <c r="C22766"/>
    </row>
    <row r="22767" spans="3:3" x14ac:dyDescent="0.2">
      <c r="C22767"/>
    </row>
    <row r="22768" spans="3:3" x14ac:dyDescent="0.2">
      <c r="C22768"/>
    </row>
    <row r="22769" spans="3:3" x14ac:dyDescent="0.2">
      <c r="C22769"/>
    </row>
    <row r="22770" spans="3:3" x14ac:dyDescent="0.2">
      <c r="C22770"/>
    </row>
    <row r="22771" spans="3:3" x14ac:dyDescent="0.2">
      <c r="C22771"/>
    </row>
    <row r="22772" spans="3:3" x14ac:dyDescent="0.2">
      <c r="C22772"/>
    </row>
    <row r="22773" spans="3:3" x14ac:dyDescent="0.2">
      <c r="C22773"/>
    </row>
    <row r="22774" spans="3:3" x14ac:dyDescent="0.2">
      <c r="C22774"/>
    </row>
    <row r="22775" spans="3:3" x14ac:dyDescent="0.2">
      <c r="C22775"/>
    </row>
    <row r="22776" spans="3:3" x14ac:dyDescent="0.2">
      <c r="C22776"/>
    </row>
    <row r="22777" spans="3:3" x14ac:dyDescent="0.2">
      <c r="C22777"/>
    </row>
    <row r="22778" spans="3:3" x14ac:dyDescent="0.2">
      <c r="C22778"/>
    </row>
    <row r="22779" spans="3:3" x14ac:dyDescent="0.2">
      <c r="C22779"/>
    </row>
    <row r="22780" spans="3:3" x14ac:dyDescent="0.2">
      <c r="C22780"/>
    </row>
    <row r="22781" spans="3:3" x14ac:dyDescent="0.2">
      <c r="C22781"/>
    </row>
    <row r="22782" spans="3:3" x14ac:dyDescent="0.2">
      <c r="C22782"/>
    </row>
    <row r="22783" spans="3:3" x14ac:dyDescent="0.2">
      <c r="C22783"/>
    </row>
    <row r="22784" spans="3:3" x14ac:dyDescent="0.2">
      <c r="C22784"/>
    </row>
    <row r="22785" spans="3:3" x14ac:dyDescent="0.2">
      <c r="C22785"/>
    </row>
    <row r="22786" spans="3:3" x14ac:dyDescent="0.2">
      <c r="C22786"/>
    </row>
    <row r="22787" spans="3:3" x14ac:dyDescent="0.2">
      <c r="C22787"/>
    </row>
    <row r="22788" spans="3:3" x14ac:dyDescent="0.2">
      <c r="C22788"/>
    </row>
    <row r="22789" spans="3:3" x14ac:dyDescent="0.2">
      <c r="C22789"/>
    </row>
    <row r="22790" spans="3:3" x14ac:dyDescent="0.2">
      <c r="C22790"/>
    </row>
    <row r="22791" spans="3:3" x14ac:dyDescent="0.2">
      <c r="C22791"/>
    </row>
    <row r="22792" spans="3:3" x14ac:dyDescent="0.2">
      <c r="C22792"/>
    </row>
    <row r="22793" spans="3:3" x14ac:dyDescent="0.2">
      <c r="C22793"/>
    </row>
    <row r="22794" spans="3:3" x14ac:dyDescent="0.2">
      <c r="C22794"/>
    </row>
    <row r="22795" spans="3:3" x14ac:dyDescent="0.2">
      <c r="C22795"/>
    </row>
    <row r="22796" spans="3:3" x14ac:dyDescent="0.2">
      <c r="C22796"/>
    </row>
    <row r="22797" spans="3:3" x14ac:dyDescent="0.2">
      <c r="C22797"/>
    </row>
    <row r="22798" spans="3:3" x14ac:dyDescent="0.2">
      <c r="C22798"/>
    </row>
    <row r="22799" spans="3:3" x14ac:dyDescent="0.2">
      <c r="C22799"/>
    </row>
    <row r="22800" spans="3:3" x14ac:dyDescent="0.2">
      <c r="C22800"/>
    </row>
    <row r="22801" spans="3:3" x14ac:dyDescent="0.2">
      <c r="C22801"/>
    </row>
    <row r="22802" spans="3:3" x14ac:dyDescent="0.2">
      <c r="C22802"/>
    </row>
    <row r="22803" spans="3:3" x14ac:dyDescent="0.2">
      <c r="C22803"/>
    </row>
    <row r="22804" spans="3:3" x14ac:dyDescent="0.2">
      <c r="C22804"/>
    </row>
    <row r="22805" spans="3:3" x14ac:dyDescent="0.2">
      <c r="C22805"/>
    </row>
    <row r="22806" spans="3:3" x14ac:dyDescent="0.2">
      <c r="C22806"/>
    </row>
    <row r="22807" spans="3:3" x14ac:dyDescent="0.2">
      <c r="C22807"/>
    </row>
    <row r="22808" spans="3:3" x14ac:dyDescent="0.2">
      <c r="C22808"/>
    </row>
    <row r="22809" spans="3:3" x14ac:dyDescent="0.2">
      <c r="C22809"/>
    </row>
    <row r="22810" spans="3:3" x14ac:dyDescent="0.2">
      <c r="C22810"/>
    </row>
    <row r="22811" spans="3:3" x14ac:dyDescent="0.2">
      <c r="C22811"/>
    </row>
    <row r="22812" spans="3:3" x14ac:dyDescent="0.2">
      <c r="C22812"/>
    </row>
    <row r="22813" spans="3:3" x14ac:dyDescent="0.2">
      <c r="C22813"/>
    </row>
    <row r="22814" spans="3:3" x14ac:dyDescent="0.2">
      <c r="C22814"/>
    </row>
    <row r="22815" spans="3:3" x14ac:dyDescent="0.2">
      <c r="C22815"/>
    </row>
    <row r="22816" spans="3:3" x14ac:dyDescent="0.2">
      <c r="C22816"/>
    </row>
    <row r="22817" spans="3:3" x14ac:dyDescent="0.2">
      <c r="C22817"/>
    </row>
    <row r="22818" spans="3:3" x14ac:dyDescent="0.2">
      <c r="C22818"/>
    </row>
    <row r="22819" spans="3:3" x14ac:dyDescent="0.2">
      <c r="C22819"/>
    </row>
    <row r="22820" spans="3:3" x14ac:dyDescent="0.2">
      <c r="C22820"/>
    </row>
    <row r="22821" spans="3:3" x14ac:dyDescent="0.2">
      <c r="C22821"/>
    </row>
    <row r="22822" spans="3:3" x14ac:dyDescent="0.2">
      <c r="C22822"/>
    </row>
    <row r="22823" spans="3:3" x14ac:dyDescent="0.2">
      <c r="C22823"/>
    </row>
    <row r="22824" spans="3:3" x14ac:dyDescent="0.2">
      <c r="C22824"/>
    </row>
    <row r="22825" spans="3:3" x14ac:dyDescent="0.2">
      <c r="C22825"/>
    </row>
    <row r="22826" spans="3:3" x14ac:dyDescent="0.2">
      <c r="C22826"/>
    </row>
    <row r="22827" spans="3:3" x14ac:dyDescent="0.2">
      <c r="C22827"/>
    </row>
    <row r="22828" spans="3:3" x14ac:dyDescent="0.2">
      <c r="C22828"/>
    </row>
    <row r="22829" spans="3:3" x14ac:dyDescent="0.2">
      <c r="C22829"/>
    </row>
    <row r="22830" spans="3:3" x14ac:dyDescent="0.2">
      <c r="C22830"/>
    </row>
    <row r="22831" spans="3:3" x14ac:dyDescent="0.2">
      <c r="C22831"/>
    </row>
    <row r="22832" spans="3:3" x14ac:dyDescent="0.2">
      <c r="C22832"/>
    </row>
    <row r="22833" spans="3:3" x14ac:dyDescent="0.2">
      <c r="C22833"/>
    </row>
    <row r="22834" spans="3:3" x14ac:dyDescent="0.2">
      <c r="C22834"/>
    </row>
    <row r="22835" spans="3:3" x14ac:dyDescent="0.2">
      <c r="C22835"/>
    </row>
    <row r="22836" spans="3:3" x14ac:dyDescent="0.2">
      <c r="C22836"/>
    </row>
    <row r="22837" spans="3:3" x14ac:dyDescent="0.2">
      <c r="C22837"/>
    </row>
    <row r="22838" spans="3:3" x14ac:dyDescent="0.2">
      <c r="C22838"/>
    </row>
    <row r="22839" spans="3:3" x14ac:dyDescent="0.2">
      <c r="C22839"/>
    </row>
    <row r="22840" spans="3:3" x14ac:dyDescent="0.2">
      <c r="C22840"/>
    </row>
    <row r="22841" spans="3:3" x14ac:dyDescent="0.2">
      <c r="C22841"/>
    </row>
    <row r="22842" spans="3:3" x14ac:dyDescent="0.2">
      <c r="C22842"/>
    </row>
    <row r="22843" spans="3:3" x14ac:dyDescent="0.2">
      <c r="C22843"/>
    </row>
    <row r="22844" spans="3:3" x14ac:dyDescent="0.2">
      <c r="C22844"/>
    </row>
    <row r="22845" spans="3:3" x14ac:dyDescent="0.2">
      <c r="C22845"/>
    </row>
    <row r="22846" spans="3:3" x14ac:dyDescent="0.2">
      <c r="C22846"/>
    </row>
    <row r="22847" spans="3:3" x14ac:dyDescent="0.2">
      <c r="C22847"/>
    </row>
    <row r="22848" spans="3:3" x14ac:dyDescent="0.2">
      <c r="C22848"/>
    </row>
    <row r="22849" spans="3:3" x14ac:dyDescent="0.2">
      <c r="C22849"/>
    </row>
    <row r="22850" spans="3:3" x14ac:dyDescent="0.2">
      <c r="C22850"/>
    </row>
    <row r="22851" spans="3:3" x14ac:dyDescent="0.2">
      <c r="C22851"/>
    </row>
    <row r="22852" spans="3:3" x14ac:dyDescent="0.2">
      <c r="C22852"/>
    </row>
    <row r="22853" spans="3:3" x14ac:dyDescent="0.2">
      <c r="C22853"/>
    </row>
    <row r="22854" spans="3:3" x14ac:dyDescent="0.2">
      <c r="C22854"/>
    </row>
    <row r="22855" spans="3:3" x14ac:dyDescent="0.2">
      <c r="C22855"/>
    </row>
    <row r="22856" spans="3:3" x14ac:dyDescent="0.2">
      <c r="C22856"/>
    </row>
    <row r="22857" spans="3:3" x14ac:dyDescent="0.2">
      <c r="C22857"/>
    </row>
    <row r="22858" spans="3:3" x14ac:dyDescent="0.2">
      <c r="C22858"/>
    </row>
    <row r="22859" spans="3:3" x14ac:dyDescent="0.2">
      <c r="C22859"/>
    </row>
    <row r="22860" spans="3:3" x14ac:dyDescent="0.2">
      <c r="C22860"/>
    </row>
    <row r="22861" spans="3:3" x14ac:dyDescent="0.2">
      <c r="C22861"/>
    </row>
    <row r="22862" spans="3:3" x14ac:dyDescent="0.2">
      <c r="C22862"/>
    </row>
    <row r="22863" spans="3:3" x14ac:dyDescent="0.2">
      <c r="C22863"/>
    </row>
    <row r="22864" spans="3:3" x14ac:dyDescent="0.2">
      <c r="C22864"/>
    </row>
    <row r="22865" spans="3:3" x14ac:dyDescent="0.2">
      <c r="C22865"/>
    </row>
    <row r="22866" spans="3:3" x14ac:dyDescent="0.2">
      <c r="C22866"/>
    </row>
    <row r="22867" spans="3:3" x14ac:dyDescent="0.2">
      <c r="C22867"/>
    </row>
    <row r="22868" spans="3:3" x14ac:dyDescent="0.2">
      <c r="C22868"/>
    </row>
    <row r="22869" spans="3:3" x14ac:dyDescent="0.2">
      <c r="C22869"/>
    </row>
    <row r="22870" spans="3:3" x14ac:dyDescent="0.2">
      <c r="C22870"/>
    </row>
    <row r="22871" spans="3:3" x14ac:dyDescent="0.2">
      <c r="C22871"/>
    </row>
    <row r="22872" spans="3:3" x14ac:dyDescent="0.2">
      <c r="C22872"/>
    </row>
    <row r="22873" spans="3:3" x14ac:dyDescent="0.2">
      <c r="C22873"/>
    </row>
    <row r="22874" spans="3:3" x14ac:dyDescent="0.2">
      <c r="C22874"/>
    </row>
    <row r="22875" spans="3:3" x14ac:dyDescent="0.2">
      <c r="C22875"/>
    </row>
    <row r="22876" spans="3:3" x14ac:dyDescent="0.2">
      <c r="C22876"/>
    </row>
    <row r="22877" spans="3:3" x14ac:dyDescent="0.2">
      <c r="C22877"/>
    </row>
    <row r="22878" spans="3:3" x14ac:dyDescent="0.2">
      <c r="C22878"/>
    </row>
    <row r="22879" spans="3:3" x14ac:dyDescent="0.2">
      <c r="C22879"/>
    </row>
    <row r="22880" spans="3:3" x14ac:dyDescent="0.2">
      <c r="C22880"/>
    </row>
    <row r="22881" spans="3:3" x14ac:dyDescent="0.2">
      <c r="C22881"/>
    </row>
    <row r="22882" spans="3:3" x14ac:dyDescent="0.2">
      <c r="C22882"/>
    </row>
    <row r="22883" spans="3:3" x14ac:dyDescent="0.2">
      <c r="C22883"/>
    </row>
    <row r="22884" spans="3:3" x14ac:dyDescent="0.2">
      <c r="C22884"/>
    </row>
    <row r="22885" spans="3:3" x14ac:dyDescent="0.2">
      <c r="C22885"/>
    </row>
    <row r="22886" spans="3:3" x14ac:dyDescent="0.2">
      <c r="C22886"/>
    </row>
    <row r="22887" spans="3:3" x14ac:dyDescent="0.2">
      <c r="C22887"/>
    </row>
    <row r="22888" spans="3:3" x14ac:dyDescent="0.2">
      <c r="C22888"/>
    </row>
    <row r="22889" spans="3:3" x14ac:dyDescent="0.2">
      <c r="C22889"/>
    </row>
    <row r="22890" spans="3:3" x14ac:dyDescent="0.2">
      <c r="C22890"/>
    </row>
    <row r="22891" spans="3:3" x14ac:dyDescent="0.2">
      <c r="C22891"/>
    </row>
    <row r="22892" spans="3:3" x14ac:dyDescent="0.2">
      <c r="C22892"/>
    </row>
    <row r="22893" spans="3:3" x14ac:dyDescent="0.2">
      <c r="C22893"/>
    </row>
    <row r="22894" spans="3:3" x14ac:dyDescent="0.2">
      <c r="C22894"/>
    </row>
    <row r="22895" spans="3:3" x14ac:dyDescent="0.2">
      <c r="C22895"/>
    </row>
    <row r="22896" spans="3:3" x14ac:dyDescent="0.2">
      <c r="C22896"/>
    </row>
    <row r="22897" spans="3:3" x14ac:dyDescent="0.2">
      <c r="C22897"/>
    </row>
    <row r="22898" spans="3:3" x14ac:dyDescent="0.2">
      <c r="C22898"/>
    </row>
    <row r="22899" spans="3:3" x14ac:dyDescent="0.2">
      <c r="C22899"/>
    </row>
    <row r="22900" spans="3:3" x14ac:dyDescent="0.2">
      <c r="C22900"/>
    </row>
    <row r="22901" spans="3:3" x14ac:dyDescent="0.2">
      <c r="C22901"/>
    </row>
    <row r="22902" spans="3:3" x14ac:dyDescent="0.2">
      <c r="C22902"/>
    </row>
    <row r="22903" spans="3:3" x14ac:dyDescent="0.2">
      <c r="C22903"/>
    </row>
    <row r="22904" spans="3:3" x14ac:dyDescent="0.2">
      <c r="C22904"/>
    </row>
    <row r="22905" spans="3:3" x14ac:dyDescent="0.2">
      <c r="C22905"/>
    </row>
    <row r="22906" spans="3:3" x14ac:dyDescent="0.2">
      <c r="C22906"/>
    </row>
    <row r="22907" spans="3:3" x14ac:dyDescent="0.2">
      <c r="C22907"/>
    </row>
    <row r="22908" spans="3:3" x14ac:dyDescent="0.2">
      <c r="C22908"/>
    </row>
    <row r="22909" spans="3:3" x14ac:dyDescent="0.2">
      <c r="C22909"/>
    </row>
    <row r="22910" spans="3:3" x14ac:dyDescent="0.2">
      <c r="C22910"/>
    </row>
    <row r="22911" spans="3:3" x14ac:dyDescent="0.2">
      <c r="C22911"/>
    </row>
    <row r="22912" spans="3:3" x14ac:dyDescent="0.2">
      <c r="C22912"/>
    </row>
    <row r="22913" spans="3:3" x14ac:dyDescent="0.2">
      <c r="C22913"/>
    </row>
    <row r="22914" spans="3:3" x14ac:dyDescent="0.2">
      <c r="C22914"/>
    </row>
    <row r="22915" spans="3:3" x14ac:dyDescent="0.2">
      <c r="C22915"/>
    </row>
    <row r="22916" spans="3:3" x14ac:dyDescent="0.2">
      <c r="C22916"/>
    </row>
    <row r="22917" spans="3:3" x14ac:dyDescent="0.2">
      <c r="C22917"/>
    </row>
    <row r="22918" spans="3:3" x14ac:dyDescent="0.2">
      <c r="C22918"/>
    </row>
    <row r="22919" spans="3:3" x14ac:dyDescent="0.2">
      <c r="C22919"/>
    </row>
    <row r="22920" spans="3:3" x14ac:dyDescent="0.2">
      <c r="C22920"/>
    </row>
    <row r="22921" spans="3:3" x14ac:dyDescent="0.2">
      <c r="C22921"/>
    </row>
    <row r="22922" spans="3:3" x14ac:dyDescent="0.2">
      <c r="C22922"/>
    </row>
    <row r="22923" spans="3:3" x14ac:dyDescent="0.2">
      <c r="C22923"/>
    </row>
    <row r="22924" spans="3:3" x14ac:dyDescent="0.2">
      <c r="C22924"/>
    </row>
    <row r="22925" spans="3:3" x14ac:dyDescent="0.2">
      <c r="C22925"/>
    </row>
    <row r="22926" spans="3:3" x14ac:dyDescent="0.2">
      <c r="C22926"/>
    </row>
    <row r="22927" spans="3:3" x14ac:dyDescent="0.2">
      <c r="C22927"/>
    </row>
    <row r="22928" spans="3:3" x14ac:dyDescent="0.2">
      <c r="C22928"/>
    </row>
    <row r="22929" spans="3:3" x14ac:dyDescent="0.2">
      <c r="C22929"/>
    </row>
    <row r="22930" spans="3:3" x14ac:dyDescent="0.2">
      <c r="C22930"/>
    </row>
    <row r="22931" spans="3:3" x14ac:dyDescent="0.2">
      <c r="C22931"/>
    </row>
    <row r="22932" spans="3:3" x14ac:dyDescent="0.2">
      <c r="C22932"/>
    </row>
    <row r="22933" spans="3:3" x14ac:dyDescent="0.2">
      <c r="C22933"/>
    </row>
    <row r="22934" spans="3:3" x14ac:dyDescent="0.2">
      <c r="C22934"/>
    </row>
    <row r="22935" spans="3:3" x14ac:dyDescent="0.2">
      <c r="C22935"/>
    </row>
    <row r="22936" spans="3:3" x14ac:dyDescent="0.2">
      <c r="C22936"/>
    </row>
    <row r="22937" spans="3:3" x14ac:dyDescent="0.2">
      <c r="C22937"/>
    </row>
    <row r="22938" spans="3:3" x14ac:dyDescent="0.2">
      <c r="C22938"/>
    </row>
    <row r="22939" spans="3:3" x14ac:dyDescent="0.2">
      <c r="C22939"/>
    </row>
    <row r="22940" spans="3:3" x14ac:dyDescent="0.2">
      <c r="C22940"/>
    </row>
    <row r="22941" spans="3:3" x14ac:dyDescent="0.2">
      <c r="C22941"/>
    </row>
    <row r="22942" spans="3:3" x14ac:dyDescent="0.2">
      <c r="C22942"/>
    </row>
    <row r="22943" spans="3:3" x14ac:dyDescent="0.2">
      <c r="C22943"/>
    </row>
    <row r="22944" spans="3:3" x14ac:dyDescent="0.2">
      <c r="C22944"/>
    </row>
    <row r="22945" spans="3:3" x14ac:dyDescent="0.2">
      <c r="C22945"/>
    </row>
    <row r="22946" spans="3:3" x14ac:dyDescent="0.2">
      <c r="C22946"/>
    </row>
    <row r="22947" spans="3:3" x14ac:dyDescent="0.2">
      <c r="C22947"/>
    </row>
    <row r="22948" spans="3:3" x14ac:dyDescent="0.2">
      <c r="C22948"/>
    </row>
    <row r="22949" spans="3:3" x14ac:dyDescent="0.2">
      <c r="C22949"/>
    </row>
    <row r="22950" spans="3:3" x14ac:dyDescent="0.2">
      <c r="C22950"/>
    </row>
    <row r="22951" spans="3:3" x14ac:dyDescent="0.2">
      <c r="C22951"/>
    </row>
    <row r="22952" spans="3:3" x14ac:dyDescent="0.2">
      <c r="C22952"/>
    </row>
    <row r="22953" spans="3:3" x14ac:dyDescent="0.2">
      <c r="C22953"/>
    </row>
    <row r="22954" spans="3:3" x14ac:dyDescent="0.2">
      <c r="C22954"/>
    </row>
    <row r="22955" spans="3:3" x14ac:dyDescent="0.2">
      <c r="C22955"/>
    </row>
    <row r="22956" spans="3:3" x14ac:dyDescent="0.2">
      <c r="C22956"/>
    </row>
    <row r="22957" spans="3:3" x14ac:dyDescent="0.2">
      <c r="C22957"/>
    </row>
    <row r="22958" spans="3:3" x14ac:dyDescent="0.2">
      <c r="C22958"/>
    </row>
    <row r="22959" spans="3:3" x14ac:dyDescent="0.2">
      <c r="C22959"/>
    </row>
    <row r="22960" spans="3:3" x14ac:dyDescent="0.2">
      <c r="C22960"/>
    </row>
    <row r="22961" spans="3:3" x14ac:dyDescent="0.2">
      <c r="C22961"/>
    </row>
    <row r="22962" spans="3:3" x14ac:dyDescent="0.2">
      <c r="C22962"/>
    </row>
    <row r="22963" spans="3:3" x14ac:dyDescent="0.2">
      <c r="C22963"/>
    </row>
    <row r="22964" spans="3:3" x14ac:dyDescent="0.2">
      <c r="C22964"/>
    </row>
    <row r="22965" spans="3:3" x14ac:dyDescent="0.2">
      <c r="C22965"/>
    </row>
    <row r="22966" spans="3:3" x14ac:dyDescent="0.2">
      <c r="C22966"/>
    </row>
    <row r="22967" spans="3:3" x14ac:dyDescent="0.2">
      <c r="C22967"/>
    </row>
    <row r="22968" spans="3:3" x14ac:dyDescent="0.2">
      <c r="C22968"/>
    </row>
    <row r="22969" spans="3:3" x14ac:dyDescent="0.2">
      <c r="C22969"/>
    </row>
    <row r="22970" spans="3:3" x14ac:dyDescent="0.2">
      <c r="C22970"/>
    </row>
    <row r="22971" spans="3:3" x14ac:dyDescent="0.2">
      <c r="C22971"/>
    </row>
    <row r="22972" spans="3:3" x14ac:dyDescent="0.2">
      <c r="C22972"/>
    </row>
    <row r="22973" spans="3:3" x14ac:dyDescent="0.2">
      <c r="C22973"/>
    </row>
    <row r="22974" spans="3:3" x14ac:dyDescent="0.2">
      <c r="C22974"/>
    </row>
    <row r="22975" spans="3:3" x14ac:dyDescent="0.2">
      <c r="C22975"/>
    </row>
    <row r="22976" spans="3:3" x14ac:dyDescent="0.2">
      <c r="C22976"/>
    </row>
    <row r="22977" spans="3:3" x14ac:dyDescent="0.2">
      <c r="C22977"/>
    </row>
    <row r="22978" spans="3:3" x14ac:dyDescent="0.2">
      <c r="C22978"/>
    </row>
    <row r="22979" spans="3:3" x14ac:dyDescent="0.2">
      <c r="C22979"/>
    </row>
    <row r="22980" spans="3:3" x14ac:dyDescent="0.2">
      <c r="C22980"/>
    </row>
    <row r="22981" spans="3:3" x14ac:dyDescent="0.2">
      <c r="C22981"/>
    </row>
    <row r="22982" spans="3:3" x14ac:dyDescent="0.2">
      <c r="C22982"/>
    </row>
    <row r="22983" spans="3:3" x14ac:dyDescent="0.2">
      <c r="C22983"/>
    </row>
    <row r="22984" spans="3:3" x14ac:dyDescent="0.2">
      <c r="C22984"/>
    </row>
    <row r="22985" spans="3:3" x14ac:dyDescent="0.2">
      <c r="C22985"/>
    </row>
    <row r="22986" spans="3:3" x14ac:dyDescent="0.2">
      <c r="C22986"/>
    </row>
    <row r="22987" spans="3:3" x14ac:dyDescent="0.2">
      <c r="C22987"/>
    </row>
    <row r="22988" spans="3:3" x14ac:dyDescent="0.2">
      <c r="C22988"/>
    </row>
    <row r="22989" spans="3:3" x14ac:dyDescent="0.2">
      <c r="C22989"/>
    </row>
    <row r="22990" spans="3:3" x14ac:dyDescent="0.2">
      <c r="C22990"/>
    </row>
    <row r="22991" spans="3:3" x14ac:dyDescent="0.2">
      <c r="C22991"/>
    </row>
    <row r="22992" spans="3:3" x14ac:dyDescent="0.2">
      <c r="C22992"/>
    </row>
    <row r="22993" spans="3:3" x14ac:dyDescent="0.2">
      <c r="C22993"/>
    </row>
    <row r="22994" spans="3:3" x14ac:dyDescent="0.2">
      <c r="C22994"/>
    </row>
    <row r="22995" spans="3:3" x14ac:dyDescent="0.2">
      <c r="C22995"/>
    </row>
    <row r="22996" spans="3:3" x14ac:dyDescent="0.2">
      <c r="C22996"/>
    </row>
    <row r="22997" spans="3:3" x14ac:dyDescent="0.2">
      <c r="C22997"/>
    </row>
    <row r="22998" spans="3:3" x14ac:dyDescent="0.2">
      <c r="C22998"/>
    </row>
    <row r="22999" spans="3:3" x14ac:dyDescent="0.2">
      <c r="C22999"/>
    </row>
    <row r="23000" spans="3:3" x14ac:dyDescent="0.2">
      <c r="C23000"/>
    </row>
    <row r="23001" spans="3:3" x14ac:dyDescent="0.2">
      <c r="C23001"/>
    </row>
    <row r="23002" spans="3:3" x14ac:dyDescent="0.2">
      <c r="C23002"/>
    </row>
    <row r="23003" spans="3:3" x14ac:dyDescent="0.2">
      <c r="C23003"/>
    </row>
    <row r="23004" spans="3:3" x14ac:dyDescent="0.2">
      <c r="C23004"/>
    </row>
    <row r="23005" spans="3:3" x14ac:dyDescent="0.2">
      <c r="C23005"/>
    </row>
    <row r="23006" spans="3:3" x14ac:dyDescent="0.2">
      <c r="C23006"/>
    </row>
    <row r="23007" spans="3:3" x14ac:dyDescent="0.2">
      <c r="C23007"/>
    </row>
    <row r="23008" spans="3:3" x14ac:dyDescent="0.2">
      <c r="C23008"/>
    </row>
    <row r="23009" spans="3:3" x14ac:dyDescent="0.2">
      <c r="C23009"/>
    </row>
    <row r="23010" spans="3:3" x14ac:dyDescent="0.2">
      <c r="C23010"/>
    </row>
    <row r="23011" spans="3:3" x14ac:dyDescent="0.2">
      <c r="C23011"/>
    </row>
    <row r="23012" spans="3:3" x14ac:dyDescent="0.2">
      <c r="C23012"/>
    </row>
    <row r="23013" spans="3:3" x14ac:dyDescent="0.2">
      <c r="C23013"/>
    </row>
    <row r="23014" spans="3:3" x14ac:dyDescent="0.2">
      <c r="C23014"/>
    </row>
    <row r="23015" spans="3:3" x14ac:dyDescent="0.2">
      <c r="C23015"/>
    </row>
    <row r="23016" spans="3:3" x14ac:dyDescent="0.2">
      <c r="C23016"/>
    </row>
    <row r="23017" spans="3:3" x14ac:dyDescent="0.2">
      <c r="C23017"/>
    </row>
    <row r="23018" spans="3:3" x14ac:dyDescent="0.2">
      <c r="C23018"/>
    </row>
    <row r="23019" spans="3:3" x14ac:dyDescent="0.2">
      <c r="C23019"/>
    </row>
    <row r="23020" spans="3:3" x14ac:dyDescent="0.2">
      <c r="C23020"/>
    </row>
    <row r="23021" spans="3:3" x14ac:dyDescent="0.2">
      <c r="C23021"/>
    </row>
    <row r="23022" spans="3:3" x14ac:dyDescent="0.2">
      <c r="C23022"/>
    </row>
    <row r="23023" spans="3:3" x14ac:dyDescent="0.2">
      <c r="C23023"/>
    </row>
    <row r="23024" spans="3:3" x14ac:dyDescent="0.2">
      <c r="C23024"/>
    </row>
    <row r="23025" spans="3:3" x14ac:dyDescent="0.2">
      <c r="C23025"/>
    </row>
    <row r="23026" spans="3:3" x14ac:dyDescent="0.2">
      <c r="C23026"/>
    </row>
    <row r="23027" spans="3:3" x14ac:dyDescent="0.2">
      <c r="C23027"/>
    </row>
    <row r="23028" spans="3:3" x14ac:dyDescent="0.2">
      <c r="C23028"/>
    </row>
    <row r="23029" spans="3:3" x14ac:dyDescent="0.2">
      <c r="C23029"/>
    </row>
    <row r="23030" spans="3:3" x14ac:dyDescent="0.2">
      <c r="C23030"/>
    </row>
    <row r="23031" spans="3:3" x14ac:dyDescent="0.2">
      <c r="C23031"/>
    </row>
    <row r="23032" spans="3:3" x14ac:dyDescent="0.2">
      <c r="C23032"/>
    </row>
    <row r="23033" spans="3:3" x14ac:dyDescent="0.2">
      <c r="C23033"/>
    </row>
    <row r="23034" spans="3:3" x14ac:dyDescent="0.2">
      <c r="C23034"/>
    </row>
    <row r="23035" spans="3:3" x14ac:dyDescent="0.2">
      <c r="C23035"/>
    </row>
    <row r="23036" spans="3:3" x14ac:dyDescent="0.2">
      <c r="C23036"/>
    </row>
    <row r="23037" spans="3:3" x14ac:dyDescent="0.2">
      <c r="C23037"/>
    </row>
    <row r="23038" spans="3:3" x14ac:dyDescent="0.2">
      <c r="C23038"/>
    </row>
    <row r="23039" spans="3:3" x14ac:dyDescent="0.2">
      <c r="C23039"/>
    </row>
    <row r="23040" spans="3:3" x14ac:dyDescent="0.2">
      <c r="C23040"/>
    </row>
    <row r="23041" spans="3:3" x14ac:dyDescent="0.2">
      <c r="C23041"/>
    </row>
    <row r="23042" spans="3:3" x14ac:dyDescent="0.2">
      <c r="C23042"/>
    </row>
    <row r="23043" spans="3:3" x14ac:dyDescent="0.2">
      <c r="C23043"/>
    </row>
    <row r="23044" spans="3:3" x14ac:dyDescent="0.2">
      <c r="C23044"/>
    </row>
    <row r="23045" spans="3:3" x14ac:dyDescent="0.2">
      <c r="C23045"/>
    </row>
    <row r="23046" spans="3:3" x14ac:dyDescent="0.2">
      <c r="C23046"/>
    </row>
    <row r="23047" spans="3:3" x14ac:dyDescent="0.2">
      <c r="C23047"/>
    </row>
    <row r="23048" spans="3:3" x14ac:dyDescent="0.2">
      <c r="C23048"/>
    </row>
    <row r="23049" spans="3:3" x14ac:dyDescent="0.2">
      <c r="C23049"/>
    </row>
    <row r="23050" spans="3:3" x14ac:dyDescent="0.2">
      <c r="C23050"/>
    </row>
    <row r="23051" spans="3:3" x14ac:dyDescent="0.2">
      <c r="C23051"/>
    </row>
    <row r="23052" spans="3:3" x14ac:dyDescent="0.2">
      <c r="C23052"/>
    </row>
    <row r="23053" spans="3:3" x14ac:dyDescent="0.2">
      <c r="C23053"/>
    </row>
    <row r="23054" spans="3:3" x14ac:dyDescent="0.2">
      <c r="C23054"/>
    </row>
    <row r="23055" spans="3:3" x14ac:dyDescent="0.2">
      <c r="C23055"/>
    </row>
    <row r="23056" spans="3:3" x14ac:dyDescent="0.2">
      <c r="C23056"/>
    </row>
    <row r="23057" spans="3:3" x14ac:dyDescent="0.2">
      <c r="C23057"/>
    </row>
    <row r="23058" spans="3:3" x14ac:dyDescent="0.2">
      <c r="C23058"/>
    </row>
    <row r="23059" spans="3:3" x14ac:dyDescent="0.2">
      <c r="C23059"/>
    </row>
    <row r="23060" spans="3:3" x14ac:dyDescent="0.2">
      <c r="C23060"/>
    </row>
    <row r="23061" spans="3:3" x14ac:dyDescent="0.2">
      <c r="C23061"/>
    </row>
    <row r="23062" spans="3:3" x14ac:dyDescent="0.2">
      <c r="C23062"/>
    </row>
    <row r="23063" spans="3:3" x14ac:dyDescent="0.2">
      <c r="C23063"/>
    </row>
    <row r="23064" spans="3:3" x14ac:dyDescent="0.2">
      <c r="C23064"/>
    </row>
    <row r="23065" spans="3:3" x14ac:dyDescent="0.2">
      <c r="C23065"/>
    </row>
    <row r="23066" spans="3:3" x14ac:dyDescent="0.2">
      <c r="C23066"/>
    </row>
    <row r="23067" spans="3:3" x14ac:dyDescent="0.2">
      <c r="C23067"/>
    </row>
    <row r="23068" spans="3:3" x14ac:dyDescent="0.2">
      <c r="C23068"/>
    </row>
    <row r="23069" spans="3:3" x14ac:dyDescent="0.2">
      <c r="C23069"/>
    </row>
    <row r="23070" spans="3:3" x14ac:dyDescent="0.2">
      <c r="C23070"/>
    </row>
    <row r="23071" spans="3:3" x14ac:dyDescent="0.2">
      <c r="C23071"/>
    </row>
    <row r="23072" spans="3:3" x14ac:dyDescent="0.2">
      <c r="C23072"/>
    </row>
    <row r="23073" spans="3:3" x14ac:dyDescent="0.2">
      <c r="C23073"/>
    </row>
    <row r="23074" spans="3:3" x14ac:dyDescent="0.2">
      <c r="C23074"/>
    </row>
    <row r="23075" spans="3:3" x14ac:dyDescent="0.2">
      <c r="C23075"/>
    </row>
    <row r="23076" spans="3:3" x14ac:dyDescent="0.2">
      <c r="C23076"/>
    </row>
    <row r="23077" spans="3:3" x14ac:dyDescent="0.2">
      <c r="C23077"/>
    </row>
    <row r="23078" spans="3:3" x14ac:dyDescent="0.2">
      <c r="C23078"/>
    </row>
    <row r="23079" spans="3:3" x14ac:dyDescent="0.2">
      <c r="C23079"/>
    </row>
    <row r="23080" spans="3:3" x14ac:dyDescent="0.2">
      <c r="C23080"/>
    </row>
    <row r="23081" spans="3:3" x14ac:dyDescent="0.2">
      <c r="C23081"/>
    </row>
    <row r="23082" spans="3:3" x14ac:dyDescent="0.2">
      <c r="C23082"/>
    </row>
    <row r="23083" spans="3:3" x14ac:dyDescent="0.2">
      <c r="C23083"/>
    </row>
    <row r="23084" spans="3:3" x14ac:dyDescent="0.2">
      <c r="C23084"/>
    </row>
    <row r="23085" spans="3:3" x14ac:dyDescent="0.2">
      <c r="C23085"/>
    </row>
    <row r="23086" spans="3:3" x14ac:dyDescent="0.2">
      <c r="C23086"/>
    </row>
    <row r="23087" spans="3:3" x14ac:dyDescent="0.2">
      <c r="C23087"/>
    </row>
    <row r="23088" spans="3:3" x14ac:dyDescent="0.2">
      <c r="C23088"/>
    </row>
    <row r="23089" spans="3:3" x14ac:dyDescent="0.2">
      <c r="C23089"/>
    </row>
    <row r="23090" spans="3:3" x14ac:dyDescent="0.2">
      <c r="C23090"/>
    </row>
    <row r="23091" spans="3:3" x14ac:dyDescent="0.2">
      <c r="C23091"/>
    </row>
    <row r="23092" spans="3:3" x14ac:dyDescent="0.2">
      <c r="C23092"/>
    </row>
    <row r="23093" spans="3:3" x14ac:dyDescent="0.2">
      <c r="C23093"/>
    </row>
    <row r="23094" spans="3:3" x14ac:dyDescent="0.2">
      <c r="C23094"/>
    </row>
    <row r="23095" spans="3:3" x14ac:dyDescent="0.2">
      <c r="C23095"/>
    </row>
    <row r="23096" spans="3:3" x14ac:dyDescent="0.2">
      <c r="C23096"/>
    </row>
    <row r="23097" spans="3:3" x14ac:dyDescent="0.2">
      <c r="C23097"/>
    </row>
    <row r="23098" spans="3:3" x14ac:dyDescent="0.2">
      <c r="C23098"/>
    </row>
    <row r="23099" spans="3:3" x14ac:dyDescent="0.2">
      <c r="C23099"/>
    </row>
    <row r="23100" spans="3:3" x14ac:dyDescent="0.2">
      <c r="C23100"/>
    </row>
    <row r="23101" spans="3:3" x14ac:dyDescent="0.2">
      <c r="C23101"/>
    </row>
    <row r="23102" spans="3:3" x14ac:dyDescent="0.2">
      <c r="C23102"/>
    </row>
    <row r="23103" spans="3:3" x14ac:dyDescent="0.2">
      <c r="C23103"/>
    </row>
    <row r="23104" spans="3:3" x14ac:dyDescent="0.2">
      <c r="C23104"/>
    </row>
    <row r="23105" spans="3:3" x14ac:dyDescent="0.2">
      <c r="C23105"/>
    </row>
    <row r="23106" spans="3:3" x14ac:dyDescent="0.2">
      <c r="C23106"/>
    </row>
    <row r="23107" spans="3:3" x14ac:dyDescent="0.2">
      <c r="C23107"/>
    </row>
    <row r="23108" spans="3:3" x14ac:dyDescent="0.2">
      <c r="C23108"/>
    </row>
    <row r="23109" spans="3:3" x14ac:dyDescent="0.2">
      <c r="C23109"/>
    </row>
    <row r="23110" spans="3:3" x14ac:dyDescent="0.2">
      <c r="C23110"/>
    </row>
    <row r="23111" spans="3:3" x14ac:dyDescent="0.2">
      <c r="C23111"/>
    </row>
    <row r="23112" spans="3:3" x14ac:dyDescent="0.2">
      <c r="C23112"/>
    </row>
    <row r="23113" spans="3:3" x14ac:dyDescent="0.2">
      <c r="C23113"/>
    </row>
    <row r="23114" spans="3:3" x14ac:dyDescent="0.2">
      <c r="C23114"/>
    </row>
    <row r="23115" spans="3:3" x14ac:dyDescent="0.2">
      <c r="C23115"/>
    </row>
    <row r="23116" spans="3:3" x14ac:dyDescent="0.2">
      <c r="C23116"/>
    </row>
    <row r="23117" spans="3:3" x14ac:dyDescent="0.2">
      <c r="C23117"/>
    </row>
    <row r="23118" spans="3:3" x14ac:dyDescent="0.2">
      <c r="C23118"/>
    </row>
    <row r="23119" spans="3:3" x14ac:dyDescent="0.2">
      <c r="C23119"/>
    </row>
    <row r="23120" spans="3:3" x14ac:dyDescent="0.2">
      <c r="C23120"/>
    </row>
    <row r="23121" spans="3:3" x14ac:dyDescent="0.2">
      <c r="C23121"/>
    </row>
    <row r="23122" spans="3:3" x14ac:dyDescent="0.2">
      <c r="C23122"/>
    </row>
    <row r="23123" spans="3:3" x14ac:dyDescent="0.2">
      <c r="C23123"/>
    </row>
    <row r="23124" spans="3:3" x14ac:dyDescent="0.2">
      <c r="C23124"/>
    </row>
    <row r="23125" spans="3:3" x14ac:dyDescent="0.2">
      <c r="C23125"/>
    </row>
    <row r="23126" spans="3:3" x14ac:dyDescent="0.2">
      <c r="C23126"/>
    </row>
    <row r="23127" spans="3:3" x14ac:dyDescent="0.2">
      <c r="C23127"/>
    </row>
    <row r="23128" spans="3:3" x14ac:dyDescent="0.2">
      <c r="C23128"/>
    </row>
    <row r="23129" spans="3:3" x14ac:dyDescent="0.2">
      <c r="C23129"/>
    </row>
    <row r="23130" spans="3:3" x14ac:dyDescent="0.2">
      <c r="C23130"/>
    </row>
    <row r="23131" spans="3:3" x14ac:dyDescent="0.2">
      <c r="C23131"/>
    </row>
    <row r="23132" spans="3:3" x14ac:dyDescent="0.2">
      <c r="C23132"/>
    </row>
    <row r="23133" spans="3:3" x14ac:dyDescent="0.2">
      <c r="C23133"/>
    </row>
    <row r="23134" spans="3:3" x14ac:dyDescent="0.2">
      <c r="C23134"/>
    </row>
    <row r="23135" spans="3:3" x14ac:dyDescent="0.2">
      <c r="C23135"/>
    </row>
    <row r="23136" spans="3:3" x14ac:dyDescent="0.2">
      <c r="C23136"/>
    </row>
    <row r="23137" spans="3:3" x14ac:dyDescent="0.2">
      <c r="C23137"/>
    </row>
    <row r="23138" spans="3:3" x14ac:dyDescent="0.2">
      <c r="C23138"/>
    </row>
    <row r="23139" spans="3:3" x14ac:dyDescent="0.2">
      <c r="C23139"/>
    </row>
    <row r="23140" spans="3:3" x14ac:dyDescent="0.2">
      <c r="C23140"/>
    </row>
    <row r="23141" spans="3:3" x14ac:dyDescent="0.2">
      <c r="C23141"/>
    </row>
    <row r="23142" spans="3:3" x14ac:dyDescent="0.2">
      <c r="C23142"/>
    </row>
    <row r="23143" spans="3:3" x14ac:dyDescent="0.2">
      <c r="C23143"/>
    </row>
    <row r="23144" spans="3:3" x14ac:dyDescent="0.2">
      <c r="C23144"/>
    </row>
    <row r="23145" spans="3:3" x14ac:dyDescent="0.2">
      <c r="C23145"/>
    </row>
    <row r="23146" spans="3:3" x14ac:dyDescent="0.2">
      <c r="C23146"/>
    </row>
    <row r="23147" spans="3:3" x14ac:dyDescent="0.2">
      <c r="C23147"/>
    </row>
    <row r="23148" spans="3:3" x14ac:dyDescent="0.2">
      <c r="C23148"/>
    </row>
    <row r="23149" spans="3:3" x14ac:dyDescent="0.2">
      <c r="C23149"/>
    </row>
    <row r="23150" spans="3:3" x14ac:dyDescent="0.2">
      <c r="C23150"/>
    </row>
    <row r="23151" spans="3:3" x14ac:dyDescent="0.2">
      <c r="C23151"/>
    </row>
    <row r="23152" spans="3:3" x14ac:dyDescent="0.2">
      <c r="C23152"/>
    </row>
    <row r="23153" spans="3:3" x14ac:dyDescent="0.2">
      <c r="C23153"/>
    </row>
    <row r="23154" spans="3:3" x14ac:dyDescent="0.2">
      <c r="C23154"/>
    </row>
    <row r="23155" spans="3:3" x14ac:dyDescent="0.2">
      <c r="C23155"/>
    </row>
    <row r="23156" spans="3:3" x14ac:dyDescent="0.2">
      <c r="C23156"/>
    </row>
    <row r="23157" spans="3:3" x14ac:dyDescent="0.2">
      <c r="C23157"/>
    </row>
    <row r="23158" spans="3:3" x14ac:dyDescent="0.2">
      <c r="C23158"/>
    </row>
    <row r="23159" spans="3:3" x14ac:dyDescent="0.2">
      <c r="C23159"/>
    </row>
    <row r="23160" spans="3:3" x14ac:dyDescent="0.2">
      <c r="C23160"/>
    </row>
    <row r="23161" spans="3:3" x14ac:dyDescent="0.2">
      <c r="C23161"/>
    </row>
    <row r="23162" spans="3:3" x14ac:dyDescent="0.2">
      <c r="C23162"/>
    </row>
    <row r="23163" spans="3:3" x14ac:dyDescent="0.2">
      <c r="C23163"/>
    </row>
    <row r="23164" spans="3:3" x14ac:dyDescent="0.2">
      <c r="C23164"/>
    </row>
    <row r="23165" spans="3:3" x14ac:dyDescent="0.2">
      <c r="C23165"/>
    </row>
    <row r="23166" spans="3:3" x14ac:dyDescent="0.2">
      <c r="C23166"/>
    </row>
    <row r="23167" spans="3:3" x14ac:dyDescent="0.2">
      <c r="C23167"/>
    </row>
    <row r="23168" spans="3:3" x14ac:dyDescent="0.2">
      <c r="C23168"/>
    </row>
    <row r="23169" spans="3:3" x14ac:dyDescent="0.2">
      <c r="C23169"/>
    </row>
    <row r="23170" spans="3:3" x14ac:dyDescent="0.2">
      <c r="C23170"/>
    </row>
    <row r="23171" spans="3:3" x14ac:dyDescent="0.2">
      <c r="C23171"/>
    </row>
    <row r="23172" spans="3:3" x14ac:dyDescent="0.2">
      <c r="C23172"/>
    </row>
    <row r="23173" spans="3:3" x14ac:dyDescent="0.2">
      <c r="C23173"/>
    </row>
    <row r="23174" spans="3:3" x14ac:dyDescent="0.2">
      <c r="C23174"/>
    </row>
    <row r="23175" spans="3:3" x14ac:dyDescent="0.2">
      <c r="C23175"/>
    </row>
    <row r="23176" spans="3:3" x14ac:dyDescent="0.2">
      <c r="C23176"/>
    </row>
    <row r="23177" spans="3:3" x14ac:dyDescent="0.2">
      <c r="C23177"/>
    </row>
    <row r="23178" spans="3:3" x14ac:dyDescent="0.2">
      <c r="C23178"/>
    </row>
    <row r="23179" spans="3:3" x14ac:dyDescent="0.2">
      <c r="C23179"/>
    </row>
    <row r="23180" spans="3:3" x14ac:dyDescent="0.2">
      <c r="C23180"/>
    </row>
    <row r="23181" spans="3:3" x14ac:dyDescent="0.2">
      <c r="C23181"/>
    </row>
    <row r="23182" spans="3:3" x14ac:dyDescent="0.2">
      <c r="C23182"/>
    </row>
    <row r="23183" spans="3:3" x14ac:dyDescent="0.2">
      <c r="C23183"/>
    </row>
    <row r="23184" spans="3:3" x14ac:dyDescent="0.2">
      <c r="C23184"/>
    </row>
    <row r="23185" spans="3:3" x14ac:dyDescent="0.2">
      <c r="C23185"/>
    </row>
    <row r="23186" spans="3:3" x14ac:dyDescent="0.2">
      <c r="C23186"/>
    </row>
    <row r="23187" spans="3:3" x14ac:dyDescent="0.2">
      <c r="C23187"/>
    </row>
    <row r="23188" spans="3:3" x14ac:dyDescent="0.2">
      <c r="C23188"/>
    </row>
    <row r="23189" spans="3:3" x14ac:dyDescent="0.2">
      <c r="C23189"/>
    </row>
    <row r="23190" spans="3:3" x14ac:dyDescent="0.2">
      <c r="C23190"/>
    </row>
    <row r="23191" spans="3:3" x14ac:dyDescent="0.2">
      <c r="C23191"/>
    </row>
    <row r="23192" spans="3:3" x14ac:dyDescent="0.2">
      <c r="C23192"/>
    </row>
    <row r="23193" spans="3:3" x14ac:dyDescent="0.2">
      <c r="C23193"/>
    </row>
    <row r="23194" spans="3:3" x14ac:dyDescent="0.2">
      <c r="C23194"/>
    </row>
    <row r="23195" spans="3:3" x14ac:dyDescent="0.2">
      <c r="C23195"/>
    </row>
    <row r="23196" spans="3:3" x14ac:dyDescent="0.2">
      <c r="C23196"/>
    </row>
    <row r="23197" spans="3:3" x14ac:dyDescent="0.2">
      <c r="C23197"/>
    </row>
    <row r="23198" spans="3:3" x14ac:dyDescent="0.2">
      <c r="C23198"/>
    </row>
    <row r="23199" spans="3:3" x14ac:dyDescent="0.2">
      <c r="C23199"/>
    </row>
    <row r="23200" spans="3:3" x14ac:dyDescent="0.2">
      <c r="C23200"/>
    </row>
    <row r="23201" spans="3:3" x14ac:dyDescent="0.2">
      <c r="C23201"/>
    </row>
    <row r="23202" spans="3:3" x14ac:dyDescent="0.2">
      <c r="C23202"/>
    </row>
    <row r="23203" spans="3:3" x14ac:dyDescent="0.2">
      <c r="C23203"/>
    </row>
    <row r="23204" spans="3:3" x14ac:dyDescent="0.2">
      <c r="C23204"/>
    </row>
    <row r="23205" spans="3:3" x14ac:dyDescent="0.2">
      <c r="C23205"/>
    </row>
    <row r="23206" spans="3:3" x14ac:dyDescent="0.2">
      <c r="C23206"/>
    </row>
    <row r="23207" spans="3:3" x14ac:dyDescent="0.2">
      <c r="C23207"/>
    </row>
    <row r="23208" spans="3:3" x14ac:dyDescent="0.2">
      <c r="C23208"/>
    </row>
    <row r="23209" spans="3:3" x14ac:dyDescent="0.2">
      <c r="C23209"/>
    </row>
    <row r="23210" spans="3:3" x14ac:dyDescent="0.2">
      <c r="C23210"/>
    </row>
    <row r="23211" spans="3:3" x14ac:dyDescent="0.2">
      <c r="C23211"/>
    </row>
    <row r="23212" spans="3:3" x14ac:dyDescent="0.2">
      <c r="C23212"/>
    </row>
    <row r="23213" spans="3:3" x14ac:dyDescent="0.2">
      <c r="C23213"/>
    </row>
    <row r="23214" spans="3:3" x14ac:dyDescent="0.2">
      <c r="C23214"/>
    </row>
    <row r="23215" spans="3:3" x14ac:dyDescent="0.2">
      <c r="C23215"/>
    </row>
    <row r="23216" spans="3:3" x14ac:dyDescent="0.2">
      <c r="C23216"/>
    </row>
    <row r="23217" spans="3:3" x14ac:dyDescent="0.2">
      <c r="C23217"/>
    </row>
    <row r="23218" spans="3:3" x14ac:dyDescent="0.2">
      <c r="C23218"/>
    </row>
    <row r="23219" spans="3:3" x14ac:dyDescent="0.2">
      <c r="C23219"/>
    </row>
    <row r="23220" spans="3:3" x14ac:dyDescent="0.2">
      <c r="C23220"/>
    </row>
    <row r="23221" spans="3:3" x14ac:dyDescent="0.2">
      <c r="C23221"/>
    </row>
    <row r="23222" spans="3:3" x14ac:dyDescent="0.2">
      <c r="C23222"/>
    </row>
    <row r="23223" spans="3:3" x14ac:dyDescent="0.2">
      <c r="C23223"/>
    </row>
    <row r="23224" spans="3:3" x14ac:dyDescent="0.2">
      <c r="C23224"/>
    </row>
    <row r="23225" spans="3:3" x14ac:dyDescent="0.2">
      <c r="C23225"/>
    </row>
    <row r="23226" spans="3:3" x14ac:dyDescent="0.2">
      <c r="C23226"/>
    </row>
    <row r="23227" spans="3:3" x14ac:dyDescent="0.2">
      <c r="C23227"/>
    </row>
    <row r="23228" spans="3:3" x14ac:dyDescent="0.2">
      <c r="C23228"/>
    </row>
    <row r="23229" spans="3:3" x14ac:dyDescent="0.2">
      <c r="C23229"/>
    </row>
    <row r="23230" spans="3:3" x14ac:dyDescent="0.2">
      <c r="C23230"/>
    </row>
    <row r="23231" spans="3:3" x14ac:dyDescent="0.2">
      <c r="C23231"/>
    </row>
    <row r="23232" spans="3:3" x14ac:dyDescent="0.2">
      <c r="C23232"/>
    </row>
    <row r="23233" spans="3:3" x14ac:dyDescent="0.2">
      <c r="C23233"/>
    </row>
    <row r="23234" spans="3:3" x14ac:dyDescent="0.2">
      <c r="C23234"/>
    </row>
    <row r="23235" spans="3:3" x14ac:dyDescent="0.2">
      <c r="C23235"/>
    </row>
    <row r="23236" spans="3:3" x14ac:dyDescent="0.2">
      <c r="C23236"/>
    </row>
    <row r="23237" spans="3:3" x14ac:dyDescent="0.2">
      <c r="C23237"/>
    </row>
    <row r="23238" spans="3:3" x14ac:dyDescent="0.2">
      <c r="C23238"/>
    </row>
    <row r="23239" spans="3:3" x14ac:dyDescent="0.2">
      <c r="C23239"/>
    </row>
    <row r="23240" spans="3:3" x14ac:dyDescent="0.2">
      <c r="C23240"/>
    </row>
    <row r="23241" spans="3:3" x14ac:dyDescent="0.2">
      <c r="C23241"/>
    </row>
    <row r="23242" spans="3:3" x14ac:dyDescent="0.2">
      <c r="C23242"/>
    </row>
    <row r="23243" spans="3:3" x14ac:dyDescent="0.2">
      <c r="C23243"/>
    </row>
    <row r="23244" spans="3:3" x14ac:dyDescent="0.2">
      <c r="C23244"/>
    </row>
    <row r="23245" spans="3:3" x14ac:dyDescent="0.2">
      <c r="C23245"/>
    </row>
    <row r="23246" spans="3:3" x14ac:dyDescent="0.2">
      <c r="C23246"/>
    </row>
    <row r="23247" spans="3:3" x14ac:dyDescent="0.2">
      <c r="C23247"/>
    </row>
    <row r="23248" spans="3:3" x14ac:dyDescent="0.2">
      <c r="C23248"/>
    </row>
    <row r="23249" spans="3:3" x14ac:dyDescent="0.2">
      <c r="C23249"/>
    </row>
    <row r="23250" spans="3:3" x14ac:dyDescent="0.2">
      <c r="C23250"/>
    </row>
    <row r="23251" spans="3:3" x14ac:dyDescent="0.2">
      <c r="C23251"/>
    </row>
    <row r="23252" spans="3:3" x14ac:dyDescent="0.2">
      <c r="C23252"/>
    </row>
    <row r="23253" spans="3:3" x14ac:dyDescent="0.2">
      <c r="C23253"/>
    </row>
    <row r="23254" spans="3:3" x14ac:dyDescent="0.2">
      <c r="C23254"/>
    </row>
    <row r="23255" spans="3:3" x14ac:dyDescent="0.2">
      <c r="C23255"/>
    </row>
    <row r="23256" spans="3:3" x14ac:dyDescent="0.2">
      <c r="C23256"/>
    </row>
    <row r="23257" spans="3:3" x14ac:dyDescent="0.2">
      <c r="C23257"/>
    </row>
    <row r="23258" spans="3:3" x14ac:dyDescent="0.2">
      <c r="C23258"/>
    </row>
    <row r="23259" spans="3:3" x14ac:dyDescent="0.2">
      <c r="C23259"/>
    </row>
    <row r="23260" spans="3:3" x14ac:dyDescent="0.2">
      <c r="C23260"/>
    </row>
    <row r="23261" spans="3:3" x14ac:dyDescent="0.2">
      <c r="C23261"/>
    </row>
    <row r="23262" spans="3:3" x14ac:dyDescent="0.2">
      <c r="C23262"/>
    </row>
    <row r="23263" spans="3:3" x14ac:dyDescent="0.2">
      <c r="C23263"/>
    </row>
    <row r="23264" spans="3:3" x14ac:dyDescent="0.2">
      <c r="C23264"/>
    </row>
    <row r="23265" spans="3:3" x14ac:dyDescent="0.2">
      <c r="C23265"/>
    </row>
    <row r="23266" spans="3:3" x14ac:dyDescent="0.2">
      <c r="C23266"/>
    </row>
    <row r="23267" spans="3:3" x14ac:dyDescent="0.2">
      <c r="C23267"/>
    </row>
    <row r="23268" spans="3:3" x14ac:dyDescent="0.2">
      <c r="C23268"/>
    </row>
    <row r="23269" spans="3:3" x14ac:dyDescent="0.2">
      <c r="C23269"/>
    </row>
    <row r="23270" spans="3:3" x14ac:dyDescent="0.2">
      <c r="C23270"/>
    </row>
    <row r="23271" spans="3:3" x14ac:dyDescent="0.2">
      <c r="C23271"/>
    </row>
    <row r="23272" spans="3:3" x14ac:dyDescent="0.2">
      <c r="C23272"/>
    </row>
    <row r="23273" spans="3:3" x14ac:dyDescent="0.2">
      <c r="C23273"/>
    </row>
    <row r="23274" spans="3:3" x14ac:dyDescent="0.2">
      <c r="C23274"/>
    </row>
    <row r="23275" spans="3:3" x14ac:dyDescent="0.2">
      <c r="C23275"/>
    </row>
    <row r="23276" spans="3:3" x14ac:dyDescent="0.2">
      <c r="C23276"/>
    </row>
    <row r="23277" spans="3:3" x14ac:dyDescent="0.2">
      <c r="C23277"/>
    </row>
    <row r="23278" spans="3:3" x14ac:dyDescent="0.2">
      <c r="C23278"/>
    </row>
    <row r="23279" spans="3:3" x14ac:dyDescent="0.2">
      <c r="C23279"/>
    </row>
    <row r="23280" spans="3:3" x14ac:dyDescent="0.2">
      <c r="C23280"/>
    </row>
    <row r="23281" spans="3:3" x14ac:dyDescent="0.2">
      <c r="C23281"/>
    </row>
    <row r="23282" spans="3:3" x14ac:dyDescent="0.2">
      <c r="C23282"/>
    </row>
    <row r="23283" spans="3:3" x14ac:dyDescent="0.2">
      <c r="C23283"/>
    </row>
    <row r="23284" spans="3:3" x14ac:dyDescent="0.2">
      <c r="C23284"/>
    </row>
    <row r="23285" spans="3:3" x14ac:dyDescent="0.2">
      <c r="C23285"/>
    </row>
    <row r="23286" spans="3:3" x14ac:dyDescent="0.2">
      <c r="C23286"/>
    </row>
    <row r="23287" spans="3:3" x14ac:dyDescent="0.2">
      <c r="C23287"/>
    </row>
    <row r="23288" spans="3:3" x14ac:dyDescent="0.2">
      <c r="C23288"/>
    </row>
    <row r="23289" spans="3:3" x14ac:dyDescent="0.2">
      <c r="C23289"/>
    </row>
    <row r="23290" spans="3:3" x14ac:dyDescent="0.2">
      <c r="C23290"/>
    </row>
    <row r="23291" spans="3:3" x14ac:dyDescent="0.2">
      <c r="C23291"/>
    </row>
    <row r="23292" spans="3:3" x14ac:dyDescent="0.2">
      <c r="C23292"/>
    </row>
    <row r="23293" spans="3:3" x14ac:dyDescent="0.2">
      <c r="C23293"/>
    </row>
    <row r="23294" spans="3:3" x14ac:dyDescent="0.2">
      <c r="C23294"/>
    </row>
    <row r="23295" spans="3:3" x14ac:dyDescent="0.2">
      <c r="C23295"/>
    </row>
    <row r="23296" spans="3:3" x14ac:dyDescent="0.2">
      <c r="C23296"/>
    </row>
    <row r="23297" spans="3:3" x14ac:dyDescent="0.2">
      <c r="C23297"/>
    </row>
    <row r="23298" spans="3:3" x14ac:dyDescent="0.2">
      <c r="C23298"/>
    </row>
    <row r="23299" spans="3:3" x14ac:dyDescent="0.2">
      <c r="C23299"/>
    </row>
    <row r="23300" spans="3:3" x14ac:dyDescent="0.2">
      <c r="C23300"/>
    </row>
    <row r="23301" spans="3:3" x14ac:dyDescent="0.2">
      <c r="C23301"/>
    </row>
    <row r="23302" spans="3:3" x14ac:dyDescent="0.2">
      <c r="C23302"/>
    </row>
    <row r="23303" spans="3:3" x14ac:dyDescent="0.2">
      <c r="C23303"/>
    </row>
    <row r="23304" spans="3:3" x14ac:dyDescent="0.2">
      <c r="C23304"/>
    </row>
    <row r="23305" spans="3:3" x14ac:dyDescent="0.2">
      <c r="C23305"/>
    </row>
    <row r="23306" spans="3:3" x14ac:dyDescent="0.2">
      <c r="C23306"/>
    </row>
    <row r="23307" spans="3:3" x14ac:dyDescent="0.2">
      <c r="C23307"/>
    </row>
    <row r="23308" spans="3:3" x14ac:dyDescent="0.2">
      <c r="C23308"/>
    </row>
    <row r="23309" spans="3:3" x14ac:dyDescent="0.2">
      <c r="C23309"/>
    </row>
    <row r="23310" spans="3:3" x14ac:dyDescent="0.2">
      <c r="C23310"/>
    </row>
    <row r="23311" spans="3:3" x14ac:dyDescent="0.2">
      <c r="C23311"/>
    </row>
    <row r="23312" spans="3:3" x14ac:dyDescent="0.2">
      <c r="C23312"/>
    </row>
    <row r="23313" spans="3:3" x14ac:dyDescent="0.2">
      <c r="C23313"/>
    </row>
    <row r="23314" spans="3:3" x14ac:dyDescent="0.2">
      <c r="C23314"/>
    </row>
    <row r="23315" spans="3:3" x14ac:dyDescent="0.2">
      <c r="C23315"/>
    </row>
    <row r="23316" spans="3:3" x14ac:dyDescent="0.2">
      <c r="C23316"/>
    </row>
    <row r="23317" spans="3:3" x14ac:dyDescent="0.2">
      <c r="C23317"/>
    </row>
    <row r="23318" spans="3:3" x14ac:dyDescent="0.2">
      <c r="C23318"/>
    </row>
    <row r="23319" spans="3:3" x14ac:dyDescent="0.2">
      <c r="C23319"/>
    </row>
    <row r="23320" spans="3:3" x14ac:dyDescent="0.2">
      <c r="C23320"/>
    </row>
    <row r="23321" spans="3:3" x14ac:dyDescent="0.2">
      <c r="C23321"/>
    </row>
    <row r="23322" spans="3:3" x14ac:dyDescent="0.2">
      <c r="C23322"/>
    </row>
    <row r="23323" spans="3:3" x14ac:dyDescent="0.2">
      <c r="C23323"/>
    </row>
    <row r="23324" spans="3:3" x14ac:dyDescent="0.2">
      <c r="C23324"/>
    </row>
    <row r="23325" spans="3:3" x14ac:dyDescent="0.2">
      <c r="C23325"/>
    </row>
    <row r="23326" spans="3:3" x14ac:dyDescent="0.2">
      <c r="C23326"/>
    </row>
    <row r="23327" spans="3:3" x14ac:dyDescent="0.2">
      <c r="C23327"/>
    </row>
    <row r="23328" spans="3:3" x14ac:dyDescent="0.2">
      <c r="C23328"/>
    </row>
    <row r="23329" spans="3:3" x14ac:dyDescent="0.2">
      <c r="C23329"/>
    </row>
    <row r="23330" spans="3:3" x14ac:dyDescent="0.2">
      <c r="C23330"/>
    </row>
    <row r="23331" spans="3:3" x14ac:dyDescent="0.2">
      <c r="C23331"/>
    </row>
    <row r="23332" spans="3:3" x14ac:dyDescent="0.2">
      <c r="C23332"/>
    </row>
    <row r="23333" spans="3:3" x14ac:dyDescent="0.2">
      <c r="C23333"/>
    </row>
    <row r="23334" spans="3:3" x14ac:dyDescent="0.2">
      <c r="C23334"/>
    </row>
    <row r="23335" spans="3:3" x14ac:dyDescent="0.2">
      <c r="C23335"/>
    </row>
    <row r="23336" spans="3:3" x14ac:dyDescent="0.2">
      <c r="C23336"/>
    </row>
    <row r="23337" spans="3:3" x14ac:dyDescent="0.2">
      <c r="C23337"/>
    </row>
    <row r="23338" spans="3:3" x14ac:dyDescent="0.2">
      <c r="C23338"/>
    </row>
    <row r="23339" spans="3:3" x14ac:dyDescent="0.2">
      <c r="C23339"/>
    </row>
    <row r="23340" spans="3:3" x14ac:dyDescent="0.2">
      <c r="C23340"/>
    </row>
    <row r="23341" spans="3:3" x14ac:dyDescent="0.2">
      <c r="C23341"/>
    </row>
    <row r="23342" spans="3:3" x14ac:dyDescent="0.2">
      <c r="C23342"/>
    </row>
    <row r="23343" spans="3:3" x14ac:dyDescent="0.2">
      <c r="C23343"/>
    </row>
    <row r="23344" spans="3:3" x14ac:dyDescent="0.2">
      <c r="C23344"/>
    </row>
    <row r="23345" spans="3:3" x14ac:dyDescent="0.2">
      <c r="C23345"/>
    </row>
    <row r="23346" spans="3:3" x14ac:dyDescent="0.2">
      <c r="C23346"/>
    </row>
    <row r="23347" spans="3:3" x14ac:dyDescent="0.2">
      <c r="C23347"/>
    </row>
    <row r="23348" spans="3:3" x14ac:dyDescent="0.2">
      <c r="C23348"/>
    </row>
    <row r="23349" spans="3:3" x14ac:dyDescent="0.2">
      <c r="C23349"/>
    </row>
    <row r="23350" spans="3:3" x14ac:dyDescent="0.2">
      <c r="C23350"/>
    </row>
    <row r="23351" spans="3:3" x14ac:dyDescent="0.2">
      <c r="C23351"/>
    </row>
    <row r="23352" spans="3:3" x14ac:dyDescent="0.2">
      <c r="C23352"/>
    </row>
    <row r="23353" spans="3:3" x14ac:dyDescent="0.2">
      <c r="C23353"/>
    </row>
    <row r="23354" spans="3:3" x14ac:dyDescent="0.2">
      <c r="C23354"/>
    </row>
    <row r="23355" spans="3:3" x14ac:dyDescent="0.2">
      <c r="C23355"/>
    </row>
    <row r="23356" spans="3:3" x14ac:dyDescent="0.2">
      <c r="C23356"/>
    </row>
    <row r="23357" spans="3:3" x14ac:dyDescent="0.2">
      <c r="C23357"/>
    </row>
    <row r="23358" spans="3:3" x14ac:dyDescent="0.2">
      <c r="C23358"/>
    </row>
    <row r="23359" spans="3:3" x14ac:dyDescent="0.2">
      <c r="C23359"/>
    </row>
    <row r="23360" spans="3:3" x14ac:dyDescent="0.2">
      <c r="C23360"/>
    </row>
    <row r="23361" spans="3:3" x14ac:dyDescent="0.2">
      <c r="C23361"/>
    </row>
    <row r="23362" spans="3:3" x14ac:dyDescent="0.2">
      <c r="C23362"/>
    </row>
    <row r="23363" spans="3:3" x14ac:dyDescent="0.2">
      <c r="C23363"/>
    </row>
    <row r="23364" spans="3:3" x14ac:dyDescent="0.2">
      <c r="C23364"/>
    </row>
    <row r="23365" spans="3:3" x14ac:dyDescent="0.2">
      <c r="C23365"/>
    </row>
    <row r="23366" spans="3:3" x14ac:dyDescent="0.2">
      <c r="C23366"/>
    </row>
    <row r="23367" spans="3:3" x14ac:dyDescent="0.2">
      <c r="C23367"/>
    </row>
    <row r="23368" spans="3:3" x14ac:dyDescent="0.2">
      <c r="C23368"/>
    </row>
    <row r="23369" spans="3:3" x14ac:dyDescent="0.2">
      <c r="C23369"/>
    </row>
    <row r="23370" spans="3:3" x14ac:dyDescent="0.2">
      <c r="C23370"/>
    </row>
    <row r="23371" spans="3:3" x14ac:dyDescent="0.2">
      <c r="C23371"/>
    </row>
    <row r="23372" spans="3:3" x14ac:dyDescent="0.2">
      <c r="C23372"/>
    </row>
    <row r="23373" spans="3:3" x14ac:dyDescent="0.2">
      <c r="C23373"/>
    </row>
    <row r="23374" spans="3:3" x14ac:dyDescent="0.2">
      <c r="C23374"/>
    </row>
    <row r="23375" spans="3:3" x14ac:dyDescent="0.2">
      <c r="C23375"/>
    </row>
    <row r="23376" spans="3:3" x14ac:dyDescent="0.2">
      <c r="C23376"/>
    </row>
    <row r="23377" spans="3:3" x14ac:dyDescent="0.2">
      <c r="C23377"/>
    </row>
    <row r="23378" spans="3:3" x14ac:dyDescent="0.2">
      <c r="C23378"/>
    </row>
    <row r="23379" spans="3:3" x14ac:dyDescent="0.2">
      <c r="C23379"/>
    </row>
    <row r="23380" spans="3:3" x14ac:dyDescent="0.2">
      <c r="C23380"/>
    </row>
    <row r="23381" spans="3:3" x14ac:dyDescent="0.2">
      <c r="C23381"/>
    </row>
    <row r="23382" spans="3:3" x14ac:dyDescent="0.2">
      <c r="C23382"/>
    </row>
    <row r="23383" spans="3:3" x14ac:dyDescent="0.2">
      <c r="C23383"/>
    </row>
    <row r="23384" spans="3:3" x14ac:dyDescent="0.2">
      <c r="C23384"/>
    </row>
    <row r="23385" spans="3:3" x14ac:dyDescent="0.2">
      <c r="C23385"/>
    </row>
    <row r="23386" spans="3:3" x14ac:dyDescent="0.2">
      <c r="C23386"/>
    </row>
    <row r="23387" spans="3:3" x14ac:dyDescent="0.2">
      <c r="C23387"/>
    </row>
    <row r="23388" spans="3:3" x14ac:dyDescent="0.2">
      <c r="C23388"/>
    </row>
    <row r="23389" spans="3:3" x14ac:dyDescent="0.2">
      <c r="C23389"/>
    </row>
    <row r="23390" spans="3:3" x14ac:dyDescent="0.2">
      <c r="C23390"/>
    </row>
    <row r="23391" spans="3:3" x14ac:dyDescent="0.2">
      <c r="C23391"/>
    </row>
    <row r="23392" spans="3:3" x14ac:dyDescent="0.2">
      <c r="C23392"/>
    </row>
    <row r="23393" spans="3:3" x14ac:dyDescent="0.2">
      <c r="C23393"/>
    </row>
    <row r="23394" spans="3:3" x14ac:dyDescent="0.2">
      <c r="C23394"/>
    </row>
    <row r="23395" spans="3:3" x14ac:dyDescent="0.2">
      <c r="C23395"/>
    </row>
    <row r="23396" spans="3:3" x14ac:dyDescent="0.2">
      <c r="C23396"/>
    </row>
    <row r="23397" spans="3:3" x14ac:dyDescent="0.2">
      <c r="C23397"/>
    </row>
    <row r="23398" spans="3:3" x14ac:dyDescent="0.2">
      <c r="C23398"/>
    </row>
    <row r="23399" spans="3:3" x14ac:dyDescent="0.2">
      <c r="C23399"/>
    </row>
    <row r="23400" spans="3:3" x14ac:dyDescent="0.2">
      <c r="C23400"/>
    </row>
    <row r="23401" spans="3:3" x14ac:dyDescent="0.2">
      <c r="C23401"/>
    </row>
    <row r="23402" spans="3:3" x14ac:dyDescent="0.2">
      <c r="C23402"/>
    </row>
    <row r="23403" spans="3:3" x14ac:dyDescent="0.2">
      <c r="C23403"/>
    </row>
    <row r="23404" spans="3:3" x14ac:dyDescent="0.2">
      <c r="C23404"/>
    </row>
    <row r="23405" spans="3:3" x14ac:dyDescent="0.2">
      <c r="C23405"/>
    </row>
    <row r="23406" spans="3:3" x14ac:dyDescent="0.2">
      <c r="C23406"/>
    </row>
    <row r="23407" spans="3:3" x14ac:dyDescent="0.2">
      <c r="C23407"/>
    </row>
    <row r="23408" spans="3:3" x14ac:dyDescent="0.2">
      <c r="C23408"/>
    </row>
    <row r="23409" spans="3:3" x14ac:dyDescent="0.2">
      <c r="C23409"/>
    </row>
    <row r="23410" spans="3:3" x14ac:dyDescent="0.2">
      <c r="C23410"/>
    </row>
    <row r="23411" spans="3:3" x14ac:dyDescent="0.2">
      <c r="C23411"/>
    </row>
    <row r="23412" spans="3:3" x14ac:dyDescent="0.2">
      <c r="C23412"/>
    </row>
    <row r="23413" spans="3:3" x14ac:dyDescent="0.2">
      <c r="C23413"/>
    </row>
    <row r="23414" spans="3:3" x14ac:dyDescent="0.2">
      <c r="C23414"/>
    </row>
    <row r="23415" spans="3:3" x14ac:dyDescent="0.2">
      <c r="C23415"/>
    </row>
    <row r="23416" spans="3:3" x14ac:dyDescent="0.2">
      <c r="C23416"/>
    </row>
    <row r="23417" spans="3:3" x14ac:dyDescent="0.2">
      <c r="C23417"/>
    </row>
    <row r="23418" spans="3:3" x14ac:dyDescent="0.2">
      <c r="C23418"/>
    </row>
    <row r="23419" spans="3:3" x14ac:dyDescent="0.2">
      <c r="C23419"/>
    </row>
    <row r="23420" spans="3:3" x14ac:dyDescent="0.2">
      <c r="C23420"/>
    </row>
    <row r="23421" spans="3:3" x14ac:dyDescent="0.2">
      <c r="C23421"/>
    </row>
    <row r="23422" spans="3:3" x14ac:dyDescent="0.2">
      <c r="C23422"/>
    </row>
    <row r="23423" spans="3:3" x14ac:dyDescent="0.2">
      <c r="C23423"/>
    </row>
    <row r="23424" spans="3:3" x14ac:dyDescent="0.2">
      <c r="C23424"/>
    </row>
    <row r="23425" spans="3:3" x14ac:dyDescent="0.2">
      <c r="C23425"/>
    </row>
    <row r="23426" spans="3:3" x14ac:dyDescent="0.2">
      <c r="C23426"/>
    </row>
    <row r="23427" spans="3:3" x14ac:dyDescent="0.2">
      <c r="C23427"/>
    </row>
    <row r="23428" spans="3:3" x14ac:dyDescent="0.2">
      <c r="C23428"/>
    </row>
    <row r="23429" spans="3:3" x14ac:dyDescent="0.2">
      <c r="C23429"/>
    </row>
    <row r="23430" spans="3:3" x14ac:dyDescent="0.2">
      <c r="C23430"/>
    </row>
    <row r="23431" spans="3:3" x14ac:dyDescent="0.2">
      <c r="C23431"/>
    </row>
    <row r="23432" spans="3:3" x14ac:dyDescent="0.2">
      <c r="C23432"/>
    </row>
    <row r="23433" spans="3:3" x14ac:dyDescent="0.2">
      <c r="C23433"/>
    </row>
    <row r="23434" spans="3:3" x14ac:dyDescent="0.2">
      <c r="C23434"/>
    </row>
    <row r="23435" spans="3:3" x14ac:dyDescent="0.2">
      <c r="C23435"/>
    </row>
    <row r="23436" spans="3:3" x14ac:dyDescent="0.2">
      <c r="C23436"/>
    </row>
    <row r="23437" spans="3:3" x14ac:dyDescent="0.2">
      <c r="C23437"/>
    </row>
    <row r="23438" spans="3:3" x14ac:dyDescent="0.2">
      <c r="C23438"/>
    </row>
    <row r="23439" spans="3:3" x14ac:dyDescent="0.2">
      <c r="C23439"/>
    </row>
    <row r="23440" spans="3:3" x14ac:dyDescent="0.2">
      <c r="C23440"/>
    </row>
    <row r="23441" spans="3:3" x14ac:dyDescent="0.2">
      <c r="C23441"/>
    </row>
    <row r="23442" spans="3:3" x14ac:dyDescent="0.2">
      <c r="C23442"/>
    </row>
    <row r="23443" spans="3:3" x14ac:dyDescent="0.2">
      <c r="C23443"/>
    </row>
    <row r="23444" spans="3:3" x14ac:dyDescent="0.2">
      <c r="C23444"/>
    </row>
    <row r="23445" spans="3:3" x14ac:dyDescent="0.2">
      <c r="C23445"/>
    </row>
    <row r="23446" spans="3:3" x14ac:dyDescent="0.2">
      <c r="C23446"/>
    </row>
    <row r="23447" spans="3:3" x14ac:dyDescent="0.2">
      <c r="C23447"/>
    </row>
    <row r="23448" spans="3:3" x14ac:dyDescent="0.2">
      <c r="C23448"/>
    </row>
    <row r="23449" spans="3:3" x14ac:dyDescent="0.2">
      <c r="C23449"/>
    </row>
    <row r="23450" spans="3:3" x14ac:dyDescent="0.2">
      <c r="C23450"/>
    </row>
    <row r="23451" spans="3:3" x14ac:dyDescent="0.2">
      <c r="C23451"/>
    </row>
    <row r="23452" spans="3:3" x14ac:dyDescent="0.2">
      <c r="C23452"/>
    </row>
    <row r="23453" spans="3:3" x14ac:dyDescent="0.2">
      <c r="C23453"/>
    </row>
    <row r="23454" spans="3:3" x14ac:dyDescent="0.2">
      <c r="C23454"/>
    </row>
    <row r="23455" spans="3:3" x14ac:dyDescent="0.2">
      <c r="C23455"/>
    </row>
    <row r="23456" spans="3:3" x14ac:dyDescent="0.2">
      <c r="C23456"/>
    </row>
    <row r="23457" spans="3:3" x14ac:dyDescent="0.2">
      <c r="C23457"/>
    </row>
    <row r="23458" spans="3:3" x14ac:dyDescent="0.2">
      <c r="C23458"/>
    </row>
    <row r="23459" spans="3:3" x14ac:dyDescent="0.2">
      <c r="C23459"/>
    </row>
    <row r="23460" spans="3:3" x14ac:dyDescent="0.2">
      <c r="C23460"/>
    </row>
    <row r="23461" spans="3:3" x14ac:dyDescent="0.2">
      <c r="C23461"/>
    </row>
    <row r="23462" spans="3:3" x14ac:dyDescent="0.2">
      <c r="C23462"/>
    </row>
    <row r="23463" spans="3:3" x14ac:dyDescent="0.2">
      <c r="C23463"/>
    </row>
    <row r="23464" spans="3:3" x14ac:dyDescent="0.2">
      <c r="C23464"/>
    </row>
    <row r="23465" spans="3:3" x14ac:dyDescent="0.2">
      <c r="C23465"/>
    </row>
    <row r="23466" spans="3:3" x14ac:dyDescent="0.2">
      <c r="C23466"/>
    </row>
    <row r="23467" spans="3:3" x14ac:dyDescent="0.2">
      <c r="C23467"/>
    </row>
    <row r="23468" spans="3:3" x14ac:dyDescent="0.2">
      <c r="C23468"/>
    </row>
    <row r="23469" spans="3:3" x14ac:dyDescent="0.2">
      <c r="C23469"/>
    </row>
    <row r="23470" spans="3:3" x14ac:dyDescent="0.2">
      <c r="C23470"/>
    </row>
    <row r="23471" spans="3:3" x14ac:dyDescent="0.2">
      <c r="C23471"/>
    </row>
    <row r="23472" spans="3:3" x14ac:dyDescent="0.2">
      <c r="C23472"/>
    </row>
    <row r="23473" spans="3:3" x14ac:dyDescent="0.2">
      <c r="C23473"/>
    </row>
    <row r="23474" spans="3:3" x14ac:dyDescent="0.2">
      <c r="C23474"/>
    </row>
    <row r="23475" spans="3:3" x14ac:dyDescent="0.2">
      <c r="C23475"/>
    </row>
    <row r="23476" spans="3:3" x14ac:dyDescent="0.2">
      <c r="C23476"/>
    </row>
    <row r="23477" spans="3:3" x14ac:dyDescent="0.2">
      <c r="C23477"/>
    </row>
    <row r="23478" spans="3:3" x14ac:dyDescent="0.2">
      <c r="C23478"/>
    </row>
    <row r="23479" spans="3:3" x14ac:dyDescent="0.2">
      <c r="C23479"/>
    </row>
    <row r="23480" spans="3:3" x14ac:dyDescent="0.2">
      <c r="C23480"/>
    </row>
    <row r="23481" spans="3:3" x14ac:dyDescent="0.2">
      <c r="C23481"/>
    </row>
    <row r="23482" spans="3:3" x14ac:dyDescent="0.2">
      <c r="C23482"/>
    </row>
    <row r="23483" spans="3:3" x14ac:dyDescent="0.2">
      <c r="C23483"/>
    </row>
    <row r="23484" spans="3:3" x14ac:dyDescent="0.2">
      <c r="C23484"/>
    </row>
    <row r="23485" spans="3:3" x14ac:dyDescent="0.2">
      <c r="C23485"/>
    </row>
    <row r="23486" spans="3:3" x14ac:dyDescent="0.2">
      <c r="C23486"/>
    </row>
    <row r="23487" spans="3:3" x14ac:dyDescent="0.2">
      <c r="C23487"/>
    </row>
    <row r="23488" spans="3:3" x14ac:dyDescent="0.2">
      <c r="C23488"/>
    </row>
    <row r="23489" spans="3:3" x14ac:dyDescent="0.2">
      <c r="C23489"/>
    </row>
    <row r="23490" spans="3:3" x14ac:dyDescent="0.2">
      <c r="C23490"/>
    </row>
    <row r="23491" spans="3:3" x14ac:dyDescent="0.2">
      <c r="C23491"/>
    </row>
    <row r="23492" spans="3:3" x14ac:dyDescent="0.2">
      <c r="C23492"/>
    </row>
    <row r="23493" spans="3:3" x14ac:dyDescent="0.2">
      <c r="C23493"/>
    </row>
    <row r="23494" spans="3:3" x14ac:dyDescent="0.2">
      <c r="C23494"/>
    </row>
    <row r="23495" spans="3:3" x14ac:dyDescent="0.2">
      <c r="C23495"/>
    </row>
    <row r="23496" spans="3:3" x14ac:dyDescent="0.2">
      <c r="C23496"/>
    </row>
    <row r="23497" spans="3:3" x14ac:dyDescent="0.2">
      <c r="C23497"/>
    </row>
    <row r="23498" spans="3:3" x14ac:dyDescent="0.2">
      <c r="C23498"/>
    </row>
    <row r="23499" spans="3:3" x14ac:dyDescent="0.2">
      <c r="C23499"/>
    </row>
    <row r="23500" spans="3:3" x14ac:dyDescent="0.2">
      <c r="C23500"/>
    </row>
    <row r="23501" spans="3:3" x14ac:dyDescent="0.2">
      <c r="C23501"/>
    </row>
    <row r="23502" spans="3:3" x14ac:dyDescent="0.2">
      <c r="C23502"/>
    </row>
    <row r="23503" spans="3:3" x14ac:dyDescent="0.2">
      <c r="C23503"/>
    </row>
    <row r="23504" spans="3:3" x14ac:dyDescent="0.2">
      <c r="C23504"/>
    </row>
    <row r="23505" spans="3:3" x14ac:dyDescent="0.2">
      <c r="C23505"/>
    </row>
    <row r="23506" spans="3:3" x14ac:dyDescent="0.2">
      <c r="C23506"/>
    </row>
    <row r="23507" spans="3:3" x14ac:dyDescent="0.2">
      <c r="C23507"/>
    </row>
    <row r="23508" spans="3:3" x14ac:dyDescent="0.2">
      <c r="C23508"/>
    </row>
    <row r="23509" spans="3:3" x14ac:dyDescent="0.2">
      <c r="C23509"/>
    </row>
    <row r="23510" spans="3:3" x14ac:dyDescent="0.2">
      <c r="C23510"/>
    </row>
    <row r="23511" spans="3:3" x14ac:dyDescent="0.2">
      <c r="C23511"/>
    </row>
    <row r="23512" spans="3:3" x14ac:dyDescent="0.2">
      <c r="C23512"/>
    </row>
    <row r="23513" spans="3:3" x14ac:dyDescent="0.2">
      <c r="C23513"/>
    </row>
    <row r="23514" spans="3:3" x14ac:dyDescent="0.2">
      <c r="C23514"/>
    </row>
    <row r="23515" spans="3:3" x14ac:dyDescent="0.2">
      <c r="C23515"/>
    </row>
    <row r="23516" spans="3:3" x14ac:dyDescent="0.2">
      <c r="C23516"/>
    </row>
    <row r="23517" spans="3:3" x14ac:dyDescent="0.2">
      <c r="C23517"/>
    </row>
    <row r="23518" spans="3:3" x14ac:dyDescent="0.2">
      <c r="C23518"/>
    </row>
    <row r="23519" spans="3:3" x14ac:dyDescent="0.2">
      <c r="C23519"/>
    </row>
    <row r="23520" spans="3:3" x14ac:dyDescent="0.2">
      <c r="C23520"/>
    </row>
    <row r="23521" spans="3:3" x14ac:dyDescent="0.2">
      <c r="C23521"/>
    </row>
    <row r="23522" spans="3:3" x14ac:dyDescent="0.2">
      <c r="C23522"/>
    </row>
    <row r="23523" spans="3:3" x14ac:dyDescent="0.2">
      <c r="C23523"/>
    </row>
    <row r="23524" spans="3:3" x14ac:dyDescent="0.2">
      <c r="C23524"/>
    </row>
    <row r="23525" spans="3:3" x14ac:dyDescent="0.2">
      <c r="C23525"/>
    </row>
    <row r="23526" spans="3:3" x14ac:dyDescent="0.2">
      <c r="C23526"/>
    </row>
    <row r="23527" spans="3:3" x14ac:dyDescent="0.2">
      <c r="C23527"/>
    </row>
    <row r="23528" spans="3:3" x14ac:dyDescent="0.2">
      <c r="C23528"/>
    </row>
    <row r="23529" spans="3:3" x14ac:dyDescent="0.2">
      <c r="C23529"/>
    </row>
    <row r="23530" spans="3:3" x14ac:dyDescent="0.2">
      <c r="C23530"/>
    </row>
    <row r="23531" spans="3:3" x14ac:dyDescent="0.2">
      <c r="C23531"/>
    </row>
    <row r="23532" spans="3:3" x14ac:dyDescent="0.2">
      <c r="C23532"/>
    </row>
    <row r="23533" spans="3:3" x14ac:dyDescent="0.2">
      <c r="C23533"/>
    </row>
    <row r="23534" spans="3:3" x14ac:dyDescent="0.2">
      <c r="C23534"/>
    </row>
    <row r="23535" spans="3:3" x14ac:dyDescent="0.2">
      <c r="C23535"/>
    </row>
    <row r="23536" spans="3:3" x14ac:dyDescent="0.2">
      <c r="C23536"/>
    </row>
    <row r="23537" spans="3:3" x14ac:dyDescent="0.2">
      <c r="C23537"/>
    </row>
    <row r="23538" spans="3:3" x14ac:dyDescent="0.2">
      <c r="C23538"/>
    </row>
    <row r="23539" spans="3:3" x14ac:dyDescent="0.2">
      <c r="C23539"/>
    </row>
    <row r="23540" spans="3:3" x14ac:dyDescent="0.2">
      <c r="C23540"/>
    </row>
    <row r="23541" spans="3:3" x14ac:dyDescent="0.2">
      <c r="C23541"/>
    </row>
    <row r="23542" spans="3:3" x14ac:dyDescent="0.2">
      <c r="C23542"/>
    </row>
    <row r="23543" spans="3:3" x14ac:dyDescent="0.2">
      <c r="C23543"/>
    </row>
    <row r="23544" spans="3:3" x14ac:dyDescent="0.2">
      <c r="C23544"/>
    </row>
    <row r="23545" spans="3:3" x14ac:dyDescent="0.2">
      <c r="C23545"/>
    </row>
    <row r="23546" spans="3:3" x14ac:dyDescent="0.2">
      <c r="C23546"/>
    </row>
    <row r="23547" spans="3:3" x14ac:dyDescent="0.2">
      <c r="C23547"/>
    </row>
    <row r="23548" spans="3:3" x14ac:dyDescent="0.2">
      <c r="C23548"/>
    </row>
    <row r="23549" spans="3:3" x14ac:dyDescent="0.2">
      <c r="C23549"/>
    </row>
    <row r="23550" spans="3:3" x14ac:dyDescent="0.2">
      <c r="C23550"/>
    </row>
    <row r="23551" spans="3:3" x14ac:dyDescent="0.2">
      <c r="C23551"/>
    </row>
    <row r="23552" spans="3:3" x14ac:dyDescent="0.2">
      <c r="C23552"/>
    </row>
    <row r="23553" spans="3:3" x14ac:dyDescent="0.2">
      <c r="C23553"/>
    </row>
    <row r="23554" spans="3:3" x14ac:dyDescent="0.2">
      <c r="C23554"/>
    </row>
    <row r="23555" spans="3:3" x14ac:dyDescent="0.2">
      <c r="C23555"/>
    </row>
    <row r="23556" spans="3:3" x14ac:dyDescent="0.2">
      <c r="C23556"/>
    </row>
    <row r="23557" spans="3:3" x14ac:dyDescent="0.2">
      <c r="C23557"/>
    </row>
    <row r="23558" spans="3:3" x14ac:dyDescent="0.2">
      <c r="C23558"/>
    </row>
    <row r="23559" spans="3:3" x14ac:dyDescent="0.2">
      <c r="C23559"/>
    </row>
    <row r="23560" spans="3:3" x14ac:dyDescent="0.2">
      <c r="C23560"/>
    </row>
    <row r="23561" spans="3:3" x14ac:dyDescent="0.2">
      <c r="C23561"/>
    </row>
    <row r="23562" spans="3:3" x14ac:dyDescent="0.2">
      <c r="C23562"/>
    </row>
    <row r="23563" spans="3:3" x14ac:dyDescent="0.2">
      <c r="C23563"/>
    </row>
    <row r="23564" spans="3:3" x14ac:dyDescent="0.2">
      <c r="C23564"/>
    </row>
    <row r="23565" spans="3:3" x14ac:dyDescent="0.2">
      <c r="C23565"/>
    </row>
    <row r="23566" spans="3:3" x14ac:dyDescent="0.2">
      <c r="C23566"/>
    </row>
    <row r="23567" spans="3:3" x14ac:dyDescent="0.2">
      <c r="C23567"/>
    </row>
    <row r="23568" spans="3:3" x14ac:dyDescent="0.2">
      <c r="C23568"/>
    </row>
    <row r="23569" spans="3:3" x14ac:dyDescent="0.2">
      <c r="C23569"/>
    </row>
    <row r="23570" spans="3:3" x14ac:dyDescent="0.2">
      <c r="C23570"/>
    </row>
    <row r="23571" spans="3:3" x14ac:dyDescent="0.2">
      <c r="C23571"/>
    </row>
    <row r="23572" spans="3:3" x14ac:dyDescent="0.2">
      <c r="C23572"/>
    </row>
    <row r="23573" spans="3:3" x14ac:dyDescent="0.2">
      <c r="C23573"/>
    </row>
    <row r="23574" spans="3:3" x14ac:dyDescent="0.2">
      <c r="C23574"/>
    </row>
    <row r="23575" spans="3:3" x14ac:dyDescent="0.2">
      <c r="C23575"/>
    </row>
    <row r="23576" spans="3:3" x14ac:dyDescent="0.2">
      <c r="C23576"/>
    </row>
    <row r="23577" spans="3:3" x14ac:dyDescent="0.2">
      <c r="C23577"/>
    </row>
    <row r="23578" spans="3:3" x14ac:dyDescent="0.2">
      <c r="C23578"/>
    </row>
    <row r="23579" spans="3:3" x14ac:dyDescent="0.2">
      <c r="C23579"/>
    </row>
    <row r="23580" spans="3:3" x14ac:dyDescent="0.2">
      <c r="C23580"/>
    </row>
    <row r="23581" spans="3:3" x14ac:dyDescent="0.2">
      <c r="C23581"/>
    </row>
    <row r="23582" spans="3:3" x14ac:dyDescent="0.2">
      <c r="C23582"/>
    </row>
    <row r="23583" spans="3:3" x14ac:dyDescent="0.2">
      <c r="C23583"/>
    </row>
    <row r="23584" spans="3:3" x14ac:dyDescent="0.2">
      <c r="C23584"/>
    </row>
    <row r="23585" spans="3:3" x14ac:dyDescent="0.2">
      <c r="C23585"/>
    </row>
    <row r="23586" spans="3:3" x14ac:dyDescent="0.2">
      <c r="C23586"/>
    </row>
    <row r="23587" spans="3:3" x14ac:dyDescent="0.2">
      <c r="C23587"/>
    </row>
    <row r="23588" spans="3:3" x14ac:dyDescent="0.2">
      <c r="C23588"/>
    </row>
    <row r="23589" spans="3:3" x14ac:dyDescent="0.2">
      <c r="C23589"/>
    </row>
    <row r="23590" spans="3:3" x14ac:dyDescent="0.2">
      <c r="C23590"/>
    </row>
    <row r="23591" spans="3:3" x14ac:dyDescent="0.2">
      <c r="C23591"/>
    </row>
    <row r="23592" spans="3:3" x14ac:dyDescent="0.2">
      <c r="C23592"/>
    </row>
    <row r="23593" spans="3:3" x14ac:dyDescent="0.2">
      <c r="C23593"/>
    </row>
    <row r="23594" spans="3:3" x14ac:dyDescent="0.2">
      <c r="C23594"/>
    </row>
    <row r="23595" spans="3:3" x14ac:dyDescent="0.2">
      <c r="C23595"/>
    </row>
    <row r="23596" spans="3:3" x14ac:dyDescent="0.2">
      <c r="C23596"/>
    </row>
    <row r="23597" spans="3:3" x14ac:dyDescent="0.2">
      <c r="C23597"/>
    </row>
    <row r="23598" spans="3:3" x14ac:dyDescent="0.2">
      <c r="C23598"/>
    </row>
    <row r="23599" spans="3:3" x14ac:dyDescent="0.2">
      <c r="C23599"/>
    </row>
    <row r="23600" spans="3:3" x14ac:dyDescent="0.2">
      <c r="C23600"/>
    </row>
    <row r="23601" spans="3:3" x14ac:dyDescent="0.2">
      <c r="C23601"/>
    </row>
    <row r="23602" spans="3:3" x14ac:dyDescent="0.2">
      <c r="C23602"/>
    </row>
    <row r="23603" spans="3:3" x14ac:dyDescent="0.2">
      <c r="C23603"/>
    </row>
    <row r="23604" spans="3:3" x14ac:dyDescent="0.2">
      <c r="C23604"/>
    </row>
    <row r="23605" spans="3:3" x14ac:dyDescent="0.2">
      <c r="C23605"/>
    </row>
    <row r="23606" spans="3:3" x14ac:dyDescent="0.2">
      <c r="C23606"/>
    </row>
    <row r="23607" spans="3:3" x14ac:dyDescent="0.2">
      <c r="C23607"/>
    </row>
    <row r="23608" spans="3:3" x14ac:dyDescent="0.2">
      <c r="C23608"/>
    </row>
    <row r="23609" spans="3:3" x14ac:dyDescent="0.2">
      <c r="C23609"/>
    </row>
    <row r="23610" spans="3:3" x14ac:dyDescent="0.2">
      <c r="C23610"/>
    </row>
    <row r="23611" spans="3:3" x14ac:dyDescent="0.2">
      <c r="C23611"/>
    </row>
    <row r="23612" spans="3:3" x14ac:dyDescent="0.2">
      <c r="C23612"/>
    </row>
    <row r="23613" spans="3:3" x14ac:dyDescent="0.2">
      <c r="C23613"/>
    </row>
    <row r="23614" spans="3:3" x14ac:dyDescent="0.2">
      <c r="C23614"/>
    </row>
    <row r="23615" spans="3:3" x14ac:dyDescent="0.2">
      <c r="C23615"/>
    </row>
    <row r="23616" spans="3:3" x14ac:dyDescent="0.2">
      <c r="C23616"/>
    </row>
    <row r="23617" spans="3:3" x14ac:dyDescent="0.2">
      <c r="C23617"/>
    </row>
    <row r="23618" spans="3:3" x14ac:dyDescent="0.2">
      <c r="C23618"/>
    </row>
    <row r="23619" spans="3:3" x14ac:dyDescent="0.2">
      <c r="C23619"/>
    </row>
    <row r="23620" spans="3:3" x14ac:dyDescent="0.2">
      <c r="C23620"/>
    </row>
    <row r="23621" spans="3:3" x14ac:dyDescent="0.2">
      <c r="C23621"/>
    </row>
    <row r="23622" spans="3:3" x14ac:dyDescent="0.2">
      <c r="C23622"/>
    </row>
    <row r="23623" spans="3:3" x14ac:dyDescent="0.2">
      <c r="C23623"/>
    </row>
    <row r="23624" spans="3:3" x14ac:dyDescent="0.2">
      <c r="C23624"/>
    </row>
    <row r="23625" spans="3:3" x14ac:dyDescent="0.2">
      <c r="C23625"/>
    </row>
    <row r="23626" spans="3:3" x14ac:dyDescent="0.2">
      <c r="C23626"/>
    </row>
    <row r="23627" spans="3:3" x14ac:dyDescent="0.2">
      <c r="C23627"/>
    </row>
    <row r="23628" spans="3:3" x14ac:dyDescent="0.2">
      <c r="C23628"/>
    </row>
    <row r="23629" spans="3:3" x14ac:dyDescent="0.2">
      <c r="C23629"/>
    </row>
    <row r="23630" spans="3:3" x14ac:dyDescent="0.2">
      <c r="C23630"/>
    </row>
    <row r="23631" spans="3:3" x14ac:dyDescent="0.2">
      <c r="C23631"/>
    </row>
    <row r="23632" spans="3:3" x14ac:dyDescent="0.2">
      <c r="C23632"/>
    </row>
    <row r="23633" spans="3:3" x14ac:dyDescent="0.2">
      <c r="C23633"/>
    </row>
    <row r="23634" spans="3:3" x14ac:dyDescent="0.2">
      <c r="C23634"/>
    </row>
    <row r="23635" spans="3:3" x14ac:dyDescent="0.2">
      <c r="C23635"/>
    </row>
    <row r="23636" spans="3:3" x14ac:dyDescent="0.2">
      <c r="C23636"/>
    </row>
    <row r="23637" spans="3:3" x14ac:dyDescent="0.2">
      <c r="C23637"/>
    </row>
    <row r="23638" spans="3:3" x14ac:dyDescent="0.2">
      <c r="C23638"/>
    </row>
    <row r="23639" spans="3:3" x14ac:dyDescent="0.2">
      <c r="C23639"/>
    </row>
    <row r="23640" spans="3:3" x14ac:dyDescent="0.2">
      <c r="C23640"/>
    </row>
    <row r="23641" spans="3:3" x14ac:dyDescent="0.2">
      <c r="C23641"/>
    </row>
    <row r="23642" spans="3:3" x14ac:dyDescent="0.2">
      <c r="C23642"/>
    </row>
    <row r="23643" spans="3:3" x14ac:dyDescent="0.2">
      <c r="C23643"/>
    </row>
    <row r="23644" spans="3:3" x14ac:dyDescent="0.2">
      <c r="C23644"/>
    </row>
    <row r="23645" spans="3:3" x14ac:dyDescent="0.2">
      <c r="C23645"/>
    </row>
    <row r="23646" spans="3:3" x14ac:dyDescent="0.2">
      <c r="C23646"/>
    </row>
    <row r="23647" spans="3:3" x14ac:dyDescent="0.2">
      <c r="C23647"/>
    </row>
    <row r="23648" spans="3:3" x14ac:dyDescent="0.2">
      <c r="C23648"/>
    </row>
    <row r="23649" spans="3:3" x14ac:dyDescent="0.2">
      <c r="C23649"/>
    </row>
    <row r="23650" spans="3:3" x14ac:dyDescent="0.2">
      <c r="C23650"/>
    </row>
    <row r="23651" spans="3:3" x14ac:dyDescent="0.2">
      <c r="C23651"/>
    </row>
    <row r="23652" spans="3:3" x14ac:dyDescent="0.2">
      <c r="C23652"/>
    </row>
    <row r="23653" spans="3:3" x14ac:dyDescent="0.2">
      <c r="C23653"/>
    </row>
    <row r="23654" spans="3:3" x14ac:dyDescent="0.2">
      <c r="C23654"/>
    </row>
    <row r="23655" spans="3:3" x14ac:dyDescent="0.2">
      <c r="C23655"/>
    </row>
    <row r="23656" spans="3:3" x14ac:dyDescent="0.2">
      <c r="C23656"/>
    </row>
    <row r="23657" spans="3:3" x14ac:dyDescent="0.2">
      <c r="C23657"/>
    </row>
    <row r="23658" spans="3:3" x14ac:dyDescent="0.2">
      <c r="C23658"/>
    </row>
    <row r="23659" spans="3:3" x14ac:dyDescent="0.2">
      <c r="C23659"/>
    </row>
    <row r="23660" spans="3:3" x14ac:dyDescent="0.2">
      <c r="C23660"/>
    </row>
    <row r="23661" spans="3:3" x14ac:dyDescent="0.2">
      <c r="C23661"/>
    </row>
    <row r="23662" spans="3:3" x14ac:dyDescent="0.2">
      <c r="C23662"/>
    </row>
    <row r="23663" spans="3:3" x14ac:dyDescent="0.2">
      <c r="C23663"/>
    </row>
    <row r="23664" spans="3:3" x14ac:dyDescent="0.2">
      <c r="C23664"/>
    </row>
    <row r="23665" spans="3:3" x14ac:dyDescent="0.2">
      <c r="C23665"/>
    </row>
    <row r="23666" spans="3:3" x14ac:dyDescent="0.2">
      <c r="C23666"/>
    </row>
    <row r="23667" spans="3:3" x14ac:dyDescent="0.2">
      <c r="C23667"/>
    </row>
    <row r="23668" spans="3:3" x14ac:dyDescent="0.2">
      <c r="C23668"/>
    </row>
    <row r="23669" spans="3:3" x14ac:dyDescent="0.2">
      <c r="C23669"/>
    </row>
    <row r="23670" spans="3:3" x14ac:dyDescent="0.2">
      <c r="C23670"/>
    </row>
    <row r="23671" spans="3:3" x14ac:dyDescent="0.2">
      <c r="C23671"/>
    </row>
    <row r="23672" spans="3:3" x14ac:dyDescent="0.2">
      <c r="C23672"/>
    </row>
    <row r="23673" spans="3:3" x14ac:dyDescent="0.2">
      <c r="C23673"/>
    </row>
    <row r="23674" spans="3:3" x14ac:dyDescent="0.2">
      <c r="C23674"/>
    </row>
    <row r="23675" spans="3:3" x14ac:dyDescent="0.2">
      <c r="C23675"/>
    </row>
    <row r="23676" spans="3:3" x14ac:dyDescent="0.2">
      <c r="C23676"/>
    </row>
    <row r="23677" spans="3:3" x14ac:dyDescent="0.2">
      <c r="C23677"/>
    </row>
    <row r="23678" spans="3:3" x14ac:dyDescent="0.2">
      <c r="C23678"/>
    </row>
    <row r="23679" spans="3:3" x14ac:dyDescent="0.2">
      <c r="C23679"/>
    </row>
    <row r="23680" spans="3:3" x14ac:dyDescent="0.2">
      <c r="C23680"/>
    </row>
    <row r="23681" spans="3:3" x14ac:dyDescent="0.2">
      <c r="C23681"/>
    </row>
    <row r="23682" spans="3:3" x14ac:dyDescent="0.2">
      <c r="C23682"/>
    </row>
    <row r="23683" spans="3:3" x14ac:dyDescent="0.2">
      <c r="C23683"/>
    </row>
    <row r="23684" spans="3:3" x14ac:dyDescent="0.2">
      <c r="C23684"/>
    </row>
    <row r="23685" spans="3:3" x14ac:dyDescent="0.2">
      <c r="C23685"/>
    </row>
    <row r="23686" spans="3:3" x14ac:dyDescent="0.2">
      <c r="C23686"/>
    </row>
    <row r="23687" spans="3:3" x14ac:dyDescent="0.2">
      <c r="C23687"/>
    </row>
    <row r="23688" spans="3:3" x14ac:dyDescent="0.2">
      <c r="C23688"/>
    </row>
    <row r="23689" spans="3:3" x14ac:dyDescent="0.2">
      <c r="C23689"/>
    </row>
    <row r="23690" spans="3:3" x14ac:dyDescent="0.2">
      <c r="C23690"/>
    </row>
    <row r="23691" spans="3:3" x14ac:dyDescent="0.2">
      <c r="C23691"/>
    </row>
    <row r="23692" spans="3:3" x14ac:dyDescent="0.2">
      <c r="C23692"/>
    </row>
    <row r="23693" spans="3:3" x14ac:dyDescent="0.2">
      <c r="C23693"/>
    </row>
    <row r="23694" spans="3:3" x14ac:dyDescent="0.2">
      <c r="C23694"/>
    </row>
    <row r="23695" spans="3:3" x14ac:dyDescent="0.2">
      <c r="C23695"/>
    </row>
    <row r="23696" spans="3:3" x14ac:dyDescent="0.2">
      <c r="C23696"/>
    </row>
    <row r="23697" spans="3:3" x14ac:dyDescent="0.2">
      <c r="C23697"/>
    </row>
    <row r="23698" spans="3:3" x14ac:dyDescent="0.2">
      <c r="C23698"/>
    </row>
    <row r="23699" spans="3:3" x14ac:dyDescent="0.2">
      <c r="C23699"/>
    </row>
    <row r="23700" spans="3:3" x14ac:dyDescent="0.2">
      <c r="C23700"/>
    </row>
    <row r="23701" spans="3:3" x14ac:dyDescent="0.2">
      <c r="C23701"/>
    </row>
    <row r="23702" spans="3:3" x14ac:dyDescent="0.2">
      <c r="C23702"/>
    </row>
    <row r="23703" spans="3:3" x14ac:dyDescent="0.2">
      <c r="C23703"/>
    </row>
    <row r="23704" spans="3:3" x14ac:dyDescent="0.2">
      <c r="C23704"/>
    </row>
    <row r="23705" spans="3:3" x14ac:dyDescent="0.2">
      <c r="C23705"/>
    </row>
    <row r="23706" spans="3:3" x14ac:dyDescent="0.2">
      <c r="C23706"/>
    </row>
    <row r="23707" spans="3:3" x14ac:dyDescent="0.2">
      <c r="C23707"/>
    </row>
    <row r="23708" spans="3:3" x14ac:dyDescent="0.2">
      <c r="C23708"/>
    </row>
    <row r="23709" spans="3:3" x14ac:dyDescent="0.2">
      <c r="C23709"/>
    </row>
    <row r="23710" spans="3:3" x14ac:dyDescent="0.2">
      <c r="C23710"/>
    </row>
    <row r="23711" spans="3:3" x14ac:dyDescent="0.2">
      <c r="C23711"/>
    </row>
    <row r="23712" spans="3:3" x14ac:dyDescent="0.2">
      <c r="C23712"/>
    </row>
    <row r="23713" spans="3:3" x14ac:dyDescent="0.2">
      <c r="C23713"/>
    </row>
    <row r="23714" spans="3:3" x14ac:dyDescent="0.2">
      <c r="C23714"/>
    </row>
    <row r="23715" spans="3:3" x14ac:dyDescent="0.2">
      <c r="C23715"/>
    </row>
    <row r="23716" spans="3:3" x14ac:dyDescent="0.2">
      <c r="C23716"/>
    </row>
    <row r="23717" spans="3:3" x14ac:dyDescent="0.2">
      <c r="C23717"/>
    </row>
    <row r="23718" spans="3:3" x14ac:dyDescent="0.2">
      <c r="C23718"/>
    </row>
    <row r="23719" spans="3:3" x14ac:dyDescent="0.2">
      <c r="C23719"/>
    </row>
    <row r="23720" spans="3:3" x14ac:dyDescent="0.2">
      <c r="C23720"/>
    </row>
    <row r="23721" spans="3:3" x14ac:dyDescent="0.2">
      <c r="C23721"/>
    </row>
    <row r="23722" spans="3:3" x14ac:dyDescent="0.2">
      <c r="C23722"/>
    </row>
    <row r="23723" spans="3:3" x14ac:dyDescent="0.2">
      <c r="C23723"/>
    </row>
    <row r="23724" spans="3:3" x14ac:dyDescent="0.2">
      <c r="C23724"/>
    </row>
    <row r="23725" spans="3:3" x14ac:dyDescent="0.2">
      <c r="C23725"/>
    </row>
    <row r="23726" spans="3:3" x14ac:dyDescent="0.2">
      <c r="C23726"/>
    </row>
    <row r="23727" spans="3:3" x14ac:dyDescent="0.2">
      <c r="C23727"/>
    </row>
    <row r="23728" spans="3:3" x14ac:dyDescent="0.2">
      <c r="C23728"/>
    </row>
    <row r="23729" spans="3:3" x14ac:dyDescent="0.2">
      <c r="C23729"/>
    </row>
    <row r="23730" spans="3:3" x14ac:dyDescent="0.2">
      <c r="C23730"/>
    </row>
    <row r="23731" spans="3:3" x14ac:dyDescent="0.2">
      <c r="C23731"/>
    </row>
    <row r="23732" spans="3:3" x14ac:dyDescent="0.2">
      <c r="C23732"/>
    </row>
    <row r="23733" spans="3:3" x14ac:dyDescent="0.2">
      <c r="C23733"/>
    </row>
    <row r="23734" spans="3:3" x14ac:dyDescent="0.2">
      <c r="C23734"/>
    </row>
    <row r="23735" spans="3:3" x14ac:dyDescent="0.2">
      <c r="C23735"/>
    </row>
    <row r="23736" spans="3:3" x14ac:dyDescent="0.2">
      <c r="C23736"/>
    </row>
    <row r="23737" spans="3:3" x14ac:dyDescent="0.2">
      <c r="C23737"/>
    </row>
    <row r="23738" spans="3:3" x14ac:dyDescent="0.2">
      <c r="C23738"/>
    </row>
    <row r="23739" spans="3:3" x14ac:dyDescent="0.2">
      <c r="C23739"/>
    </row>
    <row r="23740" spans="3:3" x14ac:dyDescent="0.2">
      <c r="C23740"/>
    </row>
    <row r="23741" spans="3:3" x14ac:dyDescent="0.2">
      <c r="C23741"/>
    </row>
    <row r="23742" spans="3:3" x14ac:dyDescent="0.2">
      <c r="C23742"/>
    </row>
    <row r="23743" spans="3:3" x14ac:dyDescent="0.2">
      <c r="C23743"/>
    </row>
    <row r="23744" spans="3:3" x14ac:dyDescent="0.2">
      <c r="C23744"/>
    </row>
    <row r="23745" spans="3:3" x14ac:dyDescent="0.2">
      <c r="C23745"/>
    </row>
    <row r="23746" spans="3:3" x14ac:dyDescent="0.2">
      <c r="C23746"/>
    </row>
    <row r="23747" spans="3:3" x14ac:dyDescent="0.2">
      <c r="C23747"/>
    </row>
    <row r="23748" spans="3:3" x14ac:dyDescent="0.2">
      <c r="C23748"/>
    </row>
    <row r="23749" spans="3:3" x14ac:dyDescent="0.2">
      <c r="C23749"/>
    </row>
    <row r="23750" spans="3:3" x14ac:dyDescent="0.2">
      <c r="C23750"/>
    </row>
    <row r="23751" spans="3:3" x14ac:dyDescent="0.2">
      <c r="C23751"/>
    </row>
    <row r="23752" spans="3:3" x14ac:dyDescent="0.2">
      <c r="C23752"/>
    </row>
    <row r="23753" spans="3:3" x14ac:dyDescent="0.2">
      <c r="C23753"/>
    </row>
    <row r="23754" spans="3:3" x14ac:dyDescent="0.2">
      <c r="C23754"/>
    </row>
    <row r="23755" spans="3:3" x14ac:dyDescent="0.2">
      <c r="C23755"/>
    </row>
    <row r="23756" spans="3:3" x14ac:dyDescent="0.2">
      <c r="C23756"/>
    </row>
    <row r="23757" spans="3:3" x14ac:dyDescent="0.2">
      <c r="C23757"/>
    </row>
    <row r="23758" spans="3:3" x14ac:dyDescent="0.2">
      <c r="C23758"/>
    </row>
    <row r="23759" spans="3:3" x14ac:dyDescent="0.2">
      <c r="C23759"/>
    </row>
    <row r="23760" spans="3:3" x14ac:dyDescent="0.2">
      <c r="C23760"/>
    </row>
    <row r="23761" spans="3:3" x14ac:dyDescent="0.2">
      <c r="C23761"/>
    </row>
    <row r="23762" spans="3:3" x14ac:dyDescent="0.2">
      <c r="C23762"/>
    </row>
    <row r="23763" spans="3:3" x14ac:dyDescent="0.2">
      <c r="C23763"/>
    </row>
    <row r="23764" spans="3:3" x14ac:dyDescent="0.2">
      <c r="C23764"/>
    </row>
    <row r="23765" spans="3:3" x14ac:dyDescent="0.2">
      <c r="C23765"/>
    </row>
    <row r="23766" spans="3:3" x14ac:dyDescent="0.2">
      <c r="C23766"/>
    </row>
    <row r="23767" spans="3:3" x14ac:dyDescent="0.2">
      <c r="C23767"/>
    </row>
    <row r="23768" spans="3:3" x14ac:dyDescent="0.2">
      <c r="C23768"/>
    </row>
    <row r="23769" spans="3:3" x14ac:dyDescent="0.2">
      <c r="C23769"/>
    </row>
    <row r="23770" spans="3:3" x14ac:dyDescent="0.2">
      <c r="C23770"/>
    </row>
    <row r="23771" spans="3:3" x14ac:dyDescent="0.2">
      <c r="C23771"/>
    </row>
    <row r="23772" spans="3:3" x14ac:dyDescent="0.2">
      <c r="C23772"/>
    </row>
    <row r="23773" spans="3:3" x14ac:dyDescent="0.2">
      <c r="C23773"/>
    </row>
    <row r="23774" spans="3:3" x14ac:dyDescent="0.2">
      <c r="C23774"/>
    </row>
    <row r="23775" spans="3:3" x14ac:dyDescent="0.2">
      <c r="C23775"/>
    </row>
    <row r="23776" spans="3:3" x14ac:dyDescent="0.2">
      <c r="C23776"/>
    </row>
    <row r="23777" spans="3:3" x14ac:dyDescent="0.2">
      <c r="C23777"/>
    </row>
    <row r="23778" spans="3:3" x14ac:dyDescent="0.2">
      <c r="C23778"/>
    </row>
    <row r="23779" spans="3:3" x14ac:dyDescent="0.2">
      <c r="C23779"/>
    </row>
    <row r="23780" spans="3:3" x14ac:dyDescent="0.2">
      <c r="C23780"/>
    </row>
    <row r="23781" spans="3:3" x14ac:dyDescent="0.2">
      <c r="C23781"/>
    </row>
    <row r="23782" spans="3:3" x14ac:dyDescent="0.2">
      <c r="C23782"/>
    </row>
    <row r="23783" spans="3:3" x14ac:dyDescent="0.2">
      <c r="C23783"/>
    </row>
    <row r="23784" spans="3:3" x14ac:dyDescent="0.2">
      <c r="C23784"/>
    </row>
    <row r="23785" spans="3:3" x14ac:dyDescent="0.2">
      <c r="C23785"/>
    </row>
    <row r="23786" spans="3:3" x14ac:dyDescent="0.2">
      <c r="C23786"/>
    </row>
    <row r="23787" spans="3:3" x14ac:dyDescent="0.2">
      <c r="C23787"/>
    </row>
    <row r="23788" spans="3:3" x14ac:dyDescent="0.2">
      <c r="C23788"/>
    </row>
    <row r="23789" spans="3:3" x14ac:dyDescent="0.2">
      <c r="C23789"/>
    </row>
    <row r="23790" spans="3:3" x14ac:dyDescent="0.2">
      <c r="C23790"/>
    </row>
    <row r="23791" spans="3:3" x14ac:dyDescent="0.2">
      <c r="C23791"/>
    </row>
    <row r="23792" spans="3:3" x14ac:dyDescent="0.2">
      <c r="C23792"/>
    </row>
    <row r="23793" spans="3:3" x14ac:dyDescent="0.2">
      <c r="C23793"/>
    </row>
    <row r="23794" spans="3:3" x14ac:dyDescent="0.2">
      <c r="C23794"/>
    </row>
    <row r="23795" spans="3:3" x14ac:dyDescent="0.2">
      <c r="C23795"/>
    </row>
    <row r="23796" spans="3:3" x14ac:dyDescent="0.2">
      <c r="C23796"/>
    </row>
    <row r="23797" spans="3:3" x14ac:dyDescent="0.2">
      <c r="C23797"/>
    </row>
    <row r="23798" spans="3:3" x14ac:dyDescent="0.2">
      <c r="C23798"/>
    </row>
    <row r="23799" spans="3:3" x14ac:dyDescent="0.2">
      <c r="C23799"/>
    </row>
    <row r="23800" spans="3:3" x14ac:dyDescent="0.2">
      <c r="C23800"/>
    </row>
    <row r="23801" spans="3:3" x14ac:dyDescent="0.2">
      <c r="C23801"/>
    </row>
    <row r="23802" spans="3:3" x14ac:dyDescent="0.2">
      <c r="C23802"/>
    </row>
    <row r="23803" spans="3:3" x14ac:dyDescent="0.2">
      <c r="C23803"/>
    </row>
    <row r="23804" spans="3:3" x14ac:dyDescent="0.2">
      <c r="C23804"/>
    </row>
    <row r="23805" spans="3:3" x14ac:dyDescent="0.2">
      <c r="C23805"/>
    </row>
    <row r="23806" spans="3:3" x14ac:dyDescent="0.2">
      <c r="C23806"/>
    </row>
    <row r="23807" spans="3:3" x14ac:dyDescent="0.2">
      <c r="C23807"/>
    </row>
    <row r="23808" spans="3:3" x14ac:dyDescent="0.2">
      <c r="C23808"/>
    </row>
    <row r="23809" spans="3:3" x14ac:dyDescent="0.2">
      <c r="C23809"/>
    </row>
    <row r="23810" spans="3:3" x14ac:dyDescent="0.2">
      <c r="C23810"/>
    </row>
    <row r="23811" spans="3:3" x14ac:dyDescent="0.2">
      <c r="C23811"/>
    </row>
    <row r="23812" spans="3:3" x14ac:dyDescent="0.2">
      <c r="C23812"/>
    </row>
    <row r="23813" spans="3:3" x14ac:dyDescent="0.2">
      <c r="C23813"/>
    </row>
    <row r="23814" spans="3:3" x14ac:dyDescent="0.2">
      <c r="C23814"/>
    </row>
    <row r="23815" spans="3:3" x14ac:dyDescent="0.2">
      <c r="C23815"/>
    </row>
    <row r="23816" spans="3:3" x14ac:dyDescent="0.2">
      <c r="C23816"/>
    </row>
    <row r="23817" spans="3:3" x14ac:dyDescent="0.2">
      <c r="C23817"/>
    </row>
    <row r="23818" spans="3:3" x14ac:dyDescent="0.2">
      <c r="C23818"/>
    </row>
    <row r="23819" spans="3:3" x14ac:dyDescent="0.2">
      <c r="C23819"/>
    </row>
    <row r="23820" spans="3:3" x14ac:dyDescent="0.2">
      <c r="C23820"/>
    </row>
    <row r="23821" spans="3:3" x14ac:dyDescent="0.2">
      <c r="C23821"/>
    </row>
    <row r="23822" spans="3:3" x14ac:dyDescent="0.2">
      <c r="C23822"/>
    </row>
    <row r="23823" spans="3:3" x14ac:dyDescent="0.2">
      <c r="C23823"/>
    </row>
    <row r="23824" spans="3:3" x14ac:dyDescent="0.2">
      <c r="C23824"/>
    </row>
    <row r="23825" spans="3:3" x14ac:dyDescent="0.2">
      <c r="C23825"/>
    </row>
    <row r="23826" spans="3:3" x14ac:dyDescent="0.2">
      <c r="C23826"/>
    </row>
    <row r="23827" spans="3:3" x14ac:dyDescent="0.2">
      <c r="C23827"/>
    </row>
    <row r="23828" spans="3:3" x14ac:dyDescent="0.2">
      <c r="C23828"/>
    </row>
    <row r="23829" spans="3:3" x14ac:dyDescent="0.2">
      <c r="C23829"/>
    </row>
    <row r="23830" spans="3:3" x14ac:dyDescent="0.2">
      <c r="C23830"/>
    </row>
    <row r="23831" spans="3:3" x14ac:dyDescent="0.2">
      <c r="C23831"/>
    </row>
    <row r="23832" spans="3:3" x14ac:dyDescent="0.2">
      <c r="C23832"/>
    </row>
    <row r="23833" spans="3:3" x14ac:dyDescent="0.2">
      <c r="C23833"/>
    </row>
    <row r="23834" spans="3:3" x14ac:dyDescent="0.2">
      <c r="C23834"/>
    </row>
    <row r="23835" spans="3:3" x14ac:dyDescent="0.2">
      <c r="C23835"/>
    </row>
    <row r="23836" spans="3:3" x14ac:dyDescent="0.2">
      <c r="C23836"/>
    </row>
    <row r="23837" spans="3:3" x14ac:dyDescent="0.2">
      <c r="C23837"/>
    </row>
    <row r="23838" spans="3:3" x14ac:dyDescent="0.2">
      <c r="C23838"/>
    </row>
    <row r="23839" spans="3:3" x14ac:dyDescent="0.2">
      <c r="C23839"/>
    </row>
    <row r="23840" spans="3:3" x14ac:dyDescent="0.2">
      <c r="C23840"/>
    </row>
    <row r="23841" spans="3:3" x14ac:dyDescent="0.2">
      <c r="C23841"/>
    </row>
    <row r="23842" spans="3:3" x14ac:dyDescent="0.2">
      <c r="C23842"/>
    </row>
    <row r="23843" spans="3:3" x14ac:dyDescent="0.2">
      <c r="C23843"/>
    </row>
    <row r="23844" spans="3:3" x14ac:dyDescent="0.2">
      <c r="C23844"/>
    </row>
    <row r="23845" spans="3:3" x14ac:dyDescent="0.2">
      <c r="C23845"/>
    </row>
    <row r="23846" spans="3:3" x14ac:dyDescent="0.2">
      <c r="C23846"/>
    </row>
    <row r="23847" spans="3:3" x14ac:dyDescent="0.2">
      <c r="C23847"/>
    </row>
    <row r="23848" spans="3:3" x14ac:dyDescent="0.2">
      <c r="C23848"/>
    </row>
    <row r="23849" spans="3:3" x14ac:dyDescent="0.2">
      <c r="C23849"/>
    </row>
    <row r="23850" spans="3:3" x14ac:dyDescent="0.2">
      <c r="C23850"/>
    </row>
    <row r="23851" spans="3:3" x14ac:dyDescent="0.2">
      <c r="C23851"/>
    </row>
    <row r="23852" spans="3:3" x14ac:dyDescent="0.2">
      <c r="C23852"/>
    </row>
    <row r="23853" spans="3:3" x14ac:dyDescent="0.2">
      <c r="C23853"/>
    </row>
    <row r="23854" spans="3:3" x14ac:dyDescent="0.2">
      <c r="C23854"/>
    </row>
    <row r="23855" spans="3:3" x14ac:dyDescent="0.2">
      <c r="C23855"/>
    </row>
    <row r="23856" spans="3:3" x14ac:dyDescent="0.2">
      <c r="C23856"/>
    </row>
    <row r="23857" spans="3:3" x14ac:dyDescent="0.2">
      <c r="C23857"/>
    </row>
    <row r="23858" spans="3:3" x14ac:dyDescent="0.2">
      <c r="C23858"/>
    </row>
    <row r="23859" spans="3:3" x14ac:dyDescent="0.2">
      <c r="C23859"/>
    </row>
    <row r="23860" spans="3:3" x14ac:dyDescent="0.2">
      <c r="C23860"/>
    </row>
    <row r="23861" spans="3:3" x14ac:dyDescent="0.2">
      <c r="C23861"/>
    </row>
    <row r="23862" spans="3:3" x14ac:dyDescent="0.2">
      <c r="C23862"/>
    </row>
    <row r="23863" spans="3:3" x14ac:dyDescent="0.2">
      <c r="C23863"/>
    </row>
    <row r="23864" spans="3:3" x14ac:dyDescent="0.2">
      <c r="C23864"/>
    </row>
    <row r="23865" spans="3:3" x14ac:dyDescent="0.2">
      <c r="C23865"/>
    </row>
    <row r="23866" spans="3:3" x14ac:dyDescent="0.2">
      <c r="C23866"/>
    </row>
    <row r="23867" spans="3:3" x14ac:dyDescent="0.2">
      <c r="C23867"/>
    </row>
    <row r="23868" spans="3:3" x14ac:dyDescent="0.2">
      <c r="C23868"/>
    </row>
    <row r="23869" spans="3:3" x14ac:dyDescent="0.2">
      <c r="C23869"/>
    </row>
    <row r="23870" spans="3:3" x14ac:dyDescent="0.2">
      <c r="C23870"/>
    </row>
    <row r="23871" spans="3:3" x14ac:dyDescent="0.2">
      <c r="C23871"/>
    </row>
    <row r="23872" spans="3:3" x14ac:dyDescent="0.2">
      <c r="C23872"/>
    </row>
    <row r="23873" spans="3:3" x14ac:dyDescent="0.2">
      <c r="C23873"/>
    </row>
    <row r="23874" spans="3:3" x14ac:dyDescent="0.2">
      <c r="C23874"/>
    </row>
    <row r="23875" spans="3:3" x14ac:dyDescent="0.2">
      <c r="C23875"/>
    </row>
    <row r="23876" spans="3:3" x14ac:dyDescent="0.2">
      <c r="C23876"/>
    </row>
    <row r="23877" spans="3:3" x14ac:dyDescent="0.2">
      <c r="C23877"/>
    </row>
    <row r="23878" spans="3:3" x14ac:dyDescent="0.2">
      <c r="C23878"/>
    </row>
    <row r="23879" spans="3:3" x14ac:dyDescent="0.2">
      <c r="C23879"/>
    </row>
    <row r="23880" spans="3:3" x14ac:dyDescent="0.2">
      <c r="C23880"/>
    </row>
    <row r="23881" spans="3:3" x14ac:dyDescent="0.2">
      <c r="C23881"/>
    </row>
    <row r="23882" spans="3:3" x14ac:dyDescent="0.2">
      <c r="C23882"/>
    </row>
    <row r="23883" spans="3:3" x14ac:dyDescent="0.2">
      <c r="C23883"/>
    </row>
    <row r="23884" spans="3:3" x14ac:dyDescent="0.2">
      <c r="C23884"/>
    </row>
    <row r="23885" spans="3:3" x14ac:dyDescent="0.2">
      <c r="C23885"/>
    </row>
    <row r="23886" spans="3:3" x14ac:dyDescent="0.2">
      <c r="C23886"/>
    </row>
    <row r="23887" spans="3:3" x14ac:dyDescent="0.2">
      <c r="C23887"/>
    </row>
    <row r="23888" spans="3:3" x14ac:dyDescent="0.2">
      <c r="C23888"/>
    </row>
    <row r="23889" spans="3:3" x14ac:dyDescent="0.2">
      <c r="C23889"/>
    </row>
    <row r="23890" spans="3:3" x14ac:dyDescent="0.2">
      <c r="C23890"/>
    </row>
    <row r="23891" spans="3:3" x14ac:dyDescent="0.2">
      <c r="C23891"/>
    </row>
    <row r="23892" spans="3:3" x14ac:dyDescent="0.2">
      <c r="C23892"/>
    </row>
    <row r="23893" spans="3:3" x14ac:dyDescent="0.2">
      <c r="C23893"/>
    </row>
    <row r="23894" spans="3:3" x14ac:dyDescent="0.2">
      <c r="C23894"/>
    </row>
    <row r="23895" spans="3:3" x14ac:dyDescent="0.2">
      <c r="C23895"/>
    </row>
    <row r="23896" spans="3:3" x14ac:dyDescent="0.2">
      <c r="C23896"/>
    </row>
    <row r="23897" spans="3:3" x14ac:dyDescent="0.2">
      <c r="C23897"/>
    </row>
    <row r="23898" spans="3:3" x14ac:dyDescent="0.2">
      <c r="C23898"/>
    </row>
    <row r="23899" spans="3:3" x14ac:dyDescent="0.2">
      <c r="C23899"/>
    </row>
    <row r="23900" spans="3:3" x14ac:dyDescent="0.2">
      <c r="C23900"/>
    </row>
    <row r="23901" spans="3:3" x14ac:dyDescent="0.2">
      <c r="C23901"/>
    </row>
    <row r="23902" spans="3:3" x14ac:dyDescent="0.2">
      <c r="C23902"/>
    </row>
    <row r="23903" spans="3:3" x14ac:dyDescent="0.2">
      <c r="C23903"/>
    </row>
    <row r="23904" spans="3:3" x14ac:dyDescent="0.2">
      <c r="C23904"/>
    </row>
    <row r="23905" spans="3:3" x14ac:dyDescent="0.2">
      <c r="C23905"/>
    </row>
    <row r="23906" spans="3:3" x14ac:dyDescent="0.2">
      <c r="C23906"/>
    </row>
    <row r="23907" spans="3:3" x14ac:dyDescent="0.2">
      <c r="C23907"/>
    </row>
    <row r="23908" spans="3:3" x14ac:dyDescent="0.2">
      <c r="C23908"/>
    </row>
    <row r="23909" spans="3:3" x14ac:dyDescent="0.2">
      <c r="C23909"/>
    </row>
    <row r="23910" spans="3:3" x14ac:dyDescent="0.2">
      <c r="C23910"/>
    </row>
    <row r="23911" spans="3:3" x14ac:dyDescent="0.2">
      <c r="C23911"/>
    </row>
    <row r="23912" spans="3:3" x14ac:dyDescent="0.2">
      <c r="C23912"/>
    </row>
    <row r="23913" spans="3:3" x14ac:dyDescent="0.2">
      <c r="C23913"/>
    </row>
    <row r="23914" spans="3:3" x14ac:dyDescent="0.2">
      <c r="C23914"/>
    </row>
    <row r="23915" spans="3:3" x14ac:dyDescent="0.2">
      <c r="C23915"/>
    </row>
    <row r="23916" spans="3:3" x14ac:dyDescent="0.2">
      <c r="C23916"/>
    </row>
    <row r="23917" spans="3:3" x14ac:dyDescent="0.2">
      <c r="C23917"/>
    </row>
    <row r="23918" spans="3:3" x14ac:dyDescent="0.2">
      <c r="C23918"/>
    </row>
    <row r="23919" spans="3:3" x14ac:dyDescent="0.2">
      <c r="C23919"/>
    </row>
    <row r="23920" spans="3:3" x14ac:dyDescent="0.2">
      <c r="C23920"/>
    </row>
    <row r="23921" spans="3:3" x14ac:dyDescent="0.2">
      <c r="C23921"/>
    </row>
    <row r="23922" spans="3:3" x14ac:dyDescent="0.2">
      <c r="C23922"/>
    </row>
    <row r="23923" spans="3:3" x14ac:dyDescent="0.2">
      <c r="C23923"/>
    </row>
    <row r="23924" spans="3:3" x14ac:dyDescent="0.2">
      <c r="C23924"/>
    </row>
    <row r="23925" spans="3:3" x14ac:dyDescent="0.2">
      <c r="C23925"/>
    </row>
    <row r="23926" spans="3:3" x14ac:dyDescent="0.2">
      <c r="C23926"/>
    </row>
    <row r="23927" spans="3:3" x14ac:dyDescent="0.2">
      <c r="C23927"/>
    </row>
    <row r="23928" spans="3:3" x14ac:dyDescent="0.2">
      <c r="C23928"/>
    </row>
    <row r="23929" spans="3:3" x14ac:dyDescent="0.2">
      <c r="C23929"/>
    </row>
    <row r="23930" spans="3:3" x14ac:dyDescent="0.2">
      <c r="C23930"/>
    </row>
    <row r="23931" spans="3:3" x14ac:dyDescent="0.2">
      <c r="C23931"/>
    </row>
    <row r="23932" spans="3:3" x14ac:dyDescent="0.2">
      <c r="C23932"/>
    </row>
    <row r="23933" spans="3:3" x14ac:dyDescent="0.2">
      <c r="C23933"/>
    </row>
    <row r="23934" spans="3:3" x14ac:dyDescent="0.2">
      <c r="C23934"/>
    </row>
    <row r="23935" spans="3:3" x14ac:dyDescent="0.2">
      <c r="C23935"/>
    </row>
    <row r="23936" spans="3:3" x14ac:dyDescent="0.2">
      <c r="C23936"/>
    </row>
    <row r="23937" spans="3:3" x14ac:dyDescent="0.2">
      <c r="C23937"/>
    </row>
    <row r="23938" spans="3:3" x14ac:dyDescent="0.2">
      <c r="C23938"/>
    </row>
    <row r="23939" spans="3:3" x14ac:dyDescent="0.2">
      <c r="C23939"/>
    </row>
    <row r="23940" spans="3:3" x14ac:dyDescent="0.2">
      <c r="C23940"/>
    </row>
    <row r="23941" spans="3:3" x14ac:dyDescent="0.2">
      <c r="C23941"/>
    </row>
    <row r="23942" spans="3:3" x14ac:dyDescent="0.2">
      <c r="C23942"/>
    </row>
    <row r="23943" spans="3:3" x14ac:dyDescent="0.2">
      <c r="C23943"/>
    </row>
    <row r="23944" spans="3:3" x14ac:dyDescent="0.2">
      <c r="C23944"/>
    </row>
    <row r="23945" spans="3:3" x14ac:dyDescent="0.2">
      <c r="C23945"/>
    </row>
    <row r="23946" spans="3:3" x14ac:dyDescent="0.2">
      <c r="C23946"/>
    </row>
    <row r="23947" spans="3:3" x14ac:dyDescent="0.2">
      <c r="C23947"/>
    </row>
    <row r="23948" spans="3:3" x14ac:dyDescent="0.2">
      <c r="C23948"/>
    </row>
    <row r="23949" spans="3:3" x14ac:dyDescent="0.2">
      <c r="C23949"/>
    </row>
    <row r="23950" spans="3:3" x14ac:dyDescent="0.2">
      <c r="C23950"/>
    </row>
    <row r="23951" spans="3:3" x14ac:dyDescent="0.2">
      <c r="C23951"/>
    </row>
    <row r="23952" spans="3:3" x14ac:dyDescent="0.2">
      <c r="C23952"/>
    </row>
    <row r="23953" spans="3:3" x14ac:dyDescent="0.2">
      <c r="C23953"/>
    </row>
    <row r="23954" spans="3:3" x14ac:dyDescent="0.2">
      <c r="C23954"/>
    </row>
    <row r="23955" spans="3:3" x14ac:dyDescent="0.2">
      <c r="C23955"/>
    </row>
    <row r="23956" spans="3:3" x14ac:dyDescent="0.2">
      <c r="C23956"/>
    </row>
    <row r="23957" spans="3:3" x14ac:dyDescent="0.2">
      <c r="C23957"/>
    </row>
    <row r="23958" spans="3:3" x14ac:dyDescent="0.2">
      <c r="C23958"/>
    </row>
    <row r="23959" spans="3:3" x14ac:dyDescent="0.2">
      <c r="C23959"/>
    </row>
    <row r="23960" spans="3:3" x14ac:dyDescent="0.2">
      <c r="C23960"/>
    </row>
    <row r="23961" spans="3:3" x14ac:dyDescent="0.2">
      <c r="C23961"/>
    </row>
    <row r="23962" spans="3:3" x14ac:dyDescent="0.2">
      <c r="C23962"/>
    </row>
    <row r="23963" spans="3:3" x14ac:dyDescent="0.2">
      <c r="C23963"/>
    </row>
    <row r="23964" spans="3:3" x14ac:dyDescent="0.2">
      <c r="C23964"/>
    </row>
    <row r="23965" spans="3:3" x14ac:dyDescent="0.2">
      <c r="C23965"/>
    </row>
    <row r="23966" spans="3:3" x14ac:dyDescent="0.2">
      <c r="C23966"/>
    </row>
    <row r="23967" spans="3:3" x14ac:dyDescent="0.2">
      <c r="C23967"/>
    </row>
    <row r="23968" spans="3:3" x14ac:dyDescent="0.2">
      <c r="C23968"/>
    </row>
    <row r="23969" spans="3:3" x14ac:dyDescent="0.2">
      <c r="C23969"/>
    </row>
    <row r="23970" spans="3:3" x14ac:dyDescent="0.2">
      <c r="C23970"/>
    </row>
    <row r="23971" spans="3:3" x14ac:dyDescent="0.2">
      <c r="C23971"/>
    </row>
    <row r="23972" spans="3:3" x14ac:dyDescent="0.2">
      <c r="C23972"/>
    </row>
    <row r="23973" spans="3:3" x14ac:dyDescent="0.2">
      <c r="C23973"/>
    </row>
    <row r="23974" spans="3:3" x14ac:dyDescent="0.2">
      <c r="C23974"/>
    </row>
    <row r="23975" spans="3:3" x14ac:dyDescent="0.2">
      <c r="C23975"/>
    </row>
    <row r="23976" spans="3:3" x14ac:dyDescent="0.2">
      <c r="C23976"/>
    </row>
    <row r="23977" spans="3:3" x14ac:dyDescent="0.2">
      <c r="C23977"/>
    </row>
    <row r="23978" spans="3:3" x14ac:dyDescent="0.2">
      <c r="C23978"/>
    </row>
    <row r="23979" spans="3:3" x14ac:dyDescent="0.2">
      <c r="C23979"/>
    </row>
    <row r="23980" spans="3:3" x14ac:dyDescent="0.2">
      <c r="C23980"/>
    </row>
    <row r="23981" spans="3:3" x14ac:dyDescent="0.2">
      <c r="C23981"/>
    </row>
    <row r="23982" spans="3:3" x14ac:dyDescent="0.2">
      <c r="C23982"/>
    </row>
    <row r="23983" spans="3:3" x14ac:dyDescent="0.2">
      <c r="C23983"/>
    </row>
    <row r="23984" spans="3:3" x14ac:dyDescent="0.2">
      <c r="C23984"/>
    </row>
    <row r="23985" spans="3:3" x14ac:dyDescent="0.2">
      <c r="C23985"/>
    </row>
    <row r="23986" spans="3:3" x14ac:dyDescent="0.2">
      <c r="C23986"/>
    </row>
    <row r="23987" spans="3:3" x14ac:dyDescent="0.2">
      <c r="C23987"/>
    </row>
    <row r="23988" spans="3:3" x14ac:dyDescent="0.2">
      <c r="C23988"/>
    </row>
    <row r="23989" spans="3:3" x14ac:dyDescent="0.2">
      <c r="C23989"/>
    </row>
    <row r="23990" spans="3:3" x14ac:dyDescent="0.2">
      <c r="C23990"/>
    </row>
    <row r="23991" spans="3:3" x14ac:dyDescent="0.2">
      <c r="C23991"/>
    </row>
    <row r="23992" spans="3:3" x14ac:dyDescent="0.2">
      <c r="C23992"/>
    </row>
    <row r="23993" spans="3:3" x14ac:dyDescent="0.2">
      <c r="C23993"/>
    </row>
    <row r="23994" spans="3:3" x14ac:dyDescent="0.2">
      <c r="C23994"/>
    </row>
    <row r="23995" spans="3:3" x14ac:dyDescent="0.2">
      <c r="C23995"/>
    </row>
    <row r="23996" spans="3:3" x14ac:dyDescent="0.2">
      <c r="C23996"/>
    </row>
    <row r="23997" spans="3:3" x14ac:dyDescent="0.2">
      <c r="C23997"/>
    </row>
    <row r="23998" spans="3:3" x14ac:dyDescent="0.2">
      <c r="C23998"/>
    </row>
    <row r="23999" spans="3:3" x14ac:dyDescent="0.2">
      <c r="C23999"/>
    </row>
    <row r="24000" spans="3:3" x14ac:dyDescent="0.2">
      <c r="C24000"/>
    </row>
    <row r="24001" spans="3:3" x14ac:dyDescent="0.2">
      <c r="C24001"/>
    </row>
    <row r="24002" spans="3:3" x14ac:dyDescent="0.2">
      <c r="C24002"/>
    </row>
    <row r="24003" spans="3:3" x14ac:dyDescent="0.2">
      <c r="C24003"/>
    </row>
    <row r="24004" spans="3:3" x14ac:dyDescent="0.2">
      <c r="C24004"/>
    </row>
    <row r="24005" spans="3:3" x14ac:dyDescent="0.2">
      <c r="C24005"/>
    </row>
    <row r="24006" spans="3:3" x14ac:dyDescent="0.2">
      <c r="C24006"/>
    </row>
    <row r="24007" spans="3:3" x14ac:dyDescent="0.2">
      <c r="C24007"/>
    </row>
    <row r="24008" spans="3:3" x14ac:dyDescent="0.2">
      <c r="C24008"/>
    </row>
    <row r="24009" spans="3:3" x14ac:dyDescent="0.2">
      <c r="C24009"/>
    </row>
    <row r="24010" spans="3:3" x14ac:dyDescent="0.2">
      <c r="C24010"/>
    </row>
    <row r="24011" spans="3:3" x14ac:dyDescent="0.2">
      <c r="C24011"/>
    </row>
    <row r="24012" spans="3:3" x14ac:dyDescent="0.2">
      <c r="C24012"/>
    </row>
    <row r="24013" spans="3:3" x14ac:dyDescent="0.2">
      <c r="C24013"/>
    </row>
    <row r="24014" spans="3:3" x14ac:dyDescent="0.2">
      <c r="C24014"/>
    </row>
    <row r="24015" spans="3:3" x14ac:dyDescent="0.2">
      <c r="C24015"/>
    </row>
    <row r="24016" spans="3:3" x14ac:dyDescent="0.2">
      <c r="C24016"/>
    </row>
    <row r="24017" spans="3:3" x14ac:dyDescent="0.2">
      <c r="C24017"/>
    </row>
    <row r="24018" spans="3:3" x14ac:dyDescent="0.2">
      <c r="C24018"/>
    </row>
    <row r="24019" spans="3:3" x14ac:dyDescent="0.2">
      <c r="C24019"/>
    </row>
    <row r="24020" spans="3:3" x14ac:dyDescent="0.2">
      <c r="C24020"/>
    </row>
    <row r="24021" spans="3:3" x14ac:dyDescent="0.2">
      <c r="C24021"/>
    </row>
    <row r="24022" spans="3:3" x14ac:dyDescent="0.2">
      <c r="C24022"/>
    </row>
    <row r="24023" spans="3:3" x14ac:dyDescent="0.2">
      <c r="C24023"/>
    </row>
    <row r="24024" spans="3:3" x14ac:dyDescent="0.2">
      <c r="C24024"/>
    </row>
    <row r="24025" spans="3:3" x14ac:dyDescent="0.2">
      <c r="C24025"/>
    </row>
    <row r="24026" spans="3:3" x14ac:dyDescent="0.2">
      <c r="C24026"/>
    </row>
    <row r="24027" spans="3:3" x14ac:dyDescent="0.2">
      <c r="C24027"/>
    </row>
    <row r="24028" spans="3:3" x14ac:dyDescent="0.2">
      <c r="C24028"/>
    </row>
    <row r="24029" spans="3:3" x14ac:dyDescent="0.2">
      <c r="C24029"/>
    </row>
    <row r="24030" spans="3:3" x14ac:dyDescent="0.2">
      <c r="C24030"/>
    </row>
    <row r="24031" spans="3:3" x14ac:dyDescent="0.2">
      <c r="C24031"/>
    </row>
    <row r="24032" spans="3:3" x14ac:dyDescent="0.2">
      <c r="C24032"/>
    </row>
    <row r="24033" spans="3:3" x14ac:dyDescent="0.2">
      <c r="C24033"/>
    </row>
    <row r="24034" spans="3:3" x14ac:dyDescent="0.2">
      <c r="C24034"/>
    </row>
    <row r="24035" spans="3:3" x14ac:dyDescent="0.2">
      <c r="C24035"/>
    </row>
    <row r="24036" spans="3:3" x14ac:dyDescent="0.2">
      <c r="C24036"/>
    </row>
    <row r="24037" spans="3:3" x14ac:dyDescent="0.2">
      <c r="C24037"/>
    </row>
    <row r="24038" spans="3:3" x14ac:dyDescent="0.2">
      <c r="C24038"/>
    </row>
    <row r="24039" spans="3:3" x14ac:dyDescent="0.2">
      <c r="C24039"/>
    </row>
    <row r="24040" spans="3:3" x14ac:dyDescent="0.2">
      <c r="C24040"/>
    </row>
    <row r="24041" spans="3:3" x14ac:dyDescent="0.2">
      <c r="C24041"/>
    </row>
    <row r="24042" spans="3:3" x14ac:dyDescent="0.2">
      <c r="C24042"/>
    </row>
    <row r="24043" spans="3:3" x14ac:dyDescent="0.2">
      <c r="C24043"/>
    </row>
    <row r="24044" spans="3:3" x14ac:dyDescent="0.2">
      <c r="C24044"/>
    </row>
    <row r="24045" spans="3:3" x14ac:dyDescent="0.2">
      <c r="C24045"/>
    </row>
    <row r="24046" spans="3:3" x14ac:dyDescent="0.2">
      <c r="C24046"/>
    </row>
    <row r="24047" spans="3:3" x14ac:dyDescent="0.2">
      <c r="C24047"/>
    </row>
    <row r="24048" spans="3:3" x14ac:dyDescent="0.2">
      <c r="C24048"/>
    </row>
    <row r="24049" spans="3:3" x14ac:dyDescent="0.2">
      <c r="C24049"/>
    </row>
    <row r="24050" spans="3:3" x14ac:dyDescent="0.2">
      <c r="C24050"/>
    </row>
    <row r="24051" spans="3:3" x14ac:dyDescent="0.2">
      <c r="C24051"/>
    </row>
    <row r="24052" spans="3:3" x14ac:dyDescent="0.2">
      <c r="C24052"/>
    </row>
    <row r="24053" spans="3:3" x14ac:dyDescent="0.2">
      <c r="C24053"/>
    </row>
    <row r="24054" spans="3:3" x14ac:dyDescent="0.2">
      <c r="C24054"/>
    </row>
    <row r="24055" spans="3:3" x14ac:dyDescent="0.2">
      <c r="C24055"/>
    </row>
    <row r="24056" spans="3:3" x14ac:dyDescent="0.2">
      <c r="C24056"/>
    </row>
    <row r="24057" spans="3:3" x14ac:dyDescent="0.2">
      <c r="C24057"/>
    </row>
    <row r="24058" spans="3:3" x14ac:dyDescent="0.2">
      <c r="C24058"/>
    </row>
    <row r="24059" spans="3:3" x14ac:dyDescent="0.2">
      <c r="C24059"/>
    </row>
    <row r="24060" spans="3:3" x14ac:dyDescent="0.2">
      <c r="C24060"/>
    </row>
    <row r="24061" spans="3:3" x14ac:dyDescent="0.2">
      <c r="C24061"/>
    </row>
    <row r="24062" spans="3:3" x14ac:dyDescent="0.2">
      <c r="C24062"/>
    </row>
    <row r="24063" spans="3:3" x14ac:dyDescent="0.2">
      <c r="C24063"/>
    </row>
    <row r="24064" spans="3:3" x14ac:dyDescent="0.2">
      <c r="C24064"/>
    </row>
    <row r="24065" spans="3:3" x14ac:dyDescent="0.2">
      <c r="C24065"/>
    </row>
    <row r="24066" spans="3:3" x14ac:dyDescent="0.2">
      <c r="C24066"/>
    </row>
    <row r="24067" spans="3:3" x14ac:dyDescent="0.2">
      <c r="C24067"/>
    </row>
    <row r="24068" spans="3:3" x14ac:dyDescent="0.2">
      <c r="C24068"/>
    </row>
    <row r="24069" spans="3:3" x14ac:dyDescent="0.2">
      <c r="C24069"/>
    </row>
    <row r="24070" spans="3:3" x14ac:dyDescent="0.2">
      <c r="C24070"/>
    </row>
    <row r="24071" spans="3:3" x14ac:dyDescent="0.2">
      <c r="C24071"/>
    </row>
    <row r="24072" spans="3:3" x14ac:dyDescent="0.2">
      <c r="C24072"/>
    </row>
    <row r="24073" spans="3:3" x14ac:dyDescent="0.2">
      <c r="C24073"/>
    </row>
    <row r="24074" spans="3:3" x14ac:dyDescent="0.2">
      <c r="C24074"/>
    </row>
    <row r="24075" spans="3:3" x14ac:dyDescent="0.2">
      <c r="C24075"/>
    </row>
    <row r="24076" spans="3:3" x14ac:dyDescent="0.2">
      <c r="C24076"/>
    </row>
    <row r="24077" spans="3:3" x14ac:dyDescent="0.2">
      <c r="C24077"/>
    </row>
    <row r="24078" spans="3:3" x14ac:dyDescent="0.2">
      <c r="C24078"/>
    </row>
    <row r="24079" spans="3:3" x14ac:dyDescent="0.2">
      <c r="C24079"/>
    </row>
    <row r="24080" spans="3:3" x14ac:dyDescent="0.2">
      <c r="C24080"/>
    </row>
    <row r="24081" spans="3:3" x14ac:dyDescent="0.2">
      <c r="C24081"/>
    </row>
    <row r="24082" spans="3:3" x14ac:dyDescent="0.2">
      <c r="C24082"/>
    </row>
    <row r="24083" spans="3:3" x14ac:dyDescent="0.2">
      <c r="C24083"/>
    </row>
    <row r="24084" spans="3:3" x14ac:dyDescent="0.2">
      <c r="C24084"/>
    </row>
    <row r="24085" spans="3:3" x14ac:dyDescent="0.2">
      <c r="C24085"/>
    </row>
    <row r="24086" spans="3:3" x14ac:dyDescent="0.2">
      <c r="C24086"/>
    </row>
    <row r="24087" spans="3:3" x14ac:dyDescent="0.2">
      <c r="C24087"/>
    </row>
    <row r="24088" spans="3:3" x14ac:dyDescent="0.2">
      <c r="C24088"/>
    </row>
    <row r="24089" spans="3:3" x14ac:dyDescent="0.2">
      <c r="C24089"/>
    </row>
    <row r="24090" spans="3:3" x14ac:dyDescent="0.2">
      <c r="C24090"/>
    </row>
    <row r="24091" spans="3:3" x14ac:dyDescent="0.2">
      <c r="C24091"/>
    </row>
    <row r="24092" spans="3:3" x14ac:dyDescent="0.2">
      <c r="C24092"/>
    </row>
    <row r="24093" spans="3:3" x14ac:dyDescent="0.2">
      <c r="C24093"/>
    </row>
    <row r="24094" spans="3:3" x14ac:dyDescent="0.2">
      <c r="C24094"/>
    </row>
    <row r="24095" spans="3:3" x14ac:dyDescent="0.2">
      <c r="C24095"/>
    </row>
    <row r="24096" spans="3:3" x14ac:dyDescent="0.2">
      <c r="C24096"/>
    </row>
    <row r="24097" spans="3:3" x14ac:dyDescent="0.2">
      <c r="C24097"/>
    </row>
    <row r="24098" spans="3:3" x14ac:dyDescent="0.2">
      <c r="C24098"/>
    </row>
    <row r="24099" spans="3:3" x14ac:dyDescent="0.2">
      <c r="C24099"/>
    </row>
    <row r="24100" spans="3:3" x14ac:dyDescent="0.2">
      <c r="C24100"/>
    </row>
    <row r="24101" spans="3:3" x14ac:dyDescent="0.2">
      <c r="C24101"/>
    </row>
    <row r="24102" spans="3:3" x14ac:dyDescent="0.2">
      <c r="C24102"/>
    </row>
    <row r="24103" spans="3:3" x14ac:dyDescent="0.2">
      <c r="C24103"/>
    </row>
    <row r="24104" spans="3:3" x14ac:dyDescent="0.2">
      <c r="C24104"/>
    </row>
    <row r="24105" spans="3:3" x14ac:dyDescent="0.2">
      <c r="C24105"/>
    </row>
    <row r="24106" spans="3:3" x14ac:dyDescent="0.2">
      <c r="C24106"/>
    </row>
    <row r="24107" spans="3:3" x14ac:dyDescent="0.2">
      <c r="C24107"/>
    </row>
    <row r="24108" spans="3:3" x14ac:dyDescent="0.2">
      <c r="C24108"/>
    </row>
    <row r="24109" spans="3:3" x14ac:dyDescent="0.2">
      <c r="C24109"/>
    </row>
    <row r="24110" spans="3:3" x14ac:dyDescent="0.2">
      <c r="C24110"/>
    </row>
    <row r="24111" spans="3:3" x14ac:dyDescent="0.2">
      <c r="C24111"/>
    </row>
    <row r="24112" spans="3:3" x14ac:dyDescent="0.2">
      <c r="C24112"/>
    </row>
    <row r="24113" spans="3:3" x14ac:dyDescent="0.2">
      <c r="C24113"/>
    </row>
    <row r="24114" spans="3:3" x14ac:dyDescent="0.2">
      <c r="C24114"/>
    </row>
    <row r="24115" spans="3:3" x14ac:dyDescent="0.2">
      <c r="C24115"/>
    </row>
    <row r="24116" spans="3:3" x14ac:dyDescent="0.2">
      <c r="C24116"/>
    </row>
    <row r="24117" spans="3:3" x14ac:dyDescent="0.2">
      <c r="C24117"/>
    </row>
    <row r="24118" spans="3:3" x14ac:dyDescent="0.2">
      <c r="C24118"/>
    </row>
    <row r="24119" spans="3:3" x14ac:dyDescent="0.2">
      <c r="C24119"/>
    </row>
    <row r="24120" spans="3:3" x14ac:dyDescent="0.2">
      <c r="C24120"/>
    </row>
    <row r="24121" spans="3:3" x14ac:dyDescent="0.2">
      <c r="C24121"/>
    </row>
    <row r="24122" spans="3:3" x14ac:dyDescent="0.2">
      <c r="C24122"/>
    </row>
    <row r="24123" spans="3:3" x14ac:dyDescent="0.2">
      <c r="C24123"/>
    </row>
    <row r="24124" spans="3:3" x14ac:dyDescent="0.2">
      <c r="C24124"/>
    </row>
    <row r="24125" spans="3:3" x14ac:dyDescent="0.2">
      <c r="C24125"/>
    </row>
    <row r="24126" spans="3:3" x14ac:dyDescent="0.2">
      <c r="C24126"/>
    </row>
    <row r="24127" spans="3:3" x14ac:dyDescent="0.2">
      <c r="C24127"/>
    </row>
    <row r="24128" spans="3:3" x14ac:dyDescent="0.2">
      <c r="C24128"/>
    </row>
    <row r="24129" spans="3:3" x14ac:dyDescent="0.2">
      <c r="C24129"/>
    </row>
    <row r="24130" spans="3:3" x14ac:dyDescent="0.2">
      <c r="C24130"/>
    </row>
    <row r="24131" spans="3:3" x14ac:dyDescent="0.2">
      <c r="C24131"/>
    </row>
    <row r="24132" spans="3:3" x14ac:dyDescent="0.2">
      <c r="C24132"/>
    </row>
    <row r="24133" spans="3:3" x14ac:dyDescent="0.2">
      <c r="C24133"/>
    </row>
    <row r="24134" spans="3:3" x14ac:dyDescent="0.2">
      <c r="C24134"/>
    </row>
    <row r="24135" spans="3:3" x14ac:dyDescent="0.2">
      <c r="C24135"/>
    </row>
    <row r="24136" spans="3:3" x14ac:dyDescent="0.2">
      <c r="C24136"/>
    </row>
    <row r="24137" spans="3:3" x14ac:dyDescent="0.2">
      <c r="C24137"/>
    </row>
    <row r="24138" spans="3:3" x14ac:dyDescent="0.2">
      <c r="C24138"/>
    </row>
    <row r="24139" spans="3:3" x14ac:dyDescent="0.2">
      <c r="C24139"/>
    </row>
    <row r="24140" spans="3:3" x14ac:dyDescent="0.2">
      <c r="C24140"/>
    </row>
    <row r="24141" spans="3:3" x14ac:dyDescent="0.2">
      <c r="C24141"/>
    </row>
    <row r="24142" spans="3:3" x14ac:dyDescent="0.2">
      <c r="C24142"/>
    </row>
    <row r="24143" spans="3:3" x14ac:dyDescent="0.2">
      <c r="C24143"/>
    </row>
    <row r="24144" spans="3:3" x14ac:dyDescent="0.2">
      <c r="C24144"/>
    </row>
    <row r="24145" spans="3:3" x14ac:dyDescent="0.2">
      <c r="C24145"/>
    </row>
    <row r="24146" spans="3:3" x14ac:dyDescent="0.2">
      <c r="C24146"/>
    </row>
    <row r="24147" spans="3:3" x14ac:dyDescent="0.2">
      <c r="C24147"/>
    </row>
    <row r="24148" spans="3:3" x14ac:dyDescent="0.2">
      <c r="C24148"/>
    </row>
    <row r="24149" spans="3:3" x14ac:dyDescent="0.2">
      <c r="C24149"/>
    </row>
    <row r="24150" spans="3:3" x14ac:dyDescent="0.2">
      <c r="C24150"/>
    </row>
    <row r="24151" spans="3:3" x14ac:dyDescent="0.2">
      <c r="C24151"/>
    </row>
    <row r="24152" spans="3:3" x14ac:dyDescent="0.2">
      <c r="C24152"/>
    </row>
    <row r="24153" spans="3:3" x14ac:dyDescent="0.2">
      <c r="C24153"/>
    </row>
    <row r="24154" spans="3:3" x14ac:dyDescent="0.2">
      <c r="C24154"/>
    </row>
    <row r="24155" spans="3:3" x14ac:dyDescent="0.2">
      <c r="C24155"/>
    </row>
    <row r="24156" spans="3:3" x14ac:dyDescent="0.2">
      <c r="C24156"/>
    </row>
    <row r="24157" spans="3:3" x14ac:dyDescent="0.2">
      <c r="C24157"/>
    </row>
    <row r="24158" spans="3:3" x14ac:dyDescent="0.2">
      <c r="C24158"/>
    </row>
    <row r="24159" spans="3:3" x14ac:dyDescent="0.2">
      <c r="C24159"/>
    </row>
    <row r="24160" spans="3:3" x14ac:dyDescent="0.2">
      <c r="C24160"/>
    </row>
    <row r="24161" spans="3:3" x14ac:dyDescent="0.2">
      <c r="C24161"/>
    </row>
    <row r="24162" spans="3:3" x14ac:dyDescent="0.2">
      <c r="C24162"/>
    </row>
    <row r="24163" spans="3:3" x14ac:dyDescent="0.2">
      <c r="C24163"/>
    </row>
    <row r="24164" spans="3:3" x14ac:dyDescent="0.2">
      <c r="C24164"/>
    </row>
    <row r="24165" spans="3:3" x14ac:dyDescent="0.2">
      <c r="C24165"/>
    </row>
    <row r="24166" spans="3:3" x14ac:dyDescent="0.2">
      <c r="C24166"/>
    </row>
    <row r="24167" spans="3:3" x14ac:dyDescent="0.2">
      <c r="C24167"/>
    </row>
    <row r="24168" spans="3:3" x14ac:dyDescent="0.2">
      <c r="C24168"/>
    </row>
    <row r="24169" spans="3:3" x14ac:dyDescent="0.2">
      <c r="C24169"/>
    </row>
    <row r="24170" spans="3:3" x14ac:dyDescent="0.2">
      <c r="C24170"/>
    </row>
    <row r="24171" spans="3:3" x14ac:dyDescent="0.2">
      <c r="C24171"/>
    </row>
    <row r="24172" spans="3:3" x14ac:dyDescent="0.2">
      <c r="C24172"/>
    </row>
    <row r="24173" spans="3:3" x14ac:dyDescent="0.2">
      <c r="C24173"/>
    </row>
    <row r="24174" spans="3:3" x14ac:dyDescent="0.2">
      <c r="C24174"/>
    </row>
    <row r="24175" spans="3:3" x14ac:dyDescent="0.2">
      <c r="C24175"/>
    </row>
    <row r="24176" spans="3:3" x14ac:dyDescent="0.2">
      <c r="C24176"/>
    </row>
    <row r="24177" spans="3:3" x14ac:dyDescent="0.2">
      <c r="C24177"/>
    </row>
    <row r="24178" spans="3:3" x14ac:dyDescent="0.2">
      <c r="C24178"/>
    </row>
    <row r="24179" spans="3:3" x14ac:dyDescent="0.2">
      <c r="C24179"/>
    </row>
    <row r="24180" spans="3:3" x14ac:dyDescent="0.2">
      <c r="C24180"/>
    </row>
    <row r="24181" spans="3:3" x14ac:dyDescent="0.2">
      <c r="C24181"/>
    </row>
    <row r="24182" spans="3:3" x14ac:dyDescent="0.2">
      <c r="C24182"/>
    </row>
    <row r="24183" spans="3:3" x14ac:dyDescent="0.2">
      <c r="C24183"/>
    </row>
    <row r="24184" spans="3:3" x14ac:dyDescent="0.2">
      <c r="C24184"/>
    </row>
    <row r="24185" spans="3:3" x14ac:dyDescent="0.2">
      <c r="C24185"/>
    </row>
    <row r="24186" spans="3:3" x14ac:dyDescent="0.2">
      <c r="C24186"/>
    </row>
    <row r="24187" spans="3:3" x14ac:dyDescent="0.2">
      <c r="C24187"/>
    </row>
    <row r="24188" spans="3:3" x14ac:dyDescent="0.2">
      <c r="C24188"/>
    </row>
    <row r="24189" spans="3:3" x14ac:dyDescent="0.2">
      <c r="C24189"/>
    </row>
    <row r="24190" spans="3:3" x14ac:dyDescent="0.2">
      <c r="C24190"/>
    </row>
    <row r="24191" spans="3:3" x14ac:dyDescent="0.2">
      <c r="C24191"/>
    </row>
    <row r="24192" spans="3:3" x14ac:dyDescent="0.2">
      <c r="C24192"/>
    </row>
    <row r="24193" spans="3:3" x14ac:dyDescent="0.2">
      <c r="C24193"/>
    </row>
    <row r="24194" spans="3:3" x14ac:dyDescent="0.2">
      <c r="C24194"/>
    </row>
    <row r="24195" spans="3:3" x14ac:dyDescent="0.2">
      <c r="C24195"/>
    </row>
    <row r="24196" spans="3:3" x14ac:dyDescent="0.2">
      <c r="C24196"/>
    </row>
    <row r="24197" spans="3:3" x14ac:dyDescent="0.2">
      <c r="C24197"/>
    </row>
    <row r="24198" spans="3:3" x14ac:dyDescent="0.2">
      <c r="C24198"/>
    </row>
    <row r="24199" spans="3:3" x14ac:dyDescent="0.2">
      <c r="C24199"/>
    </row>
    <row r="24200" spans="3:3" x14ac:dyDescent="0.2">
      <c r="C24200"/>
    </row>
    <row r="24201" spans="3:3" x14ac:dyDescent="0.2">
      <c r="C24201"/>
    </row>
    <row r="24202" spans="3:3" x14ac:dyDescent="0.2">
      <c r="C24202"/>
    </row>
    <row r="24203" spans="3:3" x14ac:dyDescent="0.2">
      <c r="C24203"/>
    </row>
    <row r="24204" spans="3:3" x14ac:dyDescent="0.2">
      <c r="C24204"/>
    </row>
    <row r="24205" spans="3:3" x14ac:dyDescent="0.2">
      <c r="C24205"/>
    </row>
    <row r="24206" spans="3:3" x14ac:dyDescent="0.2">
      <c r="C24206"/>
    </row>
    <row r="24207" spans="3:3" x14ac:dyDescent="0.2">
      <c r="C24207"/>
    </row>
    <row r="24208" spans="3:3" x14ac:dyDescent="0.2">
      <c r="C24208"/>
    </row>
    <row r="24209" spans="3:3" x14ac:dyDescent="0.2">
      <c r="C24209"/>
    </row>
    <row r="24210" spans="3:3" x14ac:dyDescent="0.2">
      <c r="C24210"/>
    </row>
    <row r="24211" spans="3:3" x14ac:dyDescent="0.2">
      <c r="C24211"/>
    </row>
    <row r="24212" spans="3:3" x14ac:dyDescent="0.2">
      <c r="C24212"/>
    </row>
    <row r="24213" spans="3:3" x14ac:dyDescent="0.2">
      <c r="C24213"/>
    </row>
    <row r="24214" spans="3:3" x14ac:dyDescent="0.2">
      <c r="C24214"/>
    </row>
    <row r="24215" spans="3:3" x14ac:dyDescent="0.2">
      <c r="C24215"/>
    </row>
    <row r="24216" spans="3:3" x14ac:dyDescent="0.2">
      <c r="C24216"/>
    </row>
    <row r="24217" spans="3:3" x14ac:dyDescent="0.2">
      <c r="C24217"/>
    </row>
    <row r="24218" spans="3:3" x14ac:dyDescent="0.2">
      <c r="C24218"/>
    </row>
    <row r="24219" spans="3:3" x14ac:dyDescent="0.2">
      <c r="C24219"/>
    </row>
    <row r="24220" spans="3:3" x14ac:dyDescent="0.2">
      <c r="C24220"/>
    </row>
    <row r="24221" spans="3:3" x14ac:dyDescent="0.2">
      <c r="C24221"/>
    </row>
    <row r="24222" spans="3:3" x14ac:dyDescent="0.2">
      <c r="C24222"/>
    </row>
    <row r="24223" spans="3:3" x14ac:dyDescent="0.2">
      <c r="C24223"/>
    </row>
    <row r="24224" spans="3:3" x14ac:dyDescent="0.2">
      <c r="C24224"/>
    </row>
    <row r="24225" spans="3:3" x14ac:dyDescent="0.2">
      <c r="C24225"/>
    </row>
    <row r="24226" spans="3:3" x14ac:dyDescent="0.2">
      <c r="C24226"/>
    </row>
    <row r="24227" spans="3:3" x14ac:dyDescent="0.2">
      <c r="C24227"/>
    </row>
    <row r="24228" spans="3:3" x14ac:dyDescent="0.2">
      <c r="C24228"/>
    </row>
    <row r="24229" spans="3:3" x14ac:dyDescent="0.2">
      <c r="C24229"/>
    </row>
    <row r="24230" spans="3:3" x14ac:dyDescent="0.2">
      <c r="C24230"/>
    </row>
    <row r="24231" spans="3:3" x14ac:dyDescent="0.2">
      <c r="C24231"/>
    </row>
    <row r="24232" spans="3:3" x14ac:dyDescent="0.2">
      <c r="C24232"/>
    </row>
    <row r="24233" spans="3:3" x14ac:dyDescent="0.2">
      <c r="C24233"/>
    </row>
    <row r="24234" spans="3:3" x14ac:dyDescent="0.2">
      <c r="C24234"/>
    </row>
    <row r="24235" spans="3:3" x14ac:dyDescent="0.2">
      <c r="C24235"/>
    </row>
    <row r="24236" spans="3:3" x14ac:dyDescent="0.2">
      <c r="C24236"/>
    </row>
    <row r="24237" spans="3:3" x14ac:dyDescent="0.2">
      <c r="C24237"/>
    </row>
    <row r="24238" spans="3:3" x14ac:dyDescent="0.2">
      <c r="C24238"/>
    </row>
    <row r="24239" spans="3:3" x14ac:dyDescent="0.2">
      <c r="C24239"/>
    </row>
    <row r="24240" spans="3:3" x14ac:dyDescent="0.2">
      <c r="C24240"/>
    </row>
    <row r="24241" spans="3:3" x14ac:dyDescent="0.2">
      <c r="C24241"/>
    </row>
    <row r="24242" spans="3:3" x14ac:dyDescent="0.2">
      <c r="C24242"/>
    </row>
    <row r="24243" spans="3:3" x14ac:dyDescent="0.2">
      <c r="C24243"/>
    </row>
    <row r="24244" spans="3:3" x14ac:dyDescent="0.2">
      <c r="C24244"/>
    </row>
    <row r="24245" spans="3:3" x14ac:dyDescent="0.2">
      <c r="C24245"/>
    </row>
    <row r="24246" spans="3:3" x14ac:dyDescent="0.2">
      <c r="C24246"/>
    </row>
    <row r="24247" spans="3:3" x14ac:dyDescent="0.2">
      <c r="C24247"/>
    </row>
    <row r="24248" spans="3:3" x14ac:dyDescent="0.2">
      <c r="C24248"/>
    </row>
    <row r="24249" spans="3:3" x14ac:dyDescent="0.2">
      <c r="C24249"/>
    </row>
    <row r="24250" spans="3:3" x14ac:dyDescent="0.2">
      <c r="C24250"/>
    </row>
    <row r="24251" spans="3:3" x14ac:dyDescent="0.2">
      <c r="C24251"/>
    </row>
    <row r="24252" spans="3:3" x14ac:dyDescent="0.2">
      <c r="C24252"/>
    </row>
    <row r="24253" spans="3:3" x14ac:dyDescent="0.2">
      <c r="C24253"/>
    </row>
    <row r="24254" spans="3:3" x14ac:dyDescent="0.2">
      <c r="C24254"/>
    </row>
    <row r="24255" spans="3:3" x14ac:dyDescent="0.2">
      <c r="C24255"/>
    </row>
    <row r="24256" spans="3:3" x14ac:dyDescent="0.2">
      <c r="C24256"/>
    </row>
    <row r="24257" spans="3:3" x14ac:dyDescent="0.2">
      <c r="C24257"/>
    </row>
    <row r="24258" spans="3:3" x14ac:dyDescent="0.2">
      <c r="C24258"/>
    </row>
    <row r="24259" spans="3:3" x14ac:dyDescent="0.2">
      <c r="C24259"/>
    </row>
    <row r="24260" spans="3:3" x14ac:dyDescent="0.2">
      <c r="C24260"/>
    </row>
    <row r="24261" spans="3:3" x14ac:dyDescent="0.2">
      <c r="C24261"/>
    </row>
    <row r="24262" spans="3:3" x14ac:dyDescent="0.2">
      <c r="C24262"/>
    </row>
    <row r="24263" spans="3:3" x14ac:dyDescent="0.2">
      <c r="C24263"/>
    </row>
    <row r="24264" spans="3:3" x14ac:dyDescent="0.2">
      <c r="C24264"/>
    </row>
    <row r="24265" spans="3:3" x14ac:dyDescent="0.2">
      <c r="C24265"/>
    </row>
    <row r="24266" spans="3:3" x14ac:dyDescent="0.2">
      <c r="C24266"/>
    </row>
    <row r="24267" spans="3:3" x14ac:dyDescent="0.2">
      <c r="C24267"/>
    </row>
    <row r="24268" spans="3:3" x14ac:dyDescent="0.2">
      <c r="C24268"/>
    </row>
    <row r="24269" spans="3:3" x14ac:dyDescent="0.2">
      <c r="C24269"/>
    </row>
    <row r="24270" spans="3:3" x14ac:dyDescent="0.2">
      <c r="C24270"/>
    </row>
    <row r="24271" spans="3:3" x14ac:dyDescent="0.2">
      <c r="C24271"/>
    </row>
    <row r="24272" spans="3:3" x14ac:dyDescent="0.2">
      <c r="C24272"/>
    </row>
    <row r="24273" spans="3:3" x14ac:dyDescent="0.2">
      <c r="C24273"/>
    </row>
    <row r="24274" spans="3:3" x14ac:dyDescent="0.2">
      <c r="C24274"/>
    </row>
    <row r="24275" spans="3:3" x14ac:dyDescent="0.2">
      <c r="C24275"/>
    </row>
    <row r="24276" spans="3:3" x14ac:dyDescent="0.2">
      <c r="C24276"/>
    </row>
    <row r="24277" spans="3:3" x14ac:dyDescent="0.2">
      <c r="C24277"/>
    </row>
    <row r="24278" spans="3:3" x14ac:dyDescent="0.2">
      <c r="C24278"/>
    </row>
    <row r="24279" spans="3:3" x14ac:dyDescent="0.2">
      <c r="C24279"/>
    </row>
    <row r="24280" spans="3:3" x14ac:dyDescent="0.2">
      <c r="C24280"/>
    </row>
    <row r="24281" spans="3:3" x14ac:dyDescent="0.2">
      <c r="C24281"/>
    </row>
    <row r="24282" spans="3:3" x14ac:dyDescent="0.2">
      <c r="C24282"/>
    </row>
    <row r="24283" spans="3:3" x14ac:dyDescent="0.2">
      <c r="C24283"/>
    </row>
    <row r="24284" spans="3:3" x14ac:dyDescent="0.2">
      <c r="C24284"/>
    </row>
    <row r="24285" spans="3:3" x14ac:dyDescent="0.2">
      <c r="C24285"/>
    </row>
    <row r="24286" spans="3:3" x14ac:dyDescent="0.2">
      <c r="C24286"/>
    </row>
    <row r="24287" spans="3:3" x14ac:dyDescent="0.2">
      <c r="C24287"/>
    </row>
    <row r="24288" spans="3:3" x14ac:dyDescent="0.2">
      <c r="C24288"/>
    </row>
    <row r="24289" spans="3:3" x14ac:dyDescent="0.2">
      <c r="C24289"/>
    </row>
    <row r="24290" spans="3:3" x14ac:dyDescent="0.2">
      <c r="C24290"/>
    </row>
    <row r="24291" spans="3:3" x14ac:dyDescent="0.2">
      <c r="C24291"/>
    </row>
    <row r="24292" spans="3:3" x14ac:dyDescent="0.2">
      <c r="C24292"/>
    </row>
    <row r="24293" spans="3:3" x14ac:dyDescent="0.2">
      <c r="C24293"/>
    </row>
    <row r="24294" spans="3:3" x14ac:dyDescent="0.2">
      <c r="C24294"/>
    </row>
    <row r="24295" spans="3:3" x14ac:dyDescent="0.2">
      <c r="C24295"/>
    </row>
    <row r="24296" spans="3:3" x14ac:dyDescent="0.2">
      <c r="C24296"/>
    </row>
    <row r="24297" spans="3:3" x14ac:dyDescent="0.2">
      <c r="C24297"/>
    </row>
    <row r="24298" spans="3:3" x14ac:dyDescent="0.2">
      <c r="C24298"/>
    </row>
    <row r="24299" spans="3:3" x14ac:dyDescent="0.2">
      <c r="C24299"/>
    </row>
    <row r="24300" spans="3:3" x14ac:dyDescent="0.2">
      <c r="C24300"/>
    </row>
    <row r="24301" spans="3:3" x14ac:dyDescent="0.2">
      <c r="C24301"/>
    </row>
    <row r="24302" spans="3:3" x14ac:dyDescent="0.2">
      <c r="C24302"/>
    </row>
    <row r="24303" spans="3:3" x14ac:dyDescent="0.2">
      <c r="C24303"/>
    </row>
    <row r="24304" spans="3:3" x14ac:dyDescent="0.2">
      <c r="C24304"/>
    </row>
    <row r="24305" spans="3:3" x14ac:dyDescent="0.2">
      <c r="C24305"/>
    </row>
    <row r="24306" spans="3:3" x14ac:dyDescent="0.2">
      <c r="C24306"/>
    </row>
    <row r="24307" spans="3:3" x14ac:dyDescent="0.2">
      <c r="C24307"/>
    </row>
    <row r="24308" spans="3:3" x14ac:dyDescent="0.2">
      <c r="C24308"/>
    </row>
    <row r="24309" spans="3:3" x14ac:dyDescent="0.2">
      <c r="C24309"/>
    </row>
    <row r="24310" spans="3:3" x14ac:dyDescent="0.2">
      <c r="C24310"/>
    </row>
    <row r="24311" spans="3:3" x14ac:dyDescent="0.2">
      <c r="C24311"/>
    </row>
    <row r="24312" spans="3:3" x14ac:dyDescent="0.2">
      <c r="C24312"/>
    </row>
    <row r="24313" spans="3:3" x14ac:dyDescent="0.2">
      <c r="C24313"/>
    </row>
    <row r="24314" spans="3:3" x14ac:dyDescent="0.2">
      <c r="C24314"/>
    </row>
    <row r="24315" spans="3:3" x14ac:dyDescent="0.2">
      <c r="C24315"/>
    </row>
    <row r="24316" spans="3:3" x14ac:dyDescent="0.2">
      <c r="C24316"/>
    </row>
    <row r="24317" spans="3:3" x14ac:dyDescent="0.2">
      <c r="C24317"/>
    </row>
    <row r="24318" spans="3:3" x14ac:dyDescent="0.2">
      <c r="C24318"/>
    </row>
    <row r="24319" spans="3:3" x14ac:dyDescent="0.2">
      <c r="C24319"/>
    </row>
    <row r="24320" spans="3:3" x14ac:dyDescent="0.2">
      <c r="C24320"/>
    </row>
    <row r="24321" spans="3:3" x14ac:dyDescent="0.2">
      <c r="C24321"/>
    </row>
    <row r="24322" spans="3:3" x14ac:dyDescent="0.2">
      <c r="C24322"/>
    </row>
    <row r="24323" spans="3:3" x14ac:dyDescent="0.2">
      <c r="C24323"/>
    </row>
    <row r="24324" spans="3:3" x14ac:dyDescent="0.2">
      <c r="C24324"/>
    </row>
    <row r="24325" spans="3:3" x14ac:dyDescent="0.2">
      <c r="C24325"/>
    </row>
    <row r="24326" spans="3:3" x14ac:dyDescent="0.2">
      <c r="C24326"/>
    </row>
    <row r="24327" spans="3:3" x14ac:dyDescent="0.2">
      <c r="C24327"/>
    </row>
    <row r="24328" spans="3:3" x14ac:dyDescent="0.2">
      <c r="C24328"/>
    </row>
    <row r="24329" spans="3:3" x14ac:dyDescent="0.2">
      <c r="C24329"/>
    </row>
    <row r="24330" spans="3:3" x14ac:dyDescent="0.2">
      <c r="C24330"/>
    </row>
    <row r="24331" spans="3:3" x14ac:dyDescent="0.2">
      <c r="C24331"/>
    </row>
    <row r="24332" spans="3:3" x14ac:dyDescent="0.2">
      <c r="C24332"/>
    </row>
    <row r="24333" spans="3:3" x14ac:dyDescent="0.2">
      <c r="C24333"/>
    </row>
    <row r="24334" spans="3:3" x14ac:dyDescent="0.2">
      <c r="C24334"/>
    </row>
    <row r="24335" spans="3:3" x14ac:dyDescent="0.2">
      <c r="C24335"/>
    </row>
    <row r="24336" spans="3:3" x14ac:dyDescent="0.2">
      <c r="C24336"/>
    </row>
    <row r="24337" spans="3:3" x14ac:dyDescent="0.2">
      <c r="C24337"/>
    </row>
    <row r="24338" spans="3:3" x14ac:dyDescent="0.2">
      <c r="C24338"/>
    </row>
    <row r="24339" spans="3:3" x14ac:dyDescent="0.2">
      <c r="C24339"/>
    </row>
    <row r="24340" spans="3:3" x14ac:dyDescent="0.2">
      <c r="C24340"/>
    </row>
    <row r="24341" spans="3:3" x14ac:dyDescent="0.2">
      <c r="C24341"/>
    </row>
    <row r="24342" spans="3:3" x14ac:dyDescent="0.2">
      <c r="C24342"/>
    </row>
    <row r="24343" spans="3:3" x14ac:dyDescent="0.2">
      <c r="C24343"/>
    </row>
    <row r="24344" spans="3:3" x14ac:dyDescent="0.2">
      <c r="C24344"/>
    </row>
    <row r="24345" spans="3:3" x14ac:dyDescent="0.2">
      <c r="C24345"/>
    </row>
    <row r="24346" spans="3:3" x14ac:dyDescent="0.2">
      <c r="C24346"/>
    </row>
    <row r="24347" spans="3:3" x14ac:dyDescent="0.2">
      <c r="C24347"/>
    </row>
    <row r="24348" spans="3:3" x14ac:dyDescent="0.2">
      <c r="C24348"/>
    </row>
    <row r="24349" spans="3:3" x14ac:dyDescent="0.2">
      <c r="C24349"/>
    </row>
    <row r="24350" spans="3:3" x14ac:dyDescent="0.2">
      <c r="C24350"/>
    </row>
    <row r="24351" spans="3:3" x14ac:dyDescent="0.2">
      <c r="C24351"/>
    </row>
    <row r="24352" spans="3:3" x14ac:dyDescent="0.2">
      <c r="C24352"/>
    </row>
    <row r="24353" spans="3:3" x14ac:dyDescent="0.2">
      <c r="C24353"/>
    </row>
    <row r="24354" spans="3:3" x14ac:dyDescent="0.2">
      <c r="C24354"/>
    </row>
    <row r="24355" spans="3:3" x14ac:dyDescent="0.2">
      <c r="C24355"/>
    </row>
    <row r="24356" spans="3:3" x14ac:dyDescent="0.2">
      <c r="C24356"/>
    </row>
    <row r="24357" spans="3:3" x14ac:dyDescent="0.2">
      <c r="C24357"/>
    </row>
    <row r="24358" spans="3:3" x14ac:dyDescent="0.2">
      <c r="C24358"/>
    </row>
    <row r="24359" spans="3:3" x14ac:dyDescent="0.2">
      <c r="C24359"/>
    </row>
    <row r="24360" spans="3:3" x14ac:dyDescent="0.2">
      <c r="C24360"/>
    </row>
    <row r="24361" spans="3:3" x14ac:dyDescent="0.2">
      <c r="C24361"/>
    </row>
    <row r="24362" spans="3:3" x14ac:dyDescent="0.2">
      <c r="C24362"/>
    </row>
    <row r="24363" spans="3:3" x14ac:dyDescent="0.2">
      <c r="C24363"/>
    </row>
    <row r="24364" spans="3:3" x14ac:dyDescent="0.2">
      <c r="C24364"/>
    </row>
    <row r="24365" spans="3:3" x14ac:dyDescent="0.2">
      <c r="C24365"/>
    </row>
    <row r="24366" spans="3:3" x14ac:dyDescent="0.2">
      <c r="C24366"/>
    </row>
    <row r="24367" spans="3:3" x14ac:dyDescent="0.2">
      <c r="C24367"/>
    </row>
    <row r="24368" spans="3:3" x14ac:dyDescent="0.2">
      <c r="C24368"/>
    </row>
    <row r="24369" spans="3:3" x14ac:dyDescent="0.2">
      <c r="C24369"/>
    </row>
    <row r="24370" spans="3:3" x14ac:dyDescent="0.2">
      <c r="C24370"/>
    </row>
    <row r="24371" spans="3:3" x14ac:dyDescent="0.2">
      <c r="C24371"/>
    </row>
    <row r="24372" spans="3:3" x14ac:dyDescent="0.2">
      <c r="C24372"/>
    </row>
    <row r="24373" spans="3:3" x14ac:dyDescent="0.2">
      <c r="C24373"/>
    </row>
    <row r="24374" spans="3:3" x14ac:dyDescent="0.2">
      <c r="C24374"/>
    </row>
    <row r="24375" spans="3:3" x14ac:dyDescent="0.2">
      <c r="C24375"/>
    </row>
    <row r="24376" spans="3:3" x14ac:dyDescent="0.2">
      <c r="C24376"/>
    </row>
    <row r="24377" spans="3:3" x14ac:dyDescent="0.2">
      <c r="C24377"/>
    </row>
    <row r="24378" spans="3:3" x14ac:dyDescent="0.2">
      <c r="C24378"/>
    </row>
    <row r="24379" spans="3:3" x14ac:dyDescent="0.2">
      <c r="C24379"/>
    </row>
    <row r="24380" spans="3:3" x14ac:dyDescent="0.2">
      <c r="C24380"/>
    </row>
    <row r="24381" spans="3:3" x14ac:dyDescent="0.2">
      <c r="C24381"/>
    </row>
    <row r="24382" spans="3:3" x14ac:dyDescent="0.2">
      <c r="C24382"/>
    </row>
    <row r="24383" spans="3:3" x14ac:dyDescent="0.2">
      <c r="C24383"/>
    </row>
    <row r="24384" spans="3:3" x14ac:dyDescent="0.2">
      <c r="C24384"/>
    </row>
    <row r="24385" spans="3:3" x14ac:dyDescent="0.2">
      <c r="C24385"/>
    </row>
    <row r="24386" spans="3:3" x14ac:dyDescent="0.2">
      <c r="C24386"/>
    </row>
    <row r="24387" spans="3:3" x14ac:dyDescent="0.2">
      <c r="C24387"/>
    </row>
    <row r="24388" spans="3:3" x14ac:dyDescent="0.2">
      <c r="C24388"/>
    </row>
    <row r="24389" spans="3:3" x14ac:dyDescent="0.2">
      <c r="C24389"/>
    </row>
    <row r="24390" spans="3:3" x14ac:dyDescent="0.2">
      <c r="C24390"/>
    </row>
    <row r="24391" spans="3:3" x14ac:dyDescent="0.2">
      <c r="C24391"/>
    </row>
    <row r="24392" spans="3:3" x14ac:dyDescent="0.2">
      <c r="C24392"/>
    </row>
    <row r="24393" spans="3:3" x14ac:dyDescent="0.2">
      <c r="C24393"/>
    </row>
    <row r="24394" spans="3:3" x14ac:dyDescent="0.2">
      <c r="C24394"/>
    </row>
    <row r="24395" spans="3:3" x14ac:dyDescent="0.2">
      <c r="C24395"/>
    </row>
    <row r="24396" spans="3:3" x14ac:dyDescent="0.2">
      <c r="C24396"/>
    </row>
    <row r="24397" spans="3:3" x14ac:dyDescent="0.2">
      <c r="C24397"/>
    </row>
    <row r="24398" spans="3:3" x14ac:dyDescent="0.2">
      <c r="C24398"/>
    </row>
    <row r="24399" spans="3:3" x14ac:dyDescent="0.2">
      <c r="C24399"/>
    </row>
    <row r="24400" spans="3:3" x14ac:dyDescent="0.2">
      <c r="C24400"/>
    </row>
    <row r="24401" spans="3:3" x14ac:dyDescent="0.2">
      <c r="C24401"/>
    </row>
    <row r="24402" spans="3:3" x14ac:dyDescent="0.2">
      <c r="C24402"/>
    </row>
    <row r="24403" spans="3:3" x14ac:dyDescent="0.2">
      <c r="C24403"/>
    </row>
    <row r="24404" spans="3:3" x14ac:dyDescent="0.2">
      <c r="C24404"/>
    </row>
    <row r="24405" spans="3:3" x14ac:dyDescent="0.2">
      <c r="C24405"/>
    </row>
    <row r="24406" spans="3:3" x14ac:dyDescent="0.2">
      <c r="C24406"/>
    </row>
    <row r="24407" spans="3:3" x14ac:dyDescent="0.2">
      <c r="C24407"/>
    </row>
    <row r="24408" spans="3:3" x14ac:dyDescent="0.2">
      <c r="C24408"/>
    </row>
    <row r="24409" spans="3:3" x14ac:dyDescent="0.2">
      <c r="C24409"/>
    </row>
    <row r="24410" spans="3:3" x14ac:dyDescent="0.2">
      <c r="C24410"/>
    </row>
    <row r="24411" spans="3:3" x14ac:dyDescent="0.2">
      <c r="C24411"/>
    </row>
    <row r="24412" spans="3:3" x14ac:dyDescent="0.2">
      <c r="C24412"/>
    </row>
    <row r="24413" spans="3:3" x14ac:dyDescent="0.2">
      <c r="C24413"/>
    </row>
    <row r="24414" spans="3:3" x14ac:dyDescent="0.2">
      <c r="C24414"/>
    </row>
    <row r="24415" spans="3:3" x14ac:dyDescent="0.2">
      <c r="C24415"/>
    </row>
    <row r="24416" spans="3:3" x14ac:dyDescent="0.2">
      <c r="C24416"/>
    </row>
    <row r="24417" spans="3:3" x14ac:dyDescent="0.2">
      <c r="C24417"/>
    </row>
    <row r="24418" spans="3:3" x14ac:dyDescent="0.2">
      <c r="C24418"/>
    </row>
    <row r="24419" spans="3:3" x14ac:dyDescent="0.2">
      <c r="C24419"/>
    </row>
    <row r="24420" spans="3:3" x14ac:dyDescent="0.2">
      <c r="C24420"/>
    </row>
    <row r="24421" spans="3:3" x14ac:dyDescent="0.2">
      <c r="C24421"/>
    </row>
    <row r="24422" spans="3:3" x14ac:dyDescent="0.2">
      <c r="C24422"/>
    </row>
    <row r="24423" spans="3:3" x14ac:dyDescent="0.2">
      <c r="C24423"/>
    </row>
    <row r="24424" spans="3:3" x14ac:dyDescent="0.2">
      <c r="C24424"/>
    </row>
    <row r="24425" spans="3:3" x14ac:dyDescent="0.2">
      <c r="C24425"/>
    </row>
    <row r="24426" spans="3:3" x14ac:dyDescent="0.2">
      <c r="C24426"/>
    </row>
    <row r="24427" spans="3:3" x14ac:dyDescent="0.2">
      <c r="C24427"/>
    </row>
    <row r="24428" spans="3:3" x14ac:dyDescent="0.2">
      <c r="C24428"/>
    </row>
    <row r="24429" spans="3:3" x14ac:dyDescent="0.2">
      <c r="C24429"/>
    </row>
    <row r="24430" spans="3:3" x14ac:dyDescent="0.2">
      <c r="C24430"/>
    </row>
    <row r="24431" spans="3:3" x14ac:dyDescent="0.2">
      <c r="C24431"/>
    </row>
    <row r="24432" spans="3:3" x14ac:dyDescent="0.2">
      <c r="C24432"/>
    </row>
    <row r="24433" spans="3:3" x14ac:dyDescent="0.2">
      <c r="C24433"/>
    </row>
    <row r="24434" spans="3:3" x14ac:dyDescent="0.2">
      <c r="C24434"/>
    </row>
    <row r="24435" spans="3:3" x14ac:dyDescent="0.2">
      <c r="C24435"/>
    </row>
    <row r="24436" spans="3:3" x14ac:dyDescent="0.2">
      <c r="C24436"/>
    </row>
    <row r="24437" spans="3:3" x14ac:dyDescent="0.2">
      <c r="C24437"/>
    </row>
    <row r="24438" spans="3:3" x14ac:dyDescent="0.2">
      <c r="C24438"/>
    </row>
    <row r="24439" spans="3:3" x14ac:dyDescent="0.2">
      <c r="C24439"/>
    </row>
    <row r="24440" spans="3:3" x14ac:dyDescent="0.2">
      <c r="C24440"/>
    </row>
    <row r="24441" spans="3:3" x14ac:dyDescent="0.2">
      <c r="C24441"/>
    </row>
    <row r="24442" spans="3:3" x14ac:dyDescent="0.2">
      <c r="C24442"/>
    </row>
    <row r="24443" spans="3:3" x14ac:dyDescent="0.2">
      <c r="C24443"/>
    </row>
    <row r="24444" spans="3:3" x14ac:dyDescent="0.2">
      <c r="C24444"/>
    </row>
    <row r="24445" spans="3:3" x14ac:dyDescent="0.2">
      <c r="C24445"/>
    </row>
    <row r="24446" spans="3:3" x14ac:dyDescent="0.2">
      <c r="C24446"/>
    </row>
    <row r="24447" spans="3:3" x14ac:dyDescent="0.2">
      <c r="C24447"/>
    </row>
    <row r="24448" spans="3:3" x14ac:dyDescent="0.2">
      <c r="C24448"/>
    </row>
    <row r="24449" spans="3:3" x14ac:dyDescent="0.2">
      <c r="C24449"/>
    </row>
    <row r="24450" spans="3:3" x14ac:dyDescent="0.2">
      <c r="C24450"/>
    </row>
    <row r="24451" spans="3:3" x14ac:dyDescent="0.2">
      <c r="C24451"/>
    </row>
    <row r="24452" spans="3:3" x14ac:dyDescent="0.2">
      <c r="C24452"/>
    </row>
    <row r="24453" spans="3:3" x14ac:dyDescent="0.2">
      <c r="C24453"/>
    </row>
    <row r="24454" spans="3:3" x14ac:dyDescent="0.2">
      <c r="C24454"/>
    </row>
    <row r="24455" spans="3:3" x14ac:dyDescent="0.2">
      <c r="C24455"/>
    </row>
    <row r="24456" spans="3:3" x14ac:dyDescent="0.2">
      <c r="C24456"/>
    </row>
    <row r="24457" spans="3:3" x14ac:dyDescent="0.2">
      <c r="C24457"/>
    </row>
    <row r="24458" spans="3:3" x14ac:dyDescent="0.2">
      <c r="C24458"/>
    </row>
    <row r="24459" spans="3:3" x14ac:dyDescent="0.2">
      <c r="C24459"/>
    </row>
    <row r="24460" spans="3:3" x14ac:dyDescent="0.2">
      <c r="C24460"/>
    </row>
    <row r="24461" spans="3:3" x14ac:dyDescent="0.2">
      <c r="C24461"/>
    </row>
    <row r="24462" spans="3:3" x14ac:dyDescent="0.2">
      <c r="C24462"/>
    </row>
    <row r="24463" spans="3:3" x14ac:dyDescent="0.2">
      <c r="C24463"/>
    </row>
    <row r="24464" spans="3:3" x14ac:dyDescent="0.2">
      <c r="C24464"/>
    </row>
    <row r="24465" spans="3:3" x14ac:dyDescent="0.2">
      <c r="C24465"/>
    </row>
    <row r="24466" spans="3:3" x14ac:dyDescent="0.2">
      <c r="C24466"/>
    </row>
    <row r="24467" spans="3:3" x14ac:dyDescent="0.2">
      <c r="C24467"/>
    </row>
    <row r="24468" spans="3:3" x14ac:dyDescent="0.2">
      <c r="C24468"/>
    </row>
    <row r="24469" spans="3:3" x14ac:dyDescent="0.2">
      <c r="C24469"/>
    </row>
    <row r="24470" spans="3:3" x14ac:dyDescent="0.2">
      <c r="C24470"/>
    </row>
    <row r="24471" spans="3:3" x14ac:dyDescent="0.2">
      <c r="C24471"/>
    </row>
    <row r="24472" spans="3:3" x14ac:dyDescent="0.2">
      <c r="C24472"/>
    </row>
    <row r="24473" spans="3:3" x14ac:dyDescent="0.2">
      <c r="C24473"/>
    </row>
    <row r="24474" spans="3:3" x14ac:dyDescent="0.2">
      <c r="C24474"/>
    </row>
    <row r="24475" spans="3:3" x14ac:dyDescent="0.2">
      <c r="C24475"/>
    </row>
    <row r="24476" spans="3:3" x14ac:dyDescent="0.2">
      <c r="C24476"/>
    </row>
    <row r="24477" spans="3:3" x14ac:dyDescent="0.2">
      <c r="C24477"/>
    </row>
    <row r="24478" spans="3:3" x14ac:dyDescent="0.2">
      <c r="C24478"/>
    </row>
    <row r="24479" spans="3:3" x14ac:dyDescent="0.2">
      <c r="C24479"/>
    </row>
    <row r="24480" spans="3:3" x14ac:dyDescent="0.2">
      <c r="C24480"/>
    </row>
    <row r="24481" spans="3:3" x14ac:dyDescent="0.2">
      <c r="C24481"/>
    </row>
    <row r="24482" spans="3:3" x14ac:dyDescent="0.2">
      <c r="C24482"/>
    </row>
    <row r="24483" spans="3:3" x14ac:dyDescent="0.2">
      <c r="C24483"/>
    </row>
    <row r="24484" spans="3:3" x14ac:dyDescent="0.2">
      <c r="C24484"/>
    </row>
    <row r="24485" spans="3:3" x14ac:dyDescent="0.2">
      <c r="C24485"/>
    </row>
    <row r="24486" spans="3:3" x14ac:dyDescent="0.2">
      <c r="C24486"/>
    </row>
    <row r="24487" spans="3:3" x14ac:dyDescent="0.2">
      <c r="C24487"/>
    </row>
    <row r="24488" spans="3:3" x14ac:dyDescent="0.2">
      <c r="C24488"/>
    </row>
    <row r="24489" spans="3:3" x14ac:dyDescent="0.2">
      <c r="C24489"/>
    </row>
    <row r="24490" spans="3:3" x14ac:dyDescent="0.2">
      <c r="C24490"/>
    </row>
    <row r="24491" spans="3:3" x14ac:dyDescent="0.2">
      <c r="C24491"/>
    </row>
    <row r="24492" spans="3:3" x14ac:dyDescent="0.2">
      <c r="C24492"/>
    </row>
    <row r="24493" spans="3:3" x14ac:dyDescent="0.2">
      <c r="C24493"/>
    </row>
    <row r="24494" spans="3:3" x14ac:dyDescent="0.2">
      <c r="C24494"/>
    </row>
    <row r="24495" spans="3:3" x14ac:dyDescent="0.2">
      <c r="C24495"/>
    </row>
    <row r="24496" spans="3:3" x14ac:dyDescent="0.2">
      <c r="C24496"/>
    </row>
    <row r="24497" spans="3:3" x14ac:dyDescent="0.2">
      <c r="C24497"/>
    </row>
    <row r="24498" spans="3:3" x14ac:dyDescent="0.2">
      <c r="C24498"/>
    </row>
    <row r="24499" spans="3:3" x14ac:dyDescent="0.2">
      <c r="C24499"/>
    </row>
    <row r="24500" spans="3:3" x14ac:dyDescent="0.2">
      <c r="C24500"/>
    </row>
    <row r="24501" spans="3:3" x14ac:dyDescent="0.2">
      <c r="C24501"/>
    </row>
    <row r="24502" spans="3:3" x14ac:dyDescent="0.2">
      <c r="C24502"/>
    </row>
    <row r="24503" spans="3:3" x14ac:dyDescent="0.2">
      <c r="C24503"/>
    </row>
    <row r="24504" spans="3:3" x14ac:dyDescent="0.2">
      <c r="C24504"/>
    </row>
    <row r="24505" spans="3:3" x14ac:dyDescent="0.2">
      <c r="C24505"/>
    </row>
    <row r="24506" spans="3:3" x14ac:dyDescent="0.2">
      <c r="C24506"/>
    </row>
    <row r="24507" spans="3:3" x14ac:dyDescent="0.2">
      <c r="C24507"/>
    </row>
    <row r="24508" spans="3:3" x14ac:dyDescent="0.2">
      <c r="C24508"/>
    </row>
    <row r="24509" spans="3:3" x14ac:dyDescent="0.2">
      <c r="C24509"/>
    </row>
    <row r="24510" spans="3:3" x14ac:dyDescent="0.2">
      <c r="C24510"/>
    </row>
    <row r="24511" spans="3:3" x14ac:dyDescent="0.2">
      <c r="C24511"/>
    </row>
    <row r="24512" spans="3:3" x14ac:dyDescent="0.2">
      <c r="C24512"/>
    </row>
    <row r="24513" spans="3:3" x14ac:dyDescent="0.2">
      <c r="C24513"/>
    </row>
    <row r="24514" spans="3:3" x14ac:dyDescent="0.2">
      <c r="C24514"/>
    </row>
    <row r="24515" spans="3:3" x14ac:dyDescent="0.2">
      <c r="C24515"/>
    </row>
    <row r="24516" spans="3:3" x14ac:dyDescent="0.2">
      <c r="C24516"/>
    </row>
    <row r="24517" spans="3:3" x14ac:dyDescent="0.2">
      <c r="C24517"/>
    </row>
    <row r="24518" spans="3:3" x14ac:dyDescent="0.2">
      <c r="C24518"/>
    </row>
    <row r="24519" spans="3:3" x14ac:dyDescent="0.2">
      <c r="C24519"/>
    </row>
    <row r="24520" spans="3:3" x14ac:dyDescent="0.2">
      <c r="C24520"/>
    </row>
    <row r="24521" spans="3:3" x14ac:dyDescent="0.2">
      <c r="C24521"/>
    </row>
    <row r="24522" spans="3:3" x14ac:dyDescent="0.2">
      <c r="C24522"/>
    </row>
    <row r="24523" spans="3:3" x14ac:dyDescent="0.2">
      <c r="C24523"/>
    </row>
    <row r="24524" spans="3:3" x14ac:dyDescent="0.2">
      <c r="C24524"/>
    </row>
    <row r="24525" spans="3:3" x14ac:dyDescent="0.2">
      <c r="C24525"/>
    </row>
    <row r="24526" spans="3:3" x14ac:dyDescent="0.2">
      <c r="C24526"/>
    </row>
    <row r="24527" spans="3:3" x14ac:dyDescent="0.2">
      <c r="C24527"/>
    </row>
    <row r="24528" spans="3:3" x14ac:dyDescent="0.2">
      <c r="C24528"/>
    </row>
    <row r="24529" spans="3:3" x14ac:dyDescent="0.2">
      <c r="C24529"/>
    </row>
    <row r="24530" spans="3:3" x14ac:dyDescent="0.2">
      <c r="C24530"/>
    </row>
    <row r="24531" spans="3:3" x14ac:dyDescent="0.2">
      <c r="C24531"/>
    </row>
    <row r="24532" spans="3:3" x14ac:dyDescent="0.2">
      <c r="C24532"/>
    </row>
    <row r="24533" spans="3:3" x14ac:dyDescent="0.2">
      <c r="C24533"/>
    </row>
    <row r="24534" spans="3:3" x14ac:dyDescent="0.2">
      <c r="C24534"/>
    </row>
    <row r="24535" spans="3:3" x14ac:dyDescent="0.2">
      <c r="C24535"/>
    </row>
    <row r="24536" spans="3:3" x14ac:dyDescent="0.2">
      <c r="C24536"/>
    </row>
    <row r="24537" spans="3:3" x14ac:dyDescent="0.2">
      <c r="C24537"/>
    </row>
    <row r="24538" spans="3:3" x14ac:dyDescent="0.2">
      <c r="C24538"/>
    </row>
    <row r="24539" spans="3:3" x14ac:dyDescent="0.2">
      <c r="C24539"/>
    </row>
    <row r="24540" spans="3:3" x14ac:dyDescent="0.2">
      <c r="C24540"/>
    </row>
    <row r="24541" spans="3:3" x14ac:dyDescent="0.2">
      <c r="C24541"/>
    </row>
    <row r="24542" spans="3:3" x14ac:dyDescent="0.2">
      <c r="C24542"/>
    </row>
    <row r="24543" spans="3:3" x14ac:dyDescent="0.2">
      <c r="C24543"/>
    </row>
    <row r="24544" spans="3:3" x14ac:dyDescent="0.2">
      <c r="C24544"/>
    </row>
    <row r="24545" spans="3:3" x14ac:dyDescent="0.2">
      <c r="C24545"/>
    </row>
    <row r="24546" spans="3:3" x14ac:dyDescent="0.2">
      <c r="C24546"/>
    </row>
    <row r="24547" spans="3:3" x14ac:dyDescent="0.2">
      <c r="C24547"/>
    </row>
    <row r="24548" spans="3:3" x14ac:dyDescent="0.2">
      <c r="C24548"/>
    </row>
    <row r="24549" spans="3:3" x14ac:dyDescent="0.2">
      <c r="C24549"/>
    </row>
    <row r="24550" spans="3:3" x14ac:dyDescent="0.2">
      <c r="C24550"/>
    </row>
    <row r="24551" spans="3:3" x14ac:dyDescent="0.2">
      <c r="C24551"/>
    </row>
    <row r="24552" spans="3:3" x14ac:dyDescent="0.2">
      <c r="C24552"/>
    </row>
    <row r="24553" spans="3:3" x14ac:dyDescent="0.2">
      <c r="C24553"/>
    </row>
    <row r="24554" spans="3:3" x14ac:dyDescent="0.2">
      <c r="C24554"/>
    </row>
    <row r="24555" spans="3:3" x14ac:dyDescent="0.2">
      <c r="C24555"/>
    </row>
    <row r="24556" spans="3:3" x14ac:dyDescent="0.2">
      <c r="C24556"/>
    </row>
    <row r="24557" spans="3:3" x14ac:dyDescent="0.2">
      <c r="C24557"/>
    </row>
    <row r="24558" spans="3:3" x14ac:dyDescent="0.2">
      <c r="C24558"/>
    </row>
    <row r="24559" spans="3:3" x14ac:dyDescent="0.2">
      <c r="C24559"/>
    </row>
    <row r="24560" spans="3:3" x14ac:dyDescent="0.2">
      <c r="C24560"/>
    </row>
    <row r="24561" spans="3:3" x14ac:dyDescent="0.2">
      <c r="C24561"/>
    </row>
    <row r="24562" spans="3:3" x14ac:dyDescent="0.2">
      <c r="C24562"/>
    </row>
    <row r="24563" spans="3:3" x14ac:dyDescent="0.2">
      <c r="C24563"/>
    </row>
    <row r="24564" spans="3:3" x14ac:dyDescent="0.2">
      <c r="C24564"/>
    </row>
    <row r="24565" spans="3:3" x14ac:dyDescent="0.2">
      <c r="C24565"/>
    </row>
    <row r="24566" spans="3:3" x14ac:dyDescent="0.2">
      <c r="C24566"/>
    </row>
    <row r="24567" spans="3:3" x14ac:dyDescent="0.2">
      <c r="C24567"/>
    </row>
    <row r="24568" spans="3:3" x14ac:dyDescent="0.2">
      <c r="C24568"/>
    </row>
    <row r="24569" spans="3:3" x14ac:dyDescent="0.2">
      <c r="C24569"/>
    </row>
    <row r="24570" spans="3:3" x14ac:dyDescent="0.2">
      <c r="C24570"/>
    </row>
    <row r="24571" spans="3:3" x14ac:dyDescent="0.2">
      <c r="C24571"/>
    </row>
    <row r="24572" spans="3:3" x14ac:dyDescent="0.2">
      <c r="C24572"/>
    </row>
    <row r="24573" spans="3:3" x14ac:dyDescent="0.2">
      <c r="C24573"/>
    </row>
    <row r="24574" spans="3:3" x14ac:dyDescent="0.2">
      <c r="C24574"/>
    </row>
    <row r="24575" spans="3:3" x14ac:dyDescent="0.2">
      <c r="C24575"/>
    </row>
    <row r="24576" spans="3:3" x14ac:dyDescent="0.2">
      <c r="C24576"/>
    </row>
    <row r="24577" spans="3:3" x14ac:dyDescent="0.2">
      <c r="C24577"/>
    </row>
    <row r="24578" spans="3:3" x14ac:dyDescent="0.2">
      <c r="C24578"/>
    </row>
    <row r="24579" spans="3:3" x14ac:dyDescent="0.2">
      <c r="C24579"/>
    </row>
    <row r="24580" spans="3:3" x14ac:dyDescent="0.2">
      <c r="C24580"/>
    </row>
    <row r="24581" spans="3:3" x14ac:dyDescent="0.2">
      <c r="C24581"/>
    </row>
    <row r="24582" spans="3:3" x14ac:dyDescent="0.2">
      <c r="C24582"/>
    </row>
    <row r="24583" spans="3:3" x14ac:dyDescent="0.2">
      <c r="C24583"/>
    </row>
    <row r="24584" spans="3:3" x14ac:dyDescent="0.2">
      <c r="C24584"/>
    </row>
    <row r="24585" spans="3:3" x14ac:dyDescent="0.2">
      <c r="C24585"/>
    </row>
    <row r="24586" spans="3:3" x14ac:dyDescent="0.2">
      <c r="C24586"/>
    </row>
    <row r="24587" spans="3:3" x14ac:dyDescent="0.2">
      <c r="C24587"/>
    </row>
    <row r="24588" spans="3:3" x14ac:dyDescent="0.2">
      <c r="C24588"/>
    </row>
    <row r="24589" spans="3:3" x14ac:dyDescent="0.2">
      <c r="C24589"/>
    </row>
    <row r="24590" spans="3:3" x14ac:dyDescent="0.2">
      <c r="C24590"/>
    </row>
    <row r="24591" spans="3:3" x14ac:dyDescent="0.2">
      <c r="C24591"/>
    </row>
    <row r="24592" spans="3:3" x14ac:dyDescent="0.2">
      <c r="C24592"/>
    </row>
    <row r="24593" spans="3:3" x14ac:dyDescent="0.2">
      <c r="C24593"/>
    </row>
    <row r="24594" spans="3:3" x14ac:dyDescent="0.2">
      <c r="C24594"/>
    </row>
    <row r="24595" spans="3:3" x14ac:dyDescent="0.2">
      <c r="C24595"/>
    </row>
    <row r="24596" spans="3:3" x14ac:dyDescent="0.2">
      <c r="C24596"/>
    </row>
    <row r="24597" spans="3:3" x14ac:dyDescent="0.2">
      <c r="C24597"/>
    </row>
    <row r="24598" spans="3:3" x14ac:dyDescent="0.2">
      <c r="C24598"/>
    </row>
    <row r="24599" spans="3:3" x14ac:dyDescent="0.2">
      <c r="C24599"/>
    </row>
    <row r="24600" spans="3:3" x14ac:dyDescent="0.2">
      <c r="C24600"/>
    </row>
    <row r="24601" spans="3:3" x14ac:dyDescent="0.2">
      <c r="C24601"/>
    </row>
    <row r="24602" spans="3:3" x14ac:dyDescent="0.2">
      <c r="C24602"/>
    </row>
    <row r="24603" spans="3:3" x14ac:dyDescent="0.2">
      <c r="C24603"/>
    </row>
    <row r="24604" spans="3:3" x14ac:dyDescent="0.2">
      <c r="C24604"/>
    </row>
    <row r="24605" spans="3:3" x14ac:dyDescent="0.2">
      <c r="C24605"/>
    </row>
    <row r="24606" spans="3:3" x14ac:dyDescent="0.2">
      <c r="C24606"/>
    </row>
    <row r="24607" spans="3:3" x14ac:dyDescent="0.2">
      <c r="C24607"/>
    </row>
    <row r="24608" spans="3:3" x14ac:dyDescent="0.2">
      <c r="C24608"/>
    </row>
    <row r="24609" spans="3:3" x14ac:dyDescent="0.2">
      <c r="C24609"/>
    </row>
    <row r="24610" spans="3:3" x14ac:dyDescent="0.2">
      <c r="C24610"/>
    </row>
    <row r="24611" spans="3:3" x14ac:dyDescent="0.2">
      <c r="C24611"/>
    </row>
    <row r="24612" spans="3:3" x14ac:dyDescent="0.2">
      <c r="C24612"/>
    </row>
    <row r="24613" spans="3:3" x14ac:dyDescent="0.2">
      <c r="C24613"/>
    </row>
    <row r="24614" spans="3:3" x14ac:dyDescent="0.2">
      <c r="C24614"/>
    </row>
    <row r="24615" spans="3:3" x14ac:dyDescent="0.2">
      <c r="C24615"/>
    </row>
    <row r="24616" spans="3:3" x14ac:dyDescent="0.2">
      <c r="C24616"/>
    </row>
    <row r="24617" spans="3:3" x14ac:dyDescent="0.2">
      <c r="C24617"/>
    </row>
    <row r="24618" spans="3:3" x14ac:dyDescent="0.2">
      <c r="C24618"/>
    </row>
    <row r="24619" spans="3:3" x14ac:dyDescent="0.2">
      <c r="C24619"/>
    </row>
    <row r="24620" spans="3:3" x14ac:dyDescent="0.2">
      <c r="C24620"/>
    </row>
    <row r="24621" spans="3:3" x14ac:dyDescent="0.2">
      <c r="C24621"/>
    </row>
    <row r="24622" spans="3:3" x14ac:dyDescent="0.2">
      <c r="C24622"/>
    </row>
    <row r="24623" spans="3:3" x14ac:dyDescent="0.2">
      <c r="C24623"/>
    </row>
    <row r="24624" spans="3:3" x14ac:dyDescent="0.2">
      <c r="C24624"/>
    </row>
    <row r="24625" spans="3:3" x14ac:dyDescent="0.2">
      <c r="C24625"/>
    </row>
    <row r="24626" spans="3:3" x14ac:dyDescent="0.2">
      <c r="C24626"/>
    </row>
    <row r="24627" spans="3:3" x14ac:dyDescent="0.2">
      <c r="C24627"/>
    </row>
    <row r="24628" spans="3:3" x14ac:dyDescent="0.2">
      <c r="C24628"/>
    </row>
    <row r="24629" spans="3:3" x14ac:dyDescent="0.2">
      <c r="C24629"/>
    </row>
    <row r="24630" spans="3:3" x14ac:dyDescent="0.2">
      <c r="C24630"/>
    </row>
    <row r="24631" spans="3:3" x14ac:dyDescent="0.2">
      <c r="C24631"/>
    </row>
    <row r="24632" spans="3:3" x14ac:dyDescent="0.2">
      <c r="C24632"/>
    </row>
    <row r="24633" spans="3:3" x14ac:dyDescent="0.2">
      <c r="C24633"/>
    </row>
    <row r="24634" spans="3:3" x14ac:dyDescent="0.2">
      <c r="C24634"/>
    </row>
    <row r="24635" spans="3:3" x14ac:dyDescent="0.2">
      <c r="C24635"/>
    </row>
    <row r="24636" spans="3:3" x14ac:dyDescent="0.2">
      <c r="C24636"/>
    </row>
    <row r="24637" spans="3:3" x14ac:dyDescent="0.2">
      <c r="C24637"/>
    </row>
    <row r="24638" spans="3:3" x14ac:dyDescent="0.2">
      <c r="C24638"/>
    </row>
    <row r="24639" spans="3:3" x14ac:dyDescent="0.2">
      <c r="C24639"/>
    </row>
    <row r="24640" spans="3:3" x14ac:dyDescent="0.2">
      <c r="C24640"/>
    </row>
    <row r="24641" spans="3:3" x14ac:dyDescent="0.2">
      <c r="C24641"/>
    </row>
    <row r="24642" spans="3:3" x14ac:dyDescent="0.2">
      <c r="C24642"/>
    </row>
    <row r="24643" spans="3:3" x14ac:dyDescent="0.2">
      <c r="C24643"/>
    </row>
    <row r="24644" spans="3:3" x14ac:dyDescent="0.2">
      <c r="C24644"/>
    </row>
    <row r="24645" spans="3:3" x14ac:dyDescent="0.2">
      <c r="C24645"/>
    </row>
    <row r="24646" spans="3:3" x14ac:dyDescent="0.2">
      <c r="C24646"/>
    </row>
    <row r="24647" spans="3:3" x14ac:dyDescent="0.2">
      <c r="C24647"/>
    </row>
    <row r="24648" spans="3:3" x14ac:dyDescent="0.2">
      <c r="C24648"/>
    </row>
    <row r="24649" spans="3:3" x14ac:dyDescent="0.2">
      <c r="C24649"/>
    </row>
    <row r="24650" spans="3:3" x14ac:dyDescent="0.2">
      <c r="C24650"/>
    </row>
    <row r="24651" spans="3:3" x14ac:dyDescent="0.2">
      <c r="C24651"/>
    </row>
    <row r="24652" spans="3:3" x14ac:dyDescent="0.2">
      <c r="C24652"/>
    </row>
    <row r="24653" spans="3:3" x14ac:dyDescent="0.2">
      <c r="C24653"/>
    </row>
    <row r="24654" spans="3:3" x14ac:dyDescent="0.2">
      <c r="C24654"/>
    </row>
    <row r="24655" spans="3:3" x14ac:dyDescent="0.2">
      <c r="C24655"/>
    </row>
    <row r="24656" spans="3:3" x14ac:dyDescent="0.2">
      <c r="C24656"/>
    </row>
    <row r="24657" spans="3:3" x14ac:dyDescent="0.2">
      <c r="C24657"/>
    </row>
    <row r="24658" spans="3:3" x14ac:dyDescent="0.2">
      <c r="C24658"/>
    </row>
    <row r="24659" spans="3:3" x14ac:dyDescent="0.2">
      <c r="C24659"/>
    </row>
    <row r="24660" spans="3:3" x14ac:dyDescent="0.2">
      <c r="C24660"/>
    </row>
    <row r="24661" spans="3:3" x14ac:dyDescent="0.2">
      <c r="C24661"/>
    </row>
    <row r="24662" spans="3:3" x14ac:dyDescent="0.2">
      <c r="C24662"/>
    </row>
    <row r="24663" spans="3:3" x14ac:dyDescent="0.2">
      <c r="C24663"/>
    </row>
    <row r="24664" spans="3:3" x14ac:dyDescent="0.2">
      <c r="C24664"/>
    </row>
    <row r="24665" spans="3:3" x14ac:dyDescent="0.2">
      <c r="C24665"/>
    </row>
    <row r="24666" spans="3:3" x14ac:dyDescent="0.2">
      <c r="C24666"/>
    </row>
    <row r="24667" spans="3:3" x14ac:dyDescent="0.2">
      <c r="C24667"/>
    </row>
    <row r="24668" spans="3:3" x14ac:dyDescent="0.2">
      <c r="C24668"/>
    </row>
    <row r="24669" spans="3:3" x14ac:dyDescent="0.2">
      <c r="C24669"/>
    </row>
    <row r="24670" spans="3:3" x14ac:dyDescent="0.2">
      <c r="C24670"/>
    </row>
    <row r="24671" spans="3:3" x14ac:dyDescent="0.2">
      <c r="C24671"/>
    </row>
    <row r="24672" spans="3:3" x14ac:dyDescent="0.2">
      <c r="C24672"/>
    </row>
    <row r="24673" spans="3:3" x14ac:dyDescent="0.2">
      <c r="C24673"/>
    </row>
    <row r="24674" spans="3:3" x14ac:dyDescent="0.2">
      <c r="C24674"/>
    </row>
    <row r="24675" spans="3:3" x14ac:dyDescent="0.2">
      <c r="C24675"/>
    </row>
    <row r="24676" spans="3:3" x14ac:dyDescent="0.2">
      <c r="C24676"/>
    </row>
    <row r="24677" spans="3:3" x14ac:dyDescent="0.2">
      <c r="C24677"/>
    </row>
    <row r="24678" spans="3:3" x14ac:dyDescent="0.2">
      <c r="C24678"/>
    </row>
    <row r="24679" spans="3:3" x14ac:dyDescent="0.2">
      <c r="C24679"/>
    </row>
    <row r="24680" spans="3:3" x14ac:dyDescent="0.2">
      <c r="C24680"/>
    </row>
    <row r="24681" spans="3:3" x14ac:dyDescent="0.2">
      <c r="C24681"/>
    </row>
    <row r="24682" spans="3:3" x14ac:dyDescent="0.2">
      <c r="C24682"/>
    </row>
    <row r="24683" spans="3:3" x14ac:dyDescent="0.2">
      <c r="C24683"/>
    </row>
    <row r="24684" spans="3:3" x14ac:dyDescent="0.2">
      <c r="C24684"/>
    </row>
    <row r="24685" spans="3:3" x14ac:dyDescent="0.2">
      <c r="C24685"/>
    </row>
    <row r="24686" spans="3:3" x14ac:dyDescent="0.2">
      <c r="C24686"/>
    </row>
    <row r="24687" spans="3:3" x14ac:dyDescent="0.2">
      <c r="C24687"/>
    </row>
    <row r="24688" spans="3:3" x14ac:dyDescent="0.2">
      <c r="C24688"/>
    </row>
    <row r="24689" spans="3:3" x14ac:dyDescent="0.2">
      <c r="C24689"/>
    </row>
    <row r="24690" spans="3:3" x14ac:dyDescent="0.2">
      <c r="C24690"/>
    </row>
    <row r="24691" spans="3:3" x14ac:dyDescent="0.2">
      <c r="C24691"/>
    </row>
    <row r="24692" spans="3:3" x14ac:dyDescent="0.2">
      <c r="C24692"/>
    </row>
    <row r="24693" spans="3:3" x14ac:dyDescent="0.2">
      <c r="C24693"/>
    </row>
    <row r="24694" spans="3:3" x14ac:dyDescent="0.2">
      <c r="C24694"/>
    </row>
    <row r="24695" spans="3:3" x14ac:dyDescent="0.2">
      <c r="C24695"/>
    </row>
    <row r="24696" spans="3:3" x14ac:dyDescent="0.2">
      <c r="C24696"/>
    </row>
    <row r="24697" spans="3:3" x14ac:dyDescent="0.2">
      <c r="C24697"/>
    </row>
    <row r="24698" spans="3:3" x14ac:dyDescent="0.2">
      <c r="C24698"/>
    </row>
    <row r="24699" spans="3:3" x14ac:dyDescent="0.2">
      <c r="C24699"/>
    </row>
    <row r="24700" spans="3:3" x14ac:dyDescent="0.2">
      <c r="C24700"/>
    </row>
    <row r="24701" spans="3:3" x14ac:dyDescent="0.2">
      <c r="C24701"/>
    </row>
    <row r="24702" spans="3:3" x14ac:dyDescent="0.2">
      <c r="C24702"/>
    </row>
    <row r="24703" spans="3:3" x14ac:dyDescent="0.2">
      <c r="C24703"/>
    </row>
    <row r="24704" spans="3:3" x14ac:dyDescent="0.2">
      <c r="C24704"/>
    </row>
    <row r="24705" spans="3:3" x14ac:dyDescent="0.2">
      <c r="C24705"/>
    </row>
    <row r="24706" spans="3:3" x14ac:dyDescent="0.2">
      <c r="C24706"/>
    </row>
    <row r="24707" spans="3:3" x14ac:dyDescent="0.2">
      <c r="C24707"/>
    </row>
    <row r="24708" spans="3:3" x14ac:dyDescent="0.2">
      <c r="C24708"/>
    </row>
    <row r="24709" spans="3:3" x14ac:dyDescent="0.2">
      <c r="C24709"/>
    </row>
    <row r="24710" spans="3:3" x14ac:dyDescent="0.2">
      <c r="C24710"/>
    </row>
    <row r="24711" spans="3:3" x14ac:dyDescent="0.2">
      <c r="C24711"/>
    </row>
    <row r="24712" spans="3:3" x14ac:dyDescent="0.2">
      <c r="C24712"/>
    </row>
    <row r="24713" spans="3:3" x14ac:dyDescent="0.2">
      <c r="C24713"/>
    </row>
    <row r="24714" spans="3:3" x14ac:dyDescent="0.2">
      <c r="C24714"/>
    </row>
    <row r="24715" spans="3:3" x14ac:dyDescent="0.2">
      <c r="C24715"/>
    </row>
    <row r="24716" spans="3:3" x14ac:dyDescent="0.2">
      <c r="C24716"/>
    </row>
    <row r="24717" spans="3:3" x14ac:dyDescent="0.2">
      <c r="C24717"/>
    </row>
    <row r="24718" spans="3:3" x14ac:dyDescent="0.2">
      <c r="C24718"/>
    </row>
    <row r="24719" spans="3:3" x14ac:dyDescent="0.2">
      <c r="C24719"/>
    </row>
    <row r="24720" spans="3:3" x14ac:dyDescent="0.2">
      <c r="C24720"/>
    </row>
    <row r="24721" spans="3:3" x14ac:dyDescent="0.2">
      <c r="C24721"/>
    </row>
    <row r="24722" spans="3:3" x14ac:dyDescent="0.2">
      <c r="C24722"/>
    </row>
    <row r="24723" spans="3:3" x14ac:dyDescent="0.2">
      <c r="C24723"/>
    </row>
    <row r="24724" spans="3:3" x14ac:dyDescent="0.2">
      <c r="C24724"/>
    </row>
    <row r="24725" spans="3:3" x14ac:dyDescent="0.2">
      <c r="C24725"/>
    </row>
    <row r="24726" spans="3:3" x14ac:dyDescent="0.2">
      <c r="C24726"/>
    </row>
    <row r="24727" spans="3:3" x14ac:dyDescent="0.2">
      <c r="C24727"/>
    </row>
    <row r="24728" spans="3:3" x14ac:dyDescent="0.2">
      <c r="C24728"/>
    </row>
    <row r="24729" spans="3:3" x14ac:dyDescent="0.2">
      <c r="C24729"/>
    </row>
    <row r="24730" spans="3:3" x14ac:dyDescent="0.2">
      <c r="C24730"/>
    </row>
    <row r="24731" spans="3:3" x14ac:dyDescent="0.2">
      <c r="C24731"/>
    </row>
    <row r="24732" spans="3:3" x14ac:dyDescent="0.2">
      <c r="C24732"/>
    </row>
    <row r="24733" spans="3:3" x14ac:dyDescent="0.2">
      <c r="C24733"/>
    </row>
    <row r="24734" spans="3:3" x14ac:dyDescent="0.2">
      <c r="C24734"/>
    </row>
    <row r="24735" spans="3:3" x14ac:dyDescent="0.2">
      <c r="C24735"/>
    </row>
    <row r="24736" spans="3:3" x14ac:dyDescent="0.2">
      <c r="C24736"/>
    </row>
    <row r="24737" spans="3:3" x14ac:dyDescent="0.2">
      <c r="C24737"/>
    </row>
    <row r="24738" spans="3:3" x14ac:dyDescent="0.2">
      <c r="C24738"/>
    </row>
    <row r="24739" spans="3:3" x14ac:dyDescent="0.2">
      <c r="C24739"/>
    </row>
    <row r="24740" spans="3:3" x14ac:dyDescent="0.2">
      <c r="C24740"/>
    </row>
    <row r="24741" spans="3:3" x14ac:dyDescent="0.2">
      <c r="C24741"/>
    </row>
    <row r="24742" spans="3:3" x14ac:dyDescent="0.2">
      <c r="C24742"/>
    </row>
    <row r="24743" spans="3:3" x14ac:dyDescent="0.2">
      <c r="C24743"/>
    </row>
    <row r="24744" spans="3:3" x14ac:dyDescent="0.2">
      <c r="C24744"/>
    </row>
    <row r="24745" spans="3:3" x14ac:dyDescent="0.2">
      <c r="C24745"/>
    </row>
    <row r="24746" spans="3:3" x14ac:dyDescent="0.2">
      <c r="C24746"/>
    </row>
    <row r="24747" spans="3:3" x14ac:dyDescent="0.2">
      <c r="C24747"/>
    </row>
    <row r="24748" spans="3:3" x14ac:dyDescent="0.2">
      <c r="C24748"/>
    </row>
    <row r="24749" spans="3:3" x14ac:dyDescent="0.2">
      <c r="C24749"/>
    </row>
    <row r="24750" spans="3:3" x14ac:dyDescent="0.2">
      <c r="C24750"/>
    </row>
    <row r="24751" spans="3:3" x14ac:dyDescent="0.2">
      <c r="C24751"/>
    </row>
    <row r="24752" spans="3:3" x14ac:dyDescent="0.2">
      <c r="C24752"/>
    </row>
    <row r="24753" spans="3:3" x14ac:dyDescent="0.2">
      <c r="C24753"/>
    </row>
    <row r="24754" spans="3:3" x14ac:dyDescent="0.2">
      <c r="C24754"/>
    </row>
    <row r="24755" spans="3:3" x14ac:dyDescent="0.2">
      <c r="C24755"/>
    </row>
    <row r="24756" spans="3:3" x14ac:dyDescent="0.2">
      <c r="C24756"/>
    </row>
    <row r="24757" spans="3:3" x14ac:dyDescent="0.2">
      <c r="C24757"/>
    </row>
    <row r="24758" spans="3:3" x14ac:dyDescent="0.2">
      <c r="C24758"/>
    </row>
    <row r="24759" spans="3:3" x14ac:dyDescent="0.2">
      <c r="C24759"/>
    </row>
    <row r="24760" spans="3:3" x14ac:dyDescent="0.2">
      <c r="C24760"/>
    </row>
    <row r="24761" spans="3:3" x14ac:dyDescent="0.2">
      <c r="C24761"/>
    </row>
    <row r="24762" spans="3:3" x14ac:dyDescent="0.2">
      <c r="C24762"/>
    </row>
    <row r="24763" spans="3:3" x14ac:dyDescent="0.2">
      <c r="C24763"/>
    </row>
    <row r="24764" spans="3:3" x14ac:dyDescent="0.2">
      <c r="C24764"/>
    </row>
    <row r="24765" spans="3:3" x14ac:dyDescent="0.2">
      <c r="C24765"/>
    </row>
    <row r="24766" spans="3:3" x14ac:dyDescent="0.2">
      <c r="C24766"/>
    </row>
    <row r="24767" spans="3:3" x14ac:dyDescent="0.2">
      <c r="C24767"/>
    </row>
    <row r="24768" spans="3:3" x14ac:dyDescent="0.2">
      <c r="C24768"/>
    </row>
    <row r="24769" spans="3:3" x14ac:dyDescent="0.2">
      <c r="C24769"/>
    </row>
    <row r="24770" spans="3:3" x14ac:dyDescent="0.2">
      <c r="C24770"/>
    </row>
    <row r="24771" spans="3:3" x14ac:dyDescent="0.2">
      <c r="C24771"/>
    </row>
    <row r="24772" spans="3:3" x14ac:dyDescent="0.2">
      <c r="C24772"/>
    </row>
    <row r="24773" spans="3:3" x14ac:dyDescent="0.2">
      <c r="C24773"/>
    </row>
    <row r="24774" spans="3:3" x14ac:dyDescent="0.2">
      <c r="C24774"/>
    </row>
    <row r="24775" spans="3:3" x14ac:dyDescent="0.2">
      <c r="C24775"/>
    </row>
    <row r="24776" spans="3:3" x14ac:dyDescent="0.2">
      <c r="C24776"/>
    </row>
    <row r="24777" spans="3:3" x14ac:dyDescent="0.2">
      <c r="C24777"/>
    </row>
    <row r="24778" spans="3:3" x14ac:dyDescent="0.2">
      <c r="C24778"/>
    </row>
    <row r="24779" spans="3:3" x14ac:dyDescent="0.2">
      <c r="C24779"/>
    </row>
    <row r="24780" spans="3:3" x14ac:dyDescent="0.2">
      <c r="C24780"/>
    </row>
    <row r="24781" spans="3:3" x14ac:dyDescent="0.2">
      <c r="C24781"/>
    </row>
    <row r="24782" spans="3:3" x14ac:dyDescent="0.2">
      <c r="C24782"/>
    </row>
    <row r="24783" spans="3:3" x14ac:dyDescent="0.2">
      <c r="C24783"/>
    </row>
    <row r="24784" spans="3:3" x14ac:dyDescent="0.2">
      <c r="C24784"/>
    </row>
    <row r="24785" spans="3:3" x14ac:dyDescent="0.2">
      <c r="C24785"/>
    </row>
    <row r="24786" spans="3:3" x14ac:dyDescent="0.2">
      <c r="C24786"/>
    </row>
    <row r="24787" spans="3:3" x14ac:dyDescent="0.2">
      <c r="C24787"/>
    </row>
    <row r="24788" spans="3:3" x14ac:dyDescent="0.2">
      <c r="C24788"/>
    </row>
    <row r="24789" spans="3:3" x14ac:dyDescent="0.2">
      <c r="C24789"/>
    </row>
    <row r="24790" spans="3:3" x14ac:dyDescent="0.2">
      <c r="C24790"/>
    </row>
    <row r="24791" spans="3:3" x14ac:dyDescent="0.2">
      <c r="C24791"/>
    </row>
    <row r="24792" spans="3:3" x14ac:dyDescent="0.2">
      <c r="C24792"/>
    </row>
    <row r="24793" spans="3:3" x14ac:dyDescent="0.2">
      <c r="C24793"/>
    </row>
    <row r="24794" spans="3:3" x14ac:dyDescent="0.2">
      <c r="C24794"/>
    </row>
    <row r="24795" spans="3:3" x14ac:dyDescent="0.2">
      <c r="C24795"/>
    </row>
    <row r="24796" spans="3:3" x14ac:dyDescent="0.2">
      <c r="C24796"/>
    </row>
    <row r="24797" spans="3:3" x14ac:dyDescent="0.2">
      <c r="C24797"/>
    </row>
    <row r="24798" spans="3:3" x14ac:dyDescent="0.2">
      <c r="C24798"/>
    </row>
    <row r="24799" spans="3:3" x14ac:dyDescent="0.2">
      <c r="C24799"/>
    </row>
    <row r="24800" spans="3:3" x14ac:dyDescent="0.2">
      <c r="C24800"/>
    </row>
    <row r="24801" spans="3:3" x14ac:dyDescent="0.2">
      <c r="C24801"/>
    </row>
    <row r="24802" spans="3:3" x14ac:dyDescent="0.2">
      <c r="C24802"/>
    </row>
    <row r="24803" spans="3:3" x14ac:dyDescent="0.2">
      <c r="C24803"/>
    </row>
    <row r="24804" spans="3:3" x14ac:dyDescent="0.2">
      <c r="C24804"/>
    </row>
    <row r="24805" spans="3:3" x14ac:dyDescent="0.2">
      <c r="C24805"/>
    </row>
    <row r="24806" spans="3:3" x14ac:dyDescent="0.2">
      <c r="C24806"/>
    </row>
    <row r="24807" spans="3:3" x14ac:dyDescent="0.2">
      <c r="C24807"/>
    </row>
    <row r="24808" spans="3:3" x14ac:dyDescent="0.2">
      <c r="C24808"/>
    </row>
    <row r="24809" spans="3:3" x14ac:dyDescent="0.2">
      <c r="C24809"/>
    </row>
    <row r="24810" spans="3:3" x14ac:dyDescent="0.2">
      <c r="C24810"/>
    </row>
    <row r="24811" spans="3:3" x14ac:dyDescent="0.2">
      <c r="C24811"/>
    </row>
    <row r="24812" spans="3:3" x14ac:dyDescent="0.2">
      <c r="C24812"/>
    </row>
    <row r="24813" spans="3:3" x14ac:dyDescent="0.2">
      <c r="C24813"/>
    </row>
    <row r="24814" spans="3:3" x14ac:dyDescent="0.2">
      <c r="C24814"/>
    </row>
    <row r="24815" spans="3:3" x14ac:dyDescent="0.2">
      <c r="C24815"/>
    </row>
    <row r="24816" spans="3:3" x14ac:dyDescent="0.2">
      <c r="C24816"/>
    </row>
    <row r="24817" spans="3:3" x14ac:dyDescent="0.2">
      <c r="C24817"/>
    </row>
    <row r="24818" spans="3:3" x14ac:dyDescent="0.2">
      <c r="C24818"/>
    </row>
    <row r="24819" spans="3:3" x14ac:dyDescent="0.2">
      <c r="C24819"/>
    </row>
    <row r="24820" spans="3:3" x14ac:dyDescent="0.2">
      <c r="C24820"/>
    </row>
    <row r="24821" spans="3:3" x14ac:dyDescent="0.2">
      <c r="C24821"/>
    </row>
    <row r="24822" spans="3:3" x14ac:dyDescent="0.2">
      <c r="C24822"/>
    </row>
    <row r="24823" spans="3:3" x14ac:dyDescent="0.2">
      <c r="C24823"/>
    </row>
    <row r="24824" spans="3:3" x14ac:dyDescent="0.2">
      <c r="C24824"/>
    </row>
    <row r="24825" spans="3:3" x14ac:dyDescent="0.2">
      <c r="C24825"/>
    </row>
    <row r="24826" spans="3:3" x14ac:dyDescent="0.2">
      <c r="C24826"/>
    </row>
    <row r="24827" spans="3:3" x14ac:dyDescent="0.2">
      <c r="C24827"/>
    </row>
    <row r="24828" spans="3:3" x14ac:dyDescent="0.2">
      <c r="C24828"/>
    </row>
    <row r="24829" spans="3:3" x14ac:dyDescent="0.2">
      <c r="C24829"/>
    </row>
    <row r="24830" spans="3:3" x14ac:dyDescent="0.2">
      <c r="C24830"/>
    </row>
    <row r="24831" spans="3:3" x14ac:dyDescent="0.2">
      <c r="C24831"/>
    </row>
    <row r="24832" spans="3:3" x14ac:dyDescent="0.2">
      <c r="C24832"/>
    </row>
    <row r="24833" spans="3:3" x14ac:dyDescent="0.2">
      <c r="C24833"/>
    </row>
    <row r="24834" spans="3:3" x14ac:dyDescent="0.2">
      <c r="C24834"/>
    </row>
    <row r="24835" spans="3:3" x14ac:dyDescent="0.2">
      <c r="C24835"/>
    </row>
    <row r="24836" spans="3:3" x14ac:dyDescent="0.2">
      <c r="C24836"/>
    </row>
    <row r="24837" spans="3:3" x14ac:dyDescent="0.2">
      <c r="C24837"/>
    </row>
    <row r="24838" spans="3:3" x14ac:dyDescent="0.2">
      <c r="C24838"/>
    </row>
    <row r="24839" spans="3:3" x14ac:dyDescent="0.2">
      <c r="C24839"/>
    </row>
    <row r="24840" spans="3:3" x14ac:dyDescent="0.2">
      <c r="C24840"/>
    </row>
    <row r="24841" spans="3:3" x14ac:dyDescent="0.2">
      <c r="C24841"/>
    </row>
    <row r="24842" spans="3:3" x14ac:dyDescent="0.2">
      <c r="C24842"/>
    </row>
    <row r="24843" spans="3:3" x14ac:dyDescent="0.2">
      <c r="C24843"/>
    </row>
    <row r="24844" spans="3:3" x14ac:dyDescent="0.2">
      <c r="C24844"/>
    </row>
    <row r="24845" spans="3:3" x14ac:dyDescent="0.2">
      <c r="C24845"/>
    </row>
    <row r="24846" spans="3:3" x14ac:dyDescent="0.2">
      <c r="C24846"/>
    </row>
    <row r="24847" spans="3:3" x14ac:dyDescent="0.2">
      <c r="C24847"/>
    </row>
    <row r="24848" spans="3:3" x14ac:dyDescent="0.2">
      <c r="C24848"/>
    </row>
    <row r="24849" spans="3:3" x14ac:dyDescent="0.2">
      <c r="C24849"/>
    </row>
    <row r="24850" spans="3:3" x14ac:dyDescent="0.2">
      <c r="C24850"/>
    </row>
    <row r="24851" spans="3:3" x14ac:dyDescent="0.2">
      <c r="C24851"/>
    </row>
    <row r="24852" spans="3:3" x14ac:dyDescent="0.2">
      <c r="C24852"/>
    </row>
    <row r="24853" spans="3:3" x14ac:dyDescent="0.2">
      <c r="C24853"/>
    </row>
    <row r="24854" spans="3:3" x14ac:dyDescent="0.2">
      <c r="C24854"/>
    </row>
    <row r="24855" spans="3:3" x14ac:dyDescent="0.2">
      <c r="C24855"/>
    </row>
    <row r="24856" spans="3:3" x14ac:dyDescent="0.2">
      <c r="C24856"/>
    </row>
    <row r="24857" spans="3:3" x14ac:dyDescent="0.2">
      <c r="C24857"/>
    </row>
    <row r="24858" spans="3:3" x14ac:dyDescent="0.2">
      <c r="C24858"/>
    </row>
    <row r="24859" spans="3:3" x14ac:dyDescent="0.2">
      <c r="C24859"/>
    </row>
    <row r="24860" spans="3:3" x14ac:dyDescent="0.2">
      <c r="C24860"/>
    </row>
    <row r="24861" spans="3:3" x14ac:dyDescent="0.2">
      <c r="C24861"/>
    </row>
    <row r="24862" spans="3:3" x14ac:dyDescent="0.2">
      <c r="C24862"/>
    </row>
    <row r="24863" spans="3:3" x14ac:dyDescent="0.2">
      <c r="C24863"/>
    </row>
    <row r="24864" spans="3:3" x14ac:dyDescent="0.2">
      <c r="C24864"/>
    </row>
    <row r="24865" spans="3:3" x14ac:dyDescent="0.2">
      <c r="C24865"/>
    </row>
    <row r="24866" spans="3:3" x14ac:dyDescent="0.2">
      <c r="C24866"/>
    </row>
    <row r="24867" spans="3:3" x14ac:dyDescent="0.2">
      <c r="C24867"/>
    </row>
    <row r="24868" spans="3:3" x14ac:dyDescent="0.2">
      <c r="C24868"/>
    </row>
    <row r="24869" spans="3:3" x14ac:dyDescent="0.2">
      <c r="C24869"/>
    </row>
    <row r="24870" spans="3:3" x14ac:dyDescent="0.2">
      <c r="C24870"/>
    </row>
    <row r="24871" spans="3:3" x14ac:dyDescent="0.2">
      <c r="C24871"/>
    </row>
    <row r="24872" spans="3:3" x14ac:dyDescent="0.2">
      <c r="C24872"/>
    </row>
    <row r="24873" spans="3:3" x14ac:dyDescent="0.2">
      <c r="C24873"/>
    </row>
    <row r="24874" spans="3:3" x14ac:dyDescent="0.2">
      <c r="C24874"/>
    </row>
    <row r="24875" spans="3:3" x14ac:dyDescent="0.2">
      <c r="C24875"/>
    </row>
    <row r="24876" spans="3:3" x14ac:dyDescent="0.2">
      <c r="C24876"/>
    </row>
    <row r="24877" spans="3:3" x14ac:dyDescent="0.2">
      <c r="C24877"/>
    </row>
    <row r="24878" spans="3:3" x14ac:dyDescent="0.2">
      <c r="C24878"/>
    </row>
    <row r="24879" spans="3:3" x14ac:dyDescent="0.2">
      <c r="C24879"/>
    </row>
    <row r="24880" spans="3:3" x14ac:dyDescent="0.2">
      <c r="C24880"/>
    </row>
    <row r="24881" spans="3:3" x14ac:dyDescent="0.2">
      <c r="C24881"/>
    </row>
    <row r="24882" spans="3:3" x14ac:dyDescent="0.2">
      <c r="C24882"/>
    </row>
    <row r="24883" spans="3:3" x14ac:dyDescent="0.2">
      <c r="C24883"/>
    </row>
    <row r="24884" spans="3:3" x14ac:dyDescent="0.2">
      <c r="C24884"/>
    </row>
    <row r="24885" spans="3:3" x14ac:dyDescent="0.2">
      <c r="C24885"/>
    </row>
    <row r="24886" spans="3:3" x14ac:dyDescent="0.2">
      <c r="C24886"/>
    </row>
    <row r="24887" spans="3:3" x14ac:dyDescent="0.2">
      <c r="C24887"/>
    </row>
    <row r="24888" spans="3:3" x14ac:dyDescent="0.2">
      <c r="C24888"/>
    </row>
    <row r="24889" spans="3:3" x14ac:dyDescent="0.2">
      <c r="C24889"/>
    </row>
    <row r="24890" spans="3:3" x14ac:dyDescent="0.2">
      <c r="C24890"/>
    </row>
    <row r="24891" spans="3:3" x14ac:dyDescent="0.2">
      <c r="C24891"/>
    </row>
    <row r="24892" spans="3:3" x14ac:dyDescent="0.2">
      <c r="C24892"/>
    </row>
    <row r="24893" spans="3:3" x14ac:dyDescent="0.2">
      <c r="C24893"/>
    </row>
    <row r="24894" spans="3:3" x14ac:dyDescent="0.2">
      <c r="C24894"/>
    </row>
    <row r="24895" spans="3:3" x14ac:dyDescent="0.2">
      <c r="C24895"/>
    </row>
    <row r="24896" spans="3:3" x14ac:dyDescent="0.2">
      <c r="C24896"/>
    </row>
    <row r="24897" spans="3:3" x14ac:dyDescent="0.2">
      <c r="C24897"/>
    </row>
    <row r="24898" spans="3:3" x14ac:dyDescent="0.2">
      <c r="C24898"/>
    </row>
    <row r="24899" spans="3:3" x14ac:dyDescent="0.2">
      <c r="C24899"/>
    </row>
    <row r="24900" spans="3:3" x14ac:dyDescent="0.2">
      <c r="C24900"/>
    </row>
    <row r="24901" spans="3:3" x14ac:dyDescent="0.2">
      <c r="C24901"/>
    </row>
    <row r="24902" spans="3:3" x14ac:dyDescent="0.2">
      <c r="C24902"/>
    </row>
    <row r="24903" spans="3:3" x14ac:dyDescent="0.2">
      <c r="C24903"/>
    </row>
    <row r="24904" spans="3:3" x14ac:dyDescent="0.2">
      <c r="C24904"/>
    </row>
    <row r="24905" spans="3:3" x14ac:dyDescent="0.2">
      <c r="C24905"/>
    </row>
    <row r="24906" spans="3:3" x14ac:dyDescent="0.2">
      <c r="C24906"/>
    </row>
    <row r="24907" spans="3:3" x14ac:dyDescent="0.2">
      <c r="C24907"/>
    </row>
    <row r="24908" spans="3:3" x14ac:dyDescent="0.2">
      <c r="C24908"/>
    </row>
    <row r="24909" spans="3:3" x14ac:dyDescent="0.2">
      <c r="C24909"/>
    </row>
    <row r="24910" spans="3:3" x14ac:dyDescent="0.2">
      <c r="C24910"/>
    </row>
    <row r="24911" spans="3:3" x14ac:dyDescent="0.2">
      <c r="C24911"/>
    </row>
    <row r="24912" spans="3:3" x14ac:dyDescent="0.2">
      <c r="C24912"/>
    </row>
    <row r="24913" spans="3:3" x14ac:dyDescent="0.2">
      <c r="C24913"/>
    </row>
    <row r="24914" spans="3:3" x14ac:dyDescent="0.2">
      <c r="C24914"/>
    </row>
    <row r="24915" spans="3:3" x14ac:dyDescent="0.2">
      <c r="C24915"/>
    </row>
    <row r="24916" spans="3:3" x14ac:dyDescent="0.2">
      <c r="C24916"/>
    </row>
    <row r="24917" spans="3:3" x14ac:dyDescent="0.2">
      <c r="C24917"/>
    </row>
    <row r="24918" spans="3:3" x14ac:dyDescent="0.2">
      <c r="C24918"/>
    </row>
    <row r="24919" spans="3:3" x14ac:dyDescent="0.2">
      <c r="C24919"/>
    </row>
    <row r="24920" spans="3:3" x14ac:dyDescent="0.2">
      <c r="C24920"/>
    </row>
    <row r="24921" spans="3:3" x14ac:dyDescent="0.2">
      <c r="C24921"/>
    </row>
    <row r="24922" spans="3:3" x14ac:dyDescent="0.2">
      <c r="C24922"/>
    </row>
    <row r="24923" spans="3:3" x14ac:dyDescent="0.2">
      <c r="C24923"/>
    </row>
    <row r="24924" spans="3:3" x14ac:dyDescent="0.2">
      <c r="C24924"/>
    </row>
    <row r="24925" spans="3:3" x14ac:dyDescent="0.2">
      <c r="C24925"/>
    </row>
    <row r="24926" spans="3:3" x14ac:dyDescent="0.2">
      <c r="C24926"/>
    </row>
    <row r="24927" spans="3:3" x14ac:dyDescent="0.2">
      <c r="C24927"/>
    </row>
    <row r="24928" spans="3:3" x14ac:dyDescent="0.2">
      <c r="C24928"/>
    </row>
    <row r="24929" spans="3:3" x14ac:dyDescent="0.2">
      <c r="C24929"/>
    </row>
    <row r="24930" spans="3:3" x14ac:dyDescent="0.2">
      <c r="C24930"/>
    </row>
    <row r="24931" spans="3:3" x14ac:dyDescent="0.2">
      <c r="C24931"/>
    </row>
    <row r="24932" spans="3:3" x14ac:dyDescent="0.2">
      <c r="C24932"/>
    </row>
    <row r="24933" spans="3:3" x14ac:dyDescent="0.2">
      <c r="C24933"/>
    </row>
    <row r="24934" spans="3:3" x14ac:dyDescent="0.2">
      <c r="C24934"/>
    </row>
    <row r="24935" spans="3:3" x14ac:dyDescent="0.2">
      <c r="C24935"/>
    </row>
    <row r="24936" spans="3:3" x14ac:dyDescent="0.2">
      <c r="C24936"/>
    </row>
    <row r="24937" spans="3:3" x14ac:dyDescent="0.2">
      <c r="C24937"/>
    </row>
    <row r="24938" spans="3:3" x14ac:dyDescent="0.2">
      <c r="C24938"/>
    </row>
    <row r="24939" spans="3:3" x14ac:dyDescent="0.2">
      <c r="C24939"/>
    </row>
    <row r="24940" spans="3:3" x14ac:dyDescent="0.2">
      <c r="C24940"/>
    </row>
    <row r="24941" spans="3:3" x14ac:dyDescent="0.2">
      <c r="C24941"/>
    </row>
    <row r="24942" spans="3:3" x14ac:dyDescent="0.2">
      <c r="C24942"/>
    </row>
    <row r="24943" spans="3:3" x14ac:dyDescent="0.2">
      <c r="C24943"/>
    </row>
    <row r="24944" spans="3:3" x14ac:dyDescent="0.2">
      <c r="C24944"/>
    </row>
    <row r="24945" spans="3:3" x14ac:dyDescent="0.2">
      <c r="C24945"/>
    </row>
    <row r="24946" spans="3:3" x14ac:dyDescent="0.2">
      <c r="C24946"/>
    </row>
    <row r="24947" spans="3:3" x14ac:dyDescent="0.2">
      <c r="C24947"/>
    </row>
    <row r="24948" spans="3:3" x14ac:dyDescent="0.2">
      <c r="C24948"/>
    </row>
    <row r="24949" spans="3:3" x14ac:dyDescent="0.2">
      <c r="C24949"/>
    </row>
    <row r="24950" spans="3:3" x14ac:dyDescent="0.2">
      <c r="C24950"/>
    </row>
    <row r="24951" spans="3:3" x14ac:dyDescent="0.2">
      <c r="C24951"/>
    </row>
    <row r="24952" spans="3:3" x14ac:dyDescent="0.2">
      <c r="C24952"/>
    </row>
    <row r="24953" spans="3:3" x14ac:dyDescent="0.2">
      <c r="C24953"/>
    </row>
    <row r="24954" spans="3:3" x14ac:dyDescent="0.2">
      <c r="C24954"/>
    </row>
    <row r="24955" spans="3:3" x14ac:dyDescent="0.2">
      <c r="C24955"/>
    </row>
    <row r="24956" spans="3:3" x14ac:dyDescent="0.2">
      <c r="C24956"/>
    </row>
    <row r="24957" spans="3:3" x14ac:dyDescent="0.2">
      <c r="C24957"/>
    </row>
    <row r="24958" spans="3:3" x14ac:dyDescent="0.2">
      <c r="C24958"/>
    </row>
    <row r="24959" spans="3:3" x14ac:dyDescent="0.2">
      <c r="C24959"/>
    </row>
    <row r="24960" spans="3:3" x14ac:dyDescent="0.2">
      <c r="C24960"/>
    </row>
    <row r="24961" spans="3:3" x14ac:dyDescent="0.2">
      <c r="C24961"/>
    </row>
    <row r="24962" spans="3:3" x14ac:dyDescent="0.2">
      <c r="C24962"/>
    </row>
    <row r="24963" spans="3:3" x14ac:dyDescent="0.2">
      <c r="C24963"/>
    </row>
    <row r="24964" spans="3:3" x14ac:dyDescent="0.2">
      <c r="C24964"/>
    </row>
    <row r="24965" spans="3:3" x14ac:dyDescent="0.2">
      <c r="C24965"/>
    </row>
    <row r="24966" spans="3:3" x14ac:dyDescent="0.2">
      <c r="C24966"/>
    </row>
    <row r="24967" spans="3:3" x14ac:dyDescent="0.2">
      <c r="C24967"/>
    </row>
    <row r="24968" spans="3:3" x14ac:dyDescent="0.2">
      <c r="C24968"/>
    </row>
    <row r="24969" spans="3:3" x14ac:dyDescent="0.2">
      <c r="C24969"/>
    </row>
    <row r="24970" spans="3:3" x14ac:dyDescent="0.2">
      <c r="C24970"/>
    </row>
    <row r="24971" spans="3:3" x14ac:dyDescent="0.2">
      <c r="C24971"/>
    </row>
    <row r="24972" spans="3:3" x14ac:dyDescent="0.2">
      <c r="C24972"/>
    </row>
    <row r="24973" spans="3:3" x14ac:dyDescent="0.2">
      <c r="C24973"/>
    </row>
    <row r="24974" spans="3:3" x14ac:dyDescent="0.2">
      <c r="C24974"/>
    </row>
    <row r="24975" spans="3:3" x14ac:dyDescent="0.2">
      <c r="C24975"/>
    </row>
    <row r="24976" spans="3:3" x14ac:dyDescent="0.2">
      <c r="C24976"/>
    </row>
    <row r="24977" spans="3:3" x14ac:dyDescent="0.2">
      <c r="C24977"/>
    </row>
    <row r="24978" spans="3:3" x14ac:dyDescent="0.2">
      <c r="C24978"/>
    </row>
    <row r="24979" spans="3:3" x14ac:dyDescent="0.2">
      <c r="C24979"/>
    </row>
    <row r="24980" spans="3:3" x14ac:dyDescent="0.2">
      <c r="C24980"/>
    </row>
    <row r="24981" spans="3:3" x14ac:dyDescent="0.2">
      <c r="C24981"/>
    </row>
    <row r="24982" spans="3:3" x14ac:dyDescent="0.2">
      <c r="C24982"/>
    </row>
    <row r="24983" spans="3:3" x14ac:dyDescent="0.2">
      <c r="C24983"/>
    </row>
    <row r="24984" spans="3:3" x14ac:dyDescent="0.2">
      <c r="C24984"/>
    </row>
    <row r="24985" spans="3:3" x14ac:dyDescent="0.2">
      <c r="C24985"/>
    </row>
    <row r="24986" spans="3:3" x14ac:dyDescent="0.2">
      <c r="C24986"/>
    </row>
    <row r="24987" spans="3:3" x14ac:dyDescent="0.2">
      <c r="C24987"/>
    </row>
    <row r="24988" spans="3:3" x14ac:dyDescent="0.2">
      <c r="C24988"/>
    </row>
    <row r="24989" spans="3:3" x14ac:dyDescent="0.2">
      <c r="C24989"/>
    </row>
    <row r="24990" spans="3:3" x14ac:dyDescent="0.2">
      <c r="C24990"/>
    </row>
    <row r="24991" spans="3:3" x14ac:dyDescent="0.2">
      <c r="C24991"/>
    </row>
    <row r="24992" spans="3:3" x14ac:dyDescent="0.2">
      <c r="C24992"/>
    </row>
    <row r="24993" spans="3:3" x14ac:dyDescent="0.2">
      <c r="C24993"/>
    </row>
    <row r="24994" spans="3:3" x14ac:dyDescent="0.2">
      <c r="C24994"/>
    </row>
    <row r="24995" spans="3:3" x14ac:dyDescent="0.2">
      <c r="C24995"/>
    </row>
    <row r="24996" spans="3:3" x14ac:dyDescent="0.2">
      <c r="C24996"/>
    </row>
    <row r="24997" spans="3:3" x14ac:dyDescent="0.2">
      <c r="C24997"/>
    </row>
    <row r="24998" spans="3:3" x14ac:dyDescent="0.2">
      <c r="C24998"/>
    </row>
    <row r="24999" spans="3:3" x14ac:dyDescent="0.2">
      <c r="C24999"/>
    </row>
    <row r="25000" spans="3:3" x14ac:dyDescent="0.2">
      <c r="C25000"/>
    </row>
    <row r="25001" spans="3:3" x14ac:dyDescent="0.2">
      <c r="C25001"/>
    </row>
    <row r="25002" spans="3:3" x14ac:dyDescent="0.2">
      <c r="C25002"/>
    </row>
    <row r="25003" spans="3:3" x14ac:dyDescent="0.2">
      <c r="C25003"/>
    </row>
    <row r="25004" spans="3:3" x14ac:dyDescent="0.2">
      <c r="C25004"/>
    </row>
    <row r="25005" spans="3:3" x14ac:dyDescent="0.2">
      <c r="C25005"/>
    </row>
    <row r="25006" spans="3:3" x14ac:dyDescent="0.2">
      <c r="C25006"/>
    </row>
    <row r="25007" spans="3:3" x14ac:dyDescent="0.2">
      <c r="C25007"/>
    </row>
    <row r="25008" spans="3:3" x14ac:dyDescent="0.2">
      <c r="C25008"/>
    </row>
    <row r="25009" spans="3:3" x14ac:dyDescent="0.2">
      <c r="C25009"/>
    </row>
    <row r="25010" spans="3:3" x14ac:dyDescent="0.2">
      <c r="C25010"/>
    </row>
    <row r="25011" spans="3:3" x14ac:dyDescent="0.2">
      <c r="C25011"/>
    </row>
    <row r="25012" spans="3:3" x14ac:dyDescent="0.2">
      <c r="C25012"/>
    </row>
    <row r="25013" spans="3:3" x14ac:dyDescent="0.2">
      <c r="C25013"/>
    </row>
    <row r="25014" spans="3:3" x14ac:dyDescent="0.2">
      <c r="C25014"/>
    </row>
    <row r="25015" spans="3:3" x14ac:dyDescent="0.2">
      <c r="C25015"/>
    </row>
    <row r="25016" spans="3:3" x14ac:dyDescent="0.2">
      <c r="C25016"/>
    </row>
    <row r="25017" spans="3:3" x14ac:dyDescent="0.2">
      <c r="C25017"/>
    </row>
    <row r="25018" spans="3:3" x14ac:dyDescent="0.2">
      <c r="C25018"/>
    </row>
    <row r="25019" spans="3:3" x14ac:dyDescent="0.2">
      <c r="C25019"/>
    </row>
    <row r="25020" spans="3:3" x14ac:dyDescent="0.2">
      <c r="C25020"/>
    </row>
    <row r="25021" spans="3:3" x14ac:dyDescent="0.2">
      <c r="C25021"/>
    </row>
    <row r="25022" spans="3:3" x14ac:dyDescent="0.2">
      <c r="C25022"/>
    </row>
    <row r="25023" spans="3:3" x14ac:dyDescent="0.2">
      <c r="C25023"/>
    </row>
    <row r="25024" spans="3:3" x14ac:dyDescent="0.2">
      <c r="C25024"/>
    </row>
    <row r="25025" spans="3:3" x14ac:dyDescent="0.2">
      <c r="C25025"/>
    </row>
    <row r="25026" spans="3:3" x14ac:dyDescent="0.2">
      <c r="C25026"/>
    </row>
    <row r="25027" spans="3:3" x14ac:dyDescent="0.2">
      <c r="C25027"/>
    </row>
    <row r="25028" spans="3:3" x14ac:dyDescent="0.2">
      <c r="C25028"/>
    </row>
    <row r="25029" spans="3:3" x14ac:dyDescent="0.2">
      <c r="C25029"/>
    </row>
    <row r="25030" spans="3:3" x14ac:dyDescent="0.2">
      <c r="C25030"/>
    </row>
    <row r="25031" spans="3:3" x14ac:dyDescent="0.2">
      <c r="C25031"/>
    </row>
    <row r="25032" spans="3:3" x14ac:dyDescent="0.2">
      <c r="C25032"/>
    </row>
    <row r="25033" spans="3:3" x14ac:dyDescent="0.2">
      <c r="C25033"/>
    </row>
    <row r="25034" spans="3:3" x14ac:dyDescent="0.2">
      <c r="C25034"/>
    </row>
    <row r="25035" spans="3:3" x14ac:dyDescent="0.2">
      <c r="C25035"/>
    </row>
    <row r="25036" spans="3:3" x14ac:dyDescent="0.2">
      <c r="C25036"/>
    </row>
    <row r="25037" spans="3:3" x14ac:dyDescent="0.2">
      <c r="C25037"/>
    </row>
    <row r="25038" spans="3:3" x14ac:dyDescent="0.2">
      <c r="C25038"/>
    </row>
    <row r="25039" spans="3:3" x14ac:dyDescent="0.2">
      <c r="C25039"/>
    </row>
    <row r="25040" spans="3:3" x14ac:dyDescent="0.2">
      <c r="C25040"/>
    </row>
    <row r="25041" spans="3:3" x14ac:dyDescent="0.2">
      <c r="C25041"/>
    </row>
    <row r="25042" spans="3:3" x14ac:dyDescent="0.2">
      <c r="C25042"/>
    </row>
    <row r="25043" spans="3:3" x14ac:dyDescent="0.2">
      <c r="C25043"/>
    </row>
    <row r="25044" spans="3:3" x14ac:dyDescent="0.2">
      <c r="C25044"/>
    </row>
    <row r="25045" spans="3:3" x14ac:dyDescent="0.2">
      <c r="C25045"/>
    </row>
    <row r="25046" spans="3:3" x14ac:dyDescent="0.2">
      <c r="C25046"/>
    </row>
    <row r="25047" spans="3:3" x14ac:dyDescent="0.2">
      <c r="C25047"/>
    </row>
    <row r="25048" spans="3:3" x14ac:dyDescent="0.2">
      <c r="C25048"/>
    </row>
    <row r="25049" spans="3:3" x14ac:dyDescent="0.2">
      <c r="C25049"/>
    </row>
    <row r="25050" spans="3:3" x14ac:dyDescent="0.2">
      <c r="C25050"/>
    </row>
    <row r="25051" spans="3:3" x14ac:dyDescent="0.2">
      <c r="C25051"/>
    </row>
    <row r="25052" spans="3:3" x14ac:dyDescent="0.2">
      <c r="C25052"/>
    </row>
    <row r="25053" spans="3:3" x14ac:dyDescent="0.2">
      <c r="C25053"/>
    </row>
    <row r="25054" spans="3:3" x14ac:dyDescent="0.2">
      <c r="C25054"/>
    </row>
    <row r="25055" spans="3:3" x14ac:dyDescent="0.2">
      <c r="C25055"/>
    </row>
    <row r="25056" spans="3:3" x14ac:dyDescent="0.2">
      <c r="C25056"/>
    </row>
    <row r="25057" spans="3:3" x14ac:dyDescent="0.2">
      <c r="C25057"/>
    </row>
    <row r="25058" spans="3:3" x14ac:dyDescent="0.2">
      <c r="C25058"/>
    </row>
    <row r="25059" spans="3:3" x14ac:dyDescent="0.2">
      <c r="C25059"/>
    </row>
    <row r="25060" spans="3:3" x14ac:dyDescent="0.2">
      <c r="C25060"/>
    </row>
    <row r="25061" spans="3:3" x14ac:dyDescent="0.2">
      <c r="C25061"/>
    </row>
    <row r="25062" spans="3:3" x14ac:dyDescent="0.2">
      <c r="C25062"/>
    </row>
    <row r="25063" spans="3:3" x14ac:dyDescent="0.2">
      <c r="C25063"/>
    </row>
    <row r="25064" spans="3:3" x14ac:dyDescent="0.2">
      <c r="C25064"/>
    </row>
    <row r="25065" spans="3:3" x14ac:dyDescent="0.2">
      <c r="C25065"/>
    </row>
    <row r="25066" spans="3:3" x14ac:dyDescent="0.2">
      <c r="C25066"/>
    </row>
    <row r="25067" spans="3:3" x14ac:dyDescent="0.2">
      <c r="C25067"/>
    </row>
    <row r="25068" spans="3:3" x14ac:dyDescent="0.2">
      <c r="C25068"/>
    </row>
    <row r="25069" spans="3:3" x14ac:dyDescent="0.2">
      <c r="C25069"/>
    </row>
    <row r="25070" spans="3:3" x14ac:dyDescent="0.2">
      <c r="C25070"/>
    </row>
    <row r="25071" spans="3:3" x14ac:dyDescent="0.2">
      <c r="C25071"/>
    </row>
    <row r="25072" spans="3:3" x14ac:dyDescent="0.2">
      <c r="C25072"/>
    </row>
    <row r="25073" spans="3:3" x14ac:dyDescent="0.2">
      <c r="C25073"/>
    </row>
    <row r="25074" spans="3:3" x14ac:dyDescent="0.2">
      <c r="C25074"/>
    </row>
    <row r="25075" spans="3:3" x14ac:dyDescent="0.2">
      <c r="C25075"/>
    </row>
    <row r="25076" spans="3:3" x14ac:dyDescent="0.2">
      <c r="C25076"/>
    </row>
    <row r="25077" spans="3:3" x14ac:dyDescent="0.2">
      <c r="C25077"/>
    </row>
    <row r="25078" spans="3:3" x14ac:dyDescent="0.2">
      <c r="C25078"/>
    </row>
    <row r="25079" spans="3:3" x14ac:dyDescent="0.2">
      <c r="C25079"/>
    </row>
    <row r="25080" spans="3:3" x14ac:dyDescent="0.2">
      <c r="C25080"/>
    </row>
    <row r="25081" spans="3:3" x14ac:dyDescent="0.2">
      <c r="C25081"/>
    </row>
    <row r="25082" spans="3:3" x14ac:dyDescent="0.2">
      <c r="C25082"/>
    </row>
    <row r="25083" spans="3:3" x14ac:dyDescent="0.2">
      <c r="C25083"/>
    </row>
    <row r="25084" spans="3:3" x14ac:dyDescent="0.2">
      <c r="C25084"/>
    </row>
    <row r="25085" spans="3:3" x14ac:dyDescent="0.2">
      <c r="C25085"/>
    </row>
    <row r="25086" spans="3:3" x14ac:dyDescent="0.2">
      <c r="C25086"/>
    </row>
    <row r="25087" spans="3:3" x14ac:dyDescent="0.2">
      <c r="C25087"/>
    </row>
    <row r="25088" spans="3:3" x14ac:dyDescent="0.2">
      <c r="C25088"/>
    </row>
    <row r="25089" spans="3:3" x14ac:dyDescent="0.2">
      <c r="C25089"/>
    </row>
    <row r="25090" spans="3:3" x14ac:dyDescent="0.2">
      <c r="C25090"/>
    </row>
    <row r="25091" spans="3:3" x14ac:dyDescent="0.2">
      <c r="C25091"/>
    </row>
    <row r="25092" spans="3:3" x14ac:dyDescent="0.2">
      <c r="C25092"/>
    </row>
    <row r="25093" spans="3:3" x14ac:dyDescent="0.2">
      <c r="C25093"/>
    </row>
    <row r="25094" spans="3:3" x14ac:dyDescent="0.2">
      <c r="C25094"/>
    </row>
    <row r="25095" spans="3:3" x14ac:dyDescent="0.2">
      <c r="C25095"/>
    </row>
    <row r="25096" spans="3:3" x14ac:dyDescent="0.2">
      <c r="C25096"/>
    </row>
    <row r="25097" spans="3:3" x14ac:dyDescent="0.2">
      <c r="C25097"/>
    </row>
    <row r="25098" spans="3:3" x14ac:dyDescent="0.2">
      <c r="C25098"/>
    </row>
    <row r="25099" spans="3:3" x14ac:dyDescent="0.2">
      <c r="C25099"/>
    </row>
    <row r="25100" spans="3:3" x14ac:dyDescent="0.2">
      <c r="C25100"/>
    </row>
    <row r="25101" spans="3:3" x14ac:dyDescent="0.2">
      <c r="C25101"/>
    </row>
    <row r="25102" spans="3:3" x14ac:dyDescent="0.2">
      <c r="C25102"/>
    </row>
    <row r="25103" spans="3:3" x14ac:dyDescent="0.2">
      <c r="C25103"/>
    </row>
    <row r="25104" spans="3:3" x14ac:dyDescent="0.2">
      <c r="C25104"/>
    </row>
    <row r="25105" spans="3:3" x14ac:dyDescent="0.2">
      <c r="C25105"/>
    </row>
    <row r="25106" spans="3:3" x14ac:dyDescent="0.2">
      <c r="C25106"/>
    </row>
    <row r="25107" spans="3:3" x14ac:dyDescent="0.2">
      <c r="C25107"/>
    </row>
    <row r="25108" spans="3:3" x14ac:dyDescent="0.2">
      <c r="C25108"/>
    </row>
    <row r="25109" spans="3:3" x14ac:dyDescent="0.2">
      <c r="C25109"/>
    </row>
    <row r="25110" spans="3:3" x14ac:dyDescent="0.2">
      <c r="C25110"/>
    </row>
    <row r="25111" spans="3:3" x14ac:dyDescent="0.2">
      <c r="C25111"/>
    </row>
    <row r="25112" spans="3:3" x14ac:dyDescent="0.2">
      <c r="C25112"/>
    </row>
    <row r="25113" spans="3:3" x14ac:dyDescent="0.2">
      <c r="C25113"/>
    </row>
    <row r="25114" spans="3:3" x14ac:dyDescent="0.2">
      <c r="C25114"/>
    </row>
    <row r="25115" spans="3:3" x14ac:dyDescent="0.2">
      <c r="C25115"/>
    </row>
    <row r="25116" spans="3:3" x14ac:dyDescent="0.2">
      <c r="C25116"/>
    </row>
    <row r="25117" spans="3:3" x14ac:dyDescent="0.2">
      <c r="C25117"/>
    </row>
    <row r="25118" spans="3:3" x14ac:dyDescent="0.2">
      <c r="C25118"/>
    </row>
    <row r="25119" spans="3:3" x14ac:dyDescent="0.2">
      <c r="C25119"/>
    </row>
    <row r="25120" spans="3:3" x14ac:dyDescent="0.2">
      <c r="C25120"/>
    </row>
    <row r="25121" spans="3:3" x14ac:dyDescent="0.2">
      <c r="C25121"/>
    </row>
    <row r="25122" spans="3:3" x14ac:dyDescent="0.2">
      <c r="C25122"/>
    </row>
    <row r="25123" spans="3:3" x14ac:dyDescent="0.2">
      <c r="C25123"/>
    </row>
    <row r="25124" spans="3:3" x14ac:dyDescent="0.2">
      <c r="C25124"/>
    </row>
    <row r="25125" spans="3:3" x14ac:dyDescent="0.2">
      <c r="C25125"/>
    </row>
    <row r="25126" spans="3:3" x14ac:dyDescent="0.2">
      <c r="C25126"/>
    </row>
    <row r="25127" spans="3:3" x14ac:dyDescent="0.2">
      <c r="C25127"/>
    </row>
    <row r="25128" spans="3:3" x14ac:dyDescent="0.2">
      <c r="C25128"/>
    </row>
    <row r="25129" spans="3:3" x14ac:dyDescent="0.2">
      <c r="C25129"/>
    </row>
    <row r="25130" spans="3:3" x14ac:dyDescent="0.2">
      <c r="C25130"/>
    </row>
    <row r="25131" spans="3:3" x14ac:dyDescent="0.2">
      <c r="C25131"/>
    </row>
    <row r="25132" spans="3:3" x14ac:dyDescent="0.2">
      <c r="C25132"/>
    </row>
    <row r="25133" spans="3:3" x14ac:dyDescent="0.2">
      <c r="C25133"/>
    </row>
    <row r="25134" spans="3:3" x14ac:dyDescent="0.2">
      <c r="C25134"/>
    </row>
    <row r="25135" spans="3:3" x14ac:dyDescent="0.2">
      <c r="C25135"/>
    </row>
    <row r="25136" spans="3:3" x14ac:dyDescent="0.2">
      <c r="C25136"/>
    </row>
    <row r="25137" spans="3:3" x14ac:dyDescent="0.2">
      <c r="C25137"/>
    </row>
    <row r="25138" spans="3:3" x14ac:dyDescent="0.2">
      <c r="C25138"/>
    </row>
    <row r="25139" spans="3:3" x14ac:dyDescent="0.2">
      <c r="C25139"/>
    </row>
    <row r="25140" spans="3:3" x14ac:dyDescent="0.2">
      <c r="C25140"/>
    </row>
    <row r="25141" spans="3:3" x14ac:dyDescent="0.2">
      <c r="C25141"/>
    </row>
    <row r="25142" spans="3:3" x14ac:dyDescent="0.2">
      <c r="C25142"/>
    </row>
    <row r="25143" spans="3:3" x14ac:dyDescent="0.2">
      <c r="C25143"/>
    </row>
    <row r="25144" spans="3:3" x14ac:dyDescent="0.2">
      <c r="C25144"/>
    </row>
    <row r="25145" spans="3:3" x14ac:dyDescent="0.2">
      <c r="C25145"/>
    </row>
    <row r="25146" spans="3:3" x14ac:dyDescent="0.2">
      <c r="C25146"/>
    </row>
    <row r="25147" spans="3:3" x14ac:dyDescent="0.2">
      <c r="C25147"/>
    </row>
    <row r="25148" spans="3:3" x14ac:dyDescent="0.2">
      <c r="C25148"/>
    </row>
    <row r="25149" spans="3:3" x14ac:dyDescent="0.2">
      <c r="C25149"/>
    </row>
    <row r="25150" spans="3:3" x14ac:dyDescent="0.2">
      <c r="C25150"/>
    </row>
    <row r="25151" spans="3:3" x14ac:dyDescent="0.2">
      <c r="C25151"/>
    </row>
    <row r="25152" spans="3:3" x14ac:dyDescent="0.2">
      <c r="C25152"/>
    </row>
    <row r="25153" spans="3:3" x14ac:dyDescent="0.2">
      <c r="C25153"/>
    </row>
    <row r="25154" spans="3:3" x14ac:dyDescent="0.2">
      <c r="C25154"/>
    </row>
    <row r="25155" spans="3:3" x14ac:dyDescent="0.2">
      <c r="C25155"/>
    </row>
    <row r="25156" spans="3:3" x14ac:dyDescent="0.2">
      <c r="C25156"/>
    </row>
    <row r="25157" spans="3:3" x14ac:dyDescent="0.2">
      <c r="C25157"/>
    </row>
    <row r="25158" spans="3:3" x14ac:dyDescent="0.2">
      <c r="C25158"/>
    </row>
    <row r="25159" spans="3:3" x14ac:dyDescent="0.2">
      <c r="C25159"/>
    </row>
    <row r="25160" spans="3:3" x14ac:dyDescent="0.2">
      <c r="C25160"/>
    </row>
    <row r="25161" spans="3:3" x14ac:dyDescent="0.2">
      <c r="C25161"/>
    </row>
    <row r="25162" spans="3:3" x14ac:dyDescent="0.2">
      <c r="C25162"/>
    </row>
    <row r="25163" spans="3:3" x14ac:dyDescent="0.2">
      <c r="C25163"/>
    </row>
    <row r="25164" spans="3:3" x14ac:dyDescent="0.2">
      <c r="C25164"/>
    </row>
    <row r="25165" spans="3:3" x14ac:dyDescent="0.2">
      <c r="C25165"/>
    </row>
    <row r="25166" spans="3:3" x14ac:dyDescent="0.2">
      <c r="C25166"/>
    </row>
    <row r="25167" spans="3:3" x14ac:dyDescent="0.2">
      <c r="C25167"/>
    </row>
    <row r="25168" spans="3:3" x14ac:dyDescent="0.2">
      <c r="C25168"/>
    </row>
    <row r="25169" spans="3:3" x14ac:dyDescent="0.2">
      <c r="C25169"/>
    </row>
    <row r="25170" spans="3:3" x14ac:dyDescent="0.2">
      <c r="C25170"/>
    </row>
    <row r="25171" spans="3:3" x14ac:dyDescent="0.2">
      <c r="C25171"/>
    </row>
    <row r="25172" spans="3:3" x14ac:dyDescent="0.2">
      <c r="C25172"/>
    </row>
    <row r="25173" spans="3:3" x14ac:dyDescent="0.2">
      <c r="C25173"/>
    </row>
    <row r="25174" spans="3:3" x14ac:dyDescent="0.2">
      <c r="C25174"/>
    </row>
    <row r="25175" spans="3:3" x14ac:dyDescent="0.2">
      <c r="C25175"/>
    </row>
    <row r="25176" spans="3:3" x14ac:dyDescent="0.2">
      <c r="C25176"/>
    </row>
    <row r="25177" spans="3:3" x14ac:dyDescent="0.2">
      <c r="C25177"/>
    </row>
    <row r="25178" spans="3:3" x14ac:dyDescent="0.2">
      <c r="C25178"/>
    </row>
    <row r="25179" spans="3:3" x14ac:dyDescent="0.2">
      <c r="C25179"/>
    </row>
    <row r="25180" spans="3:3" x14ac:dyDescent="0.2">
      <c r="C25180"/>
    </row>
    <row r="25181" spans="3:3" x14ac:dyDescent="0.2">
      <c r="C25181"/>
    </row>
    <row r="25182" spans="3:3" x14ac:dyDescent="0.2">
      <c r="C25182"/>
    </row>
    <row r="25183" spans="3:3" x14ac:dyDescent="0.2">
      <c r="C25183"/>
    </row>
    <row r="25184" spans="3:3" x14ac:dyDescent="0.2">
      <c r="C25184"/>
    </row>
    <row r="25185" spans="3:3" x14ac:dyDescent="0.2">
      <c r="C25185"/>
    </row>
    <row r="25186" spans="3:3" x14ac:dyDescent="0.2">
      <c r="C25186"/>
    </row>
    <row r="25187" spans="3:3" x14ac:dyDescent="0.2">
      <c r="C25187"/>
    </row>
    <row r="25188" spans="3:3" x14ac:dyDescent="0.2">
      <c r="C25188"/>
    </row>
    <row r="25189" spans="3:3" x14ac:dyDescent="0.2">
      <c r="C25189"/>
    </row>
    <row r="25190" spans="3:3" x14ac:dyDescent="0.2">
      <c r="C25190"/>
    </row>
    <row r="25191" spans="3:3" x14ac:dyDescent="0.2">
      <c r="C25191"/>
    </row>
    <row r="25192" spans="3:3" x14ac:dyDescent="0.2">
      <c r="C25192"/>
    </row>
    <row r="25193" spans="3:3" x14ac:dyDescent="0.2">
      <c r="C25193"/>
    </row>
    <row r="25194" spans="3:3" x14ac:dyDescent="0.2">
      <c r="C25194"/>
    </row>
    <row r="25195" spans="3:3" x14ac:dyDescent="0.2">
      <c r="C25195"/>
    </row>
    <row r="25196" spans="3:3" x14ac:dyDescent="0.2">
      <c r="C25196"/>
    </row>
    <row r="25197" spans="3:3" x14ac:dyDescent="0.2">
      <c r="C25197"/>
    </row>
    <row r="25198" spans="3:3" x14ac:dyDescent="0.2">
      <c r="C25198"/>
    </row>
    <row r="25199" spans="3:3" x14ac:dyDescent="0.2">
      <c r="C25199"/>
    </row>
    <row r="25200" spans="3:3" x14ac:dyDescent="0.2">
      <c r="C25200"/>
    </row>
    <row r="25201" spans="3:3" x14ac:dyDescent="0.2">
      <c r="C25201"/>
    </row>
    <row r="25202" spans="3:3" x14ac:dyDescent="0.2">
      <c r="C25202"/>
    </row>
    <row r="25203" spans="3:3" x14ac:dyDescent="0.2">
      <c r="C25203"/>
    </row>
    <row r="25204" spans="3:3" x14ac:dyDescent="0.2">
      <c r="C25204"/>
    </row>
    <row r="25205" spans="3:3" x14ac:dyDescent="0.2">
      <c r="C25205"/>
    </row>
    <row r="25206" spans="3:3" x14ac:dyDescent="0.2">
      <c r="C25206"/>
    </row>
    <row r="25207" spans="3:3" x14ac:dyDescent="0.2">
      <c r="C25207"/>
    </row>
    <row r="25208" spans="3:3" x14ac:dyDescent="0.2">
      <c r="C25208"/>
    </row>
    <row r="25209" spans="3:3" x14ac:dyDescent="0.2">
      <c r="C25209"/>
    </row>
    <row r="25210" spans="3:3" x14ac:dyDescent="0.2">
      <c r="C25210"/>
    </row>
    <row r="25211" spans="3:3" x14ac:dyDescent="0.2">
      <c r="C25211"/>
    </row>
    <row r="25212" spans="3:3" x14ac:dyDescent="0.2">
      <c r="C25212"/>
    </row>
    <row r="25213" spans="3:3" x14ac:dyDescent="0.2">
      <c r="C25213"/>
    </row>
    <row r="25214" spans="3:3" x14ac:dyDescent="0.2">
      <c r="C25214"/>
    </row>
    <row r="25215" spans="3:3" x14ac:dyDescent="0.2">
      <c r="C25215"/>
    </row>
    <row r="25216" spans="3:3" x14ac:dyDescent="0.2">
      <c r="C25216"/>
    </row>
    <row r="25217" spans="3:3" x14ac:dyDescent="0.2">
      <c r="C25217"/>
    </row>
    <row r="25218" spans="3:3" x14ac:dyDescent="0.2">
      <c r="C25218"/>
    </row>
    <row r="25219" spans="3:3" x14ac:dyDescent="0.2">
      <c r="C25219"/>
    </row>
    <row r="25220" spans="3:3" x14ac:dyDescent="0.2">
      <c r="C25220"/>
    </row>
    <row r="25221" spans="3:3" x14ac:dyDescent="0.2">
      <c r="C25221"/>
    </row>
    <row r="25222" spans="3:3" x14ac:dyDescent="0.2">
      <c r="C25222"/>
    </row>
    <row r="25223" spans="3:3" x14ac:dyDescent="0.2">
      <c r="C25223"/>
    </row>
    <row r="25224" spans="3:3" x14ac:dyDescent="0.2">
      <c r="C25224"/>
    </row>
    <row r="25225" spans="3:3" x14ac:dyDescent="0.2">
      <c r="C25225"/>
    </row>
    <row r="25226" spans="3:3" x14ac:dyDescent="0.2">
      <c r="C25226"/>
    </row>
    <row r="25227" spans="3:3" x14ac:dyDescent="0.2">
      <c r="C25227"/>
    </row>
    <row r="25228" spans="3:3" x14ac:dyDescent="0.2">
      <c r="C25228"/>
    </row>
    <row r="25229" spans="3:3" x14ac:dyDescent="0.2">
      <c r="C25229"/>
    </row>
    <row r="25230" spans="3:3" x14ac:dyDescent="0.2">
      <c r="C25230"/>
    </row>
    <row r="25231" spans="3:3" x14ac:dyDescent="0.2">
      <c r="C25231"/>
    </row>
    <row r="25232" spans="3:3" x14ac:dyDescent="0.2">
      <c r="C25232"/>
    </row>
    <row r="25233" spans="3:3" x14ac:dyDescent="0.2">
      <c r="C25233"/>
    </row>
    <row r="25234" spans="3:3" x14ac:dyDescent="0.2">
      <c r="C25234"/>
    </row>
    <row r="25235" spans="3:3" x14ac:dyDescent="0.2">
      <c r="C25235"/>
    </row>
    <row r="25236" spans="3:3" x14ac:dyDescent="0.2">
      <c r="C25236"/>
    </row>
    <row r="25237" spans="3:3" x14ac:dyDescent="0.2">
      <c r="C25237"/>
    </row>
    <row r="25238" spans="3:3" x14ac:dyDescent="0.2">
      <c r="C25238"/>
    </row>
    <row r="25239" spans="3:3" x14ac:dyDescent="0.2">
      <c r="C25239"/>
    </row>
    <row r="25240" spans="3:3" x14ac:dyDescent="0.2">
      <c r="C25240"/>
    </row>
    <row r="25241" spans="3:3" x14ac:dyDescent="0.2">
      <c r="C25241"/>
    </row>
    <row r="25242" spans="3:3" x14ac:dyDescent="0.2">
      <c r="C25242"/>
    </row>
    <row r="25243" spans="3:3" x14ac:dyDescent="0.2">
      <c r="C25243"/>
    </row>
    <row r="25244" spans="3:3" x14ac:dyDescent="0.2">
      <c r="C25244"/>
    </row>
    <row r="25245" spans="3:3" x14ac:dyDescent="0.2">
      <c r="C25245"/>
    </row>
    <row r="25246" spans="3:3" x14ac:dyDescent="0.2">
      <c r="C25246"/>
    </row>
    <row r="25247" spans="3:3" x14ac:dyDescent="0.2">
      <c r="C25247"/>
    </row>
    <row r="25248" spans="3:3" x14ac:dyDescent="0.2">
      <c r="C25248"/>
    </row>
    <row r="25249" spans="3:3" x14ac:dyDescent="0.2">
      <c r="C25249"/>
    </row>
    <row r="25250" spans="3:3" x14ac:dyDescent="0.2">
      <c r="C25250"/>
    </row>
    <row r="25251" spans="3:3" x14ac:dyDescent="0.2">
      <c r="C25251"/>
    </row>
    <row r="25252" spans="3:3" x14ac:dyDescent="0.2">
      <c r="C25252"/>
    </row>
    <row r="25253" spans="3:3" x14ac:dyDescent="0.2">
      <c r="C25253"/>
    </row>
    <row r="25254" spans="3:3" x14ac:dyDescent="0.2">
      <c r="C25254"/>
    </row>
    <row r="25255" spans="3:3" x14ac:dyDescent="0.2">
      <c r="C25255"/>
    </row>
    <row r="25256" spans="3:3" x14ac:dyDescent="0.2">
      <c r="C25256"/>
    </row>
    <row r="25257" spans="3:3" x14ac:dyDescent="0.2">
      <c r="C25257"/>
    </row>
    <row r="25258" spans="3:3" x14ac:dyDescent="0.2">
      <c r="C25258"/>
    </row>
    <row r="25259" spans="3:3" x14ac:dyDescent="0.2">
      <c r="C25259"/>
    </row>
    <row r="25260" spans="3:3" x14ac:dyDescent="0.2">
      <c r="C25260"/>
    </row>
    <row r="25261" spans="3:3" x14ac:dyDescent="0.2">
      <c r="C25261"/>
    </row>
    <row r="25262" spans="3:3" x14ac:dyDescent="0.2">
      <c r="C25262"/>
    </row>
    <row r="25263" spans="3:3" x14ac:dyDescent="0.2">
      <c r="C25263"/>
    </row>
    <row r="25264" spans="3:3" x14ac:dyDescent="0.2">
      <c r="C25264"/>
    </row>
    <row r="25265" spans="3:3" x14ac:dyDescent="0.2">
      <c r="C25265"/>
    </row>
    <row r="25266" spans="3:3" x14ac:dyDescent="0.2">
      <c r="C25266"/>
    </row>
    <row r="25267" spans="3:3" x14ac:dyDescent="0.2">
      <c r="C25267"/>
    </row>
    <row r="25268" spans="3:3" x14ac:dyDescent="0.2">
      <c r="C25268"/>
    </row>
    <row r="25269" spans="3:3" x14ac:dyDescent="0.2">
      <c r="C25269"/>
    </row>
    <row r="25270" spans="3:3" x14ac:dyDescent="0.2">
      <c r="C25270"/>
    </row>
    <row r="25271" spans="3:3" x14ac:dyDescent="0.2">
      <c r="C25271"/>
    </row>
    <row r="25272" spans="3:3" x14ac:dyDescent="0.2">
      <c r="C25272"/>
    </row>
    <row r="25273" spans="3:3" x14ac:dyDescent="0.2">
      <c r="C25273"/>
    </row>
    <row r="25274" spans="3:3" x14ac:dyDescent="0.2">
      <c r="C25274"/>
    </row>
    <row r="25275" spans="3:3" x14ac:dyDescent="0.2">
      <c r="C25275"/>
    </row>
    <row r="25276" spans="3:3" x14ac:dyDescent="0.2">
      <c r="C25276"/>
    </row>
    <row r="25277" spans="3:3" x14ac:dyDescent="0.2">
      <c r="C25277"/>
    </row>
    <row r="25278" spans="3:3" x14ac:dyDescent="0.2">
      <c r="C25278"/>
    </row>
    <row r="25279" spans="3:3" x14ac:dyDescent="0.2">
      <c r="C25279"/>
    </row>
    <row r="25280" spans="3:3" x14ac:dyDescent="0.2">
      <c r="C25280"/>
    </row>
    <row r="25281" spans="3:3" x14ac:dyDescent="0.2">
      <c r="C25281"/>
    </row>
    <row r="25282" spans="3:3" x14ac:dyDescent="0.2">
      <c r="C25282"/>
    </row>
    <row r="25283" spans="3:3" x14ac:dyDescent="0.2">
      <c r="C25283"/>
    </row>
    <row r="25284" spans="3:3" x14ac:dyDescent="0.2">
      <c r="C25284"/>
    </row>
    <row r="25285" spans="3:3" x14ac:dyDescent="0.2">
      <c r="C25285"/>
    </row>
    <row r="25286" spans="3:3" x14ac:dyDescent="0.2">
      <c r="C25286"/>
    </row>
    <row r="25287" spans="3:3" x14ac:dyDescent="0.2">
      <c r="C25287"/>
    </row>
    <row r="25288" spans="3:3" x14ac:dyDescent="0.2">
      <c r="C25288"/>
    </row>
    <row r="25289" spans="3:3" x14ac:dyDescent="0.2">
      <c r="C25289"/>
    </row>
    <row r="25290" spans="3:3" x14ac:dyDescent="0.2">
      <c r="C25290"/>
    </row>
    <row r="25291" spans="3:3" x14ac:dyDescent="0.2">
      <c r="C25291"/>
    </row>
    <row r="25292" spans="3:3" x14ac:dyDescent="0.2">
      <c r="C25292"/>
    </row>
    <row r="25293" spans="3:3" x14ac:dyDescent="0.2">
      <c r="C25293"/>
    </row>
    <row r="25294" spans="3:3" x14ac:dyDescent="0.2">
      <c r="C25294"/>
    </row>
    <row r="25295" spans="3:3" x14ac:dyDescent="0.2">
      <c r="C25295"/>
    </row>
    <row r="25296" spans="3:3" x14ac:dyDescent="0.2">
      <c r="C25296"/>
    </row>
    <row r="25297" spans="3:3" x14ac:dyDescent="0.2">
      <c r="C25297"/>
    </row>
    <row r="25298" spans="3:3" x14ac:dyDescent="0.2">
      <c r="C25298"/>
    </row>
    <row r="25299" spans="3:3" x14ac:dyDescent="0.2">
      <c r="C25299"/>
    </row>
    <row r="25300" spans="3:3" x14ac:dyDescent="0.2">
      <c r="C25300"/>
    </row>
    <row r="25301" spans="3:3" x14ac:dyDescent="0.2">
      <c r="C25301"/>
    </row>
    <row r="25302" spans="3:3" x14ac:dyDescent="0.2">
      <c r="C25302"/>
    </row>
    <row r="25303" spans="3:3" x14ac:dyDescent="0.2">
      <c r="C25303"/>
    </row>
    <row r="25304" spans="3:3" x14ac:dyDescent="0.2">
      <c r="C25304"/>
    </row>
    <row r="25305" spans="3:3" x14ac:dyDescent="0.2">
      <c r="C25305"/>
    </row>
    <row r="25306" spans="3:3" x14ac:dyDescent="0.2">
      <c r="C25306"/>
    </row>
    <row r="25307" spans="3:3" x14ac:dyDescent="0.2">
      <c r="C25307"/>
    </row>
    <row r="25308" spans="3:3" x14ac:dyDescent="0.2">
      <c r="C25308"/>
    </row>
    <row r="25309" spans="3:3" x14ac:dyDescent="0.2">
      <c r="C25309"/>
    </row>
    <row r="25310" spans="3:3" x14ac:dyDescent="0.2">
      <c r="C25310"/>
    </row>
    <row r="25311" spans="3:3" x14ac:dyDescent="0.2">
      <c r="C25311"/>
    </row>
    <row r="25312" spans="3:3" x14ac:dyDescent="0.2">
      <c r="C25312"/>
    </row>
    <row r="25313" spans="3:3" x14ac:dyDescent="0.2">
      <c r="C25313"/>
    </row>
    <row r="25314" spans="3:3" x14ac:dyDescent="0.2">
      <c r="C25314"/>
    </row>
    <row r="25315" spans="3:3" x14ac:dyDescent="0.2">
      <c r="C25315"/>
    </row>
    <row r="25316" spans="3:3" x14ac:dyDescent="0.2">
      <c r="C25316"/>
    </row>
    <row r="25317" spans="3:3" x14ac:dyDescent="0.2">
      <c r="C25317"/>
    </row>
    <row r="25318" spans="3:3" x14ac:dyDescent="0.2">
      <c r="C25318"/>
    </row>
    <row r="25319" spans="3:3" x14ac:dyDescent="0.2">
      <c r="C25319"/>
    </row>
    <row r="25320" spans="3:3" x14ac:dyDescent="0.2">
      <c r="C25320"/>
    </row>
    <row r="25321" spans="3:3" x14ac:dyDescent="0.2">
      <c r="C25321"/>
    </row>
    <row r="25322" spans="3:3" x14ac:dyDescent="0.2">
      <c r="C25322"/>
    </row>
    <row r="25323" spans="3:3" x14ac:dyDescent="0.2">
      <c r="C25323"/>
    </row>
    <row r="25324" spans="3:3" x14ac:dyDescent="0.2">
      <c r="C25324"/>
    </row>
    <row r="25325" spans="3:3" x14ac:dyDescent="0.2">
      <c r="C25325"/>
    </row>
    <row r="25326" spans="3:3" x14ac:dyDescent="0.2">
      <c r="C25326"/>
    </row>
    <row r="25327" spans="3:3" x14ac:dyDescent="0.2">
      <c r="C25327"/>
    </row>
    <row r="25328" spans="3:3" x14ac:dyDescent="0.2">
      <c r="C25328"/>
    </row>
    <row r="25329" spans="3:3" x14ac:dyDescent="0.2">
      <c r="C25329"/>
    </row>
    <row r="25330" spans="3:3" x14ac:dyDescent="0.2">
      <c r="C25330"/>
    </row>
    <row r="25331" spans="3:3" x14ac:dyDescent="0.2">
      <c r="C25331"/>
    </row>
    <row r="25332" spans="3:3" x14ac:dyDescent="0.2">
      <c r="C25332"/>
    </row>
    <row r="25333" spans="3:3" x14ac:dyDescent="0.2">
      <c r="C25333"/>
    </row>
    <row r="25334" spans="3:3" x14ac:dyDescent="0.2">
      <c r="C25334"/>
    </row>
    <row r="25335" spans="3:3" x14ac:dyDescent="0.2">
      <c r="C25335"/>
    </row>
    <row r="25336" spans="3:3" x14ac:dyDescent="0.2">
      <c r="C25336"/>
    </row>
    <row r="25337" spans="3:3" x14ac:dyDescent="0.2">
      <c r="C25337"/>
    </row>
    <row r="25338" spans="3:3" x14ac:dyDescent="0.2">
      <c r="C25338"/>
    </row>
    <row r="25339" spans="3:3" x14ac:dyDescent="0.2">
      <c r="C25339"/>
    </row>
    <row r="25340" spans="3:3" x14ac:dyDescent="0.2">
      <c r="C25340"/>
    </row>
    <row r="25341" spans="3:3" x14ac:dyDescent="0.2">
      <c r="C25341"/>
    </row>
    <row r="25342" spans="3:3" x14ac:dyDescent="0.2">
      <c r="C25342"/>
    </row>
    <row r="25343" spans="3:3" x14ac:dyDescent="0.2">
      <c r="C25343"/>
    </row>
    <row r="25344" spans="3:3" x14ac:dyDescent="0.2">
      <c r="C25344"/>
    </row>
    <row r="25345" spans="3:3" x14ac:dyDescent="0.2">
      <c r="C25345"/>
    </row>
    <row r="25346" spans="3:3" x14ac:dyDescent="0.2">
      <c r="C25346"/>
    </row>
    <row r="25347" spans="3:3" x14ac:dyDescent="0.2">
      <c r="C25347"/>
    </row>
    <row r="25348" spans="3:3" x14ac:dyDescent="0.2">
      <c r="C25348"/>
    </row>
    <row r="25349" spans="3:3" x14ac:dyDescent="0.2">
      <c r="C25349"/>
    </row>
    <row r="25350" spans="3:3" x14ac:dyDescent="0.2">
      <c r="C25350"/>
    </row>
    <row r="25351" spans="3:3" x14ac:dyDescent="0.2">
      <c r="C25351"/>
    </row>
    <row r="25352" spans="3:3" x14ac:dyDescent="0.2">
      <c r="C25352"/>
    </row>
    <row r="25353" spans="3:3" x14ac:dyDescent="0.2">
      <c r="C25353"/>
    </row>
    <row r="25354" spans="3:3" x14ac:dyDescent="0.2">
      <c r="C25354"/>
    </row>
    <row r="25355" spans="3:3" x14ac:dyDescent="0.2">
      <c r="C25355"/>
    </row>
    <row r="25356" spans="3:3" x14ac:dyDescent="0.2">
      <c r="C25356"/>
    </row>
    <row r="25357" spans="3:3" x14ac:dyDescent="0.2">
      <c r="C25357"/>
    </row>
    <row r="25358" spans="3:3" x14ac:dyDescent="0.2">
      <c r="C25358"/>
    </row>
    <row r="25359" spans="3:3" x14ac:dyDescent="0.2">
      <c r="C25359"/>
    </row>
    <row r="25360" spans="3:3" x14ac:dyDescent="0.2">
      <c r="C25360"/>
    </row>
    <row r="25361" spans="3:3" x14ac:dyDescent="0.2">
      <c r="C25361"/>
    </row>
    <row r="25362" spans="3:3" x14ac:dyDescent="0.2">
      <c r="C25362"/>
    </row>
    <row r="25363" spans="3:3" x14ac:dyDescent="0.2">
      <c r="C25363"/>
    </row>
    <row r="25364" spans="3:3" x14ac:dyDescent="0.2">
      <c r="C25364"/>
    </row>
    <row r="25365" spans="3:3" x14ac:dyDescent="0.2">
      <c r="C25365"/>
    </row>
    <row r="25366" spans="3:3" x14ac:dyDescent="0.2">
      <c r="C25366"/>
    </row>
    <row r="25367" spans="3:3" x14ac:dyDescent="0.2">
      <c r="C25367"/>
    </row>
    <row r="25368" spans="3:3" x14ac:dyDescent="0.2">
      <c r="C25368"/>
    </row>
    <row r="25369" spans="3:3" x14ac:dyDescent="0.2">
      <c r="C25369"/>
    </row>
    <row r="25370" spans="3:3" x14ac:dyDescent="0.2">
      <c r="C25370"/>
    </row>
    <row r="25371" spans="3:3" x14ac:dyDescent="0.2">
      <c r="C25371"/>
    </row>
    <row r="25372" spans="3:3" x14ac:dyDescent="0.2">
      <c r="C25372"/>
    </row>
    <row r="25373" spans="3:3" x14ac:dyDescent="0.2">
      <c r="C25373"/>
    </row>
    <row r="25374" spans="3:3" x14ac:dyDescent="0.2">
      <c r="C25374"/>
    </row>
    <row r="25375" spans="3:3" x14ac:dyDescent="0.2">
      <c r="C25375"/>
    </row>
    <row r="25376" spans="3:3" x14ac:dyDescent="0.2">
      <c r="C25376"/>
    </row>
    <row r="25377" spans="3:3" x14ac:dyDescent="0.2">
      <c r="C25377"/>
    </row>
    <row r="25378" spans="3:3" x14ac:dyDescent="0.2">
      <c r="C25378"/>
    </row>
    <row r="25379" spans="3:3" x14ac:dyDescent="0.2">
      <c r="C25379"/>
    </row>
    <row r="25380" spans="3:3" x14ac:dyDescent="0.2">
      <c r="C25380"/>
    </row>
    <row r="25381" spans="3:3" x14ac:dyDescent="0.2">
      <c r="C25381"/>
    </row>
    <row r="25382" spans="3:3" x14ac:dyDescent="0.2">
      <c r="C25382"/>
    </row>
    <row r="25383" spans="3:3" x14ac:dyDescent="0.2">
      <c r="C25383"/>
    </row>
    <row r="25384" spans="3:3" x14ac:dyDescent="0.2">
      <c r="C25384"/>
    </row>
    <row r="25385" spans="3:3" x14ac:dyDescent="0.2">
      <c r="C25385"/>
    </row>
    <row r="25386" spans="3:3" x14ac:dyDescent="0.2">
      <c r="C25386"/>
    </row>
    <row r="25387" spans="3:3" x14ac:dyDescent="0.2">
      <c r="C25387"/>
    </row>
    <row r="25388" spans="3:3" x14ac:dyDescent="0.2">
      <c r="C25388"/>
    </row>
    <row r="25389" spans="3:3" x14ac:dyDescent="0.2">
      <c r="C25389"/>
    </row>
    <row r="25390" spans="3:3" x14ac:dyDescent="0.2">
      <c r="C25390"/>
    </row>
    <row r="25391" spans="3:3" x14ac:dyDescent="0.2">
      <c r="C25391"/>
    </row>
    <row r="25392" spans="3:3" x14ac:dyDescent="0.2">
      <c r="C25392"/>
    </row>
    <row r="25393" spans="3:3" x14ac:dyDescent="0.2">
      <c r="C25393"/>
    </row>
    <row r="25394" spans="3:3" x14ac:dyDescent="0.2">
      <c r="C25394"/>
    </row>
    <row r="25395" spans="3:3" x14ac:dyDescent="0.2">
      <c r="C25395"/>
    </row>
    <row r="25396" spans="3:3" x14ac:dyDescent="0.2">
      <c r="C25396"/>
    </row>
    <row r="25397" spans="3:3" x14ac:dyDescent="0.2">
      <c r="C25397"/>
    </row>
    <row r="25398" spans="3:3" x14ac:dyDescent="0.2">
      <c r="C25398"/>
    </row>
    <row r="25399" spans="3:3" x14ac:dyDescent="0.2">
      <c r="C25399"/>
    </row>
    <row r="25400" spans="3:3" x14ac:dyDescent="0.2">
      <c r="C25400"/>
    </row>
    <row r="25401" spans="3:3" x14ac:dyDescent="0.2">
      <c r="C25401"/>
    </row>
    <row r="25402" spans="3:3" x14ac:dyDescent="0.2">
      <c r="C25402"/>
    </row>
    <row r="25403" spans="3:3" x14ac:dyDescent="0.2">
      <c r="C25403"/>
    </row>
    <row r="25404" spans="3:3" x14ac:dyDescent="0.2">
      <c r="C25404"/>
    </row>
    <row r="25405" spans="3:3" x14ac:dyDescent="0.2">
      <c r="C25405"/>
    </row>
    <row r="25406" spans="3:3" x14ac:dyDescent="0.2">
      <c r="C25406"/>
    </row>
    <row r="25407" spans="3:3" x14ac:dyDescent="0.2">
      <c r="C25407"/>
    </row>
    <row r="25408" spans="3:3" x14ac:dyDescent="0.2">
      <c r="C25408"/>
    </row>
    <row r="25409" spans="3:3" x14ac:dyDescent="0.2">
      <c r="C25409"/>
    </row>
    <row r="25410" spans="3:3" x14ac:dyDescent="0.2">
      <c r="C25410"/>
    </row>
    <row r="25411" spans="3:3" x14ac:dyDescent="0.2">
      <c r="C25411"/>
    </row>
    <row r="25412" spans="3:3" x14ac:dyDescent="0.2">
      <c r="C25412"/>
    </row>
    <row r="25413" spans="3:3" x14ac:dyDescent="0.2">
      <c r="C25413"/>
    </row>
    <row r="25414" spans="3:3" x14ac:dyDescent="0.2">
      <c r="C25414"/>
    </row>
    <row r="25415" spans="3:3" x14ac:dyDescent="0.2">
      <c r="C25415"/>
    </row>
    <row r="25416" spans="3:3" x14ac:dyDescent="0.2">
      <c r="C25416"/>
    </row>
    <row r="25417" spans="3:3" x14ac:dyDescent="0.2">
      <c r="C25417"/>
    </row>
    <row r="25418" spans="3:3" x14ac:dyDescent="0.2">
      <c r="C25418"/>
    </row>
    <row r="25419" spans="3:3" x14ac:dyDescent="0.2">
      <c r="C25419"/>
    </row>
    <row r="25420" spans="3:3" x14ac:dyDescent="0.2">
      <c r="C25420"/>
    </row>
    <row r="25421" spans="3:3" x14ac:dyDescent="0.2">
      <c r="C25421"/>
    </row>
    <row r="25422" spans="3:3" x14ac:dyDescent="0.2">
      <c r="C25422"/>
    </row>
    <row r="25423" spans="3:3" x14ac:dyDescent="0.2">
      <c r="C25423"/>
    </row>
    <row r="25424" spans="3:3" x14ac:dyDescent="0.2">
      <c r="C25424"/>
    </row>
    <row r="25425" spans="3:3" x14ac:dyDescent="0.2">
      <c r="C25425"/>
    </row>
    <row r="25426" spans="3:3" x14ac:dyDescent="0.2">
      <c r="C25426"/>
    </row>
    <row r="25427" spans="3:3" x14ac:dyDescent="0.2">
      <c r="C25427"/>
    </row>
    <row r="25428" spans="3:3" x14ac:dyDescent="0.2">
      <c r="C25428"/>
    </row>
    <row r="25429" spans="3:3" x14ac:dyDescent="0.2">
      <c r="C25429"/>
    </row>
    <row r="25430" spans="3:3" x14ac:dyDescent="0.2">
      <c r="C25430"/>
    </row>
    <row r="25431" spans="3:3" x14ac:dyDescent="0.2">
      <c r="C25431"/>
    </row>
    <row r="25432" spans="3:3" x14ac:dyDescent="0.2">
      <c r="C25432"/>
    </row>
    <row r="25433" spans="3:3" x14ac:dyDescent="0.2">
      <c r="C25433"/>
    </row>
    <row r="25434" spans="3:3" x14ac:dyDescent="0.2">
      <c r="C25434"/>
    </row>
    <row r="25435" spans="3:3" x14ac:dyDescent="0.2">
      <c r="C25435"/>
    </row>
    <row r="25436" spans="3:3" x14ac:dyDescent="0.2">
      <c r="C25436"/>
    </row>
    <row r="25437" spans="3:3" x14ac:dyDescent="0.2">
      <c r="C25437"/>
    </row>
    <row r="25438" spans="3:3" x14ac:dyDescent="0.2">
      <c r="C25438"/>
    </row>
    <row r="25439" spans="3:3" x14ac:dyDescent="0.2">
      <c r="C25439"/>
    </row>
    <row r="25440" spans="3:3" x14ac:dyDescent="0.2">
      <c r="C25440"/>
    </row>
    <row r="25441" spans="3:3" x14ac:dyDescent="0.2">
      <c r="C25441"/>
    </row>
    <row r="25442" spans="3:3" x14ac:dyDescent="0.2">
      <c r="C25442"/>
    </row>
    <row r="25443" spans="3:3" x14ac:dyDescent="0.2">
      <c r="C25443"/>
    </row>
    <row r="25444" spans="3:3" x14ac:dyDescent="0.2">
      <c r="C25444"/>
    </row>
    <row r="25445" spans="3:3" x14ac:dyDescent="0.2">
      <c r="C25445"/>
    </row>
    <row r="25446" spans="3:3" x14ac:dyDescent="0.2">
      <c r="C25446"/>
    </row>
    <row r="25447" spans="3:3" x14ac:dyDescent="0.2">
      <c r="C25447"/>
    </row>
    <row r="25448" spans="3:3" x14ac:dyDescent="0.2">
      <c r="C25448"/>
    </row>
    <row r="25449" spans="3:3" x14ac:dyDescent="0.2">
      <c r="C25449"/>
    </row>
    <row r="25450" spans="3:3" x14ac:dyDescent="0.2">
      <c r="C25450"/>
    </row>
    <row r="25451" spans="3:3" x14ac:dyDescent="0.2">
      <c r="C25451"/>
    </row>
    <row r="25452" spans="3:3" x14ac:dyDescent="0.2">
      <c r="C25452"/>
    </row>
    <row r="25453" spans="3:3" x14ac:dyDescent="0.2">
      <c r="C25453"/>
    </row>
    <row r="25454" spans="3:3" x14ac:dyDescent="0.2">
      <c r="C25454"/>
    </row>
    <row r="25455" spans="3:3" x14ac:dyDescent="0.2">
      <c r="C25455"/>
    </row>
    <row r="25456" spans="3:3" x14ac:dyDescent="0.2">
      <c r="C25456"/>
    </row>
    <row r="25457" spans="3:3" x14ac:dyDescent="0.2">
      <c r="C25457"/>
    </row>
    <row r="25458" spans="3:3" x14ac:dyDescent="0.2">
      <c r="C25458"/>
    </row>
    <row r="25459" spans="3:3" x14ac:dyDescent="0.2">
      <c r="C25459"/>
    </row>
    <row r="25460" spans="3:3" x14ac:dyDescent="0.2">
      <c r="C25460"/>
    </row>
    <row r="25461" spans="3:3" x14ac:dyDescent="0.2">
      <c r="C25461"/>
    </row>
    <row r="25462" spans="3:3" x14ac:dyDescent="0.2">
      <c r="C25462"/>
    </row>
    <row r="25463" spans="3:3" x14ac:dyDescent="0.2">
      <c r="C25463"/>
    </row>
    <row r="25464" spans="3:3" x14ac:dyDescent="0.2">
      <c r="C25464"/>
    </row>
    <row r="25465" spans="3:3" x14ac:dyDescent="0.2">
      <c r="C25465"/>
    </row>
    <row r="25466" spans="3:3" x14ac:dyDescent="0.2">
      <c r="C25466"/>
    </row>
    <row r="25467" spans="3:3" x14ac:dyDescent="0.2">
      <c r="C25467"/>
    </row>
    <row r="25468" spans="3:3" x14ac:dyDescent="0.2">
      <c r="C25468"/>
    </row>
    <row r="25469" spans="3:3" x14ac:dyDescent="0.2">
      <c r="C25469"/>
    </row>
    <row r="25470" spans="3:3" x14ac:dyDescent="0.2">
      <c r="C25470"/>
    </row>
    <row r="25471" spans="3:3" x14ac:dyDescent="0.2">
      <c r="C25471"/>
    </row>
    <row r="25472" spans="3:3" x14ac:dyDescent="0.2">
      <c r="C25472"/>
    </row>
    <row r="25473" spans="3:3" x14ac:dyDescent="0.2">
      <c r="C25473"/>
    </row>
    <row r="25474" spans="3:3" x14ac:dyDescent="0.2">
      <c r="C25474"/>
    </row>
    <row r="25475" spans="3:3" x14ac:dyDescent="0.2">
      <c r="C25475"/>
    </row>
    <row r="25476" spans="3:3" x14ac:dyDescent="0.2">
      <c r="C25476"/>
    </row>
    <row r="25477" spans="3:3" x14ac:dyDescent="0.2">
      <c r="C25477"/>
    </row>
    <row r="25478" spans="3:3" x14ac:dyDescent="0.2">
      <c r="C25478"/>
    </row>
    <row r="25479" spans="3:3" x14ac:dyDescent="0.2">
      <c r="C25479"/>
    </row>
    <row r="25480" spans="3:3" x14ac:dyDescent="0.2">
      <c r="C25480"/>
    </row>
    <row r="25481" spans="3:3" x14ac:dyDescent="0.2">
      <c r="C25481"/>
    </row>
    <row r="25482" spans="3:3" x14ac:dyDescent="0.2">
      <c r="C25482"/>
    </row>
    <row r="25483" spans="3:3" x14ac:dyDescent="0.2">
      <c r="C25483"/>
    </row>
    <row r="25484" spans="3:3" x14ac:dyDescent="0.2">
      <c r="C25484"/>
    </row>
    <row r="25485" spans="3:3" x14ac:dyDescent="0.2">
      <c r="C25485"/>
    </row>
    <row r="25486" spans="3:3" x14ac:dyDescent="0.2">
      <c r="C25486"/>
    </row>
    <row r="25487" spans="3:3" x14ac:dyDescent="0.2">
      <c r="C25487"/>
    </row>
    <row r="25488" spans="3:3" x14ac:dyDescent="0.2">
      <c r="C25488"/>
    </row>
    <row r="25489" spans="3:3" x14ac:dyDescent="0.2">
      <c r="C25489"/>
    </row>
    <row r="25490" spans="3:3" x14ac:dyDescent="0.2">
      <c r="C25490"/>
    </row>
    <row r="25491" spans="3:3" x14ac:dyDescent="0.2">
      <c r="C25491"/>
    </row>
    <row r="25492" spans="3:3" x14ac:dyDescent="0.2">
      <c r="C25492"/>
    </row>
    <row r="25493" spans="3:3" x14ac:dyDescent="0.2">
      <c r="C25493"/>
    </row>
    <row r="25494" spans="3:3" x14ac:dyDescent="0.2">
      <c r="C25494"/>
    </row>
    <row r="25495" spans="3:3" x14ac:dyDescent="0.2">
      <c r="C25495"/>
    </row>
    <row r="25496" spans="3:3" x14ac:dyDescent="0.2">
      <c r="C25496"/>
    </row>
    <row r="25497" spans="3:3" x14ac:dyDescent="0.2">
      <c r="C25497"/>
    </row>
    <row r="25498" spans="3:3" x14ac:dyDescent="0.2">
      <c r="C25498"/>
    </row>
    <row r="25499" spans="3:3" x14ac:dyDescent="0.2">
      <c r="C25499"/>
    </row>
    <row r="25500" spans="3:3" x14ac:dyDescent="0.2">
      <c r="C25500"/>
    </row>
    <row r="25501" spans="3:3" x14ac:dyDescent="0.2">
      <c r="C25501"/>
    </row>
    <row r="25502" spans="3:3" x14ac:dyDescent="0.2">
      <c r="C25502"/>
    </row>
    <row r="25503" spans="3:3" x14ac:dyDescent="0.2">
      <c r="C25503"/>
    </row>
    <row r="25504" spans="3:3" x14ac:dyDescent="0.2">
      <c r="C25504"/>
    </row>
    <row r="25505" spans="3:3" x14ac:dyDescent="0.2">
      <c r="C25505"/>
    </row>
    <row r="25506" spans="3:3" x14ac:dyDescent="0.2">
      <c r="C25506"/>
    </row>
    <row r="25507" spans="3:3" x14ac:dyDescent="0.2">
      <c r="C25507"/>
    </row>
    <row r="25508" spans="3:3" x14ac:dyDescent="0.2">
      <c r="C25508"/>
    </row>
    <row r="25509" spans="3:3" x14ac:dyDescent="0.2">
      <c r="C25509"/>
    </row>
    <row r="25510" spans="3:3" x14ac:dyDescent="0.2">
      <c r="C25510"/>
    </row>
    <row r="25511" spans="3:3" x14ac:dyDescent="0.2">
      <c r="C25511"/>
    </row>
    <row r="25512" spans="3:3" x14ac:dyDescent="0.2">
      <c r="C25512"/>
    </row>
    <row r="25513" spans="3:3" x14ac:dyDescent="0.2">
      <c r="C25513"/>
    </row>
    <row r="25514" spans="3:3" x14ac:dyDescent="0.2">
      <c r="C25514"/>
    </row>
    <row r="25515" spans="3:3" x14ac:dyDescent="0.2">
      <c r="C25515"/>
    </row>
    <row r="25516" spans="3:3" x14ac:dyDescent="0.2">
      <c r="C25516"/>
    </row>
    <row r="25517" spans="3:3" x14ac:dyDescent="0.2">
      <c r="C25517"/>
    </row>
    <row r="25518" spans="3:3" x14ac:dyDescent="0.2">
      <c r="C25518"/>
    </row>
    <row r="25519" spans="3:3" x14ac:dyDescent="0.2">
      <c r="C25519"/>
    </row>
    <row r="25520" spans="3:3" x14ac:dyDescent="0.2">
      <c r="C25520"/>
    </row>
    <row r="25521" spans="3:3" x14ac:dyDescent="0.2">
      <c r="C25521"/>
    </row>
    <row r="25522" spans="3:3" x14ac:dyDescent="0.2">
      <c r="C25522"/>
    </row>
    <row r="25523" spans="3:3" x14ac:dyDescent="0.2">
      <c r="C25523"/>
    </row>
    <row r="25524" spans="3:3" x14ac:dyDescent="0.2">
      <c r="C25524"/>
    </row>
    <row r="25525" spans="3:3" x14ac:dyDescent="0.2">
      <c r="C25525"/>
    </row>
    <row r="25526" spans="3:3" x14ac:dyDescent="0.2">
      <c r="C25526"/>
    </row>
    <row r="25527" spans="3:3" x14ac:dyDescent="0.2">
      <c r="C25527"/>
    </row>
    <row r="25528" spans="3:3" x14ac:dyDescent="0.2">
      <c r="C25528"/>
    </row>
    <row r="25529" spans="3:3" x14ac:dyDescent="0.2">
      <c r="C25529"/>
    </row>
    <row r="25530" spans="3:3" x14ac:dyDescent="0.2">
      <c r="C25530"/>
    </row>
    <row r="25531" spans="3:3" x14ac:dyDescent="0.2">
      <c r="C25531"/>
    </row>
    <row r="25532" spans="3:3" x14ac:dyDescent="0.2">
      <c r="C25532"/>
    </row>
    <row r="25533" spans="3:3" x14ac:dyDescent="0.2">
      <c r="C25533"/>
    </row>
    <row r="25534" spans="3:3" x14ac:dyDescent="0.2">
      <c r="C25534"/>
    </row>
    <row r="25535" spans="3:3" x14ac:dyDescent="0.2">
      <c r="C25535"/>
    </row>
    <row r="25536" spans="3:3" x14ac:dyDescent="0.2">
      <c r="C25536"/>
    </row>
    <row r="25537" spans="3:3" x14ac:dyDescent="0.2">
      <c r="C25537"/>
    </row>
    <row r="25538" spans="3:3" x14ac:dyDescent="0.2">
      <c r="C25538"/>
    </row>
    <row r="25539" spans="3:3" x14ac:dyDescent="0.2">
      <c r="C25539"/>
    </row>
    <row r="25540" spans="3:3" x14ac:dyDescent="0.2">
      <c r="C25540"/>
    </row>
    <row r="25541" spans="3:3" x14ac:dyDescent="0.2">
      <c r="C25541"/>
    </row>
    <row r="25542" spans="3:3" x14ac:dyDescent="0.2">
      <c r="C25542"/>
    </row>
    <row r="25543" spans="3:3" x14ac:dyDescent="0.2">
      <c r="C25543"/>
    </row>
    <row r="25544" spans="3:3" x14ac:dyDescent="0.2">
      <c r="C25544"/>
    </row>
    <row r="25545" spans="3:3" x14ac:dyDescent="0.2">
      <c r="C25545"/>
    </row>
    <row r="25546" spans="3:3" x14ac:dyDescent="0.2">
      <c r="C25546"/>
    </row>
    <row r="25547" spans="3:3" x14ac:dyDescent="0.2">
      <c r="C25547"/>
    </row>
    <row r="25548" spans="3:3" x14ac:dyDescent="0.2">
      <c r="C25548"/>
    </row>
    <row r="25549" spans="3:3" x14ac:dyDescent="0.2">
      <c r="C25549"/>
    </row>
    <row r="25550" spans="3:3" x14ac:dyDescent="0.2">
      <c r="C25550"/>
    </row>
    <row r="25551" spans="3:3" x14ac:dyDescent="0.2">
      <c r="C25551"/>
    </row>
    <row r="25552" spans="3:3" x14ac:dyDescent="0.2">
      <c r="C25552"/>
    </row>
    <row r="25553" spans="3:3" x14ac:dyDescent="0.2">
      <c r="C25553"/>
    </row>
    <row r="25554" spans="3:3" x14ac:dyDescent="0.2">
      <c r="C25554"/>
    </row>
    <row r="25555" spans="3:3" x14ac:dyDescent="0.2">
      <c r="C25555"/>
    </row>
    <row r="25556" spans="3:3" x14ac:dyDescent="0.2">
      <c r="C25556"/>
    </row>
    <row r="25557" spans="3:3" x14ac:dyDescent="0.2">
      <c r="C25557"/>
    </row>
    <row r="25558" spans="3:3" x14ac:dyDescent="0.2">
      <c r="C25558"/>
    </row>
    <row r="25559" spans="3:3" x14ac:dyDescent="0.2">
      <c r="C25559"/>
    </row>
    <row r="25560" spans="3:3" x14ac:dyDescent="0.2">
      <c r="C25560"/>
    </row>
    <row r="25561" spans="3:3" x14ac:dyDescent="0.2">
      <c r="C25561"/>
    </row>
    <row r="25562" spans="3:3" x14ac:dyDescent="0.2">
      <c r="C25562"/>
    </row>
    <row r="25563" spans="3:3" x14ac:dyDescent="0.2">
      <c r="C25563"/>
    </row>
    <row r="25564" spans="3:3" x14ac:dyDescent="0.2">
      <c r="C25564"/>
    </row>
    <row r="25565" spans="3:3" x14ac:dyDescent="0.2">
      <c r="C25565"/>
    </row>
    <row r="25566" spans="3:3" x14ac:dyDescent="0.2">
      <c r="C25566"/>
    </row>
    <row r="25567" spans="3:3" x14ac:dyDescent="0.2">
      <c r="C25567"/>
    </row>
    <row r="25568" spans="3:3" x14ac:dyDescent="0.2">
      <c r="C25568"/>
    </row>
    <row r="25569" spans="3:3" x14ac:dyDescent="0.2">
      <c r="C25569"/>
    </row>
    <row r="25570" spans="3:3" x14ac:dyDescent="0.2">
      <c r="C25570"/>
    </row>
    <row r="25571" spans="3:3" x14ac:dyDescent="0.2">
      <c r="C25571"/>
    </row>
    <row r="25572" spans="3:3" x14ac:dyDescent="0.2">
      <c r="C25572"/>
    </row>
    <row r="25573" spans="3:3" x14ac:dyDescent="0.2">
      <c r="C25573"/>
    </row>
    <row r="25574" spans="3:3" x14ac:dyDescent="0.2">
      <c r="C25574"/>
    </row>
    <row r="25575" spans="3:3" x14ac:dyDescent="0.2">
      <c r="C25575"/>
    </row>
    <row r="25576" spans="3:3" x14ac:dyDescent="0.2">
      <c r="C25576"/>
    </row>
    <row r="25577" spans="3:3" x14ac:dyDescent="0.2">
      <c r="C25577"/>
    </row>
    <row r="25578" spans="3:3" x14ac:dyDescent="0.2">
      <c r="C25578"/>
    </row>
    <row r="25579" spans="3:3" x14ac:dyDescent="0.2">
      <c r="C25579"/>
    </row>
    <row r="25580" spans="3:3" x14ac:dyDescent="0.2">
      <c r="C25580"/>
    </row>
    <row r="25581" spans="3:3" x14ac:dyDescent="0.2">
      <c r="C25581"/>
    </row>
    <row r="25582" spans="3:3" x14ac:dyDescent="0.2">
      <c r="C25582"/>
    </row>
    <row r="25583" spans="3:3" x14ac:dyDescent="0.2">
      <c r="C25583"/>
    </row>
    <row r="25584" spans="3:3" x14ac:dyDescent="0.2">
      <c r="C25584"/>
    </row>
    <row r="25585" spans="3:3" x14ac:dyDescent="0.2">
      <c r="C25585"/>
    </row>
    <row r="25586" spans="3:3" x14ac:dyDescent="0.2">
      <c r="C25586"/>
    </row>
    <row r="25587" spans="3:3" x14ac:dyDescent="0.2">
      <c r="C25587"/>
    </row>
    <row r="25588" spans="3:3" x14ac:dyDescent="0.2">
      <c r="C25588"/>
    </row>
    <row r="25589" spans="3:3" x14ac:dyDescent="0.2">
      <c r="C25589"/>
    </row>
    <row r="25590" spans="3:3" x14ac:dyDescent="0.2">
      <c r="C25590"/>
    </row>
    <row r="25591" spans="3:3" x14ac:dyDescent="0.2">
      <c r="C25591"/>
    </row>
    <row r="25592" spans="3:3" x14ac:dyDescent="0.2">
      <c r="C25592"/>
    </row>
    <row r="25593" spans="3:3" x14ac:dyDescent="0.2">
      <c r="C25593"/>
    </row>
    <row r="25594" spans="3:3" x14ac:dyDescent="0.2">
      <c r="C25594"/>
    </row>
    <row r="25595" spans="3:3" x14ac:dyDescent="0.2">
      <c r="C25595"/>
    </row>
    <row r="25596" spans="3:3" x14ac:dyDescent="0.2">
      <c r="C25596"/>
    </row>
    <row r="25597" spans="3:3" x14ac:dyDescent="0.2">
      <c r="C25597"/>
    </row>
    <row r="25598" spans="3:3" x14ac:dyDescent="0.2">
      <c r="C25598"/>
    </row>
    <row r="25599" spans="3:3" x14ac:dyDescent="0.2">
      <c r="C25599"/>
    </row>
    <row r="25600" spans="3:3" x14ac:dyDescent="0.2">
      <c r="C25600"/>
    </row>
    <row r="25601" spans="3:3" x14ac:dyDescent="0.2">
      <c r="C25601"/>
    </row>
    <row r="25602" spans="3:3" x14ac:dyDescent="0.2">
      <c r="C25602"/>
    </row>
    <row r="25603" spans="3:3" x14ac:dyDescent="0.2">
      <c r="C25603"/>
    </row>
    <row r="25604" spans="3:3" x14ac:dyDescent="0.2">
      <c r="C25604"/>
    </row>
    <row r="25605" spans="3:3" x14ac:dyDescent="0.2">
      <c r="C25605"/>
    </row>
    <row r="25606" spans="3:3" x14ac:dyDescent="0.2">
      <c r="C25606"/>
    </row>
    <row r="25607" spans="3:3" x14ac:dyDescent="0.2">
      <c r="C25607"/>
    </row>
    <row r="25608" spans="3:3" x14ac:dyDescent="0.2">
      <c r="C25608"/>
    </row>
    <row r="25609" spans="3:3" x14ac:dyDescent="0.2">
      <c r="C25609"/>
    </row>
    <row r="25610" spans="3:3" x14ac:dyDescent="0.2">
      <c r="C25610"/>
    </row>
    <row r="25611" spans="3:3" x14ac:dyDescent="0.2">
      <c r="C25611"/>
    </row>
    <row r="25612" spans="3:3" x14ac:dyDescent="0.2">
      <c r="C25612"/>
    </row>
    <row r="25613" spans="3:3" x14ac:dyDescent="0.2">
      <c r="C25613"/>
    </row>
    <row r="25614" spans="3:3" x14ac:dyDescent="0.2">
      <c r="C25614"/>
    </row>
    <row r="25615" spans="3:3" x14ac:dyDescent="0.2">
      <c r="C25615"/>
    </row>
    <row r="25616" spans="3:3" x14ac:dyDescent="0.2">
      <c r="C25616"/>
    </row>
    <row r="25617" spans="3:3" x14ac:dyDescent="0.2">
      <c r="C25617"/>
    </row>
    <row r="25618" spans="3:3" x14ac:dyDescent="0.2">
      <c r="C25618"/>
    </row>
    <row r="25619" spans="3:3" x14ac:dyDescent="0.2">
      <c r="C25619"/>
    </row>
    <row r="25620" spans="3:3" x14ac:dyDescent="0.2">
      <c r="C25620"/>
    </row>
    <row r="25621" spans="3:3" x14ac:dyDescent="0.2">
      <c r="C25621"/>
    </row>
    <row r="25622" spans="3:3" x14ac:dyDescent="0.2">
      <c r="C25622"/>
    </row>
    <row r="25623" spans="3:3" x14ac:dyDescent="0.2">
      <c r="C25623"/>
    </row>
    <row r="25624" spans="3:3" x14ac:dyDescent="0.2">
      <c r="C25624"/>
    </row>
    <row r="25625" spans="3:3" x14ac:dyDescent="0.2">
      <c r="C25625"/>
    </row>
    <row r="25626" spans="3:3" x14ac:dyDescent="0.2">
      <c r="C25626"/>
    </row>
    <row r="25627" spans="3:3" x14ac:dyDescent="0.2">
      <c r="C25627"/>
    </row>
    <row r="25628" spans="3:3" x14ac:dyDescent="0.2">
      <c r="C25628"/>
    </row>
    <row r="25629" spans="3:3" x14ac:dyDescent="0.2">
      <c r="C25629"/>
    </row>
    <row r="25630" spans="3:3" x14ac:dyDescent="0.2">
      <c r="C25630"/>
    </row>
    <row r="25631" spans="3:3" x14ac:dyDescent="0.2">
      <c r="C25631"/>
    </row>
    <row r="25632" spans="3:3" x14ac:dyDescent="0.2">
      <c r="C25632"/>
    </row>
    <row r="25633" spans="3:3" x14ac:dyDescent="0.2">
      <c r="C25633"/>
    </row>
    <row r="25634" spans="3:3" x14ac:dyDescent="0.2">
      <c r="C25634"/>
    </row>
    <row r="25635" spans="3:3" x14ac:dyDescent="0.2">
      <c r="C25635"/>
    </row>
    <row r="25636" spans="3:3" x14ac:dyDescent="0.2">
      <c r="C25636"/>
    </row>
    <row r="25637" spans="3:3" x14ac:dyDescent="0.2">
      <c r="C25637"/>
    </row>
    <row r="25638" spans="3:3" x14ac:dyDescent="0.2">
      <c r="C25638"/>
    </row>
    <row r="25639" spans="3:3" x14ac:dyDescent="0.2">
      <c r="C25639"/>
    </row>
    <row r="25640" spans="3:3" x14ac:dyDescent="0.2">
      <c r="C25640"/>
    </row>
    <row r="25641" spans="3:3" x14ac:dyDescent="0.2">
      <c r="C25641"/>
    </row>
    <row r="25642" spans="3:3" x14ac:dyDescent="0.2">
      <c r="C25642"/>
    </row>
    <row r="25643" spans="3:3" x14ac:dyDescent="0.2">
      <c r="C25643"/>
    </row>
    <row r="25644" spans="3:3" x14ac:dyDescent="0.2">
      <c r="C25644"/>
    </row>
    <row r="25645" spans="3:3" x14ac:dyDescent="0.2">
      <c r="C25645"/>
    </row>
    <row r="25646" spans="3:3" x14ac:dyDescent="0.2">
      <c r="C25646"/>
    </row>
    <row r="25647" spans="3:3" x14ac:dyDescent="0.2">
      <c r="C25647"/>
    </row>
    <row r="25648" spans="3:3" x14ac:dyDescent="0.2">
      <c r="C25648"/>
    </row>
    <row r="25649" spans="3:3" x14ac:dyDescent="0.2">
      <c r="C25649"/>
    </row>
    <row r="25650" spans="3:3" x14ac:dyDescent="0.2">
      <c r="C25650"/>
    </row>
    <row r="25651" spans="3:3" x14ac:dyDescent="0.2">
      <c r="C25651"/>
    </row>
    <row r="25652" spans="3:3" x14ac:dyDescent="0.2">
      <c r="C25652"/>
    </row>
    <row r="25653" spans="3:3" x14ac:dyDescent="0.2">
      <c r="C25653"/>
    </row>
    <row r="25654" spans="3:3" x14ac:dyDescent="0.2">
      <c r="C25654"/>
    </row>
    <row r="25655" spans="3:3" x14ac:dyDescent="0.2">
      <c r="C25655"/>
    </row>
    <row r="25656" spans="3:3" x14ac:dyDescent="0.2">
      <c r="C25656"/>
    </row>
    <row r="25657" spans="3:3" x14ac:dyDescent="0.2">
      <c r="C25657"/>
    </row>
    <row r="25658" spans="3:3" x14ac:dyDescent="0.2">
      <c r="C25658"/>
    </row>
    <row r="25659" spans="3:3" x14ac:dyDescent="0.2">
      <c r="C25659"/>
    </row>
    <row r="25660" spans="3:3" x14ac:dyDescent="0.2">
      <c r="C25660"/>
    </row>
    <row r="25661" spans="3:3" x14ac:dyDescent="0.2">
      <c r="C25661"/>
    </row>
    <row r="25662" spans="3:3" x14ac:dyDescent="0.2">
      <c r="C25662"/>
    </row>
    <row r="25663" spans="3:3" x14ac:dyDescent="0.2">
      <c r="C25663"/>
    </row>
    <row r="25664" spans="3:3" x14ac:dyDescent="0.2">
      <c r="C25664"/>
    </row>
    <row r="25665" spans="3:3" x14ac:dyDescent="0.2">
      <c r="C25665"/>
    </row>
    <row r="25666" spans="3:3" x14ac:dyDescent="0.2">
      <c r="C25666"/>
    </row>
    <row r="25667" spans="3:3" x14ac:dyDescent="0.2">
      <c r="C25667"/>
    </row>
    <row r="25668" spans="3:3" x14ac:dyDescent="0.2">
      <c r="C25668"/>
    </row>
    <row r="25669" spans="3:3" x14ac:dyDescent="0.2">
      <c r="C25669"/>
    </row>
    <row r="25670" spans="3:3" x14ac:dyDescent="0.2">
      <c r="C25670"/>
    </row>
    <row r="25671" spans="3:3" x14ac:dyDescent="0.2">
      <c r="C25671"/>
    </row>
    <row r="25672" spans="3:3" x14ac:dyDescent="0.2">
      <c r="C25672"/>
    </row>
    <row r="25673" spans="3:3" x14ac:dyDescent="0.2">
      <c r="C25673"/>
    </row>
    <row r="25674" spans="3:3" x14ac:dyDescent="0.2">
      <c r="C25674"/>
    </row>
    <row r="25675" spans="3:3" x14ac:dyDescent="0.2">
      <c r="C25675"/>
    </row>
    <row r="25676" spans="3:3" x14ac:dyDescent="0.2">
      <c r="C25676"/>
    </row>
    <row r="25677" spans="3:3" x14ac:dyDescent="0.2">
      <c r="C25677"/>
    </row>
    <row r="25678" spans="3:3" x14ac:dyDescent="0.2">
      <c r="C25678"/>
    </row>
    <row r="25679" spans="3:3" x14ac:dyDescent="0.2">
      <c r="C25679"/>
    </row>
    <row r="25680" spans="3:3" x14ac:dyDescent="0.2">
      <c r="C25680"/>
    </row>
    <row r="25681" spans="3:3" x14ac:dyDescent="0.2">
      <c r="C25681"/>
    </row>
    <row r="25682" spans="3:3" x14ac:dyDescent="0.2">
      <c r="C25682"/>
    </row>
    <row r="25683" spans="3:3" x14ac:dyDescent="0.2">
      <c r="C25683"/>
    </row>
    <row r="25684" spans="3:3" x14ac:dyDescent="0.2">
      <c r="C25684"/>
    </row>
    <row r="25685" spans="3:3" x14ac:dyDescent="0.2">
      <c r="C25685"/>
    </row>
    <row r="25686" spans="3:3" x14ac:dyDescent="0.2">
      <c r="C25686"/>
    </row>
    <row r="25687" spans="3:3" x14ac:dyDescent="0.2">
      <c r="C25687"/>
    </row>
    <row r="25688" spans="3:3" x14ac:dyDescent="0.2">
      <c r="C25688"/>
    </row>
    <row r="25689" spans="3:3" x14ac:dyDescent="0.2">
      <c r="C25689"/>
    </row>
    <row r="25690" spans="3:3" x14ac:dyDescent="0.2">
      <c r="C25690"/>
    </row>
    <row r="25691" spans="3:3" x14ac:dyDescent="0.2">
      <c r="C25691"/>
    </row>
    <row r="25692" spans="3:3" x14ac:dyDescent="0.2">
      <c r="C25692"/>
    </row>
    <row r="25693" spans="3:3" x14ac:dyDescent="0.2">
      <c r="C25693"/>
    </row>
    <row r="25694" spans="3:3" x14ac:dyDescent="0.2">
      <c r="C25694"/>
    </row>
    <row r="25695" spans="3:3" x14ac:dyDescent="0.2">
      <c r="C25695"/>
    </row>
    <row r="25696" spans="3:3" x14ac:dyDescent="0.2">
      <c r="C25696"/>
    </row>
    <row r="25697" spans="3:3" x14ac:dyDescent="0.2">
      <c r="C25697"/>
    </row>
    <row r="25698" spans="3:3" x14ac:dyDescent="0.2">
      <c r="C25698"/>
    </row>
    <row r="25699" spans="3:3" x14ac:dyDescent="0.2">
      <c r="C25699"/>
    </row>
    <row r="25700" spans="3:3" x14ac:dyDescent="0.2">
      <c r="C25700"/>
    </row>
    <row r="25701" spans="3:3" x14ac:dyDescent="0.2">
      <c r="C25701"/>
    </row>
    <row r="25702" spans="3:3" x14ac:dyDescent="0.2">
      <c r="C25702"/>
    </row>
    <row r="25703" spans="3:3" x14ac:dyDescent="0.2">
      <c r="C25703"/>
    </row>
    <row r="25704" spans="3:3" x14ac:dyDescent="0.2">
      <c r="C25704"/>
    </row>
    <row r="25705" spans="3:3" x14ac:dyDescent="0.2">
      <c r="C25705"/>
    </row>
    <row r="25706" spans="3:3" x14ac:dyDescent="0.2">
      <c r="C25706"/>
    </row>
    <row r="25707" spans="3:3" x14ac:dyDescent="0.2">
      <c r="C25707"/>
    </row>
    <row r="25708" spans="3:3" x14ac:dyDescent="0.2">
      <c r="C25708"/>
    </row>
    <row r="25709" spans="3:3" x14ac:dyDescent="0.2">
      <c r="C25709"/>
    </row>
    <row r="25710" spans="3:3" x14ac:dyDescent="0.2">
      <c r="C25710"/>
    </row>
    <row r="25711" spans="3:3" x14ac:dyDescent="0.2">
      <c r="C25711"/>
    </row>
    <row r="25712" spans="3:3" x14ac:dyDescent="0.2">
      <c r="C25712"/>
    </row>
    <row r="25713" spans="3:3" x14ac:dyDescent="0.2">
      <c r="C25713"/>
    </row>
    <row r="25714" spans="3:3" x14ac:dyDescent="0.2">
      <c r="C25714"/>
    </row>
    <row r="25715" spans="3:3" x14ac:dyDescent="0.2">
      <c r="C25715"/>
    </row>
    <row r="25716" spans="3:3" x14ac:dyDescent="0.2">
      <c r="C25716"/>
    </row>
    <row r="25717" spans="3:3" x14ac:dyDescent="0.2">
      <c r="C25717"/>
    </row>
    <row r="25718" spans="3:3" x14ac:dyDescent="0.2">
      <c r="C25718"/>
    </row>
    <row r="25719" spans="3:3" x14ac:dyDescent="0.2">
      <c r="C25719"/>
    </row>
    <row r="25720" spans="3:3" x14ac:dyDescent="0.2">
      <c r="C25720"/>
    </row>
    <row r="25721" spans="3:3" x14ac:dyDescent="0.2">
      <c r="C25721"/>
    </row>
    <row r="25722" spans="3:3" x14ac:dyDescent="0.2">
      <c r="C25722"/>
    </row>
    <row r="25723" spans="3:3" x14ac:dyDescent="0.2">
      <c r="C25723"/>
    </row>
    <row r="25724" spans="3:3" x14ac:dyDescent="0.2">
      <c r="C25724"/>
    </row>
    <row r="25725" spans="3:3" x14ac:dyDescent="0.2">
      <c r="C25725"/>
    </row>
    <row r="25726" spans="3:3" x14ac:dyDescent="0.2">
      <c r="C25726"/>
    </row>
    <row r="25727" spans="3:3" x14ac:dyDescent="0.2">
      <c r="C25727"/>
    </row>
    <row r="25728" spans="3:3" x14ac:dyDescent="0.2">
      <c r="C25728"/>
    </row>
    <row r="25729" spans="3:3" x14ac:dyDescent="0.2">
      <c r="C25729"/>
    </row>
    <row r="25730" spans="3:3" x14ac:dyDescent="0.2">
      <c r="C25730"/>
    </row>
    <row r="25731" spans="3:3" x14ac:dyDescent="0.2">
      <c r="C25731"/>
    </row>
    <row r="25732" spans="3:3" x14ac:dyDescent="0.2">
      <c r="C25732"/>
    </row>
    <row r="25733" spans="3:3" x14ac:dyDescent="0.2">
      <c r="C25733"/>
    </row>
    <row r="25734" spans="3:3" x14ac:dyDescent="0.2">
      <c r="C25734"/>
    </row>
    <row r="25735" spans="3:3" x14ac:dyDescent="0.2">
      <c r="C25735"/>
    </row>
    <row r="25736" spans="3:3" x14ac:dyDescent="0.2">
      <c r="C25736"/>
    </row>
    <row r="25737" spans="3:3" x14ac:dyDescent="0.2">
      <c r="C25737"/>
    </row>
    <row r="25738" spans="3:3" x14ac:dyDescent="0.2">
      <c r="C25738"/>
    </row>
    <row r="25739" spans="3:3" x14ac:dyDescent="0.2">
      <c r="C25739"/>
    </row>
    <row r="25740" spans="3:3" x14ac:dyDescent="0.2">
      <c r="C25740"/>
    </row>
    <row r="25741" spans="3:3" x14ac:dyDescent="0.2">
      <c r="C25741"/>
    </row>
    <row r="25742" spans="3:3" x14ac:dyDescent="0.2">
      <c r="C25742"/>
    </row>
    <row r="25743" spans="3:3" x14ac:dyDescent="0.2">
      <c r="C25743"/>
    </row>
    <row r="25744" spans="3:3" x14ac:dyDescent="0.2">
      <c r="C25744"/>
    </row>
    <row r="25745" spans="3:3" x14ac:dyDescent="0.2">
      <c r="C25745"/>
    </row>
    <row r="25746" spans="3:3" x14ac:dyDescent="0.2">
      <c r="C25746"/>
    </row>
    <row r="25747" spans="3:3" x14ac:dyDescent="0.2">
      <c r="C25747"/>
    </row>
    <row r="25748" spans="3:3" x14ac:dyDescent="0.2">
      <c r="C25748"/>
    </row>
    <row r="25749" spans="3:3" x14ac:dyDescent="0.2">
      <c r="C25749"/>
    </row>
    <row r="25750" spans="3:3" x14ac:dyDescent="0.2">
      <c r="C25750"/>
    </row>
    <row r="25751" spans="3:3" x14ac:dyDescent="0.2">
      <c r="C25751"/>
    </row>
    <row r="25752" spans="3:3" x14ac:dyDescent="0.2">
      <c r="C25752"/>
    </row>
    <row r="25753" spans="3:3" x14ac:dyDescent="0.2">
      <c r="C25753"/>
    </row>
    <row r="25754" spans="3:3" x14ac:dyDescent="0.2">
      <c r="C25754"/>
    </row>
    <row r="25755" spans="3:3" x14ac:dyDescent="0.2">
      <c r="C25755"/>
    </row>
    <row r="25756" spans="3:3" x14ac:dyDescent="0.2">
      <c r="C25756"/>
    </row>
    <row r="25757" spans="3:3" x14ac:dyDescent="0.2">
      <c r="C25757"/>
    </row>
    <row r="25758" spans="3:3" x14ac:dyDescent="0.2">
      <c r="C25758"/>
    </row>
    <row r="25759" spans="3:3" x14ac:dyDescent="0.2">
      <c r="C25759"/>
    </row>
    <row r="25760" spans="3:3" x14ac:dyDescent="0.2">
      <c r="C25760"/>
    </row>
    <row r="25761" spans="3:3" x14ac:dyDescent="0.2">
      <c r="C25761"/>
    </row>
    <row r="25762" spans="3:3" x14ac:dyDescent="0.2">
      <c r="C25762"/>
    </row>
    <row r="25763" spans="3:3" x14ac:dyDescent="0.2">
      <c r="C25763"/>
    </row>
    <row r="25764" spans="3:3" x14ac:dyDescent="0.2">
      <c r="C25764"/>
    </row>
    <row r="25765" spans="3:3" x14ac:dyDescent="0.2">
      <c r="C25765"/>
    </row>
    <row r="25766" spans="3:3" x14ac:dyDescent="0.2">
      <c r="C25766"/>
    </row>
    <row r="25767" spans="3:3" x14ac:dyDescent="0.2">
      <c r="C25767"/>
    </row>
    <row r="25768" spans="3:3" x14ac:dyDescent="0.2">
      <c r="C25768"/>
    </row>
    <row r="25769" spans="3:3" x14ac:dyDescent="0.2">
      <c r="C25769"/>
    </row>
    <row r="25770" spans="3:3" x14ac:dyDescent="0.2">
      <c r="C25770"/>
    </row>
    <row r="25771" spans="3:3" x14ac:dyDescent="0.2">
      <c r="C25771"/>
    </row>
    <row r="25772" spans="3:3" x14ac:dyDescent="0.2">
      <c r="C25772"/>
    </row>
    <row r="25773" spans="3:3" x14ac:dyDescent="0.2">
      <c r="C25773"/>
    </row>
    <row r="25774" spans="3:3" x14ac:dyDescent="0.2">
      <c r="C25774"/>
    </row>
    <row r="25775" spans="3:3" x14ac:dyDescent="0.2">
      <c r="C25775"/>
    </row>
    <row r="25776" spans="3:3" x14ac:dyDescent="0.2">
      <c r="C25776"/>
    </row>
    <row r="25777" spans="3:3" x14ac:dyDescent="0.2">
      <c r="C25777"/>
    </row>
    <row r="25778" spans="3:3" x14ac:dyDescent="0.2">
      <c r="C25778"/>
    </row>
    <row r="25779" spans="3:3" x14ac:dyDescent="0.2">
      <c r="C25779"/>
    </row>
    <row r="25780" spans="3:3" x14ac:dyDescent="0.2">
      <c r="C25780"/>
    </row>
    <row r="25781" spans="3:3" x14ac:dyDescent="0.2">
      <c r="C25781"/>
    </row>
    <row r="25782" spans="3:3" x14ac:dyDescent="0.2">
      <c r="C25782"/>
    </row>
    <row r="25783" spans="3:3" x14ac:dyDescent="0.2">
      <c r="C25783"/>
    </row>
    <row r="25784" spans="3:3" x14ac:dyDescent="0.2">
      <c r="C25784"/>
    </row>
    <row r="25785" spans="3:3" x14ac:dyDescent="0.2">
      <c r="C25785"/>
    </row>
    <row r="25786" spans="3:3" x14ac:dyDescent="0.2">
      <c r="C25786"/>
    </row>
    <row r="25787" spans="3:3" x14ac:dyDescent="0.2">
      <c r="C25787"/>
    </row>
    <row r="25788" spans="3:3" x14ac:dyDescent="0.2">
      <c r="C25788"/>
    </row>
    <row r="25789" spans="3:3" x14ac:dyDescent="0.2">
      <c r="C25789"/>
    </row>
    <row r="25790" spans="3:3" x14ac:dyDescent="0.2">
      <c r="C25790"/>
    </row>
    <row r="25791" spans="3:3" x14ac:dyDescent="0.2">
      <c r="C25791"/>
    </row>
    <row r="25792" spans="3:3" x14ac:dyDescent="0.2">
      <c r="C25792"/>
    </row>
    <row r="25793" spans="3:3" x14ac:dyDescent="0.2">
      <c r="C25793"/>
    </row>
    <row r="25794" spans="3:3" x14ac:dyDescent="0.2">
      <c r="C25794"/>
    </row>
    <row r="25795" spans="3:3" x14ac:dyDescent="0.2">
      <c r="C25795"/>
    </row>
    <row r="25796" spans="3:3" x14ac:dyDescent="0.2">
      <c r="C25796"/>
    </row>
    <row r="25797" spans="3:3" x14ac:dyDescent="0.2">
      <c r="C25797"/>
    </row>
    <row r="25798" spans="3:3" x14ac:dyDescent="0.2">
      <c r="C25798"/>
    </row>
    <row r="25799" spans="3:3" x14ac:dyDescent="0.2">
      <c r="C25799"/>
    </row>
    <row r="25800" spans="3:3" x14ac:dyDescent="0.2">
      <c r="C25800"/>
    </row>
    <row r="25801" spans="3:3" x14ac:dyDescent="0.2">
      <c r="C25801"/>
    </row>
    <row r="25802" spans="3:3" x14ac:dyDescent="0.2">
      <c r="C25802"/>
    </row>
    <row r="25803" spans="3:3" x14ac:dyDescent="0.2">
      <c r="C25803"/>
    </row>
    <row r="25804" spans="3:3" x14ac:dyDescent="0.2">
      <c r="C25804"/>
    </row>
    <row r="25805" spans="3:3" x14ac:dyDescent="0.2">
      <c r="C25805"/>
    </row>
    <row r="25806" spans="3:3" x14ac:dyDescent="0.2">
      <c r="C25806"/>
    </row>
    <row r="25807" spans="3:3" x14ac:dyDescent="0.2">
      <c r="C25807"/>
    </row>
    <row r="25808" spans="3:3" x14ac:dyDescent="0.2">
      <c r="C25808"/>
    </row>
    <row r="25809" spans="3:3" x14ac:dyDescent="0.2">
      <c r="C25809"/>
    </row>
    <row r="25810" spans="3:3" x14ac:dyDescent="0.2">
      <c r="C25810"/>
    </row>
    <row r="25811" spans="3:3" x14ac:dyDescent="0.2">
      <c r="C25811"/>
    </row>
    <row r="25812" spans="3:3" x14ac:dyDescent="0.2">
      <c r="C25812"/>
    </row>
    <row r="25813" spans="3:3" x14ac:dyDescent="0.2">
      <c r="C25813"/>
    </row>
    <row r="25814" spans="3:3" x14ac:dyDescent="0.2">
      <c r="C25814"/>
    </row>
    <row r="25815" spans="3:3" x14ac:dyDescent="0.2">
      <c r="C25815"/>
    </row>
    <row r="25816" spans="3:3" x14ac:dyDescent="0.2">
      <c r="C25816"/>
    </row>
    <row r="25817" spans="3:3" x14ac:dyDescent="0.2">
      <c r="C25817"/>
    </row>
    <row r="25818" spans="3:3" x14ac:dyDescent="0.2">
      <c r="C25818"/>
    </row>
    <row r="25819" spans="3:3" x14ac:dyDescent="0.2">
      <c r="C25819"/>
    </row>
    <row r="25820" spans="3:3" x14ac:dyDescent="0.2">
      <c r="C25820"/>
    </row>
    <row r="25821" spans="3:3" x14ac:dyDescent="0.2">
      <c r="C25821"/>
    </row>
    <row r="25822" spans="3:3" x14ac:dyDescent="0.2">
      <c r="C25822"/>
    </row>
    <row r="25823" spans="3:3" x14ac:dyDescent="0.2">
      <c r="C25823"/>
    </row>
    <row r="25824" spans="3:3" x14ac:dyDescent="0.2">
      <c r="C25824"/>
    </row>
    <row r="25825" spans="3:3" x14ac:dyDescent="0.2">
      <c r="C25825"/>
    </row>
    <row r="25826" spans="3:3" x14ac:dyDescent="0.2">
      <c r="C25826"/>
    </row>
    <row r="25827" spans="3:3" x14ac:dyDescent="0.2">
      <c r="C25827"/>
    </row>
    <row r="25828" spans="3:3" x14ac:dyDescent="0.2">
      <c r="C25828"/>
    </row>
    <row r="25829" spans="3:3" x14ac:dyDescent="0.2">
      <c r="C25829"/>
    </row>
    <row r="25830" spans="3:3" x14ac:dyDescent="0.2">
      <c r="C25830"/>
    </row>
    <row r="25831" spans="3:3" x14ac:dyDescent="0.2">
      <c r="C25831"/>
    </row>
    <row r="25832" spans="3:3" x14ac:dyDescent="0.2">
      <c r="C25832"/>
    </row>
    <row r="25833" spans="3:3" x14ac:dyDescent="0.2">
      <c r="C25833"/>
    </row>
    <row r="25834" spans="3:3" x14ac:dyDescent="0.2">
      <c r="C25834"/>
    </row>
    <row r="25835" spans="3:3" x14ac:dyDescent="0.2">
      <c r="C25835"/>
    </row>
    <row r="25836" spans="3:3" x14ac:dyDescent="0.2">
      <c r="C25836"/>
    </row>
    <row r="25837" spans="3:3" x14ac:dyDescent="0.2">
      <c r="C25837"/>
    </row>
    <row r="25838" spans="3:3" x14ac:dyDescent="0.2">
      <c r="C25838"/>
    </row>
    <row r="25839" spans="3:3" x14ac:dyDescent="0.2">
      <c r="C25839"/>
    </row>
    <row r="25840" spans="3:3" x14ac:dyDescent="0.2">
      <c r="C25840"/>
    </row>
    <row r="25841" spans="3:3" x14ac:dyDescent="0.2">
      <c r="C25841"/>
    </row>
    <row r="25842" spans="3:3" x14ac:dyDescent="0.2">
      <c r="C25842"/>
    </row>
    <row r="25843" spans="3:3" x14ac:dyDescent="0.2">
      <c r="C25843"/>
    </row>
    <row r="25844" spans="3:3" x14ac:dyDescent="0.2">
      <c r="C25844"/>
    </row>
    <row r="25845" spans="3:3" x14ac:dyDescent="0.2">
      <c r="C25845"/>
    </row>
    <row r="25846" spans="3:3" x14ac:dyDescent="0.2">
      <c r="C25846"/>
    </row>
    <row r="25847" spans="3:3" x14ac:dyDescent="0.2">
      <c r="C25847"/>
    </row>
    <row r="25848" spans="3:3" x14ac:dyDescent="0.2">
      <c r="C25848"/>
    </row>
    <row r="25849" spans="3:3" x14ac:dyDescent="0.2">
      <c r="C25849"/>
    </row>
    <row r="25850" spans="3:3" x14ac:dyDescent="0.2">
      <c r="C25850"/>
    </row>
    <row r="25851" spans="3:3" x14ac:dyDescent="0.2">
      <c r="C25851"/>
    </row>
    <row r="25852" spans="3:3" x14ac:dyDescent="0.2">
      <c r="C25852"/>
    </row>
    <row r="25853" spans="3:3" x14ac:dyDescent="0.2">
      <c r="C25853"/>
    </row>
    <row r="25854" spans="3:3" x14ac:dyDescent="0.2">
      <c r="C25854"/>
    </row>
    <row r="25855" spans="3:3" x14ac:dyDescent="0.2">
      <c r="C25855"/>
    </row>
    <row r="25856" spans="3:3" x14ac:dyDescent="0.2">
      <c r="C25856"/>
    </row>
    <row r="25857" spans="3:3" x14ac:dyDescent="0.2">
      <c r="C25857"/>
    </row>
    <row r="25858" spans="3:3" x14ac:dyDescent="0.2">
      <c r="C25858"/>
    </row>
    <row r="25859" spans="3:3" x14ac:dyDescent="0.2">
      <c r="C25859"/>
    </row>
    <row r="25860" spans="3:3" x14ac:dyDescent="0.2">
      <c r="C25860"/>
    </row>
    <row r="25861" spans="3:3" x14ac:dyDescent="0.2">
      <c r="C25861"/>
    </row>
    <row r="25862" spans="3:3" x14ac:dyDescent="0.2">
      <c r="C25862"/>
    </row>
    <row r="25863" spans="3:3" x14ac:dyDescent="0.2">
      <c r="C25863"/>
    </row>
    <row r="25864" spans="3:3" x14ac:dyDescent="0.2">
      <c r="C25864"/>
    </row>
    <row r="25865" spans="3:3" x14ac:dyDescent="0.2">
      <c r="C25865"/>
    </row>
    <row r="25866" spans="3:3" x14ac:dyDescent="0.2">
      <c r="C25866"/>
    </row>
    <row r="25867" spans="3:3" x14ac:dyDescent="0.2">
      <c r="C25867"/>
    </row>
    <row r="25868" spans="3:3" x14ac:dyDescent="0.2">
      <c r="C25868"/>
    </row>
    <row r="25869" spans="3:3" x14ac:dyDescent="0.2">
      <c r="C25869"/>
    </row>
    <row r="25870" spans="3:3" x14ac:dyDescent="0.2">
      <c r="C25870"/>
    </row>
    <row r="25871" spans="3:3" x14ac:dyDescent="0.2">
      <c r="C25871"/>
    </row>
    <row r="25872" spans="3:3" x14ac:dyDescent="0.2">
      <c r="C25872"/>
    </row>
    <row r="25873" spans="3:3" x14ac:dyDescent="0.2">
      <c r="C25873"/>
    </row>
    <row r="25874" spans="3:3" x14ac:dyDescent="0.2">
      <c r="C25874"/>
    </row>
    <row r="25875" spans="3:3" x14ac:dyDescent="0.2">
      <c r="C25875"/>
    </row>
    <row r="25876" spans="3:3" x14ac:dyDescent="0.2">
      <c r="C25876"/>
    </row>
    <row r="25877" spans="3:3" x14ac:dyDescent="0.2">
      <c r="C25877"/>
    </row>
    <row r="25878" spans="3:3" x14ac:dyDescent="0.2">
      <c r="C25878"/>
    </row>
    <row r="25879" spans="3:3" x14ac:dyDescent="0.2">
      <c r="C25879"/>
    </row>
    <row r="25880" spans="3:3" x14ac:dyDescent="0.2">
      <c r="C25880"/>
    </row>
    <row r="25881" spans="3:3" x14ac:dyDescent="0.2">
      <c r="C25881"/>
    </row>
    <row r="25882" spans="3:3" x14ac:dyDescent="0.2">
      <c r="C25882"/>
    </row>
    <row r="25883" spans="3:3" x14ac:dyDescent="0.2">
      <c r="C25883"/>
    </row>
    <row r="25884" spans="3:3" x14ac:dyDescent="0.2">
      <c r="C25884"/>
    </row>
    <row r="25885" spans="3:3" x14ac:dyDescent="0.2">
      <c r="C25885"/>
    </row>
    <row r="25886" spans="3:3" x14ac:dyDescent="0.2">
      <c r="C25886"/>
    </row>
    <row r="25887" spans="3:3" x14ac:dyDescent="0.2">
      <c r="C25887"/>
    </row>
    <row r="25888" spans="3:3" x14ac:dyDescent="0.2">
      <c r="C25888"/>
    </row>
    <row r="25889" spans="3:3" x14ac:dyDescent="0.2">
      <c r="C25889"/>
    </row>
    <row r="25890" spans="3:3" x14ac:dyDescent="0.2">
      <c r="C25890"/>
    </row>
    <row r="25891" spans="3:3" x14ac:dyDescent="0.2">
      <c r="C25891"/>
    </row>
    <row r="25892" spans="3:3" x14ac:dyDescent="0.2">
      <c r="C25892"/>
    </row>
    <row r="25893" spans="3:3" x14ac:dyDescent="0.2">
      <c r="C25893"/>
    </row>
    <row r="25894" spans="3:3" x14ac:dyDescent="0.2">
      <c r="C25894"/>
    </row>
    <row r="25895" spans="3:3" x14ac:dyDescent="0.2">
      <c r="C25895"/>
    </row>
    <row r="25896" spans="3:3" x14ac:dyDescent="0.2">
      <c r="C25896"/>
    </row>
    <row r="25897" spans="3:3" x14ac:dyDescent="0.2">
      <c r="C25897"/>
    </row>
    <row r="25898" spans="3:3" x14ac:dyDescent="0.2">
      <c r="C25898"/>
    </row>
    <row r="25899" spans="3:3" x14ac:dyDescent="0.2">
      <c r="C25899"/>
    </row>
    <row r="25900" spans="3:3" x14ac:dyDescent="0.2">
      <c r="C25900"/>
    </row>
    <row r="25901" spans="3:3" x14ac:dyDescent="0.2">
      <c r="C25901"/>
    </row>
    <row r="25902" spans="3:3" x14ac:dyDescent="0.2">
      <c r="C25902"/>
    </row>
    <row r="25903" spans="3:3" x14ac:dyDescent="0.2">
      <c r="C25903"/>
    </row>
    <row r="25904" spans="3:3" x14ac:dyDescent="0.2">
      <c r="C25904"/>
    </row>
    <row r="25905" spans="3:3" x14ac:dyDescent="0.2">
      <c r="C25905"/>
    </row>
    <row r="25906" spans="3:3" x14ac:dyDescent="0.2">
      <c r="C25906"/>
    </row>
    <row r="25907" spans="3:3" x14ac:dyDescent="0.2">
      <c r="C25907"/>
    </row>
    <row r="25908" spans="3:3" x14ac:dyDescent="0.2">
      <c r="C25908"/>
    </row>
    <row r="25909" spans="3:3" x14ac:dyDescent="0.2">
      <c r="C25909"/>
    </row>
    <row r="25910" spans="3:3" x14ac:dyDescent="0.2">
      <c r="C25910"/>
    </row>
    <row r="25911" spans="3:3" x14ac:dyDescent="0.2">
      <c r="C25911"/>
    </row>
    <row r="25912" spans="3:3" x14ac:dyDescent="0.2">
      <c r="C25912"/>
    </row>
    <row r="25913" spans="3:3" x14ac:dyDescent="0.2">
      <c r="C25913"/>
    </row>
    <row r="25914" spans="3:3" x14ac:dyDescent="0.2">
      <c r="C25914"/>
    </row>
    <row r="25915" spans="3:3" x14ac:dyDescent="0.2">
      <c r="C25915"/>
    </row>
    <row r="25916" spans="3:3" x14ac:dyDescent="0.2">
      <c r="C25916"/>
    </row>
    <row r="25917" spans="3:3" x14ac:dyDescent="0.2">
      <c r="C25917"/>
    </row>
    <row r="25918" spans="3:3" x14ac:dyDescent="0.2">
      <c r="C25918"/>
    </row>
    <row r="25919" spans="3:3" x14ac:dyDescent="0.2">
      <c r="C25919"/>
    </row>
    <row r="25920" spans="3:3" x14ac:dyDescent="0.2">
      <c r="C25920"/>
    </row>
    <row r="25921" spans="3:3" x14ac:dyDescent="0.2">
      <c r="C25921"/>
    </row>
    <row r="25922" spans="3:3" x14ac:dyDescent="0.2">
      <c r="C25922"/>
    </row>
    <row r="25923" spans="3:3" x14ac:dyDescent="0.2">
      <c r="C25923"/>
    </row>
    <row r="25924" spans="3:3" x14ac:dyDescent="0.2">
      <c r="C25924"/>
    </row>
    <row r="25925" spans="3:3" x14ac:dyDescent="0.2">
      <c r="C25925"/>
    </row>
    <row r="25926" spans="3:3" x14ac:dyDescent="0.2">
      <c r="C25926"/>
    </row>
    <row r="25927" spans="3:3" x14ac:dyDescent="0.2">
      <c r="C25927"/>
    </row>
    <row r="25928" spans="3:3" x14ac:dyDescent="0.2">
      <c r="C25928"/>
    </row>
    <row r="25929" spans="3:3" x14ac:dyDescent="0.2">
      <c r="C25929"/>
    </row>
    <row r="25930" spans="3:3" x14ac:dyDescent="0.2">
      <c r="C25930"/>
    </row>
    <row r="25931" spans="3:3" x14ac:dyDescent="0.2">
      <c r="C25931"/>
    </row>
    <row r="25932" spans="3:3" x14ac:dyDescent="0.2">
      <c r="C25932"/>
    </row>
    <row r="25933" spans="3:3" x14ac:dyDescent="0.2">
      <c r="C25933"/>
    </row>
    <row r="25934" spans="3:3" x14ac:dyDescent="0.2">
      <c r="C25934"/>
    </row>
    <row r="25935" spans="3:3" x14ac:dyDescent="0.2">
      <c r="C25935"/>
    </row>
    <row r="25936" spans="3:3" x14ac:dyDescent="0.2">
      <c r="C25936"/>
    </row>
    <row r="25937" spans="3:3" x14ac:dyDescent="0.2">
      <c r="C25937"/>
    </row>
    <row r="25938" spans="3:3" x14ac:dyDescent="0.2">
      <c r="C25938"/>
    </row>
    <row r="25939" spans="3:3" x14ac:dyDescent="0.2">
      <c r="C25939"/>
    </row>
    <row r="25940" spans="3:3" x14ac:dyDescent="0.2">
      <c r="C25940"/>
    </row>
    <row r="25941" spans="3:3" x14ac:dyDescent="0.2">
      <c r="C25941"/>
    </row>
    <row r="25942" spans="3:3" x14ac:dyDescent="0.2">
      <c r="C25942"/>
    </row>
    <row r="25943" spans="3:3" x14ac:dyDescent="0.2">
      <c r="C25943"/>
    </row>
    <row r="25944" spans="3:3" x14ac:dyDescent="0.2">
      <c r="C25944"/>
    </row>
    <row r="25945" spans="3:3" x14ac:dyDescent="0.2">
      <c r="C25945"/>
    </row>
    <row r="25946" spans="3:3" x14ac:dyDescent="0.2">
      <c r="C25946"/>
    </row>
    <row r="25947" spans="3:3" x14ac:dyDescent="0.2">
      <c r="C25947"/>
    </row>
    <row r="25948" spans="3:3" x14ac:dyDescent="0.2">
      <c r="C25948"/>
    </row>
    <row r="25949" spans="3:3" x14ac:dyDescent="0.2">
      <c r="C25949"/>
    </row>
    <row r="25950" spans="3:3" x14ac:dyDescent="0.2">
      <c r="C25950"/>
    </row>
    <row r="25951" spans="3:3" x14ac:dyDescent="0.2">
      <c r="C25951"/>
    </row>
    <row r="25952" spans="3:3" x14ac:dyDescent="0.2">
      <c r="C25952"/>
    </row>
    <row r="25953" spans="3:3" x14ac:dyDescent="0.2">
      <c r="C25953"/>
    </row>
    <row r="25954" spans="3:3" x14ac:dyDescent="0.2">
      <c r="C25954"/>
    </row>
    <row r="25955" spans="3:3" x14ac:dyDescent="0.2">
      <c r="C25955"/>
    </row>
    <row r="25956" spans="3:3" x14ac:dyDescent="0.2">
      <c r="C25956"/>
    </row>
    <row r="25957" spans="3:3" x14ac:dyDescent="0.2">
      <c r="C25957"/>
    </row>
    <row r="25958" spans="3:3" x14ac:dyDescent="0.2">
      <c r="C25958"/>
    </row>
    <row r="25959" spans="3:3" x14ac:dyDescent="0.2">
      <c r="C25959"/>
    </row>
    <row r="25960" spans="3:3" x14ac:dyDescent="0.2">
      <c r="C25960"/>
    </row>
    <row r="25961" spans="3:3" x14ac:dyDescent="0.2">
      <c r="C25961"/>
    </row>
    <row r="25962" spans="3:3" x14ac:dyDescent="0.2">
      <c r="C25962"/>
    </row>
    <row r="25963" spans="3:3" x14ac:dyDescent="0.2">
      <c r="C25963"/>
    </row>
    <row r="25964" spans="3:3" x14ac:dyDescent="0.2">
      <c r="C25964"/>
    </row>
    <row r="25965" spans="3:3" x14ac:dyDescent="0.2">
      <c r="C25965"/>
    </row>
    <row r="25966" spans="3:3" x14ac:dyDescent="0.2">
      <c r="C25966"/>
    </row>
    <row r="25967" spans="3:3" x14ac:dyDescent="0.2">
      <c r="C25967"/>
    </row>
    <row r="25968" spans="3:3" x14ac:dyDescent="0.2">
      <c r="C25968"/>
    </row>
    <row r="25969" spans="3:3" x14ac:dyDescent="0.2">
      <c r="C25969"/>
    </row>
    <row r="25970" spans="3:3" x14ac:dyDescent="0.2">
      <c r="C25970"/>
    </row>
    <row r="25971" spans="3:3" x14ac:dyDescent="0.2">
      <c r="C25971"/>
    </row>
    <row r="25972" spans="3:3" x14ac:dyDescent="0.2">
      <c r="C25972"/>
    </row>
    <row r="25973" spans="3:3" x14ac:dyDescent="0.2">
      <c r="C25973"/>
    </row>
    <row r="25974" spans="3:3" x14ac:dyDescent="0.2">
      <c r="C25974"/>
    </row>
    <row r="25975" spans="3:3" x14ac:dyDescent="0.2">
      <c r="C25975"/>
    </row>
    <row r="25976" spans="3:3" x14ac:dyDescent="0.2">
      <c r="C25976"/>
    </row>
    <row r="25977" spans="3:3" x14ac:dyDescent="0.2">
      <c r="C25977"/>
    </row>
    <row r="25978" spans="3:3" x14ac:dyDescent="0.2">
      <c r="C25978"/>
    </row>
    <row r="25979" spans="3:3" x14ac:dyDescent="0.2">
      <c r="C25979"/>
    </row>
    <row r="25980" spans="3:3" x14ac:dyDescent="0.2">
      <c r="C25980"/>
    </row>
    <row r="25981" spans="3:3" x14ac:dyDescent="0.2">
      <c r="C25981"/>
    </row>
    <row r="25982" spans="3:3" x14ac:dyDescent="0.2">
      <c r="C25982"/>
    </row>
    <row r="25983" spans="3:3" x14ac:dyDescent="0.2">
      <c r="C25983"/>
    </row>
    <row r="25984" spans="3:3" x14ac:dyDescent="0.2">
      <c r="C25984"/>
    </row>
    <row r="25985" spans="3:3" x14ac:dyDescent="0.2">
      <c r="C25985"/>
    </row>
    <row r="25986" spans="3:3" x14ac:dyDescent="0.2">
      <c r="C25986"/>
    </row>
    <row r="25987" spans="3:3" x14ac:dyDescent="0.2">
      <c r="C25987"/>
    </row>
    <row r="25988" spans="3:3" x14ac:dyDescent="0.2">
      <c r="C25988"/>
    </row>
    <row r="25989" spans="3:3" x14ac:dyDescent="0.2">
      <c r="C25989"/>
    </row>
    <row r="25990" spans="3:3" x14ac:dyDescent="0.2">
      <c r="C25990"/>
    </row>
    <row r="25991" spans="3:3" x14ac:dyDescent="0.2">
      <c r="C25991"/>
    </row>
    <row r="25992" spans="3:3" x14ac:dyDescent="0.2">
      <c r="C25992"/>
    </row>
    <row r="25993" spans="3:3" x14ac:dyDescent="0.2">
      <c r="C25993"/>
    </row>
    <row r="25994" spans="3:3" x14ac:dyDescent="0.2">
      <c r="C25994"/>
    </row>
    <row r="25995" spans="3:3" x14ac:dyDescent="0.2">
      <c r="C25995"/>
    </row>
    <row r="25996" spans="3:3" x14ac:dyDescent="0.2">
      <c r="C25996"/>
    </row>
    <row r="25997" spans="3:3" x14ac:dyDescent="0.2">
      <c r="C25997"/>
    </row>
    <row r="25998" spans="3:3" x14ac:dyDescent="0.2">
      <c r="C25998"/>
    </row>
    <row r="25999" spans="3:3" x14ac:dyDescent="0.2">
      <c r="C25999"/>
    </row>
    <row r="26000" spans="3:3" x14ac:dyDescent="0.2">
      <c r="C26000"/>
    </row>
    <row r="26001" spans="3:3" x14ac:dyDescent="0.2">
      <c r="C26001"/>
    </row>
    <row r="26002" spans="3:3" x14ac:dyDescent="0.2">
      <c r="C26002"/>
    </row>
    <row r="26003" spans="3:3" x14ac:dyDescent="0.2">
      <c r="C26003"/>
    </row>
    <row r="26004" spans="3:3" x14ac:dyDescent="0.2">
      <c r="C26004"/>
    </row>
    <row r="26005" spans="3:3" x14ac:dyDescent="0.2">
      <c r="C26005"/>
    </row>
    <row r="26006" spans="3:3" x14ac:dyDescent="0.2">
      <c r="C26006"/>
    </row>
    <row r="26007" spans="3:3" x14ac:dyDescent="0.2">
      <c r="C26007"/>
    </row>
    <row r="26008" spans="3:3" x14ac:dyDescent="0.2">
      <c r="C26008"/>
    </row>
    <row r="26009" spans="3:3" x14ac:dyDescent="0.2">
      <c r="C26009"/>
    </row>
    <row r="26010" spans="3:3" x14ac:dyDescent="0.2">
      <c r="C26010"/>
    </row>
    <row r="26011" spans="3:3" x14ac:dyDescent="0.2">
      <c r="C26011"/>
    </row>
    <row r="26012" spans="3:3" x14ac:dyDescent="0.2">
      <c r="C26012"/>
    </row>
    <row r="26013" spans="3:3" x14ac:dyDescent="0.2">
      <c r="C26013"/>
    </row>
    <row r="26014" spans="3:3" x14ac:dyDescent="0.2">
      <c r="C26014"/>
    </row>
    <row r="26015" spans="3:3" x14ac:dyDescent="0.2">
      <c r="C26015"/>
    </row>
    <row r="26016" spans="3:3" x14ac:dyDescent="0.2">
      <c r="C26016"/>
    </row>
    <row r="26017" spans="3:3" x14ac:dyDescent="0.2">
      <c r="C26017"/>
    </row>
    <row r="26018" spans="3:3" x14ac:dyDescent="0.2">
      <c r="C26018"/>
    </row>
    <row r="26019" spans="3:3" x14ac:dyDescent="0.2">
      <c r="C26019"/>
    </row>
    <row r="26020" spans="3:3" x14ac:dyDescent="0.2">
      <c r="C26020"/>
    </row>
    <row r="26021" spans="3:3" x14ac:dyDescent="0.2">
      <c r="C26021"/>
    </row>
    <row r="26022" spans="3:3" x14ac:dyDescent="0.2">
      <c r="C26022"/>
    </row>
    <row r="26023" spans="3:3" x14ac:dyDescent="0.2">
      <c r="C26023"/>
    </row>
    <row r="26024" spans="3:3" x14ac:dyDescent="0.2">
      <c r="C26024"/>
    </row>
    <row r="26025" spans="3:3" x14ac:dyDescent="0.2">
      <c r="C26025"/>
    </row>
    <row r="26026" spans="3:3" x14ac:dyDescent="0.2">
      <c r="C26026"/>
    </row>
    <row r="26027" spans="3:3" x14ac:dyDescent="0.2">
      <c r="C26027"/>
    </row>
    <row r="26028" spans="3:3" x14ac:dyDescent="0.2">
      <c r="C26028"/>
    </row>
    <row r="26029" spans="3:3" x14ac:dyDescent="0.2">
      <c r="C26029"/>
    </row>
    <row r="26030" spans="3:3" x14ac:dyDescent="0.2">
      <c r="C26030"/>
    </row>
    <row r="26031" spans="3:3" x14ac:dyDescent="0.2">
      <c r="C26031"/>
    </row>
    <row r="26032" spans="3:3" x14ac:dyDescent="0.2">
      <c r="C26032"/>
    </row>
    <row r="26033" spans="3:3" x14ac:dyDescent="0.2">
      <c r="C26033"/>
    </row>
    <row r="26034" spans="3:3" x14ac:dyDescent="0.2">
      <c r="C26034"/>
    </row>
    <row r="26035" spans="3:3" x14ac:dyDescent="0.2">
      <c r="C26035"/>
    </row>
    <row r="26036" spans="3:3" x14ac:dyDescent="0.2">
      <c r="C26036"/>
    </row>
    <row r="26037" spans="3:3" x14ac:dyDescent="0.2">
      <c r="C26037"/>
    </row>
    <row r="26038" spans="3:3" x14ac:dyDescent="0.2">
      <c r="C26038"/>
    </row>
    <row r="26039" spans="3:3" x14ac:dyDescent="0.2">
      <c r="C26039"/>
    </row>
    <row r="26040" spans="3:3" x14ac:dyDescent="0.2">
      <c r="C26040"/>
    </row>
    <row r="26041" spans="3:3" x14ac:dyDescent="0.2">
      <c r="C26041"/>
    </row>
    <row r="26042" spans="3:3" x14ac:dyDescent="0.2">
      <c r="C26042"/>
    </row>
    <row r="26043" spans="3:3" x14ac:dyDescent="0.2">
      <c r="C26043"/>
    </row>
    <row r="26044" spans="3:3" x14ac:dyDescent="0.2">
      <c r="C26044"/>
    </row>
    <row r="26045" spans="3:3" x14ac:dyDescent="0.2">
      <c r="C26045"/>
    </row>
    <row r="26046" spans="3:3" x14ac:dyDescent="0.2">
      <c r="C26046"/>
    </row>
    <row r="26047" spans="3:3" x14ac:dyDescent="0.2">
      <c r="C26047"/>
    </row>
    <row r="26048" spans="3:3" x14ac:dyDescent="0.2">
      <c r="C26048"/>
    </row>
    <row r="26049" spans="3:3" x14ac:dyDescent="0.2">
      <c r="C26049"/>
    </row>
    <row r="26050" spans="3:3" x14ac:dyDescent="0.2">
      <c r="C26050"/>
    </row>
    <row r="26051" spans="3:3" x14ac:dyDescent="0.2">
      <c r="C26051"/>
    </row>
    <row r="26052" spans="3:3" x14ac:dyDescent="0.2">
      <c r="C26052"/>
    </row>
    <row r="26053" spans="3:3" x14ac:dyDescent="0.2">
      <c r="C26053"/>
    </row>
    <row r="26054" spans="3:3" x14ac:dyDescent="0.2">
      <c r="C26054"/>
    </row>
    <row r="26055" spans="3:3" x14ac:dyDescent="0.2">
      <c r="C26055"/>
    </row>
    <row r="26056" spans="3:3" x14ac:dyDescent="0.2">
      <c r="C26056"/>
    </row>
    <row r="26057" spans="3:3" x14ac:dyDescent="0.2">
      <c r="C26057"/>
    </row>
    <row r="26058" spans="3:3" x14ac:dyDescent="0.2">
      <c r="C26058"/>
    </row>
    <row r="26059" spans="3:3" x14ac:dyDescent="0.2">
      <c r="C26059"/>
    </row>
    <row r="26060" spans="3:3" x14ac:dyDescent="0.2">
      <c r="C26060"/>
    </row>
    <row r="26061" spans="3:3" x14ac:dyDescent="0.2">
      <c r="C26061"/>
    </row>
    <row r="26062" spans="3:3" x14ac:dyDescent="0.2">
      <c r="C26062"/>
    </row>
    <row r="26063" spans="3:3" x14ac:dyDescent="0.2">
      <c r="C26063"/>
    </row>
    <row r="26064" spans="3:3" x14ac:dyDescent="0.2">
      <c r="C26064"/>
    </row>
    <row r="26065" spans="3:3" x14ac:dyDescent="0.2">
      <c r="C26065"/>
    </row>
    <row r="26066" spans="3:3" x14ac:dyDescent="0.2">
      <c r="C26066"/>
    </row>
    <row r="26067" spans="3:3" x14ac:dyDescent="0.2">
      <c r="C26067"/>
    </row>
    <row r="26068" spans="3:3" x14ac:dyDescent="0.2">
      <c r="C26068"/>
    </row>
    <row r="26069" spans="3:3" x14ac:dyDescent="0.2">
      <c r="C26069"/>
    </row>
    <row r="26070" spans="3:3" x14ac:dyDescent="0.2">
      <c r="C26070"/>
    </row>
    <row r="26071" spans="3:3" x14ac:dyDescent="0.2">
      <c r="C26071"/>
    </row>
    <row r="26072" spans="3:3" x14ac:dyDescent="0.2">
      <c r="C26072"/>
    </row>
    <row r="26073" spans="3:3" x14ac:dyDescent="0.2">
      <c r="C26073"/>
    </row>
    <row r="26074" spans="3:3" x14ac:dyDescent="0.2">
      <c r="C26074"/>
    </row>
    <row r="26075" spans="3:3" x14ac:dyDescent="0.2">
      <c r="C26075"/>
    </row>
    <row r="26076" spans="3:3" x14ac:dyDescent="0.2">
      <c r="C26076"/>
    </row>
    <row r="26077" spans="3:3" x14ac:dyDescent="0.2">
      <c r="C26077"/>
    </row>
    <row r="26078" spans="3:3" x14ac:dyDescent="0.2">
      <c r="C26078"/>
    </row>
    <row r="26079" spans="3:3" x14ac:dyDescent="0.2">
      <c r="C26079"/>
    </row>
    <row r="26080" spans="3:3" x14ac:dyDescent="0.2">
      <c r="C26080"/>
    </row>
    <row r="26081" spans="3:3" x14ac:dyDescent="0.2">
      <c r="C26081"/>
    </row>
    <row r="26082" spans="3:3" x14ac:dyDescent="0.2">
      <c r="C26082"/>
    </row>
    <row r="26083" spans="3:3" x14ac:dyDescent="0.2">
      <c r="C26083"/>
    </row>
    <row r="26084" spans="3:3" x14ac:dyDescent="0.2">
      <c r="C26084"/>
    </row>
    <row r="26085" spans="3:3" x14ac:dyDescent="0.2">
      <c r="C26085"/>
    </row>
    <row r="26086" spans="3:3" x14ac:dyDescent="0.2">
      <c r="C26086"/>
    </row>
    <row r="26087" spans="3:3" x14ac:dyDescent="0.2">
      <c r="C26087"/>
    </row>
    <row r="26088" spans="3:3" x14ac:dyDescent="0.2">
      <c r="C26088"/>
    </row>
    <row r="26089" spans="3:3" x14ac:dyDescent="0.2">
      <c r="C26089"/>
    </row>
    <row r="26090" spans="3:3" x14ac:dyDescent="0.2">
      <c r="C26090"/>
    </row>
    <row r="26091" spans="3:3" x14ac:dyDescent="0.2">
      <c r="C26091"/>
    </row>
    <row r="26092" spans="3:3" x14ac:dyDescent="0.2">
      <c r="C26092"/>
    </row>
    <row r="26093" spans="3:3" x14ac:dyDescent="0.2">
      <c r="C26093"/>
    </row>
    <row r="26094" spans="3:3" x14ac:dyDescent="0.2">
      <c r="C26094"/>
    </row>
    <row r="26095" spans="3:3" x14ac:dyDescent="0.2">
      <c r="C26095"/>
    </row>
    <row r="26096" spans="3:3" x14ac:dyDescent="0.2">
      <c r="C26096"/>
    </row>
    <row r="26097" spans="3:3" x14ac:dyDescent="0.2">
      <c r="C26097"/>
    </row>
    <row r="26098" spans="3:3" x14ac:dyDescent="0.2">
      <c r="C26098"/>
    </row>
    <row r="26099" spans="3:3" x14ac:dyDescent="0.2">
      <c r="C26099"/>
    </row>
    <row r="26100" spans="3:3" x14ac:dyDescent="0.2">
      <c r="C26100"/>
    </row>
    <row r="26101" spans="3:3" x14ac:dyDescent="0.2">
      <c r="C26101"/>
    </row>
    <row r="26102" spans="3:3" x14ac:dyDescent="0.2">
      <c r="C26102"/>
    </row>
    <row r="26103" spans="3:3" x14ac:dyDescent="0.2">
      <c r="C26103"/>
    </row>
    <row r="26104" spans="3:3" x14ac:dyDescent="0.2">
      <c r="C26104"/>
    </row>
    <row r="26105" spans="3:3" x14ac:dyDescent="0.2">
      <c r="C26105"/>
    </row>
    <row r="26106" spans="3:3" x14ac:dyDescent="0.2">
      <c r="C26106"/>
    </row>
    <row r="26107" spans="3:3" x14ac:dyDescent="0.2">
      <c r="C26107"/>
    </row>
    <row r="26108" spans="3:3" x14ac:dyDescent="0.2">
      <c r="C26108"/>
    </row>
    <row r="26109" spans="3:3" x14ac:dyDescent="0.2">
      <c r="C26109"/>
    </row>
    <row r="26110" spans="3:3" x14ac:dyDescent="0.2">
      <c r="C26110"/>
    </row>
    <row r="26111" spans="3:3" x14ac:dyDescent="0.2">
      <c r="C26111"/>
    </row>
    <row r="26112" spans="3:3" x14ac:dyDescent="0.2">
      <c r="C26112"/>
    </row>
    <row r="26113" spans="3:3" x14ac:dyDescent="0.2">
      <c r="C26113"/>
    </row>
    <row r="26114" spans="3:3" x14ac:dyDescent="0.2">
      <c r="C26114"/>
    </row>
    <row r="26115" spans="3:3" x14ac:dyDescent="0.2">
      <c r="C26115"/>
    </row>
    <row r="26116" spans="3:3" x14ac:dyDescent="0.2">
      <c r="C26116"/>
    </row>
    <row r="26117" spans="3:3" x14ac:dyDescent="0.2">
      <c r="C26117"/>
    </row>
    <row r="26118" spans="3:3" x14ac:dyDescent="0.2">
      <c r="C26118"/>
    </row>
    <row r="26119" spans="3:3" x14ac:dyDescent="0.2">
      <c r="C26119"/>
    </row>
    <row r="26120" spans="3:3" x14ac:dyDescent="0.2">
      <c r="C26120"/>
    </row>
    <row r="26121" spans="3:3" x14ac:dyDescent="0.2">
      <c r="C26121"/>
    </row>
    <row r="26122" spans="3:3" x14ac:dyDescent="0.2">
      <c r="C26122"/>
    </row>
    <row r="26123" spans="3:3" x14ac:dyDescent="0.2">
      <c r="C26123"/>
    </row>
    <row r="26124" spans="3:3" x14ac:dyDescent="0.2">
      <c r="C26124"/>
    </row>
    <row r="26125" spans="3:3" x14ac:dyDescent="0.2">
      <c r="C26125"/>
    </row>
    <row r="26126" spans="3:3" x14ac:dyDescent="0.2">
      <c r="C26126"/>
    </row>
    <row r="26127" spans="3:3" x14ac:dyDescent="0.2">
      <c r="C26127"/>
    </row>
    <row r="26128" spans="3:3" x14ac:dyDescent="0.2">
      <c r="C26128"/>
    </row>
    <row r="26129" spans="3:3" x14ac:dyDescent="0.2">
      <c r="C26129"/>
    </row>
    <row r="26130" spans="3:3" x14ac:dyDescent="0.2">
      <c r="C26130"/>
    </row>
    <row r="26131" spans="3:3" x14ac:dyDescent="0.2">
      <c r="C26131"/>
    </row>
    <row r="26132" spans="3:3" x14ac:dyDescent="0.2">
      <c r="C26132"/>
    </row>
    <row r="26133" spans="3:3" x14ac:dyDescent="0.2">
      <c r="C26133"/>
    </row>
    <row r="26134" spans="3:3" x14ac:dyDescent="0.2">
      <c r="C26134"/>
    </row>
    <row r="26135" spans="3:3" x14ac:dyDescent="0.2">
      <c r="C26135"/>
    </row>
    <row r="26136" spans="3:3" x14ac:dyDescent="0.2">
      <c r="C26136"/>
    </row>
    <row r="26137" spans="3:3" x14ac:dyDescent="0.2">
      <c r="C26137"/>
    </row>
    <row r="26138" spans="3:3" x14ac:dyDescent="0.2">
      <c r="C26138"/>
    </row>
    <row r="26139" spans="3:3" x14ac:dyDescent="0.2">
      <c r="C26139"/>
    </row>
    <row r="26140" spans="3:3" x14ac:dyDescent="0.2">
      <c r="C26140"/>
    </row>
    <row r="26141" spans="3:3" x14ac:dyDescent="0.2">
      <c r="C26141"/>
    </row>
    <row r="26142" spans="3:3" x14ac:dyDescent="0.2">
      <c r="C26142"/>
    </row>
    <row r="26143" spans="3:3" x14ac:dyDescent="0.2">
      <c r="C26143"/>
    </row>
    <row r="26144" spans="3:3" x14ac:dyDescent="0.2">
      <c r="C26144"/>
    </row>
    <row r="26145" spans="3:3" x14ac:dyDescent="0.2">
      <c r="C26145"/>
    </row>
    <row r="26146" spans="3:3" x14ac:dyDescent="0.2">
      <c r="C26146"/>
    </row>
    <row r="26147" spans="3:3" x14ac:dyDescent="0.2">
      <c r="C26147"/>
    </row>
    <row r="26148" spans="3:3" x14ac:dyDescent="0.2">
      <c r="C26148"/>
    </row>
    <row r="26149" spans="3:3" x14ac:dyDescent="0.2">
      <c r="C26149"/>
    </row>
    <row r="26150" spans="3:3" x14ac:dyDescent="0.2">
      <c r="C26150"/>
    </row>
    <row r="26151" spans="3:3" x14ac:dyDescent="0.2">
      <c r="C26151"/>
    </row>
    <row r="26152" spans="3:3" x14ac:dyDescent="0.2">
      <c r="C26152"/>
    </row>
    <row r="26153" spans="3:3" x14ac:dyDescent="0.2">
      <c r="C26153"/>
    </row>
    <row r="26154" spans="3:3" x14ac:dyDescent="0.2">
      <c r="C26154"/>
    </row>
    <row r="26155" spans="3:3" x14ac:dyDescent="0.2">
      <c r="C26155"/>
    </row>
    <row r="26156" spans="3:3" x14ac:dyDescent="0.2">
      <c r="C26156"/>
    </row>
    <row r="26157" spans="3:3" x14ac:dyDescent="0.2">
      <c r="C26157"/>
    </row>
    <row r="26158" spans="3:3" x14ac:dyDescent="0.2">
      <c r="C26158"/>
    </row>
    <row r="26159" spans="3:3" x14ac:dyDescent="0.2">
      <c r="C26159"/>
    </row>
    <row r="26160" spans="3:3" x14ac:dyDescent="0.2">
      <c r="C26160"/>
    </row>
    <row r="26161" spans="3:3" x14ac:dyDescent="0.2">
      <c r="C26161"/>
    </row>
    <row r="26162" spans="3:3" x14ac:dyDescent="0.2">
      <c r="C26162"/>
    </row>
    <row r="26163" spans="3:3" x14ac:dyDescent="0.2">
      <c r="C26163"/>
    </row>
    <row r="26164" spans="3:3" x14ac:dyDescent="0.2">
      <c r="C26164"/>
    </row>
    <row r="26165" spans="3:3" x14ac:dyDescent="0.2">
      <c r="C26165"/>
    </row>
    <row r="26166" spans="3:3" x14ac:dyDescent="0.2">
      <c r="C26166"/>
    </row>
    <row r="26167" spans="3:3" x14ac:dyDescent="0.2">
      <c r="C26167"/>
    </row>
    <row r="26168" spans="3:3" x14ac:dyDescent="0.2">
      <c r="C26168"/>
    </row>
    <row r="26169" spans="3:3" x14ac:dyDescent="0.2">
      <c r="C26169"/>
    </row>
    <row r="26170" spans="3:3" x14ac:dyDescent="0.2">
      <c r="C26170"/>
    </row>
    <row r="26171" spans="3:3" x14ac:dyDescent="0.2">
      <c r="C26171"/>
    </row>
    <row r="26172" spans="3:3" x14ac:dyDescent="0.2">
      <c r="C26172"/>
    </row>
    <row r="26173" spans="3:3" x14ac:dyDescent="0.2">
      <c r="C26173"/>
    </row>
    <row r="26174" spans="3:3" x14ac:dyDescent="0.2">
      <c r="C26174"/>
    </row>
    <row r="26175" spans="3:3" x14ac:dyDescent="0.2">
      <c r="C26175"/>
    </row>
    <row r="26176" spans="3:3" x14ac:dyDescent="0.2">
      <c r="C26176"/>
    </row>
    <row r="26177" spans="3:3" x14ac:dyDescent="0.2">
      <c r="C26177"/>
    </row>
    <row r="26178" spans="3:3" x14ac:dyDescent="0.2">
      <c r="C26178"/>
    </row>
    <row r="26179" spans="3:3" x14ac:dyDescent="0.2">
      <c r="C26179"/>
    </row>
    <row r="26180" spans="3:3" x14ac:dyDescent="0.2">
      <c r="C26180"/>
    </row>
    <row r="26181" spans="3:3" x14ac:dyDescent="0.2">
      <c r="C26181"/>
    </row>
    <row r="26182" spans="3:3" x14ac:dyDescent="0.2">
      <c r="C26182"/>
    </row>
    <row r="26183" spans="3:3" x14ac:dyDescent="0.2">
      <c r="C26183"/>
    </row>
    <row r="26184" spans="3:3" x14ac:dyDescent="0.2">
      <c r="C26184"/>
    </row>
    <row r="26185" spans="3:3" x14ac:dyDescent="0.2">
      <c r="C26185"/>
    </row>
    <row r="26186" spans="3:3" x14ac:dyDescent="0.2">
      <c r="C26186"/>
    </row>
    <row r="26187" spans="3:3" x14ac:dyDescent="0.2">
      <c r="C26187"/>
    </row>
    <row r="26188" spans="3:3" x14ac:dyDescent="0.2">
      <c r="C26188"/>
    </row>
    <row r="26189" spans="3:3" x14ac:dyDescent="0.2">
      <c r="C26189"/>
    </row>
    <row r="26190" spans="3:3" x14ac:dyDescent="0.2">
      <c r="C26190"/>
    </row>
    <row r="26191" spans="3:3" x14ac:dyDescent="0.2">
      <c r="C26191"/>
    </row>
    <row r="26192" spans="3:3" x14ac:dyDescent="0.2">
      <c r="C26192"/>
    </row>
    <row r="26193" spans="3:3" x14ac:dyDescent="0.2">
      <c r="C26193"/>
    </row>
    <row r="26194" spans="3:3" x14ac:dyDescent="0.2">
      <c r="C26194"/>
    </row>
    <row r="26195" spans="3:3" x14ac:dyDescent="0.2">
      <c r="C26195"/>
    </row>
    <row r="26196" spans="3:3" x14ac:dyDescent="0.2">
      <c r="C26196"/>
    </row>
    <row r="26197" spans="3:3" x14ac:dyDescent="0.2">
      <c r="C26197"/>
    </row>
    <row r="26198" spans="3:3" x14ac:dyDescent="0.2">
      <c r="C26198"/>
    </row>
    <row r="26199" spans="3:3" x14ac:dyDescent="0.2">
      <c r="C26199"/>
    </row>
    <row r="26200" spans="3:3" x14ac:dyDescent="0.2">
      <c r="C26200"/>
    </row>
    <row r="26201" spans="3:3" x14ac:dyDescent="0.2">
      <c r="C26201"/>
    </row>
    <row r="26202" spans="3:3" x14ac:dyDescent="0.2">
      <c r="C26202"/>
    </row>
    <row r="26203" spans="3:3" x14ac:dyDescent="0.2">
      <c r="C26203"/>
    </row>
    <row r="26204" spans="3:3" x14ac:dyDescent="0.2">
      <c r="C26204"/>
    </row>
    <row r="26205" spans="3:3" x14ac:dyDescent="0.2">
      <c r="C26205"/>
    </row>
    <row r="26206" spans="3:3" x14ac:dyDescent="0.2">
      <c r="C26206"/>
    </row>
    <row r="26207" spans="3:3" x14ac:dyDescent="0.2">
      <c r="C26207"/>
    </row>
    <row r="26208" spans="3:3" x14ac:dyDescent="0.2">
      <c r="C26208"/>
    </row>
    <row r="26209" spans="3:3" x14ac:dyDescent="0.2">
      <c r="C26209"/>
    </row>
    <row r="26210" spans="3:3" x14ac:dyDescent="0.2">
      <c r="C26210"/>
    </row>
    <row r="26211" spans="3:3" x14ac:dyDescent="0.2">
      <c r="C26211"/>
    </row>
    <row r="26212" spans="3:3" x14ac:dyDescent="0.2">
      <c r="C26212"/>
    </row>
    <row r="26213" spans="3:3" x14ac:dyDescent="0.2">
      <c r="C26213"/>
    </row>
    <row r="26214" spans="3:3" x14ac:dyDescent="0.2">
      <c r="C26214"/>
    </row>
    <row r="26215" spans="3:3" x14ac:dyDescent="0.2">
      <c r="C26215"/>
    </row>
    <row r="26216" spans="3:3" x14ac:dyDescent="0.2">
      <c r="C26216"/>
    </row>
    <row r="26217" spans="3:3" x14ac:dyDescent="0.2">
      <c r="C26217"/>
    </row>
    <row r="26218" spans="3:3" x14ac:dyDescent="0.2">
      <c r="C26218"/>
    </row>
    <row r="26219" spans="3:3" x14ac:dyDescent="0.2">
      <c r="C26219"/>
    </row>
    <row r="26220" spans="3:3" x14ac:dyDescent="0.2">
      <c r="C26220"/>
    </row>
    <row r="26221" spans="3:3" x14ac:dyDescent="0.2">
      <c r="C26221"/>
    </row>
    <row r="26222" spans="3:3" x14ac:dyDescent="0.2">
      <c r="C26222"/>
    </row>
    <row r="26223" spans="3:3" x14ac:dyDescent="0.2">
      <c r="C26223"/>
    </row>
    <row r="26224" spans="3:3" x14ac:dyDescent="0.2">
      <c r="C26224"/>
    </row>
    <row r="26225" spans="3:3" x14ac:dyDescent="0.2">
      <c r="C26225"/>
    </row>
    <row r="26226" spans="3:3" x14ac:dyDescent="0.2">
      <c r="C26226"/>
    </row>
    <row r="26227" spans="3:3" x14ac:dyDescent="0.2">
      <c r="C26227"/>
    </row>
    <row r="26228" spans="3:3" x14ac:dyDescent="0.2">
      <c r="C26228"/>
    </row>
    <row r="26229" spans="3:3" x14ac:dyDescent="0.2">
      <c r="C26229"/>
    </row>
    <row r="26230" spans="3:3" x14ac:dyDescent="0.2">
      <c r="C26230"/>
    </row>
    <row r="26231" spans="3:3" x14ac:dyDescent="0.2">
      <c r="C26231"/>
    </row>
    <row r="26232" spans="3:3" x14ac:dyDescent="0.2">
      <c r="C26232"/>
    </row>
    <row r="26233" spans="3:3" x14ac:dyDescent="0.2">
      <c r="C26233"/>
    </row>
    <row r="26234" spans="3:3" x14ac:dyDescent="0.2">
      <c r="C26234"/>
    </row>
    <row r="26235" spans="3:3" x14ac:dyDescent="0.2">
      <c r="C26235"/>
    </row>
    <row r="26236" spans="3:3" x14ac:dyDescent="0.2">
      <c r="C26236"/>
    </row>
    <row r="26237" spans="3:3" x14ac:dyDescent="0.2">
      <c r="C26237"/>
    </row>
    <row r="26238" spans="3:3" x14ac:dyDescent="0.2">
      <c r="C26238"/>
    </row>
    <row r="26239" spans="3:3" x14ac:dyDescent="0.2">
      <c r="C26239"/>
    </row>
    <row r="26240" spans="3:3" x14ac:dyDescent="0.2">
      <c r="C26240"/>
    </row>
    <row r="26241" spans="3:3" x14ac:dyDescent="0.2">
      <c r="C26241"/>
    </row>
    <row r="26242" spans="3:3" x14ac:dyDescent="0.2">
      <c r="C26242"/>
    </row>
    <row r="26243" spans="3:3" x14ac:dyDescent="0.2">
      <c r="C26243"/>
    </row>
    <row r="26244" spans="3:3" x14ac:dyDescent="0.2">
      <c r="C26244"/>
    </row>
    <row r="26245" spans="3:3" x14ac:dyDescent="0.2">
      <c r="C26245"/>
    </row>
    <row r="26246" spans="3:3" x14ac:dyDescent="0.2">
      <c r="C26246"/>
    </row>
    <row r="26247" spans="3:3" x14ac:dyDescent="0.2">
      <c r="C26247"/>
    </row>
    <row r="26248" spans="3:3" x14ac:dyDescent="0.2">
      <c r="C26248"/>
    </row>
    <row r="26249" spans="3:3" x14ac:dyDescent="0.2">
      <c r="C26249"/>
    </row>
    <row r="26250" spans="3:3" x14ac:dyDescent="0.2">
      <c r="C26250"/>
    </row>
    <row r="26251" spans="3:3" x14ac:dyDescent="0.2">
      <c r="C26251"/>
    </row>
    <row r="26252" spans="3:3" x14ac:dyDescent="0.2">
      <c r="C26252"/>
    </row>
    <row r="26253" spans="3:3" x14ac:dyDescent="0.2">
      <c r="C26253"/>
    </row>
    <row r="26254" spans="3:3" x14ac:dyDescent="0.2">
      <c r="C26254"/>
    </row>
    <row r="26255" spans="3:3" x14ac:dyDescent="0.2">
      <c r="C26255"/>
    </row>
    <row r="26256" spans="3:3" x14ac:dyDescent="0.2">
      <c r="C26256"/>
    </row>
    <row r="26257" spans="3:3" x14ac:dyDescent="0.2">
      <c r="C26257"/>
    </row>
    <row r="26258" spans="3:3" x14ac:dyDescent="0.2">
      <c r="C26258"/>
    </row>
    <row r="26259" spans="3:3" x14ac:dyDescent="0.2">
      <c r="C26259"/>
    </row>
    <row r="26260" spans="3:3" x14ac:dyDescent="0.2">
      <c r="C26260"/>
    </row>
    <row r="26261" spans="3:3" x14ac:dyDescent="0.2">
      <c r="C26261"/>
    </row>
    <row r="26262" spans="3:3" x14ac:dyDescent="0.2">
      <c r="C26262"/>
    </row>
    <row r="26263" spans="3:3" x14ac:dyDescent="0.2">
      <c r="C26263"/>
    </row>
    <row r="26264" spans="3:3" x14ac:dyDescent="0.2">
      <c r="C26264"/>
    </row>
    <row r="26265" spans="3:3" x14ac:dyDescent="0.2">
      <c r="C26265"/>
    </row>
    <row r="26266" spans="3:3" x14ac:dyDescent="0.2">
      <c r="C26266"/>
    </row>
    <row r="26267" spans="3:3" x14ac:dyDescent="0.2">
      <c r="C26267"/>
    </row>
    <row r="26268" spans="3:3" x14ac:dyDescent="0.2">
      <c r="C26268"/>
    </row>
    <row r="26269" spans="3:3" x14ac:dyDescent="0.2">
      <c r="C26269"/>
    </row>
    <row r="26270" spans="3:3" x14ac:dyDescent="0.2">
      <c r="C26270"/>
    </row>
    <row r="26271" spans="3:3" x14ac:dyDescent="0.2">
      <c r="C26271"/>
    </row>
    <row r="26272" spans="3:3" x14ac:dyDescent="0.2">
      <c r="C26272"/>
    </row>
    <row r="26273" spans="3:3" x14ac:dyDescent="0.2">
      <c r="C26273"/>
    </row>
    <row r="26274" spans="3:3" x14ac:dyDescent="0.2">
      <c r="C26274"/>
    </row>
    <row r="26275" spans="3:3" x14ac:dyDescent="0.2">
      <c r="C26275"/>
    </row>
    <row r="26276" spans="3:3" x14ac:dyDescent="0.2">
      <c r="C26276"/>
    </row>
    <row r="26277" spans="3:3" x14ac:dyDescent="0.2">
      <c r="C26277"/>
    </row>
    <row r="26278" spans="3:3" x14ac:dyDescent="0.2">
      <c r="C26278"/>
    </row>
    <row r="26279" spans="3:3" x14ac:dyDescent="0.2">
      <c r="C26279"/>
    </row>
    <row r="26280" spans="3:3" x14ac:dyDescent="0.2">
      <c r="C26280"/>
    </row>
    <row r="26281" spans="3:3" x14ac:dyDescent="0.2">
      <c r="C26281"/>
    </row>
    <row r="26282" spans="3:3" x14ac:dyDescent="0.2">
      <c r="C26282"/>
    </row>
    <row r="26283" spans="3:3" x14ac:dyDescent="0.2">
      <c r="C26283"/>
    </row>
    <row r="26284" spans="3:3" x14ac:dyDescent="0.2">
      <c r="C26284"/>
    </row>
    <row r="26285" spans="3:3" x14ac:dyDescent="0.2">
      <c r="C26285"/>
    </row>
    <row r="26286" spans="3:3" x14ac:dyDescent="0.2">
      <c r="C26286"/>
    </row>
    <row r="26287" spans="3:3" x14ac:dyDescent="0.2">
      <c r="C26287"/>
    </row>
    <row r="26288" spans="3:3" x14ac:dyDescent="0.2">
      <c r="C26288"/>
    </row>
    <row r="26289" spans="3:3" x14ac:dyDescent="0.2">
      <c r="C26289"/>
    </row>
    <row r="26290" spans="3:3" x14ac:dyDescent="0.2">
      <c r="C26290"/>
    </row>
    <row r="26291" spans="3:3" x14ac:dyDescent="0.2">
      <c r="C26291"/>
    </row>
    <row r="26292" spans="3:3" x14ac:dyDescent="0.2">
      <c r="C26292"/>
    </row>
    <row r="26293" spans="3:3" x14ac:dyDescent="0.2">
      <c r="C26293"/>
    </row>
    <row r="26294" spans="3:3" x14ac:dyDescent="0.2">
      <c r="C26294"/>
    </row>
    <row r="26295" spans="3:3" x14ac:dyDescent="0.2">
      <c r="C26295"/>
    </row>
    <row r="26296" spans="3:3" x14ac:dyDescent="0.2">
      <c r="C26296"/>
    </row>
    <row r="26297" spans="3:3" x14ac:dyDescent="0.2">
      <c r="C26297"/>
    </row>
    <row r="26298" spans="3:3" x14ac:dyDescent="0.2">
      <c r="C26298"/>
    </row>
    <row r="26299" spans="3:3" x14ac:dyDescent="0.2">
      <c r="C26299"/>
    </row>
    <row r="26300" spans="3:3" x14ac:dyDescent="0.2">
      <c r="C26300"/>
    </row>
    <row r="26301" spans="3:3" x14ac:dyDescent="0.2">
      <c r="C26301"/>
    </row>
    <row r="26302" spans="3:3" x14ac:dyDescent="0.2">
      <c r="C26302"/>
    </row>
    <row r="26303" spans="3:3" x14ac:dyDescent="0.2">
      <c r="C26303"/>
    </row>
    <row r="26304" spans="3:3" x14ac:dyDescent="0.2">
      <c r="C26304"/>
    </row>
    <row r="26305" spans="3:3" x14ac:dyDescent="0.2">
      <c r="C26305"/>
    </row>
    <row r="26306" spans="3:3" x14ac:dyDescent="0.2">
      <c r="C26306"/>
    </row>
    <row r="26307" spans="3:3" x14ac:dyDescent="0.2">
      <c r="C26307"/>
    </row>
    <row r="26308" spans="3:3" x14ac:dyDescent="0.2">
      <c r="C26308"/>
    </row>
    <row r="26309" spans="3:3" x14ac:dyDescent="0.2">
      <c r="C26309"/>
    </row>
    <row r="26310" spans="3:3" x14ac:dyDescent="0.2">
      <c r="C26310"/>
    </row>
    <row r="26311" spans="3:3" x14ac:dyDescent="0.2">
      <c r="C26311"/>
    </row>
    <row r="26312" spans="3:3" x14ac:dyDescent="0.2">
      <c r="C26312"/>
    </row>
    <row r="26313" spans="3:3" x14ac:dyDescent="0.2">
      <c r="C26313"/>
    </row>
    <row r="26314" spans="3:3" x14ac:dyDescent="0.2">
      <c r="C26314"/>
    </row>
    <row r="26315" spans="3:3" x14ac:dyDescent="0.2">
      <c r="C26315"/>
    </row>
    <row r="26316" spans="3:3" x14ac:dyDescent="0.2">
      <c r="C26316"/>
    </row>
    <row r="26317" spans="3:3" x14ac:dyDescent="0.2">
      <c r="C26317"/>
    </row>
    <row r="26318" spans="3:3" x14ac:dyDescent="0.2">
      <c r="C26318"/>
    </row>
    <row r="26319" spans="3:3" x14ac:dyDescent="0.2">
      <c r="C26319"/>
    </row>
    <row r="26320" spans="3:3" x14ac:dyDescent="0.2">
      <c r="C26320"/>
    </row>
    <row r="26321" spans="3:3" x14ac:dyDescent="0.2">
      <c r="C26321"/>
    </row>
    <row r="26322" spans="3:3" x14ac:dyDescent="0.2">
      <c r="C26322"/>
    </row>
    <row r="26323" spans="3:3" x14ac:dyDescent="0.2">
      <c r="C26323"/>
    </row>
    <row r="26324" spans="3:3" x14ac:dyDescent="0.2">
      <c r="C26324"/>
    </row>
    <row r="26325" spans="3:3" x14ac:dyDescent="0.2">
      <c r="C26325"/>
    </row>
    <row r="26326" spans="3:3" x14ac:dyDescent="0.2">
      <c r="C26326"/>
    </row>
    <row r="26327" spans="3:3" x14ac:dyDescent="0.2">
      <c r="C26327"/>
    </row>
    <row r="26328" spans="3:3" x14ac:dyDescent="0.2">
      <c r="C26328"/>
    </row>
    <row r="26329" spans="3:3" x14ac:dyDescent="0.2">
      <c r="C26329"/>
    </row>
    <row r="26330" spans="3:3" x14ac:dyDescent="0.2">
      <c r="C26330"/>
    </row>
    <row r="26331" spans="3:3" x14ac:dyDescent="0.2">
      <c r="C26331"/>
    </row>
    <row r="26332" spans="3:3" x14ac:dyDescent="0.2">
      <c r="C26332"/>
    </row>
    <row r="26333" spans="3:3" x14ac:dyDescent="0.2">
      <c r="C26333"/>
    </row>
    <row r="26334" spans="3:3" x14ac:dyDescent="0.2">
      <c r="C26334"/>
    </row>
    <row r="26335" spans="3:3" x14ac:dyDescent="0.2">
      <c r="C26335"/>
    </row>
    <row r="26336" spans="3:3" x14ac:dyDescent="0.2">
      <c r="C26336"/>
    </row>
    <row r="26337" spans="3:3" x14ac:dyDescent="0.2">
      <c r="C26337"/>
    </row>
    <row r="26338" spans="3:3" x14ac:dyDescent="0.2">
      <c r="C26338"/>
    </row>
    <row r="26339" spans="3:3" x14ac:dyDescent="0.2">
      <c r="C26339"/>
    </row>
    <row r="26340" spans="3:3" x14ac:dyDescent="0.2">
      <c r="C26340"/>
    </row>
    <row r="26341" spans="3:3" x14ac:dyDescent="0.2">
      <c r="C26341"/>
    </row>
    <row r="26342" spans="3:3" x14ac:dyDescent="0.2">
      <c r="C26342"/>
    </row>
    <row r="26343" spans="3:3" x14ac:dyDescent="0.2">
      <c r="C26343"/>
    </row>
    <row r="26344" spans="3:3" x14ac:dyDescent="0.2">
      <c r="C26344"/>
    </row>
    <row r="26345" spans="3:3" x14ac:dyDescent="0.2">
      <c r="C26345"/>
    </row>
    <row r="26346" spans="3:3" x14ac:dyDescent="0.2">
      <c r="C26346"/>
    </row>
    <row r="26347" spans="3:3" x14ac:dyDescent="0.2">
      <c r="C26347"/>
    </row>
    <row r="26348" spans="3:3" x14ac:dyDescent="0.2">
      <c r="C26348"/>
    </row>
    <row r="26349" spans="3:3" x14ac:dyDescent="0.2">
      <c r="C26349"/>
    </row>
    <row r="26350" spans="3:3" x14ac:dyDescent="0.2">
      <c r="C26350"/>
    </row>
    <row r="26351" spans="3:3" x14ac:dyDescent="0.2">
      <c r="C26351"/>
    </row>
    <row r="26352" spans="3:3" x14ac:dyDescent="0.2">
      <c r="C26352"/>
    </row>
    <row r="26353" spans="3:3" x14ac:dyDescent="0.2">
      <c r="C26353"/>
    </row>
    <row r="26354" spans="3:3" x14ac:dyDescent="0.2">
      <c r="C26354"/>
    </row>
    <row r="26355" spans="3:3" x14ac:dyDescent="0.2">
      <c r="C26355"/>
    </row>
    <row r="26356" spans="3:3" x14ac:dyDescent="0.2">
      <c r="C26356"/>
    </row>
    <row r="26357" spans="3:3" x14ac:dyDescent="0.2">
      <c r="C26357"/>
    </row>
    <row r="26358" spans="3:3" x14ac:dyDescent="0.2">
      <c r="C26358"/>
    </row>
    <row r="26359" spans="3:3" x14ac:dyDescent="0.2">
      <c r="C26359"/>
    </row>
    <row r="26360" spans="3:3" x14ac:dyDescent="0.2">
      <c r="C26360"/>
    </row>
    <row r="26361" spans="3:3" x14ac:dyDescent="0.2">
      <c r="C26361"/>
    </row>
    <row r="26362" spans="3:3" x14ac:dyDescent="0.2">
      <c r="C26362"/>
    </row>
    <row r="26363" spans="3:3" x14ac:dyDescent="0.2">
      <c r="C26363"/>
    </row>
    <row r="26364" spans="3:3" x14ac:dyDescent="0.2">
      <c r="C26364"/>
    </row>
    <row r="26365" spans="3:3" x14ac:dyDescent="0.2">
      <c r="C26365"/>
    </row>
    <row r="26366" spans="3:3" x14ac:dyDescent="0.2">
      <c r="C26366"/>
    </row>
    <row r="26367" spans="3:3" x14ac:dyDescent="0.2">
      <c r="C26367"/>
    </row>
    <row r="26368" spans="3:3" x14ac:dyDescent="0.2">
      <c r="C26368"/>
    </row>
    <row r="26369" spans="3:3" x14ac:dyDescent="0.2">
      <c r="C26369"/>
    </row>
    <row r="26370" spans="3:3" x14ac:dyDescent="0.2">
      <c r="C26370"/>
    </row>
    <row r="26371" spans="3:3" x14ac:dyDescent="0.2">
      <c r="C26371"/>
    </row>
    <row r="26372" spans="3:3" x14ac:dyDescent="0.2">
      <c r="C26372"/>
    </row>
    <row r="26373" spans="3:3" x14ac:dyDescent="0.2">
      <c r="C26373"/>
    </row>
    <row r="26374" spans="3:3" x14ac:dyDescent="0.2">
      <c r="C26374"/>
    </row>
    <row r="26375" spans="3:3" x14ac:dyDescent="0.2">
      <c r="C26375"/>
    </row>
    <row r="26376" spans="3:3" x14ac:dyDescent="0.2">
      <c r="C26376"/>
    </row>
    <row r="26377" spans="3:3" x14ac:dyDescent="0.2">
      <c r="C26377"/>
    </row>
    <row r="26378" spans="3:3" x14ac:dyDescent="0.2">
      <c r="C26378"/>
    </row>
    <row r="26379" spans="3:3" x14ac:dyDescent="0.2">
      <c r="C26379"/>
    </row>
    <row r="26380" spans="3:3" x14ac:dyDescent="0.2">
      <c r="C26380"/>
    </row>
    <row r="26381" spans="3:3" x14ac:dyDescent="0.2">
      <c r="C26381"/>
    </row>
    <row r="26382" spans="3:3" x14ac:dyDescent="0.2">
      <c r="C26382"/>
    </row>
    <row r="26383" spans="3:3" x14ac:dyDescent="0.2">
      <c r="C26383"/>
    </row>
    <row r="26384" spans="3:3" x14ac:dyDescent="0.2">
      <c r="C26384"/>
    </row>
    <row r="26385" spans="3:3" x14ac:dyDescent="0.2">
      <c r="C26385"/>
    </row>
    <row r="26386" spans="3:3" x14ac:dyDescent="0.2">
      <c r="C26386"/>
    </row>
    <row r="26387" spans="3:3" x14ac:dyDescent="0.2">
      <c r="C26387"/>
    </row>
    <row r="26388" spans="3:3" x14ac:dyDescent="0.2">
      <c r="C26388"/>
    </row>
    <row r="26389" spans="3:3" x14ac:dyDescent="0.2">
      <c r="C26389"/>
    </row>
    <row r="26390" spans="3:3" x14ac:dyDescent="0.2">
      <c r="C26390"/>
    </row>
    <row r="26391" spans="3:3" x14ac:dyDescent="0.2">
      <c r="C26391"/>
    </row>
    <row r="26392" spans="3:3" x14ac:dyDescent="0.2">
      <c r="C26392"/>
    </row>
    <row r="26393" spans="3:3" x14ac:dyDescent="0.2">
      <c r="C26393"/>
    </row>
    <row r="26394" spans="3:3" x14ac:dyDescent="0.2">
      <c r="C26394"/>
    </row>
    <row r="26395" spans="3:3" x14ac:dyDescent="0.2">
      <c r="C26395"/>
    </row>
    <row r="26396" spans="3:3" x14ac:dyDescent="0.2">
      <c r="C26396"/>
    </row>
    <row r="26397" spans="3:3" x14ac:dyDescent="0.2">
      <c r="C26397"/>
    </row>
    <row r="26398" spans="3:3" x14ac:dyDescent="0.2">
      <c r="C26398"/>
    </row>
    <row r="26399" spans="3:3" x14ac:dyDescent="0.2">
      <c r="C26399"/>
    </row>
    <row r="26400" spans="3:3" x14ac:dyDescent="0.2">
      <c r="C26400"/>
    </row>
    <row r="26401" spans="3:3" x14ac:dyDescent="0.2">
      <c r="C26401"/>
    </row>
    <row r="26402" spans="3:3" x14ac:dyDescent="0.2">
      <c r="C26402"/>
    </row>
    <row r="26403" spans="3:3" x14ac:dyDescent="0.2">
      <c r="C26403"/>
    </row>
    <row r="26404" spans="3:3" x14ac:dyDescent="0.2">
      <c r="C26404"/>
    </row>
    <row r="26405" spans="3:3" x14ac:dyDescent="0.2">
      <c r="C26405"/>
    </row>
    <row r="26406" spans="3:3" x14ac:dyDescent="0.2">
      <c r="C26406"/>
    </row>
    <row r="26407" spans="3:3" x14ac:dyDescent="0.2">
      <c r="C26407"/>
    </row>
    <row r="26408" spans="3:3" x14ac:dyDescent="0.2">
      <c r="C26408"/>
    </row>
    <row r="26409" spans="3:3" x14ac:dyDescent="0.2">
      <c r="C26409"/>
    </row>
    <row r="26410" spans="3:3" x14ac:dyDescent="0.2">
      <c r="C26410"/>
    </row>
    <row r="26411" spans="3:3" x14ac:dyDescent="0.2">
      <c r="C26411"/>
    </row>
    <row r="26412" spans="3:3" x14ac:dyDescent="0.2">
      <c r="C26412"/>
    </row>
    <row r="26413" spans="3:3" x14ac:dyDescent="0.2">
      <c r="C26413"/>
    </row>
    <row r="26414" spans="3:3" x14ac:dyDescent="0.2">
      <c r="C26414"/>
    </row>
    <row r="26415" spans="3:3" x14ac:dyDescent="0.2">
      <c r="C26415"/>
    </row>
    <row r="26416" spans="3:3" x14ac:dyDescent="0.2">
      <c r="C26416"/>
    </row>
    <row r="26417" spans="3:3" x14ac:dyDescent="0.2">
      <c r="C26417"/>
    </row>
    <row r="26418" spans="3:3" x14ac:dyDescent="0.2">
      <c r="C26418"/>
    </row>
    <row r="26419" spans="3:3" x14ac:dyDescent="0.2">
      <c r="C26419"/>
    </row>
    <row r="26420" spans="3:3" x14ac:dyDescent="0.2">
      <c r="C26420"/>
    </row>
    <row r="26421" spans="3:3" x14ac:dyDescent="0.2">
      <c r="C26421"/>
    </row>
    <row r="26422" spans="3:3" x14ac:dyDescent="0.2">
      <c r="C26422"/>
    </row>
    <row r="26423" spans="3:3" x14ac:dyDescent="0.2">
      <c r="C26423"/>
    </row>
    <row r="26424" spans="3:3" x14ac:dyDescent="0.2">
      <c r="C26424"/>
    </row>
    <row r="26425" spans="3:3" x14ac:dyDescent="0.2">
      <c r="C26425"/>
    </row>
    <row r="26426" spans="3:3" x14ac:dyDescent="0.2">
      <c r="C26426"/>
    </row>
    <row r="26427" spans="3:3" x14ac:dyDescent="0.2">
      <c r="C26427"/>
    </row>
    <row r="26428" spans="3:3" x14ac:dyDescent="0.2">
      <c r="C26428"/>
    </row>
    <row r="26429" spans="3:3" x14ac:dyDescent="0.2">
      <c r="C26429"/>
    </row>
    <row r="26430" spans="3:3" x14ac:dyDescent="0.2">
      <c r="C26430"/>
    </row>
    <row r="26431" spans="3:3" x14ac:dyDescent="0.2">
      <c r="C26431"/>
    </row>
    <row r="26432" spans="3:3" x14ac:dyDescent="0.2">
      <c r="C26432"/>
    </row>
    <row r="26433" spans="3:3" x14ac:dyDescent="0.2">
      <c r="C26433"/>
    </row>
    <row r="26434" spans="3:3" x14ac:dyDescent="0.2">
      <c r="C26434"/>
    </row>
    <row r="26435" spans="3:3" x14ac:dyDescent="0.2">
      <c r="C26435"/>
    </row>
    <row r="26436" spans="3:3" x14ac:dyDescent="0.2">
      <c r="C26436"/>
    </row>
    <row r="26437" spans="3:3" x14ac:dyDescent="0.2">
      <c r="C26437"/>
    </row>
    <row r="26438" spans="3:3" x14ac:dyDescent="0.2">
      <c r="C26438"/>
    </row>
    <row r="26439" spans="3:3" x14ac:dyDescent="0.2">
      <c r="C26439"/>
    </row>
    <row r="26440" spans="3:3" x14ac:dyDescent="0.2">
      <c r="C26440"/>
    </row>
    <row r="26441" spans="3:3" x14ac:dyDescent="0.2">
      <c r="C26441"/>
    </row>
    <row r="26442" spans="3:3" x14ac:dyDescent="0.2">
      <c r="C26442"/>
    </row>
    <row r="26443" spans="3:3" x14ac:dyDescent="0.2">
      <c r="C26443"/>
    </row>
    <row r="26444" spans="3:3" x14ac:dyDescent="0.2">
      <c r="C26444"/>
    </row>
    <row r="26445" spans="3:3" x14ac:dyDescent="0.2">
      <c r="C26445"/>
    </row>
    <row r="26446" spans="3:3" x14ac:dyDescent="0.2">
      <c r="C26446"/>
    </row>
    <row r="26447" spans="3:3" x14ac:dyDescent="0.2">
      <c r="C26447"/>
    </row>
    <row r="26448" spans="3:3" x14ac:dyDescent="0.2">
      <c r="C26448"/>
    </row>
    <row r="26449" spans="3:3" x14ac:dyDescent="0.2">
      <c r="C26449"/>
    </row>
    <row r="26450" spans="3:3" x14ac:dyDescent="0.2">
      <c r="C26450"/>
    </row>
    <row r="26451" spans="3:3" x14ac:dyDescent="0.2">
      <c r="C26451"/>
    </row>
    <row r="26452" spans="3:3" x14ac:dyDescent="0.2">
      <c r="C26452"/>
    </row>
    <row r="26453" spans="3:3" x14ac:dyDescent="0.2">
      <c r="C26453"/>
    </row>
    <row r="26454" spans="3:3" x14ac:dyDescent="0.2">
      <c r="C26454"/>
    </row>
    <row r="26455" spans="3:3" x14ac:dyDescent="0.2">
      <c r="C26455"/>
    </row>
    <row r="26456" spans="3:3" x14ac:dyDescent="0.2">
      <c r="C26456"/>
    </row>
    <row r="26457" spans="3:3" x14ac:dyDescent="0.2">
      <c r="C26457"/>
    </row>
    <row r="26458" spans="3:3" x14ac:dyDescent="0.2">
      <c r="C26458"/>
    </row>
    <row r="26459" spans="3:3" x14ac:dyDescent="0.2">
      <c r="C26459"/>
    </row>
    <row r="26460" spans="3:3" x14ac:dyDescent="0.2">
      <c r="C26460"/>
    </row>
    <row r="26461" spans="3:3" x14ac:dyDescent="0.2">
      <c r="C26461"/>
    </row>
    <row r="26462" spans="3:3" x14ac:dyDescent="0.2">
      <c r="C26462"/>
    </row>
    <row r="26463" spans="3:3" x14ac:dyDescent="0.2">
      <c r="C26463"/>
    </row>
    <row r="26464" spans="3:3" x14ac:dyDescent="0.2">
      <c r="C26464"/>
    </row>
    <row r="26465" spans="3:3" x14ac:dyDescent="0.2">
      <c r="C26465"/>
    </row>
    <row r="26466" spans="3:3" x14ac:dyDescent="0.2">
      <c r="C26466"/>
    </row>
    <row r="26467" spans="3:3" x14ac:dyDescent="0.2">
      <c r="C26467"/>
    </row>
    <row r="26468" spans="3:3" x14ac:dyDescent="0.2">
      <c r="C26468"/>
    </row>
    <row r="26469" spans="3:3" x14ac:dyDescent="0.2">
      <c r="C26469"/>
    </row>
    <row r="26470" spans="3:3" x14ac:dyDescent="0.2">
      <c r="C26470"/>
    </row>
    <row r="26471" spans="3:3" x14ac:dyDescent="0.2">
      <c r="C26471"/>
    </row>
    <row r="26472" spans="3:3" x14ac:dyDescent="0.2">
      <c r="C26472"/>
    </row>
    <row r="26473" spans="3:3" x14ac:dyDescent="0.2">
      <c r="C26473"/>
    </row>
    <row r="26474" spans="3:3" x14ac:dyDescent="0.2">
      <c r="C26474"/>
    </row>
    <row r="26475" spans="3:3" x14ac:dyDescent="0.2">
      <c r="C26475"/>
    </row>
    <row r="26476" spans="3:3" x14ac:dyDescent="0.2">
      <c r="C26476"/>
    </row>
    <row r="26477" spans="3:3" x14ac:dyDescent="0.2">
      <c r="C26477"/>
    </row>
    <row r="26478" spans="3:3" x14ac:dyDescent="0.2">
      <c r="C26478"/>
    </row>
    <row r="26479" spans="3:3" x14ac:dyDescent="0.2">
      <c r="C26479"/>
    </row>
    <row r="26480" spans="3:3" x14ac:dyDescent="0.2">
      <c r="C26480"/>
    </row>
    <row r="26481" spans="3:3" x14ac:dyDescent="0.2">
      <c r="C26481"/>
    </row>
    <row r="26482" spans="3:3" x14ac:dyDescent="0.2">
      <c r="C26482"/>
    </row>
    <row r="26483" spans="3:3" x14ac:dyDescent="0.2">
      <c r="C26483"/>
    </row>
    <row r="26484" spans="3:3" x14ac:dyDescent="0.2">
      <c r="C26484"/>
    </row>
    <row r="26485" spans="3:3" x14ac:dyDescent="0.2">
      <c r="C26485"/>
    </row>
    <row r="26486" spans="3:3" x14ac:dyDescent="0.2">
      <c r="C26486"/>
    </row>
    <row r="26487" spans="3:3" x14ac:dyDescent="0.2">
      <c r="C26487"/>
    </row>
    <row r="26488" spans="3:3" x14ac:dyDescent="0.2">
      <c r="C26488"/>
    </row>
    <row r="26489" spans="3:3" x14ac:dyDescent="0.2">
      <c r="C26489"/>
    </row>
    <row r="26490" spans="3:3" x14ac:dyDescent="0.2">
      <c r="C26490"/>
    </row>
    <row r="26491" spans="3:3" x14ac:dyDescent="0.2">
      <c r="C26491"/>
    </row>
    <row r="26492" spans="3:3" x14ac:dyDescent="0.2">
      <c r="C26492"/>
    </row>
    <row r="26493" spans="3:3" x14ac:dyDescent="0.2">
      <c r="C26493"/>
    </row>
    <row r="26494" spans="3:3" x14ac:dyDescent="0.2">
      <c r="C26494"/>
    </row>
    <row r="26495" spans="3:3" x14ac:dyDescent="0.2">
      <c r="C26495"/>
    </row>
    <row r="26496" spans="3:3" x14ac:dyDescent="0.2">
      <c r="C26496"/>
    </row>
    <row r="26497" spans="3:3" x14ac:dyDescent="0.2">
      <c r="C26497"/>
    </row>
    <row r="26498" spans="3:3" x14ac:dyDescent="0.2">
      <c r="C26498"/>
    </row>
    <row r="26499" spans="3:3" x14ac:dyDescent="0.2">
      <c r="C26499"/>
    </row>
    <row r="26500" spans="3:3" x14ac:dyDescent="0.2">
      <c r="C26500"/>
    </row>
    <row r="26501" spans="3:3" x14ac:dyDescent="0.2">
      <c r="C26501"/>
    </row>
    <row r="26502" spans="3:3" x14ac:dyDescent="0.2">
      <c r="C26502"/>
    </row>
    <row r="26503" spans="3:3" x14ac:dyDescent="0.2">
      <c r="C26503"/>
    </row>
    <row r="26504" spans="3:3" x14ac:dyDescent="0.2">
      <c r="C26504"/>
    </row>
    <row r="26505" spans="3:3" x14ac:dyDescent="0.2">
      <c r="C26505"/>
    </row>
    <row r="26506" spans="3:3" x14ac:dyDescent="0.2">
      <c r="C26506"/>
    </row>
    <row r="26507" spans="3:3" x14ac:dyDescent="0.2">
      <c r="C26507"/>
    </row>
    <row r="26508" spans="3:3" x14ac:dyDescent="0.2">
      <c r="C26508"/>
    </row>
    <row r="26509" spans="3:3" x14ac:dyDescent="0.2">
      <c r="C26509"/>
    </row>
    <row r="26510" spans="3:3" x14ac:dyDescent="0.2">
      <c r="C26510"/>
    </row>
    <row r="26511" spans="3:3" x14ac:dyDescent="0.2">
      <c r="C26511"/>
    </row>
    <row r="26512" spans="3:3" x14ac:dyDescent="0.2">
      <c r="C26512"/>
    </row>
    <row r="26513" spans="3:3" x14ac:dyDescent="0.2">
      <c r="C26513"/>
    </row>
    <row r="26514" spans="3:3" x14ac:dyDescent="0.2">
      <c r="C26514"/>
    </row>
    <row r="26515" spans="3:3" x14ac:dyDescent="0.2">
      <c r="C26515"/>
    </row>
    <row r="26516" spans="3:3" x14ac:dyDescent="0.2">
      <c r="C26516"/>
    </row>
    <row r="26517" spans="3:3" x14ac:dyDescent="0.2">
      <c r="C26517"/>
    </row>
    <row r="26518" spans="3:3" x14ac:dyDescent="0.2">
      <c r="C26518"/>
    </row>
    <row r="26519" spans="3:3" x14ac:dyDescent="0.2">
      <c r="C26519"/>
    </row>
    <row r="26520" spans="3:3" x14ac:dyDescent="0.2">
      <c r="C26520"/>
    </row>
    <row r="26521" spans="3:3" x14ac:dyDescent="0.2">
      <c r="C26521"/>
    </row>
    <row r="26522" spans="3:3" x14ac:dyDescent="0.2">
      <c r="C26522"/>
    </row>
    <row r="26523" spans="3:3" x14ac:dyDescent="0.2">
      <c r="C26523"/>
    </row>
    <row r="26524" spans="3:3" x14ac:dyDescent="0.2">
      <c r="C26524"/>
    </row>
    <row r="26525" spans="3:3" x14ac:dyDescent="0.2">
      <c r="C26525"/>
    </row>
    <row r="26526" spans="3:3" x14ac:dyDescent="0.2">
      <c r="C26526"/>
    </row>
    <row r="26527" spans="3:3" x14ac:dyDescent="0.2">
      <c r="C26527"/>
    </row>
    <row r="26528" spans="3:3" x14ac:dyDescent="0.2">
      <c r="C26528"/>
    </row>
    <row r="26529" spans="3:3" x14ac:dyDescent="0.2">
      <c r="C26529"/>
    </row>
    <row r="26530" spans="3:3" x14ac:dyDescent="0.2">
      <c r="C26530"/>
    </row>
    <row r="26531" spans="3:3" x14ac:dyDescent="0.2">
      <c r="C26531"/>
    </row>
    <row r="26532" spans="3:3" x14ac:dyDescent="0.2">
      <c r="C26532"/>
    </row>
    <row r="26533" spans="3:3" x14ac:dyDescent="0.2">
      <c r="C26533"/>
    </row>
    <row r="26534" spans="3:3" x14ac:dyDescent="0.2">
      <c r="C26534"/>
    </row>
    <row r="26535" spans="3:3" x14ac:dyDescent="0.2">
      <c r="C26535"/>
    </row>
    <row r="26536" spans="3:3" x14ac:dyDescent="0.2">
      <c r="C26536"/>
    </row>
    <row r="26537" spans="3:3" x14ac:dyDescent="0.2">
      <c r="C26537"/>
    </row>
    <row r="26538" spans="3:3" x14ac:dyDescent="0.2">
      <c r="C26538"/>
    </row>
    <row r="26539" spans="3:3" x14ac:dyDescent="0.2">
      <c r="C26539"/>
    </row>
    <row r="26540" spans="3:3" x14ac:dyDescent="0.2">
      <c r="C26540"/>
    </row>
    <row r="26541" spans="3:3" x14ac:dyDescent="0.2">
      <c r="C26541"/>
    </row>
    <row r="26542" spans="3:3" x14ac:dyDescent="0.2">
      <c r="C26542"/>
    </row>
    <row r="26543" spans="3:3" x14ac:dyDescent="0.2">
      <c r="C26543"/>
    </row>
    <row r="26544" spans="3:3" x14ac:dyDescent="0.2">
      <c r="C26544"/>
    </row>
    <row r="26545" spans="3:3" x14ac:dyDescent="0.2">
      <c r="C26545"/>
    </row>
    <row r="26546" spans="3:3" x14ac:dyDescent="0.2">
      <c r="C26546"/>
    </row>
    <row r="26547" spans="3:3" x14ac:dyDescent="0.2">
      <c r="C26547"/>
    </row>
    <row r="26548" spans="3:3" x14ac:dyDescent="0.2">
      <c r="C26548"/>
    </row>
    <row r="26549" spans="3:3" x14ac:dyDescent="0.2">
      <c r="C26549"/>
    </row>
    <row r="26550" spans="3:3" x14ac:dyDescent="0.2">
      <c r="C26550"/>
    </row>
    <row r="26551" spans="3:3" x14ac:dyDescent="0.2">
      <c r="C26551"/>
    </row>
    <row r="26552" spans="3:3" x14ac:dyDescent="0.2">
      <c r="C26552"/>
    </row>
    <row r="26553" spans="3:3" x14ac:dyDescent="0.2">
      <c r="C26553"/>
    </row>
    <row r="26554" spans="3:3" x14ac:dyDescent="0.2">
      <c r="C26554"/>
    </row>
    <row r="26555" spans="3:3" x14ac:dyDescent="0.2">
      <c r="C26555"/>
    </row>
    <row r="26556" spans="3:3" x14ac:dyDescent="0.2">
      <c r="C26556"/>
    </row>
    <row r="26557" spans="3:3" x14ac:dyDescent="0.2">
      <c r="C26557"/>
    </row>
    <row r="26558" spans="3:3" x14ac:dyDescent="0.2">
      <c r="C26558"/>
    </row>
    <row r="26559" spans="3:3" x14ac:dyDescent="0.2">
      <c r="C26559"/>
    </row>
    <row r="26560" spans="3:3" x14ac:dyDescent="0.2">
      <c r="C26560"/>
    </row>
    <row r="26561" spans="3:3" x14ac:dyDescent="0.2">
      <c r="C26561"/>
    </row>
    <row r="26562" spans="3:3" x14ac:dyDescent="0.2">
      <c r="C26562"/>
    </row>
    <row r="26563" spans="3:3" x14ac:dyDescent="0.2">
      <c r="C26563"/>
    </row>
    <row r="26564" spans="3:3" x14ac:dyDescent="0.2">
      <c r="C26564"/>
    </row>
    <row r="26565" spans="3:3" x14ac:dyDescent="0.2">
      <c r="C26565"/>
    </row>
    <row r="26566" spans="3:3" x14ac:dyDescent="0.2">
      <c r="C26566"/>
    </row>
    <row r="26567" spans="3:3" x14ac:dyDescent="0.2">
      <c r="C26567"/>
    </row>
    <row r="26568" spans="3:3" x14ac:dyDescent="0.2">
      <c r="C26568"/>
    </row>
    <row r="26569" spans="3:3" x14ac:dyDescent="0.2">
      <c r="C26569"/>
    </row>
    <row r="26570" spans="3:3" x14ac:dyDescent="0.2">
      <c r="C26570"/>
    </row>
    <row r="26571" spans="3:3" x14ac:dyDescent="0.2">
      <c r="C26571"/>
    </row>
    <row r="26572" spans="3:3" x14ac:dyDescent="0.2">
      <c r="C26572"/>
    </row>
    <row r="26573" spans="3:3" x14ac:dyDescent="0.2">
      <c r="C26573"/>
    </row>
    <row r="26574" spans="3:3" x14ac:dyDescent="0.2">
      <c r="C26574"/>
    </row>
    <row r="26575" spans="3:3" x14ac:dyDescent="0.2">
      <c r="C26575"/>
    </row>
    <row r="26576" spans="3:3" x14ac:dyDescent="0.2">
      <c r="C26576"/>
    </row>
    <row r="26577" spans="3:3" x14ac:dyDescent="0.2">
      <c r="C26577"/>
    </row>
    <row r="26578" spans="3:3" x14ac:dyDescent="0.2">
      <c r="C26578"/>
    </row>
    <row r="26579" spans="3:3" x14ac:dyDescent="0.2">
      <c r="C26579"/>
    </row>
    <row r="26580" spans="3:3" x14ac:dyDescent="0.2">
      <c r="C26580"/>
    </row>
    <row r="26581" spans="3:3" x14ac:dyDescent="0.2">
      <c r="C26581"/>
    </row>
    <row r="26582" spans="3:3" x14ac:dyDescent="0.2">
      <c r="C26582"/>
    </row>
    <row r="26583" spans="3:3" x14ac:dyDescent="0.2">
      <c r="C26583"/>
    </row>
    <row r="26584" spans="3:3" x14ac:dyDescent="0.2">
      <c r="C26584"/>
    </row>
    <row r="26585" spans="3:3" x14ac:dyDescent="0.2">
      <c r="C26585"/>
    </row>
    <row r="26586" spans="3:3" x14ac:dyDescent="0.2">
      <c r="C26586"/>
    </row>
    <row r="26587" spans="3:3" x14ac:dyDescent="0.2">
      <c r="C26587"/>
    </row>
    <row r="26588" spans="3:3" x14ac:dyDescent="0.2">
      <c r="C26588"/>
    </row>
    <row r="26589" spans="3:3" x14ac:dyDescent="0.2">
      <c r="C26589"/>
    </row>
    <row r="26590" spans="3:3" x14ac:dyDescent="0.2">
      <c r="C26590"/>
    </row>
    <row r="26591" spans="3:3" x14ac:dyDescent="0.2">
      <c r="C26591"/>
    </row>
    <row r="26592" spans="3:3" x14ac:dyDescent="0.2">
      <c r="C26592"/>
    </row>
    <row r="26593" spans="3:3" x14ac:dyDescent="0.2">
      <c r="C26593"/>
    </row>
    <row r="26594" spans="3:3" x14ac:dyDescent="0.2">
      <c r="C26594"/>
    </row>
    <row r="26595" spans="3:3" x14ac:dyDescent="0.2">
      <c r="C26595"/>
    </row>
    <row r="26596" spans="3:3" x14ac:dyDescent="0.2">
      <c r="C26596"/>
    </row>
    <row r="26597" spans="3:3" x14ac:dyDescent="0.2">
      <c r="C26597"/>
    </row>
    <row r="26598" spans="3:3" x14ac:dyDescent="0.2">
      <c r="C26598"/>
    </row>
    <row r="26599" spans="3:3" x14ac:dyDescent="0.2">
      <c r="C26599"/>
    </row>
    <row r="26600" spans="3:3" x14ac:dyDescent="0.2">
      <c r="C26600"/>
    </row>
    <row r="26601" spans="3:3" x14ac:dyDescent="0.2">
      <c r="C26601"/>
    </row>
    <row r="26602" spans="3:3" x14ac:dyDescent="0.2">
      <c r="C26602"/>
    </row>
    <row r="26603" spans="3:3" x14ac:dyDescent="0.2">
      <c r="C26603"/>
    </row>
    <row r="26604" spans="3:3" x14ac:dyDescent="0.2">
      <c r="C26604"/>
    </row>
    <row r="26605" spans="3:3" x14ac:dyDescent="0.2">
      <c r="C26605"/>
    </row>
    <row r="26606" spans="3:3" x14ac:dyDescent="0.2">
      <c r="C26606"/>
    </row>
    <row r="26607" spans="3:3" x14ac:dyDescent="0.2">
      <c r="C26607"/>
    </row>
    <row r="26608" spans="3:3" x14ac:dyDescent="0.2">
      <c r="C26608"/>
    </row>
    <row r="26609" spans="3:3" x14ac:dyDescent="0.2">
      <c r="C26609"/>
    </row>
    <row r="26610" spans="3:3" x14ac:dyDescent="0.2">
      <c r="C26610"/>
    </row>
    <row r="26611" spans="3:3" x14ac:dyDescent="0.2">
      <c r="C26611"/>
    </row>
    <row r="26612" spans="3:3" x14ac:dyDescent="0.2">
      <c r="C26612"/>
    </row>
    <row r="26613" spans="3:3" x14ac:dyDescent="0.2">
      <c r="C26613"/>
    </row>
    <row r="26614" spans="3:3" x14ac:dyDescent="0.2">
      <c r="C26614"/>
    </row>
    <row r="26615" spans="3:3" x14ac:dyDescent="0.2">
      <c r="C26615"/>
    </row>
    <row r="26616" spans="3:3" x14ac:dyDescent="0.2">
      <c r="C26616"/>
    </row>
    <row r="26617" spans="3:3" x14ac:dyDescent="0.2">
      <c r="C26617"/>
    </row>
    <row r="26618" spans="3:3" x14ac:dyDescent="0.2">
      <c r="C26618"/>
    </row>
    <row r="26619" spans="3:3" x14ac:dyDescent="0.2">
      <c r="C26619"/>
    </row>
    <row r="26620" spans="3:3" x14ac:dyDescent="0.2">
      <c r="C26620"/>
    </row>
    <row r="26621" spans="3:3" x14ac:dyDescent="0.2">
      <c r="C26621"/>
    </row>
    <row r="26622" spans="3:3" x14ac:dyDescent="0.2">
      <c r="C26622"/>
    </row>
    <row r="26623" spans="3:3" x14ac:dyDescent="0.2">
      <c r="C26623"/>
    </row>
    <row r="26624" spans="3:3" x14ac:dyDescent="0.2">
      <c r="C26624"/>
    </row>
    <row r="26625" spans="3:3" x14ac:dyDescent="0.2">
      <c r="C26625"/>
    </row>
    <row r="26626" spans="3:3" x14ac:dyDescent="0.2">
      <c r="C26626"/>
    </row>
    <row r="26627" spans="3:3" x14ac:dyDescent="0.2">
      <c r="C26627"/>
    </row>
    <row r="26628" spans="3:3" x14ac:dyDescent="0.2">
      <c r="C26628"/>
    </row>
    <row r="26629" spans="3:3" x14ac:dyDescent="0.2">
      <c r="C26629"/>
    </row>
    <row r="26630" spans="3:3" x14ac:dyDescent="0.2">
      <c r="C26630"/>
    </row>
    <row r="26631" spans="3:3" x14ac:dyDescent="0.2">
      <c r="C26631"/>
    </row>
    <row r="26632" spans="3:3" x14ac:dyDescent="0.2">
      <c r="C26632"/>
    </row>
    <row r="26633" spans="3:3" x14ac:dyDescent="0.2">
      <c r="C26633"/>
    </row>
    <row r="26634" spans="3:3" x14ac:dyDescent="0.2">
      <c r="C26634"/>
    </row>
    <row r="26635" spans="3:3" x14ac:dyDescent="0.2">
      <c r="C26635"/>
    </row>
    <row r="26636" spans="3:3" x14ac:dyDescent="0.2">
      <c r="C26636"/>
    </row>
    <row r="26637" spans="3:3" x14ac:dyDescent="0.2">
      <c r="C26637"/>
    </row>
    <row r="26638" spans="3:3" x14ac:dyDescent="0.2">
      <c r="C26638"/>
    </row>
    <row r="26639" spans="3:3" x14ac:dyDescent="0.2">
      <c r="C26639"/>
    </row>
    <row r="26640" spans="3:3" x14ac:dyDescent="0.2">
      <c r="C26640"/>
    </row>
    <row r="26641" spans="3:3" x14ac:dyDescent="0.2">
      <c r="C26641"/>
    </row>
    <row r="26642" spans="3:3" x14ac:dyDescent="0.2">
      <c r="C26642"/>
    </row>
    <row r="26643" spans="3:3" x14ac:dyDescent="0.2">
      <c r="C26643"/>
    </row>
    <row r="26644" spans="3:3" x14ac:dyDescent="0.2">
      <c r="C26644"/>
    </row>
    <row r="26645" spans="3:3" x14ac:dyDescent="0.2">
      <c r="C26645"/>
    </row>
    <row r="26646" spans="3:3" x14ac:dyDescent="0.2">
      <c r="C26646"/>
    </row>
    <row r="26647" spans="3:3" x14ac:dyDescent="0.2">
      <c r="C26647"/>
    </row>
    <row r="26648" spans="3:3" x14ac:dyDescent="0.2">
      <c r="C26648"/>
    </row>
    <row r="26649" spans="3:3" x14ac:dyDescent="0.2">
      <c r="C26649"/>
    </row>
    <row r="26650" spans="3:3" x14ac:dyDescent="0.2">
      <c r="C26650"/>
    </row>
    <row r="26651" spans="3:3" x14ac:dyDescent="0.2">
      <c r="C26651"/>
    </row>
    <row r="26652" spans="3:3" x14ac:dyDescent="0.2">
      <c r="C26652"/>
    </row>
    <row r="26653" spans="3:3" x14ac:dyDescent="0.2">
      <c r="C26653"/>
    </row>
    <row r="26654" spans="3:3" x14ac:dyDescent="0.2">
      <c r="C26654"/>
    </row>
    <row r="26655" spans="3:3" x14ac:dyDescent="0.2">
      <c r="C26655"/>
    </row>
    <row r="26656" spans="3:3" x14ac:dyDescent="0.2">
      <c r="C26656"/>
    </row>
    <row r="26657" spans="3:3" x14ac:dyDescent="0.2">
      <c r="C26657"/>
    </row>
    <row r="26658" spans="3:3" x14ac:dyDescent="0.2">
      <c r="C26658"/>
    </row>
    <row r="26659" spans="3:3" x14ac:dyDescent="0.2">
      <c r="C26659"/>
    </row>
    <row r="26660" spans="3:3" x14ac:dyDescent="0.2">
      <c r="C26660"/>
    </row>
    <row r="26661" spans="3:3" x14ac:dyDescent="0.2">
      <c r="C26661"/>
    </row>
    <row r="26662" spans="3:3" x14ac:dyDescent="0.2">
      <c r="C26662"/>
    </row>
    <row r="26663" spans="3:3" x14ac:dyDescent="0.2">
      <c r="C26663"/>
    </row>
    <row r="26664" spans="3:3" x14ac:dyDescent="0.2">
      <c r="C26664"/>
    </row>
    <row r="26665" spans="3:3" x14ac:dyDescent="0.2">
      <c r="C26665"/>
    </row>
    <row r="26666" spans="3:3" x14ac:dyDescent="0.2">
      <c r="C26666"/>
    </row>
    <row r="26667" spans="3:3" x14ac:dyDescent="0.2">
      <c r="C26667"/>
    </row>
    <row r="26668" spans="3:3" x14ac:dyDescent="0.2">
      <c r="C26668"/>
    </row>
    <row r="26669" spans="3:3" x14ac:dyDescent="0.2">
      <c r="C26669"/>
    </row>
    <row r="26670" spans="3:3" x14ac:dyDescent="0.2">
      <c r="C26670"/>
    </row>
    <row r="26671" spans="3:3" x14ac:dyDescent="0.2">
      <c r="C26671"/>
    </row>
    <row r="26672" spans="3:3" x14ac:dyDescent="0.2">
      <c r="C26672"/>
    </row>
    <row r="26673" spans="3:3" x14ac:dyDescent="0.2">
      <c r="C26673"/>
    </row>
    <row r="26674" spans="3:3" x14ac:dyDescent="0.2">
      <c r="C26674"/>
    </row>
    <row r="26675" spans="3:3" x14ac:dyDescent="0.2">
      <c r="C26675"/>
    </row>
    <row r="26676" spans="3:3" x14ac:dyDescent="0.2">
      <c r="C26676"/>
    </row>
    <row r="26677" spans="3:3" x14ac:dyDescent="0.2">
      <c r="C26677"/>
    </row>
    <row r="26678" spans="3:3" x14ac:dyDescent="0.2">
      <c r="C26678"/>
    </row>
    <row r="26679" spans="3:3" x14ac:dyDescent="0.2">
      <c r="C26679"/>
    </row>
    <row r="26680" spans="3:3" x14ac:dyDescent="0.2">
      <c r="C26680"/>
    </row>
    <row r="26681" spans="3:3" x14ac:dyDescent="0.2">
      <c r="C26681"/>
    </row>
    <row r="26682" spans="3:3" x14ac:dyDescent="0.2">
      <c r="C26682"/>
    </row>
    <row r="26683" spans="3:3" x14ac:dyDescent="0.2">
      <c r="C26683"/>
    </row>
    <row r="26684" spans="3:3" x14ac:dyDescent="0.2">
      <c r="C26684"/>
    </row>
    <row r="26685" spans="3:3" x14ac:dyDescent="0.2">
      <c r="C26685"/>
    </row>
    <row r="26686" spans="3:3" x14ac:dyDescent="0.2">
      <c r="C26686"/>
    </row>
    <row r="26687" spans="3:3" x14ac:dyDescent="0.2">
      <c r="C26687"/>
    </row>
    <row r="26688" spans="3:3" x14ac:dyDescent="0.2">
      <c r="C26688"/>
    </row>
    <row r="26689" spans="3:3" x14ac:dyDescent="0.2">
      <c r="C26689"/>
    </row>
    <row r="26690" spans="3:3" x14ac:dyDescent="0.2">
      <c r="C26690"/>
    </row>
    <row r="26691" spans="3:3" x14ac:dyDescent="0.2">
      <c r="C26691"/>
    </row>
    <row r="26692" spans="3:3" x14ac:dyDescent="0.2">
      <c r="C26692"/>
    </row>
    <row r="26693" spans="3:3" x14ac:dyDescent="0.2">
      <c r="C26693"/>
    </row>
    <row r="26694" spans="3:3" x14ac:dyDescent="0.2">
      <c r="C26694"/>
    </row>
    <row r="26695" spans="3:3" x14ac:dyDescent="0.2">
      <c r="C26695"/>
    </row>
    <row r="26696" spans="3:3" x14ac:dyDescent="0.2">
      <c r="C26696"/>
    </row>
    <row r="26697" spans="3:3" x14ac:dyDescent="0.2">
      <c r="C26697"/>
    </row>
    <row r="26698" spans="3:3" x14ac:dyDescent="0.2">
      <c r="C26698"/>
    </row>
    <row r="26699" spans="3:3" x14ac:dyDescent="0.2">
      <c r="C26699"/>
    </row>
    <row r="26700" spans="3:3" x14ac:dyDescent="0.2">
      <c r="C26700"/>
    </row>
    <row r="26701" spans="3:3" x14ac:dyDescent="0.2">
      <c r="C26701"/>
    </row>
    <row r="26702" spans="3:3" x14ac:dyDescent="0.2">
      <c r="C26702"/>
    </row>
    <row r="26703" spans="3:3" x14ac:dyDescent="0.2">
      <c r="C26703"/>
    </row>
    <row r="26704" spans="3:3" x14ac:dyDescent="0.2">
      <c r="C26704"/>
    </row>
    <row r="26705" spans="3:3" x14ac:dyDescent="0.2">
      <c r="C26705"/>
    </row>
    <row r="26706" spans="3:3" x14ac:dyDescent="0.2">
      <c r="C26706"/>
    </row>
    <row r="26707" spans="3:3" x14ac:dyDescent="0.2">
      <c r="C26707"/>
    </row>
    <row r="26708" spans="3:3" x14ac:dyDescent="0.2">
      <c r="C26708"/>
    </row>
    <row r="26709" spans="3:3" x14ac:dyDescent="0.2">
      <c r="C26709"/>
    </row>
    <row r="26710" spans="3:3" x14ac:dyDescent="0.2">
      <c r="C26710"/>
    </row>
    <row r="26711" spans="3:3" x14ac:dyDescent="0.2">
      <c r="C26711"/>
    </row>
    <row r="26712" spans="3:3" x14ac:dyDescent="0.2">
      <c r="C26712"/>
    </row>
    <row r="26713" spans="3:3" x14ac:dyDescent="0.2">
      <c r="C26713"/>
    </row>
    <row r="26714" spans="3:3" x14ac:dyDescent="0.2">
      <c r="C26714"/>
    </row>
    <row r="26715" spans="3:3" x14ac:dyDescent="0.2">
      <c r="C26715"/>
    </row>
    <row r="26716" spans="3:3" x14ac:dyDescent="0.2">
      <c r="C26716"/>
    </row>
    <row r="26717" spans="3:3" x14ac:dyDescent="0.2">
      <c r="C26717"/>
    </row>
    <row r="26718" spans="3:3" x14ac:dyDescent="0.2">
      <c r="C26718"/>
    </row>
    <row r="26719" spans="3:3" x14ac:dyDescent="0.2">
      <c r="C26719"/>
    </row>
    <row r="26720" spans="3:3" x14ac:dyDescent="0.2">
      <c r="C26720"/>
    </row>
    <row r="26721" spans="3:3" x14ac:dyDescent="0.2">
      <c r="C26721"/>
    </row>
    <row r="26722" spans="3:3" x14ac:dyDescent="0.2">
      <c r="C26722"/>
    </row>
    <row r="26723" spans="3:3" x14ac:dyDescent="0.2">
      <c r="C26723"/>
    </row>
    <row r="26724" spans="3:3" x14ac:dyDescent="0.2">
      <c r="C26724"/>
    </row>
    <row r="26725" spans="3:3" x14ac:dyDescent="0.2">
      <c r="C26725"/>
    </row>
    <row r="26726" spans="3:3" x14ac:dyDescent="0.2">
      <c r="C26726"/>
    </row>
    <row r="26727" spans="3:3" x14ac:dyDescent="0.2">
      <c r="C26727"/>
    </row>
    <row r="26728" spans="3:3" x14ac:dyDescent="0.2">
      <c r="C26728"/>
    </row>
    <row r="26729" spans="3:3" x14ac:dyDescent="0.2">
      <c r="C26729"/>
    </row>
    <row r="26730" spans="3:3" x14ac:dyDescent="0.2">
      <c r="C26730"/>
    </row>
    <row r="26731" spans="3:3" x14ac:dyDescent="0.2">
      <c r="C26731"/>
    </row>
    <row r="26732" spans="3:3" x14ac:dyDescent="0.2">
      <c r="C26732"/>
    </row>
    <row r="26733" spans="3:3" x14ac:dyDescent="0.2">
      <c r="C26733"/>
    </row>
    <row r="26734" spans="3:3" x14ac:dyDescent="0.2">
      <c r="C26734"/>
    </row>
    <row r="26735" spans="3:3" x14ac:dyDescent="0.2">
      <c r="C26735"/>
    </row>
    <row r="26736" spans="3:3" x14ac:dyDescent="0.2">
      <c r="C26736"/>
    </row>
    <row r="26737" spans="3:3" x14ac:dyDescent="0.2">
      <c r="C26737"/>
    </row>
    <row r="26738" spans="3:3" x14ac:dyDescent="0.2">
      <c r="C26738"/>
    </row>
    <row r="26739" spans="3:3" x14ac:dyDescent="0.2">
      <c r="C26739"/>
    </row>
    <row r="26740" spans="3:3" x14ac:dyDescent="0.2">
      <c r="C26740"/>
    </row>
    <row r="26741" spans="3:3" x14ac:dyDescent="0.2">
      <c r="C26741"/>
    </row>
    <row r="26742" spans="3:3" x14ac:dyDescent="0.2">
      <c r="C26742"/>
    </row>
    <row r="26743" spans="3:3" x14ac:dyDescent="0.2">
      <c r="C26743"/>
    </row>
    <row r="26744" spans="3:3" x14ac:dyDescent="0.2">
      <c r="C26744"/>
    </row>
    <row r="26745" spans="3:3" x14ac:dyDescent="0.2">
      <c r="C26745"/>
    </row>
    <row r="26746" spans="3:3" x14ac:dyDescent="0.2">
      <c r="C26746"/>
    </row>
    <row r="26747" spans="3:3" x14ac:dyDescent="0.2">
      <c r="C26747"/>
    </row>
    <row r="26748" spans="3:3" x14ac:dyDescent="0.2">
      <c r="C26748"/>
    </row>
    <row r="26749" spans="3:3" x14ac:dyDescent="0.2">
      <c r="C26749"/>
    </row>
    <row r="26750" spans="3:3" x14ac:dyDescent="0.2">
      <c r="C26750"/>
    </row>
    <row r="26751" spans="3:3" x14ac:dyDescent="0.2">
      <c r="C26751"/>
    </row>
    <row r="26752" spans="3:3" x14ac:dyDescent="0.2">
      <c r="C26752"/>
    </row>
    <row r="26753" spans="3:3" x14ac:dyDescent="0.2">
      <c r="C26753"/>
    </row>
    <row r="26754" spans="3:3" x14ac:dyDescent="0.2">
      <c r="C26754"/>
    </row>
    <row r="26755" spans="3:3" x14ac:dyDescent="0.2">
      <c r="C26755"/>
    </row>
    <row r="26756" spans="3:3" x14ac:dyDescent="0.2">
      <c r="C26756"/>
    </row>
    <row r="26757" spans="3:3" x14ac:dyDescent="0.2">
      <c r="C26757"/>
    </row>
    <row r="26758" spans="3:3" x14ac:dyDescent="0.2">
      <c r="C26758"/>
    </row>
    <row r="26759" spans="3:3" x14ac:dyDescent="0.2">
      <c r="C26759"/>
    </row>
    <row r="26760" spans="3:3" x14ac:dyDescent="0.2">
      <c r="C26760"/>
    </row>
    <row r="26761" spans="3:3" x14ac:dyDescent="0.2">
      <c r="C26761"/>
    </row>
    <row r="26762" spans="3:3" x14ac:dyDescent="0.2">
      <c r="C26762"/>
    </row>
    <row r="26763" spans="3:3" x14ac:dyDescent="0.2">
      <c r="C26763"/>
    </row>
    <row r="26764" spans="3:3" x14ac:dyDescent="0.2">
      <c r="C26764"/>
    </row>
    <row r="26765" spans="3:3" x14ac:dyDescent="0.2">
      <c r="C26765"/>
    </row>
    <row r="26766" spans="3:3" x14ac:dyDescent="0.2">
      <c r="C26766"/>
    </row>
    <row r="26767" spans="3:3" x14ac:dyDescent="0.2">
      <c r="C26767"/>
    </row>
    <row r="26768" spans="3:3" x14ac:dyDescent="0.2">
      <c r="C26768"/>
    </row>
    <row r="26769" spans="3:3" x14ac:dyDescent="0.2">
      <c r="C26769"/>
    </row>
    <row r="26770" spans="3:3" x14ac:dyDescent="0.2">
      <c r="C26770"/>
    </row>
    <row r="26771" spans="3:3" x14ac:dyDescent="0.2">
      <c r="C26771"/>
    </row>
    <row r="26772" spans="3:3" x14ac:dyDescent="0.2">
      <c r="C26772"/>
    </row>
    <row r="26773" spans="3:3" x14ac:dyDescent="0.2">
      <c r="C26773"/>
    </row>
    <row r="26774" spans="3:3" x14ac:dyDescent="0.2">
      <c r="C26774"/>
    </row>
    <row r="26775" spans="3:3" x14ac:dyDescent="0.2">
      <c r="C26775"/>
    </row>
    <row r="26776" spans="3:3" x14ac:dyDescent="0.2">
      <c r="C26776"/>
    </row>
    <row r="26777" spans="3:3" x14ac:dyDescent="0.2">
      <c r="C26777"/>
    </row>
    <row r="26778" spans="3:3" x14ac:dyDescent="0.2">
      <c r="C26778"/>
    </row>
    <row r="26779" spans="3:3" x14ac:dyDescent="0.2">
      <c r="C26779"/>
    </row>
    <row r="26780" spans="3:3" x14ac:dyDescent="0.2">
      <c r="C26780"/>
    </row>
    <row r="26781" spans="3:3" x14ac:dyDescent="0.2">
      <c r="C26781"/>
    </row>
    <row r="26782" spans="3:3" x14ac:dyDescent="0.2">
      <c r="C26782"/>
    </row>
    <row r="26783" spans="3:3" x14ac:dyDescent="0.2">
      <c r="C26783"/>
    </row>
    <row r="26784" spans="3:3" x14ac:dyDescent="0.2">
      <c r="C26784"/>
    </row>
    <row r="26785" spans="3:3" x14ac:dyDescent="0.2">
      <c r="C26785"/>
    </row>
    <row r="26786" spans="3:3" x14ac:dyDescent="0.2">
      <c r="C26786"/>
    </row>
    <row r="26787" spans="3:3" x14ac:dyDescent="0.2">
      <c r="C26787"/>
    </row>
    <row r="26788" spans="3:3" x14ac:dyDescent="0.2">
      <c r="C26788"/>
    </row>
    <row r="26789" spans="3:3" x14ac:dyDescent="0.2">
      <c r="C26789"/>
    </row>
    <row r="26790" spans="3:3" x14ac:dyDescent="0.2">
      <c r="C26790"/>
    </row>
    <row r="26791" spans="3:3" x14ac:dyDescent="0.2">
      <c r="C26791"/>
    </row>
    <row r="26792" spans="3:3" x14ac:dyDescent="0.2">
      <c r="C26792"/>
    </row>
    <row r="26793" spans="3:3" x14ac:dyDescent="0.2">
      <c r="C26793"/>
    </row>
    <row r="26794" spans="3:3" x14ac:dyDescent="0.2">
      <c r="C26794"/>
    </row>
    <row r="26795" spans="3:3" x14ac:dyDescent="0.2">
      <c r="C26795"/>
    </row>
    <row r="26796" spans="3:3" x14ac:dyDescent="0.2">
      <c r="C26796"/>
    </row>
    <row r="26797" spans="3:3" x14ac:dyDescent="0.2">
      <c r="C26797"/>
    </row>
    <row r="26798" spans="3:3" x14ac:dyDescent="0.2">
      <c r="C26798"/>
    </row>
    <row r="26799" spans="3:3" x14ac:dyDescent="0.2">
      <c r="C26799"/>
    </row>
    <row r="26800" spans="3:3" x14ac:dyDescent="0.2">
      <c r="C26800"/>
    </row>
    <row r="26801" spans="3:3" x14ac:dyDescent="0.2">
      <c r="C26801"/>
    </row>
    <row r="26802" spans="3:3" x14ac:dyDescent="0.2">
      <c r="C26802"/>
    </row>
    <row r="26803" spans="3:3" x14ac:dyDescent="0.2">
      <c r="C26803"/>
    </row>
    <row r="26804" spans="3:3" x14ac:dyDescent="0.2">
      <c r="C26804"/>
    </row>
    <row r="26805" spans="3:3" x14ac:dyDescent="0.2">
      <c r="C26805"/>
    </row>
    <row r="26806" spans="3:3" x14ac:dyDescent="0.2">
      <c r="C26806"/>
    </row>
    <row r="26807" spans="3:3" x14ac:dyDescent="0.2">
      <c r="C26807"/>
    </row>
    <row r="26808" spans="3:3" x14ac:dyDescent="0.2">
      <c r="C26808"/>
    </row>
    <row r="26809" spans="3:3" x14ac:dyDescent="0.2">
      <c r="C26809"/>
    </row>
    <row r="26810" spans="3:3" x14ac:dyDescent="0.2">
      <c r="C26810"/>
    </row>
    <row r="26811" spans="3:3" x14ac:dyDescent="0.2">
      <c r="C26811"/>
    </row>
    <row r="26812" spans="3:3" x14ac:dyDescent="0.2">
      <c r="C26812"/>
    </row>
    <row r="26813" spans="3:3" x14ac:dyDescent="0.2">
      <c r="C26813"/>
    </row>
    <row r="26814" spans="3:3" x14ac:dyDescent="0.2">
      <c r="C26814"/>
    </row>
    <row r="26815" spans="3:3" x14ac:dyDescent="0.2">
      <c r="C26815"/>
    </row>
    <row r="26816" spans="3:3" x14ac:dyDescent="0.2">
      <c r="C26816"/>
    </row>
    <row r="26817" spans="3:3" x14ac:dyDescent="0.2">
      <c r="C26817"/>
    </row>
    <row r="26818" spans="3:3" x14ac:dyDescent="0.2">
      <c r="C26818"/>
    </row>
    <row r="26819" spans="3:3" x14ac:dyDescent="0.2">
      <c r="C26819"/>
    </row>
    <row r="26820" spans="3:3" x14ac:dyDescent="0.2">
      <c r="C26820"/>
    </row>
    <row r="26821" spans="3:3" x14ac:dyDescent="0.2">
      <c r="C26821"/>
    </row>
    <row r="26822" spans="3:3" x14ac:dyDescent="0.2">
      <c r="C26822"/>
    </row>
    <row r="26823" spans="3:3" x14ac:dyDescent="0.2">
      <c r="C26823"/>
    </row>
    <row r="26824" spans="3:3" x14ac:dyDescent="0.2">
      <c r="C26824"/>
    </row>
    <row r="26825" spans="3:3" x14ac:dyDescent="0.2">
      <c r="C26825"/>
    </row>
    <row r="26826" spans="3:3" x14ac:dyDescent="0.2">
      <c r="C26826"/>
    </row>
    <row r="26827" spans="3:3" x14ac:dyDescent="0.2">
      <c r="C26827"/>
    </row>
    <row r="26828" spans="3:3" x14ac:dyDescent="0.2">
      <c r="C26828"/>
    </row>
    <row r="26829" spans="3:3" x14ac:dyDescent="0.2">
      <c r="C26829"/>
    </row>
    <row r="26830" spans="3:3" x14ac:dyDescent="0.2">
      <c r="C26830"/>
    </row>
    <row r="26831" spans="3:3" x14ac:dyDescent="0.2">
      <c r="C26831"/>
    </row>
    <row r="26832" spans="3:3" x14ac:dyDescent="0.2">
      <c r="C26832"/>
    </row>
    <row r="26833" spans="3:3" x14ac:dyDescent="0.2">
      <c r="C26833"/>
    </row>
    <row r="26834" spans="3:3" x14ac:dyDescent="0.2">
      <c r="C26834"/>
    </row>
    <row r="26835" spans="3:3" x14ac:dyDescent="0.2">
      <c r="C26835"/>
    </row>
    <row r="26836" spans="3:3" x14ac:dyDescent="0.2">
      <c r="C26836"/>
    </row>
    <row r="26837" spans="3:3" x14ac:dyDescent="0.2">
      <c r="C26837"/>
    </row>
    <row r="26838" spans="3:3" x14ac:dyDescent="0.2">
      <c r="C26838"/>
    </row>
    <row r="26839" spans="3:3" x14ac:dyDescent="0.2">
      <c r="C26839"/>
    </row>
    <row r="26840" spans="3:3" x14ac:dyDescent="0.2">
      <c r="C26840"/>
    </row>
    <row r="26841" spans="3:3" x14ac:dyDescent="0.2">
      <c r="C26841"/>
    </row>
    <row r="26842" spans="3:3" x14ac:dyDescent="0.2">
      <c r="C26842"/>
    </row>
    <row r="26843" spans="3:3" x14ac:dyDescent="0.2">
      <c r="C26843"/>
    </row>
    <row r="26844" spans="3:3" x14ac:dyDescent="0.2">
      <c r="C26844"/>
    </row>
    <row r="26845" spans="3:3" x14ac:dyDescent="0.2">
      <c r="C26845"/>
    </row>
    <row r="26846" spans="3:3" x14ac:dyDescent="0.2">
      <c r="C26846"/>
    </row>
    <row r="26847" spans="3:3" x14ac:dyDescent="0.2">
      <c r="C26847"/>
    </row>
    <row r="26848" spans="3:3" x14ac:dyDescent="0.2">
      <c r="C26848"/>
    </row>
    <row r="26849" spans="3:3" x14ac:dyDescent="0.2">
      <c r="C26849"/>
    </row>
    <row r="26850" spans="3:3" x14ac:dyDescent="0.2">
      <c r="C26850"/>
    </row>
    <row r="26851" spans="3:3" x14ac:dyDescent="0.2">
      <c r="C26851"/>
    </row>
    <row r="26852" spans="3:3" x14ac:dyDescent="0.2">
      <c r="C26852"/>
    </row>
    <row r="26853" spans="3:3" x14ac:dyDescent="0.2">
      <c r="C26853"/>
    </row>
    <row r="26854" spans="3:3" x14ac:dyDescent="0.2">
      <c r="C26854"/>
    </row>
    <row r="26855" spans="3:3" x14ac:dyDescent="0.2">
      <c r="C26855"/>
    </row>
    <row r="26856" spans="3:3" x14ac:dyDescent="0.2">
      <c r="C26856"/>
    </row>
    <row r="26857" spans="3:3" x14ac:dyDescent="0.2">
      <c r="C26857"/>
    </row>
    <row r="26858" spans="3:3" x14ac:dyDescent="0.2">
      <c r="C26858"/>
    </row>
    <row r="26859" spans="3:3" x14ac:dyDescent="0.2">
      <c r="C26859"/>
    </row>
    <row r="26860" spans="3:3" x14ac:dyDescent="0.2">
      <c r="C26860"/>
    </row>
    <row r="26861" spans="3:3" x14ac:dyDescent="0.2">
      <c r="C26861"/>
    </row>
    <row r="26862" spans="3:3" x14ac:dyDescent="0.2">
      <c r="C26862"/>
    </row>
    <row r="26863" spans="3:3" x14ac:dyDescent="0.2">
      <c r="C26863"/>
    </row>
    <row r="26864" spans="3:3" x14ac:dyDescent="0.2">
      <c r="C26864"/>
    </row>
    <row r="26865" spans="3:3" x14ac:dyDescent="0.2">
      <c r="C26865"/>
    </row>
    <row r="26866" spans="3:3" x14ac:dyDescent="0.2">
      <c r="C26866"/>
    </row>
    <row r="26867" spans="3:3" x14ac:dyDescent="0.2">
      <c r="C26867"/>
    </row>
    <row r="26868" spans="3:3" x14ac:dyDescent="0.2">
      <c r="C26868"/>
    </row>
    <row r="26869" spans="3:3" x14ac:dyDescent="0.2">
      <c r="C26869"/>
    </row>
    <row r="26870" spans="3:3" x14ac:dyDescent="0.2">
      <c r="C26870"/>
    </row>
    <row r="26871" spans="3:3" x14ac:dyDescent="0.2">
      <c r="C26871"/>
    </row>
    <row r="26872" spans="3:3" x14ac:dyDescent="0.2">
      <c r="C26872"/>
    </row>
    <row r="26873" spans="3:3" x14ac:dyDescent="0.2">
      <c r="C26873"/>
    </row>
    <row r="26874" spans="3:3" x14ac:dyDescent="0.2">
      <c r="C26874"/>
    </row>
    <row r="26875" spans="3:3" x14ac:dyDescent="0.2">
      <c r="C26875"/>
    </row>
    <row r="26876" spans="3:3" x14ac:dyDescent="0.2">
      <c r="C26876"/>
    </row>
    <row r="26877" spans="3:3" x14ac:dyDescent="0.2">
      <c r="C26877"/>
    </row>
    <row r="26878" spans="3:3" x14ac:dyDescent="0.2">
      <c r="C26878"/>
    </row>
    <row r="26879" spans="3:3" x14ac:dyDescent="0.2">
      <c r="C26879"/>
    </row>
    <row r="26880" spans="3:3" x14ac:dyDescent="0.2">
      <c r="C26880"/>
    </row>
    <row r="26881" spans="3:3" x14ac:dyDescent="0.2">
      <c r="C26881"/>
    </row>
    <row r="26882" spans="3:3" x14ac:dyDescent="0.2">
      <c r="C26882"/>
    </row>
    <row r="26883" spans="3:3" x14ac:dyDescent="0.2">
      <c r="C26883"/>
    </row>
    <row r="26884" spans="3:3" x14ac:dyDescent="0.2">
      <c r="C26884"/>
    </row>
    <row r="26885" spans="3:3" x14ac:dyDescent="0.2">
      <c r="C26885"/>
    </row>
    <row r="26886" spans="3:3" x14ac:dyDescent="0.2">
      <c r="C26886"/>
    </row>
    <row r="26887" spans="3:3" x14ac:dyDescent="0.2">
      <c r="C26887"/>
    </row>
    <row r="26888" spans="3:3" x14ac:dyDescent="0.2">
      <c r="C26888"/>
    </row>
    <row r="26889" spans="3:3" x14ac:dyDescent="0.2">
      <c r="C26889"/>
    </row>
    <row r="26890" spans="3:3" x14ac:dyDescent="0.2">
      <c r="C26890"/>
    </row>
    <row r="26891" spans="3:3" x14ac:dyDescent="0.2">
      <c r="C26891"/>
    </row>
    <row r="26892" spans="3:3" x14ac:dyDescent="0.2">
      <c r="C26892"/>
    </row>
    <row r="26893" spans="3:3" x14ac:dyDescent="0.2">
      <c r="C26893"/>
    </row>
    <row r="26894" spans="3:3" x14ac:dyDescent="0.2">
      <c r="C26894"/>
    </row>
    <row r="26895" spans="3:3" x14ac:dyDescent="0.2">
      <c r="C26895"/>
    </row>
    <row r="26896" spans="3:3" x14ac:dyDescent="0.2">
      <c r="C26896"/>
    </row>
    <row r="26897" spans="3:3" x14ac:dyDescent="0.2">
      <c r="C26897"/>
    </row>
    <row r="26898" spans="3:3" x14ac:dyDescent="0.2">
      <c r="C26898"/>
    </row>
    <row r="26899" spans="3:3" x14ac:dyDescent="0.2">
      <c r="C26899"/>
    </row>
    <row r="26900" spans="3:3" x14ac:dyDescent="0.2">
      <c r="C26900"/>
    </row>
    <row r="26901" spans="3:3" x14ac:dyDescent="0.2">
      <c r="C26901"/>
    </row>
    <row r="26902" spans="3:3" x14ac:dyDescent="0.2">
      <c r="C26902"/>
    </row>
    <row r="26903" spans="3:3" x14ac:dyDescent="0.2">
      <c r="C26903"/>
    </row>
    <row r="26904" spans="3:3" x14ac:dyDescent="0.2">
      <c r="C26904"/>
    </row>
    <row r="26905" spans="3:3" x14ac:dyDescent="0.2">
      <c r="C26905"/>
    </row>
    <row r="26906" spans="3:3" x14ac:dyDescent="0.2">
      <c r="C26906"/>
    </row>
    <row r="26907" spans="3:3" x14ac:dyDescent="0.2">
      <c r="C26907"/>
    </row>
    <row r="26908" spans="3:3" x14ac:dyDescent="0.2">
      <c r="C26908"/>
    </row>
    <row r="26909" spans="3:3" x14ac:dyDescent="0.2">
      <c r="C26909"/>
    </row>
    <row r="26910" spans="3:3" x14ac:dyDescent="0.2">
      <c r="C26910"/>
    </row>
    <row r="26911" spans="3:3" x14ac:dyDescent="0.2">
      <c r="C26911"/>
    </row>
    <row r="26912" spans="3:3" x14ac:dyDescent="0.2">
      <c r="C26912"/>
    </row>
    <row r="26913" spans="3:3" x14ac:dyDescent="0.2">
      <c r="C26913"/>
    </row>
    <row r="26914" spans="3:3" x14ac:dyDescent="0.2">
      <c r="C26914"/>
    </row>
    <row r="26915" spans="3:3" x14ac:dyDescent="0.2">
      <c r="C26915"/>
    </row>
    <row r="26916" spans="3:3" x14ac:dyDescent="0.2">
      <c r="C26916"/>
    </row>
    <row r="26917" spans="3:3" x14ac:dyDescent="0.2">
      <c r="C26917"/>
    </row>
    <row r="26918" spans="3:3" x14ac:dyDescent="0.2">
      <c r="C26918"/>
    </row>
    <row r="26919" spans="3:3" x14ac:dyDescent="0.2">
      <c r="C26919"/>
    </row>
    <row r="26920" spans="3:3" x14ac:dyDescent="0.2">
      <c r="C26920"/>
    </row>
    <row r="26921" spans="3:3" x14ac:dyDescent="0.2">
      <c r="C26921"/>
    </row>
    <row r="26922" spans="3:3" x14ac:dyDescent="0.2">
      <c r="C26922"/>
    </row>
    <row r="26923" spans="3:3" x14ac:dyDescent="0.2">
      <c r="C26923"/>
    </row>
    <row r="26924" spans="3:3" x14ac:dyDescent="0.2">
      <c r="C26924"/>
    </row>
    <row r="26925" spans="3:3" x14ac:dyDescent="0.2">
      <c r="C26925"/>
    </row>
    <row r="26926" spans="3:3" x14ac:dyDescent="0.2">
      <c r="C26926"/>
    </row>
    <row r="26927" spans="3:3" x14ac:dyDescent="0.2">
      <c r="C26927"/>
    </row>
    <row r="26928" spans="3:3" x14ac:dyDescent="0.2">
      <c r="C26928"/>
    </row>
    <row r="26929" spans="3:3" x14ac:dyDescent="0.2">
      <c r="C26929"/>
    </row>
    <row r="26930" spans="3:3" x14ac:dyDescent="0.2">
      <c r="C26930"/>
    </row>
    <row r="26931" spans="3:3" x14ac:dyDescent="0.2">
      <c r="C26931"/>
    </row>
    <row r="26932" spans="3:3" x14ac:dyDescent="0.2">
      <c r="C26932"/>
    </row>
    <row r="26933" spans="3:3" x14ac:dyDescent="0.2">
      <c r="C26933"/>
    </row>
    <row r="26934" spans="3:3" x14ac:dyDescent="0.2">
      <c r="C26934"/>
    </row>
    <row r="26935" spans="3:3" x14ac:dyDescent="0.2">
      <c r="C26935"/>
    </row>
    <row r="26936" spans="3:3" x14ac:dyDescent="0.2">
      <c r="C26936"/>
    </row>
    <row r="26937" spans="3:3" x14ac:dyDescent="0.2">
      <c r="C26937"/>
    </row>
    <row r="26938" spans="3:3" x14ac:dyDescent="0.2">
      <c r="C26938"/>
    </row>
    <row r="26939" spans="3:3" x14ac:dyDescent="0.2">
      <c r="C26939"/>
    </row>
    <row r="26940" spans="3:3" x14ac:dyDescent="0.2">
      <c r="C26940"/>
    </row>
    <row r="26941" spans="3:3" x14ac:dyDescent="0.2">
      <c r="C26941"/>
    </row>
    <row r="26942" spans="3:3" x14ac:dyDescent="0.2">
      <c r="C26942"/>
    </row>
    <row r="26943" spans="3:3" x14ac:dyDescent="0.2">
      <c r="C26943"/>
    </row>
    <row r="26944" spans="3:3" x14ac:dyDescent="0.2">
      <c r="C26944"/>
    </row>
    <row r="26945" spans="3:3" x14ac:dyDescent="0.2">
      <c r="C26945"/>
    </row>
    <row r="26946" spans="3:3" x14ac:dyDescent="0.2">
      <c r="C26946"/>
    </row>
    <row r="26947" spans="3:3" x14ac:dyDescent="0.2">
      <c r="C26947"/>
    </row>
    <row r="26948" spans="3:3" x14ac:dyDescent="0.2">
      <c r="C26948"/>
    </row>
    <row r="26949" spans="3:3" x14ac:dyDescent="0.2">
      <c r="C26949"/>
    </row>
    <row r="26950" spans="3:3" x14ac:dyDescent="0.2">
      <c r="C26950"/>
    </row>
    <row r="26951" spans="3:3" x14ac:dyDescent="0.2">
      <c r="C26951"/>
    </row>
    <row r="26952" spans="3:3" x14ac:dyDescent="0.2">
      <c r="C26952"/>
    </row>
    <row r="26953" spans="3:3" x14ac:dyDescent="0.2">
      <c r="C26953"/>
    </row>
    <row r="26954" spans="3:3" x14ac:dyDescent="0.2">
      <c r="C26954"/>
    </row>
    <row r="26955" spans="3:3" x14ac:dyDescent="0.2">
      <c r="C26955"/>
    </row>
    <row r="26956" spans="3:3" x14ac:dyDescent="0.2">
      <c r="C26956"/>
    </row>
    <row r="26957" spans="3:3" x14ac:dyDescent="0.2">
      <c r="C26957"/>
    </row>
    <row r="26958" spans="3:3" x14ac:dyDescent="0.2">
      <c r="C26958"/>
    </row>
    <row r="26959" spans="3:3" x14ac:dyDescent="0.2">
      <c r="C26959"/>
    </row>
    <row r="26960" spans="3:3" x14ac:dyDescent="0.2">
      <c r="C26960"/>
    </row>
    <row r="26961" spans="3:3" x14ac:dyDescent="0.2">
      <c r="C26961"/>
    </row>
    <row r="26962" spans="3:3" x14ac:dyDescent="0.2">
      <c r="C26962"/>
    </row>
    <row r="26963" spans="3:3" x14ac:dyDescent="0.2">
      <c r="C26963"/>
    </row>
    <row r="26964" spans="3:3" x14ac:dyDescent="0.2">
      <c r="C26964"/>
    </row>
    <row r="26965" spans="3:3" x14ac:dyDescent="0.2">
      <c r="C26965"/>
    </row>
    <row r="26966" spans="3:3" x14ac:dyDescent="0.2">
      <c r="C26966"/>
    </row>
    <row r="26967" spans="3:3" x14ac:dyDescent="0.2">
      <c r="C26967"/>
    </row>
    <row r="26968" spans="3:3" x14ac:dyDescent="0.2">
      <c r="C26968"/>
    </row>
    <row r="26969" spans="3:3" x14ac:dyDescent="0.2">
      <c r="C26969"/>
    </row>
    <row r="26970" spans="3:3" x14ac:dyDescent="0.2">
      <c r="C26970"/>
    </row>
    <row r="26971" spans="3:3" x14ac:dyDescent="0.2">
      <c r="C26971"/>
    </row>
    <row r="26972" spans="3:3" x14ac:dyDescent="0.2">
      <c r="C26972"/>
    </row>
    <row r="26973" spans="3:3" x14ac:dyDescent="0.2">
      <c r="C26973"/>
    </row>
    <row r="26974" spans="3:3" x14ac:dyDescent="0.2">
      <c r="C26974"/>
    </row>
    <row r="26975" spans="3:3" x14ac:dyDescent="0.2">
      <c r="C26975"/>
    </row>
    <row r="26976" spans="3:3" x14ac:dyDescent="0.2">
      <c r="C26976"/>
    </row>
    <row r="26977" spans="3:3" x14ac:dyDescent="0.2">
      <c r="C26977"/>
    </row>
    <row r="26978" spans="3:3" x14ac:dyDescent="0.2">
      <c r="C26978"/>
    </row>
    <row r="26979" spans="3:3" x14ac:dyDescent="0.2">
      <c r="C26979"/>
    </row>
    <row r="26980" spans="3:3" x14ac:dyDescent="0.2">
      <c r="C26980"/>
    </row>
    <row r="26981" spans="3:3" x14ac:dyDescent="0.2">
      <c r="C26981"/>
    </row>
    <row r="26982" spans="3:3" x14ac:dyDescent="0.2">
      <c r="C26982"/>
    </row>
    <row r="26983" spans="3:3" x14ac:dyDescent="0.2">
      <c r="C26983"/>
    </row>
    <row r="26984" spans="3:3" x14ac:dyDescent="0.2">
      <c r="C26984"/>
    </row>
    <row r="26985" spans="3:3" x14ac:dyDescent="0.2">
      <c r="C26985"/>
    </row>
    <row r="26986" spans="3:3" x14ac:dyDescent="0.2">
      <c r="C26986"/>
    </row>
    <row r="26987" spans="3:3" x14ac:dyDescent="0.2">
      <c r="C26987"/>
    </row>
    <row r="26988" spans="3:3" x14ac:dyDescent="0.2">
      <c r="C26988"/>
    </row>
    <row r="26989" spans="3:3" x14ac:dyDescent="0.2">
      <c r="C26989"/>
    </row>
    <row r="26990" spans="3:3" x14ac:dyDescent="0.2">
      <c r="C26990"/>
    </row>
    <row r="26991" spans="3:3" x14ac:dyDescent="0.2">
      <c r="C26991"/>
    </row>
    <row r="26992" spans="3:3" x14ac:dyDescent="0.2">
      <c r="C26992"/>
    </row>
    <row r="26993" spans="3:3" x14ac:dyDescent="0.2">
      <c r="C26993"/>
    </row>
    <row r="26994" spans="3:3" x14ac:dyDescent="0.2">
      <c r="C26994"/>
    </row>
    <row r="26995" spans="3:3" x14ac:dyDescent="0.2">
      <c r="C26995"/>
    </row>
    <row r="26996" spans="3:3" x14ac:dyDescent="0.2">
      <c r="C26996"/>
    </row>
    <row r="26997" spans="3:3" x14ac:dyDescent="0.2">
      <c r="C26997"/>
    </row>
    <row r="26998" spans="3:3" x14ac:dyDescent="0.2">
      <c r="C26998"/>
    </row>
    <row r="26999" spans="3:3" x14ac:dyDescent="0.2">
      <c r="C26999"/>
    </row>
    <row r="27000" spans="3:3" x14ac:dyDescent="0.2">
      <c r="C27000"/>
    </row>
    <row r="27001" spans="3:3" x14ac:dyDescent="0.2">
      <c r="C27001"/>
    </row>
    <row r="27002" spans="3:3" x14ac:dyDescent="0.2">
      <c r="C27002"/>
    </row>
    <row r="27003" spans="3:3" x14ac:dyDescent="0.2">
      <c r="C27003"/>
    </row>
    <row r="27004" spans="3:3" x14ac:dyDescent="0.2">
      <c r="C27004"/>
    </row>
    <row r="27005" spans="3:3" x14ac:dyDescent="0.2">
      <c r="C27005"/>
    </row>
    <row r="27006" spans="3:3" x14ac:dyDescent="0.2">
      <c r="C27006"/>
    </row>
    <row r="27007" spans="3:3" x14ac:dyDescent="0.2">
      <c r="C27007"/>
    </row>
    <row r="27008" spans="3:3" x14ac:dyDescent="0.2">
      <c r="C27008"/>
    </row>
    <row r="27009" spans="3:3" x14ac:dyDescent="0.2">
      <c r="C27009"/>
    </row>
    <row r="27010" spans="3:3" x14ac:dyDescent="0.2">
      <c r="C27010"/>
    </row>
    <row r="27011" spans="3:3" x14ac:dyDescent="0.2">
      <c r="C27011"/>
    </row>
    <row r="27012" spans="3:3" x14ac:dyDescent="0.2">
      <c r="C27012"/>
    </row>
    <row r="27013" spans="3:3" x14ac:dyDescent="0.2">
      <c r="C27013"/>
    </row>
    <row r="27014" spans="3:3" x14ac:dyDescent="0.2">
      <c r="C27014"/>
    </row>
    <row r="27015" spans="3:3" x14ac:dyDescent="0.2">
      <c r="C27015"/>
    </row>
    <row r="27016" spans="3:3" x14ac:dyDescent="0.2">
      <c r="C27016"/>
    </row>
    <row r="27017" spans="3:3" x14ac:dyDescent="0.2">
      <c r="C27017"/>
    </row>
    <row r="27018" spans="3:3" x14ac:dyDescent="0.2">
      <c r="C27018"/>
    </row>
    <row r="27019" spans="3:3" x14ac:dyDescent="0.2">
      <c r="C27019"/>
    </row>
    <row r="27020" spans="3:3" x14ac:dyDescent="0.2">
      <c r="C27020"/>
    </row>
    <row r="27021" spans="3:3" x14ac:dyDescent="0.2">
      <c r="C27021"/>
    </row>
    <row r="27022" spans="3:3" x14ac:dyDescent="0.2">
      <c r="C27022"/>
    </row>
    <row r="27023" spans="3:3" x14ac:dyDescent="0.2">
      <c r="C27023"/>
    </row>
    <row r="27024" spans="3:3" x14ac:dyDescent="0.2">
      <c r="C27024"/>
    </row>
    <row r="27025" spans="3:3" x14ac:dyDescent="0.2">
      <c r="C27025"/>
    </row>
    <row r="27026" spans="3:3" x14ac:dyDescent="0.2">
      <c r="C27026"/>
    </row>
    <row r="27027" spans="3:3" x14ac:dyDescent="0.2">
      <c r="C27027"/>
    </row>
    <row r="27028" spans="3:3" x14ac:dyDescent="0.2">
      <c r="C27028"/>
    </row>
    <row r="27029" spans="3:3" x14ac:dyDescent="0.2">
      <c r="C27029"/>
    </row>
    <row r="27030" spans="3:3" x14ac:dyDescent="0.2">
      <c r="C27030"/>
    </row>
    <row r="27031" spans="3:3" x14ac:dyDescent="0.2">
      <c r="C27031"/>
    </row>
    <row r="27032" spans="3:3" x14ac:dyDescent="0.2">
      <c r="C27032"/>
    </row>
    <row r="27033" spans="3:3" x14ac:dyDescent="0.2">
      <c r="C27033"/>
    </row>
    <row r="27034" spans="3:3" x14ac:dyDescent="0.2">
      <c r="C27034"/>
    </row>
    <row r="27035" spans="3:3" x14ac:dyDescent="0.2">
      <c r="C27035"/>
    </row>
    <row r="27036" spans="3:3" x14ac:dyDescent="0.2">
      <c r="C27036"/>
    </row>
    <row r="27037" spans="3:3" x14ac:dyDescent="0.2">
      <c r="C27037"/>
    </row>
    <row r="27038" spans="3:3" x14ac:dyDescent="0.2">
      <c r="C27038"/>
    </row>
    <row r="27039" spans="3:3" x14ac:dyDescent="0.2">
      <c r="C27039"/>
    </row>
    <row r="27040" spans="3:3" x14ac:dyDescent="0.2">
      <c r="C27040"/>
    </row>
    <row r="27041" spans="3:3" x14ac:dyDescent="0.2">
      <c r="C27041"/>
    </row>
    <row r="27042" spans="3:3" x14ac:dyDescent="0.2">
      <c r="C27042"/>
    </row>
    <row r="27043" spans="3:3" x14ac:dyDescent="0.2">
      <c r="C27043"/>
    </row>
    <row r="27044" spans="3:3" x14ac:dyDescent="0.2">
      <c r="C27044"/>
    </row>
    <row r="27045" spans="3:3" x14ac:dyDescent="0.2">
      <c r="C27045"/>
    </row>
    <row r="27046" spans="3:3" x14ac:dyDescent="0.2">
      <c r="C27046"/>
    </row>
    <row r="27047" spans="3:3" x14ac:dyDescent="0.2">
      <c r="C27047"/>
    </row>
    <row r="27048" spans="3:3" x14ac:dyDescent="0.2">
      <c r="C27048"/>
    </row>
    <row r="27049" spans="3:3" x14ac:dyDescent="0.2">
      <c r="C27049"/>
    </row>
    <row r="27050" spans="3:3" x14ac:dyDescent="0.2">
      <c r="C27050"/>
    </row>
    <row r="27051" spans="3:3" x14ac:dyDescent="0.2">
      <c r="C27051"/>
    </row>
    <row r="27052" spans="3:3" x14ac:dyDescent="0.2">
      <c r="C27052"/>
    </row>
    <row r="27053" spans="3:3" x14ac:dyDescent="0.2">
      <c r="C27053"/>
    </row>
    <row r="27054" spans="3:3" x14ac:dyDescent="0.2">
      <c r="C27054"/>
    </row>
    <row r="27055" spans="3:3" x14ac:dyDescent="0.2">
      <c r="C27055"/>
    </row>
    <row r="27056" spans="3:3" x14ac:dyDescent="0.2">
      <c r="C27056"/>
    </row>
    <row r="27057" spans="3:3" x14ac:dyDescent="0.2">
      <c r="C27057"/>
    </row>
    <row r="27058" spans="3:3" x14ac:dyDescent="0.2">
      <c r="C27058"/>
    </row>
    <row r="27059" spans="3:3" x14ac:dyDescent="0.2">
      <c r="C27059"/>
    </row>
    <row r="27060" spans="3:3" x14ac:dyDescent="0.2">
      <c r="C27060"/>
    </row>
    <row r="27061" spans="3:3" x14ac:dyDescent="0.2">
      <c r="C27061"/>
    </row>
    <row r="27062" spans="3:3" x14ac:dyDescent="0.2">
      <c r="C27062"/>
    </row>
    <row r="27063" spans="3:3" x14ac:dyDescent="0.2">
      <c r="C27063"/>
    </row>
    <row r="27064" spans="3:3" x14ac:dyDescent="0.2">
      <c r="C27064"/>
    </row>
    <row r="27065" spans="3:3" x14ac:dyDescent="0.2">
      <c r="C27065"/>
    </row>
    <row r="27066" spans="3:3" x14ac:dyDescent="0.2">
      <c r="C27066"/>
    </row>
    <row r="27067" spans="3:3" x14ac:dyDescent="0.2">
      <c r="C27067"/>
    </row>
    <row r="27068" spans="3:3" x14ac:dyDescent="0.2">
      <c r="C27068"/>
    </row>
    <row r="27069" spans="3:3" x14ac:dyDescent="0.2">
      <c r="C27069"/>
    </row>
    <row r="27070" spans="3:3" x14ac:dyDescent="0.2">
      <c r="C27070"/>
    </row>
    <row r="27071" spans="3:3" x14ac:dyDescent="0.2">
      <c r="C27071"/>
    </row>
    <row r="27072" spans="3:3" x14ac:dyDescent="0.2">
      <c r="C27072"/>
    </row>
    <row r="27073" spans="3:3" x14ac:dyDescent="0.2">
      <c r="C27073"/>
    </row>
    <row r="27074" spans="3:3" x14ac:dyDescent="0.2">
      <c r="C27074"/>
    </row>
    <row r="27075" spans="3:3" x14ac:dyDescent="0.2">
      <c r="C27075"/>
    </row>
    <row r="27076" spans="3:3" x14ac:dyDescent="0.2">
      <c r="C27076"/>
    </row>
    <row r="27077" spans="3:3" x14ac:dyDescent="0.2">
      <c r="C27077"/>
    </row>
    <row r="27078" spans="3:3" x14ac:dyDescent="0.2">
      <c r="C27078"/>
    </row>
    <row r="27079" spans="3:3" x14ac:dyDescent="0.2">
      <c r="C27079"/>
    </row>
    <row r="27080" spans="3:3" x14ac:dyDescent="0.2">
      <c r="C27080"/>
    </row>
    <row r="27081" spans="3:3" x14ac:dyDescent="0.2">
      <c r="C27081"/>
    </row>
    <row r="27082" spans="3:3" x14ac:dyDescent="0.2">
      <c r="C27082"/>
    </row>
    <row r="27083" spans="3:3" x14ac:dyDescent="0.2">
      <c r="C27083"/>
    </row>
    <row r="27084" spans="3:3" x14ac:dyDescent="0.2">
      <c r="C27084"/>
    </row>
    <row r="27085" spans="3:3" x14ac:dyDescent="0.2">
      <c r="C27085"/>
    </row>
    <row r="27086" spans="3:3" x14ac:dyDescent="0.2">
      <c r="C27086"/>
    </row>
    <row r="27087" spans="3:3" x14ac:dyDescent="0.2">
      <c r="C27087"/>
    </row>
    <row r="27088" spans="3:3" x14ac:dyDescent="0.2">
      <c r="C27088"/>
    </row>
    <row r="27089" spans="3:3" x14ac:dyDescent="0.2">
      <c r="C27089"/>
    </row>
    <row r="27090" spans="3:3" x14ac:dyDescent="0.2">
      <c r="C27090"/>
    </row>
    <row r="27091" spans="3:3" x14ac:dyDescent="0.2">
      <c r="C27091"/>
    </row>
    <row r="27092" spans="3:3" x14ac:dyDescent="0.2">
      <c r="C27092"/>
    </row>
    <row r="27093" spans="3:3" x14ac:dyDescent="0.2">
      <c r="C27093"/>
    </row>
    <row r="27094" spans="3:3" x14ac:dyDescent="0.2">
      <c r="C27094"/>
    </row>
    <row r="27095" spans="3:3" x14ac:dyDescent="0.2">
      <c r="C27095"/>
    </row>
    <row r="27096" spans="3:3" x14ac:dyDescent="0.2">
      <c r="C27096"/>
    </row>
    <row r="27097" spans="3:3" x14ac:dyDescent="0.2">
      <c r="C27097"/>
    </row>
    <row r="27098" spans="3:3" x14ac:dyDescent="0.2">
      <c r="C27098"/>
    </row>
    <row r="27099" spans="3:3" x14ac:dyDescent="0.2">
      <c r="C27099"/>
    </row>
    <row r="27100" spans="3:3" x14ac:dyDescent="0.2">
      <c r="C27100"/>
    </row>
    <row r="27101" spans="3:3" x14ac:dyDescent="0.2">
      <c r="C27101"/>
    </row>
    <row r="27102" spans="3:3" x14ac:dyDescent="0.2">
      <c r="C27102"/>
    </row>
    <row r="27103" spans="3:3" x14ac:dyDescent="0.2">
      <c r="C27103"/>
    </row>
    <row r="27104" spans="3:3" x14ac:dyDescent="0.2">
      <c r="C27104"/>
    </row>
    <row r="27105" spans="3:3" x14ac:dyDescent="0.2">
      <c r="C27105"/>
    </row>
    <row r="27106" spans="3:3" x14ac:dyDescent="0.2">
      <c r="C27106"/>
    </row>
    <row r="27107" spans="3:3" x14ac:dyDescent="0.2">
      <c r="C27107"/>
    </row>
    <row r="27108" spans="3:3" x14ac:dyDescent="0.2">
      <c r="C27108"/>
    </row>
    <row r="27109" spans="3:3" x14ac:dyDescent="0.2">
      <c r="C27109"/>
    </row>
    <row r="27110" spans="3:3" x14ac:dyDescent="0.2">
      <c r="C27110"/>
    </row>
    <row r="27111" spans="3:3" x14ac:dyDescent="0.2">
      <c r="C27111"/>
    </row>
    <row r="27112" spans="3:3" x14ac:dyDescent="0.2">
      <c r="C27112"/>
    </row>
    <row r="27113" spans="3:3" x14ac:dyDescent="0.2">
      <c r="C27113"/>
    </row>
    <row r="27114" spans="3:3" x14ac:dyDescent="0.2">
      <c r="C27114"/>
    </row>
    <row r="27115" spans="3:3" x14ac:dyDescent="0.2">
      <c r="C27115"/>
    </row>
    <row r="27116" spans="3:3" x14ac:dyDescent="0.2">
      <c r="C27116"/>
    </row>
    <row r="27117" spans="3:3" x14ac:dyDescent="0.2">
      <c r="C27117"/>
    </row>
    <row r="27118" spans="3:3" x14ac:dyDescent="0.2">
      <c r="C27118"/>
    </row>
    <row r="27119" spans="3:3" x14ac:dyDescent="0.2">
      <c r="C27119"/>
    </row>
    <row r="27120" spans="3:3" x14ac:dyDescent="0.2">
      <c r="C27120"/>
    </row>
    <row r="27121" spans="3:3" x14ac:dyDescent="0.2">
      <c r="C27121"/>
    </row>
    <row r="27122" spans="3:3" x14ac:dyDescent="0.2">
      <c r="C27122"/>
    </row>
    <row r="27123" spans="3:3" x14ac:dyDescent="0.2">
      <c r="C27123"/>
    </row>
    <row r="27124" spans="3:3" x14ac:dyDescent="0.2">
      <c r="C27124"/>
    </row>
    <row r="27125" spans="3:3" x14ac:dyDescent="0.2">
      <c r="C27125"/>
    </row>
    <row r="27126" spans="3:3" x14ac:dyDescent="0.2">
      <c r="C27126"/>
    </row>
    <row r="27127" spans="3:3" x14ac:dyDescent="0.2">
      <c r="C27127"/>
    </row>
    <row r="27128" spans="3:3" x14ac:dyDescent="0.2">
      <c r="C27128"/>
    </row>
    <row r="27129" spans="3:3" x14ac:dyDescent="0.2">
      <c r="C27129"/>
    </row>
    <row r="27130" spans="3:3" x14ac:dyDescent="0.2">
      <c r="C27130"/>
    </row>
    <row r="27131" spans="3:3" x14ac:dyDescent="0.2">
      <c r="C27131"/>
    </row>
    <row r="27132" spans="3:3" x14ac:dyDescent="0.2">
      <c r="C27132"/>
    </row>
    <row r="27133" spans="3:3" x14ac:dyDescent="0.2">
      <c r="C27133"/>
    </row>
    <row r="27134" spans="3:3" x14ac:dyDescent="0.2">
      <c r="C27134"/>
    </row>
    <row r="27135" spans="3:3" x14ac:dyDescent="0.2">
      <c r="C27135"/>
    </row>
    <row r="27136" spans="3:3" x14ac:dyDescent="0.2">
      <c r="C27136"/>
    </row>
    <row r="27137" spans="3:3" x14ac:dyDescent="0.2">
      <c r="C27137"/>
    </row>
    <row r="27138" spans="3:3" x14ac:dyDescent="0.2">
      <c r="C27138"/>
    </row>
    <row r="27139" spans="3:3" x14ac:dyDescent="0.2">
      <c r="C27139"/>
    </row>
    <row r="27140" spans="3:3" x14ac:dyDescent="0.2">
      <c r="C27140"/>
    </row>
    <row r="27141" spans="3:3" x14ac:dyDescent="0.2">
      <c r="C27141"/>
    </row>
    <row r="27142" spans="3:3" x14ac:dyDescent="0.2">
      <c r="C27142"/>
    </row>
    <row r="27143" spans="3:3" x14ac:dyDescent="0.2">
      <c r="C27143"/>
    </row>
    <row r="27144" spans="3:3" x14ac:dyDescent="0.2">
      <c r="C27144"/>
    </row>
    <row r="27145" spans="3:3" x14ac:dyDescent="0.2">
      <c r="C27145"/>
    </row>
    <row r="27146" spans="3:3" x14ac:dyDescent="0.2">
      <c r="C27146"/>
    </row>
    <row r="27147" spans="3:3" x14ac:dyDescent="0.2">
      <c r="C27147"/>
    </row>
    <row r="27148" spans="3:3" x14ac:dyDescent="0.2">
      <c r="C27148"/>
    </row>
    <row r="27149" spans="3:3" x14ac:dyDescent="0.2">
      <c r="C27149"/>
    </row>
    <row r="27150" spans="3:3" x14ac:dyDescent="0.2">
      <c r="C27150"/>
    </row>
    <row r="27151" spans="3:3" x14ac:dyDescent="0.2">
      <c r="C27151"/>
    </row>
    <row r="27152" spans="3:3" x14ac:dyDescent="0.2">
      <c r="C27152"/>
    </row>
    <row r="27153" spans="3:3" x14ac:dyDescent="0.2">
      <c r="C27153"/>
    </row>
    <row r="27154" spans="3:3" x14ac:dyDescent="0.2">
      <c r="C27154"/>
    </row>
    <row r="27155" spans="3:3" x14ac:dyDescent="0.2">
      <c r="C27155"/>
    </row>
    <row r="27156" spans="3:3" x14ac:dyDescent="0.2">
      <c r="C27156"/>
    </row>
    <row r="27157" spans="3:3" x14ac:dyDescent="0.2">
      <c r="C27157"/>
    </row>
    <row r="27158" spans="3:3" x14ac:dyDescent="0.2">
      <c r="C27158"/>
    </row>
    <row r="27159" spans="3:3" x14ac:dyDescent="0.2">
      <c r="C27159"/>
    </row>
    <row r="27160" spans="3:3" x14ac:dyDescent="0.2">
      <c r="C27160"/>
    </row>
    <row r="27161" spans="3:3" x14ac:dyDescent="0.2">
      <c r="C27161"/>
    </row>
    <row r="27162" spans="3:3" x14ac:dyDescent="0.2">
      <c r="C27162"/>
    </row>
    <row r="27163" spans="3:3" x14ac:dyDescent="0.2">
      <c r="C27163"/>
    </row>
    <row r="27164" spans="3:3" x14ac:dyDescent="0.2">
      <c r="C27164"/>
    </row>
    <row r="27165" spans="3:3" x14ac:dyDescent="0.2">
      <c r="C27165"/>
    </row>
    <row r="27166" spans="3:3" x14ac:dyDescent="0.2">
      <c r="C27166"/>
    </row>
    <row r="27167" spans="3:3" x14ac:dyDescent="0.2">
      <c r="C27167"/>
    </row>
    <row r="27168" spans="3:3" x14ac:dyDescent="0.2">
      <c r="C27168"/>
    </row>
    <row r="27169" spans="3:3" x14ac:dyDescent="0.2">
      <c r="C27169"/>
    </row>
    <row r="27170" spans="3:3" x14ac:dyDescent="0.2">
      <c r="C27170"/>
    </row>
    <row r="27171" spans="3:3" x14ac:dyDescent="0.2">
      <c r="C27171"/>
    </row>
    <row r="27172" spans="3:3" x14ac:dyDescent="0.2">
      <c r="C27172"/>
    </row>
    <row r="27173" spans="3:3" x14ac:dyDescent="0.2">
      <c r="C27173"/>
    </row>
    <row r="27174" spans="3:3" x14ac:dyDescent="0.2">
      <c r="C27174"/>
    </row>
    <row r="27175" spans="3:3" x14ac:dyDescent="0.2">
      <c r="C27175"/>
    </row>
    <row r="27176" spans="3:3" x14ac:dyDescent="0.2">
      <c r="C27176"/>
    </row>
    <row r="27177" spans="3:3" x14ac:dyDescent="0.2">
      <c r="C27177"/>
    </row>
    <row r="27178" spans="3:3" x14ac:dyDescent="0.2">
      <c r="C27178"/>
    </row>
    <row r="27179" spans="3:3" x14ac:dyDescent="0.2">
      <c r="C27179"/>
    </row>
    <row r="27180" spans="3:3" x14ac:dyDescent="0.2">
      <c r="C27180"/>
    </row>
    <row r="27181" spans="3:3" x14ac:dyDescent="0.2">
      <c r="C27181"/>
    </row>
    <row r="27182" spans="3:3" x14ac:dyDescent="0.2">
      <c r="C27182"/>
    </row>
    <row r="27183" spans="3:3" x14ac:dyDescent="0.2">
      <c r="C27183"/>
    </row>
    <row r="27184" spans="3:3" x14ac:dyDescent="0.2">
      <c r="C27184"/>
    </row>
    <row r="27185" spans="3:3" x14ac:dyDescent="0.2">
      <c r="C27185"/>
    </row>
    <row r="27186" spans="3:3" x14ac:dyDescent="0.2">
      <c r="C27186"/>
    </row>
    <row r="27187" spans="3:3" x14ac:dyDescent="0.2">
      <c r="C27187"/>
    </row>
    <row r="27188" spans="3:3" x14ac:dyDescent="0.2">
      <c r="C27188"/>
    </row>
    <row r="27189" spans="3:3" x14ac:dyDescent="0.2">
      <c r="C27189"/>
    </row>
    <row r="27190" spans="3:3" x14ac:dyDescent="0.2">
      <c r="C27190"/>
    </row>
    <row r="27191" spans="3:3" x14ac:dyDescent="0.2">
      <c r="C27191"/>
    </row>
    <row r="27192" spans="3:3" x14ac:dyDescent="0.2">
      <c r="C27192"/>
    </row>
    <row r="27193" spans="3:3" x14ac:dyDescent="0.2">
      <c r="C27193"/>
    </row>
    <row r="27194" spans="3:3" x14ac:dyDescent="0.2">
      <c r="C27194"/>
    </row>
    <row r="27195" spans="3:3" x14ac:dyDescent="0.2">
      <c r="C27195"/>
    </row>
    <row r="27196" spans="3:3" x14ac:dyDescent="0.2">
      <c r="C27196"/>
    </row>
    <row r="27197" spans="3:3" x14ac:dyDescent="0.2">
      <c r="C27197"/>
    </row>
    <row r="27198" spans="3:3" x14ac:dyDescent="0.2">
      <c r="C27198"/>
    </row>
    <row r="27199" spans="3:3" x14ac:dyDescent="0.2">
      <c r="C27199"/>
    </row>
    <row r="27200" spans="3:3" x14ac:dyDescent="0.2">
      <c r="C27200"/>
    </row>
    <row r="27201" spans="3:3" x14ac:dyDescent="0.2">
      <c r="C27201"/>
    </row>
    <row r="27202" spans="3:3" x14ac:dyDescent="0.2">
      <c r="C27202"/>
    </row>
    <row r="27203" spans="3:3" x14ac:dyDescent="0.2">
      <c r="C27203"/>
    </row>
    <row r="27204" spans="3:3" x14ac:dyDescent="0.2">
      <c r="C27204"/>
    </row>
    <row r="27205" spans="3:3" x14ac:dyDescent="0.2">
      <c r="C27205"/>
    </row>
    <row r="27206" spans="3:3" x14ac:dyDescent="0.2">
      <c r="C27206"/>
    </row>
    <row r="27207" spans="3:3" x14ac:dyDescent="0.2">
      <c r="C27207"/>
    </row>
    <row r="27208" spans="3:3" x14ac:dyDescent="0.2">
      <c r="C27208"/>
    </row>
    <row r="27209" spans="3:3" x14ac:dyDescent="0.2">
      <c r="C27209"/>
    </row>
    <row r="27210" spans="3:3" x14ac:dyDescent="0.2">
      <c r="C27210"/>
    </row>
    <row r="27211" spans="3:3" x14ac:dyDescent="0.2">
      <c r="C27211"/>
    </row>
    <row r="27212" spans="3:3" x14ac:dyDescent="0.2">
      <c r="C27212"/>
    </row>
    <row r="27213" spans="3:3" x14ac:dyDescent="0.2">
      <c r="C27213"/>
    </row>
    <row r="27214" spans="3:3" x14ac:dyDescent="0.2">
      <c r="C27214"/>
    </row>
    <row r="27215" spans="3:3" x14ac:dyDescent="0.2">
      <c r="C27215"/>
    </row>
    <row r="27216" spans="3:3" x14ac:dyDescent="0.2">
      <c r="C27216"/>
    </row>
    <row r="27217" spans="3:3" x14ac:dyDescent="0.2">
      <c r="C27217"/>
    </row>
    <row r="27218" spans="3:3" x14ac:dyDescent="0.2">
      <c r="C27218"/>
    </row>
    <row r="27219" spans="3:3" x14ac:dyDescent="0.2">
      <c r="C27219"/>
    </row>
    <row r="27220" spans="3:3" x14ac:dyDescent="0.2">
      <c r="C27220"/>
    </row>
    <row r="27221" spans="3:3" x14ac:dyDescent="0.2">
      <c r="C27221"/>
    </row>
    <row r="27222" spans="3:3" x14ac:dyDescent="0.2">
      <c r="C27222"/>
    </row>
    <row r="27223" spans="3:3" x14ac:dyDescent="0.2">
      <c r="C27223"/>
    </row>
    <row r="27224" spans="3:3" x14ac:dyDescent="0.2">
      <c r="C27224"/>
    </row>
    <row r="27225" spans="3:3" x14ac:dyDescent="0.2">
      <c r="C27225"/>
    </row>
    <row r="27226" spans="3:3" x14ac:dyDescent="0.2">
      <c r="C27226"/>
    </row>
    <row r="27227" spans="3:3" x14ac:dyDescent="0.2">
      <c r="C27227"/>
    </row>
    <row r="27228" spans="3:3" x14ac:dyDescent="0.2">
      <c r="C27228"/>
    </row>
    <row r="27229" spans="3:3" x14ac:dyDescent="0.2">
      <c r="C27229"/>
    </row>
    <row r="27230" spans="3:3" x14ac:dyDescent="0.2">
      <c r="C27230"/>
    </row>
    <row r="27231" spans="3:3" x14ac:dyDescent="0.2">
      <c r="C27231"/>
    </row>
    <row r="27232" spans="3:3" x14ac:dyDescent="0.2">
      <c r="C27232"/>
    </row>
    <row r="27233" spans="3:3" x14ac:dyDescent="0.2">
      <c r="C27233"/>
    </row>
    <row r="27234" spans="3:3" x14ac:dyDescent="0.2">
      <c r="C27234"/>
    </row>
    <row r="27235" spans="3:3" x14ac:dyDescent="0.2">
      <c r="C27235"/>
    </row>
    <row r="27236" spans="3:3" x14ac:dyDescent="0.2">
      <c r="C27236"/>
    </row>
    <row r="27237" spans="3:3" x14ac:dyDescent="0.2">
      <c r="C27237"/>
    </row>
    <row r="27238" spans="3:3" x14ac:dyDescent="0.2">
      <c r="C27238"/>
    </row>
    <row r="27239" spans="3:3" x14ac:dyDescent="0.2">
      <c r="C27239"/>
    </row>
    <row r="27240" spans="3:3" x14ac:dyDescent="0.2">
      <c r="C27240"/>
    </row>
    <row r="27241" spans="3:3" x14ac:dyDescent="0.2">
      <c r="C27241"/>
    </row>
    <row r="27242" spans="3:3" x14ac:dyDescent="0.2">
      <c r="C27242"/>
    </row>
    <row r="27243" spans="3:3" x14ac:dyDescent="0.2">
      <c r="C27243"/>
    </row>
    <row r="27244" spans="3:3" x14ac:dyDescent="0.2">
      <c r="C27244"/>
    </row>
    <row r="27245" spans="3:3" x14ac:dyDescent="0.2">
      <c r="C27245"/>
    </row>
    <row r="27246" spans="3:3" x14ac:dyDescent="0.2">
      <c r="C27246"/>
    </row>
    <row r="27247" spans="3:3" x14ac:dyDescent="0.2">
      <c r="C27247"/>
    </row>
    <row r="27248" spans="3:3" x14ac:dyDescent="0.2">
      <c r="C27248"/>
    </row>
    <row r="27249" spans="3:3" x14ac:dyDescent="0.2">
      <c r="C27249"/>
    </row>
    <row r="27250" spans="3:3" x14ac:dyDescent="0.2">
      <c r="C27250"/>
    </row>
    <row r="27251" spans="3:3" x14ac:dyDescent="0.2">
      <c r="C27251"/>
    </row>
    <row r="27252" spans="3:3" x14ac:dyDescent="0.2">
      <c r="C27252"/>
    </row>
    <row r="27253" spans="3:3" x14ac:dyDescent="0.2">
      <c r="C27253"/>
    </row>
    <row r="27254" spans="3:3" x14ac:dyDescent="0.2">
      <c r="C27254"/>
    </row>
    <row r="27255" spans="3:3" x14ac:dyDescent="0.2">
      <c r="C27255"/>
    </row>
    <row r="27256" spans="3:3" x14ac:dyDescent="0.2">
      <c r="C27256"/>
    </row>
    <row r="27257" spans="3:3" x14ac:dyDescent="0.2">
      <c r="C27257"/>
    </row>
    <row r="27258" spans="3:3" x14ac:dyDescent="0.2">
      <c r="C27258"/>
    </row>
    <row r="27259" spans="3:3" x14ac:dyDescent="0.2">
      <c r="C27259"/>
    </row>
    <row r="27260" spans="3:3" x14ac:dyDescent="0.2">
      <c r="C27260"/>
    </row>
    <row r="27261" spans="3:3" x14ac:dyDescent="0.2">
      <c r="C27261"/>
    </row>
    <row r="27262" spans="3:3" x14ac:dyDescent="0.2">
      <c r="C27262"/>
    </row>
    <row r="27263" spans="3:3" x14ac:dyDescent="0.2">
      <c r="C27263"/>
    </row>
    <row r="27264" spans="3:3" x14ac:dyDescent="0.2">
      <c r="C27264"/>
    </row>
    <row r="27265" spans="3:3" x14ac:dyDescent="0.2">
      <c r="C27265"/>
    </row>
    <row r="27266" spans="3:3" x14ac:dyDescent="0.2">
      <c r="C27266"/>
    </row>
    <row r="27267" spans="3:3" x14ac:dyDescent="0.2">
      <c r="C27267"/>
    </row>
    <row r="27268" spans="3:3" x14ac:dyDescent="0.2">
      <c r="C27268"/>
    </row>
    <row r="27269" spans="3:3" x14ac:dyDescent="0.2">
      <c r="C27269"/>
    </row>
    <row r="27270" spans="3:3" x14ac:dyDescent="0.2">
      <c r="C27270"/>
    </row>
    <row r="27271" spans="3:3" x14ac:dyDescent="0.2">
      <c r="C27271"/>
    </row>
    <row r="27272" spans="3:3" x14ac:dyDescent="0.2">
      <c r="C27272"/>
    </row>
    <row r="27273" spans="3:3" x14ac:dyDescent="0.2">
      <c r="C27273"/>
    </row>
    <row r="27274" spans="3:3" x14ac:dyDescent="0.2">
      <c r="C27274"/>
    </row>
    <row r="27275" spans="3:3" x14ac:dyDescent="0.2">
      <c r="C27275"/>
    </row>
    <row r="27276" spans="3:3" x14ac:dyDescent="0.2">
      <c r="C27276"/>
    </row>
    <row r="27277" spans="3:3" x14ac:dyDescent="0.2">
      <c r="C27277"/>
    </row>
    <row r="27278" spans="3:3" x14ac:dyDescent="0.2">
      <c r="C27278"/>
    </row>
    <row r="27279" spans="3:3" x14ac:dyDescent="0.2">
      <c r="C27279"/>
    </row>
    <row r="27280" spans="3:3" x14ac:dyDescent="0.2">
      <c r="C27280"/>
    </row>
    <row r="27281" spans="3:3" x14ac:dyDescent="0.2">
      <c r="C27281"/>
    </row>
    <row r="27282" spans="3:3" x14ac:dyDescent="0.2">
      <c r="C27282"/>
    </row>
    <row r="27283" spans="3:3" x14ac:dyDescent="0.2">
      <c r="C27283"/>
    </row>
    <row r="27284" spans="3:3" x14ac:dyDescent="0.2">
      <c r="C27284"/>
    </row>
    <row r="27285" spans="3:3" x14ac:dyDescent="0.2">
      <c r="C27285"/>
    </row>
    <row r="27286" spans="3:3" x14ac:dyDescent="0.2">
      <c r="C27286"/>
    </row>
    <row r="27287" spans="3:3" x14ac:dyDescent="0.2">
      <c r="C27287"/>
    </row>
    <row r="27288" spans="3:3" x14ac:dyDescent="0.2">
      <c r="C27288"/>
    </row>
    <row r="27289" spans="3:3" x14ac:dyDescent="0.2">
      <c r="C27289"/>
    </row>
    <row r="27290" spans="3:3" x14ac:dyDescent="0.2">
      <c r="C27290"/>
    </row>
    <row r="27291" spans="3:3" x14ac:dyDescent="0.2">
      <c r="C27291"/>
    </row>
    <row r="27292" spans="3:3" x14ac:dyDescent="0.2">
      <c r="C27292"/>
    </row>
    <row r="27293" spans="3:3" x14ac:dyDescent="0.2">
      <c r="C27293"/>
    </row>
    <row r="27294" spans="3:3" x14ac:dyDescent="0.2">
      <c r="C27294"/>
    </row>
    <row r="27295" spans="3:3" x14ac:dyDescent="0.2">
      <c r="C27295"/>
    </row>
    <row r="27296" spans="3:3" x14ac:dyDescent="0.2">
      <c r="C27296"/>
    </row>
    <row r="27297" spans="3:3" x14ac:dyDescent="0.2">
      <c r="C27297"/>
    </row>
    <row r="27298" spans="3:3" x14ac:dyDescent="0.2">
      <c r="C27298"/>
    </row>
    <row r="27299" spans="3:3" x14ac:dyDescent="0.2">
      <c r="C27299"/>
    </row>
    <row r="27300" spans="3:3" x14ac:dyDescent="0.2">
      <c r="C27300"/>
    </row>
    <row r="27301" spans="3:3" x14ac:dyDescent="0.2">
      <c r="C27301"/>
    </row>
    <row r="27302" spans="3:3" x14ac:dyDescent="0.2">
      <c r="C27302"/>
    </row>
    <row r="27303" spans="3:3" x14ac:dyDescent="0.2">
      <c r="C27303"/>
    </row>
    <row r="27304" spans="3:3" x14ac:dyDescent="0.2">
      <c r="C27304"/>
    </row>
    <row r="27305" spans="3:3" x14ac:dyDescent="0.2">
      <c r="C27305"/>
    </row>
    <row r="27306" spans="3:3" x14ac:dyDescent="0.2">
      <c r="C27306"/>
    </row>
    <row r="27307" spans="3:3" x14ac:dyDescent="0.2">
      <c r="C27307"/>
    </row>
    <row r="27308" spans="3:3" x14ac:dyDescent="0.2">
      <c r="C27308"/>
    </row>
    <row r="27309" spans="3:3" x14ac:dyDescent="0.2">
      <c r="C27309"/>
    </row>
    <row r="27310" spans="3:3" x14ac:dyDescent="0.2">
      <c r="C27310"/>
    </row>
    <row r="27311" spans="3:3" x14ac:dyDescent="0.2">
      <c r="C27311"/>
    </row>
    <row r="27312" spans="3:3" x14ac:dyDescent="0.2">
      <c r="C27312"/>
    </row>
    <row r="27313" spans="3:3" x14ac:dyDescent="0.2">
      <c r="C27313"/>
    </row>
    <row r="27314" spans="3:3" x14ac:dyDescent="0.2">
      <c r="C27314"/>
    </row>
    <row r="27315" spans="3:3" x14ac:dyDescent="0.2">
      <c r="C27315"/>
    </row>
    <row r="27316" spans="3:3" x14ac:dyDescent="0.2">
      <c r="C27316"/>
    </row>
    <row r="27317" spans="3:3" x14ac:dyDescent="0.2">
      <c r="C27317"/>
    </row>
    <row r="27318" spans="3:3" x14ac:dyDescent="0.2">
      <c r="C27318"/>
    </row>
    <row r="27319" spans="3:3" x14ac:dyDescent="0.2">
      <c r="C27319"/>
    </row>
    <row r="27320" spans="3:3" x14ac:dyDescent="0.2">
      <c r="C27320"/>
    </row>
    <row r="27321" spans="3:3" x14ac:dyDescent="0.2">
      <c r="C27321"/>
    </row>
    <row r="27322" spans="3:3" x14ac:dyDescent="0.2">
      <c r="C27322"/>
    </row>
    <row r="27323" spans="3:3" x14ac:dyDescent="0.2">
      <c r="C27323"/>
    </row>
    <row r="27324" spans="3:3" x14ac:dyDescent="0.2">
      <c r="C27324"/>
    </row>
    <row r="27325" spans="3:3" x14ac:dyDescent="0.2">
      <c r="C27325"/>
    </row>
    <row r="27326" spans="3:3" x14ac:dyDescent="0.2">
      <c r="C27326"/>
    </row>
    <row r="27327" spans="3:3" x14ac:dyDescent="0.2">
      <c r="C27327"/>
    </row>
    <row r="27328" spans="3:3" x14ac:dyDescent="0.2">
      <c r="C27328"/>
    </row>
    <row r="27329" spans="3:3" x14ac:dyDescent="0.2">
      <c r="C27329"/>
    </row>
    <row r="27330" spans="3:3" x14ac:dyDescent="0.2">
      <c r="C27330"/>
    </row>
    <row r="27331" spans="3:3" x14ac:dyDescent="0.2">
      <c r="C27331"/>
    </row>
    <row r="27332" spans="3:3" x14ac:dyDescent="0.2">
      <c r="C27332"/>
    </row>
    <row r="27333" spans="3:3" x14ac:dyDescent="0.2">
      <c r="C27333"/>
    </row>
    <row r="27334" spans="3:3" x14ac:dyDescent="0.2">
      <c r="C27334"/>
    </row>
    <row r="27335" spans="3:3" x14ac:dyDescent="0.2">
      <c r="C27335"/>
    </row>
    <row r="27336" spans="3:3" x14ac:dyDescent="0.2">
      <c r="C27336"/>
    </row>
    <row r="27337" spans="3:3" x14ac:dyDescent="0.2">
      <c r="C27337"/>
    </row>
    <row r="27338" spans="3:3" x14ac:dyDescent="0.2">
      <c r="C27338"/>
    </row>
    <row r="27339" spans="3:3" x14ac:dyDescent="0.2">
      <c r="C27339"/>
    </row>
    <row r="27340" spans="3:3" x14ac:dyDescent="0.2">
      <c r="C27340"/>
    </row>
    <row r="27341" spans="3:3" x14ac:dyDescent="0.2">
      <c r="C27341"/>
    </row>
    <row r="27342" spans="3:3" x14ac:dyDescent="0.2">
      <c r="C27342"/>
    </row>
    <row r="27343" spans="3:3" x14ac:dyDescent="0.2">
      <c r="C27343"/>
    </row>
    <row r="27344" spans="3:3" x14ac:dyDescent="0.2">
      <c r="C27344"/>
    </row>
    <row r="27345" spans="3:3" x14ac:dyDescent="0.2">
      <c r="C27345"/>
    </row>
    <row r="27346" spans="3:3" x14ac:dyDescent="0.2">
      <c r="C27346"/>
    </row>
    <row r="27347" spans="3:3" x14ac:dyDescent="0.2">
      <c r="C27347"/>
    </row>
    <row r="27348" spans="3:3" x14ac:dyDescent="0.2">
      <c r="C27348"/>
    </row>
    <row r="27349" spans="3:3" x14ac:dyDescent="0.2">
      <c r="C27349"/>
    </row>
    <row r="27350" spans="3:3" x14ac:dyDescent="0.2">
      <c r="C27350"/>
    </row>
    <row r="27351" spans="3:3" x14ac:dyDescent="0.2">
      <c r="C27351"/>
    </row>
    <row r="27352" spans="3:3" x14ac:dyDescent="0.2">
      <c r="C27352"/>
    </row>
    <row r="27353" spans="3:3" x14ac:dyDescent="0.2">
      <c r="C27353"/>
    </row>
    <row r="27354" spans="3:3" x14ac:dyDescent="0.2">
      <c r="C27354"/>
    </row>
    <row r="27355" spans="3:3" x14ac:dyDescent="0.2">
      <c r="C27355"/>
    </row>
    <row r="27356" spans="3:3" x14ac:dyDescent="0.2">
      <c r="C27356"/>
    </row>
    <row r="27357" spans="3:3" x14ac:dyDescent="0.2">
      <c r="C27357"/>
    </row>
    <row r="27358" spans="3:3" x14ac:dyDescent="0.2">
      <c r="C27358"/>
    </row>
    <row r="27359" spans="3:3" x14ac:dyDescent="0.2">
      <c r="C27359"/>
    </row>
    <row r="27360" spans="3:3" x14ac:dyDescent="0.2">
      <c r="C27360"/>
    </row>
    <row r="27361" spans="3:3" x14ac:dyDescent="0.2">
      <c r="C27361"/>
    </row>
    <row r="27362" spans="3:3" x14ac:dyDescent="0.2">
      <c r="C27362"/>
    </row>
    <row r="27363" spans="3:3" x14ac:dyDescent="0.2">
      <c r="C27363"/>
    </row>
    <row r="27364" spans="3:3" x14ac:dyDescent="0.2">
      <c r="C27364"/>
    </row>
    <row r="27365" spans="3:3" x14ac:dyDescent="0.2">
      <c r="C27365"/>
    </row>
    <row r="27366" spans="3:3" x14ac:dyDescent="0.2">
      <c r="C27366"/>
    </row>
    <row r="27367" spans="3:3" x14ac:dyDescent="0.2">
      <c r="C27367"/>
    </row>
    <row r="27368" spans="3:3" x14ac:dyDescent="0.2">
      <c r="C27368"/>
    </row>
    <row r="27369" spans="3:3" x14ac:dyDescent="0.2">
      <c r="C27369"/>
    </row>
    <row r="27370" spans="3:3" x14ac:dyDescent="0.2">
      <c r="C27370"/>
    </row>
    <row r="27371" spans="3:3" x14ac:dyDescent="0.2">
      <c r="C27371"/>
    </row>
    <row r="27372" spans="3:3" x14ac:dyDescent="0.2">
      <c r="C27372"/>
    </row>
    <row r="27373" spans="3:3" x14ac:dyDescent="0.2">
      <c r="C27373"/>
    </row>
    <row r="27374" spans="3:3" x14ac:dyDescent="0.2">
      <c r="C27374"/>
    </row>
    <row r="27375" spans="3:3" x14ac:dyDescent="0.2">
      <c r="C27375"/>
    </row>
    <row r="27376" spans="3:3" x14ac:dyDescent="0.2">
      <c r="C27376"/>
    </row>
    <row r="27377" spans="3:3" x14ac:dyDescent="0.2">
      <c r="C27377"/>
    </row>
    <row r="27378" spans="3:3" x14ac:dyDescent="0.2">
      <c r="C27378"/>
    </row>
    <row r="27379" spans="3:3" x14ac:dyDescent="0.2">
      <c r="C27379"/>
    </row>
    <row r="27380" spans="3:3" x14ac:dyDescent="0.2">
      <c r="C27380"/>
    </row>
    <row r="27381" spans="3:3" x14ac:dyDescent="0.2">
      <c r="C27381"/>
    </row>
    <row r="27382" spans="3:3" x14ac:dyDescent="0.2">
      <c r="C27382"/>
    </row>
    <row r="27383" spans="3:3" x14ac:dyDescent="0.2">
      <c r="C27383"/>
    </row>
    <row r="27384" spans="3:3" x14ac:dyDescent="0.2">
      <c r="C27384"/>
    </row>
    <row r="27385" spans="3:3" x14ac:dyDescent="0.2">
      <c r="C27385"/>
    </row>
    <row r="27386" spans="3:3" x14ac:dyDescent="0.2">
      <c r="C27386"/>
    </row>
    <row r="27387" spans="3:3" x14ac:dyDescent="0.2">
      <c r="C27387"/>
    </row>
    <row r="27388" spans="3:3" x14ac:dyDescent="0.2">
      <c r="C27388"/>
    </row>
    <row r="27389" spans="3:3" x14ac:dyDescent="0.2">
      <c r="C27389"/>
    </row>
    <row r="27390" spans="3:3" x14ac:dyDescent="0.2">
      <c r="C27390"/>
    </row>
    <row r="27391" spans="3:3" x14ac:dyDescent="0.2">
      <c r="C27391"/>
    </row>
    <row r="27392" spans="3:3" x14ac:dyDescent="0.2">
      <c r="C27392"/>
    </row>
    <row r="27393" spans="3:3" x14ac:dyDescent="0.2">
      <c r="C27393"/>
    </row>
    <row r="27394" spans="3:3" x14ac:dyDescent="0.2">
      <c r="C27394"/>
    </row>
    <row r="27395" spans="3:3" x14ac:dyDescent="0.2">
      <c r="C27395"/>
    </row>
    <row r="27396" spans="3:3" x14ac:dyDescent="0.2">
      <c r="C27396"/>
    </row>
    <row r="27397" spans="3:3" x14ac:dyDescent="0.2">
      <c r="C27397"/>
    </row>
    <row r="27398" spans="3:3" x14ac:dyDescent="0.2">
      <c r="C27398"/>
    </row>
    <row r="27399" spans="3:3" x14ac:dyDescent="0.2">
      <c r="C27399"/>
    </row>
    <row r="27400" spans="3:3" x14ac:dyDescent="0.2">
      <c r="C27400"/>
    </row>
    <row r="27401" spans="3:3" x14ac:dyDescent="0.2">
      <c r="C27401"/>
    </row>
    <row r="27402" spans="3:3" x14ac:dyDescent="0.2">
      <c r="C27402"/>
    </row>
    <row r="27403" spans="3:3" x14ac:dyDescent="0.2">
      <c r="C27403"/>
    </row>
    <row r="27404" spans="3:3" x14ac:dyDescent="0.2">
      <c r="C27404"/>
    </row>
    <row r="27405" spans="3:3" x14ac:dyDescent="0.2">
      <c r="C27405"/>
    </row>
    <row r="27406" spans="3:3" x14ac:dyDescent="0.2">
      <c r="C27406"/>
    </row>
    <row r="27407" spans="3:3" x14ac:dyDescent="0.2">
      <c r="C27407"/>
    </row>
    <row r="27408" spans="3:3" x14ac:dyDescent="0.2">
      <c r="C27408"/>
    </row>
    <row r="27409" spans="3:3" x14ac:dyDescent="0.2">
      <c r="C27409"/>
    </row>
    <row r="27410" spans="3:3" x14ac:dyDescent="0.2">
      <c r="C27410"/>
    </row>
    <row r="27411" spans="3:3" x14ac:dyDescent="0.2">
      <c r="C27411"/>
    </row>
    <row r="27412" spans="3:3" x14ac:dyDescent="0.2">
      <c r="C27412"/>
    </row>
    <row r="27413" spans="3:3" x14ac:dyDescent="0.2">
      <c r="C27413"/>
    </row>
    <row r="27414" spans="3:3" x14ac:dyDescent="0.2">
      <c r="C27414"/>
    </row>
    <row r="27415" spans="3:3" x14ac:dyDescent="0.2">
      <c r="C27415"/>
    </row>
    <row r="27416" spans="3:3" x14ac:dyDescent="0.2">
      <c r="C27416"/>
    </row>
    <row r="27417" spans="3:3" x14ac:dyDescent="0.2">
      <c r="C27417"/>
    </row>
    <row r="27418" spans="3:3" x14ac:dyDescent="0.2">
      <c r="C27418"/>
    </row>
    <row r="27419" spans="3:3" x14ac:dyDescent="0.2">
      <c r="C27419"/>
    </row>
    <row r="27420" spans="3:3" x14ac:dyDescent="0.2">
      <c r="C27420"/>
    </row>
    <row r="27421" spans="3:3" x14ac:dyDescent="0.2">
      <c r="C27421"/>
    </row>
    <row r="27422" spans="3:3" x14ac:dyDescent="0.2">
      <c r="C27422"/>
    </row>
    <row r="27423" spans="3:3" x14ac:dyDescent="0.2">
      <c r="C27423"/>
    </row>
    <row r="27424" spans="3:3" x14ac:dyDescent="0.2">
      <c r="C27424"/>
    </row>
    <row r="27425" spans="3:3" x14ac:dyDescent="0.2">
      <c r="C27425"/>
    </row>
    <row r="27426" spans="3:3" x14ac:dyDescent="0.2">
      <c r="C27426"/>
    </row>
    <row r="27427" spans="3:3" x14ac:dyDescent="0.2">
      <c r="C27427"/>
    </row>
    <row r="27428" spans="3:3" x14ac:dyDescent="0.2">
      <c r="C27428"/>
    </row>
    <row r="27429" spans="3:3" x14ac:dyDescent="0.2">
      <c r="C27429"/>
    </row>
    <row r="27430" spans="3:3" x14ac:dyDescent="0.2">
      <c r="C27430"/>
    </row>
    <row r="27431" spans="3:3" x14ac:dyDescent="0.2">
      <c r="C27431"/>
    </row>
    <row r="27432" spans="3:3" x14ac:dyDescent="0.2">
      <c r="C27432"/>
    </row>
    <row r="27433" spans="3:3" x14ac:dyDescent="0.2">
      <c r="C27433"/>
    </row>
    <row r="27434" spans="3:3" x14ac:dyDescent="0.2">
      <c r="C27434"/>
    </row>
    <row r="27435" spans="3:3" x14ac:dyDescent="0.2">
      <c r="C27435"/>
    </row>
    <row r="27436" spans="3:3" x14ac:dyDescent="0.2">
      <c r="C27436"/>
    </row>
    <row r="27437" spans="3:3" x14ac:dyDescent="0.2">
      <c r="C27437"/>
    </row>
    <row r="27438" spans="3:3" x14ac:dyDescent="0.2">
      <c r="C27438"/>
    </row>
    <row r="27439" spans="3:3" x14ac:dyDescent="0.2">
      <c r="C27439"/>
    </row>
    <row r="27440" spans="3:3" x14ac:dyDescent="0.2">
      <c r="C27440"/>
    </row>
    <row r="27441" spans="3:3" x14ac:dyDescent="0.2">
      <c r="C27441"/>
    </row>
    <row r="27442" spans="3:3" x14ac:dyDescent="0.2">
      <c r="C27442"/>
    </row>
    <row r="27443" spans="3:3" x14ac:dyDescent="0.2">
      <c r="C27443"/>
    </row>
    <row r="27444" spans="3:3" x14ac:dyDescent="0.2">
      <c r="C27444"/>
    </row>
    <row r="27445" spans="3:3" x14ac:dyDescent="0.2">
      <c r="C27445"/>
    </row>
    <row r="27446" spans="3:3" x14ac:dyDescent="0.2">
      <c r="C27446"/>
    </row>
    <row r="27447" spans="3:3" x14ac:dyDescent="0.2">
      <c r="C27447"/>
    </row>
    <row r="27448" spans="3:3" x14ac:dyDescent="0.2">
      <c r="C27448"/>
    </row>
    <row r="27449" spans="3:3" x14ac:dyDescent="0.2">
      <c r="C27449"/>
    </row>
    <row r="27450" spans="3:3" x14ac:dyDescent="0.2">
      <c r="C27450"/>
    </row>
    <row r="27451" spans="3:3" x14ac:dyDescent="0.2">
      <c r="C27451"/>
    </row>
    <row r="27452" spans="3:3" x14ac:dyDescent="0.2">
      <c r="C27452"/>
    </row>
    <row r="27453" spans="3:3" x14ac:dyDescent="0.2">
      <c r="C27453"/>
    </row>
    <row r="27454" spans="3:3" x14ac:dyDescent="0.2">
      <c r="C27454"/>
    </row>
    <row r="27455" spans="3:3" x14ac:dyDescent="0.2">
      <c r="C27455"/>
    </row>
    <row r="27456" spans="3:3" x14ac:dyDescent="0.2">
      <c r="C27456"/>
    </row>
    <row r="27457" spans="3:3" x14ac:dyDescent="0.2">
      <c r="C27457"/>
    </row>
    <row r="27458" spans="3:3" x14ac:dyDescent="0.2">
      <c r="C27458"/>
    </row>
    <row r="27459" spans="3:3" x14ac:dyDescent="0.2">
      <c r="C27459"/>
    </row>
    <row r="27460" spans="3:3" x14ac:dyDescent="0.2">
      <c r="C27460"/>
    </row>
    <row r="27461" spans="3:3" x14ac:dyDescent="0.2">
      <c r="C27461"/>
    </row>
    <row r="27462" spans="3:3" x14ac:dyDescent="0.2">
      <c r="C27462"/>
    </row>
    <row r="27463" spans="3:3" x14ac:dyDescent="0.2">
      <c r="C27463"/>
    </row>
    <row r="27464" spans="3:3" x14ac:dyDescent="0.2">
      <c r="C27464"/>
    </row>
    <row r="27465" spans="3:3" x14ac:dyDescent="0.2">
      <c r="C27465"/>
    </row>
    <row r="27466" spans="3:3" x14ac:dyDescent="0.2">
      <c r="C27466"/>
    </row>
    <row r="27467" spans="3:3" x14ac:dyDescent="0.2">
      <c r="C27467"/>
    </row>
    <row r="27468" spans="3:3" x14ac:dyDescent="0.2">
      <c r="C27468"/>
    </row>
    <row r="27469" spans="3:3" x14ac:dyDescent="0.2">
      <c r="C27469"/>
    </row>
    <row r="27470" spans="3:3" x14ac:dyDescent="0.2">
      <c r="C27470"/>
    </row>
    <row r="27471" spans="3:3" x14ac:dyDescent="0.2">
      <c r="C27471"/>
    </row>
    <row r="27472" spans="3:3" x14ac:dyDescent="0.2">
      <c r="C27472"/>
    </row>
    <row r="27473" spans="3:3" x14ac:dyDescent="0.2">
      <c r="C27473"/>
    </row>
    <row r="27474" spans="3:3" x14ac:dyDescent="0.2">
      <c r="C27474"/>
    </row>
    <row r="27475" spans="3:3" x14ac:dyDescent="0.2">
      <c r="C27475"/>
    </row>
    <row r="27476" spans="3:3" x14ac:dyDescent="0.2">
      <c r="C27476"/>
    </row>
    <row r="27477" spans="3:3" x14ac:dyDescent="0.2">
      <c r="C27477"/>
    </row>
    <row r="27478" spans="3:3" x14ac:dyDescent="0.2">
      <c r="C27478"/>
    </row>
    <row r="27479" spans="3:3" x14ac:dyDescent="0.2">
      <c r="C27479"/>
    </row>
    <row r="27480" spans="3:3" x14ac:dyDescent="0.2">
      <c r="C27480"/>
    </row>
    <row r="27481" spans="3:3" x14ac:dyDescent="0.2">
      <c r="C27481"/>
    </row>
    <row r="27482" spans="3:3" x14ac:dyDescent="0.2">
      <c r="C27482"/>
    </row>
    <row r="27483" spans="3:3" x14ac:dyDescent="0.2">
      <c r="C27483"/>
    </row>
    <row r="27484" spans="3:3" x14ac:dyDescent="0.2">
      <c r="C27484"/>
    </row>
    <row r="27485" spans="3:3" x14ac:dyDescent="0.2">
      <c r="C27485"/>
    </row>
    <row r="27486" spans="3:3" x14ac:dyDescent="0.2">
      <c r="C27486"/>
    </row>
    <row r="27487" spans="3:3" x14ac:dyDescent="0.2">
      <c r="C27487"/>
    </row>
    <row r="27488" spans="3:3" x14ac:dyDescent="0.2">
      <c r="C27488"/>
    </row>
    <row r="27489" spans="3:3" x14ac:dyDescent="0.2">
      <c r="C27489"/>
    </row>
    <row r="27490" spans="3:3" x14ac:dyDescent="0.2">
      <c r="C27490"/>
    </row>
    <row r="27491" spans="3:3" x14ac:dyDescent="0.2">
      <c r="C27491"/>
    </row>
    <row r="27492" spans="3:3" x14ac:dyDescent="0.2">
      <c r="C27492"/>
    </row>
    <row r="27493" spans="3:3" x14ac:dyDescent="0.2">
      <c r="C27493"/>
    </row>
    <row r="27494" spans="3:3" x14ac:dyDescent="0.2">
      <c r="C27494"/>
    </row>
    <row r="27495" spans="3:3" x14ac:dyDescent="0.2">
      <c r="C27495"/>
    </row>
    <row r="27496" spans="3:3" x14ac:dyDescent="0.2">
      <c r="C27496"/>
    </row>
    <row r="27497" spans="3:3" x14ac:dyDescent="0.2">
      <c r="C27497"/>
    </row>
    <row r="27498" spans="3:3" x14ac:dyDescent="0.2">
      <c r="C27498"/>
    </row>
    <row r="27499" spans="3:3" x14ac:dyDescent="0.2">
      <c r="C27499"/>
    </row>
    <row r="27500" spans="3:3" x14ac:dyDescent="0.2">
      <c r="C27500"/>
    </row>
    <row r="27501" spans="3:3" x14ac:dyDescent="0.2">
      <c r="C27501"/>
    </row>
    <row r="27502" spans="3:3" x14ac:dyDescent="0.2">
      <c r="C27502"/>
    </row>
    <row r="27503" spans="3:3" x14ac:dyDescent="0.2">
      <c r="C27503"/>
    </row>
    <row r="27504" spans="3:3" x14ac:dyDescent="0.2">
      <c r="C27504"/>
    </row>
    <row r="27505" spans="3:3" x14ac:dyDescent="0.2">
      <c r="C27505"/>
    </row>
    <row r="27506" spans="3:3" x14ac:dyDescent="0.2">
      <c r="C27506"/>
    </row>
    <row r="27507" spans="3:3" x14ac:dyDescent="0.2">
      <c r="C27507"/>
    </row>
    <row r="27508" spans="3:3" x14ac:dyDescent="0.2">
      <c r="C27508"/>
    </row>
    <row r="27509" spans="3:3" x14ac:dyDescent="0.2">
      <c r="C27509"/>
    </row>
    <row r="27510" spans="3:3" x14ac:dyDescent="0.2">
      <c r="C27510"/>
    </row>
    <row r="27511" spans="3:3" x14ac:dyDescent="0.2">
      <c r="C27511"/>
    </row>
    <row r="27512" spans="3:3" x14ac:dyDescent="0.2">
      <c r="C27512"/>
    </row>
    <row r="27513" spans="3:3" x14ac:dyDescent="0.2">
      <c r="C27513"/>
    </row>
    <row r="27514" spans="3:3" x14ac:dyDescent="0.2">
      <c r="C27514"/>
    </row>
    <row r="27515" spans="3:3" x14ac:dyDescent="0.2">
      <c r="C27515"/>
    </row>
    <row r="27516" spans="3:3" x14ac:dyDescent="0.2">
      <c r="C27516"/>
    </row>
    <row r="27517" spans="3:3" x14ac:dyDescent="0.2">
      <c r="C27517"/>
    </row>
    <row r="27518" spans="3:3" x14ac:dyDescent="0.2">
      <c r="C27518"/>
    </row>
    <row r="27519" spans="3:3" x14ac:dyDescent="0.2">
      <c r="C27519"/>
    </row>
    <row r="27520" spans="3:3" x14ac:dyDescent="0.2">
      <c r="C27520"/>
    </row>
    <row r="27521" spans="3:3" x14ac:dyDescent="0.2">
      <c r="C27521"/>
    </row>
    <row r="27522" spans="3:3" x14ac:dyDescent="0.2">
      <c r="C27522"/>
    </row>
    <row r="27523" spans="3:3" x14ac:dyDescent="0.2">
      <c r="C27523"/>
    </row>
    <row r="27524" spans="3:3" x14ac:dyDescent="0.2">
      <c r="C27524"/>
    </row>
    <row r="27525" spans="3:3" x14ac:dyDescent="0.2">
      <c r="C27525"/>
    </row>
    <row r="27526" spans="3:3" x14ac:dyDescent="0.2">
      <c r="C27526"/>
    </row>
    <row r="27527" spans="3:3" x14ac:dyDescent="0.2">
      <c r="C27527"/>
    </row>
    <row r="27528" spans="3:3" x14ac:dyDescent="0.2">
      <c r="C27528"/>
    </row>
    <row r="27529" spans="3:3" x14ac:dyDescent="0.2">
      <c r="C27529"/>
    </row>
    <row r="27530" spans="3:3" x14ac:dyDescent="0.2">
      <c r="C27530"/>
    </row>
    <row r="27531" spans="3:3" x14ac:dyDescent="0.2">
      <c r="C27531"/>
    </row>
    <row r="27532" spans="3:3" x14ac:dyDescent="0.2">
      <c r="C27532"/>
    </row>
    <row r="27533" spans="3:3" x14ac:dyDescent="0.2">
      <c r="C27533"/>
    </row>
    <row r="27534" spans="3:3" x14ac:dyDescent="0.2">
      <c r="C27534"/>
    </row>
    <row r="27535" spans="3:3" x14ac:dyDescent="0.2">
      <c r="C27535"/>
    </row>
    <row r="27536" spans="3:3" x14ac:dyDescent="0.2">
      <c r="C27536"/>
    </row>
    <row r="27537" spans="3:3" x14ac:dyDescent="0.2">
      <c r="C27537"/>
    </row>
    <row r="27538" spans="3:3" x14ac:dyDescent="0.2">
      <c r="C27538"/>
    </row>
    <row r="27539" spans="3:3" x14ac:dyDescent="0.2">
      <c r="C27539"/>
    </row>
    <row r="27540" spans="3:3" x14ac:dyDescent="0.2">
      <c r="C27540"/>
    </row>
    <row r="27541" spans="3:3" x14ac:dyDescent="0.2">
      <c r="C27541"/>
    </row>
    <row r="27542" spans="3:3" x14ac:dyDescent="0.2">
      <c r="C27542"/>
    </row>
    <row r="27543" spans="3:3" x14ac:dyDescent="0.2">
      <c r="C27543"/>
    </row>
    <row r="27544" spans="3:3" x14ac:dyDescent="0.2">
      <c r="C27544"/>
    </row>
    <row r="27545" spans="3:3" x14ac:dyDescent="0.2">
      <c r="C27545"/>
    </row>
    <row r="27546" spans="3:3" x14ac:dyDescent="0.2">
      <c r="C27546"/>
    </row>
    <row r="27547" spans="3:3" x14ac:dyDescent="0.2">
      <c r="C27547"/>
    </row>
    <row r="27548" spans="3:3" x14ac:dyDescent="0.2">
      <c r="C27548"/>
    </row>
    <row r="27549" spans="3:3" x14ac:dyDescent="0.2">
      <c r="C27549"/>
    </row>
    <row r="27550" spans="3:3" x14ac:dyDescent="0.2">
      <c r="C27550"/>
    </row>
    <row r="27551" spans="3:3" x14ac:dyDescent="0.2">
      <c r="C27551"/>
    </row>
    <row r="27552" spans="3:3" x14ac:dyDescent="0.2">
      <c r="C27552"/>
    </row>
    <row r="27553" spans="3:3" x14ac:dyDescent="0.2">
      <c r="C27553"/>
    </row>
    <row r="27554" spans="3:3" x14ac:dyDescent="0.2">
      <c r="C27554"/>
    </row>
    <row r="27555" spans="3:3" x14ac:dyDescent="0.2">
      <c r="C27555"/>
    </row>
    <row r="27556" spans="3:3" x14ac:dyDescent="0.2">
      <c r="C27556"/>
    </row>
    <row r="27557" spans="3:3" x14ac:dyDescent="0.2">
      <c r="C27557"/>
    </row>
    <row r="27558" spans="3:3" x14ac:dyDescent="0.2">
      <c r="C27558"/>
    </row>
    <row r="27559" spans="3:3" x14ac:dyDescent="0.2">
      <c r="C27559"/>
    </row>
    <row r="27560" spans="3:3" x14ac:dyDescent="0.2">
      <c r="C27560"/>
    </row>
    <row r="27561" spans="3:3" x14ac:dyDescent="0.2">
      <c r="C27561"/>
    </row>
    <row r="27562" spans="3:3" x14ac:dyDescent="0.2">
      <c r="C27562"/>
    </row>
    <row r="27563" spans="3:3" x14ac:dyDescent="0.2">
      <c r="C27563"/>
    </row>
    <row r="27564" spans="3:3" x14ac:dyDescent="0.2">
      <c r="C27564"/>
    </row>
    <row r="27565" spans="3:3" x14ac:dyDescent="0.2">
      <c r="C27565"/>
    </row>
    <row r="27566" spans="3:3" x14ac:dyDescent="0.2">
      <c r="C27566"/>
    </row>
    <row r="27567" spans="3:3" x14ac:dyDescent="0.2">
      <c r="C27567"/>
    </row>
    <row r="27568" spans="3:3" x14ac:dyDescent="0.2">
      <c r="C27568"/>
    </row>
    <row r="27569" spans="3:3" x14ac:dyDescent="0.2">
      <c r="C27569"/>
    </row>
    <row r="27570" spans="3:3" x14ac:dyDescent="0.2">
      <c r="C27570"/>
    </row>
    <row r="27571" spans="3:3" x14ac:dyDescent="0.2">
      <c r="C27571"/>
    </row>
    <row r="27572" spans="3:3" x14ac:dyDescent="0.2">
      <c r="C27572"/>
    </row>
    <row r="27573" spans="3:3" x14ac:dyDescent="0.2">
      <c r="C27573"/>
    </row>
    <row r="27574" spans="3:3" x14ac:dyDescent="0.2">
      <c r="C27574"/>
    </row>
    <row r="27575" spans="3:3" x14ac:dyDescent="0.2">
      <c r="C27575"/>
    </row>
    <row r="27576" spans="3:3" x14ac:dyDescent="0.2">
      <c r="C27576"/>
    </row>
    <row r="27577" spans="3:3" x14ac:dyDescent="0.2">
      <c r="C27577"/>
    </row>
    <row r="27578" spans="3:3" x14ac:dyDescent="0.2">
      <c r="C27578"/>
    </row>
    <row r="27579" spans="3:3" x14ac:dyDescent="0.2">
      <c r="C27579"/>
    </row>
    <row r="27580" spans="3:3" x14ac:dyDescent="0.2">
      <c r="C27580"/>
    </row>
    <row r="27581" spans="3:3" x14ac:dyDescent="0.2">
      <c r="C27581"/>
    </row>
    <row r="27582" spans="3:3" x14ac:dyDescent="0.2">
      <c r="C27582"/>
    </row>
    <row r="27583" spans="3:3" x14ac:dyDescent="0.2">
      <c r="C27583"/>
    </row>
    <row r="27584" spans="3:3" x14ac:dyDescent="0.2">
      <c r="C27584"/>
    </row>
    <row r="27585" spans="3:3" x14ac:dyDescent="0.2">
      <c r="C27585"/>
    </row>
    <row r="27586" spans="3:3" x14ac:dyDescent="0.2">
      <c r="C27586"/>
    </row>
    <row r="27587" spans="3:3" x14ac:dyDescent="0.2">
      <c r="C27587"/>
    </row>
    <row r="27588" spans="3:3" x14ac:dyDescent="0.2">
      <c r="C27588"/>
    </row>
    <row r="27589" spans="3:3" x14ac:dyDescent="0.2">
      <c r="C27589"/>
    </row>
    <row r="27590" spans="3:3" x14ac:dyDescent="0.2">
      <c r="C27590"/>
    </row>
    <row r="27591" spans="3:3" x14ac:dyDescent="0.2">
      <c r="C27591"/>
    </row>
    <row r="27592" spans="3:3" x14ac:dyDescent="0.2">
      <c r="C27592"/>
    </row>
    <row r="27593" spans="3:3" x14ac:dyDescent="0.2">
      <c r="C27593"/>
    </row>
    <row r="27594" spans="3:3" x14ac:dyDescent="0.2">
      <c r="C27594"/>
    </row>
    <row r="27595" spans="3:3" x14ac:dyDescent="0.2">
      <c r="C27595"/>
    </row>
    <row r="27596" spans="3:3" x14ac:dyDescent="0.2">
      <c r="C27596"/>
    </row>
    <row r="27597" spans="3:3" x14ac:dyDescent="0.2">
      <c r="C27597"/>
    </row>
    <row r="27598" spans="3:3" x14ac:dyDescent="0.2">
      <c r="C27598"/>
    </row>
    <row r="27599" spans="3:3" x14ac:dyDescent="0.2">
      <c r="C27599"/>
    </row>
    <row r="27600" spans="3:3" x14ac:dyDescent="0.2">
      <c r="C27600"/>
    </row>
    <row r="27601" spans="3:3" x14ac:dyDescent="0.2">
      <c r="C27601"/>
    </row>
    <row r="27602" spans="3:3" x14ac:dyDescent="0.2">
      <c r="C27602"/>
    </row>
    <row r="27603" spans="3:3" x14ac:dyDescent="0.2">
      <c r="C27603"/>
    </row>
    <row r="27604" spans="3:3" x14ac:dyDescent="0.2">
      <c r="C27604"/>
    </row>
    <row r="27605" spans="3:3" x14ac:dyDescent="0.2">
      <c r="C27605"/>
    </row>
    <row r="27606" spans="3:3" x14ac:dyDescent="0.2">
      <c r="C27606"/>
    </row>
    <row r="27607" spans="3:3" x14ac:dyDescent="0.2">
      <c r="C27607"/>
    </row>
    <row r="27608" spans="3:3" x14ac:dyDescent="0.2">
      <c r="C27608"/>
    </row>
    <row r="27609" spans="3:3" x14ac:dyDescent="0.2">
      <c r="C27609"/>
    </row>
    <row r="27610" spans="3:3" x14ac:dyDescent="0.2">
      <c r="C27610"/>
    </row>
    <row r="27611" spans="3:3" x14ac:dyDescent="0.2">
      <c r="C27611"/>
    </row>
    <row r="27612" spans="3:3" x14ac:dyDescent="0.2">
      <c r="C27612"/>
    </row>
    <row r="27613" spans="3:3" x14ac:dyDescent="0.2">
      <c r="C27613"/>
    </row>
    <row r="27614" spans="3:3" x14ac:dyDescent="0.2">
      <c r="C27614"/>
    </row>
    <row r="27615" spans="3:3" x14ac:dyDescent="0.2">
      <c r="C27615"/>
    </row>
    <row r="27616" spans="3:3" x14ac:dyDescent="0.2">
      <c r="C27616"/>
    </row>
    <row r="27617" spans="3:3" x14ac:dyDescent="0.2">
      <c r="C27617"/>
    </row>
    <row r="27618" spans="3:3" x14ac:dyDescent="0.2">
      <c r="C27618"/>
    </row>
    <row r="27619" spans="3:3" x14ac:dyDescent="0.2">
      <c r="C27619"/>
    </row>
    <row r="27620" spans="3:3" x14ac:dyDescent="0.2">
      <c r="C27620"/>
    </row>
    <row r="27621" spans="3:3" x14ac:dyDescent="0.2">
      <c r="C27621"/>
    </row>
    <row r="27622" spans="3:3" x14ac:dyDescent="0.2">
      <c r="C27622"/>
    </row>
    <row r="27623" spans="3:3" x14ac:dyDescent="0.2">
      <c r="C27623"/>
    </row>
    <row r="27624" spans="3:3" x14ac:dyDescent="0.2">
      <c r="C27624"/>
    </row>
    <row r="27625" spans="3:3" x14ac:dyDescent="0.2">
      <c r="C27625"/>
    </row>
    <row r="27626" spans="3:3" x14ac:dyDescent="0.2">
      <c r="C27626"/>
    </row>
    <row r="27627" spans="3:3" x14ac:dyDescent="0.2">
      <c r="C27627"/>
    </row>
    <row r="27628" spans="3:3" x14ac:dyDescent="0.2">
      <c r="C27628"/>
    </row>
    <row r="27629" spans="3:3" x14ac:dyDescent="0.2">
      <c r="C27629"/>
    </row>
    <row r="27630" spans="3:3" x14ac:dyDescent="0.2">
      <c r="C27630"/>
    </row>
    <row r="27631" spans="3:3" x14ac:dyDescent="0.2">
      <c r="C27631"/>
    </row>
    <row r="27632" spans="3:3" x14ac:dyDescent="0.2">
      <c r="C27632"/>
    </row>
    <row r="27633" spans="3:3" x14ac:dyDescent="0.2">
      <c r="C27633"/>
    </row>
    <row r="27634" spans="3:3" x14ac:dyDescent="0.2">
      <c r="C27634"/>
    </row>
    <row r="27635" spans="3:3" x14ac:dyDescent="0.2">
      <c r="C27635"/>
    </row>
    <row r="27636" spans="3:3" x14ac:dyDescent="0.2">
      <c r="C27636"/>
    </row>
    <row r="27637" spans="3:3" x14ac:dyDescent="0.2">
      <c r="C27637"/>
    </row>
    <row r="27638" spans="3:3" x14ac:dyDescent="0.2">
      <c r="C27638"/>
    </row>
    <row r="27639" spans="3:3" x14ac:dyDescent="0.2">
      <c r="C27639"/>
    </row>
    <row r="27640" spans="3:3" x14ac:dyDescent="0.2">
      <c r="C27640"/>
    </row>
    <row r="27641" spans="3:3" x14ac:dyDescent="0.2">
      <c r="C27641"/>
    </row>
    <row r="27642" spans="3:3" x14ac:dyDescent="0.2">
      <c r="C27642"/>
    </row>
    <row r="27643" spans="3:3" x14ac:dyDescent="0.2">
      <c r="C27643"/>
    </row>
    <row r="27644" spans="3:3" x14ac:dyDescent="0.2">
      <c r="C27644"/>
    </row>
    <row r="27645" spans="3:3" x14ac:dyDescent="0.2">
      <c r="C27645"/>
    </row>
    <row r="27646" spans="3:3" x14ac:dyDescent="0.2">
      <c r="C27646"/>
    </row>
    <row r="27647" spans="3:3" x14ac:dyDescent="0.2">
      <c r="C27647"/>
    </row>
    <row r="27648" spans="3:3" x14ac:dyDescent="0.2">
      <c r="C27648"/>
    </row>
    <row r="27649" spans="3:3" x14ac:dyDescent="0.2">
      <c r="C27649"/>
    </row>
    <row r="27650" spans="3:3" x14ac:dyDescent="0.2">
      <c r="C27650"/>
    </row>
    <row r="27651" spans="3:3" x14ac:dyDescent="0.2">
      <c r="C27651"/>
    </row>
    <row r="27652" spans="3:3" x14ac:dyDescent="0.2">
      <c r="C27652"/>
    </row>
    <row r="27653" spans="3:3" x14ac:dyDescent="0.2">
      <c r="C27653"/>
    </row>
    <row r="27654" spans="3:3" x14ac:dyDescent="0.2">
      <c r="C27654"/>
    </row>
    <row r="27655" spans="3:3" x14ac:dyDescent="0.2">
      <c r="C27655"/>
    </row>
    <row r="27656" spans="3:3" x14ac:dyDescent="0.2">
      <c r="C27656"/>
    </row>
    <row r="27657" spans="3:3" x14ac:dyDescent="0.2">
      <c r="C27657"/>
    </row>
    <row r="27658" spans="3:3" x14ac:dyDescent="0.2">
      <c r="C27658"/>
    </row>
    <row r="27659" spans="3:3" x14ac:dyDescent="0.2">
      <c r="C27659"/>
    </row>
    <row r="27660" spans="3:3" x14ac:dyDescent="0.2">
      <c r="C27660"/>
    </row>
    <row r="27661" spans="3:3" x14ac:dyDescent="0.2">
      <c r="C27661"/>
    </row>
    <row r="27662" spans="3:3" x14ac:dyDescent="0.2">
      <c r="C27662"/>
    </row>
    <row r="27663" spans="3:3" x14ac:dyDescent="0.2">
      <c r="C27663"/>
    </row>
    <row r="27664" spans="3:3" x14ac:dyDescent="0.2">
      <c r="C27664"/>
    </row>
    <row r="27665" spans="3:3" x14ac:dyDescent="0.2">
      <c r="C27665"/>
    </row>
    <row r="27666" spans="3:3" x14ac:dyDescent="0.2">
      <c r="C27666"/>
    </row>
    <row r="27667" spans="3:3" x14ac:dyDescent="0.2">
      <c r="C27667"/>
    </row>
    <row r="27668" spans="3:3" x14ac:dyDescent="0.2">
      <c r="C27668"/>
    </row>
    <row r="27669" spans="3:3" x14ac:dyDescent="0.2">
      <c r="C27669"/>
    </row>
    <row r="27670" spans="3:3" x14ac:dyDescent="0.2">
      <c r="C27670"/>
    </row>
    <row r="27671" spans="3:3" x14ac:dyDescent="0.2">
      <c r="C27671"/>
    </row>
    <row r="27672" spans="3:3" x14ac:dyDescent="0.2">
      <c r="C27672"/>
    </row>
    <row r="27673" spans="3:3" x14ac:dyDescent="0.2">
      <c r="C27673"/>
    </row>
    <row r="27674" spans="3:3" x14ac:dyDescent="0.2">
      <c r="C27674"/>
    </row>
    <row r="27675" spans="3:3" x14ac:dyDescent="0.2">
      <c r="C27675"/>
    </row>
    <row r="27676" spans="3:3" x14ac:dyDescent="0.2">
      <c r="C27676"/>
    </row>
    <row r="27677" spans="3:3" x14ac:dyDescent="0.2">
      <c r="C27677"/>
    </row>
    <row r="27678" spans="3:3" x14ac:dyDescent="0.2">
      <c r="C27678"/>
    </row>
    <row r="27679" spans="3:3" x14ac:dyDescent="0.2">
      <c r="C27679"/>
    </row>
    <row r="27680" spans="3:3" x14ac:dyDescent="0.2">
      <c r="C27680"/>
    </row>
    <row r="27681" spans="3:3" x14ac:dyDescent="0.2">
      <c r="C27681"/>
    </row>
    <row r="27682" spans="3:3" x14ac:dyDescent="0.2">
      <c r="C27682"/>
    </row>
    <row r="27683" spans="3:3" x14ac:dyDescent="0.2">
      <c r="C27683"/>
    </row>
    <row r="27684" spans="3:3" x14ac:dyDescent="0.2">
      <c r="C27684"/>
    </row>
    <row r="27685" spans="3:3" x14ac:dyDescent="0.2">
      <c r="C27685"/>
    </row>
    <row r="27686" spans="3:3" x14ac:dyDescent="0.2">
      <c r="C27686"/>
    </row>
    <row r="27687" spans="3:3" x14ac:dyDescent="0.2">
      <c r="C27687"/>
    </row>
    <row r="27688" spans="3:3" x14ac:dyDescent="0.2">
      <c r="C27688"/>
    </row>
    <row r="27689" spans="3:3" x14ac:dyDescent="0.2">
      <c r="C27689"/>
    </row>
    <row r="27690" spans="3:3" x14ac:dyDescent="0.2">
      <c r="C27690"/>
    </row>
    <row r="27691" spans="3:3" x14ac:dyDescent="0.2">
      <c r="C27691"/>
    </row>
    <row r="27692" spans="3:3" x14ac:dyDescent="0.2">
      <c r="C27692"/>
    </row>
    <row r="27693" spans="3:3" x14ac:dyDescent="0.2">
      <c r="C27693"/>
    </row>
    <row r="27694" spans="3:3" x14ac:dyDescent="0.2">
      <c r="C27694"/>
    </row>
    <row r="27695" spans="3:3" x14ac:dyDescent="0.2">
      <c r="C27695"/>
    </row>
    <row r="27696" spans="3:3" x14ac:dyDescent="0.2">
      <c r="C27696"/>
    </row>
    <row r="27697" spans="3:3" x14ac:dyDescent="0.2">
      <c r="C27697"/>
    </row>
    <row r="27698" spans="3:3" x14ac:dyDescent="0.2">
      <c r="C27698"/>
    </row>
    <row r="27699" spans="3:3" x14ac:dyDescent="0.2">
      <c r="C27699"/>
    </row>
    <row r="27700" spans="3:3" x14ac:dyDescent="0.2">
      <c r="C27700"/>
    </row>
    <row r="27701" spans="3:3" x14ac:dyDescent="0.2">
      <c r="C27701"/>
    </row>
    <row r="27702" spans="3:3" x14ac:dyDescent="0.2">
      <c r="C27702"/>
    </row>
    <row r="27703" spans="3:3" x14ac:dyDescent="0.2">
      <c r="C27703"/>
    </row>
    <row r="27704" spans="3:3" x14ac:dyDescent="0.2">
      <c r="C27704"/>
    </row>
    <row r="27705" spans="3:3" x14ac:dyDescent="0.2">
      <c r="C27705"/>
    </row>
    <row r="27706" spans="3:3" x14ac:dyDescent="0.2">
      <c r="C27706"/>
    </row>
    <row r="27707" spans="3:3" x14ac:dyDescent="0.2">
      <c r="C27707"/>
    </row>
    <row r="27708" spans="3:3" x14ac:dyDescent="0.2">
      <c r="C27708"/>
    </row>
    <row r="27709" spans="3:3" x14ac:dyDescent="0.2">
      <c r="C27709"/>
    </row>
    <row r="27710" spans="3:3" x14ac:dyDescent="0.2">
      <c r="C27710"/>
    </row>
    <row r="27711" spans="3:3" x14ac:dyDescent="0.2">
      <c r="C27711"/>
    </row>
    <row r="27712" spans="3:3" x14ac:dyDescent="0.2">
      <c r="C27712"/>
    </row>
    <row r="27713" spans="3:3" x14ac:dyDescent="0.2">
      <c r="C27713"/>
    </row>
    <row r="27714" spans="3:3" x14ac:dyDescent="0.2">
      <c r="C27714"/>
    </row>
    <row r="27715" spans="3:3" x14ac:dyDescent="0.2">
      <c r="C27715"/>
    </row>
    <row r="27716" spans="3:3" x14ac:dyDescent="0.2">
      <c r="C27716"/>
    </row>
    <row r="27717" spans="3:3" x14ac:dyDescent="0.2">
      <c r="C27717"/>
    </row>
    <row r="27718" spans="3:3" x14ac:dyDescent="0.2">
      <c r="C27718"/>
    </row>
    <row r="27719" spans="3:3" x14ac:dyDescent="0.2">
      <c r="C27719"/>
    </row>
    <row r="27720" spans="3:3" x14ac:dyDescent="0.2">
      <c r="C27720"/>
    </row>
    <row r="27721" spans="3:3" x14ac:dyDescent="0.2">
      <c r="C27721"/>
    </row>
    <row r="27722" spans="3:3" x14ac:dyDescent="0.2">
      <c r="C27722"/>
    </row>
    <row r="27723" spans="3:3" x14ac:dyDescent="0.2">
      <c r="C27723"/>
    </row>
    <row r="27724" spans="3:3" x14ac:dyDescent="0.2">
      <c r="C27724"/>
    </row>
    <row r="27725" spans="3:3" x14ac:dyDescent="0.2">
      <c r="C27725"/>
    </row>
    <row r="27726" spans="3:3" x14ac:dyDescent="0.2">
      <c r="C27726"/>
    </row>
    <row r="27727" spans="3:3" x14ac:dyDescent="0.2">
      <c r="C27727"/>
    </row>
    <row r="27728" spans="3:3" x14ac:dyDescent="0.2">
      <c r="C27728"/>
    </row>
    <row r="27729" spans="3:3" x14ac:dyDescent="0.2">
      <c r="C27729"/>
    </row>
    <row r="27730" spans="3:3" x14ac:dyDescent="0.2">
      <c r="C27730"/>
    </row>
    <row r="27731" spans="3:3" x14ac:dyDescent="0.2">
      <c r="C27731"/>
    </row>
    <row r="27732" spans="3:3" x14ac:dyDescent="0.2">
      <c r="C27732"/>
    </row>
    <row r="27733" spans="3:3" x14ac:dyDescent="0.2">
      <c r="C27733"/>
    </row>
    <row r="27734" spans="3:3" x14ac:dyDescent="0.2">
      <c r="C27734"/>
    </row>
    <row r="27735" spans="3:3" x14ac:dyDescent="0.2">
      <c r="C27735"/>
    </row>
    <row r="27736" spans="3:3" x14ac:dyDescent="0.2">
      <c r="C27736"/>
    </row>
    <row r="27737" spans="3:3" x14ac:dyDescent="0.2">
      <c r="C27737"/>
    </row>
    <row r="27738" spans="3:3" x14ac:dyDescent="0.2">
      <c r="C27738"/>
    </row>
    <row r="27739" spans="3:3" x14ac:dyDescent="0.2">
      <c r="C27739"/>
    </row>
    <row r="27740" spans="3:3" x14ac:dyDescent="0.2">
      <c r="C27740"/>
    </row>
    <row r="27741" spans="3:3" x14ac:dyDescent="0.2">
      <c r="C27741"/>
    </row>
    <row r="27742" spans="3:3" x14ac:dyDescent="0.2">
      <c r="C27742"/>
    </row>
    <row r="27743" spans="3:3" x14ac:dyDescent="0.2">
      <c r="C27743"/>
    </row>
    <row r="27744" spans="3:3" x14ac:dyDescent="0.2">
      <c r="C27744"/>
    </row>
    <row r="27745" spans="3:3" x14ac:dyDescent="0.2">
      <c r="C27745"/>
    </row>
    <row r="27746" spans="3:3" x14ac:dyDescent="0.2">
      <c r="C27746"/>
    </row>
    <row r="27747" spans="3:3" x14ac:dyDescent="0.2">
      <c r="C27747"/>
    </row>
    <row r="27748" spans="3:3" x14ac:dyDescent="0.2">
      <c r="C27748"/>
    </row>
    <row r="27749" spans="3:3" x14ac:dyDescent="0.2">
      <c r="C27749"/>
    </row>
    <row r="27750" spans="3:3" x14ac:dyDescent="0.2">
      <c r="C27750"/>
    </row>
    <row r="27751" spans="3:3" x14ac:dyDescent="0.2">
      <c r="C27751"/>
    </row>
    <row r="27752" spans="3:3" x14ac:dyDescent="0.2">
      <c r="C27752"/>
    </row>
    <row r="27753" spans="3:3" x14ac:dyDescent="0.2">
      <c r="C27753"/>
    </row>
    <row r="27754" spans="3:3" x14ac:dyDescent="0.2">
      <c r="C27754"/>
    </row>
    <row r="27755" spans="3:3" x14ac:dyDescent="0.2">
      <c r="C27755"/>
    </row>
    <row r="27756" spans="3:3" x14ac:dyDescent="0.2">
      <c r="C27756"/>
    </row>
    <row r="27757" spans="3:3" x14ac:dyDescent="0.2">
      <c r="C27757"/>
    </row>
    <row r="27758" spans="3:3" x14ac:dyDescent="0.2">
      <c r="C27758"/>
    </row>
    <row r="27759" spans="3:3" x14ac:dyDescent="0.2">
      <c r="C27759"/>
    </row>
    <row r="27760" spans="3:3" x14ac:dyDescent="0.2">
      <c r="C27760"/>
    </row>
    <row r="27761" spans="3:3" x14ac:dyDescent="0.2">
      <c r="C27761"/>
    </row>
    <row r="27762" spans="3:3" x14ac:dyDescent="0.2">
      <c r="C27762"/>
    </row>
    <row r="27763" spans="3:3" x14ac:dyDescent="0.2">
      <c r="C27763"/>
    </row>
    <row r="27764" spans="3:3" x14ac:dyDescent="0.2">
      <c r="C27764"/>
    </row>
    <row r="27765" spans="3:3" x14ac:dyDescent="0.2">
      <c r="C27765"/>
    </row>
    <row r="27766" spans="3:3" x14ac:dyDescent="0.2">
      <c r="C27766"/>
    </row>
    <row r="27767" spans="3:3" x14ac:dyDescent="0.2">
      <c r="C27767"/>
    </row>
    <row r="27768" spans="3:3" x14ac:dyDescent="0.2">
      <c r="C27768"/>
    </row>
    <row r="27769" spans="3:3" x14ac:dyDescent="0.2">
      <c r="C27769"/>
    </row>
    <row r="27770" spans="3:3" x14ac:dyDescent="0.2">
      <c r="C27770"/>
    </row>
    <row r="27771" spans="3:3" x14ac:dyDescent="0.2">
      <c r="C27771"/>
    </row>
    <row r="27772" spans="3:3" x14ac:dyDescent="0.2">
      <c r="C27772"/>
    </row>
    <row r="27773" spans="3:3" x14ac:dyDescent="0.2">
      <c r="C27773"/>
    </row>
    <row r="27774" spans="3:3" x14ac:dyDescent="0.2">
      <c r="C27774"/>
    </row>
    <row r="27775" spans="3:3" x14ac:dyDescent="0.2">
      <c r="C27775"/>
    </row>
    <row r="27776" spans="3:3" x14ac:dyDescent="0.2">
      <c r="C27776"/>
    </row>
    <row r="27777" spans="3:3" x14ac:dyDescent="0.2">
      <c r="C27777"/>
    </row>
    <row r="27778" spans="3:3" x14ac:dyDescent="0.2">
      <c r="C27778"/>
    </row>
    <row r="27779" spans="3:3" x14ac:dyDescent="0.2">
      <c r="C27779"/>
    </row>
    <row r="27780" spans="3:3" x14ac:dyDescent="0.2">
      <c r="C27780"/>
    </row>
    <row r="27781" spans="3:3" x14ac:dyDescent="0.2">
      <c r="C27781"/>
    </row>
    <row r="27782" spans="3:3" x14ac:dyDescent="0.2">
      <c r="C27782"/>
    </row>
    <row r="27783" spans="3:3" x14ac:dyDescent="0.2">
      <c r="C27783"/>
    </row>
    <row r="27784" spans="3:3" x14ac:dyDescent="0.2">
      <c r="C27784"/>
    </row>
    <row r="27785" spans="3:3" x14ac:dyDescent="0.2">
      <c r="C27785"/>
    </row>
    <row r="27786" spans="3:3" x14ac:dyDescent="0.2">
      <c r="C27786"/>
    </row>
    <row r="27787" spans="3:3" x14ac:dyDescent="0.2">
      <c r="C27787"/>
    </row>
    <row r="27788" spans="3:3" x14ac:dyDescent="0.2">
      <c r="C27788"/>
    </row>
    <row r="27789" spans="3:3" x14ac:dyDescent="0.2">
      <c r="C27789"/>
    </row>
    <row r="27790" spans="3:3" x14ac:dyDescent="0.2">
      <c r="C27790"/>
    </row>
    <row r="27791" spans="3:3" x14ac:dyDescent="0.2">
      <c r="C27791"/>
    </row>
    <row r="27792" spans="3:3" x14ac:dyDescent="0.2">
      <c r="C27792"/>
    </row>
    <row r="27793" spans="3:3" x14ac:dyDescent="0.2">
      <c r="C27793"/>
    </row>
    <row r="27794" spans="3:3" x14ac:dyDescent="0.2">
      <c r="C27794"/>
    </row>
    <row r="27795" spans="3:3" x14ac:dyDescent="0.2">
      <c r="C27795"/>
    </row>
    <row r="27796" spans="3:3" x14ac:dyDescent="0.2">
      <c r="C27796"/>
    </row>
    <row r="27797" spans="3:3" x14ac:dyDescent="0.2">
      <c r="C27797"/>
    </row>
    <row r="27798" spans="3:3" x14ac:dyDescent="0.2">
      <c r="C27798"/>
    </row>
    <row r="27799" spans="3:3" x14ac:dyDescent="0.2">
      <c r="C27799"/>
    </row>
    <row r="27800" spans="3:3" x14ac:dyDescent="0.2">
      <c r="C27800"/>
    </row>
    <row r="27801" spans="3:3" x14ac:dyDescent="0.2">
      <c r="C27801"/>
    </row>
    <row r="27802" spans="3:3" x14ac:dyDescent="0.2">
      <c r="C27802"/>
    </row>
    <row r="27803" spans="3:3" x14ac:dyDescent="0.2">
      <c r="C27803"/>
    </row>
    <row r="27804" spans="3:3" x14ac:dyDescent="0.2">
      <c r="C27804"/>
    </row>
    <row r="27805" spans="3:3" x14ac:dyDescent="0.2">
      <c r="C27805"/>
    </row>
    <row r="27806" spans="3:3" x14ac:dyDescent="0.2">
      <c r="C27806"/>
    </row>
    <row r="27807" spans="3:3" x14ac:dyDescent="0.2">
      <c r="C27807"/>
    </row>
    <row r="27808" spans="3:3" x14ac:dyDescent="0.2">
      <c r="C27808"/>
    </row>
    <row r="27809" spans="3:3" x14ac:dyDescent="0.2">
      <c r="C27809"/>
    </row>
    <row r="27810" spans="3:3" x14ac:dyDescent="0.2">
      <c r="C27810"/>
    </row>
    <row r="27811" spans="3:3" x14ac:dyDescent="0.2">
      <c r="C27811"/>
    </row>
    <row r="27812" spans="3:3" x14ac:dyDescent="0.2">
      <c r="C27812"/>
    </row>
    <row r="27813" spans="3:3" x14ac:dyDescent="0.2">
      <c r="C27813"/>
    </row>
    <row r="27814" spans="3:3" x14ac:dyDescent="0.2">
      <c r="C27814"/>
    </row>
    <row r="27815" spans="3:3" x14ac:dyDescent="0.2">
      <c r="C27815"/>
    </row>
    <row r="27816" spans="3:3" x14ac:dyDescent="0.2">
      <c r="C27816"/>
    </row>
    <row r="27817" spans="3:3" x14ac:dyDescent="0.2">
      <c r="C27817"/>
    </row>
    <row r="27818" spans="3:3" x14ac:dyDescent="0.2">
      <c r="C27818"/>
    </row>
    <row r="27819" spans="3:3" x14ac:dyDescent="0.2">
      <c r="C27819"/>
    </row>
    <row r="27820" spans="3:3" x14ac:dyDescent="0.2">
      <c r="C27820"/>
    </row>
    <row r="27821" spans="3:3" x14ac:dyDescent="0.2">
      <c r="C27821"/>
    </row>
    <row r="27822" spans="3:3" x14ac:dyDescent="0.2">
      <c r="C27822"/>
    </row>
    <row r="27823" spans="3:3" x14ac:dyDescent="0.2">
      <c r="C27823"/>
    </row>
    <row r="27824" spans="3:3" x14ac:dyDescent="0.2">
      <c r="C27824"/>
    </row>
    <row r="27825" spans="3:3" x14ac:dyDescent="0.2">
      <c r="C27825"/>
    </row>
    <row r="27826" spans="3:3" x14ac:dyDescent="0.2">
      <c r="C27826"/>
    </row>
    <row r="27827" spans="3:3" x14ac:dyDescent="0.2">
      <c r="C27827"/>
    </row>
    <row r="27828" spans="3:3" x14ac:dyDescent="0.2">
      <c r="C27828"/>
    </row>
    <row r="27829" spans="3:3" x14ac:dyDescent="0.2">
      <c r="C27829"/>
    </row>
    <row r="27830" spans="3:3" x14ac:dyDescent="0.2">
      <c r="C27830"/>
    </row>
    <row r="27831" spans="3:3" x14ac:dyDescent="0.2">
      <c r="C27831"/>
    </row>
    <row r="27832" spans="3:3" x14ac:dyDescent="0.2">
      <c r="C27832"/>
    </row>
    <row r="27833" spans="3:3" x14ac:dyDescent="0.2">
      <c r="C27833"/>
    </row>
    <row r="27834" spans="3:3" x14ac:dyDescent="0.2">
      <c r="C27834"/>
    </row>
    <row r="27835" spans="3:3" x14ac:dyDescent="0.2">
      <c r="C27835"/>
    </row>
    <row r="27836" spans="3:3" x14ac:dyDescent="0.2">
      <c r="C27836"/>
    </row>
    <row r="27837" spans="3:3" x14ac:dyDescent="0.2">
      <c r="C27837"/>
    </row>
    <row r="27838" spans="3:3" x14ac:dyDescent="0.2">
      <c r="C27838"/>
    </row>
    <row r="27839" spans="3:3" x14ac:dyDescent="0.2">
      <c r="C27839"/>
    </row>
    <row r="27840" spans="3:3" x14ac:dyDescent="0.2">
      <c r="C27840"/>
    </row>
    <row r="27841" spans="3:3" x14ac:dyDescent="0.2">
      <c r="C27841"/>
    </row>
    <row r="27842" spans="3:3" x14ac:dyDescent="0.2">
      <c r="C27842"/>
    </row>
    <row r="27843" spans="3:3" x14ac:dyDescent="0.2">
      <c r="C27843"/>
    </row>
    <row r="27844" spans="3:3" x14ac:dyDescent="0.2">
      <c r="C27844"/>
    </row>
    <row r="27845" spans="3:3" x14ac:dyDescent="0.2">
      <c r="C27845"/>
    </row>
    <row r="27846" spans="3:3" x14ac:dyDescent="0.2">
      <c r="C27846"/>
    </row>
    <row r="27847" spans="3:3" x14ac:dyDescent="0.2">
      <c r="C27847"/>
    </row>
    <row r="27848" spans="3:3" x14ac:dyDescent="0.2">
      <c r="C27848"/>
    </row>
    <row r="27849" spans="3:3" x14ac:dyDescent="0.2">
      <c r="C27849"/>
    </row>
    <row r="27850" spans="3:3" x14ac:dyDescent="0.2">
      <c r="C27850"/>
    </row>
    <row r="27851" spans="3:3" x14ac:dyDescent="0.2">
      <c r="C27851"/>
    </row>
    <row r="27852" spans="3:3" x14ac:dyDescent="0.2">
      <c r="C27852"/>
    </row>
    <row r="27853" spans="3:3" x14ac:dyDescent="0.2">
      <c r="C27853"/>
    </row>
    <row r="27854" spans="3:3" x14ac:dyDescent="0.2">
      <c r="C27854"/>
    </row>
    <row r="27855" spans="3:3" x14ac:dyDescent="0.2">
      <c r="C27855"/>
    </row>
    <row r="27856" spans="3:3" x14ac:dyDescent="0.2">
      <c r="C27856"/>
    </row>
    <row r="27857" spans="3:3" x14ac:dyDescent="0.2">
      <c r="C27857"/>
    </row>
    <row r="27858" spans="3:3" x14ac:dyDescent="0.2">
      <c r="C27858"/>
    </row>
    <row r="27859" spans="3:3" x14ac:dyDescent="0.2">
      <c r="C27859"/>
    </row>
    <row r="27860" spans="3:3" x14ac:dyDescent="0.2">
      <c r="C27860"/>
    </row>
    <row r="27861" spans="3:3" x14ac:dyDescent="0.2">
      <c r="C27861"/>
    </row>
    <row r="27862" spans="3:3" x14ac:dyDescent="0.2">
      <c r="C27862"/>
    </row>
    <row r="27863" spans="3:3" x14ac:dyDescent="0.2">
      <c r="C27863"/>
    </row>
    <row r="27864" spans="3:3" x14ac:dyDescent="0.2">
      <c r="C27864"/>
    </row>
    <row r="27865" spans="3:3" x14ac:dyDescent="0.2">
      <c r="C27865"/>
    </row>
    <row r="27866" spans="3:3" x14ac:dyDescent="0.2">
      <c r="C27866"/>
    </row>
    <row r="27867" spans="3:3" x14ac:dyDescent="0.2">
      <c r="C27867"/>
    </row>
    <row r="27868" spans="3:3" x14ac:dyDescent="0.2">
      <c r="C27868"/>
    </row>
    <row r="27869" spans="3:3" x14ac:dyDescent="0.2">
      <c r="C27869"/>
    </row>
    <row r="27870" spans="3:3" x14ac:dyDescent="0.2">
      <c r="C27870"/>
    </row>
    <row r="27871" spans="3:3" x14ac:dyDescent="0.2">
      <c r="C27871"/>
    </row>
    <row r="27872" spans="3:3" x14ac:dyDescent="0.2">
      <c r="C27872"/>
    </row>
    <row r="27873" spans="3:3" x14ac:dyDescent="0.2">
      <c r="C27873"/>
    </row>
    <row r="27874" spans="3:3" x14ac:dyDescent="0.2">
      <c r="C27874"/>
    </row>
    <row r="27875" spans="3:3" x14ac:dyDescent="0.2">
      <c r="C27875"/>
    </row>
    <row r="27876" spans="3:3" x14ac:dyDescent="0.2">
      <c r="C27876"/>
    </row>
    <row r="27877" spans="3:3" x14ac:dyDescent="0.2">
      <c r="C27877"/>
    </row>
    <row r="27878" spans="3:3" x14ac:dyDescent="0.2">
      <c r="C27878"/>
    </row>
    <row r="27879" spans="3:3" x14ac:dyDescent="0.2">
      <c r="C27879"/>
    </row>
    <row r="27880" spans="3:3" x14ac:dyDescent="0.2">
      <c r="C27880"/>
    </row>
    <row r="27881" spans="3:3" x14ac:dyDescent="0.2">
      <c r="C27881"/>
    </row>
    <row r="27882" spans="3:3" x14ac:dyDescent="0.2">
      <c r="C27882"/>
    </row>
    <row r="27883" spans="3:3" x14ac:dyDescent="0.2">
      <c r="C27883"/>
    </row>
    <row r="27884" spans="3:3" x14ac:dyDescent="0.2">
      <c r="C27884"/>
    </row>
    <row r="27885" spans="3:3" x14ac:dyDescent="0.2">
      <c r="C27885"/>
    </row>
    <row r="27886" spans="3:3" x14ac:dyDescent="0.2">
      <c r="C27886"/>
    </row>
    <row r="27887" spans="3:3" x14ac:dyDescent="0.2">
      <c r="C27887"/>
    </row>
    <row r="27888" spans="3:3" x14ac:dyDescent="0.2">
      <c r="C27888"/>
    </row>
    <row r="27889" spans="3:3" x14ac:dyDescent="0.2">
      <c r="C27889"/>
    </row>
    <row r="27890" spans="3:3" x14ac:dyDescent="0.2">
      <c r="C27890"/>
    </row>
    <row r="27891" spans="3:3" x14ac:dyDescent="0.2">
      <c r="C27891"/>
    </row>
    <row r="27892" spans="3:3" x14ac:dyDescent="0.2">
      <c r="C27892"/>
    </row>
    <row r="27893" spans="3:3" x14ac:dyDescent="0.2">
      <c r="C27893"/>
    </row>
    <row r="27894" spans="3:3" x14ac:dyDescent="0.2">
      <c r="C27894"/>
    </row>
    <row r="27895" spans="3:3" x14ac:dyDescent="0.2">
      <c r="C27895"/>
    </row>
    <row r="27896" spans="3:3" x14ac:dyDescent="0.2">
      <c r="C27896"/>
    </row>
    <row r="27897" spans="3:3" x14ac:dyDescent="0.2">
      <c r="C27897"/>
    </row>
    <row r="27898" spans="3:3" x14ac:dyDescent="0.2">
      <c r="C27898"/>
    </row>
    <row r="27899" spans="3:3" x14ac:dyDescent="0.2">
      <c r="C27899"/>
    </row>
    <row r="27900" spans="3:3" x14ac:dyDescent="0.2">
      <c r="C27900"/>
    </row>
    <row r="27901" spans="3:3" x14ac:dyDescent="0.2">
      <c r="C27901"/>
    </row>
    <row r="27902" spans="3:3" x14ac:dyDescent="0.2">
      <c r="C27902"/>
    </row>
    <row r="27903" spans="3:3" x14ac:dyDescent="0.2">
      <c r="C27903"/>
    </row>
    <row r="27904" spans="3:3" x14ac:dyDescent="0.2">
      <c r="C27904"/>
    </row>
    <row r="27905" spans="3:3" x14ac:dyDescent="0.2">
      <c r="C27905"/>
    </row>
    <row r="27906" spans="3:3" x14ac:dyDescent="0.2">
      <c r="C27906"/>
    </row>
    <row r="27907" spans="3:3" x14ac:dyDescent="0.2">
      <c r="C27907"/>
    </row>
    <row r="27908" spans="3:3" x14ac:dyDescent="0.2">
      <c r="C27908"/>
    </row>
    <row r="27909" spans="3:3" x14ac:dyDescent="0.2">
      <c r="C27909"/>
    </row>
    <row r="27910" spans="3:3" x14ac:dyDescent="0.2">
      <c r="C27910"/>
    </row>
    <row r="27911" spans="3:3" x14ac:dyDescent="0.2">
      <c r="C27911"/>
    </row>
    <row r="27912" spans="3:3" x14ac:dyDescent="0.2">
      <c r="C27912"/>
    </row>
    <row r="27913" spans="3:3" x14ac:dyDescent="0.2">
      <c r="C27913"/>
    </row>
    <row r="27914" spans="3:3" x14ac:dyDescent="0.2">
      <c r="C27914"/>
    </row>
    <row r="27915" spans="3:3" x14ac:dyDescent="0.2">
      <c r="C27915"/>
    </row>
    <row r="27916" spans="3:3" x14ac:dyDescent="0.2">
      <c r="C27916"/>
    </row>
    <row r="27917" spans="3:3" x14ac:dyDescent="0.2">
      <c r="C27917"/>
    </row>
    <row r="27918" spans="3:3" x14ac:dyDescent="0.2">
      <c r="C27918"/>
    </row>
    <row r="27919" spans="3:3" x14ac:dyDescent="0.2">
      <c r="C27919"/>
    </row>
    <row r="27920" spans="3:3" x14ac:dyDescent="0.2">
      <c r="C27920"/>
    </row>
    <row r="27921" spans="3:3" x14ac:dyDescent="0.2">
      <c r="C27921"/>
    </row>
    <row r="27922" spans="3:3" x14ac:dyDescent="0.2">
      <c r="C27922"/>
    </row>
    <row r="27923" spans="3:3" x14ac:dyDescent="0.2">
      <c r="C27923"/>
    </row>
    <row r="27924" spans="3:3" x14ac:dyDescent="0.2">
      <c r="C27924"/>
    </row>
    <row r="27925" spans="3:3" x14ac:dyDescent="0.2">
      <c r="C27925"/>
    </row>
    <row r="27926" spans="3:3" x14ac:dyDescent="0.2">
      <c r="C27926"/>
    </row>
    <row r="27927" spans="3:3" x14ac:dyDescent="0.2">
      <c r="C27927"/>
    </row>
    <row r="27928" spans="3:3" x14ac:dyDescent="0.2">
      <c r="C27928"/>
    </row>
    <row r="27929" spans="3:3" x14ac:dyDescent="0.2">
      <c r="C27929"/>
    </row>
    <row r="27930" spans="3:3" x14ac:dyDescent="0.2">
      <c r="C27930"/>
    </row>
    <row r="27931" spans="3:3" x14ac:dyDescent="0.2">
      <c r="C27931"/>
    </row>
    <row r="27932" spans="3:3" x14ac:dyDescent="0.2">
      <c r="C27932"/>
    </row>
    <row r="27933" spans="3:3" x14ac:dyDescent="0.2">
      <c r="C27933"/>
    </row>
    <row r="27934" spans="3:3" x14ac:dyDescent="0.2">
      <c r="C27934"/>
    </row>
    <row r="27935" spans="3:3" x14ac:dyDescent="0.2">
      <c r="C27935"/>
    </row>
    <row r="27936" spans="3:3" x14ac:dyDescent="0.2">
      <c r="C27936"/>
    </row>
    <row r="27937" spans="3:3" x14ac:dyDescent="0.2">
      <c r="C27937"/>
    </row>
    <row r="27938" spans="3:3" x14ac:dyDescent="0.2">
      <c r="C27938"/>
    </row>
    <row r="27939" spans="3:3" x14ac:dyDescent="0.2">
      <c r="C27939"/>
    </row>
    <row r="27940" spans="3:3" x14ac:dyDescent="0.2">
      <c r="C27940"/>
    </row>
    <row r="27941" spans="3:3" x14ac:dyDescent="0.2">
      <c r="C27941"/>
    </row>
    <row r="27942" spans="3:3" x14ac:dyDescent="0.2">
      <c r="C27942"/>
    </row>
    <row r="27943" spans="3:3" x14ac:dyDescent="0.2">
      <c r="C27943"/>
    </row>
    <row r="27944" spans="3:3" x14ac:dyDescent="0.2">
      <c r="C27944"/>
    </row>
    <row r="27945" spans="3:3" x14ac:dyDescent="0.2">
      <c r="C27945"/>
    </row>
    <row r="27946" spans="3:3" x14ac:dyDescent="0.2">
      <c r="C27946"/>
    </row>
    <row r="27947" spans="3:3" x14ac:dyDescent="0.2">
      <c r="C27947"/>
    </row>
    <row r="27948" spans="3:3" x14ac:dyDescent="0.2">
      <c r="C27948"/>
    </row>
    <row r="27949" spans="3:3" x14ac:dyDescent="0.2">
      <c r="C27949"/>
    </row>
    <row r="27950" spans="3:3" x14ac:dyDescent="0.2">
      <c r="C27950"/>
    </row>
    <row r="27951" spans="3:3" x14ac:dyDescent="0.2">
      <c r="C27951"/>
    </row>
    <row r="27952" spans="3:3" x14ac:dyDescent="0.2">
      <c r="C27952"/>
    </row>
    <row r="27953" spans="3:3" x14ac:dyDescent="0.2">
      <c r="C27953"/>
    </row>
    <row r="27954" spans="3:3" x14ac:dyDescent="0.2">
      <c r="C27954"/>
    </row>
    <row r="27955" spans="3:3" x14ac:dyDescent="0.2">
      <c r="C27955"/>
    </row>
    <row r="27956" spans="3:3" x14ac:dyDescent="0.2">
      <c r="C27956"/>
    </row>
    <row r="27957" spans="3:3" x14ac:dyDescent="0.2">
      <c r="C27957"/>
    </row>
    <row r="27958" spans="3:3" x14ac:dyDescent="0.2">
      <c r="C27958"/>
    </row>
    <row r="27959" spans="3:3" x14ac:dyDescent="0.2">
      <c r="C27959"/>
    </row>
    <row r="27960" spans="3:3" x14ac:dyDescent="0.2">
      <c r="C27960"/>
    </row>
    <row r="27961" spans="3:3" x14ac:dyDescent="0.2">
      <c r="C27961"/>
    </row>
    <row r="27962" spans="3:3" x14ac:dyDescent="0.2">
      <c r="C27962"/>
    </row>
    <row r="27963" spans="3:3" x14ac:dyDescent="0.2">
      <c r="C27963"/>
    </row>
    <row r="27964" spans="3:3" x14ac:dyDescent="0.2">
      <c r="C27964"/>
    </row>
    <row r="27965" spans="3:3" x14ac:dyDescent="0.2">
      <c r="C27965"/>
    </row>
    <row r="27966" spans="3:3" x14ac:dyDescent="0.2">
      <c r="C27966"/>
    </row>
    <row r="27967" spans="3:3" x14ac:dyDescent="0.2">
      <c r="C27967"/>
    </row>
    <row r="27968" spans="3:3" x14ac:dyDescent="0.2">
      <c r="C27968"/>
    </row>
    <row r="27969" spans="3:3" x14ac:dyDescent="0.2">
      <c r="C27969"/>
    </row>
    <row r="27970" spans="3:3" x14ac:dyDescent="0.2">
      <c r="C27970"/>
    </row>
    <row r="27971" spans="3:3" x14ac:dyDescent="0.2">
      <c r="C27971"/>
    </row>
    <row r="27972" spans="3:3" x14ac:dyDescent="0.2">
      <c r="C27972"/>
    </row>
    <row r="27973" spans="3:3" x14ac:dyDescent="0.2">
      <c r="C27973"/>
    </row>
    <row r="27974" spans="3:3" x14ac:dyDescent="0.2">
      <c r="C27974"/>
    </row>
    <row r="27975" spans="3:3" x14ac:dyDescent="0.2">
      <c r="C27975"/>
    </row>
    <row r="27976" spans="3:3" x14ac:dyDescent="0.2">
      <c r="C27976"/>
    </row>
    <row r="27977" spans="3:3" x14ac:dyDescent="0.2">
      <c r="C27977"/>
    </row>
    <row r="27978" spans="3:3" x14ac:dyDescent="0.2">
      <c r="C27978"/>
    </row>
    <row r="27979" spans="3:3" x14ac:dyDescent="0.2">
      <c r="C27979"/>
    </row>
    <row r="27980" spans="3:3" x14ac:dyDescent="0.2">
      <c r="C27980"/>
    </row>
    <row r="27981" spans="3:3" x14ac:dyDescent="0.2">
      <c r="C27981"/>
    </row>
    <row r="27982" spans="3:3" x14ac:dyDescent="0.2">
      <c r="C27982"/>
    </row>
    <row r="27983" spans="3:3" x14ac:dyDescent="0.2">
      <c r="C27983"/>
    </row>
    <row r="27984" spans="3:3" x14ac:dyDescent="0.2">
      <c r="C27984"/>
    </row>
    <row r="27985" spans="3:3" x14ac:dyDescent="0.2">
      <c r="C27985"/>
    </row>
    <row r="27986" spans="3:3" x14ac:dyDescent="0.2">
      <c r="C27986"/>
    </row>
    <row r="27987" spans="3:3" x14ac:dyDescent="0.2">
      <c r="C27987"/>
    </row>
    <row r="27988" spans="3:3" x14ac:dyDescent="0.2">
      <c r="C27988"/>
    </row>
    <row r="27989" spans="3:3" x14ac:dyDescent="0.2">
      <c r="C27989"/>
    </row>
    <row r="27990" spans="3:3" x14ac:dyDescent="0.2">
      <c r="C27990"/>
    </row>
    <row r="27991" spans="3:3" x14ac:dyDescent="0.2">
      <c r="C27991"/>
    </row>
    <row r="27992" spans="3:3" x14ac:dyDescent="0.2">
      <c r="C27992"/>
    </row>
    <row r="27993" spans="3:3" x14ac:dyDescent="0.2">
      <c r="C27993"/>
    </row>
    <row r="27994" spans="3:3" x14ac:dyDescent="0.2">
      <c r="C27994"/>
    </row>
    <row r="27995" spans="3:3" x14ac:dyDescent="0.2">
      <c r="C27995"/>
    </row>
    <row r="27996" spans="3:3" x14ac:dyDescent="0.2">
      <c r="C27996"/>
    </row>
    <row r="27997" spans="3:3" x14ac:dyDescent="0.2">
      <c r="C27997"/>
    </row>
    <row r="27998" spans="3:3" x14ac:dyDescent="0.2">
      <c r="C27998"/>
    </row>
    <row r="27999" spans="3:3" x14ac:dyDescent="0.2">
      <c r="C27999"/>
    </row>
    <row r="28000" spans="3:3" x14ac:dyDescent="0.2">
      <c r="C28000"/>
    </row>
    <row r="28001" spans="3:3" x14ac:dyDescent="0.2">
      <c r="C28001"/>
    </row>
    <row r="28002" spans="3:3" x14ac:dyDescent="0.2">
      <c r="C28002"/>
    </row>
    <row r="28003" spans="3:3" x14ac:dyDescent="0.2">
      <c r="C28003"/>
    </row>
    <row r="28004" spans="3:3" x14ac:dyDescent="0.2">
      <c r="C28004"/>
    </row>
    <row r="28005" spans="3:3" x14ac:dyDescent="0.2">
      <c r="C28005"/>
    </row>
    <row r="28006" spans="3:3" x14ac:dyDescent="0.2">
      <c r="C28006"/>
    </row>
    <row r="28007" spans="3:3" x14ac:dyDescent="0.2">
      <c r="C28007"/>
    </row>
    <row r="28008" spans="3:3" x14ac:dyDescent="0.2">
      <c r="C28008"/>
    </row>
    <row r="28009" spans="3:3" x14ac:dyDescent="0.2">
      <c r="C28009"/>
    </row>
    <row r="28010" spans="3:3" x14ac:dyDescent="0.2">
      <c r="C28010"/>
    </row>
    <row r="28011" spans="3:3" x14ac:dyDescent="0.2">
      <c r="C28011"/>
    </row>
    <row r="28012" spans="3:3" x14ac:dyDescent="0.2">
      <c r="C28012"/>
    </row>
    <row r="28013" spans="3:3" x14ac:dyDescent="0.2">
      <c r="C28013"/>
    </row>
    <row r="28014" spans="3:3" x14ac:dyDescent="0.2">
      <c r="C28014"/>
    </row>
    <row r="28015" spans="3:3" x14ac:dyDescent="0.2">
      <c r="C28015"/>
    </row>
    <row r="28016" spans="3:3" x14ac:dyDescent="0.2">
      <c r="C28016"/>
    </row>
    <row r="28017" spans="3:3" x14ac:dyDescent="0.2">
      <c r="C28017"/>
    </row>
    <row r="28018" spans="3:3" x14ac:dyDescent="0.2">
      <c r="C28018"/>
    </row>
    <row r="28019" spans="3:3" x14ac:dyDescent="0.2">
      <c r="C28019"/>
    </row>
    <row r="28020" spans="3:3" x14ac:dyDescent="0.2">
      <c r="C28020"/>
    </row>
    <row r="28021" spans="3:3" x14ac:dyDescent="0.2">
      <c r="C28021"/>
    </row>
    <row r="28022" spans="3:3" x14ac:dyDescent="0.2">
      <c r="C28022"/>
    </row>
    <row r="28023" spans="3:3" x14ac:dyDescent="0.2">
      <c r="C28023"/>
    </row>
    <row r="28024" spans="3:3" x14ac:dyDescent="0.2">
      <c r="C28024"/>
    </row>
    <row r="28025" spans="3:3" x14ac:dyDescent="0.2">
      <c r="C28025"/>
    </row>
    <row r="28026" spans="3:3" x14ac:dyDescent="0.2">
      <c r="C28026"/>
    </row>
    <row r="28027" spans="3:3" x14ac:dyDescent="0.2">
      <c r="C28027"/>
    </row>
    <row r="28028" spans="3:3" x14ac:dyDescent="0.2">
      <c r="C28028"/>
    </row>
    <row r="28029" spans="3:3" x14ac:dyDescent="0.2">
      <c r="C28029"/>
    </row>
    <row r="28030" spans="3:3" x14ac:dyDescent="0.2">
      <c r="C28030"/>
    </row>
    <row r="28031" spans="3:3" x14ac:dyDescent="0.2">
      <c r="C28031"/>
    </row>
    <row r="28032" spans="3:3" x14ac:dyDescent="0.2">
      <c r="C28032"/>
    </row>
    <row r="28033" spans="3:3" x14ac:dyDescent="0.2">
      <c r="C28033"/>
    </row>
    <row r="28034" spans="3:3" x14ac:dyDescent="0.2">
      <c r="C28034"/>
    </row>
    <row r="28035" spans="3:3" x14ac:dyDescent="0.2">
      <c r="C28035"/>
    </row>
    <row r="28036" spans="3:3" x14ac:dyDescent="0.2">
      <c r="C28036"/>
    </row>
    <row r="28037" spans="3:3" x14ac:dyDescent="0.2">
      <c r="C28037"/>
    </row>
    <row r="28038" spans="3:3" x14ac:dyDescent="0.2">
      <c r="C28038"/>
    </row>
    <row r="28039" spans="3:3" x14ac:dyDescent="0.2">
      <c r="C28039"/>
    </row>
    <row r="28040" spans="3:3" x14ac:dyDescent="0.2">
      <c r="C28040"/>
    </row>
    <row r="28041" spans="3:3" x14ac:dyDescent="0.2">
      <c r="C28041"/>
    </row>
    <row r="28042" spans="3:3" x14ac:dyDescent="0.2">
      <c r="C28042"/>
    </row>
    <row r="28043" spans="3:3" x14ac:dyDescent="0.2">
      <c r="C28043"/>
    </row>
    <row r="28044" spans="3:3" x14ac:dyDescent="0.2">
      <c r="C28044"/>
    </row>
    <row r="28045" spans="3:3" x14ac:dyDescent="0.2">
      <c r="C28045"/>
    </row>
    <row r="28046" spans="3:3" x14ac:dyDescent="0.2">
      <c r="C28046"/>
    </row>
    <row r="28047" spans="3:3" x14ac:dyDescent="0.2">
      <c r="C28047"/>
    </row>
    <row r="28048" spans="3:3" x14ac:dyDescent="0.2">
      <c r="C28048"/>
    </row>
    <row r="28049" spans="3:3" x14ac:dyDescent="0.2">
      <c r="C28049"/>
    </row>
    <row r="28050" spans="3:3" x14ac:dyDescent="0.2">
      <c r="C28050"/>
    </row>
    <row r="28051" spans="3:3" x14ac:dyDescent="0.2">
      <c r="C28051"/>
    </row>
    <row r="28052" spans="3:3" x14ac:dyDescent="0.2">
      <c r="C28052"/>
    </row>
    <row r="28053" spans="3:3" x14ac:dyDescent="0.2">
      <c r="C28053"/>
    </row>
    <row r="28054" spans="3:3" x14ac:dyDescent="0.2">
      <c r="C28054"/>
    </row>
    <row r="28055" spans="3:3" x14ac:dyDescent="0.2">
      <c r="C28055"/>
    </row>
    <row r="28056" spans="3:3" x14ac:dyDescent="0.2">
      <c r="C28056"/>
    </row>
    <row r="28057" spans="3:3" x14ac:dyDescent="0.2">
      <c r="C28057"/>
    </row>
    <row r="28058" spans="3:3" x14ac:dyDescent="0.2">
      <c r="C28058"/>
    </row>
    <row r="28059" spans="3:3" x14ac:dyDescent="0.2">
      <c r="C28059"/>
    </row>
    <row r="28060" spans="3:3" x14ac:dyDescent="0.2">
      <c r="C28060"/>
    </row>
    <row r="28061" spans="3:3" x14ac:dyDescent="0.2">
      <c r="C28061"/>
    </row>
    <row r="28062" spans="3:3" x14ac:dyDescent="0.2">
      <c r="C28062"/>
    </row>
    <row r="28063" spans="3:3" x14ac:dyDescent="0.2">
      <c r="C28063"/>
    </row>
    <row r="28064" spans="3:3" x14ac:dyDescent="0.2">
      <c r="C28064"/>
    </row>
    <row r="28065" spans="3:3" x14ac:dyDescent="0.2">
      <c r="C28065"/>
    </row>
    <row r="28066" spans="3:3" x14ac:dyDescent="0.2">
      <c r="C28066"/>
    </row>
    <row r="28067" spans="3:3" x14ac:dyDescent="0.2">
      <c r="C28067"/>
    </row>
    <row r="28068" spans="3:3" x14ac:dyDescent="0.2">
      <c r="C28068"/>
    </row>
    <row r="28069" spans="3:3" x14ac:dyDescent="0.2">
      <c r="C28069"/>
    </row>
    <row r="28070" spans="3:3" x14ac:dyDescent="0.2">
      <c r="C28070"/>
    </row>
    <row r="28071" spans="3:3" x14ac:dyDescent="0.2">
      <c r="C28071"/>
    </row>
    <row r="28072" spans="3:3" x14ac:dyDescent="0.2">
      <c r="C28072"/>
    </row>
    <row r="28073" spans="3:3" x14ac:dyDescent="0.2">
      <c r="C28073"/>
    </row>
    <row r="28074" spans="3:3" x14ac:dyDescent="0.2">
      <c r="C28074"/>
    </row>
    <row r="28075" spans="3:3" x14ac:dyDescent="0.2">
      <c r="C28075"/>
    </row>
    <row r="28076" spans="3:3" x14ac:dyDescent="0.2">
      <c r="C28076"/>
    </row>
    <row r="28077" spans="3:3" x14ac:dyDescent="0.2">
      <c r="C28077"/>
    </row>
    <row r="28078" spans="3:3" x14ac:dyDescent="0.2">
      <c r="C28078"/>
    </row>
    <row r="28079" spans="3:3" x14ac:dyDescent="0.2">
      <c r="C28079"/>
    </row>
    <row r="28080" spans="3:3" x14ac:dyDescent="0.2">
      <c r="C28080"/>
    </row>
    <row r="28081" spans="3:3" x14ac:dyDescent="0.2">
      <c r="C28081"/>
    </row>
    <row r="28082" spans="3:3" x14ac:dyDescent="0.2">
      <c r="C28082"/>
    </row>
    <row r="28083" spans="3:3" x14ac:dyDescent="0.2">
      <c r="C28083"/>
    </row>
    <row r="28084" spans="3:3" x14ac:dyDescent="0.2">
      <c r="C28084"/>
    </row>
    <row r="28085" spans="3:3" x14ac:dyDescent="0.2">
      <c r="C28085"/>
    </row>
    <row r="28086" spans="3:3" x14ac:dyDescent="0.2">
      <c r="C28086"/>
    </row>
    <row r="28087" spans="3:3" x14ac:dyDescent="0.2">
      <c r="C28087"/>
    </row>
    <row r="28088" spans="3:3" x14ac:dyDescent="0.2">
      <c r="C28088"/>
    </row>
    <row r="28089" spans="3:3" x14ac:dyDescent="0.2">
      <c r="C28089"/>
    </row>
    <row r="28090" spans="3:3" x14ac:dyDescent="0.2">
      <c r="C28090"/>
    </row>
    <row r="28091" spans="3:3" x14ac:dyDescent="0.2">
      <c r="C28091"/>
    </row>
    <row r="28092" spans="3:3" x14ac:dyDescent="0.2">
      <c r="C28092"/>
    </row>
    <row r="28093" spans="3:3" x14ac:dyDescent="0.2">
      <c r="C28093"/>
    </row>
    <row r="28094" spans="3:3" x14ac:dyDescent="0.2">
      <c r="C28094"/>
    </row>
    <row r="28095" spans="3:3" x14ac:dyDescent="0.2">
      <c r="C28095"/>
    </row>
    <row r="28096" spans="3:3" x14ac:dyDescent="0.2">
      <c r="C28096"/>
    </row>
    <row r="28097" spans="3:3" x14ac:dyDescent="0.2">
      <c r="C28097"/>
    </row>
    <row r="28098" spans="3:3" x14ac:dyDescent="0.2">
      <c r="C28098"/>
    </row>
    <row r="28099" spans="3:3" x14ac:dyDescent="0.2">
      <c r="C28099"/>
    </row>
    <row r="28100" spans="3:3" x14ac:dyDescent="0.2">
      <c r="C28100"/>
    </row>
    <row r="28101" spans="3:3" x14ac:dyDescent="0.2">
      <c r="C28101"/>
    </row>
    <row r="28102" spans="3:3" x14ac:dyDescent="0.2">
      <c r="C28102"/>
    </row>
    <row r="28103" spans="3:3" x14ac:dyDescent="0.2">
      <c r="C28103"/>
    </row>
    <row r="28104" spans="3:3" x14ac:dyDescent="0.2">
      <c r="C28104"/>
    </row>
    <row r="28105" spans="3:3" x14ac:dyDescent="0.2">
      <c r="C28105"/>
    </row>
    <row r="28106" spans="3:3" x14ac:dyDescent="0.2">
      <c r="C28106"/>
    </row>
    <row r="28107" spans="3:3" x14ac:dyDescent="0.2">
      <c r="C28107"/>
    </row>
    <row r="28108" spans="3:3" x14ac:dyDescent="0.2">
      <c r="C28108"/>
    </row>
    <row r="28109" spans="3:3" x14ac:dyDescent="0.2">
      <c r="C28109"/>
    </row>
    <row r="28110" spans="3:3" x14ac:dyDescent="0.2">
      <c r="C28110"/>
    </row>
    <row r="28111" spans="3:3" x14ac:dyDescent="0.2">
      <c r="C28111"/>
    </row>
    <row r="28112" spans="3:3" x14ac:dyDescent="0.2">
      <c r="C28112"/>
    </row>
    <row r="28113" spans="3:3" x14ac:dyDescent="0.2">
      <c r="C28113"/>
    </row>
    <row r="28114" spans="3:3" x14ac:dyDescent="0.2">
      <c r="C28114"/>
    </row>
    <row r="28115" spans="3:3" x14ac:dyDescent="0.2">
      <c r="C28115"/>
    </row>
    <row r="28116" spans="3:3" x14ac:dyDescent="0.2">
      <c r="C28116"/>
    </row>
    <row r="28117" spans="3:3" x14ac:dyDescent="0.2">
      <c r="C28117"/>
    </row>
    <row r="28118" spans="3:3" x14ac:dyDescent="0.2">
      <c r="C28118"/>
    </row>
    <row r="28119" spans="3:3" x14ac:dyDescent="0.2">
      <c r="C28119"/>
    </row>
    <row r="28120" spans="3:3" x14ac:dyDescent="0.2">
      <c r="C28120"/>
    </row>
    <row r="28121" spans="3:3" x14ac:dyDescent="0.2">
      <c r="C28121"/>
    </row>
    <row r="28122" spans="3:3" x14ac:dyDescent="0.2">
      <c r="C28122"/>
    </row>
    <row r="28123" spans="3:3" x14ac:dyDescent="0.2">
      <c r="C28123"/>
    </row>
    <row r="28124" spans="3:3" x14ac:dyDescent="0.2">
      <c r="C28124"/>
    </row>
    <row r="28125" spans="3:3" x14ac:dyDescent="0.2">
      <c r="C28125"/>
    </row>
    <row r="28126" spans="3:3" x14ac:dyDescent="0.2">
      <c r="C28126"/>
    </row>
    <row r="28127" spans="3:3" x14ac:dyDescent="0.2">
      <c r="C28127"/>
    </row>
    <row r="28128" spans="3:3" x14ac:dyDescent="0.2">
      <c r="C28128"/>
    </row>
    <row r="28129" spans="3:3" x14ac:dyDescent="0.2">
      <c r="C28129"/>
    </row>
    <row r="28130" spans="3:3" x14ac:dyDescent="0.2">
      <c r="C28130"/>
    </row>
    <row r="28131" spans="3:3" x14ac:dyDescent="0.2">
      <c r="C28131"/>
    </row>
    <row r="28132" spans="3:3" x14ac:dyDescent="0.2">
      <c r="C28132"/>
    </row>
    <row r="28133" spans="3:3" x14ac:dyDescent="0.2">
      <c r="C28133"/>
    </row>
    <row r="28134" spans="3:3" x14ac:dyDescent="0.2">
      <c r="C28134"/>
    </row>
    <row r="28135" spans="3:3" x14ac:dyDescent="0.2">
      <c r="C28135"/>
    </row>
    <row r="28136" spans="3:3" x14ac:dyDescent="0.2">
      <c r="C28136"/>
    </row>
    <row r="28137" spans="3:3" x14ac:dyDescent="0.2">
      <c r="C28137"/>
    </row>
    <row r="28138" spans="3:3" x14ac:dyDescent="0.2">
      <c r="C28138"/>
    </row>
    <row r="28139" spans="3:3" x14ac:dyDescent="0.2">
      <c r="C28139"/>
    </row>
    <row r="28140" spans="3:3" x14ac:dyDescent="0.2">
      <c r="C28140"/>
    </row>
    <row r="28141" spans="3:3" x14ac:dyDescent="0.2">
      <c r="C28141"/>
    </row>
    <row r="28142" spans="3:3" x14ac:dyDescent="0.2">
      <c r="C28142"/>
    </row>
    <row r="28143" spans="3:3" x14ac:dyDescent="0.2">
      <c r="C28143"/>
    </row>
    <row r="28144" spans="3:3" x14ac:dyDescent="0.2">
      <c r="C28144"/>
    </row>
    <row r="28145" spans="3:3" x14ac:dyDescent="0.2">
      <c r="C28145"/>
    </row>
    <row r="28146" spans="3:3" x14ac:dyDescent="0.2">
      <c r="C28146"/>
    </row>
    <row r="28147" spans="3:3" x14ac:dyDescent="0.2">
      <c r="C28147"/>
    </row>
    <row r="28148" spans="3:3" x14ac:dyDescent="0.2">
      <c r="C28148"/>
    </row>
    <row r="28149" spans="3:3" x14ac:dyDescent="0.2">
      <c r="C28149"/>
    </row>
    <row r="28150" spans="3:3" x14ac:dyDescent="0.2">
      <c r="C28150"/>
    </row>
    <row r="28151" spans="3:3" x14ac:dyDescent="0.2">
      <c r="C28151"/>
    </row>
    <row r="28152" spans="3:3" x14ac:dyDescent="0.2">
      <c r="C28152"/>
    </row>
    <row r="28153" spans="3:3" x14ac:dyDescent="0.2">
      <c r="C28153"/>
    </row>
    <row r="28154" spans="3:3" x14ac:dyDescent="0.2">
      <c r="C28154"/>
    </row>
    <row r="28155" spans="3:3" x14ac:dyDescent="0.2">
      <c r="C28155"/>
    </row>
    <row r="28156" spans="3:3" x14ac:dyDescent="0.2">
      <c r="C28156"/>
    </row>
    <row r="28157" spans="3:3" x14ac:dyDescent="0.2">
      <c r="C28157"/>
    </row>
    <row r="28158" spans="3:3" x14ac:dyDescent="0.2">
      <c r="C28158"/>
    </row>
    <row r="28159" spans="3:3" x14ac:dyDescent="0.2">
      <c r="C28159"/>
    </row>
    <row r="28160" spans="3:3" x14ac:dyDescent="0.2">
      <c r="C28160"/>
    </row>
    <row r="28161" spans="3:3" x14ac:dyDescent="0.2">
      <c r="C28161"/>
    </row>
    <row r="28162" spans="3:3" x14ac:dyDescent="0.2">
      <c r="C28162"/>
    </row>
    <row r="28163" spans="3:3" x14ac:dyDescent="0.2">
      <c r="C28163"/>
    </row>
    <row r="28164" spans="3:3" x14ac:dyDescent="0.2">
      <c r="C28164"/>
    </row>
    <row r="28165" spans="3:3" x14ac:dyDescent="0.2">
      <c r="C28165"/>
    </row>
    <row r="28166" spans="3:3" x14ac:dyDescent="0.2">
      <c r="C28166"/>
    </row>
    <row r="28167" spans="3:3" x14ac:dyDescent="0.2">
      <c r="C28167"/>
    </row>
    <row r="28168" spans="3:3" x14ac:dyDescent="0.2">
      <c r="C28168"/>
    </row>
    <row r="28169" spans="3:3" x14ac:dyDescent="0.2">
      <c r="C28169"/>
    </row>
    <row r="28170" spans="3:3" x14ac:dyDescent="0.2">
      <c r="C28170"/>
    </row>
    <row r="28171" spans="3:3" x14ac:dyDescent="0.2">
      <c r="C28171"/>
    </row>
    <row r="28172" spans="3:3" x14ac:dyDescent="0.2">
      <c r="C28172"/>
    </row>
    <row r="28173" spans="3:3" x14ac:dyDescent="0.2">
      <c r="C28173"/>
    </row>
    <row r="28174" spans="3:3" x14ac:dyDescent="0.2">
      <c r="C28174"/>
    </row>
    <row r="28175" spans="3:3" x14ac:dyDescent="0.2">
      <c r="C28175"/>
    </row>
    <row r="28176" spans="3:3" x14ac:dyDescent="0.2">
      <c r="C28176"/>
    </row>
    <row r="28177" spans="3:3" x14ac:dyDescent="0.2">
      <c r="C28177"/>
    </row>
    <row r="28178" spans="3:3" x14ac:dyDescent="0.2">
      <c r="C28178"/>
    </row>
    <row r="28179" spans="3:3" x14ac:dyDescent="0.2">
      <c r="C28179"/>
    </row>
    <row r="28180" spans="3:3" x14ac:dyDescent="0.2">
      <c r="C28180"/>
    </row>
    <row r="28181" spans="3:3" x14ac:dyDescent="0.2">
      <c r="C28181"/>
    </row>
    <row r="28182" spans="3:3" x14ac:dyDescent="0.2">
      <c r="C28182"/>
    </row>
    <row r="28183" spans="3:3" x14ac:dyDescent="0.2">
      <c r="C28183"/>
    </row>
    <row r="28184" spans="3:3" x14ac:dyDescent="0.2">
      <c r="C28184"/>
    </row>
    <row r="28185" spans="3:3" x14ac:dyDescent="0.2">
      <c r="C28185"/>
    </row>
    <row r="28186" spans="3:3" x14ac:dyDescent="0.2">
      <c r="C28186"/>
    </row>
    <row r="28187" spans="3:3" x14ac:dyDescent="0.2">
      <c r="C28187"/>
    </row>
    <row r="28188" spans="3:3" x14ac:dyDescent="0.2">
      <c r="C28188"/>
    </row>
    <row r="28189" spans="3:3" x14ac:dyDescent="0.2">
      <c r="C28189"/>
    </row>
    <row r="28190" spans="3:3" x14ac:dyDescent="0.2">
      <c r="C28190"/>
    </row>
    <row r="28191" spans="3:3" x14ac:dyDescent="0.2">
      <c r="C28191"/>
    </row>
    <row r="28192" spans="3:3" x14ac:dyDescent="0.2">
      <c r="C28192"/>
    </row>
    <row r="28193" spans="3:3" x14ac:dyDescent="0.2">
      <c r="C28193"/>
    </row>
    <row r="28194" spans="3:3" x14ac:dyDescent="0.2">
      <c r="C28194"/>
    </row>
    <row r="28195" spans="3:3" x14ac:dyDescent="0.2">
      <c r="C28195"/>
    </row>
    <row r="28196" spans="3:3" x14ac:dyDescent="0.2">
      <c r="C28196"/>
    </row>
    <row r="28197" spans="3:3" x14ac:dyDescent="0.2">
      <c r="C28197"/>
    </row>
    <row r="28198" spans="3:3" x14ac:dyDescent="0.2">
      <c r="C28198"/>
    </row>
    <row r="28199" spans="3:3" x14ac:dyDescent="0.2">
      <c r="C28199"/>
    </row>
    <row r="28200" spans="3:3" x14ac:dyDescent="0.2">
      <c r="C28200"/>
    </row>
    <row r="28201" spans="3:3" x14ac:dyDescent="0.2">
      <c r="C28201"/>
    </row>
    <row r="28202" spans="3:3" x14ac:dyDescent="0.2">
      <c r="C28202"/>
    </row>
    <row r="28203" spans="3:3" x14ac:dyDescent="0.2">
      <c r="C28203"/>
    </row>
    <row r="28204" spans="3:3" x14ac:dyDescent="0.2">
      <c r="C28204"/>
    </row>
    <row r="28205" spans="3:3" x14ac:dyDescent="0.2">
      <c r="C28205"/>
    </row>
    <row r="28206" spans="3:3" x14ac:dyDescent="0.2">
      <c r="C28206"/>
    </row>
    <row r="28207" spans="3:3" x14ac:dyDescent="0.2">
      <c r="C28207"/>
    </row>
    <row r="28208" spans="3:3" x14ac:dyDescent="0.2">
      <c r="C28208"/>
    </row>
    <row r="28209" spans="3:3" x14ac:dyDescent="0.2">
      <c r="C28209"/>
    </row>
    <row r="28210" spans="3:3" x14ac:dyDescent="0.2">
      <c r="C28210"/>
    </row>
    <row r="28211" spans="3:3" x14ac:dyDescent="0.2">
      <c r="C28211"/>
    </row>
    <row r="28212" spans="3:3" x14ac:dyDescent="0.2">
      <c r="C28212"/>
    </row>
    <row r="28213" spans="3:3" x14ac:dyDescent="0.2">
      <c r="C28213"/>
    </row>
    <row r="28214" spans="3:3" x14ac:dyDescent="0.2">
      <c r="C28214"/>
    </row>
    <row r="28215" spans="3:3" x14ac:dyDescent="0.2">
      <c r="C28215"/>
    </row>
    <row r="28216" spans="3:3" x14ac:dyDescent="0.2">
      <c r="C28216"/>
    </row>
    <row r="28217" spans="3:3" x14ac:dyDescent="0.2">
      <c r="C28217"/>
    </row>
    <row r="28218" spans="3:3" x14ac:dyDescent="0.2">
      <c r="C28218"/>
    </row>
    <row r="28219" spans="3:3" x14ac:dyDescent="0.2">
      <c r="C28219"/>
    </row>
    <row r="28220" spans="3:3" x14ac:dyDescent="0.2">
      <c r="C28220"/>
    </row>
    <row r="28221" spans="3:3" x14ac:dyDescent="0.2">
      <c r="C28221"/>
    </row>
    <row r="28222" spans="3:3" x14ac:dyDescent="0.2">
      <c r="C28222"/>
    </row>
    <row r="28223" spans="3:3" x14ac:dyDescent="0.2">
      <c r="C28223"/>
    </row>
    <row r="28224" spans="3:3" x14ac:dyDescent="0.2">
      <c r="C28224"/>
    </row>
    <row r="28225" spans="3:3" x14ac:dyDescent="0.2">
      <c r="C28225"/>
    </row>
    <row r="28226" spans="3:3" x14ac:dyDescent="0.2">
      <c r="C28226"/>
    </row>
    <row r="28227" spans="3:3" x14ac:dyDescent="0.2">
      <c r="C28227"/>
    </row>
    <row r="28228" spans="3:3" x14ac:dyDescent="0.2">
      <c r="C28228"/>
    </row>
    <row r="28229" spans="3:3" x14ac:dyDescent="0.2">
      <c r="C28229"/>
    </row>
    <row r="28230" spans="3:3" x14ac:dyDescent="0.2">
      <c r="C28230"/>
    </row>
    <row r="28231" spans="3:3" x14ac:dyDescent="0.2">
      <c r="C28231"/>
    </row>
    <row r="28232" spans="3:3" x14ac:dyDescent="0.2">
      <c r="C28232"/>
    </row>
    <row r="28233" spans="3:3" x14ac:dyDescent="0.2">
      <c r="C28233"/>
    </row>
    <row r="28234" spans="3:3" x14ac:dyDescent="0.2">
      <c r="C28234"/>
    </row>
    <row r="28235" spans="3:3" x14ac:dyDescent="0.2">
      <c r="C28235"/>
    </row>
    <row r="28236" spans="3:3" x14ac:dyDescent="0.2">
      <c r="C28236"/>
    </row>
    <row r="28237" spans="3:3" x14ac:dyDescent="0.2">
      <c r="C28237"/>
    </row>
    <row r="28238" spans="3:3" x14ac:dyDescent="0.2">
      <c r="C28238"/>
    </row>
    <row r="28239" spans="3:3" x14ac:dyDescent="0.2">
      <c r="C28239"/>
    </row>
    <row r="28240" spans="3:3" x14ac:dyDescent="0.2">
      <c r="C28240"/>
    </row>
    <row r="28241" spans="3:3" x14ac:dyDescent="0.2">
      <c r="C28241"/>
    </row>
    <row r="28242" spans="3:3" x14ac:dyDescent="0.2">
      <c r="C28242"/>
    </row>
    <row r="28243" spans="3:3" x14ac:dyDescent="0.2">
      <c r="C28243"/>
    </row>
    <row r="28244" spans="3:3" x14ac:dyDescent="0.2">
      <c r="C28244"/>
    </row>
    <row r="28245" spans="3:3" x14ac:dyDescent="0.2">
      <c r="C28245"/>
    </row>
    <row r="28246" spans="3:3" x14ac:dyDescent="0.2">
      <c r="C28246"/>
    </row>
    <row r="28247" spans="3:3" x14ac:dyDescent="0.2">
      <c r="C28247"/>
    </row>
    <row r="28248" spans="3:3" x14ac:dyDescent="0.2">
      <c r="C28248"/>
    </row>
    <row r="28249" spans="3:3" x14ac:dyDescent="0.2">
      <c r="C28249"/>
    </row>
    <row r="28250" spans="3:3" x14ac:dyDescent="0.2">
      <c r="C28250"/>
    </row>
    <row r="28251" spans="3:3" x14ac:dyDescent="0.2">
      <c r="C28251"/>
    </row>
    <row r="28252" spans="3:3" x14ac:dyDescent="0.2">
      <c r="C28252"/>
    </row>
    <row r="28253" spans="3:3" x14ac:dyDescent="0.2">
      <c r="C28253"/>
    </row>
    <row r="28254" spans="3:3" x14ac:dyDescent="0.2">
      <c r="C28254"/>
    </row>
    <row r="28255" spans="3:3" x14ac:dyDescent="0.2">
      <c r="C28255"/>
    </row>
    <row r="28256" spans="3:3" x14ac:dyDescent="0.2">
      <c r="C28256"/>
    </row>
    <row r="28257" spans="3:3" x14ac:dyDescent="0.2">
      <c r="C28257"/>
    </row>
    <row r="28258" spans="3:3" x14ac:dyDescent="0.2">
      <c r="C28258"/>
    </row>
    <row r="28259" spans="3:3" x14ac:dyDescent="0.2">
      <c r="C28259"/>
    </row>
    <row r="28260" spans="3:3" x14ac:dyDescent="0.2">
      <c r="C28260"/>
    </row>
    <row r="28261" spans="3:3" x14ac:dyDescent="0.2">
      <c r="C28261"/>
    </row>
    <row r="28262" spans="3:3" x14ac:dyDescent="0.2">
      <c r="C28262"/>
    </row>
    <row r="28263" spans="3:3" x14ac:dyDescent="0.2">
      <c r="C28263"/>
    </row>
    <row r="28264" spans="3:3" x14ac:dyDescent="0.2">
      <c r="C28264"/>
    </row>
    <row r="28265" spans="3:3" x14ac:dyDescent="0.2">
      <c r="C28265"/>
    </row>
    <row r="28266" spans="3:3" x14ac:dyDescent="0.2">
      <c r="C28266"/>
    </row>
    <row r="28267" spans="3:3" x14ac:dyDescent="0.2">
      <c r="C28267"/>
    </row>
    <row r="28268" spans="3:3" x14ac:dyDescent="0.2">
      <c r="C28268"/>
    </row>
    <row r="28269" spans="3:3" x14ac:dyDescent="0.2">
      <c r="C28269"/>
    </row>
    <row r="28270" spans="3:3" x14ac:dyDescent="0.2">
      <c r="C28270"/>
    </row>
    <row r="28271" spans="3:3" x14ac:dyDescent="0.2">
      <c r="C28271"/>
    </row>
    <row r="28272" spans="3:3" x14ac:dyDescent="0.2">
      <c r="C28272"/>
    </row>
    <row r="28273" spans="3:3" x14ac:dyDescent="0.2">
      <c r="C28273"/>
    </row>
    <row r="28274" spans="3:3" x14ac:dyDescent="0.2">
      <c r="C28274"/>
    </row>
    <row r="28275" spans="3:3" x14ac:dyDescent="0.2">
      <c r="C28275"/>
    </row>
    <row r="28276" spans="3:3" x14ac:dyDescent="0.2">
      <c r="C28276"/>
    </row>
    <row r="28277" spans="3:3" x14ac:dyDescent="0.2">
      <c r="C28277"/>
    </row>
    <row r="28278" spans="3:3" x14ac:dyDescent="0.2">
      <c r="C28278"/>
    </row>
    <row r="28279" spans="3:3" x14ac:dyDescent="0.2">
      <c r="C28279"/>
    </row>
    <row r="28280" spans="3:3" x14ac:dyDescent="0.2">
      <c r="C28280"/>
    </row>
    <row r="28281" spans="3:3" x14ac:dyDescent="0.2">
      <c r="C28281"/>
    </row>
    <row r="28282" spans="3:3" x14ac:dyDescent="0.2">
      <c r="C28282"/>
    </row>
    <row r="28283" spans="3:3" x14ac:dyDescent="0.2">
      <c r="C28283"/>
    </row>
    <row r="28284" spans="3:3" x14ac:dyDescent="0.2">
      <c r="C28284"/>
    </row>
    <row r="28285" spans="3:3" x14ac:dyDescent="0.2">
      <c r="C28285"/>
    </row>
    <row r="28286" spans="3:3" x14ac:dyDescent="0.2">
      <c r="C28286"/>
    </row>
    <row r="28287" spans="3:3" x14ac:dyDescent="0.2">
      <c r="C28287"/>
    </row>
    <row r="28288" spans="3:3" x14ac:dyDescent="0.2">
      <c r="C28288"/>
    </row>
    <row r="28289" spans="3:3" x14ac:dyDescent="0.2">
      <c r="C28289"/>
    </row>
    <row r="28290" spans="3:3" x14ac:dyDescent="0.2">
      <c r="C28290"/>
    </row>
    <row r="28291" spans="3:3" x14ac:dyDescent="0.2">
      <c r="C28291"/>
    </row>
    <row r="28292" spans="3:3" x14ac:dyDescent="0.2">
      <c r="C28292"/>
    </row>
    <row r="28293" spans="3:3" x14ac:dyDescent="0.2">
      <c r="C28293"/>
    </row>
    <row r="28294" spans="3:3" x14ac:dyDescent="0.2">
      <c r="C28294"/>
    </row>
    <row r="28295" spans="3:3" x14ac:dyDescent="0.2">
      <c r="C28295"/>
    </row>
    <row r="28296" spans="3:3" x14ac:dyDescent="0.2">
      <c r="C28296"/>
    </row>
    <row r="28297" spans="3:3" x14ac:dyDescent="0.2">
      <c r="C28297"/>
    </row>
    <row r="28298" spans="3:3" x14ac:dyDescent="0.2">
      <c r="C28298"/>
    </row>
    <row r="28299" spans="3:3" x14ac:dyDescent="0.2">
      <c r="C28299"/>
    </row>
    <row r="28300" spans="3:3" x14ac:dyDescent="0.2">
      <c r="C28300"/>
    </row>
    <row r="28301" spans="3:3" x14ac:dyDescent="0.2">
      <c r="C28301"/>
    </row>
    <row r="28302" spans="3:3" x14ac:dyDescent="0.2">
      <c r="C28302"/>
    </row>
    <row r="28303" spans="3:3" x14ac:dyDescent="0.2">
      <c r="C28303"/>
    </row>
    <row r="28304" spans="3:3" x14ac:dyDescent="0.2">
      <c r="C28304"/>
    </row>
    <row r="28305" spans="3:3" x14ac:dyDescent="0.2">
      <c r="C28305"/>
    </row>
    <row r="28306" spans="3:3" x14ac:dyDescent="0.2">
      <c r="C28306"/>
    </row>
    <row r="28307" spans="3:3" x14ac:dyDescent="0.2">
      <c r="C28307"/>
    </row>
    <row r="28308" spans="3:3" x14ac:dyDescent="0.2">
      <c r="C28308"/>
    </row>
    <row r="28309" spans="3:3" x14ac:dyDescent="0.2">
      <c r="C28309"/>
    </row>
    <row r="28310" spans="3:3" x14ac:dyDescent="0.2">
      <c r="C28310"/>
    </row>
    <row r="28311" spans="3:3" x14ac:dyDescent="0.2">
      <c r="C28311"/>
    </row>
    <row r="28312" spans="3:3" x14ac:dyDescent="0.2">
      <c r="C28312"/>
    </row>
    <row r="28313" spans="3:3" x14ac:dyDescent="0.2">
      <c r="C28313"/>
    </row>
    <row r="28314" spans="3:3" x14ac:dyDescent="0.2">
      <c r="C28314"/>
    </row>
    <row r="28315" spans="3:3" x14ac:dyDescent="0.2">
      <c r="C28315"/>
    </row>
    <row r="28316" spans="3:3" x14ac:dyDescent="0.2">
      <c r="C28316"/>
    </row>
    <row r="28317" spans="3:3" x14ac:dyDescent="0.2">
      <c r="C28317"/>
    </row>
    <row r="28318" spans="3:3" x14ac:dyDescent="0.2">
      <c r="C28318"/>
    </row>
    <row r="28319" spans="3:3" x14ac:dyDescent="0.2">
      <c r="C28319"/>
    </row>
    <row r="28320" spans="3:3" x14ac:dyDescent="0.2">
      <c r="C28320"/>
    </row>
    <row r="28321" spans="3:3" x14ac:dyDescent="0.2">
      <c r="C28321"/>
    </row>
    <row r="28322" spans="3:3" x14ac:dyDescent="0.2">
      <c r="C28322"/>
    </row>
    <row r="28323" spans="3:3" x14ac:dyDescent="0.2">
      <c r="C28323"/>
    </row>
    <row r="28324" spans="3:3" x14ac:dyDescent="0.2">
      <c r="C28324"/>
    </row>
    <row r="28325" spans="3:3" x14ac:dyDescent="0.2">
      <c r="C28325"/>
    </row>
    <row r="28326" spans="3:3" x14ac:dyDescent="0.2">
      <c r="C28326"/>
    </row>
    <row r="28327" spans="3:3" x14ac:dyDescent="0.2">
      <c r="C28327"/>
    </row>
    <row r="28328" spans="3:3" x14ac:dyDescent="0.2">
      <c r="C28328"/>
    </row>
    <row r="28329" spans="3:3" x14ac:dyDescent="0.2">
      <c r="C28329"/>
    </row>
    <row r="28330" spans="3:3" x14ac:dyDescent="0.2">
      <c r="C28330"/>
    </row>
    <row r="28331" spans="3:3" x14ac:dyDescent="0.2">
      <c r="C28331"/>
    </row>
    <row r="28332" spans="3:3" x14ac:dyDescent="0.2">
      <c r="C28332"/>
    </row>
    <row r="28333" spans="3:3" x14ac:dyDescent="0.2">
      <c r="C28333"/>
    </row>
    <row r="28334" spans="3:3" x14ac:dyDescent="0.2">
      <c r="C28334"/>
    </row>
    <row r="28335" spans="3:3" x14ac:dyDescent="0.2">
      <c r="C28335"/>
    </row>
    <row r="28336" spans="3:3" x14ac:dyDescent="0.2">
      <c r="C28336"/>
    </row>
    <row r="28337" spans="3:3" x14ac:dyDescent="0.2">
      <c r="C28337"/>
    </row>
    <row r="28338" spans="3:3" x14ac:dyDescent="0.2">
      <c r="C28338"/>
    </row>
    <row r="28339" spans="3:3" x14ac:dyDescent="0.2">
      <c r="C28339"/>
    </row>
    <row r="28340" spans="3:3" x14ac:dyDescent="0.2">
      <c r="C28340"/>
    </row>
    <row r="28341" spans="3:3" x14ac:dyDescent="0.2">
      <c r="C28341"/>
    </row>
    <row r="28342" spans="3:3" x14ac:dyDescent="0.2">
      <c r="C28342"/>
    </row>
    <row r="28343" spans="3:3" x14ac:dyDescent="0.2">
      <c r="C28343"/>
    </row>
    <row r="28344" spans="3:3" x14ac:dyDescent="0.2">
      <c r="C28344"/>
    </row>
    <row r="28345" spans="3:3" x14ac:dyDescent="0.2">
      <c r="C28345"/>
    </row>
    <row r="28346" spans="3:3" x14ac:dyDescent="0.2">
      <c r="C28346"/>
    </row>
    <row r="28347" spans="3:3" x14ac:dyDescent="0.2">
      <c r="C28347"/>
    </row>
    <row r="28348" spans="3:3" x14ac:dyDescent="0.2">
      <c r="C28348"/>
    </row>
    <row r="28349" spans="3:3" x14ac:dyDescent="0.2">
      <c r="C28349"/>
    </row>
    <row r="28350" spans="3:3" x14ac:dyDescent="0.2">
      <c r="C28350"/>
    </row>
    <row r="28351" spans="3:3" x14ac:dyDescent="0.2">
      <c r="C28351"/>
    </row>
    <row r="28352" spans="3:3" x14ac:dyDescent="0.2">
      <c r="C28352"/>
    </row>
    <row r="28353" spans="3:3" x14ac:dyDescent="0.2">
      <c r="C28353"/>
    </row>
    <row r="28354" spans="3:3" x14ac:dyDescent="0.2">
      <c r="C28354"/>
    </row>
    <row r="28355" spans="3:3" x14ac:dyDescent="0.2">
      <c r="C28355"/>
    </row>
    <row r="28356" spans="3:3" x14ac:dyDescent="0.2">
      <c r="C28356"/>
    </row>
    <row r="28357" spans="3:3" x14ac:dyDescent="0.2">
      <c r="C28357"/>
    </row>
    <row r="28358" spans="3:3" x14ac:dyDescent="0.2">
      <c r="C28358"/>
    </row>
    <row r="28359" spans="3:3" x14ac:dyDescent="0.2">
      <c r="C28359"/>
    </row>
    <row r="28360" spans="3:3" x14ac:dyDescent="0.2">
      <c r="C28360"/>
    </row>
    <row r="28361" spans="3:3" x14ac:dyDescent="0.2">
      <c r="C28361"/>
    </row>
    <row r="28362" spans="3:3" x14ac:dyDescent="0.2">
      <c r="C28362"/>
    </row>
    <row r="28363" spans="3:3" x14ac:dyDescent="0.2">
      <c r="C28363"/>
    </row>
    <row r="28364" spans="3:3" x14ac:dyDescent="0.2">
      <c r="C28364"/>
    </row>
    <row r="28365" spans="3:3" x14ac:dyDescent="0.2">
      <c r="C28365"/>
    </row>
    <row r="28366" spans="3:3" x14ac:dyDescent="0.2">
      <c r="C28366"/>
    </row>
    <row r="28367" spans="3:3" x14ac:dyDescent="0.2">
      <c r="C28367"/>
    </row>
    <row r="28368" spans="3:3" x14ac:dyDescent="0.2">
      <c r="C28368"/>
    </row>
    <row r="28369" spans="3:3" x14ac:dyDescent="0.2">
      <c r="C28369"/>
    </row>
    <row r="28370" spans="3:3" x14ac:dyDescent="0.2">
      <c r="C28370"/>
    </row>
    <row r="28371" spans="3:3" x14ac:dyDescent="0.2">
      <c r="C28371"/>
    </row>
    <row r="28372" spans="3:3" x14ac:dyDescent="0.2">
      <c r="C28372"/>
    </row>
    <row r="28373" spans="3:3" x14ac:dyDescent="0.2">
      <c r="C28373"/>
    </row>
    <row r="28374" spans="3:3" x14ac:dyDescent="0.2">
      <c r="C28374"/>
    </row>
    <row r="28375" spans="3:3" x14ac:dyDescent="0.2">
      <c r="C28375"/>
    </row>
    <row r="28376" spans="3:3" x14ac:dyDescent="0.2">
      <c r="C28376"/>
    </row>
    <row r="28377" spans="3:3" x14ac:dyDescent="0.2">
      <c r="C28377"/>
    </row>
    <row r="28378" spans="3:3" x14ac:dyDescent="0.2">
      <c r="C28378"/>
    </row>
    <row r="28379" spans="3:3" x14ac:dyDescent="0.2">
      <c r="C28379"/>
    </row>
    <row r="28380" spans="3:3" x14ac:dyDescent="0.2">
      <c r="C28380"/>
    </row>
    <row r="28381" spans="3:3" x14ac:dyDescent="0.2">
      <c r="C28381"/>
    </row>
    <row r="28382" spans="3:3" x14ac:dyDescent="0.2">
      <c r="C28382"/>
    </row>
    <row r="28383" spans="3:3" x14ac:dyDescent="0.2">
      <c r="C28383"/>
    </row>
    <row r="28384" spans="3:3" x14ac:dyDescent="0.2">
      <c r="C28384"/>
    </row>
    <row r="28385" spans="3:3" x14ac:dyDescent="0.2">
      <c r="C28385"/>
    </row>
    <row r="28386" spans="3:3" x14ac:dyDescent="0.2">
      <c r="C28386"/>
    </row>
    <row r="28387" spans="3:3" x14ac:dyDescent="0.2">
      <c r="C28387"/>
    </row>
    <row r="28388" spans="3:3" x14ac:dyDescent="0.2">
      <c r="C28388"/>
    </row>
    <row r="28389" spans="3:3" x14ac:dyDescent="0.2">
      <c r="C28389"/>
    </row>
    <row r="28390" spans="3:3" x14ac:dyDescent="0.2">
      <c r="C28390"/>
    </row>
    <row r="28391" spans="3:3" x14ac:dyDescent="0.2">
      <c r="C28391"/>
    </row>
    <row r="28392" spans="3:3" x14ac:dyDescent="0.2">
      <c r="C28392"/>
    </row>
    <row r="28393" spans="3:3" x14ac:dyDescent="0.2">
      <c r="C28393"/>
    </row>
    <row r="28394" spans="3:3" x14ac:dyDescent="0.2">
      <c r="C28394"/>
    </row>
    <row r="28395" spans="3:3" x14ac:dyDescent="0.2">
      <c r="C28395"/>
    </row>
    <row r="28396" spans="3:3" x14ac:dyDescent="0.2">
      <c r="C28396"/>
    </row>
    <row r="28397" spans="3:3" x14ac:dyDescent="0.2">
      <c r="C28397"/>
    </row>
    <row r="28398" spans="3:3" x14ac:dyDescent="0.2">
      <c r="C28398"/>
    </row>
    <row r="28399" spans="3:3" x14ac:dyDescent="0.2">
      <c r="C28399"/>
    </row>
    <row r="28400" spans="3:3" x14ac:dyDescent="0.2">
      <c r="C28400"/>
    </row>
    <row r="28401" spans="3:3" x14ac:dyDescent="0.2">
      <c r="C28401"/>
    </row>
    <row r="28402" spans="3:3" x14ac:dyDescent="0.2">
      <c r="C28402"/>
    </row>
    <row r="28403" spans="3:3" x14ac:dyDescent="0.2">
      <c r="C28403"/>
    </row>
    <row r="28404" spans="3:3" x14ac:dyDescent="0.2">
      <c r="C28404"/>
    </row>
    <row r="28405" spans="3:3" x14ac:dyDescent="0.2">
      <c r="C28405"/>
    </row>
    <row r="28406" spans="3:3" x14ac:dyDescent="0.2">
      <c r="C28406"/>
    </row>
    <row r="28407" spans="3:3" x14ac:dyDescent="0.2">
      <c r="C28407"/>
    </row>
    <row r="28408" spans="3:3" x14ac:dyDescent="0.2">
      <c r="C28408"/>
    </row>
    <row r="28409" spans="3:3" x14ac:dyDescent="0.2">
      <c r="C28409"/>
    </row>
    <row r="28410" spans="3:3" x14ac:dyDescent="0.2">
      <c r="C28410"/>
    </row>
    <row r="28411" spans="3:3" x14ac:dyDescent="0.2">
      <c r="C28411"/>
    </row>
    <row r="28412" spans="3:3" x14ac:dyDescent="0.2">
      <c r="C28412"/>
    </row>
    <row r="28413" spans="3:3" x14ac:dyDescent="0.2">
      <c r="C28413"/>
    </row>
    <row r="28414" spans="3:3" x14ac:dyDescent="0.2">
      <c r="C28414"/>
    </row>
    <row r="28415" spans="3:3" x14ac:dyDescent="0.2">
      <c r="C28415"/>
    </row>
    <row r="28416" spans="3:3" x14ac:dyDescent="0.2">
      <c r="C28416"/>
    </row>
    <row r="28417" spans="3:3" x14ac:dyDescent="0.2">
      <c r="C28417"/>
    </row>
    <row r="28418" spans="3:3" x14ac:dyDescent="0.2">
      <c r="C28418"/>
    </row>
    <row r="28419" spans="3:3" x14ac:dyDescent="0.2">
      <c r="C28419"/>
    </row>
    <row r="28420" spans="3:3" x14ac:dyDescent="0.2">
      <c r="C28420"/>
    </row>
    <row r="28421" spans="3:3" x14ac:dyDescent="0.2">
      <c r="C28421"/>
    </row>
    <row r="28422" spans="3:3" x14ac:dyDescent="0.2">
      <c r="C28422"/>
    </row>
    <row r="28423" spans="3:3" x14ac:dyDescent="0.2">
      <c r="C28423"/>
    </row>
    <row r="28424" spans="3:3" x14ac:dyDescent="0.2">
      <c r="C28424"/>
    </row>
    <row r="28425" spans="3:3" x14ac:dyDescent="0.2">
      <c r="C28425"/>
    </row>
    <row r="28426" spans="3:3" x14ac:dyDescent="0.2">
      <c r="C28426"/>
    </row>
    <row r="28427" spans="3:3" x14ac:dyDescent="0.2">
      <c r="C28427"/>
    </row>
    <row r="28428" spans="3:3" x14ac:dyDescent="0.2">
      <c r="C28428"/>
    </row>
    <row r="28429" spans="3:3" x14ac:dyDescent="0.2">
      <c r="C28429"/>
    </row>
    <row r="28430" spans="3:3" x14ac:dyDescent="0.2">
      <c r="C28430"/>
    </row>
    <row r="28431" spans="3:3" x14ac:dyDescent="0.2">
      <c r="C28431"/>
    </row>
    <row r="28432" spans="3:3" x14ac:dyDescent="0.2">
      <c r="C28432"/>
    </row>
    <row r="28433" spans="3:3" x14ac:dyDescent="0.2">
      <c r="C28433"/>
    </row>
    <row r="28434" spans="3:3" x14ac:dyDescent="0.2">
      <c r="C28434"/>
    </row>
    <row r="28435" spans="3:3" x14ac:dyDescent="0.2">
      <c r="C28435"/>
    </row>
    <row r="28436" spans="3:3" x14ac:dyDescent="0.2">
      <c r="C28436"/>
    </row>
    <row r="28437" spans="3:3" x14ac:dyDescent="0.2">
      <c r="C28437"/>
    </row>
    <row r="28438" spans="3:3" x14ac:dyDescent="0.2">
      <c r="C28438"/>
    </row>
    <row r="28439" spans="3:3" x14ac:dyDescent="0.2">
      <c r="C28439"/>
    </row>
    <row r="28440" spans="3:3" x14ac:dyDescent="0.2">
      <c r="C28440"/>
    </row>
    <row r="28441" spans="3:3" x14ac:dyDescent="0.2">
      <c r="C28441"/>
    </row>
    <row r="28442" spans="3:3" x14ac:dyDescent="0.2">
      <c r="C28442"/>
    </row>
    <row r="28443" spans="3:3" x14ac:dyDescent="0.2">
      <c r="C28443"/>
    </row>
    <row r="28444" spans="3:3" x14ac:dyDescent="0.2">
      <c r="C28444"/>
    </row>
    <row r="28445" spans="3:3" x14ac:dyDescent="0.2">
      <c r="C28445"/>
    </row>
    <row r="28446" spans="3:3" x14ac:dyDescent="0.2">
      <c r="C28446"/>
    </row>
    <row r="28447" spans="3:3" x14ac:dyDescent="0.2">
      <c r="C28447"/>
    </row>
    <row r="28448" spans="3:3" x14ac:dyDescent="0.2">
      <c r="C28448"/>
    </row>
    <row r="28449" spans="3:3" x14ac:dyDescent="0.2">
      <c r="C28449"/>
    </row>
    <row r="28450" spans="3:3" x14ac:dyDescent="0.2">
      <c r="C28450"/>
    </row>
    <row r="28451" spans="3:3" x14ac:dyDescent="0.2">
      <c r="C28451"/>
    </row>
    <row r="28452" spans="3:3" x14ac:dyDescent="0.2">
      <c r="C28452"/>
    </row>
    <row r="28453" spans="3:3" x14ac:dyDescent="0.2">
      <c r="C28453"/>
    </row>
    <row r="28454" spans="3:3" x14ac:dyDescent="0.2">
      <c r="C28454"/>
    </row>
    <row r="28455" spans="3:3" x14ac:dyDescent="0.2">
      <c r="C28455"/>
    </row>
    <row r="28456" spans="3:3" x14ac:dyDescent="0.2">
      <c r="C28456"/>
    </row>
    <row r="28457" spans="3:3" x14ac:dyDescent="0.2">
      <c r="C28457"/>
    </row>
    <row r="28458" spans="3:3" x14ac:dyDescent="0.2">
      <c r="C28458"/>
    </row>
    <row r="28459" spans="3:3" x14ac:dyDescent="0.2">
      <c r="C28459"/>
    </row>
    <row r="28460" spans="3:3" x14ac:dyDescent="0.2">
      <c r="C28460"/>
    </row>
    <row r="28461" spans="3:3" x14ac:dyDescent="0.2">
      <c r="C28461"/>
    </row>
    <row r="28462" spans="3:3" x14ac:dyDescent="0.2">
      <c r="C28462"/>
    </row>
    <row r="28463" spans="3:3" x14ac:dyDescent="0.2">
      <c r="C28463"/>
    </row>
    <row r="28464" spans="3:3" x14ac:dyDescent="0.2">
      <c r="C28464"/>
    </row>
    <row r="28465" spans="3:3" x14ac:dyDescent="0.2">
      <c r="C28465"/>
    </row>
    <row r="28466" spans="3:3" x14ac:dyDescent="0.2">
      <c r="C28466"/>
    </row>
    <row r="28467" spans="3:3" x14ac:dyDescent="0.2">
      <c r="C28467"/>
    </row>
    <row r="28468" spans="3:3" x14ac:dyDescent="0.2">
      <c r="C28468"/>
    </row>
    <row r="28469" spans="3:3" x14ac:dyDescent="0.2">
      <c r="C28469"/>
    </row>
    <row r="28470" spans="3:3" x14ac:dyDescent="0.2">
      <c r="C28470"/>
    </row>
    <row r="28471" spans="3:3" x14ac:dyDescent="0.2">
      <c r="C28471"/>
    </row>
    <row r="28472" spans="3:3" x14ac:dyDescent="0.2">
      <c r="C28472"/>
    </row>
    <row r="28473" spans="3:3" x14ac:dyDescent="0.2">
      <c r="C28473"/>
    </row>
    <row r="28474" spans="3:3" x14ac:dyDescent="0.2">
      <c r="C28474"/>
    </row>
    <row r="28475" spans="3:3" x14ac:dyDescent="0.2">
      <c r="C28475"/>
    </row>
    <row r="28476" spans="3:3" x14ac:dyDescent="0.2">
      <c r="C28476"/>
    </row>
    <row r="28477" spans="3:3" x14ac:dyDescent="0.2">
      <c r="C28477"/>
    </row>
    <row r="28478" spans="3:3" x14ac:dyDescent="0.2">
      <c r="C28478"/>
    </row>
    <row r="28479" spans="3:3" x14ac:dyDescent="0.2">
      <c r="C28479"/>
    </row>
    <row r="28480" spans="3:3" x14ac:dyDescent="0.2">
      <c r="C28480"/>
    </row>
    <row r="28481" spans="3:3" x14ac:dyDescent="0.2">
      <c r="C28481"/>
    </row>
    <row r="28482" spans="3:3" x14ac:dyDescent="0.2">
      <c r="C28482"/>
    </row>
    <row r="28483" spans="3:3" x14ac:dyDescent="0.2">
      <c r="C28483"/>
    </row>
    <row r="28484" spans="3:3" x14ac:dyDescent="0.2">
      <c r="C28484"/>
    </row>
    <row r="28485" spans="3:3" x14ac:dyDescent="0.2">
      <c r="C28485"/>
    </row>
    <row r="28486" spans="3:3" x14ac:dyDescent="0.2">
      <c r="C28486"/>
    </row>
    <row r="28487" spans="3:3" x14ac:dyDescent="0.2">
      <c r="C28487"/>
    </row>
    <row r="28488" spans="3:3" x14ac:dyDescent="0.2">
      <c r="C28488"/>
    </row>
    <row r="28489" spans="3:3" x14ac:dyDescent="0.2">
      <c r="C28489"/>
    </row>
    <row r="28490" spans="3:3" x14ac:dyDescent="0.2">
      <c r="C28490"/>
    </row>
    <row r="28491" spans="3:3" x14ac:dyDescent="0.2">
      <c r="C28491"/>
    </row>
    <row r="28492" spans="3:3" x14ac:dyDescent="0.2">
      <c r="C28492"/>
    </row>
    <row r="28493" spans="3:3" x14ac:dyDescent="0.2">
      <c r="C28493"/>
    </row>
    <row r="28494" spans="3:3" x14ac:dyDescent="0.2">
      <c r="C28494"/>
    </row>
    <row r="28495" spans="3:3" x14ac:dyDescent="0.2">
      <c r="C28495"/>
    </row>
    <row r="28496" spans="3:3" x14ac:dyDescent="0.2">
      <c r="C28496"/>
    </row>
    <row r="28497" spans="3:3" x14ac:dyDescent="0.2">
      <c r="C28497"/>
    </row>
    <row r="28498" spans="3:3" x14ac:dyDescent="0.2">
      <c r="C28498"/>
    </row>
    <row r="28499" spans="3:3" x14ac:dyDescent="0.2">
      <c r="C28499"/>
    </row>
    <row r="28500" spans="3:3" x14ac:dyDescent="0.2">
      <c r="C28500"/>
    </row>
    <row r="28501" spans="3:3" x14ac:dyDescent="0.2">
      <c r="C28501"/>
    </row>
    <row r="28502" spans="3:3" x14ac:dyDescent="0.2">
      <c r="C28502"/>
    </row>
    <row r="28503" spans="3:3" x14ac:dyDescent="0.2">
      <c r="C28503"/>
    </row>
    <row r="28504" spans="3:3" x14ac:dyDescent="0.2">
      <c r="C28504"/>
    </row>
    <row r="28505" spans="3:3" x14ac:dyDescent="0.2">
      <c r="C28505"/>
    </row>
    <row r="28506" spans="3:3" x14ac:dyDescent="0.2">
      <c r="C28506"/>
    </row>
    <row r="28507" spans="3:3" x14ac:dyDescent="0.2">
      <c r="C28507"/>
    </row>
    <row r="28508" spans="3:3" x14ac:dyDescent="0.2">
      <c r="C28508"/>
    </row>
    <row r="28509" spans="3:3" x14ac:dyDescent="0.2">
      <c r="C28509"/>
    </row>
    <row r="28510" spans="3:3" x14ac:dyDescent="0.2">
      <c r="C28510"/>
    </row>
    <row r="28511" spans="3:3" x14ac:dyDescent="0.2">
      <c r="C28511"/>
    </row>
    <row r="28512" spans="3:3" x14ac:dyDescent="0.2">
      <c r="C28512"/>
    </row>
    <row r="28513" spans="3:3" x14ac:dyDescent="0.2">
      <c r="C28513"/>
    </row>
    <row r="28514" spans="3:3" x14ac:dyDescent="0.2">
      <c r="C28514"/>
    </row>
    <row r="28515" spans="3:3" x14ac:dyDescent="0.2">
      <c r="C28515"/>
    </row>
    <row r="28516" spans="3:3" x14ac:dyDescent="0.2">
      <c r="C28516"/>
    </row>
    <row r="28517" spans="3:3" x14ac:dyDescent="0.2">
      <c r="C28517"/>
    </row>
    <row r="28518" spans="3:3" x14ac:dyDescent="0.2">
      <c r="C28518"/>
    </row>
    <row r="28519" spans="3:3" x14ac:dyDescent="0.2">
      <c r="C28519"/>
    </row>
    <row r="28520" spans="3:3" x14ac:dyDescent="0.2">
      <c r="C28520"/>
    </row>
    <row r="28521" spans="3:3" x14ac:dyDescent="0.2">
      <c r="C28521"/>
    </row>
    <row r="28522" spans="3:3" x14ac:dyDescent="0.2">
      <c r="C28522"/>
    </row>
    <row r="28523" spans="3:3" x14ac:dyDescent="0.2">
      <c r="C28523"/>
    </row>
    <row r="28524" spans="3:3" x14ac:dyDescent="0.2">
      <c r="C28524"/>
    </row>
    <row r="28525" spans="3:3" x14ac:dyDescent="0.2">
      <c r="C28525"/>
    </row>
    <row r="28526" spans="3:3" x14ac:dyDescent="0.2">
      <c r="C28526"/>
    </row>
    <row r="28527" spans="3:3" x14ac:dyDescent="0.2">
      <c r="C28527"/>
    </row>
    <row r="28528" spans="3:3" x14ac:dyDescent="0.2">
      <c r="C28528"/>
    </row>
    <row r="28529" spans="3:3" x14ac:dyDescent="0.2">
      <c r="C28529"/>
    </row>
    <row r="28530" spans="3:3" x14ac:dyDescent="0.2">
      <c r="C28530"/>
    </row>
    <row r="28531" spans="3:3" x14ac:dyDescent="0.2">
      <c r="C28531"/>
    </row>
    <row r="28532" spans="3:3" x14ac:dyDescent="0.2">
      <c r="C28532"/>
    </row>
    <row r="28533" spans="3:3" x14ac:dyDescent="0.2">
      <c r="C28533"/>
    </row>
    <row r="28534" spans="3:3" x14ac:dyDescent="0.2">
      <c r="C28534"/>
    </row>
    <row r="28535" spans="3:3" x14ac:dyDescent="0.2">
      <c r="C28535"/>
    </row>
    <row r="28536" spans="3:3" x14ac:dyDescent="0.2">
      <c r="C28536"/>
    </row>
    <row r="28537" spans="3:3" x14ac:dyDescent="0.2">
      <c r="C28537"/>
    </row>
    <row r="28538" spans="3:3" x14ac:dyDescent="0.2">
      <c r="C28538"/>
    </row>
    <row r="28539" spans="3:3" x14ac:dyDescent="0.2">
      <c r="C28539"/>
    </row>
    <row r="28540" spans="3:3" x14ac:dyDescent="0.2">
      <c r="C28540"/>
    </row>
    <row r="28541" spans="3:3" x14ac:dyDescent="0.2">
      <c r="C28541"/>
    </row>
    <row r="28542" spans="3:3" x14ac:dyDescent="0.2">
      <c r="C28542"/>
    </row>
    <row r="28543" spans="3:3" x14ac:dyDescent="0.2">
      <c r="C28543"/>
    </row>
    <row r="28544" spans="3:3" x14ac:dyDescent="0.2">
      <c r="C28544"/>
    </row>
    <row r="28545" spans="3:3" x14ac:dyDescent="0.2">
      <c r="C28545"/>
    </row>
    <row r="28546" spans="3:3" x14ac:dyDescent="0.2">
      <c r="C28546"/>
    </row>
    <row r="28547" spans="3:3" x14ac:dyDescent="0.2">
      <c r="C28547"/>
    </row>
    <row r="28548" spans="3:3" x14ac:dyDescent="0.2">
      <c r="C28548"/>
    </row>
    <row r="28549" spans="3:3" x14ac:dyDescent="0.2">
      <c r="C28549"/>
    </row>
    <row r="28550" spans="3:3" x14ac:dyDescent="0.2">
      <c r="C28550"/>
    </row>
    <row r="28551" spans="3:3" x14ac:dyDescent="0.2">
      <c r="C28551"/>
    </row>
    <row r="28552" spans="3:3" x14ac:dyDescent="0.2">
      <c r="C28552"/>
    </row>
    <row r="28553" spans="3:3" x14ac:dyDescent="0.2">
      <c r="C28553"/>
    </row>
    <row r="28554" spans="3:3" x14ac:dyDescent="0.2">
      <c r="C28554"/>
    </row>
    <row r="28555" spans="3:3" x14ac:dyDescent="0.2">
      <c r="C28555"/>
    </row>
    <row r="28556" spans="3:3" x14ac:dyDescent="0.2">
      <c r="C28556"/>
    </row>
    <row r="28557" spans="3:3" x14ac:dyDescent="0.2">
      <c r="C28557"/>
    </row>
    <row r="28558" spans="3:3" x14ac:dyDescent="0.2">
      <c r="C28558"/>
    </row>
    <row r="28559" spans="3:3" x14ac:dyDescent="0.2">
      <c r="C28559"/>
    </row>
    <row r="28560" spans="3:3" x14ac:dyDescent="0.2">
      <c r="C28560"/>
    </row>
    <row r="28561" spans="3:3" x14ac:dyDescent="0.2">
      <c r="C28561"/>
    </row>
    <row r="28562" spans="3:3" x14ac:dyDescent="0.2">
      <c r="C28562"/>
    </row>
    <row r="28563" spans="3:3" x14ac:dyDescent="0.2">
      <c r="C28563"/>
    </row>
    <row r="28564" spans="3:3" x14ac:dyDescent="0.2">
      <c r="C28564"/>
    </row>
    <row r="28565" spans="3:3" x14ac:dyDescent="0.2">
      <c r="C28565"/>
    </row>
    <row r="28566" spans="3:3" x14ac:dyDescent="0.2">
      <c r="C28566"/>
    </row>
    <row r="28567" spans="3:3" x14ac:dyDescent="0.2">
      <c r="C28567"/>
    </row>
    <row r="28568" spans="3:3" x14ac:dyDescent="0.2">
      <c r="C28568"/>
    </row>
    <row r="28569" spans="3:3" x14ac:dyDescent="0.2">
      <c r="C28569"/>
    </row>
    <row r="28570" spans="3:3" x14ac:dyDescent="0.2">
      <c r="C28570"/>
    </row>
    <row r="28571" spans="3:3" x14ac:dyDescent="0.2">
      <c r="C28571"/>
    </row>
    <row r="28572" spans="3:3" x14ac:dyDescent="0.2">
      <c r="C28572"/>
    </row>
    <row r="28573" spans="3:3" x14ac:dyDescent="0.2">
      <c r="C28573"/>
    </row>
    <row r="28574" spans="3:3" x14ac:dyDescent="0.2">
      <c r="C28574"/>
    </row>
    <row r="28575" spans="3:3" x14ac:dyDescent="0.2">
      <c r="C28575"/>
    </row>
    <row r="28576" spans="3:3" x14ac:dyDescent="0.2">
      <c r="C28576"/>
    </row>
    <row r="28577" spans="3:3" x14ac:dyDescent="0.2">
      <c r="C28577"/>
    </row>
    <row r="28578" spans="3:3" x14ac:dyDescent="0.2">
      <c r="C28578"/>
    </row>
    <row r="28579" spans="3:3" x14ac:dyDescent="0.2">
      <c r="C28579"/>
    </row>
    <row r="28580" spans="3:3" x14ac:dyDescent="0.2">
      <c r="C28580"/>
    </row>
    <row r="28581" spans="3:3" x14ac:dyDescent="0.2">
      <c r="C28581"/>
    </row>
    <row r="28582" spans="3:3" x14ac:dyDescent="0.2">
      <c r="C28582"/>
    </row>
    <row r="28583" spans="3:3" x14ac:dyDescent="0.2">
      <c r="C28583"/>
    </row>
    <row r="28584" spans="3:3" x14ac:dyDescent="0.2">
      <c r="C28584"/>
    </row>
    <row r="28585" spans="3:3" x14ac:dyDescent="0.2">
      <c r="C28585"/>
    </row>
    <row r="28586" spans="3:3" x14ac:dyDescent="0.2">
      <c r="C28586"/>
    </row>
    <row r="28587" spans="3:3" x14ac:dyDescent="0.2">
      <c r="C28587"/>
    </row>
    <row r="28588" spans="3:3" x14ac:dyDescent="0.2">
      <c r="C28588"/>
    </row>
    <row r="28589" spans="3:3" x14ac:dyDescent="0.2">
      <c r="C28589"/>
    </row>
    <row r="28590" spans="3:3" x14ac:dyDescent="0.2">
      <c r="C28590"/>
    </row>
    <row r="28591" spans="3:3" x14ac:dyDescent="0.2">
      <c r="C28591"/>
    </row>
    <row r="28592" spans="3:3" x14ac:dyDescent="0.2">
      <c r="C28592"/>
    </row>
    <row r="28593" spans="3:3" x14ac:dyDescent="0.2">
      <c r="C28593"/>
    </row>
    <row r="28594" spans="3:3" x14ac:dyDescent="0.2">
      <c r="C28594"/>
    </row>
    <row r="28595" spans="3:3" x14ac:dyDescent="0.2">
      <c r="C28595"/>
    </row>
    <row r="28596" spans="3:3" x14ac:dyDescent="0.2">
      <c r="C28596"/>
    </row>
    <row r="28597" spans="3:3" x14ac:dyDescent="0.2">
      <c r="C28597"/>
    </row>
    <row r="28598" spans="3:3" x14ac:dyDescent="0.2">
      <c r="C28598"/>
    </row>
    <row r="28599" spans="3:3" x14ac:dyDescent="0.2">
      <c r="C28599"/>
    </row>
    <row r="28600" spans="3:3" x14ac:dyDescent="0.2">
      <c r="C28600"/>
    </row>
    <row r="28601" spans="3:3" x14ac:dyDescent="0.2">
      <c r="C28601"/>
    </row>
    <row r="28602" spans="3:3" x14ac:dyDescent="0.2">
      <c r="C28602"/>
    </row>
    <row r="28603" spans="3:3" x14ac:dyDescent="0.2">
      <c r="C28603"/>
    </row>
    <row r="28604" spans="3:3" x14ac:dyDescent="0.2">
      <c r="C28604"/>
    </row>
    <row r="28605" spans="3:3" x14ac:dyDescent="0.2">
      <c r="C28605"/>
    </row>
    <row r="28606" spans="3:3" x14ac:dyDescent="0.2">
      <c r="C28606"/>
    </row>
    <row r="28607" spans="3:3" x14ac:dyDescent="0.2">
      <c r="C28607"/>
    </row>
    <row r="28608" spans="3:3" x14ac:dyDescent="0.2">
      <c r="C28608"/>
    </row>
    <row r="28609" spans="3:3" x14ac:dyDescent="0.2">
      <c r="C28609"/>
    </row>
    <row r="28610" spans="3:3" x14ac:dyDescent="0.2">
      <c r="C28610"/>
    </row>
    <row r="28611" spans="3:3" x14ac:dyDescent="0.2">
      <c r="C28611"/>
    </row>
    <row r="28612" spans="3:3" x14ac:dyDescent="0.2">
      <c r="C28612"/>
    </row>
    <row r="28613" spans="3:3" x14ac:dyDescent="0.2">
      <c r="C28613"/>
    </row>
    <row r="28614" spans="3:3" x14ac:dyDescent="0.2">
      <c r="C28614"/>
    </row>
    <row r="28615" spans="3:3" x14ac:dyDescent="0.2">
      <c r="C28615"/>
    </row>
    <row r="28616" spans="3:3" x14ac:dyDescent="0.2">
      <c r="C28616"/>
    </row>
    <row r="28617" spans="3:3" x14ac:dyDescent="0.2">
      <c r="C28617"/>
    </row>
    <row r="28618" spans="3:3" x14ac:dyDescent="0.2">
      <c r="C28618"/>
    </row>
    <row r="28619" spans="3:3" x14ac:dyDescent="0.2">
      <c r="C28619"/>
    </row>
    <row r="28620" spans="3:3" x14ac:dyDescent="0.2">
      <c r="C28620"/>
    </row>
    <row r="28621" spans="3:3" x14ac:dyDescent="0.2">
      <c r="C28621"/>
    </row>
    <row r="28622" spans="3:3" x14ac:dyDescent="0.2">
      <c r="C28622"/>
    </row>
    <row r="28623" spans="3:3" x14ac:dyDescent="0.2">
      <c r="C28623"/>
    </row>
    <row r="28624" spans="3:3" x14ac:dyDescent="0.2">
      <c r="C28624"/>
    </row>
    <row r="28625" spans="3:3" x14ac:dyDescent="0.2">
      <c r="C28625"/>
    </row>
    <row r="28626" spans="3:3" x14ac:dyDescent="0.2">
      <c r="C28626"/>
    </row>
    <row r="28627" spans="3:3" x14ac:dyDescent="0.2">
      <c r="C28627"/>
    </row>
    <row r="28628" spans="3:3" x14ac:dyDescent="0.2">
      <c r="C28628"/>
    </row>
    <row r="28629" spans="3:3" x14ac:dyDescent="0.2">
      <c r="C28629"/>
    </row>
    <row r="28630" spans="3:3" x14ac:dyDescent="0.2">
      <c r="C28630"/>
    </row>
    <row r="28631" spans="3:3" x14ac:dyDescent="0.2">
      <c r="C28631"/>
    </row>
    <row r="28632" spans="3:3" x14ac:dyDescent="0.2">
      <c r="C28632"/>
    </row>
    <row r="28633" spans="3:3" x14ac:dyDescent="0.2">
      <c r="C28633"/>
    </row>
    <row r="28634" spans="3:3" x14ac:dyDescent="0.2">
      <c r="C28634"/>
    </row>
    <row r="28635" spans="3:3" x14ac:dyDescent="0.2">
      <c r="C28635"/>
    </row>
    <row r="28636" spans="3:3" x14ac:dyDescent="0.2">
      <c r="C28636"/>
    </row>
    <row r="28637" spans="3:3" x14ac:dyDescent="0.2">
      <c r="C28637"/>
    </row>
    <row r="28638" spans="3:3" x14ac:dyDescent="0.2">
      <c r="C28638"/>
    </row>
    <row r="28639" spans="3:3" x14ac:dyDescent="0.2">
      <c r="C28639"/>
    </row>
    <row r="28640" spans="3:3" x14ac:dyDescent="0.2">
      <c r="C28640"/>
    </row>
    <row r="28641" spans="3:3" x14ac:dyDescent="0.2">
      <c r="C28641"/>
    </row>
    <row r="28642" spans="3:3" x14ac:dyDescent="0.2">
      <c r="C28642"/>
    </row>
    <row r="28643" spans="3:3" x14ac:dyDescent="0.2">
      <c r="C28643"/>
    </row>
    <row r="28644" spans="3:3" x14ac:dyDescent="0.2">
      <c r="C28644"/>
    </row>
    <row r="28645" spans="3:3" x14ac:dyDescent="0.2">
      <c r="C28645"/>
    </row>
    <row r="28646" spans="3:3" x14ac:dyDescent="0.2">
      <c r="C28646"/>
    </row>
    <row r="28647" spans="3:3" x14ac:dyDescent="0.2">
      <c r="C28647"/>
    </row>
    <row r="28648" spans="3:3" x14ac:dyDescent="0.2">
      <c r="C28648"/>
    </row>
    <row r="28649" spans="3:3" x14ac:dyDescent="0.2">
      <c r="C28649"/>
    </row>
    <row r="28650" spans="3:3" x14ac:dyDescent="0.2">
      <c r="C28650"/>
    </row>
    <row r="28651" spans="3:3" x14ac:dyDescent="0.2">
      <c r="C28651"/>
    </row>
    <row r="28652" spans="3:3" x14ac:dyDescent="0.2">
      <c r="C28652"/>
    </row>
    <row r="28653" spans="3:3" x14ac:dyDescent="0.2">
      <c r="C28653"/>
    </row>
    <row r="28654" spans="3:3" x14ac:dyDescent="0.2">
      <c r="C28654"/>
    </row>
    <row r="28655" spans="3:3" x14ac:dyDescent="0.2">
      <c r="C28655"/>
    </row>
    <row r="28656" spans="3:3" x14ac:dyDescent="0.2">
      <c r="C28656"/>
    </row>
    <row r="28657" spans="3:3" x14ac:dyDescent="0.2">
      <c r="C28657"/>
    </row>
    <row r="28658" spans="3:3" x14ac:dyDescent="0.2">
      <c r="C28658"/>
    </row>
    <row r="28659" spans="3:3" x14ac:dyDescent="0.2">
      <c r="C28659"/>
    </row>
    <row r="28660" spans="3:3" x14ac:dyDescent="0.2">
      <c r="C28660"/>
    </row>
    <row r="28661" spans="3:3" x14ac:dyDescent="0.2">
      <c r="C28661"/>
    </row>
    <row r="28662" spans="3:3" x14ac:dyDescent="0.2">
      <c r="C28662"/>
    </row>
    <row r="28663" spans="3:3" x14ac:dyDescent="0.2">
      <c r="C28663"/>
    </row>
    <row r="28664" spans="3:3" x14ac:dyDescent="0.2">
      <c r="C28664"/>
    </row>
    <row r="28665" spans="3:3" x14ac:dyDescent="0.2">
      <c r="C28665"/>
    </row>
    <row r="28666" spans="3:3" x14ac:dyDescent="0.2">
      <c r="C28666"/>
    </row>
    <row r="28667" spans="3:3" x14ac:dyDescent="0.2">
      <c r="C28667"/>
    </row>
    <row r="28668" spans="3:3" x14ac:dyDescent="0.2">
      <c r="C28668"/>
    </row>
    <row r="28669" spans="3:3" x14ac:dyDescent="0.2">
      <c r="C28669"/>
    </row>
    <row r="28670" spans="3:3" x14ac:dyDescent="0.2">
      <c r="C28670"/>
    </row>
    <row r="28671" spans="3:3" x14ac:dyDescent="0.2">
      <c r="C28671"/>
    </row>
    <row r="28672" spans="3:3" x14ac:dyDescent="0.2">
      <c r="C28672"/>
    </row>
    <row r="28673" spans="3:3" x14ac:dyDescent="0.2">
      <c r="C28673"/>
    </row>
    <row r="28674" spans="3:3" x14ac:dyDescent="0.2">
      <c r="C28674"/>
    </row>
    <row r="28675" spans="3:3" x14ac:dyDescent="0.2">
      <c r="C28675"/>
    </row>
    <row r="28676" spans="3:3" x14ac:dyDescent="0.2">
      <c r="C28676"/>
    </row>
    <row r="28677" spans="3:3" x14ac:dyDescent="0.2">
      <c r="C28677"/>
    </row>
    <row r="28678" spans="3:3" x14ac:dyDescent="0.2">
      <c r="C28678"/>
    </row>
    <row r="28679" spans="3:3" x14ac:dyDescent="0.2">
      <c r="C28679"/>
    </row>
    <row r="28680" spans="3:3" x14ac:dyDescent="0.2">
      <c r="C28680"/>
    </row>
    <row r="28681" spans="3:3" x14ac:dyDescent="0.2">
      <c r="C28681"/>
    </row>
    <row r="28682" spans="3:3" x14ac:dyDescent="0.2">
      <c r="C28682"/>
    </row>
    <row r="28683" spans="3:3" x14ac:dyDescent="0.2">
      <c r="C28683"/>
    </row>
    <row r="28684" spans="3:3" x14ac:dyDescent="0.2">
      <c r="C28684"/>
    </row>
    <row r="28685" spans="3:3" x14ac:dyDescent="0.2">
      <c r="C28685"/>
    </row>
    <row r="28686" spans="3:3" x14ac:dyDescent="0.2">
      <c r="C28686"/>
    </row>
    <row r="28687" spans="3:3" x14ac:dyDescent="0.2">
      <c r="C28687"/>
    </row>
    <row r="28688" spans="3:3" x14ac:dyDescent="0.2">
      <c r="C28688"/>
    </row>
    <row r="28689" spans="3:3" x14ac:dyDescent="0.2">
      <c r="C28689"/>
    </row>
    <row r="28690" spans="3:3" x14ac:dyDescent="0.2">
      <c r="C28690"/>
    </row>
    <row r="28691" spans="3:3" x14ac:dyDescent="0.2">
      <c r="C28691"/>
    </row>
    <row r="28692" spans="3:3" x14ac:dyDescent="0.2">
      <c r="C28692"/>
    </row>
    <row r="28693" spans="3:3" x14ac:dyDescent="0.2">
      <c r="C28693"/>
    </row>
    <row r="28694" spans="3:3" x14ac:dyDescent="0.2">
      <c r="C28694"/>
    </row>
    <row r="28695" spans="3:3" x14ac:dyDescent="0.2">
      <c r="C28695"/>
    </row>
    <row r="28696" spans="3:3" x14ac:dyDescent="0.2">
      <c r="C28696"/>
    </row>
    <row r="28697" spans="3:3" x14ac:dyDescent="0.2">
      <c r="C28697"/>
    </row>
    <row r="28698" spans="3:3" x14ac:dyDescent="0.2">
      <c r="C28698"/>
    </row>
    <row r="28699" spans="3:3" x14ac:dyDescent="0.2">
      <c r="C28699"/>
    </row>
    <row r="28700" spans="3:3" x14ac:dyDescent="0.2">
      <c r="C28700"/>
    </row>
    <row r="28701" spans="3:3" x14ac:dyDescent="0.2">
      <c r="C28701"/>
    </row>
    <row r="28702" spans="3:3" x14ac:dyDescent="0.2">
      <c r="C28702"/>
    </row>
    <row r="28703" spans="3:3" x14ac:dyDescent="0.2">
      <c r="C28703"/>
    </row>
    <row r="28704" spans="3:3" x14ac:dyDescent="0.2">
      <c r="C28704"/>
    </row>
    <row r="28705" spans="3:3" x14ac:dyDescent="0.2">
      <c r="C28705"/>
    </row>
    <row r="28706" spans="3:3" x14ac:dyDescent="0.2">
      <c r="C28706"/>
    </row>
    <row r="28707" spans="3:3" x14ac:dyDescent="0.2">
      <c r="C28707"/>
    </row>
    <row r="28708" spans="3:3" x14ac:dyDescent="0.2">
      <c r="C28708"/>
    </row>
    <row r="28709" spans="3:3" x14ac:dyDescent="0.2">
      <c r="C28709"/>
    </row>
    <row r="28710" spans="3:3" x14ac:dyDescent="0.2">
      <c r="C28710"/>
    </row>
    <row r="28711" spans="3:3" x14ac:dyDescent="0.2">
      <c r="C28711"/>
    </row>
    <row r="28712" spans="3:3" x14ac:dyDescent="0.2">
      <c r="C28712"/>
    </row>
    <row r="28713" spans="3:3" x14ac:dyDescent="0.2">
      <c r="C28713"/>
    </row>
    <row r="28714" spans="3:3" x14ac:dyDescent="0.2">
      <c r="C28714"/>
    </row>
    <row r="28715" spans="3:3" x14ac:dyDescent="0.2">
      <c r="C28715"/>
    </row>
    <row r="28716" spans="3:3" x14ac:dyDescent="0.2">
      <c r="C28716"/>
    </row>
    <row r="28717" spans="3:3" x14ac:dyDescent="0.2">
      <c r="C28717"/>
    </row>
    <row r="28718" spans="3:3" x14ac:dyDescent="0.2">
      <c r="C28718"/>
    </row>
    <row r="28719" spans="3:3" x14ac:dyDescent="0.2">
      <c r="C28719"/>
    </row>
    <row r="28720" spans="3:3" x14ac:dyDescent="0.2">
      <c r="C28720"/>
    </row>
    <row r="28721" spans="3:3" x14ac:dyDescent="0.2">
      <c r="C28721"/>
    </row>
    <row r="28722" spans="3:3" x14ac:dyDescent="0.2">
      <c r="C28722"/>
    </row>
    <row r="28723" spans="3:3" x14ac:dyDescent="0.2">
      <c r="C28723"/>
    </row>
    <row r="28724" spans="3:3" x14ac:dyDescent="0.2">
      <c r="C28724"/>
    </row>
    <row r="28725" spans="3:3" x14ac:dyDescent="0.2">
      <c r="C28725"/>
    </row>
    <row r="28726" spans="3:3" x14ac:dyDescent="0.2">
      <c r="C28726"/>
    </row>
    <row r="28727" spans="3:3" x14ac:dyDescent="0.2">
      <c r="C28727"/>
    </row>
    <row r="28728" spans="3:3" x14ac:dyDescent="0.2">
      <c r="C28728"/>
    </row>
    <row r="28729" spans="3:3" x14ac:dyDescent="0.2">
      <c r="C28729"/>
    </row>
    <row r="28730" spans="3:3" x14ac:dyDescent="0.2">
      <c r="C28730"/>
    </row>
    <row r="28731" spans="3:3" x14ac:dyDescent="0.2">
      <c r="C28731"/>
    </row>
    <row r="28732" spans="3:3" x14ac:dyDescent="0.2">
      <c r="C28732"/>
    </row>
    <row r="28733" spans="3:3" x14ac:dyDescent="0.2">
      <c r="C28733"/>
    </row>
    <row r="28734" spans="3:3" x14ac:dyDescent="0.2">
      <c r="C28734"/>
    </row>
    <row r="28735" spans="3:3" x14ac:dyDescent="0.2">
      <c r="C28735"/>
    </row>
    <row r="28736" spans="3:3" x14ac:dyDescent="0.2">
      <c r="C28736"/>
    </row>
    <row r="28737" spans="3:3" x14ac:dyDescent="0.2">
      <c r="C28737"/>
    </row>
    <row r="28738" spans="3:3" x14ac:dyDescent="0.2">
      <c r="C28738"/>
    </row>
    <row r="28739" spans="3:3" x14ac:dyDescent="0.2">
      <c r="C28739"/>
    </row>
    <row r="28740" spans="3:3" x14ac:dyDescent="0.2">
      <c r="C28740"/>
    </row>
    <row r="28741" spans="3:3" x14ac:dyDescent="0.2">
      <c r="C28741"/>
    </row>
    <row r="28742" spans="3:3" x14ac:dyDescent="0.2">
      <c r="C28742"/>
    </row>
    <row r="28743" spans="3:3" x14ac:dyDescent="0.2">
      <c r="C28743"/>
    </row>
    <row r="28744" spans="3:3" x14ac:dyDescent="0.2">
      <c r="C28744"/>
    </row>
    <row r="28745" spans="3:3" x14ac:dyDescent="0.2">
      <c r="C28745"/>
    </row>
    <row r="28746" spans="3:3" x14ac:dyDescent="0.2">
      <c r="C28746"/>
    </row>
    <row r="28747" spans="3:3" x14ac:dyDescent="0.2">
      <c r="C28747"/>
    </row>
    <row r="28748" spans="3:3" x14ac:dyDescent="0.2">
      <c r="C28748"/>
    </row>
    <row r="28749" spans="3:3" x14ac:dyDescent="0.2">
      <c r="C28749"/>
    </row>
    <row r="28750" spans="3:3" x14ac:dyDescent="0.2">
      <c r="C28750"/>
    </row>
    <row r="28751" spans="3:3" x14ac:dyDescent="0.2">
      <c r="C28751"/>
    </row>
    <row r="28752" spans="3:3" x14ac:dyDescent="0.2">
      <c r="C28752"/>
    </row>
    <row r="28753" spans="3:3" x14ac:dyDescent="0.2">
      <c r="C28753"/>
    </row>
    <row r="28754" spans="3:3" x14ac:dyDescent="0.2">
      <c r="C28754"/>
    </row>
    <row r="28755" spans="3:3" x14ac:dyDescent="0.2">
      <c r="C28755"/>
    </row>
    <row r="28756" spans="3:3" x14ac:dyDescent="0.2">
      <c r="C28756"/>
    </row>
    <row r="28757" spans="3:3" x14ac:dyDescent="0.2">
      <c r="C28757"/>
    </row>
    <row r="28758" spans="3:3" x14ac:dyDescent="0.2">
      <c r="C28758"/>
    </row>
    <row r="28759" spans="3:3" x14ac:dyDescent="0.2">
      <c r="C28759"/>
    </row>
    <row r="28760" spans="3:3" x14ac:dyDescent="0.2">
      <c r="C28760"/>
    </row>
    <row r="28761" spans="3:3" x14ac:dyDescent="0.2">
      <c r="C28761"/>
    </row>
    <row r="28762" spans="3:3" x14ac:dyDescent="0.2">
      <c r="C28762"/>
    </row>
    <row r="28763" spans="3:3" x14ac:dyDescent="0.2">
      <c r="C28763"/>
    </row>
    <row r="28764" spans="3:3" x14ac:dyDescent="0.2">
      <c r="C28764"/>
    </row>
    <row r="28765" spans="3:3" x14ac:dyDescent="0.2">
      <c r="C28765"/>
    </row>
    <row r="28766" spans="3:3" x14ac:dyDescent="0.2">
      <c r="C28766"/>
    </row>
    <row r="28767" spans="3:3" x14ac:dyDescent="0.2">
      <c r="C28767"/>
    </row>
    <row r="28768" spans="3:3" x14ac:dyDescent="0.2">
      <c r="C28768"/>
    </row>
    <row r="28769" spans="3:3" x14ac:dyDescent="0.2">
      <c r="C28769"/>
    </row>
    <row r="28770" spans="3:3" x14ac:dyDescent="0.2">
      <c r="C28770"/>
    </row>
    <row r="28771" spans="3:3" x14ac:dyDescent="0.2">
      <c r="C28771"/>
    </row>
    <row r="28772" spans="3:3" x14ac:dyDescent="0.2">
      <c r="C28772"/>
    </row>
    <row r="28773" spans="3:3" x14ac:dyDescent="0.2">
      <c r="C28773"/>
    </row>
    <row r="28774" spans="3:3" x14ac:dyDescent="0.2">
      <c r="C28774"/>
    </row>
    <row r="28775" spans="3:3" x14ac:dyDescent="0.2">
      <c r="C28775"/>
    </row>
    <row r="28776" spans="3:3" x14ac:dyDescent="0.2">
      <c r="C28776"/>
    </row>
    <row r="28777" spans="3:3" x14ac:dyDescent="0.2">
      <c r="C28777"/>
    </row>
    <row r="28778" spans="3:3" x14ac:dyDescent="0.2">
      <c r="C28778"/>
    </row>
    <row r="28779" spans="3:3" x14ac:dyDescent="0.2">
      <c r="C28779"/>
    </row>
    <row r="28780" spans="3:3" x14ac:dyDescent="0.2">
      <c r="C28780"/>
    </row>
    <row r="28781" spans="3:3" x14ac:dyDescent="0.2">
      <c r="C28781"/>
    </row>
    <row r="28782" spans="3:3" x14ac:dyDescent="0.2">
      <c r="C28782"/>
    </row>
    <row r="28783" spans="3:3" x14ac:dyDescent="0.2">
      <c r="C28783"/>
    </row>
    <row r="28784" spans="3:3" x14ac:dyDescent="0.2">
      <c r="C28784"/>
    </row>
    <row r="28785" spans="3:3" x14ac:dyDescent="0.2">
      <c r="C28785"/>
    </row>
    <row r="28786" spans="3:3" x14ac:dyDescent="0.2">
      <c r="C28786"/>
    </row>
    <row r="28787" spans="3:3" x14ac:dyDescent="0.2">
      <c r="C28787"/>
    </row>
    <row r="28788" spans="3:3" x14ac:dyDescent="0.2">
      <c r="C28788"/>
    </row>
    <row r="28789" spans="3:3" x14ac:dyDescent="0.2">
      <c r="C28789"/>
    </row>
    <row r="28790" spans="3:3" x14ac:dyDescent="0.2">
      <c r="C28790"/>
    </row>
    <row r="28791" spans="3:3" x14ac:dyDescent="0.2">
      <c r="C28791"/>
    </row>
    <row r="28792" spans="3:3" x14ac:dyDescent="0.2">
      <c r="C28792"/>
    </row>
    <row r="28793" spans="3:3" x14ac:dyDescent="0.2">
      <c r="C28793"/>
    </row>
    <row r="28794" spans="3:3" x14ac:dyDescent="0.2">
      <c r="C28794"/>
    </row>
    <row r="28795" spans="3:3" x14ac:dyDescent="0.2">
      <c r="C28795"/>
    </row>
    <row r="28796" spans="3:3" x14ac:dyDescent="0.2">
      <c r="C28796"/>
    </row>
    <row r="28797" spans="3:3" x14ac:dyDescent="0.2">
      <c r="C28797"/>
    </row>
    <row r="28798" spans="3:3" x14ac:dyDescent="0.2">
      <c r="C28798"/>
    </row>
    <row r="28799" spans="3:3" x14ac:dyDescent="0.2">
      <c r="C28799"/>
    </row>
    <row r="28800" spans="3:3" x14ac:dyDescent="0.2">
      <c r="C28800"/>
    </row>
    <row r="28801" spans="3:3" x14ac:dyDescent="0.2">
      <c r="C28801"/>
    </row>
    <row r="28802" spans="3:3" x14ac:dyDescent="0.2">
      <c r="C28802"/>
    </row>
    <row r="28803" spans="3:3" x14ac:dyDescent="0.2">
      <c r="C28803"/>
    </row>
    <row r="28804" spans="3:3" x14ac:dyDescent="0.2">
      <c r="C28804"/>
    </row>
    <row r="28805" spans="3:3" x14ac:dyDescent="0.2">
      <c r="C28805"/>
    </row>
    <row r="28806" spans="3:3" x14ac:dyDescent="0.2">
      <c r="C28806"/>
    </row>
    <row r="28807" spans="3:3" x14ac:dyDescent="0.2">
      <c r="C28807"/>
    </row>
    <row r="28808" spans="3:3" x14ac:dyDescent="0.2">
      <c r="C28808"/>
    </row>
    <row r="28809" spans="3:3" x14ac:dyDescent="0.2">
      <c r="C28809"/>
    </row>
    <row r="28810" spans="3:3" x14ac:dyDescent="0.2">
      <c r="C28810"/>
    </row>
    <row r="28811" spans="3:3" x14ac:dyDescent="0.2">
      <c r="C28811"/>
    </row>
    <row r="28812" spans="3:3" x14ac:dyDescent="0.2">
      <c r="C28812"/>
    </row>
    <row r="28813" spans="3:3" x14ac:dyDescent="0.2">
      <c r="C28813"/>
    </row>
    <row r="28814" spans="3:3" x14ac:dyDescent="0.2">
      <c r="C28814"/>
    </row>
    <row r="28815" spans="3:3" x14ac:dyDescent="0.2">
      <c r="C28815"/>
    </row>
    <row r="28816" spans="3:3" x14ac:dyDescent="0.2">
      <c r="C28816"/>
    </row>
    <row r="28817" spans="3:3" x14ac:dyDescent="0.2">
      <c r="C28817"/>
    </row>
    <row r="28818" spans="3:3" x14ac:dyDescent="0.2">
      <c r="C28818"/>
    </row>
    <row r="28819" spans="3:3" x14ac:dyDescent="0.2">
      <c r="C28819"/>
    </row>
    <row r="28820" spans="3:3" x14ac:dyDescent="0.2">
      <c r="C28820"/>
    </row>
    <row r="28821" spans="3:3" x14ac:dyDescent="0.2">
      <c r="C28821"/>
    </row>
    <row r="28822" spans="3:3" x14ac:dyDescent="0.2">
      <c r="C28822"/>
    </row>
    <row r="28823" spans="3:3" x14ac:dyDescent="0.2">
      <c r="C28823"/>
    </row>
    <row r="28824" spans="3:3" x14ac:dyDescent="0.2">
      <c r="C28824"/>
    </row>
    <row r="28825" spans="3:3" x14ac:dyDescent="0.2">
      <c r="C28825"/>
    </row>
    <row r="28826" spans="3:3" x14ac:dyDescent="0.2">
      <c r="C28826"/>
    </row>
    <row r="28827" spans="3:3" x14ac:dyDescent="0.2">
      <c r="C28827"/>
    </row>
    <row r="28828" spans="3:3" x14ac:dyDescent="0.2">
      <c r="C28828"/>
    </row>
    <row r="28829" spans="3:3" x14ac:dyDescent="0.2">
      <c r="C28829"/>
    </row>
    <row r="28830" spans="3:3" x14ac:dyDescent="0.2">
      <c r="C28830"/>
    </row>
    <row r="28831" spans="3:3" x14ac:dyDescent="0.2">
      <c r="C28831"/>
    </row>
    <row r="28832" spans="3:3" x14ac:dyDescent="0.2">
      <c r="C28832"/>
    </row>
    <row r="28833" spans="3:3" x14ac:dyDescent="0.2">
      <c r="C28833"/>
    </row>
    <row r="28834" spans="3:3" x14ac:dyDescent="0.2">
      <c r="C28834"/>
    </row>
    <row r="28835" spans="3:3" x14ac:dyDescent="0.2">
      <c r="C28835"/>
    </row>
    <row r="28836" spans="3:3" x14ac:dyDescent="0.2">
      <c r="C28836"/>
    </row>
    <row r="28837" spans="3:3" x14ac:dyDescent="0.2">
      <c r="C28837"/>
    </row>
    <row r="28838" spans="3:3" x14ac:dyDescent="0.2">
      <c r="C28838"/>
    </row>
    <row r="28839" spans="3:3" x14ac:dyDescent="0.2">
      <c r="C28839"/>
    </row>
    <row r="28840" spans="3:3" x14ac:dyDescent="0.2">
      <c r="C28840"/>
    </row>
    <row r="28841" spans="3:3" x14ac:dyDescent="0.2">
      <c r="C28841"/>
    </row>
    <row r="28842" spans="3:3" x14ac:dyDescent="0.2">
      <c r="C28842"/>
    </row>
    <row r="28843" spans="3:3" x14ac:dyDescent="0.2">
      <c r="C28843"/>
    </row>
    <row r="28844" spans="3:3" x14ac:dyDescent="0.2">
      <c r="C28844"/>
    </row>
    <row r="28845" spans="3:3" x14ac:dyDescent="0.2">
      <c r="C28845"/>
    </row>
    <row r="28846" spans="3:3" x14ac:dyDescent="0.2">
      <c r="C28846"/>
    </row>
    <row r="28847" spans="3:3" x14ac:dyDescent="0.2">
      <c r="C28847"/>
    </row>
    <row r="28848" spans="3:3" x14ac:dyDescent="0.2">
      <c r="C28848"/>
    </row>
    <row r="28849" spans="3:3" x14ac:dyDescent="0.2">
      <c r="C28849"/>
    </row>
    <row r="28850" spans="3:3" x14ac:dyDescent="0.2">
      <c r="C28850"/>
    </row>
    <row r="28851" spans="3:3" x14ac:dyDescent="0.2">
      <c r="C28851"/>
    </row>
    <row r="28852" spans="3:3" x14ac:dyDescent="0.2">
      <c r="C28852"/>
    </row>
    <row r="28853" spans="3:3" x14ac:dyDescent="0.2">
      <c r="C28853"/>
    </row>
    <row r="28854" spans="3:3" x14ac:dyDescent="0.2">
      <c r="C28854"/>
    </row>
    <row r="28855" spans="3:3" x14ac:dyDescent="0.2">
      <c r="C28855"/>
    </row>
    <row r="28856" spans="3:3" x14ac:dyDescent="0.2">
      <c r="C28856"/>
    </row>
    <row r="28857" spans="3:3" x14ac:dyDescent="0.2">
      <c r="C28857"/>
    </row>
    <row r="28858" spans="3:3" x14ac:dyDescent="0.2">
      <c r="C28858"/>
    </row>
    <row r="28859" spans="3:3" x14ac:dyDescent="0.2">
      <c r="C28859"/>
    </row>
    <row r="28860" spans="3:3" x14ac:dyDescent="0.2">
      <c r="C28860"/>
    </row>
    <row r="28861" spans="3:3" x14ac:dyDescent="0.2">
      <c r="C28861"/>
    </row>
    <row r="28862" spans="3:3" x14ac:dyDescent="0.2">
      <c r="C28862"/>
    </row>
    <row r="28863" spans="3:3" x14ac:dyDescent="0.2">
      <c r="C28863"/>
    </row>
    <row r="28864" spans="3:3" x14ac:dyDescent="0.2">
      <c r="C28864"/>
    </row>
    <row r="28865" spans="3:3" x14ac:dyDescent="0.2">
      <c r="C28865"/>
    </row>
    <row r="28866" spans="3:3" x14ac:dyDescent="0.2">
      <c r="C28866"/>
    </row>
    <row r="28867" spans="3:3" x14ac:dyDescent="0.2">
      <c r="C28867"/>
    </row>
    <row r="28868" spans="3:3" x14ac:dyDescent="0.2">
      <c r="C28868"/>
    </row>
    <row r="28869" spans="3:3" x14ac:dyDescent="0.2">
      <c r="C28869"/>
    </row>
    <row r="28870" spans="3:3" x14ac:dyDescent="0.2">
      <c r="C28870"/>
    </row>
    <row r="28871" spans="3:3" x14ac:dyDescent="0.2">
      <c r="C28871"/>
    </row>
    <row r="28872" spans="3:3" x14ac:dyDescent="0.2">
      <c r="C28872"/>
    </row>
    <row r="28873" spans="3:3" x14ac:dyDescent="0.2">
      <c r="C28873"/>
    </row>
    <row r="28874" spans="3:3" x14ac:dyDescent="0.2">
      <c r="C28874"/>
    </row>
    <row r="28875" spans="3:3" x14ac:dyDescent="0.2">
      <c r="C28875"/>
    </row>
    <row r="28876" spans="3:3" x14ac:dyDescent="0.2">
      <c r="C28876"/>
    </row>
    <row r="28877" spans="3:3" x14ac:dyDescent="0.2">
      <c r="C28877"/>
    </row>
    <row r="28878" spans="3:3" x14ac:dyDescent="0.2">
      <c r="C28878"/>
    </row>
    <row r="28879" spans="3:3" x14ac:dyDescent="0.2">
      <c r="C28879"/>
    </row>
    <row r="28880" spans="3:3" x14ac:dyDescent="0.2">
      <c r="C28880"/>
    </row>
    <row r="28881" spans="3:3" x14ac:dyDescent="0.2">
      <c r="C28881"/>
    </row>
    <row r="28882" spans="3:3" x14ac:dyDescent="0.2">
      <c r="C28882"/>
    </row>
    <row r="28883" spans="3:3" x14ac:dyDescent="0.2">
      <c r="C28883"/>
    </row>
    <row r="28884" spans="3:3" x14ac:dyDescent="0.2">
      <c r="C28884"/>
    </row>
    <row r="28885" spans="3:3" x14ac:dyDescent="0.2">
      <c r="C28885"/>
    </row>
    <row r="28886" spans="3:3" x14ac:dyDescent="0.2">
      <c r="C28886"/>
    </row>
    <row r="28887" spans="3:3" x14ac:dyDescent="0.2">
      <c r="C28887"/>
    </row>
    <row r="28888" spans="3:3" x14ac:dyDescent="0.2">
      <c r="C28888"/>
    </row>
    <row r="28889" spans="3:3" x14ac:dyDescent="0.2">
      <c r="C28889"/>
    </row>
    <row r="28890" spans="3:3" x14ac:dyDescent="0.2">
      <c r="C28890"/>
    </row>
    <row r="28891" spans="3:3" x14ac:dyDescent="0.2">
      <c r="C28891"/>
    </row>
    <row r="28892" spans="3:3" x14ac:dyDescent="0.2">
      <c r="C28892"/>
    </row>
    <row r="28893" spans="3:3" x14ac:dyDescent="0.2">
      <c r="C28893"/>
    </row>
    <row r="28894" spans="3:3" x14ac:dyDescent="0.2">
      <c r="C28894"/>
    </row>
    <row r="28895" spans="3:3" x14ac:dyDescent="0.2">
      <c r="C28895"/>
    </row>
    <row r="28896" spans="3:3" x14ac:dyDescent="0.2">
      <c r="C28896"/>
    </row>
    <row r="28897" spans="3:3" x14ac:dyDescent="0.2">
      <c r="C28897"/>
    </row>
    <row r="28898" spans="3:3" x14ac:dyDescent="0.2">
      <c r="C28898"/>
    </row>
    <row r="28899" spans="3:3" x14ac:dyDescent="0.2">
      <c r="C28899"/>
    </row>
    <row r="28900" spans="3:3" x14ac:dyDescent="0.2">
      <c r="C28900"/>
    </row>
    <row r="28901" spans="3:3" x14ac:dyDescent="0.2">
      <c r="C28901"/>
    </row>
    <row r="28902" spans="3:3" x14ac:dyDescent="0.2">
      <c r="C28902"/>
    </row>
    <row r="28903" spans="3:3" x14ac:dyDescent="0.2">
      <c r="C28903"/>
    </row>
    <row r="28904" spans="3:3" x14ac:dyDescent="0.2">
      <c r="C28904"/>
    </row>
    <row r="28905" spans="3:3" x14ac:dyDescent="0.2">
      <c r="C28905"/>
    </row>
    <row r="28906" spans="3:3" x14ac:dyDescent="0.2">
      <c r="C28906"/>
    </row>
    <row r="28907" spans="3:3" x14ac:dyDescent="0.2">
      <c r="C28907"/>
    </row>
    <row r="28908" spans="3:3" x14ac:dyDescent="0.2">
      <c r="C28908"/>
    </row>
    <row r="28909" spans="3:3" x14ac:dyDescent="0.2">
      <c r="C28909"/>
    </row>
    <row r="28910" spans="3:3" x14ac:dyDescent="0.2">
      <c r="C28910"/>
    </row>
    <row r="28911" spans="3:3" x14ac:dyDescent="0.2">
      <c r="C28911"/>
    </row>
    <row r="28912" spans="3:3" x14ac:dyDescent="0.2">
      <c r="C28912"/>
    </row>
    <row r="28913" spans="3:3" x14ac:dyDescent="0.2">
      <c r="C28913"/>
    </row>
    <row r="28914" spans="3:3" x14ac:dyDescent="0.2">
      <c r="C28914"/>
    </row>
    <row r="28915" spans="3:3" x14ac:dyDescent="0.2">
      <c r="C28915"/>
    </row>
    <row r="28916" spans="3:3" x14ac:dyDescent="0.2">
      <c r="C28916"/>
    </row>
    <row r="28917" spans="3:3" x14ac:dyDescent="0.2">
      <c r="C28917"/>
    </row>
    <row r="28918" spans="3:3" x14ac:dyDescent="0.2">
      <c r="C28918"/>
    </row>
    <row r="28919" spans="3:3" x14ac:dyDescent="0.2">
      <c r="C28919"/>
    </row>
    <row r="28920" spans="3:3" x14ac:dyDescent="0.2">
      <c r="C28920"/>
    </row>
    <row r="28921" spans="3:3" x14ac:dyDescent="0.2">
      <c r="C28921"/>
    </row>
    <row r="28922" spans="3:3" x14ac:dyDescent="0.2">
      <c r="C28922"/>
    </row>
    <row r="28923" spans="3:3" x14ac:dyDescent="0.2">
      <c r="C28923"/>
    </row>
    <row r="28924" spans="3:3" x14ac:dyDescent="0.2">
      <c r="C28924"/>
    </row>
    <row r="28925" spans="3:3" x14ac:dyDescent="0.2">
      <c r="C28925"/>
    </row>
    <row r="28926" spans="3:3" x14ac:dyDescent="0.2">
      <c r="C28926"/>
    </row>
    <row r="28927" spans="3:3" x14ac:dyDescent="0.2">
      <c r="C28927"/>
    </row>
    <row r="28928" spans="3:3" x14ac:dyDescent="0.2">
      <c r="C28928"/>
    </row>
    <row r="28929" spans="3:3" x14ac:dyDescent="0.2">
      <c r="C28929"/>
    </row>
    <row r="28930" spans="3:3" x14ac:dyDescent="0.2">
      <c r="C28930"/>
    </row>
    <row r="28931" spans="3:3" x14ac:dyDescent="0.2">
      <c r="C28931"/>
    </row>
    <row r="28932" spans="3:3" x14ac:dyDescent="0.2">
      <c r="C28932"/>
    </row>
    <row r="28933" spans="3:3" x14ac:dyDescent="0.2">
      <c r="C28933"/>
    </row>
    <row r="28934" spans="3:3" x14ac:dyDescent="0.2">
      <c r="C28934"/>
    </row>
    <row r="28935" spans="3:3" x14ac:dyDescent="0.2">
      <c r="C28935"/>
    </row>
    <row r="28936" spans="3:3" x14ac:dyDescent="0.2">
      <c r="C28936"/>
    </row>
    <row r="28937" spans="3:3" x14ac:dyDescent="0.2">
      <c r="C28937"/>
    </row>
    <row r="28938" spans="3:3" x14ac:dyDescent="0.2">
      <c r="C28938"/>
    </row>
    <row r="28939" spans="3:3" x14ac:dyDescent="0.2">
      <c r="C28939"/>
    </row>
    <row r="28940" spans="3:3" x14ac:dyDescent="0.2">
      <c r="C28940"/>
    </row>
    <row r="28941" spans="3:3" x14ac:dyDescent="0.2">
      <c r="C28941"/>
    </row>
    <row r="28942" spans="3:3" x14ac:dyDescent="0.2">
      <c r="C28942"/>
    </row>
    <row r="28943" spans="3:3" x14ac:dyDescent="0.2">
      <c r="C28943"/>
    </row>
    <row r="28944" spans="3:3" x14ac:dyDescent="0.2">
      <c r="C28944"/>
    </row>
    <row r="28945" spans="3:3" x14ac:dyDescent="0.2">
      <c r="C28945"/>
    </row>
    <row r="28946" spans="3:3" x14ac:dyDescent="0.2">
      <c r="C28946"/>
    </row>
    <row r="28947" spans="3:3" x14ac:dyDescent="0.2">
      <c r="C28947"/>
    </row>
    <row r="28948" spans="3:3" x14ac:dyDescent="0.2">
      <c r="C28948"/>
    </row>
    <row r="28949" spans="3:3" x14ac:dyDescent="0.2">
      <c r="C28949"/>
    </row>
    <row r="28950" spans="3:3" x14ac:dyDescent="0.2">
      <c r="C28950"/>
    </row>
    <row r="28951" spans="3:3" x14ac:dyDescent="0.2">
      <c r="C28951"/>
    </row>
    <row r="28952" spans="3:3" x14ac:dyDescent="0.2">
      <c r="C28952"/>
    </row>
    <row r="28953" spans="3:3" x14ac:dyDescent="0.2">
      <c r="C28953"/>
    </row>
    <row r="28954" spans="3:3" x14ac:dyDescent="0.2">
      <c r="C28954"/>
    </row>
    <row r="28955" spans="3:3" x14ac:dyDescent="0.2">
      <c r="C28955"/>
    </row>
    <row r="28956" spans="3:3" x14ac:dyDescent="0.2">
      <c r="C28956"/>
    </row>
    <row r="28957" spans="3:3" x14ac:dyDescent="0.2">
      <c r="C28957"/>
    </row>
    <row r="28958" spans="3:3" x14ac:dyDescent="0.2">
      <c r="C28958"/>
    </row>
    <row r="28959" spans="3:3" x14ac:dyDescent="0.2">
      <c r="C28959"/>
    </row>
    <row r="28960" spans="3:3" x14ac:dyDescent="0.2">
      <c r="C28960"/>
    </row>
    <row r="28961" spans="3:3" x14ac:dyDescent="0.2">
      <c r="C28961"/>
    </row>
    <row r="28962" spans="3:3" x14ac:dyDescent="0.2">
      <c r="C28962"/>
    </row>
    <row r="28963" spans="3:3" x14ac:dyDescent="0.2">
      <c r="C28963"/>
    </row>
    <row r="28964" spans="3:3" x14ac:dyDescent="0.2">
      <c r="C28964"/>
    </row>
    <row r="28965" spans="3:3" x14ac:dyDescent="0.2">
      <c r="C28965"/>
    </row>
    <row r="28966" spans="3:3" x14ac:dyDescent="0.2">
      <c r="C28966"/>
    </row>
    <row r="28967" spans="3:3" x14ac:dyDescent="0.2">
      <c r="C28967"/>
    </row>
    <row r="28968" spans="3:3" x14ac:dyDescent="0.2">
      <c r="C28968"/>
    </row>
    <row r="28969" spans="3:3" x14ac:dyDescent="0.2">
      <c r="C28969"/>
    </row>
    <row r="28970" spans="3:3" x14ac:dyDescent="0.2">
      <c r="C28970"/>
    </row>
    <row r="28971" spans="3:3" x14ac:dyDescent="0.2">
      <c r="C28971"/>
    </row>
    <row r="28972" spans="3:3" x14ac:dyDescent="0.2">
      <c r="C28972"/>
    </row>
    <row r="28973" spans="3:3" x14ac:dyDescent="0.2">
      <c r="C28973"/>
    </row>
    <row r="28974" spans="3:3" x14ac:dyDescent="0.2">
      <c r="C28974"/>
    </row>
    <row r="28975" spans="3:3" x14ac:dyDescent="0.2">
      <c r="C28975"/>
    </row>
    <row r="28976" spans="3:3" x14ac:dyDescent="0.2">
      <c r="C28976"/>
    </row>
    <row r="28977" spans="3:3" x14ac:dyDescent="0.2">
      <c r="C28977"/>
    </row>
    <row r="28978" spans="3:3" x14ac:dyDescent="0.2">
      <c r="C28978"/>
    </row>
    <row r="28979" spans="3:3" x14ac:dyDescent="0.2">
      <c r="C28979"/>
    </row>
    <row r="28980" spans="3:3" x14ac:dyDescent="0.2">
      <c r="C28980"/>
    </row>
    <row r="28981" spans="3:3" x14ac:dyDescent="0.2">
      <c r="C28981"/>
    </row>
    <row r="28982" spans="3:3" x14ac:dyDescent="0.2">
      <c r="C28982"/>
    </row>
    <row r="28983" spans="3:3" x14ac:dyDescent="0.2">
      <c r="C28983"/>
    </row>
    <row r="28984" spans="3:3" x14ac:dyDescent="0.2">
      <c r="C28984"/>
    </row>
    <row r="28985" spans="3:3" x14ac:dyDescent="0.2">
      <c r="C28985"/>
    </row>
    <row r="28986" spans="3:3" x14ac:dyDescent="0.2">
      <c r="C28986"/>
    </row>
    <row r="28987" spans="3:3" x14ac:dyDescent="0.2">
      <c r="C28987"/>
    </row>
    <row r="28988" spans="3:3" x14ac:dyDescent="0.2">
      <c r="C28988"/>
    </row>
    <row r="28989" spans="3:3" x14ac:dyDescent="0.2">
      <c r="C28989"/>
    </row>
    <row r="28990" spans="3:3" x14ac:dyDescent="0.2">
      <c r="C28990"/>
    </row>
    <row r="28991" spans="3:3" x14ac:dyDescent="0.2">
      <c r="C28991"/>
    </row>
    <row r="28992" spans="3:3" x14ac:dyDescent="0.2">
      <c r="C28992"/>
    </row>
    <row r="28993" spans="3:3" x14ac:dyDescent="0.2">
      <c r="C28993"/>
    </row>
    <row r="28994" spans="3:3" x14ac:dyDescent="0.2">
      <c r="C28994"/>
    </row>
    <row r="28995" spans="3:3" x14ac:dyDescent="0.2">
      <c r="C28995"/>
    </row>
    <row r="28996" spans="3:3" x14ac:dyDescent="0.2">
      <c r="C28996"/>
    </row>
    <row r="28997" spans="3:3" x14ac:dyDescent="0.2">
      <c r="C28997"/>
    </row>
    <row r="28998" spans="3:3" x14ac:dyDescent="0.2">
      <c r="C28998"/>
    </row>
    <row r="28999" spans="3:3" x14ac:dyDescent="0.2">
      <c r="C28999"/>
    </row>
    <row r="29000" spans="3:3" x14ac:dyDescent="0.2">
      <c r="C29000"/>
    </row>
    <row r="29001" spans="3:3" x14ac:dyDescent="0.2">
      <c r="C29001"/>
    </row>
    <row r="29002" spans="3:3" x14ac:dyDescent="0.2">
      <c r="C29002"/>
    </row>
    <row r="29003" spans="3:3" x14ac:dyDescent="0.2">
      <c r="C29003"/>
    </row>
    <row r="29004" spans="3:3" x14ac:dyDescent="0.2">
      <c r="C29004"/>
    </row>
    <row r="29005" spans="3:3" x14ac:dyDescent="0.2">
      <c r="C29005"/>
    </row>
    <row r="29006" spans="3:3" x14ac:dyDescent="0.2">
      <c r="C29006"/>
    </row>
    <row r="29007" spans="3:3" x14ac:dyDescent="0.2">
      <c r="C29007"/>
    </row>
    <row r="29008" spans="3:3" x14ac:dyDescent="0.2">
      <c r="C29008"/>
    </row>
    <row r="29009" spans="3:3" x14ac:dyDescent="0.2">
      <c r="C29009"/>
    </row>
    <row r="29010" spans="3:3" x14ac:dyDescent="0.2">
      <c r="C29010"/>
    </row>
    <row r="29011" spans="3:3" x14ac:dyDescent="0.2">
      <c r="C29011"/>
    </row>
    <row r="29012" spans="3:3" x14ac:dyDescent="0.2">
      <c r="C29012"/>
    </row>
    <row r="29013" spans="3:3" x14ac:dyDescent="0.2">
      <c r="C29013"/>
    </row>
    <row r="29014" spans="3:3" x14ac:dyDescent="0.2">
      <c r="C29014"/>
    </row>
    <row r="29015" spans="3:3" x14ac:dyDescent="0.2">
      <c r="C29015"/>
    </row>
    <row r="29016" spans="3:3" x14ac:dyDescent="0.2">
      <c r="C29016"/>
    </row>
    <row r="29017" spans="3:3" x14ac:dyDescent="0.2">
      <c r="C29017"/>
    </row>
    <row r="29018" spans="3:3" x14ac:dyDescent="0.2">
      <c r="C29018"/>
    </row>
    <row r="29019" spans="3:3" x14ac:dyDescent="0.2">
      <c r="C29019"/>
    </row>
    <row r="29020" spans="3:3" x14ac:dyDescent="0.2">
      <c r="C29020"/>
    </row>
    <row r="29021" spans="3:3" x14ac:dyDescent="0.2">
      <c r="C29021"/>
    </row>
    <row r="29022" spans="3:3" x14ac:dyDescent="0.2">
      <c r="C29022"/>
    </row>
    <row r="29023" spans="3:3" x14ac:dyDescent="0.2">
      <c r="C29023"/>
    </row>
    <row r="29024" spans="3:3" x14ac:dyDescent="0.2">
      <c r="C29024"/>
    </row>
    <row r="29025" spans="3:3" x14ac:dyDescent="0.2">
      <c r="C29025"/>
    </row>
    <row r="29026" spans="3:3" x14ac:dyDescent="0.2">
      <c r="C29026"/>
    </row>
    <row r="29027" spans="3:3" x14ac:dyDescent="0.2">
      <c r="C29027"/>
    </row>
    <row r="29028" spans="3:3" x14ac:dyDescent="0.2">
      <c r="C29028"/>
    </row>
    <row r="29029" spans="3:3" x14ac:dyDescent="0.2">
      <c r="C29029"/>
    </row>
    <row r="29030" spans="3:3" x14ac:dyDescent="0.2">
      <c r="C29030"/>
    </row>
    <row r="29031" spans="3:3" x14ac:dyDescent="0.2">
      <c r="C29031"/>
    </row>
    <row r="29032" spans="3:3" x14ac:dyDescent="0.2">
      <c r="C29032"/>
    </row>
    <row r="29033" spans="3:3" x14ac:dyDescent="0.2">
      <c r="C29033"/>
    </row>
    <row r="29034" spans="3:3" x14ac:dyDescent="0.2">
      <c r="C29034"/>
    </row>
    <row r="29035" spans="3:3" x14ac:dyDescent="0.2">
      <c r="C29035"/>
    </row>
    <row r="29036" spans="3:3" x14ac:dyDescent="0.2">
      <c r="C29036"/>
    </row>
    <row r="29037" spans="3:3" x14ac:dyDescent="0.2">
      <c r="C29037"/>
    </row>
    <row r="29038" spans="3:3" x14ac:dyDescent="0.2">
      <c r="C29038"/>
    </row>
    <row r="29039" spans="3:3" x14ac:dyDescent="0.2">
      <c r="C29039"/>
    </row>
    <row r="29040" spans="3:3" x14ac:dyDescent="0.2">
      <c r="C29040"/>
    </row>
    <row r="29041" spans="3:3" x14ac:dyDescent="0.2">
      <c r="C29041"/>
    </row>
    <row r="29042" spans="3:3" x14ac:dyDescent="0.2">
      <c r="C29042"/>
    </row>
    <row r="29043" spans="3:3" x14ac:dyDescent="0.2">
      <c r="C29043"/>
    </row>
    <row r="29044" spans="3:3" x14ac:dyDescent="0.2">
      <c r="C29044"/>
    </row>
    <row r="29045" spans="3:3" x14ac:dyDescent="0.2">
      <c r="C29045"/>
    </row>
    <row r="29046" spans="3:3" x14ac:dyDescent="0.2">
      <c r="C29046"/>
    </row>
    <row r="29047" spans="3:3" x14ac:dyDescent="0.2">
      <c r="C29047"/>
    </row>
    <row r="29048" spans="3:3" x14ac:dyDescent="0.2">
      <c r="C29048"/>
    </row>
    <row r="29049" spans="3:3" x14ac:dyDescent="0.2">
      <c r="C29049"/>
    </row>
    <row r="29050" spans="3:3" x14ac:dyDescent="0.2">
      <c r="C29050"/>
    </row>
    <row r="29051" spans="3:3" x14ac:dyDescent="0.2">
      <c r="C29051"/>
    </row>
    <row r="29052" spans="3:3" x14ac:dyDescent="0.2">
      <c r="C29052"/>
    </row>
    <row r="29053" spans="3:3" x14ac:dyDescent="0.2">
      <c r="C29053"/>
    </row>
    <row r="29054" spans="3:3" x14ac:dyDescent="0.2">
      <c r="C29054"/>
    </row>
    <row r="29055" spans="3:3" x14ac:dyDescent="0.2">
      <c r="C29055"/>
    </row>
    <row r="29056" spans="3:3" x14ac:dyDescent="0.2">
      <c r="C29056"/>
    </row>
    <row r="29057" spans="3:3" x14ac:dyDescent="0.2">
      <c r="C29057"/>
    </row>
    <row r="29058" spans="3:3" x14ac:dyDescent="0.2">
      <c r="C29058"/>
    </row>
    <row r="29059" spans="3:3" x14ac:dyDescent="0.2">
      <c r="C29059"/>
    </row>
    <row r="29060" spans="3:3" x14ac:dyDescent="0.2">
      <c r="C29060"/>
    </row>
    <row r="29061" spans="3:3" x14ac:dyDescent="0.2">
      <c r="C29061"/>
    </row>
    <row r="29062" spans="3:3" x14ac:dyDescent="0.2">
      <c r="C29062"/>
    </row>
    <row r="29063" spans="3:3" x14ac:dyDescent="0.2">
      <c r="C29063"/>
    </row>
    <row r="29064" spans="3:3" x14ac:dyDescent="0.2">
      <c r="C29064"/>
    </row>
    <row r="29065" spans="3:3" x14ac:dyDescent="0.2">
      <c r="C29065"/>
    </row>
    <row r="29066" spans="3:3" x14ac:dyDescent="0.2">
      <c r="C29066"/>
    </row>
    <row r="29067" spans="3:3" x14ac:dyDescent="0.2">
      <c r="C29067"/>
    </row>
    <row r="29068" spans="3:3" x14ac:dyDescent="0.2">
      <c r="C29068"/>
    </row>
    <row r="29069" spans="3:3" x14ac:dyDescent="0.2">
      <c r="C29069"/>
    </row>
    <row r="29070" spans="3:3" x14ac:dyDescent="0.2">
      <c r="C29070"/>
    </row>
    <row r="29071" spans="3:3" x14ac:dyDescent="0.2">
      <c r="C29071"/>
    </row>
    <row r="29072" spans="3:3" x14ac:dyDescent="0.2">
      <c r="C29072"/>
    </row>
    <row r="29073" spans="3:3" x14ac:dyDescent="0.2">
      <c r="C29073"/>
    </row>
    <row r="29074" spans="3:3" x14ac:dyDescent="0.2">
      <c r="C29074"/>
    </row>
    <row r="29075" spans="3:3" x14ac:dyDescent="0.2">
      <c r="C29075"/>
    </row>
    <row r="29076" spans="3:3" x14ac:dyDescent="0.2">
      <c r="C29076"/>
    </row>
    <row r="29077" spans="3:3" x14ac:dyDescent="0.2">
      <c r="C29077"/>
    </row>
    <row r="29078" spans="3:3" x14ac:dyDescent="0.2">
      <c r="C29078"/>
    </row>
    <row r="29079" spans="3:3" x14ac:dyDescent="0.2">
      <c r="C29079"/>
    </row>
    <row r="29080" spans="3:3" x14ac:dyDescent="0.2">
      <c r="C29080"/>
    </row>
    <row r="29081" spans="3:3" x14ac:dyDescent="0.2">
      <c r="C29081"/>
    </row>
    <row r="29082" spans="3:3" x14ac:dyDescent="0.2">
      <c r="C29082"/>
    </row>
    <row r="29083" spans="3:3" x14ac:dyDescent="0.2">
      <c r="C29083"/>
    </row>
    <row r="29084" spans="3:3" x14ac:dyDescent="0.2">
      <c r="C29084"/>
    </row>
    <row r="29085" spans="3:3" x14ac:dyDescent="0.2">
      <c r="C29085"/>
    </row>
    <row r="29086" spans="3:3" x14ac:dyDescent="0.2">
      <c r="C29086"/>
    </row>
    <row r="29087" spans="3:3" x14ac:dyDescent="0.2">
      <c r="C29087"/>
    </row>
    <row r="29088" spans="3:3" x14ac:dyDescent="0.2">
      <c r="C29088"/>
    </row>
    <row r="29089" spans="3:3" x14ac:dyDescent="0.2">
      <c r="C29089"/>
    </row>
    <row r="29090" spans="3:3" x14ac:dyDescent="0.2">
      <c r="C29090"/>
    </row>
    <row r="29091" spans="3:3" x14ac:dyDescent="0.2">
      <c r="C29091"/>
    </row>
    <row r="29092" spans="3:3" x14ac:dyDescent="0.2">
      <c r="C29092"/>
    </row>
    <row r="29093" spans="3:3" x14ac:dyDescent="0.2">
      <c r="C29093"/>
    </row>
    <row r="29094" spans="3:3" x14ac:dyDescent="0.2">
      <c r="C29094"/>
    </row>
    <row r="29095" spans="3:3" x14ac:dyDescent="0.2">
      <c r="C29095"/>
    </row>
    <row r="29096" spans="3:3" x14ac:dyDescent="0.2">
      <c r="C29096"/>
    </row>
    <row r="29097" spans="3:3" x14ac:dyDescent="0.2">
      <c r="C29097"/>
    </row>
    <row r="29098" spans="3:3" x14ac:dyDescent="0.2">
      <c r="C29098"/>
    </row>
    <row r="29099" spans="3:3" x14ac:dyDescent="0.2">
      <c r="C29099"/>
    </row>
    <row r="29100" spans="3:3" x14ac:dyDescent="0.2">
      <c r="C29100"/>
    </row>
    <row r="29101" spans="3:3" x14ac:dyDescent="0.2">
      <c r="C29101"/>
    </row>
    <row r="29102" spans="3:3" x14ac:dyDescent="0.2">
      <c r="C29102"/>
    </row>
    <row r="29103" spans="3:3" x14ac:dyDescent="0.2">
      <c r="C29103"/>
    </row>
    <row r="29104" spans="3:3" x14ac:dyDescent="0.2">
      <c r="C29104"/>
    </row>
    <row r="29105" spans="3:3" x14ac:dyDescent="0.2">
      <c r="C29105"/>
    </row>
    <row r="29106" spans="3:3" x14ac:dyDescent="0.2">
      <c r="C29106"/>
    </row>
    <row r="29107" spans="3:3" x14ac:dyDescent="0.2">
      <c r="C29107"/>
    </row>
    <row r="29108" spans="3:3" x14ac:dyDescent="0.2">
      <c r="C29108"/>
    </row>
    <row r="29109" spans="3:3" x14ac:dyDescent="0.2">
      <c r="C29109"/>
    </row>
    <row r="29110" spans="3:3" x14ac:dyDescent="0.2">
      <c r="C29110"/>
    </row>
    <row r="29111" spans="3:3" x14ac:dyDescent="0.2">
      <c r="C29111"/>
    </row>
    <row r="29112" spans="3:3" x14ac:dyDescent="0.2">
      <c r="C29112"/>
    </row>
    <row r="29113" spans="3:3" x14ac:dyDescent="0.2">
      <c r="C29113"/>
    </row>
    <row r="29114" spans="3:3" x14ac:dyDescent="0.2">
      <c r="C29114"/>
    </row>
    <row r="29115" spans="3:3" x14ac:dyDescent="0.2">
      <c r="C29115"/>
    </row>
    <row r="29116" spans="3:3" x14ac:dyDescent="0.2">
      <c r="C29116"/>
    </row>
    <row r="29117" spans="3:3" x14ac:dyDescent="0.2">
      <c r="C29117"/>
    </row>
    <row r="29118" spans="3:3" x14ac:dyDescent="0.2">
      <c r="C29118"/>
    </row>
    <row r="29119" spans="3:3" x14ac:dyDescent="0.2">
      <c r="C29119"/>
    </row>
    <row r="29120" spans="3:3" x14ac:dyDescent="0.2">
      <c r="C29120"/>
    </row>
    <row r="29121" spans="3:3" x14ac:dyDescent="0.2">
      <c r="C29121"/>
    </row>
    <row r="29122" spans="3:3" x14ac:dyDescent="0.2">
      <c r="C29122"/>
    </row>
    <row r="29123" spans="3:3" x14ac:dyDescent="0.2">
      <c r="C29123"/>
    </row>
    <row r="29124" spans="3:3" x14ac:dyDescent="0.2">
      <c r="C29124"/>
    </row>
    <row r="29125" spans="3:3" x14ac:dyDescent="0.2">
      <c r="C29125"/>
    </row>
    <row r="29126" spans="3:3" x14ac:dyDescent="0.2">
      <c r="C29126"/>
    </row>
    <row r="29127" spans="3:3" x14ac:dyDescent="0.2">
      <c r="C29127"/>
    </row>
    <row r="29128" spans="3:3" x14ac:dyDescent="0.2">
      <c r="C29128"/>
    </row>
    <row r="29129" spans="3:3" x14ac:dyDescent="0.2">
      <c r="C29129"/>
    </row>
    <row r="29130" spans="3:3" x14ac:dyDescent="0.2">
      <c r="C29130"/>
    </row>
    <row r="29131" spans="3:3" x14ac:dyDescent="0.2">
      <c r="C29131"/>
    </row>
    <row r="29132" spans="3:3" x14ac:dyDescent="0.2">
      <c r="C29132"/>
    </row>
    <row r="29133" spans="3:3" x14ac:dyDescent="0.2">
      <c r="C29133"/>
    </row>
    <row r="29134" spans="3:3" x14ac:dyDescent="0.2">
      <c r="C29134"/>
    </row>
    <row r="29135" spans="3:3" x14ac:dyDescent="0.2">
      <c r="C29135"/>
    </row>
    <row r="29136" spans="3:3" x14ac:dyDescent="0.2">
      <c r="C29136"/>
    </row>
    <row r="29137" spans="3:3" x14ac:dyDescent="0.2">
      <c r="C29137"/>
    </row>
    <row r="29138" spans="3:3" x14ac:dyDescent="0.2">
      <c r="C29138"/>
    </row>
    <row r="29139" spans="3:3" x14ac:dyDescent="0.2">
      <c r="C29139"/>
    </row>
    <row r="29140" spans="3:3" x14ac:dyDescent="0.2">
      <c r="C29140"/>
    </row>
    <row r="29141" spans="3:3" x14ac:dyDescent="0.2">
      <c r="C29141"/>
    </row>
    <row r="29142" spans="3:3" x14ac:dyDescent="0.2">
      <c r="C29142"/>
    </row>
    <row r="29143" spans="3:3" x14ac:dyDescent="0.2">
      <c r="C29143"/>
    </row>
    <row r="29144" spans="3:3" x14ac:dyDescent="0.2">
      <c r="C29144"/>
    </row>
    <row r="29145" spans="3:3" x14ac:dyDescent="0.2">
      <c r="C29145"/>
    </row>
    <row r="29146" spans="3:3" x14ac:dyDescent="0.2">
      <c r="C29146"/>
    </row>
    <row r="29147" spans="3:3" x14ac:dyDescent="0.2">
      <c r="C29147"/>
    </row>
    <row r="29148" spans="3:3" x14ac:dyDescent="0.2">
      <c r="C29148"/>
    </row>
    <row r="29149" spans="3:3" x14ac:dyDescent="0.2">
      <c r="C29149"/>
    </row>
    <row r="29150" spans="3:3" x14ac:dyDescent="0.2">
      <c r="C29150"/>
    </row>
    <row r="29151" spans="3:3" x14ac:dyDescent="0.2">
      <c r="C29151"/>
    </row>
    <row r="29152" spans="3:3" x14ac:dyDescent="0.2">
      <c r="C29152"/>
    </row>
    <row r="29153" spans="3:3" x14ac:dyDescent="0.2">
      <c r="C29153"/>
    </row>
    <row r="29154" spans="3:3" x14ac:dyDescent="0.2">
      <c r="C29154"/>
    </row>
    <row r="29155" spans="3:3" x14ac:dyDescent="0.2">
      <c r="C29155"/>
    </row>
    <row r="29156" spans="3:3" x14ac:dyDescent="0.2">
      <c r="C29156"/>
    </row>
    <row r="29157" spans="3:3" x14ac:dyDescent="0.2">
      <c r="C29157"/>
    </row>
    <row r="29158" spans="3:3" x14ac:dyDescent="0.2">
      <c r="C29158"/>
    </row>
    <row r="29159" spans="3:3" x14ac:dyDescent="0.2">
      <c r="C29159"/>
    </row>
    <row r="29160" spans="3:3" x14ac:dyDescent="0.2">
      <c r="C29160"/>
    </row>
    <row r="29161" spans="3:3" x14ac:dyDescent="0.2">
      <c r="C29161"/>
    </row>
    <row r="29162" spans="3:3" x14ac:dyDescent="0.2">
      <c r="C29162"/>
    </row>
    <row r="29163" spans="3:3" x14ac:dyDescent="0.2">
      <c r="C29163"/>
    </row>
    <row r="29164" spans="3:3" x14ac:dyDescent="0.2">
      <c r="C29164"/>
    </row>
    <row r="29165" spans="3:3" x14ac:dyDescent="0.2">
      <c r="C29165"/>
    </row>
    <row r="29166" spans="3:3" x14ac:dyDescent="0.2">
      <c r="C29166"/>
    </row>
    <row r="29167" spans="3:3" x14ac:dyDescent="0.2">
      <c r="C29167"/>
    </row>
    <row r="29168" spans="3:3" x14ac:dyDescent="0.2">
      <c r="C29168"/>
    </row>
    <row r="29169" spans="3:3" x14ac:dyDescent="0.2">
      <c r="C29169"/>
    </row>
    <row r="29170" spans="3:3" x14ac:dyDescent="0.2">
      <c r="C29170"/>
    </row>
    <row r="29171" spans="3:3" x14ac:dyDescent="0.2">
      <c r="C29171"/>
    </row>
    <row r="29172" spans="3:3" x14ac:dyDescent="0.2">
      <c r="C29172"/>
    </row>
    <row r="29173" spans="3:3" x14ac:dyDescent="0.2">
      <c r="C29173"/>
    </row>
    <row r="29174" spans="3:3" x14ac:dyDescent="0.2">
      <c r="C29174"/>
    </row>
    <row r="29175" spans="3:3" x14ac:dyDescent="0.2">
      <c r="C29175"/>
    </row>
    <row r="29176" spans="3:3" x14ac:dyDescent="0.2">
      <c r="C29176"/>
    </row>
    <row r="29177" spans="3:3" x14ac:dyDescent="0.2">
      <c r="C29177"/>
    </row>
    <row r="29178" spans="3:3" x14ac:dyDescent="0.2">
      <c r="C29178"/>
    </row>
    <row r="29179" spans="3:3" x14ac:dyDescent="0.2">
      <c r="C29179"/>
    </row>
    <row r="29180" spans="3:3" x14ac:dyDescent="0.2">
      <c r="C29180"/>
    </row>
    <row r="29181" spans="3:3" x14ac:dyDescent="0.2">
      <c r="C29181"/>
    </row>
    <row r="29182" spans="3:3" x14ac:dyDescent="0.2">
      <c r="C29182"/>
    </row>
    <row r="29183" spans="3:3" x14ac:dyDescent="0.2">
      <c r="C29183"/>
    </row>
    <row r="29184" spans="3:3" x14ac:dyDescent="0.2">
      <c r="C29184"/>
    </row>
    <row r="29185" spans="3:3" x14ac:dyDescent="0.2">
      <c r="C29185"/>
    </row>
    <row r="29186" spans="3:3" x14ac:dyDescent="0.2">
      <c r="C29186"/>
    </row>
    <row r="29187" spans="3:3" x14ac:dyDescent="0.2">
      <c r="C29187"/>
    </row>
    <row r="29188" spans="3:3" x14ac:dyDescent="0.2">
      <c r="C29188"/>
    </row>
    <row r="29189" spans="3:3" x14ac:dyDescent="0.2">
      <c r="C29189"/>
    </row>
    <row r="29190" spans="3:3" x14ac:dyDescent="0.2">
      <c r="C29190"/>
    </row>
    <row r="29191" spans="3:3" x14ac:dyDescent="0.2">
      <c r="C29191"/>
    </row>
    <row r="29192" spans="3:3" x14ac:dyDescent="0.2">
      <c r="C29192"/>
    </row>
    <row r="29193" spans="3:3" x14ac:dyDescent="0.2">
      <c r="C29193"/>
    </row>
    <row r="29194" spans="3:3" x14ac:dyDescent="0.2">
      <c r="C29194"/>
    </row>
    <row r="29195" spans="3:3" x14ac:dyDescent="0.2">
      <c r="C29195"/>
    </row>
    <row r="29196" spans="3:3" x14ac:dyDescent="0.2">
      <c r="C29196"/>
    </row>
    <row r="29197" spans="3:3" x14ac:dyDescent="0.2">
      <c r="C29197"/>
    </row>
    <row r="29198" spans="3:3" x14ac:dyDescent="0.2">
      <c r="C29198"/>
    </row>
    <row r="29199" spans="3:3" x14ac:dyDescent="0.2">
      <c r="C29199"/>
    </row>
    <row r="29200" spans="3:3" x14ac:dyDescent="0.2">
      <c r="C29200"/>
    </row>
    <row r="29201" spans="3:3" x14ac:dyDescent="0.2">
      <c r="C29201"/>
    </row>
    <row r="29202" spans="3:3" x14ac:dyDescent="0.2">
      <c r="C29202"/>
    </row>
    <row r="29203" spans="3:3" x14ac:dyDescent="0.2">
      <c r="C29203"/>
    </row>
    <row r="29204" spans="3:3" x14ac:dyDescent="0.2">
      <c r="C29204"/>
    </row>
    <row r="29205" spans="3:3" x14ac:dyDescent="0.2">
      <c r="C29205"/>
    </row>
    <row r="29206" spans="3:3" x14ac:dyDescent="0.2">
      <c r="C29206"/>
    </row>
    <row r="29207" spans="3:3" x14ac:dyDescent="0.2">
      <c r="C29207"/>
    </row>
    <row r="29208" spans="3:3" x14ac:dyDescent="0.2">
      <c r="C29208"/>
    </row>
    <row r="29209" spans="3:3" x14ac:dyDescent="0.2">
      <c r="C29209"/>
    </row>
    <row r="29210" spans="3:3" x14ac:dyDescent="0.2">
      <c r="C29210"/>
    </row>
    <row r="29211" spans="3:3" x14ac:dyDescent="0.2">
      <c r="C29211"/>
    </row>
    <row r="29212" spans="3:3" x14ac:dyDescent="0.2">
      <c r="C29212"/>
    </row>
    <row r="29213" spans="3:3" x14ac:dyDescent="0.2">
      <c r="C29213"/>
    </row>
    <row r="29214" spans="3:3" x14ac:dyDescent="0.2">
      <c r="C29214"/>
    </row>
    <row r="29215" spans="3:3" x14ac:dyDescent="0.2">
      <c r="C29215"/>
    </row>
    <row r="29216" spans="3:3" x14ac:dyDescent="0.2">
      <c r="C29216"/>
    </row>
    <row r="29217" spans="3:3" x14ac:dyDescent="0.2">
      <c r="C29217"/>
    </row>
    <row r="29218" spans="3:3" x14ac:dyDescent="0.2">
      <c r="C29218"/>
    </row>
    <row r="29219" spans="3:3" x14ac:dyDescent="0.2">
      <c r="C29219"/>
    </row>
    <row r="29220" spans="3:3" x14ac:dyDescent="0.2">
      <c r="C29220"/>
    </row>
    <row r="29221" spans="3:3" x14ac:dyDescent="0.2">
      <c r="C29221"/>
    </row>
    <row r="29222" spans="3:3" x14ac:dyDescent="0.2">
      <c r="C29222"/>
    </row>
    <row r="29223" spans="3:3" x14ac:dyDescent="0.2">
      <c r="C29223"/>
    </row>
    <row r="29224" spans="3:3" x14ac:dyDescent="0.2">
      <c r="C29224"/>
    </row>
    <row r="29225" spans="3:3" x14ac:dyDescent="0.2">
      <c r="C29225"/>
    </row>
    <row r="29226" spans="3:3" x14ac:dyDescent="0.2">
      <c r="C29226"/>
    </row>
    <row r="29227" spans="3:3" x14ac:dyDescent="0.2">
      <c r="C29227"/>
    </row>
    <row r="29228" spans="3:3" x14ac:dyDescent="0.2">
      <c r="C29228"/>
    </row>
    <row r="29229" spans="3:3" x14ac:dyDescent="0.2">
      <c r="C29229"/>
    </row>
    <row r="29230" spans="3:3" x14ac:dyDescent="0.2">
      <c r="C29230"/>
    </row>
    <row r="29231" spans="3:3" x14ac:dyDescent="0.2">
      <c r="C29231"/>
    </row>
    <row r="29232" spans="3:3" x14ac:dyDescent="0.2">
      <c r="C29232"/>
    </row>
    <row r="29233" spans="3:3" x14ac:dyDescent="0.2">
      <c r="C29233"/>
    </row>
    <row r="29234" spans="3:3" x14ac:dyDescent="0.2">
      <c r="C29234"/>
    </row>
    <row r="29235" spans="3:3" x14ac:dyDescent="0.2">
      <c r="C29235"/>
    </row>
    <row r="29236" spans="3:3" x14ac:dyDescent="0.2">
      <c r="C29236"/>
    </row>
    <row r="29237" spans="3:3" x14ac:dyDescent="0.2">
      <c r="C29237"/>
    </row>
    <row r="29238" spans="3:3" x14ac:dyDescent="0.2">
      <c r="C29238"/>
    </row>
    <row r="29239" spans="3:3" x14ac:dyDescent="0.2">
      <c r="C29239"/>
    </row>
    <row r="29240" spans="3:3" x14ac:dyDescent="0.2">
      <c r="C29240"/>
    </row>
    <row r="29241" spans="3:3" x14ac:dyDescent="0.2">
      <c r="C29241"/>
    </row>
    <row r="29242" spans="3:3" x14ac:dyDescent="0.2">
      <c r="C29242"/>
    </row>
    <row r="29243" spans="3:3" x14ac:dyDescent="0.2">
      <c r="C29243"/>
    </row>
    <row r="29244" spans="3:3" x14ac:dyDescent="0.2">
      <c r="C29244"/>
    </row>
    <row r="29245" spans="3:3" x14ac:dyDescent="0.2">
      <c r="C29245"/>
    </row>
    <row r="29246" spans="3:3" x14ac:dyDescent="0.2">
      <c r="C29246"/>
    </row>
    <row r="29247" spans="3:3" x14ac:dyDescent="0.2">
      <c r="C29247"/>
    </row>
    <row r="29248" spans="3:3" x14ac:dyDescent="0.2">
      <c r="C29248"/>
    </row>
    <row r="29249" spans="3:3" x14ac:dyDescent="0.2">
      <c r="C29249"/>
    </row>
    <row r="29250" spans="3:3" x14ac:dyDescent="0.2">
      <c r="C29250"/>
    </row>
    <row r="29251" spans="3:3" x14ac:dyDescent="0.2">
      <c r="C29251"/>
    </row>
    <row r="29252" spans="3:3" x14ac:dyDescent="0.2">
      <c r="C29252"/>
    </row>
    <row r="29253" spans="3:3" x14ac:dyDescent="0.2">
      <c r="C29253"/>
    </row>
    <row r="29254" spans="3:3" x14ac:dyDescent="0.2">
      <c r="C29254"/>
    </row>
    <row r="29255" spans="3:3" x14ac:dyDescent="0.2">
      <c r="C29255"/>
    </row>
    <row r="29256" spans="3:3" x14ac:dyDescent="0.2">
      <c r="C29256"/>
    </row>
    <row r="29257" spans="3:3" x14ac:dyDescent="0.2">
      <c r="C29257"/>
    </row>
    <row r="29258" spans="3:3" x14ac:dyDescent="0.2">
      <c r="C29258"/>
    </row>
    <row r="29259" spans="3:3" x14ac:dyDescent="0.2">
      <c r="C29259"/>
    </row>
    <row r="29260" spans="3:3" x14ac:dyDescent="0.2">
      <c r="C29260"/>
    </row>
    <row r="29261" spans="3:3" x14ac:dyDescent="0.2">
      <c r="C29261"/>
    </row>
    <row r="29262" spans="3:3" x14ac:dyDescent="0.2">
      <c r="C29262"/>
    </row>
    <row r="29263" spans="3:3" x14ac:dyDescent="0.2">
      <c r="C29263"/>
    </row>
    <row r="29264" spans="3:3" x14ac:dyDescent="0.2">
      <c r="C29264"/>
    </row>
    <row r="29265" spans="3:3" x14ac:dyDescent="0.2">
      <c r="C29265"/>
    </row>
    <row r="29266" spans="3:3" x14ac:dyDescent="0.2">
      <c r="C29266"/>
    </row>
    <row r="29267" spans="3:3" x14ac:dyDescent="0.2">
      <c r="C29267"/>
    </row>
    <row r="29268" spans="3:3" x14ac:dyDescent="0.2">
      <c r="C29268"/>
    </row>
    <row r="29269" spans="3:3" x14ac:dyDescent="0.2">
      <c r="C29269"/>
    </row>
    <row r="29270" spans="3:3" x14ac:dyDescent="0.2">
      <c r="C29270"/>
    </row>
    <row r="29271" spans="3:3" x14ac:dyDescent="0.2">
      <c r="C29271"/>
    </row>
    <row r="29272" spans="3:3" x14ac:dyDescent="0.2">
      <c r="C29272"/>
    </row>
    <row r="29273" spans="3:3" x14ac:dyDescent="0.2">
      <c r="C29273"/>
    </row>
    <row r="29274" spans="3:3" x14ac:dyDescent="0.2">
      <c r="C29274"/>
    </row>
    <row r="29275" spans="3:3" x14ac:dyDescent="0.2">
      <c r="C29275"/>
    </row>
    <row r="29276" spans="3:3" x14ac:dyDescent="0.2">
      <c r="C29276"/>
    </row>
    <row r="29277" spans="3:3" x14ac:dyDescent="0.2">
      <c r="C29277"/>
    </row>
    <row r="29278" spans="3:3" x14ac:dyDescent="0.2">
      <c r="C29278"/>
    </row>
    <row r="29279" spans="3:3" x14ac:dyDescent="0.2">
      <c r="C29279"/>
    </row>
    <row r="29280" spans="3:3" x14ac:dyDescent="0.2">
      <c r="C29280"/>
    </row>
    <row r="29281" spans="3:3" x14ac:dyDescent="0.2">
      <c r="C29281"/>
    </row>
    <row r="29282" spans="3:3" x14ac:dyDescent="0.2">
      <c r="C29282"/>
    </row>
    <row r="29283" spans="3:3" x14ac:dyDescent="0.2">
      <c r="C29283"/>
    </row>
    <row r="29284" spans="3:3" x14ac:dyDescent="0.2">
      <c r="C29284"/>
    </row>
    <row r="29285" spans="3:3" x14ac:dyDescent="0.2">
      <c r="C29285"/>
    </row>
    <row r="29286" spans="3:3" x14ac:dyDescent="0.2">
      <c r="C29286"/>
    </row>
    <row r="29287" spans="3:3" x14ac:dyDescent="0.2">
      <c r="C29287"/>
    </row>
    <row r="29288" spans="3:3" x14ac:dyDescent="0.2">
      <c r="C29288"/>
    </row>
    <row r="29289" spans="3:3" x14ac:dyDescent="0.2">
      <c r="C29289"/>
    </row>
    <row r="29290" spans="3:3" x14ac:dyDescent="0.2">
      <c r="C29290"/>
    </row>
    <row r="29291" spans="3:3" x14ac:dyDescent="0.2">
      <c r="C29291"/>
    </row>
    <row r="29292" spans="3:3" x14ac:dyDescent="0.2">
      <c r="C29292"/>
    </row>
    <row r="29293" spans="3:3" x14ac:dyDescent="0.2">
      <c r="C29293"/>
    </row>
    <row r="29294" spans="3:3" x14ac:dyDescent="0.2">
      <c r="C29294"/>
    </row>
    <row r="29295" spans="3:3" x14ac:dyDescent="0.2">
      <c r="C29295"/>
    </row>
    <row r="29296" spans="3:3" x14ac:dyDescent="0.2">
      <c r="C29296"/>
    </row>
    <row r="29297" spans="3:3" x14ac:dyDescent="0.2">
      <c r="C29297"/>
    </row>
    <row r="29298" spans="3:3" x14ac:dyDescent="0.2">
      <c r="C29298"/>
    </row>
    <row r="29299" spans="3:3" x14ac:dyDescent="0.2">
      <c r="C29299"/>
    </row>
    <row r="29300" spans="3:3" x14ac:dyDescent="0.2">
      <c r="C29300"/>
    </row>
    <row r="29301" spans="3:3" x14ac:dyDescent="0.2">
      <c r="C29301"/>
    </row>
    <row r="29302" spans="3:3" x14ac:dyDescent="0.2">
      <c r="C29302"/>
    </row>
    <row r="29303" spans="3:3" x14ac:dyDescent="0.2">
      <c r="C29303"/>
    </row>
    <row r="29304" spans="3:3" x14ac:dyDescent="0.2">
      <c r="C29304"/>
    </row>
    <row r="29305" spans="3:3" x14ac:dyDescent="0.2">
      <c r="C29305"/>
    </row>
    <row r="29306" spans="3:3" x14ac:dyDescent="0.2">
      <c r="C29306"/>
    </row>
    <row r="29307" spans="3:3" x14ac:dyDescent="0.2">
      <c r="C29307"/>
    </row>
    <row r="29308" spans="3:3" x14ac:dyDescent="0.2">
      <c r="C29308"/>
    </row>
    <row r="29309" spans="3:3" x14ac:dyDescent="0.2">
      <c r="C29309"/>
    </row>
    <row r="29310" spans="3:3" x14ac:dyDescent="0.2">
      <c r="C29310"/>
    </row>
    <row r="29311" spans="3:3" x14ac:dyDescent="0.2">
      <c r="C29311"/>
    </row>
    <row r="29312" spans="3:3" x14ac:dyDescent="0.2">
      <c r="C29312"/>
    </row>
    <row r="29313" spans="3:3" x14ac:dyDescent="0.2">
      <c r="C29313"/>
    </row>
    <row r="29314" spans="3:3" x14ac:dyDescent="0.2">
      <c r="C29314"/>
    </row>
    <row r="29315" spans="3:3" x14ac:dyDescent="0.2">
      <c r="C29315"/>
    </row>
    <row r="29316" spans="3:3" x14ac:dyDescent="0.2">
      <c r="C29316"/>
    </row>
    <row r="29317" spans="3:3" x14ac:dyDescent="0.2">
      <c r="C29317"/>
    </row>
    <row r="29318" spans="3:3" x14ac:dyDescent="0.2">
      <c r="C29318"/>
    </row>
    <row r="29319" spans="3:3" x14ac:dyDescent="0.2">
      <c r="C29319"/>
    </row>
    <row r="29320" spans="3:3" x14ac:dyDescent="0.2">
      <c r="C29320"/>
    </row>
    <row r="29321" spans="3:3" x14ac:dyDescent="0.2">
      <c r="C29321"/>
    </row>
    <row r="29322" spans="3:3" x14ac:dyDescent="0.2">
      <c r="C29322"/>
    </row>
    <row r="29323" spans="3:3" x14ac:dyDescent="0.2">
      <c r="C29323"/>
    </row>
    <row r="29324" spans="3:3" x14ac:dyDescent="0.2">
      <c r="C29324"/>
    </row>
    <row r="29325" spans="3:3" x14ac:dyDescent="0.2">
      <c r="C29325"/>
    </row>
    <row r="29326" spans="3:3" x14ac:dyDescent="0.2">
      <c r="C29326"/>
    </row>
    <row r="29327" spans="3:3" x14ac:dyDescent="0.2">
      <c r="C29327"/>
    </row>
    <row r="29328" spans="3:3" x14ac:dyDescent="0.2">
      <c r="C29328"/>
    </row>
    <row r="29329" spans="3:3" x14ac:dyDescent="0.2">
      <c r="C29329"/>
    </row>
    <row r="29330" spans="3:3" x14ac:dyDescent="0.2">
      <c r="C29330"/>
    </row>
    <row r="29331" spans="3:3" x14ac:dyDescent="0.2">
      <c r="C29331"/>
    </row>
    <row r="29332" spans="3:3" x14ac:dyDescent="0.2">
      <c r="C29332"/>
    </row>
    <row r="29333" spans="3:3" x14ac:dyDescent="0.2">
      <c r="C29333"/>
    </row>
    <row r="29334" spans="3:3" x14ac:dyDescent="0.2">
      <c r="C29334"/>
    </row>
    <row r="29335" spans="3:3" x14ac:dyDescent="0.2">
      <c r="C29335"/>
    </row>
    <row r="29336" spans="3:3" x14ac:dyDescent="0.2">
      <c r="C29336"/>
    </row>
    <row r="29337" spans="3:3" x14ac:dyDescent="0.2">
      <c r="C29337"/>
    </row>
    <row r="29338" spans="3:3" x14ac:dyDescent="0.2">
      <c r="C29338"/>
    </row>
    <row r="29339" spans="3:3" x14ac:dyDescent="0.2">
      <c r="C29339"/>
    </row>
    <row r="29340" spans="3:3" x14ac:dyDescent="0.2">
      <c r="C29340"/>
    </row>
    <row r="29341" spans="3:3" x14ac:dyDescent="0.2">
      <c r="C29341"/>
    </row>
    <row r="29342" spans="3:3" x14ac:dyDescent="0.2">
      <c r="C29342"/>
    </row>
    <row r="29343" spans="3:3" x14ac:dyDescent="0.2">
      <c r="C29343"/>
    </row>
    <row r="29344" spans="3:3" x14ac:dyDescent="0.2">
      <c r="C29344"/>
    </row>
    <row r="29345" spans="3:3" x14ac:dyDescent="0.2">
      <c r="C29345"/>
    </row>
    <row r="29346" spans="3:3" x14ac:dyDescent="0.2">
      <c r="C29346"/>
    </row>
    <row r="29347" spans="3:3" x14ac:dyDescent="0.2">
      <c r="C29347"/>
    </row>
    <row r="29348" spans="3:3" x14ac:dyDescent="0.2">
      <c r="C29348"/>
    </row>
    <row r="29349" spans="3:3" x14ac:dyDescent="0.2">
      <c r="C29349"/>
    </row>
    <row r="29350" spans="3:3" x14ac:dyDescent="0.2">
      <c r="C29350"/>
    </row>
    <row r="29351" spans="3:3" x14ac:dyDescent="0.2">
      <c r="C29351"/>
    </row>
    <row r="29352" spans="3:3" x14ac:dyDescent="0.2">
      <c r="C29352"/>
    </row>
    <row r="29353" spans="3:3" x14ac:dyDescent="0.2">
      <c r="C29353"/>
    </row>
    <row r="29354" spans="3:3" x14ac:dyDescent="0.2">
      <c r="C29354"/>
    </row>
    <row r="29355" spans="3:3" x14ac:dyDescent="0.2">
      <c r="C29355"/>
    </row>
    <row r="29356" spans="3:3" x14ac:dyDescent="0.2">
      <c r="C29356"/>
    </row>
    <row r="29357" spans="3:3" x14ac:dyDescent="0.2">
      <c r="C29357"/>
    </row>
    <row r="29358" spans="3:3" x14ac:dyDescent="0.2">
      <c r="C29358"/>
    </row>
    <row r="29359" spans="3:3" x14ac:dyDescent="0.2">
      <c r="C29359"/>
    </row>
    <row r="29360" spans="3:3" x14ac:dyDescent="0.2">
      <c r="C29360"/>
    </row>
    <row r="29361" spans="3:3" x14ac:dyDescent="0.2">
      <c r="C29361"/>
    </row>
    <row r="29362" spans="3:3" x14ac:dyDescent="0.2">
      <c r="C29362"/>
    </row>
    <row r="29363" spans="3:3" x14ac:dyDescent="0.2">
      <c r="C29363"/>
    </row>
    <row r="29364" spans="3:3" x14ac:dyDescent="0.2">
      <c r="C29364"/>
    </row>
    <row r="29365" spans="3:3" x14ac:dyDescent="0.2">
      <c r="C29365"/>
    </row>
    <row r="29366" spans="3:3" x14ac:dyDescent="0.2">
      <c r="C29366"/>
    </row>
    <row r="29367" spans="3:3" x14ac:dyDescent="0.2">
      <c r="C29367"/>
    </row>
    <row r="29368" spans="3:3" x14ac:dyDescent="0.2">
      <c r="C29368"/>
    </row>
    <row r="29369" spans="3:3" x14ac:dyDescent="0.2">
      <c r="C29369"/>
    </row>
    <row r="29370" spans="3:3" x14ac:dyDescent="0.2">
      <c r="C29370"/>
    </row>
    <row r="29371" spans="3:3" x14ac:dyDescent="0.2">
      <c r="C29371"/>
    </row>
    <row r="29372" spans="3:3" x14ac:dyDescent="0.2">
      <c r="C29372"/>
    </row>
    <row r="29373" spans="3:3" x14ac:dyDescent="0.2">
      <c r="C29373"/>
    </row>
    <row r="29374" spans="3:3" x14ac:dyDescent="0.2">
      <c r="C29374"/>
    </row>
    <row r="29375" spans="3:3" x14ac:dyDescent="0.2">
      <c r="C29375"/>
    </row>
    <row r="29376" spans="3:3" x14ac:dyDescent="0.2">
      <c r="C29376"/>
    </row>
    <row r="29377" spans="3:3" x14ac:dyDescent="0.2">
      <c r="C29377"/>
    </row>
    <row r="29378" spans="3:3" x14ac:dyDescent="0.2">
      <c r="C29378"/>
    </row>
    <row r="29379" spans="3:3" x14ac:dyDescent="0.2">
      <c r="C29379"/>
    </row>
    <row r="29380" spans="3:3" x14ac:dyDescent="0.2">
      <c r="C29380"/>
    </row>
    <row r="29381" spans="3:3" x14ac:dyDescent="0.2">
      <c r="C29381"/>
    </row>
    <row r="29382" spans="3:3" x14ac:dyDescent="0.2">
      <c r="C29382"/>
    </row>
    <row r="29383" spans="3:3" x14ac:dyDescent="0.2">
      <c r="C29383"/>
    </row>
    <row r="29384" spans="3:3" x14ac:dyDescent="0.2">
      <c r="C29384"/>
    </row>
    <row r="29385" spans="3:3" x14ac:dyDescent="0.2">
      <c r="C29385"/>
    </row>
    <row r="29386" spans="3:3" x14ac:dyDescent="0.2">
      <c r="C29386"/>
    </row>
    <row r="29387" spans="3:3" x14ac:dyDescent="0.2">
      <c r="C29387"/>
    </row>
    <row r="29388" spans="3:3" x14ac:dyDescent="0.2">
      <c r="C29388"/>
    </row>
    <row r="29389" spans="3:3" x14ac:dyDescent="0.2">
      <c r="C29389"/>
    </row>
    <row r="29390" spans="3:3" x14ac:dyDescent="0.2">
      <c r="C29390"/>
    </row>
    <row r="29391" spans="3:3" x14ac:dyDescent="0.2">
      <c r="C29391"/>
    </row>
    <row r="29392" spans="3:3" x14ac:dyDescent="0.2">
      <c r="C29392"/>
    </row>
    <row r="29393" spans="3:3" x14ac:dyDescent="0.2">
      <c r="C29393"/>
    </row>
    <row r="29394" spans="3:3" x14ac:dyDescent="0.2">
      <c r="C29394"/>
    </row>
    <row r="29395" spans="3:3" x14ac:dyDescent="0.2">
      <c r="C29395"/>
    </row>
    <row r="29396" spans="3:3" x14ac:dyDescent="0.2">
      <c r="C29396"/>
    </row>
    <row r="29397" spans="3:3" x14ac:dyDescent="0.2">
      <c r="C29397"/>
    </row>
    <row r="29398" spans="3:3" x14ac:dyDescent="0.2">
      <c r="C29398"/>
    </row>
    <row r="29399" spans="3:3" x14ac:dyDescent="0.2">
      <c r="C29399"/>
    </row>
    <row r="29400" spans="3:3" x14ac:dyDescent="0.2">
      <c r="C29400"/>
    </row>
    <row r="29401" spans="3:3" x14ac:dyDescent="0.2">
      <c r="C29401"/>
    </row>
    <row r="29402" spans="3:3" x14ac:dyDescent="0.2">
      <c r="C29402"/>
    </row>
    <row r="29403" spans="3:3" x14ac:dyDescent="0.2">
      <c r="C29403"/>
    </row>
    <row r="29404" spans="3:3" x14ac:dyDescent="0.2">
      <c r="C29404"/>
    </row>
    <row r="29405" spans="3:3" x14ac:dyDescent="0.2">
      <c r="C29405"/>
    </row>
    <row r="29406" spans="3:3" x14ac:dyDescent="0.2">
      <c r="C29406"/>
    </row>
    <row r="29407" spans="3:3" x14ac:dyDescent="0.2">
      <c r="C29407"/>
    </row>
    <row r="29408" spans="3:3" x14ac:dyDescent="0.2">
      <c r="C29408"/>
    </row>
    <row r="29409" spans="3:3" x14ac:dyDescent="0.2">
      <c r="C29409"/>
    </row>
    <row r="29410" spans="3:3" x14ac:dyDescent="0.2">
      <c r="C29410"/>
    </row>
    <row r="29411" spans="3:3" x14ac:dyDescent="0.2">
      <c r="C29411"/>
    </row>
    <row r="29412" spans="3:3" x14ac:dyDescent="0.2">
      <c r="C29412"/>
    </row>
    <row r="29413" spans="3:3" x14ac:dyDescent="0.2">
      <c r="C29413"/>
    </row>
    <row r="29414" spans="3:3" x14ac:dyDescent="0.2">
      <c r="C29414"/>
    </row>
    <row r="29415" spans="3:3" x14ac:dyDescent="0.2">
      <c r="C29415"/>
    </row>
    <row r="29416" spans="3:3" x14ac:dyDescent="0.2">
      <c r="C29416"/>
    </row>
    <row r="29417" spans="3:3" x14ac:dyDescent="0.2">
      <c r="C29417"/>
    </row>
    <row r="29418" spans="3:3" x14ac:dyDescent="0.2">
      <c r="C29418"/>
    </row>
    <row r="29419" spans="3:3" x14ac:dyDescent="0.2">
      <c r="C29419"/>
    </row>
    <row r="29420" spans="3:3" x14ac:dyDescent="0.2">
      <c r="C29420"/>
    </row>
    <row r="29421" spans="3:3" x14ac:dyDescent="0.2">
      <c r="C29421"/>
    </row>
    <row r="29422" spans="3:3" x14ac:dyDescent="0.2">
      <c r="C29422"/>
    </row>
    <row r="29423" spans="3:3" x14ac:dyDescent="0.2">
      <c r="C29423"/>
    </row>
    <row r="29424" spans="3:3" x14ac:dyDescent="0.2">
      <c r="C29424"/>
    </row>
    <row r="29425" spans="3:3" x14ac:dyDescent="0.2">
      <c r="C29425"/>
    </row>
    <row r="29426" spans="3:3" x14ac:dyDescent="0.2">
      <c r="C29426"/>
    </row>
    <row r="29427" spans="3:3" x14ac:dyDescent="0.2">
      <c r="C29427"/>
    </row>
    <row r="29428" spans="3:3" x14ac:dyDescent="0.2">
      <c r="C29428"/>
    </row>
    <row r="29429" spans="3:3" x14ac:dyDescent="0.2">
      <c r="C29429"/>
    </row>
    <row r="29430" spans="3:3" x14ac:dyDescent="0.2">
      <c r="C29430"/>
    </row>
    <row r="29431" spans="3:3" x14ac:dyDescent="0.2">
      <c r="C29431"/>
    </row>
    <row r="29432" spans="3:3" x14ac:dyDescent="0.2">
      <c r="C29432"/>
    </row>
    <row r="29433" spans="3:3" x14ac:dyDescent="0.2">
      <c r="C29433"/>
    </row>
    <row r="29434" spans="3:3" x14ac:dyDescent="0.2">
      <c r="C29434"/>
    </row>
    <row r="29435" spans="3:3" x14ac:dyDescent="0.2">
      <c r="C29435"/>
    </row>
    <row r="29436" spans="3:3" x14ac:dyDescent="0.2">
      <c r="C29436"/>
    </row>
    <row r="29437" spans="3:3" x14ac:dyDescent="0.2">
      <c r="C29437"/>
    </row>
    <row r="29438" spans="3:3" x14ac:dyDescent="0.2">
      <c r="C29438"/>
    </row>
    <row r="29439" spans="3:3" x14ac:dyDescent="0.2">
      <c r="C29439"/>
    </row>
    <row r="29440" spans="3:3" x14ac:dyDescent="0.2">
      <c r="C29440"/>
    </row>
    <row r="29441" spans="3:3" x14ac:dyDescent="0.2">
      <c r="C29441"/>
    </row>
    <row r="29442" spans="3:3" x14ac:dyDescent="0.2">
      <c r="C29442"/>
    </row>
    <row r="29443" spans="3:3" x14ac:dyDescent="0.2">
      <c r="C29443"/>
    </row>
    <row r="29444" spans="3:3" x14ac:dyDescent="0.2">
      <c r="C29444"/>
    </row>
    <row r="29445" spans="3:3" x14ac:dyDescent="0.2">
      <c r="C29445"/>
    </row>
    <row r="29446" spans="3:3" x14ac:dyDescent="0.2">
      <c r="C29446"/>
    </row>
    <row r="29447" spans="3:3" x14ac:dyDescent="0.2">
      <c r="C29447"/>
    </row>
    <row r="29448" spans="3:3" x14ac:dyDescent="0.2">
      <c r="C29448"/>
    </row>
    <row r="29449" spans="3:3" x14ac:dyDescent="0.2">
      <c r="C29449"/>
    </row>
    <row r="29450" spans="3:3" x14ac:dyDescent="0.2">
      <c r="C29450"/>
    </row>
    <row r="29451" spans="3:3" x14ac:dyDescent="0.2">
      <c r="C29451"/>
    </row>
    <row r="29452" spans="3:3" x14ac:dyDescent="0.2">
      <c r="C29452"/>
    </row>
    <row r="29453" spans="3:3" x14ac:dyDescent="0.2">
      <c r="C29453"/>
    </row>
    <row r="29454" spans="3:3" x14ac:dyDescent="0.2">
      <c r="C29454"/>
    </row>
    <row r="29455" spans="3:3" x14ac:dyDescent="0.2">
      <c r="C29455"/>
    </row>
    <row r="29456" spans="3:3" x14ac:dyDescent="0.2">
      <c r="C29456"/>
    </row>
    <row r="29457" spans="3:3" x14ac:dyDescent="0.2">
      <c r="C29457"/>
    </row>
    <row r="29458" spans="3:3" x14ac:dyDescent="0.2">
      <c r="C29458"/>
    </row>
    <row r="29459" spans="3:3" x14ac:dyDescent="0.2">
      <c r="C29459"/>
    </row>
    <row r="29460" spans="3:3" x14ac:dyDescent="0.2">
      <c r="C29460"/>
    </row>
    <row r="29461" spans="3:3" x14ac:dyDescent="0.2">
      <c r="C29461"/>
    </row>
    <row r="29462" spans="3:3" x14ac:dyDescent="0.2">
      <c r="C29462"/>
    </row>
    <row r="29463" spans="3:3" x14ac:dyDescent="0.2">
      <c r="C29463"/>
    </row>
    <row r="29464" spans="3:3" x14ac:dyDescent="0.2">
      <c r="C29464"/>
    </row>
    <row r="29465" spans="3:3" x14ac:dyDescent="0.2">
      <c r="C29465"/>
    </row>
    <row r="29466" spans="3:3" x14ac:dyDescent="0.2">
      <c r="C29466"/>
    </row>
    <row r="29467" spans="3:3" x14ac:dyDescent="0.2">
      <c r="C29467"/>
    </row>
    <row r="29468" spans="3:3" x14ac:dyDescent="0.2">
      <c r="C29468"/>
    </row>
    <row r="29469" spans="3:3" x14ac:dyDescent="0.2">
      <c r="C29469"/>
    </row>
    <row r="29470" spans="3:3" x14ac:dyDescent="0.2">
      <c r="C29470"/>
    </row>
    <row r="29471" spans="3:3" x14ac:dyDescent="0.2">
      <c r="C29471"/>
    </row>
    <row r="29472" spans="3:3" x14ac:dyDescent="0.2">
      <c r="C29472"/>
    </row>
    <row r="29473" spans="3:3" x14ac:dyDescent="0.2">
      <c r="C29473"/>
    </row>
    <row r="29474" spans="3:3" x14ac:dyDescent="0.2">
      <c r="C29474"/>
    </row>
    <row r="29475" spans="3:3" x14ac:dyDescent="0.2">
      <c r="C29475"/>
    </row>
    <row r="29476" spans="3:3" x14ac:dyDescent="0.2">
      <c r="C29476"/>
    </row>
    <row r="29477" spans="3:3" x14ac:dyDescent="0.2">
      <c r="C29477"/>
    </row>
    <row r="29478" spans="3:3" x14ac:dyDescent="0.2">
      <c r="C29478"/>
    </row>
    <row r="29479" spans="3:3" x14ac:dyDescent="0.2">
      <c r="C29479"/>
    </row>
    <row r="29480" spans="3:3" x14ac:dyDescent="0.2">
      <c r="C29480"/>
    </row>
    <row r="29481" spans="3:3" x14ac:dyDescent="0.2">
      <c r="C29481"/>
    </row>
    <row r="29482" spans="3:3" x14ac:dyDescent="0.2">
      <c r="C29482"/>
    </row>
    <row r="29483" spans="3:3" x14ac:dyDescent="0.2">
      <c r="C29483"/>
    </row>
    <row r="29484" spans="3:3" x14ac:dyDescent="0.2">
      <c r="C29484"/>
    </row>
    <row r="29485" spans="3:3" x14ac:dyDescent="0.2">
      <c r="C29485"/>
    </row>
    <row r="29486" spans="3:3" x14ac:dyDescent="0.2">
      <c r="C29486"/>
    </row>
    <row r="29487" spans="3:3" x14ac:dyDescent="0.2">
      <c r="C29487"/>
    </row>
    <row r="29488" spans="3:3" x14ac:dyDescent="0.2">
      <c r="C29488"/>
    </row>
    <row r="29489" spans="3:3" x14ac:dyDescent="0.2">
      <c r="C29489"/>
    </row>
    <row r="29490" spans="3:3" x14ac:dyDescent="0.2">
      <c r="C29490"/>
    </row>
    <row r="29491" spans="3:3" x14ac:dyDescent="0.2">
      <c r="C29491"/>
    </row>
    <row r="29492" spans="3:3" x14ac:dyDescent="0.2">
      <c r="C29492"/>
    </row>
    <row r="29493" spans="3:3" x14ac:dyDescent="0.2">
      <c r="C29493"/>
    </row>
    <row r="29494" spans="3:3" x14ac:dyDescent="0.2">
      <c r="C29494"/>
    </row>
    <row r="29495" spans="3:3" x14ac:dyDescent="0.2">
      <c r="C29495"/>
    </row>
    <row r="29496" spans="3:3" x14ac:dyDescent="0.2">
      <c r="C29496"/>
    </row>
    <row r="29497" spans="3:3" x14ac:dyDescent="0.2">
      <c r="C29497"/>
    </row>
    <row r="29498" spans="3:3" x14ac:dyDescent="0.2">
      <c r="C29498"/>
    </row>
    <row r="29499" spans="3:3" x14ac:dyDescent="0.2">
      <c r="C29499"/>
    </row>
    <row r="29500" spans="3:3" x14ac:dyDescent="0.2">
      <c r="C29500"/>
    </row>
    <row r="29501" spans="3:3" x14ac:dyDescent="0.2">
      <c r="C29501"/>
    </row>
    <row r="29502" spans="3:3" x14ac:dyDescent="0.2">
      <c r="C29502"/>
    </row>
    <row r="29503" spans="3:3" x14ac:dyDescent="0.2">
      <c r="C29503"/>
    </row>
    <row r="29504" spans="3:3" x14ac:dyDescent="0.2">
      <c r="C29504"/>
    </row>
    <row r="29505" spans="3:3" x14ac:dyDescent="0.2">
      <c r="C29505"/>
    </row>
    <row r="29506" spans="3:3" x14ac:dyDescent="0.2">
      <c r="C29506"/>
    </row>
    <row r="29507" spans="3:3" x14ac:dyDescent="0.2">
      <c r="C29507"/>
    </row>
    <row r="29508" spans="3:3" x14ac:dyDescent="0.2">
      <c r="C29508"/>
    </row>
    <row r="29509" spans="3:3" x14ac:dyDescent="0.2">
      <c r="C29509"/>
    </row>
    <row r="29510" spans="3:3" x14ac:dyDescent="0.2">
      <c r="C29510"/>
    </row>
    <row r="29511" spans="3:3" x14ac:dyDescent="0.2">
      <c r="C29511"/>
    </row>
    <row r="29512" spans="3:3" x14ac:dyDescent="0.2">
      <c r="C29512"/>
    </row>
    <row r="29513" spans="3:3" x14ac:dyDescent="0.2">
      <c r="C29513"/>
    </row>
    <row r="29514" spans="3:3" x14ac:dyDescent="0.2">
      <c r="C29514"/>
    </row>
    <row r="29515" spans="3:3" x14ac:dyDescent="0.2">
      <c r="C29515"/>
    </row>
    <row r="29516" spans="3:3" x14ac:dyDescent="0.2">
      <c r="C29516"/>
    </row>
    <row r="29517" spans="3:3" x14ac:dyDescent="0.2">
      <c r="C29517"/>
    </row>
    <row r="29518" spans="3:3" x14ac:dyDescent="0.2">
      <c r="C29518"/>
    </row>
    <row r="29519" spans="3:3" x14ac:dyDescent="0.2">
      <c r="C29519"/>
    </row>
    <row r="29520" spans="3:3" x14ac:dyDescent="0.2">
      <c r="C29520"/>
    </row>
    <row r="29521" spans="3:3" x14ac:dyDescent="0.2">
      <c r="C29521"/>
    </row>
    <row r="29522" spans="3:3" x14ac:dyDescent="0.2">
      <c r="C29522"/>
    </row>
    <row r="29523" spans="3:3" x14ac:dyDescent="0.2">
      <c r="C29523"/>
    </row>
    <row r="29524" spans="3:3" x14ac:dyDescent="0.2">
      <c r="C29524"/>
    </row>
    <row r="29525" spans="3:3" x14ac:dyDescent="0.2">
      <c r="C29525"/>
    </row>
    <row r="29526" spans="3:3" x14ac:dyDescent="0.2">
      <c r="C29526"/>
    </row>
    <row r="29527" spans="3:3" x14ac:dyDescent="0.2">
      <c r="C29527"/>
    </row>
    <row r="29528" spans="3:3" x14ac:dyDescent="0.2">
      <c r="C29528"/>
    </row>
    <row r="29529" spans="3:3" x14ac:dyDescent="0.2">
      <c r="C29529"/>
    </row>
    <row r="29530" spans="3:3" x14ac:dyDescent="0.2">
      <c r="C29530"/>
    </row>
    <row r="29531" spans="3:3" x14ac:dyDescent="0.2">
      <c r="C29531"/>
    </row>
    <row r="29532" spans="3:3" x14ac:dyDescent="0.2">
      <c r="C29532"/>
    </row>
    <row r="29533" spans="3:3" x14ac:dyDescent="0.2">
      <c r="C29533"/>
    </row>
    <row r="29534" spans="3:3" x14ac:dyDescent="0.2">
      <c r="C29534"/>
    </row>
    <row r="29535" spans="3:3" x14ac:dyDescent="0.2">
      <c r="C29535"/>
    </row>
    <row r="29536" spans="3:3" x14ac:dyDescent="0.2">
      <c r="C29536"/>
    </row>
    <row r="29537" spans="3:3" x14ac:dyDescent="0.2">
      <c r="C29537"/>
    </row>
    <row r="29538" spans="3:3" x14ac:dyDescent="0.2">
      <c r="C29538"/>
    </row>
    <row r="29539" spans="3:3" x14ac:dyDescent="0.2">
      <c r="C29539"/>
    </row>
    <row r="29540" spans="3:3" x14ac:dyDescent="0.2">
      <c r="C29540"/>
    </row>
    <row r="29541" spans="3:3" x14ac:dyDescent="0.2">
      <c r="C29541"/>
    </row>
    <row r="29542" spans="3:3" x14ac:dyDescent="0.2">
      <c r="C29542"/>
    </row>
    <row r="29543" spans="3:3" x14ac:dyDescent="0.2">
      <c r="C29543"/>
    </row>
    <row r="29544" spans="3:3" x14ac:dyDescent="0.2">
      <c r="C29544"/>
    </row>
    <row r="29545" spans="3:3" x14ac:dyDescent="0.2">
      <c r="C29545"/>
    </row>
    <row r="29546" spans="3:3" x14ac:dyDescent="0.2">
      <c r="C29546"/>
    </row>
    <row r="29547" spans="3:3" x14ac:dyDescent="0.2">
      <c r="C29547"/>
    </row>
    <row r="29548" spans="3:3" x14ac:dyDescent="0.2">
      <c r="C29548"/>
    </row>
    <row r="29549" spans="3:3" x14ac:dyDescent="0.2">
      <c r="C29549"/>
    </row>
    <row r="29550" spans="3:3" x14ac:dyDescent="0.2">
      <c r="C29550"/>
    </row>
    <row r="29551" spans="3:3" x14ac:dyDescent="0.2">
      <c r="C29551"/>
    </row>
    <row r="29552" spans="3:3" x14ac:dyDescent="0.2">
      <c r="C29552"/>
    </row>
    <row r="29553" spans="3:3" x14ac:dyDescent="0.2">
      <c r="C29553"/>
    </row>
    <row r="29554" spans="3:3" x14ac:dyDescent="0.2">
      <c r="C29554"/>
    </row>
    <row r="29555" spans="3:3" x14ac:dyDescent="0.2">
      <c r="C29555"/>
    </row>
    <row r="29556" spans="3:3" x14ac:dyDescent="0.2">
      <c r="C29556"/>
    </row>
    <row r="29557" spans="3:3" x14ac:dyDescent="0.2">
      <c r="C29557"/>
    </row>
    <row r="29558" spans="3:3" x14ac:dyDescent="0.2">
      <c r="C29558"/>
    </row>
    <row r="29559" spans="3:3" x14ac:dyDescent="0.2">
      <c r="C29559"/>
    </row>
    <row r="29560" spans="3:3" x14ac:dyDescent="0.2">
      <c r="C29560"/>
    </row>
    <row r="29561" spans="3:3" x14ac:dyDescent="0.2">
      <c r="C29561"/>
    </row>
    <row r="29562" spans="3:3" x14ac:dyDescent="0.2">
      <c r="C29562"/>
    </row>
    <row r="29563" spans="3:3" x14ac:dyDescent="0.2">
      <c r="C29563"/>
    </row>
    <row r="29564" spans="3:3" x14ac:dyDescent="0.2">
      <c r="C29564"/>
    </row>
    <row r="29565" spans="3:3" x14ac:dyDescent="0.2">
      <c r="C29565"/>
    </row>
    <row r="29566" spans="3:3" x14ac:dyDescent="0.2">
      <c r="C29566"/>
    </row>
    <row r="29567" spans="3:3" x14ac:dyDescent="0.2">
      <c r="C29567"/>
    </row>
    <row r="29568" spans="3:3" x14ac:dyDescent="0.2">
      <c r="C29568"/>
    </row>
    <row r="29569" spans="3:3" x14ac:dyDescent="0.2">
      <c r="C29569"/>
    </row>
    <row r="29570" spans="3:3" x14ac:dyDescent="0.2">
      <c r="C29570"/>
    </row>
    <row r="29571" spans="3:3" x14ac:dyDescent="0.2">
      <c r="C29571"/>
    </row>
    <row r="29572" spans="3:3" x14ac:dyDescent="0.2">
      <c r="C29572"/>
    </row>
    <row r="29573" spans="3:3" x14ac:dyDescent="0.2">
      <c r="C29573"/>
    </row>
    <row r="29574" spans="3:3" x14ac:dyDescent="0.2">
      <c r="C29574"/>
    </row>
    <row r="29575" spans="3:3" x14ac:dyDescent="0.2">
      <c r="C29575"/>
    </row>
    <row r="29576" spans="3:3" x14ac:dyDescent="0.2">
      <c r="C29576"/>
    </row>
    <row r="29577" spans="3:3" x14ac:dyDescent="0.2">
      <c r="C29577"/>
    </row>
    <row r="29578" spans="3:3" x14ac:dyDescent="0.2">
      <c r="C29578"/>
    </row>
    <row r="29579" spans="3:3" x14ac:dyDescent="0.2">
      <c r="C29579"/>
    </row>
    <row r="29580" spans="3:3" x14ac:dyDescent="0.2">
      <c r="C29580"/>
    </row>
    <row r="29581" spans="3:3" x14ac:dyDescent="0.2">
      <c r="C29581"/>
    </row>
    <row r="29582" spans="3:3" x14ac:dyDescent="0.2">
      <c r="C29582"/>
    </row>
    <row r="29583" spans="3:3" x14ac:dyDescent="0.2">
      <c r="C29583"/>
    </row>
    <row r="29584" spans="3:3" x14ac:dyDescent="0.2">
      <c r="C29584"/>
    </row>
    <row r="29585" spans="3:3" x14ac:dyDescent="0.2">
      <c r="C29585"/>
    </row>
    <row r="29586" spans="3:3" x14ac:dyDescent="0.2">
      <c r="C29586"/>
    </row>
    <row r="29587" spans="3:3" x14ac:dyDescent="0.2">
      <c r="C29587"/>
    </row>
    <row r="29588" spans="3:3" x14ac:dyDescent="0.2">
      <c r="C29588"/>
    </row>
    <row r="29589" spans="3:3" x14ac:dyDescent="0.2">
      <c r="C29589"/>
    </row>
    <row r="29590" spans="3:3" x14ac:dyDescent="0.2">
      <c r="C29590"/>
    </row>
    <row r="29591" spans="3:3" x14ac:dyDescent="0.2">
      <c r="C29591"/>
    </row>
    <row r="29592" spans="3:3" x14ac:dyDescent="0.2">
      <c r="C29592"/>
    </row>
    <row r="29593" spans="3:3" x14ac:dyDescent="0.2">
      <c r="C29593"/>
    </row>
    <row r="29594" spans="3:3" x14ac:dyDescent="0.2">
      <c r="C29594"/>
    </row>
    <row r="29595" spans="3:3" x14ac:dyDescent="0.2">
      <c r="C29595"/>
    </row>
    <row r="29596" spans="3:3" x14ac:dyDescent="0.2">
      <c r="C29596"/>
    </row>
    <row r="29597" spans="3:3" x14ac:dyDescent="0.2">
      <c r="C29597"/>
    </row>
    <row r="29598" spans="3:3" x14ac:dyDescent="0.2">
      <c r="C29598"/>
    </row>
    <row r="29599" spans="3:3" x14ac:dyDescent="0.2">
      <c r="C29599"/>
    </row>
    <row r="29600" spans="3:3" x14ac:dyDescent="0.2">
      <c r="C29600"/>
    </row>
    <row r="29601" spans="3:3" x14ac:dyDescent="0.2">
      <c r="C29601"/>
    </row>
    <row r="29602" spans="3:3" x14ac:dyDescent="0.2">
      <c r="C29602"/>
    </row>
    <row r="29603" spans="3:3" x14ac:dyDescent="0.2">
      <c r="C29603"/>
    </row>
    <row r="29604" spans="3:3" x14ac:dyDescent="0.2">
      <c r="C29604"/>
    </row>
    <row r="29605" spans="3:3" x14ac:dyDescent="0.2">
      <c r="C29605"/>
    </row>
    <row r="29606" spans="3:3" x14ac:dyDescent="0.2">
      <c r="C29606"/>
    </row>
    <row r="29607" spans="3:3" x14ac:dyDescent="0.2">
      <c r="C29607"/>
    </row>
    <row r="29608" spans="3:3" x14ac:dyDescent="0.2">
      <c r="C29608"/>
    </row>
    <row r="29609" spans="3:3" x14ac:dyDescent="0.2">
      <c r="C29609"/>
    </row>
    <row r="29610" spans="3:3" x14ac:dyDescent="0.2">
      <c r="C29610"/>
    </row>
    <row r="29611" spans="3:3" x14ac:dyDescent="0.2">
      <c r="C29611"/>
    </row>
    <row r="29612" spans="3:3" x14ac:dyDescent="0.2">
      <c r="C29612"/>
    </row>
    <row r="29613" spans="3:3" x14ac:dyDescent="0.2">
      <c r="C29613"/>
    </row>
    <row r="29614" spans="3:3" x14ac:dyDescent="0.2">
      <c r="C29614"/>
    </row>
    <row r="29615" spans="3:3" x14ac:dyDescent="0.2">
      <c r="C29615"/>
    </row>
    <row r="29616" spans="3:3" x14ac:dyDescent="0.2">
      <c r="C29616"/>
    </row>
    <row r="29617" spans="3:3" x14ac:dyDescent="0.2">
      <c r="C29617"/>
    </row>
    <row r="29618" spans="3:3" x14ac:dyDescent="0.2">
      <c r="C29618"/>
    </row>
    <row r="29619" spans="3:3" x14ac:dyDescent="0.2">
      <c r="C29619"/>
    </row>
    <row r="29620" spans="3:3" x14ac:dyDescent="0.2">
      <c r="C29620"/>
    </row>
    <row r="29621" spans="3:3" x14ac:dyDescent="0.2">
      <c r="C29621"/>
    </row>
    <row r="29622" spans="3:3" x14ac:dyDescent="0.2">
      <c r="C29622"/>
    </row>
    <row r="29623" spans="3:3" x14ac:dyDescent="0.2">
      <c r="C29623"/>
    </row>
    <row r="29624" spans="3:3" x14ac:dyDescent="0.2">
      <c r="C29624"/>
    </row>
    <row r="29625" spans="3:3" x14ac:dyDescent="0.2">
      <c r="C29625"/>
    </row>
    <row r="29626" spans="3:3" x14ac:dyDescent="0.2">
      <c r="C29626"/>
    </row>
    <row r="29627" spans="3:3" x14ac:dyDescent="0.2">
      <c r="C29627"/>
    </row>
    <row r="29628" spans="3:3" x14ac:dyDescent="0.2">
      <c r="C29628"/>
    </row>
    <row r="29629" spans="3:3" x14ac:dyDescent="0.2">
      <c r="C29629"/>
    </row>
    <row r="29630" spans="3:3" x14ac:dyDescent="0.2">
      <c r="C29630"/>
    </row>
    <row r="29631" spans="3:3" x14ac:dyDescent="0.2">
      <c r="C29631"/>
    </row>
    <row r="29632" spans="3:3" x14ac:dyDescent="0.2">
      <c r="C29632"/>
    </row>
    <row r="29633" spans="3:3" x14ac:dyDescent="0.2">
      <c r="C29633"/>
    </row>
    <row r="29634" spans="3:3" x14ac:dyDescent="0.2">
      <c r="C29634"/>
    </row>
    <row r="29635" spans="3:3" x14ac:dyDescent="0.2">
      <c r="C29635"/>
    </row>
    <row r="29636" spans="3:3" x14ac:dyDescent="0.2">
      <c r="C29636"/>
    </row>
    <row r="29637" spans="3:3" x14ac:dyDescent="0.2">
      <c r="C29637"/>
    </row>
    <row r="29638" spans="3:3" x14ac:dyDescent="0.2">
      <c r="C29638"/>
    </row>
    <row r="29639" spans="3:3" x14ac:dyDescent="0.2">
      <c r="C29639"/>
    </row>
    <row r="29640" spans="3:3" x14ac:dyDescent="0.2">
      <c r="C29640"/>
    </row>
    <row r="29641" spans="3:3" x14ac:dyDescent="0.2">
      <c r="C29641"/>
    </row>
    <row r="29642" spans="3:3" x14ac:dyDescent="0.2">
      <c r="C29642"/>
    </row>
    <row r="29643" spans="3:3" x14ac:dyDescent="0.2">
      <c r="C29643"/>
    </row>
    <row r="29644" spans="3:3" x14ac:dyDescent="0.2">
      <c r="C29644"/>
    </row>
    <row r="29645" spans="3:3" x14ac:dyDescent="0.2">
      <c r="C29645"/>
    </row>
    <row r="29646" spans="3:3" x14ac:dyDescent="0.2">
      <c r="C29646"/>
    </row>
    <row r="29647" spans="3:3" x14ac:dyDescent="0.2">
      <c r="C29647"/>
    </row>
    <row r="29648" spans="3:3" x14ac:dyDescent="0.2">
      <c r="C29648"/>
    </row>
    <row r="29649" spans="3:3" x14ac:dyDescent="0.2">
      <c r="C29649"/>
    </row>
    <row r="29650" spans="3:3" x14ac:dyDescent="0.2">
      <c r="C29650"/>
    </row>
    <row r="29651" spans="3:3" x14ac:dyDescent="0.2">
      <c r="C29651"/>
    </row>
    <row r="29652" spans="3:3" x14ac:dyDescent="0.2">
      <c r="C29652"/>
    </row>
    <row r="29653" spans="3:3" x14ac:dyDescent="0.2">
      <c r="C29653"/>
    </row>
    <row r="29654" spans="3:3" x14ac:dyDescent="0.2">
      <c r="C29654"/>
    </row>
    <row r="29655" spans="3:3" x14ac:dyDescent="0.2">
      <c r="C29655"/>
    </row>
    <row r="29656" spans="3:3" x14ac:dyDescent="0.2">
      <c r="C29656"/>
    </row>
    <row r="29657" spans="3:3" x14ac:dyDescent="0.2">
      <c r="C29657"/>
    </row>
    <row r="29658" spans="3:3" x14ac:dyDescent="0.2">
      <c r="C29658"/>
    </row>
    <row r="29659" spans="3:3" x14ac:dyDescent="0.2">
      <c r="C29659"/>
    </row>
    <row r="29660" spans="3:3" x14ac:dyDescent="0.2">
      <c r="C29660"/>
    </row>
    <row r="29661" spans="3:3" x14ac:dyDescent="0.2">
      <c r="C29661"/>
    </row>
    <row r="29662" spans="3:3" x14ac:dyDescent="0.2">
      <c r="C29662"/>
    </row>
    <row r="29663" spans="3:3" x14ac:dyDescent="0.2">
      <c r="C29663"/>
    </row>
    <row r="29664" spans="3:3" x14ac:dyDescent="0.2">
      <c r="C29664"/>
    </row>
    <row r="29665" spans="3:3" x14ac:dyDescent="0.2">
      <c r="C29665"/>
    </row>
    <row r="29666" spans="3:3" x14ac:dyDescent="0.2">
      <c r="C29666"/>
    </row>
    <row r="29667" spans="3:3" x14ac:dyDescent="0.2">
      <c r="C29667"/>
    </row>
    <row r="29668" spans="3:3" x14ac:dyDescent="0.2">
      <c r="C29668"/>
    </row>
    <row r="29669" spans="3:3" x14ac:dyDescent="0.2">
      <c r="C29669"/>
    </row>
    <row r="29670" spans="3:3" x14ac:dyDescent="0.2">
      <c r="C29670"/>
    </row>
    <row r="29671" spans="3:3" x14ac:dyDescent="0.2">
      <c r="C29671"/>
    </row>
    <row r="29672" spans="3:3" x14ac:dyDescent="0.2">
      <c r="C29672"/>
    </row>
    <row r="29673" spans="3:3" x14ac:dyDescent="0.2">
      <c r="C29673"/>
    </row>
    <row r="29674" spans="3:3" x14ac:dyDescent="0.2">
      <c r="C29674"/>
    </row>
    <row r="29675" spans="3:3" x14ac:dyDescent="0.2">
      <c r="C29675"/>
    </row>
    <row r="29676" spans="3:3" x14ac:dyDescent="0.2">
      <c r="C29676"/>
    </row>
    <row r="29677" spans="3:3" x14ac:dyDescent="0.2">
      <c r="C29677"/>
    </row>
    <row r="29678" spans="3:3" x14ac:dyDescent="0.2">
      <c r="C29678"/>
    </row>
    <row r="29679" spans="3:3" x14ac:dyDescent="0.2">
      <c r="C29679"/>
    </row>
    <row r="29680" spans="3:3" x14ac:dyDescent="0.2">
      <c r="C29680"/>
    </row>
    <row r="29681" spans="3:3" x14ac:dyDescent="0.2">
      <c r="C29681"/>
    </row>
    <row r="29682" spans="3:3" x14ac:dyDescent="0.2">
      <c r="C29682"/>
    </row>
    <row r="29683" spans="3:3" x14ac:dyDescent="0.2">
      <c r="C29683"/>
    </row>
    <row r="29684" spans="3:3" x14ac:dyDescent="0.2">
      <c r="C29684"/>
    </row>
    <row r="29685" spans="3:3" x14ac:dyDescent="0.2">
      <c r="C29685"/>
    </row>
    <row r="29686" spans="3:3" x14ac:dyDescent="0.2">
      <c r="C29686"/>
    </row>
    <row r="29687" spans="3:3" x14ac:dyDescent="0.2">
      <c r="C29687"/>
    </row>
    <row r="29688" spans="3:3" x14ac:dyDescent="0.2">
      <c r="C29688"/>
    </row>
    <row r="29689" spans="3:3" x14ac:dyDescent="0.2">
      <c r="C29689"/>
    </row>
    <row r="29690" spans="3:3" x14ac:dyDescent="0.2">
      <c r="C29690"/>
    </row>
    <row r="29691" spans="3:3" x14ac:dyDescent="0.2">
      <c r="C29691"/>
    </row>
    <row r="29692" spans="3:3" x14ac:dyDescent="0.2">
      <c r="C29692"/>
    </row>
    <row r="29693" spans="3:3" x14ac:dyDescent="0.2">
      <c r="C29693"/>
    </row>
    <row r="29694" spans="3:3" x14ac:dyDescent="0.2">
      <c r="C29694"/>
    </row>
    <row r="29695" spans="3:3" x14ac:dyDescent="0.2">
      <c r="C29695"/>
    </row>
    <row r="29696" spans="3:3" x14ac:dyDescent="0.2">
      <c r="C29696"/>
    </row>
    <row r="29697" spans="3:3" x14ac:dyDescent="0.2">
      <c r="C29697"/>
    </row>
    <row r="29698" spans="3:3" x14ac:dyDescent="0.2">
      <c r="C29698"/>
    </row>
    <row r="29699" spans="3:3" x14ac:dyDescent="0.2">
      <c r="C29699"/>
    </row>
    <row r="29700" spans="3:3" x14ac:dyDescent="0.2">
      <c r="C29700"/>
    </row>
    <row r="29701" spans="3:3" x14ac:dyDescent="0.2">
      <c r="C29701"/>
    </row>
    <row r="29702" spans="3:3" x14ac:dyDescent="0.2">
      <c r="C29702"/>
    </row>
    <row r="29703" spans="3:3" x14ac:dyDescent="0.2">
      <c r="C29703"/>
    </row>
    <row r="29704" spans="3:3" x14ac:dyDescent="0.2">
      <c r="C29704"/>
    </row>
    <row r="29705" spans="3:3" x14ac:dyDescent="0.2">
      <c r="C29705"/>
    </row>
    <row r="29706" spans="3:3" x14ac:dyDescent="0.2">
      <c r="C29706"/>
    </row>
    <row r="29707" spans="3:3" x14ac:dyDescent="0.2">
      <c r="C29707"/>
    </row>
    <row r="29708" spans="3:3" x14ac:dyDescent="0.2">
      <c r="C29708"/>
    </row>
    <row r="29709" spans="3:3" x14ac:dyDescent="0.2">
      <c r="C29709"/>
    </row>
    <row r="29710" spans="3:3" x14ac:dyDescent="0.2">
      <c r="C29710"/>
    </row>
    <row r="29711" spans="3:3" x14ac:dyDescent="0.2">
      <c r="C29711"/>
    </row>
    <row r="29712" spans="3:3" x14ac:dyDescent="0.2">
      <c r="C29712"/>
    </row>
    <row r="29713" spans="3:3" x14ac:dyDescent="0.2">
      <c r="C29713"/>
    </row>
    <row r="29714" spans="3:3" x14ac:dyDescent="0.2">
      <c r="C29714"/>
    </row>
    <row r="29715" spans="3:3" x14ac:dyDescent="0.2">
      <c r="C29715"/>
    </row>
    <row r="29716" spans="3:3" x14ac:dyDescent="0.2">
      <c r="C29716"/>
    </row>
    <row r="29717" spans="3:3" x14ac:dyDescent="0.2">
      <c r="C29717"/>
    </row>
    <row r="29718" spans="3:3" x14ac:dyDescent="0.2">
      <c r="C29718"/>
    </row>
    <row r="29719" spans="3:3" x14ac:dyDescent="0.2">
      <c r="C29719"/>
    </row>
    <row r="29720" spans="3:3" x14ac:dyDescent="0.2">
      <c r="C29720"/>
    </row>
    <row r="29721" spans="3:3" x14ac:dyDescent="0.2">
      <c r="C29721"/>
    </row>
    <row r="29722" spans="3:3" x14ac:dyDescent="0.2">
      <c r="C29722"/>
    </row>
    <row r="29723" spans="3:3" x14ac:dyDescent="0.2">
      <c r="C29723"/>
    </row>
    <row r="29724" spans="3:3" x14ac:dyDescent="0.2">
      <c r="C29724"/>
    </row>
    <row r="29725" spans="3:3" x14ac:dyDescent="0.2">
      <c r="C29725"/>
    </row>
    <row r="29726" spans="3:3" x14ac:dyDescent="0.2">
      <c r="C29726"/>
    </row>
    <row r="29727" spans="3:3" x14ac:dyDescent="0.2">
      <c r="C29727"/>
    </row>
    <row r="29728" spans="3:3" x14ac:dyDescent="0.2">
      <c r="C29728"/>
    </row>
    <row r="29729" spans="3:3" x14ac:dyDescent="0.2">
      <c r="C29729"/>
    </row>
    <row r="29730" spans="3:3" x14ac:dyDescent="0.2">
      <c r="C29730"/>
    </row>
    <row r="29731" spans="3:3" x14ac:dyDescent="0.2">
      <c r="C29731"/>
    </row>
    <row r="29732" spans="3:3" x14ac:dyDescent="0.2">
      <c r="C29732"/>
    </row>
    <row r="29733" spans="3:3" x14ac:dyDescent="0.2">
      <c r="C29733"/>
    </row>
    <row r="29734" spans="3:3" x14ac:dyDescent="0.2">
      <c r="C29734"/>
    </row>
    <row r="29735" spans="3:3" x14ac:dyDescent="0.2">
      <c r="C29735"/>
    </row>
    <row r="29736" spans="3:3" x14ac:dyDescent="0.2">
      <c r="C29736"/>
    </row>
    <row r="29737" spans="3:3" x14ac:dyDescent="0.2">
      <c r="C29737"/>
    </row>
    <row r="29738" spans="3:3" x14ac:dyDescent="0.2">
      <c r="C29738"/>
    </row>
    <row r="29739" spans="3:3" x14ac:dyDescent="0.2">
      <c r="C29739"/>
    </row>
    <row r="29740" spans="3:3" x14ac:dyDescent="0.2">
      <c r="C29740"/>
    </row>
    <row r="29741" spans="3:3" x14ac:dyDescent="0.2">
      <c r="C29741"/>
    </row>
    <row r="29742" spans="3:3" x14ac:dyDescent="0.2">
      <c r="C29742"/>
    </row>
    <row r="29743" spans="3:3" x14ac:dyDescent="0.2">
      <c r="C29743"/>
    </row>
    <row r="29744" spans="3:3" x14ac:dyDescent="0.2">
      <c r="C29744"/>
    </row>
    <row r="29745" spans="3:3" x14ac:dyDescent="0.2">
      <c r="C29745"/>
    </row>
    <row r="29746" spans="3:3" x14ac:dyDescent="0.2">
      <c r="C29746"/>
    </row>
    <row r="29747" spans="3:3" x14ac:dyDescent="0.2">
      <c r="C29747"/>
    </row>
    <row r="29748" spans="3:3" x14ac:dyDescent="0.2">
      <c r="C29748"/>
    </row>
    <row r="29749" spans="3:3" x14ac:dyDescent="0.2">
      <c r="C29749"/>
    </row>
    <row r="29750" spans="3:3" x14ac:dyDescent="0.2">
      <c r="C29750"/>
    </row>
    <row r="29751" spans="3:3" x14ac:dyDescent="0.2">
      <c r="C29751"/>
    </row>
    <row r="29752" spans="3:3" x14ac:dyDescent="0.2">
      <c r="C29752"/>
    </row>
    <row r="29753" spans="3:3" x14ac:dyDescent="0.2">
      <c r="C29753"/>
    </row>
    <row r="29754" spans="3:3" x14ac:dyDescent="0.2">
      <c r="C29754"/>
    </row>
    <row r="29755" spans="3:3" x14ac:dyDescent="0.2">
      <c r="C29755"/>
    </row>
    <row r="29756" spans="3:3" x14ac:dyDescent="0.2">
      <c r="C29756"/>
    </row>
    <row r="29757" spans="3:3" x14ac:dyDescent="0.2">
      <c r="C29757"/>
    </row>
    <row r="29758" spans="3:3" x14ac:dyDescent="0.2">
      <c r="C29758"/>
    </row>
    <row r="29759" spans="3:3" x14ac:dyDescent="0.2">
      <c r="C29759"/>
    </row>
    <row r="29760" spans="3:3" x14ac:dyDescent="0.2">
      <c r="C29760"/>
    </row>
    <row r="29761" spans="3:3" x14ac:dyDescent="0.2">
      <c r="C29761"/>
    </row>
    <row r="29762" spans="3:3" x14ac:dyDescent="0.2">
      <c r="C29762"/>
    </row>
    <row r="29763" spans="3:3" x14ac:dyDescent="0.2">
      <c r="C29763"/>
    </row>
    <row r="29764" spans="3:3" x14ac:dyDescent="0.2">
      <c r="C29764"/>
    </row>
    <row r="29765" spans="3:3" x14ac:dyDescent="0.2">
      <c r="C29765"/>
    </row>
    <row r="29766" spans="3:3" x14ac:dyDescent="0.2">
      <c r="C29766"/>
    </row>
    <row r="29767" spans="3:3" x14ac:dyDescent="0.2">
      <c r="C29767"/>
    </row>
    <row r="29768" spans="3:3" x14ac:dyDescent="0.2">
      <c r="C29768"/>
    </row>
    <row r="29769" spans="3:3" x14ac:dyDescent="0.2">
      <c r="C29769"/>
    </row>
    <row r="29770" spans="3:3" x14ac:dyDescent="0.2">
      <c r="C29770"/>
    </row>
    <row r="29771" spans="3:3" x14ac:dyDescent="0.2">
      <c r="C29771"/>
    </row>
    <row r="29772" spans="3:3" x14ac:dyDescent="0.2">
      <c r="C29772"/>
    </row>
    <row r="29773" spans="3:3" x14ac:dyDescent="0.2">
      <c r="C29773"/>
    </row>
    <row r="29774" spans="3:3" x14ac:dyDescent="0.2">
      <c r="C29774"/>
    </row>
    <row r="29775" spans="3:3" x14ac:dyDescent="0.2">
      <c r="C29775"/>
    </row>
    <row r="29776" spans="3:3" x14ac:dyDescent="0.2">
      <c r="C29776"/>
    </row>
    <row r="29777" spans="3:3" x14ac:dyDescent="0.2">
      <c r="C29777"/>
    </row>
    <row r="29778" spans="3:3" x14ac:dyDescent="0.2">
      <c r="C29778"/>
    </row>
    <row r="29779" spans="3:3" x14ac:dyDescent="0.2">
      <c r="C29779"/>
    </row>
    <row r="29780" spans="3:3" x14ac:dyDescent="0.2">
      <c r="C29780"/>
    </row>
    <row r="29781" spans="3:3" x14ac:dyDescent="0.2">
      <c r="C29781"/>
    </row>
    <row r="29782" spans="3:3" x14ac:dyDescent="0.2">
      <c r="C29782"/>
    </row>
    <row r="29783" spans="3:3" x14ac:dyDescent="0.2">
      <c r="C29783"/>
    </row>
    <row r="29784" spans="3:3" x14ac:dyDescent="0.2">
      <c r="C29784"/>
    </row>
    <row r="29785" spans="3:3" x14ac:dyDescent="0.2">
      <c r="C29785"/>
    </row>
    <row r="29786" spans="3:3" x14ac:dyDescent="0.2">
      <c r="C29786"/>
    </row>
    <row r="29787" spans="3:3" x14ac:dyDescent="0.2">
      <c r="C29787"/>
    </row>
    <row r="29788" spans="3:3" x14ac:dyDescent="0.2">
      <c r="C29788"/>
    </row>
    <row r="29789" spans="3:3" x14ac:dyDescent="0.2">
      <c r="C29789"/>
    </row>
    <row r="29790" spans="3:3" x14ac:dyDescent="0.2">
      <c r="C29790"/>
    </row>
    <row r="29791" spans="3:3" x14ac:dyDescent="0.2">
      <c r="C29791"/>
    </row>
    <row r="29792" spans="3:3" x14ac:dyDescent="0.2">
      <c r="C29792"/>
    </row>
    <row r="29793" spans="3:3" x14ac:dyDescent="0.2">
      <c r="C29793"/>
    </row>
    <row r="29794" spans="3:3" x14ac:dyDescent="0.2">
      <c r="C29794"/>
    </row>
    <row r="29795" spans="3:3" x14ac:dyDescent="0.2">
      <c r="C29795"/>
    </row>
    <row r="29796" spans="3:3" x14ac:dyDescent="0.2">
      <c r="C29796"/>
    </row>
    <row r="29797" spans="3:3" x14ac:dyDescent="0.2">
      <c r="C29797"/>
    </row>
    <row r="29798" spans="3:3" x14ac:dyDescent="0.2">
      <c r="C29798"/>
    </row>
    <row r="29799" spans="3:3" x14ac:dyDescent="0.2">
      <c r="C29799"/>
    </row>
    <row r="29800" spans="3:3" x14ac:dyDescent="0.2">
      <c r="C29800"/>
    </row>
    <row r="29801" spans="3:3" x14ac:dyDescent="0.2">
      <c r="C29801"/>
    </row>
    <row r="29802" spans="3:3" x14ac:dyDescent="0.2">
      <c r="C29802"/>
    </row>
    <row r="29803" spans="3:3" x14ac:dyDescent="0.2">
      <c r="C29803"/>
    </row>
    <row r="29804" spans="3:3" x14ac:dyDescent="0.2">
      <c r="C29804"/>
    </row>
    <row r="29805" spans="3:3" x14ac:dyDescent="0.2">
      <c r="C29805"/>
    </row>
    <row r="29806" spans="3:3" x14ac:dyDescent="0.2">
      <c r="C29806"/>
    </row>
    <row r="29807" spans="3:3" x14ac:dyDescent="0.2">
      <c r="C29807"/>
    </row>
    <row r="29808" spans="3:3" x14ac:dyDescent="0.2">
      <c r="C29808"/>
    </row>
    <row r="29809" spans="3:3" x14ac:dyDescent="0.2">
      <c r="C29809"/>
    </row>
    <row r="29810" spans="3:3" x14ac:dyDescent="0.2">
      <c r="C29810"/>
    </row>
    <row r="29811" spans="3:3" x14ac:dyDescent="0.2">
      <c r="C29811"/>
    </row>
    <row r="29812" spans="3:3" x14ac:dyDescent="0.2">
      <c r="C29812"/>
    </row>
    <row r="29813" spans="3:3" x14ac:dyDescent="0.2">
      <c r="C29813"/>
    </row>
    <row r="29814" spans="3:3" x14ac:dyDescent="0.2">
      <c r="C29814"/>
    </row>
    <row r="29815" spans="3:3" x14ac:dyDescent="0.2">
      <c r="C29815"/>
    </row>
    <row r="29816" spans="3:3" x14ac:dyDescent="0.2">
      <c r="C29816"/>
    </row>
    <row r="29817" spans="3:3" x14ac:dyDescent="0.2">
      <c r="C29817"/>
    </row>
    <row r="29818" spans="3:3" x14ac:dyDescent="0.2">
      <c r="C29818"/>
    </row>
    <row r="29819" spans="3:3" x14ac:dyDescent="0.2">
      <c r="C29819"/>
    </row>
    <row r="29820" spans="3:3" x14ac:dyDescent="0.2">
      <c r="C29820"/>
    </row>
    <row r="29821" spans="3:3" x14ac:dyDescent="0.2">
      <c r="C29821"/>
    </row>
    <row r="29822" spans="3:3" x14ac:dyDescent="0.2">
      <c r="C29822"/>
    </row>
    <row r="29823" spans="3:3" x14ac:dyDescent="0.2">
      <c r="C29823"/>
    </row>
    <row r="29824" spans="3:3" x14ac:dyDescent="0.2">
      <c r="C29824"/>
    </row>
    <row r="29825" spans="3:3" x14ac:dyDescent="0.2">
      <c r="C29825"/>
    </row>
    <row r="29826" spans="3:3" x14ac:dyDescent="0.2">
      <c r="C29826"/>
    </row>
    <row r="29827" spans="3:3" x14ac:dyDescent="0.2">
      <c r="C29827"/>
    </row>
    <row r="29828" spans="3:3" x14ac:dyDescent="0.2">
      <c r="C29828"/>
    </row>
    <row r="29829" spans="3:3" x14ac:dyDescent="0.2">
      <c r="C29829"/>
    </row>
    <row r="29830" spans="3:3" x14ac:dyDescent="0.2">
      <c r="C29830"/>
    </row>
    <row r="29831" spans="3:3" x14ac:dyDescent="0.2">
      <c r="C29831"/>
    </row>
    <row r="29832" spans="3:3" x14ac:dyDescent="0.2">
      <c r="C29832"/>
    </row>
    <row r="29833" spans="3:3" x14ac:dyDescent="0.2">
      <c r="C29833"/>
    </row>
    <row r="29834" spans="3:3" x14ac:dyDescent="0.2">
      <c r="C29834"/>
    </row>
    <row r="29835" spans="3:3" x14ac:dyDescent="0.2">
      <c r="C29835"/>
    </row>
    <row r="29836" spans="3:3" x14ac:dyDescent="0.2">
      <c r="C29836"/>
    </row>
    <row r="29837" spans="3:3" x14ac:dyDescent="0.2">
      <c r="C29837"/>
    </row>
    <row r="29838" spans="3:3" x14ac:dyDescent="0.2">
      <c r="C29838"/>
    </row>
    <row r="29839" spans="3:3" x14ac:dyDescent="0.2">
      <c r="C29839"/>
    </row>
    <row r="29840" spans="3:3" x14ac:dyDescent="0.2">
      <c r="C29840"/>
    </row>
    <row r="29841" spans="3:3" x14ac:dyDescent="0.2">
      <c r="C29841"/>
    </row>
    <row r="29842" spans="3:3" x14ac:dyDescent="0.2">
      <c r="C29842"/>
    </row>
    <row r="29843" spans="3:3" x14ac:dyDescent="0.2">
      <c r="C29843"/>
    </row>
    <row r="29844" spans="3:3" x14ac:dyDescent="0.2">
      <c r="C29844"/>
    </row>
    <row r="29845" spans="3:3" x14ac:dyDescent="0.2">
      <c r="C29845"/>
    </row>
    <row r="29846" spans="3:3" x14ac:dyDescent="0.2">
      <c r="C29846"/>
    </row>
    <row r="29847" spans="3:3" x14ac:dyDescent="0.2">
      <c r="C29847"/>
    </row>
    <row r="29848" spans="3:3" x14ac:dyDescent="0.2">
      <c r="C29848"/>
    </row>
    <row r="29849" spans="3:3" x14ac:dyDescent="0.2">
      <c r="C29849"/>
    </row>
    <row r="29850" spans="3:3" x14ac:dyDescent="0.2">
      <c r="C29850"/>
    </row>
    <row r="29851" spans="3:3" x14ac:dyDescent="0.2">
      <c r="C29851"/>
    </row>
    <row r="29852" spans="3:3" x14ac:dyDescent="0.2">
      <c r="C29852"/>
    </row>
    <row r="29853" spans="3:3" x14ac:dyDescent="0.2">
      <c r="C29853"/>
    </row>
    <row r="29854" spans="3:3" x14ac:dyDescent="0.2">
      <c r="C29854"/>
    </row>
    <row r="29855" spans="3:3" x14ac:dyDescent="0.2">
      <c r="C29855"/>
    </row>
    <row r="29856" spans="3:3" x14ac:dyDescent="0.2">
      <c r="C29856"/>
    </row>
    <row r="29857" spans="3:3" x14ac:dyDescent="0.2">
      <c r="C29857"/>
    </row>
    <row r="29858" spans="3:3" x14ac:dyDescent="0.2">
      <c r="C29858"/>
    </row>
    <row r="29859" spans="3:3" x14ac:dyDescent="0.2">
      <c r="C29859"/>
    </row>
    <row r="29860" spans="3:3" x14ac:dyDescent="0.2">
      <c r="C29860"/>
    </row>
    <row r="29861" spans="3:3" x14ac:dyDescent="0.2">
      <c r="C29861"/>
    </row>
    <row r="29862" spans="3:3" x14ac:dyDescent="0.2">
      <c r="C29862"/>
    </row>
    <row r="29863" spans="3:3" x14ac:dyDescent="0.2">
      <c r="C29863"/>
    </row>
    <row r="29864" spans="3:3" x14ac:dyDescent="0.2">
      <c r="C29864"/>
    </row>
    <row r="29865" spans="3:3" x14ac:dyDescent="0.2">
      <c r="C29865"/>
    </row>
    <row r="29866" spans="3:3" x14ac:dyDescent="0.2">
      <c r="C29866"/>
    </row>
    <row r="29867" spans="3:3" x14ac:dyDescent="0.2">
      <c r="C29867"/>
    </row>
    <row r="29868" spans="3:3" x14ac:dyDescent="0.2">
      <c r="C29868"/>
    </row>
    <row r="29869" spans="3:3" x14ac:dyDescent="0.2">
      <c r="C29869"/>
    </row>
    <row r="29870" spans="3:3" x14ac:dyDescent="0.2">
      <c r="C29870"/>
    </row>
    <row r="29871" spans="3:3" x14ac:dyDescent="0.2">
      <c r="C29871"/>
    </row>
    <row r="29872" spans="3:3" x14ac:dyDescent="0.2">
      <c r="C29872"/>
    </row>
    <row r="29873" spans="3:3" x14ac:dyDescent="0.2">
      <c r="C29873"/>
    </row>
    <row r="29874" spans="3:3" x14ac:dyDescent="0.2">
      <c r="C29874"/>
    </row>
    <row r="29875" spans="3:3" x14ac:dyDescent="0.2">
      <c r="C29875"/>
    </row>
    <row r="29876" spans="3:3" x14ac:dyDescent="0.2">
      <c r="C29876"/>
    </row>
    <row r="29877" spans="3:3" x14ac:dyDescent="0.2">
      <c r="C29877"/>
    </row>
    <row r="29878" spans="3:3" x14ac:dyDescent="0.2">
      <c r="C29878"/>
    </row>
    <row r="29879" spans="3:3" x14ac:dyDescent="0.2">
      <c r="C29879"/>
    </row>
    <row r="29880" spans="3:3" x14ac:dyDescent="0.2">
      <c r="C29880"/>
    </row>
    <row r="29881" spans="3:3" x14ac:dyDescent="0.2">
      <c r="C29881"/>
    </row>
    <row r="29882" spans="3:3" x14ac:dyDescent="0.2">
      <c r="C29882"/>
    </row>
    <row r="29883" spans="3:3" x14ac:dyDescent="0.2">
      <c r="C29883"/>
    </row>
    <row r="29884" spans="3:3" x14ac:dyDescent="0.2">
      <c r="C29884"/>
    </row>
    <row r="29885" spans="3:3" x14ac:dyDescent="0.2">
      <c r="C29885"/>
    </row>
    <row r="29886" spans="3:3" x14ac:dyDescent="0.2">
      <c r="C29886"/>
    </row>
    <row r="29887" spans="3:3" x14ac:dyDescent="0.2">
      <c r="C29887"/>
    </row>
    <row r="29888" spans="3:3" x14ac:dyDescent="0.2">
      <c r="C29888"/>
    </row>
    <row r="29889" spans="3:3" x14ac:dyDescent="0.2">
      <c r="C29889"/>
    </row>
    <row r="29890" spans="3:3" x14ac:dyDescent="0.2">
      <c r="C29890"/>
    </row>
    <row r="29891" spans="3:3" x14ac:dyDescent="0.2">
      <c r="C29891"/>
    </row>
    <row r="29892" spans="3:3" x14ac:dyDescent="0.2">
      <c r="C29892"/>
    </row>
    <row r="29893" spans="3:3" x14ac:dyDescent="0.2">
      <c r="C29893"/>
    </row>
    <row r="29894" spans="3:3" x14ac:dyDescent="0.2">
      <c r="C29894"/>
    </row>
    <row r="29895" spans="3:3" x14ac:dyDescent="0.2">
      <c r="C29895"/>
    </row>
    <row r="29896" spans="3:3" x14ac:dyDescent="0.2">
      <c r="C29896"/>
    </row>
    <row r="29897" spans="3:3" x14ac:dyDescent="0.2">
      <c r="C29897"/>
    </row>
    <row r="29898" spans="3:3" x14ac:dyDescent="0.2">
      <c r="C29898"/>
    </row>
    <row r="29899" spans="3:3" x14ac:dyDescent="0.2">
      <c r="C29899"/>
    </row>
    <row r="29900" spans="3:3" x14ac:dyDescent="0.2">
      <c r="C29900"/>
    </row>
    <row r="29901" spans="3:3" x14ac:dyDescent="0.2">
      <c r="C29901"/>
    </row>
    <row r="29902" spans="3:3" x14ac:dyDescent="0.2">
      <c r="C29902"/>
    </row>
    <row r="29903" spans="3:3" x14ac:dyDescent="0.2">
      <c r="C29903"/>
    </row>
    <row r="29904" spans="3:3" x14ac:dyDescent="0.2">
      <c r="C29904"/>
    </row>
    <row r="29905" spans="3:3" x14ac:dyDescent="0.2">
      <c r="C29905"/>
    </row>
    <row r="29906" spans="3:3" x14ac:dyDescent="0.2">
      <c r="C29906"/>
    </row>
    <row r="29907" spans="3:3" x14ac:dyDescent="0.2">
      <c r="C29907"/>
    </row>
    <row r="29908" spans="3:3" x14ac:dyDescent="0.2">
      <c r="C29908"/>
    </row>
    <row r="29909" spans="3:3" x14ac:dyDescent="0.2">
      <c r="C29909"/>
    </row>
    <row r="29910" spans="3:3" x14ac:dyDescent="0.2">
      <c r="C29910"/>
    </row>
    <row r="29911" spans="3:3" x14ac:dyDescent="0.2">
      <c r="C29911"/>
    </row>
    <row r="29912" spans="3:3" x14ac:dyDescent="0.2">
      <c r="C29912"/>
    </row>
    <row r="29913" spans="3:3" x14ac:dyDescent="0.2">
      <c r="C29913"/>
    </row>
    <row r="29914" spans="3:3" x14ac:dyDescent="0.2">
      <c r="C29914"/>
    </row>
    <row r="29915" spans="3:3" x14ac:dyDescent="0.2">
      <c r="C29915"/>
    </row>
    <row r="29916" spans="3:3" x14ac:dyDescent="0.2">
      <c r="C29916"/>
    </row>
    <row r="29917" spans="3:3" x14ac:dyDescent="0.2">
      <c r="C29917"/>
    </row>
    <row r="29918" spans="3:3" x14ac:dyDescent="0.2">
      <c r="C29918"/>
    </row>
    <row r="29919" spans="3:3" x14ac:dyDescent="0.2">
      <c r="C29919"/>
    </row>
    <row r="29920" spans="3:3" x14ac:dyDescent="0.2">
      <c r="C29920"/>
    </row>
    <row r="29921" spans="3:3" x14ac:dyDescent="0.2">
      <c r="C29921"/>
    </row>
    <row r="29922" spans="3:3" x14ac:dyDescent="0.2">
      <c r="C29922"/>
    </row>
    <row r="29923" spans="3:3" x14ac:dyDescent="0.2">
      <c r="C29923"/>
    </row>
    <row r="29924" spans="3:3" x14ac:dyDescent="0.2">
      <c r="C29924"/>
    </row>
    <row r="29925" spans="3:3" x14ac:dyDescent="0.2">
      <c r="C29925"/>
    </row>
    <row r="29926" spans="3:3" x14ac:dyDescent="0.2">
      <c r="C29926"/>
    </row>
    <row r="29927" spans="3:3" x14ac:dyDescent="0.2">
      <c r="C29927"/>
    </row>
    <row r="29928" spans="3:3" x14ac:dyDescent="0.2">
      <c r="C29928"/>
    </row>
    <row r="29929" spans="3:3" x14ac:dyDescent="0.2">
      <c r="C29929"/>
    </row>
    <row r="29930" spans="3:3" x14ac:dyDescent="0.2">
      <c r="C29930"/>
    </row>
    <row r="29931" spans="3:3" x14ac:dyDescent="0.2">
      <c r="C29931"/>
    </row>
    <row r="29932" spans="3:3" x14ac:dyDescent="0.2">
      <c r="C29932"/>
    </row>
    <row r="29933" spans="3:3" x14ac:dyDescent="0.2">
      <c r="C29933"/>
    </row>
    <row r="29934" spans="3:3" x14ac:dyDescent="0.2">
      <c r="C29934"/>
    </row>
    <row r="29935" spans="3:3" x14ac:dyDescent="0.2">
      <c r="C29935"/>
    </row>
    <row r="29936" spans="3:3" x14ac:dyDescent="0.2">
      <c r="C29936"/>
    </row>
    <row r="29937" spans="3:3" x14ac:dyDescent="0.2">
      <c r="C29937"/>
    </row>
    <row r="29938" spans="3:3" x14ac:dyDescent="0.2">
      <c r="C29938"/>
    </row>
    <row r="29939" spans="3:3" x14ac:dyDescent="0.2">
      <c r="C29939"/>
    </row>
    <row r="29940" spans="3:3" x14ac:dyDescent="0.2">
      <c r="C29940"/>
    </row>
    <row r="29941" spans="3:3" x14ac:dyDescent="0.2">
      <c r="C29941"/>
    </row>
    <row r="29942" spans="3:3" x14ac:dyDescent="0.2">
      <c r="C29942"/>
    </row>
    <row r="29943" spans="3:3" x14ac:dyDescent="0.2">
      <c r="C29943"/>
    </row>
    <row r="29944" spans="3:3" x14ac:dyDescent="0.2">
      <c r="C29944"/>
    </row>
    <row r="29945" spans="3:3" x14ac:dyDescent="0.2">
      <c r="C29945"/>
    </row>
    <row r="29946" spans="3:3" x14ac:dyDescent="0.2">
      <c r="C29946"/>
    </row>
    <row r="29947" spans="3:3" x14ac:dyDescent="0.2">
      <c r="C29947"/>
    </row>
    <row r="29948" spans="3:3" x14ac:dyDescent="0.2">
      <c r="C29948"/>
    </row>
    <row r="29949" spans="3:3" x14ac:dyDescent="0.2">
      <c r="C29949"/>
    </row>
    <row r="29950" spans="3:3" x14ac:dyDescent="0.2">
      <c r="C29950"/>
    </row>
    <row r="29951" spans="3:3" x14ac:dyDescent="0.2">
      <c r="C29951"/>
    </row>
    <row r="29952" spans="3:3" x14ac:dyDescent="0.2">
      <c r="C29952"/>
    </row>
    <row r="29953" spans="3:3" x14ac:dyDescent="0.2">
      <c r="C29953"/>
    </row>
    <row r="29954" spans="3:3" x14ac:dyDescent="0.2">
      <c r="C29954"/>
    </row>
    <row r="29955" spans="3:3" x14ac:dyDescent="0.2">
      <c r="C29955"/>
    </row>
    <row r="29956" spans="3:3" x14ac:dyDescent="0.2">
      <c r="C29956"/>
    </row>
    <row r="29957" spans="3:3" x14ac:dyDescent="0.2">
      <c r="C29957"/>
    </row>
    <row r="29958" spans="3:3" x14ac:dyDescent="0.2">
      <c r="C29958"/>
    </row>
    <row r="29959" spans="3:3" x14ac:dyDescent="0.2">
      <c r="C29959"/>
    </row>
    <row r="29960" spans="3:3" x14ac:dyDescent="0.2">
      <c r="C29960"/>
    </row>
    <row r="29961" spans="3:3" x14ac:dyDescent="0.2">
      <c r="C29961"/>
    </row>
    <row r="29962" spans="3:3" x14ac:dyDescent="0.2">
      <c r="C29962"/>
    </row>
    <row r="29963" spans="3:3" x14ac:dyDescent="0.2">
      <c r="C29963"/>
    </row>
    <row r="29964" spans="3:3" x14ac:dyDescent="0.2">
      <c r="C29964"/>
    </row>
    <row r="29965" spans="3:3" x14ac:dyDescent="0.2">
      <c r="C29965"/>
    </row>
    <row r="29966" spans="3:3" x14ac:dyDescent="0.2">
      <c r="C29966"/>
    </row>
    <row r="29967" spans="3:3" x14ac:dyDescent="0.2">
      <c r="C29967"/>
    </row>
    <row r="29968" spans="3:3" x14ac:dyDescent="0.2">
      <c r="C29968"/>
    </row>
    <row r="29969" spans="3:3" x14ac:dyDescent="0.2">
      <c r="C29969"/>
    </row>
    <row r="29970" spans="3:3" x14ac:dyDescent="0.2">
      <c r="C29970"/>
    </row>
    <row r="29971" spans="3:3" x14ac:dyDescent="0.2">
      <c r="C29971"/>
    </row>
    <row r="29972" spans="3:3" x14ac:dyDescent="0.2">
      <c r="C29972"/>
    </row>
    <row r="29973" spans="3:3" x14ac:dyDescent="0.2">
      <c r="C29973"/>
    </row>
    <row r="29974" spans="3:3" x14ac:dyDescent="0.2">
      <c r="C29974"/>
    </row>
    <row r="29975" spans="3:3" x14ac:dyDescent="0.2">
      <c r="C29975"/>
    </row>
    <row r="29976" spans="3:3" x14ac:dyDescent="0.2">
      <c r="C29976"/>
    </row>
    <row r="29977" spans="3:3" x14ac:dyDescent="0.2">
      <c r="C29977"/>
    </row>
    <row r="29978" spans="3:3" x14ac:dyDescent="0.2">
      <c r="C29978"/>
    </row>
    <row r="29979" spans="3:3" x14ac:dyDescent="0.2">
      <c r="C29979"/>
    </row>
    <row r="29980" spans="3:3" x14ac:dyDescent="0.2">
      <c r="C29980"/>
    </row>
    <row r="29981" spans="3:3" x14ac:dyDescent="0.2">
      <c r="C29981"/>
    </row>
    <row r="29982" spans="3:3" x14ac:dyDescent="0.2">
      <c r="C29982"/>
    </row>
    <row r="29983" spans="3:3" x14ac:dyDescent="0.2">
      <c r="C29983"/>
    </row>
    <row r="29984" spans="3:3" x14ac:dyDescent="0.2">
      <c r="C29984"/>
    </row>
    <row r="29985" spans="3:3" x14ac:dyDescent="0.2">
      <c r="C29985"/>
    </row>
    <row r="29986" spans="3:3" x14ac:dyDescent="0.2">
      <c r="C29986"/>
    </row>
    <row r="29987" spans="3:3" x14ac:dyDescent="0.2">
      <c r="C29987"/>
    </row>
    <row r="29988" spans="3:3" x14ac:dyDescent="0.2">
      <c r="C29988"/>
    </row>
    <row r="29989" spans="3:3" x14ac:dyDescent="0.2">
      <c r="C29989"/>
    </row>
    <row r="29990" spans="3:3" x14ac:dyDescent="0.2">
      <c r="C29990"/>
    </row>
    <row r="29991" spans="3:3" x14ac:dyDescent="0.2">
      <c r="C29991"/>
    </row>
    <row r="29992" spans="3:3" x14ac:dyDescent="0.2">
      <c r="C29992"/>
    </row>
    <row r="29993" spans="3:3" x14ac:dyDescent="0.2">
      <c r="C29993"/>
    </row>
    <row r="29994" spans="3:3" x14ac:dyDescent="0.2">
      <c r="C29994"/>
    </row>
    <row r="29995" spans="3:3" x14ac:dyDescent="0.2">
      <c r="C29995"/>
    </row>
    <row r="29996" spans="3:3" x14ac:dyDescent="0.2">
      <c r="C29996"/>
    </row>
    <row r="29997" spans="3:3" x14ac:dyDescent="0.2">
      <c r="C29997"/>
    </row>
    <row r="29998" spans="3:3" x14ac:dyDescent="0.2">
      <c r="C29998"/>
    </row>
    <row r="29999" spans="3:3" x14ac:dyDescent="0.2">
      <c r="C29999"/>
    </row>
    <row r="30000" spans="3:3" x14ac:dyDescent="0.2">
      <c r="C30000"/>
    </row>
    <row r="30001" spans="3:3" x14ac:dyDescent="0.2">
      <c r="C30001"/>
    </row>
    <row r="30002" spans="3:3" x14ac:dyDescent="0.2">
      <c r="C30002"/>
    </row>
    <row r="30003" spans="3:3" x14ac:dyDescent="0.2">
      <c r="C30003"/>
    </row>
    <row r="30004" spans="3:3" x14ac:dyDescent="0.2">
      <c r="C30004"/>
    </row>
    <row r="30005" spans="3:3" x14ac:dyDescent="0.2">
      <c r="C30005"/>
    </row>
    <row r="30006" spans="3:3" x14ac:dyDescent="0.2">
      <c r="C30006"/>
    </row>
    <row r="30007" spans="3:3" x14ac:dyDescent="0.2">
      <c r="C30007"/>
    </row>
    <row r="30008" spans="3:3" x14ac:dyDescent="0.2">
      <c r="C30008"/>
    </row>
    <row r="30009" spans="3:3" x14ac:dyDescent="0.2">
      <c r="C30009"/>
    </row>
    <row r="30010" spans="3:3" x14ac:dyDescent="0.2">
      <c r="C30010"/>
    </row>
    <row r="30011" spans="3:3" x14ac:dyDescent="0.2">
      <c r="C30011"/>
    </row>
    <row r="30012" spans="3:3" x14ac:dyDescent="0.2">
      <c r="C30012"/>
    </row>
    <row r="30013" spans="3:3" x14ac:dyDescent="0.2">
      <c r="C30013"/>
    </row>
    <row r="30014" spans="3:3" x14ac:dyDescent="0.2">
      <c r="C30014"/>
    </row>
    <row r="30015" spans="3:3" x14ac:dyDescent="0.2">
      <c r="C30015"/>
    </row>
    <row r="30016" spans="3:3" x14ac:dyDescent="0.2">
      <c r="C30016"/>
    </row>
    <row r="30017" spans="3:3" x14ac:dyDescent="0.2">
      <c r="C30017"/>
    </row>
    <row r="30018" spans="3:3" x14ac:dyDescent="0.2">
      <c r="C30018"/>
    </row>
    <row r="30019" spans="3:3" x14ac:dyDescent="0.2">
      <c r="C30019"/>
    </row>
    <row r="30020" spans="3:3" x14ac:dyDescent="0.2">
      <c r="C30020"/>
    </row>
    <row r="30021" spans="3:3" x14ac:dyDescent="0.2">
      <c r="C30021"/>
    </row>
    <row r="30022" spans="3:3" x14ac:dyDescent="0.2">
      <c r="C30022"/>
    </row>
    <row r="30023" spans="3:3" x14ac:dyDescent="0.2">
      <c r="C30023"/>
    </row>
    <row r="30024" spans="3:3" x14ac:dyDescent="0.2">
      <c r="C30024"/>
    </row>
    <row r="30025" spans="3:3" x14ac:dyDescent="0.2">
      <c r="C30025"/>
    </row>
    <row r="30026" spans="3:3" x14ac:dyDescent="0.2">
      <c r="C30026"/>
    </row>
    <row r="30027" spans="3:3" x14ac:dyDescent="0.2">
      <c r="C30027"/>
    </row>
    <row r="30028" spans="3:3" x14ac:dyDescent="0.2">
      <c r="C30028"/>
    </row>
    <row r="30029" spans="3:3" x14ac:dyDescent="0.2">
      <c r="C30029"/>
    </row>
    <row r="30030" spans="3:3" x14ac:dyDescent="0.2">
      <c r="C30030"/>
    </row>
    <row r="30031" spans="3:3" x14ac:dyDescent="0.2">
      <c r="C30031"/>
    </row>
    <row r="30032" spans="3:3" x14ac:dyDescent="0.2">
      <c r="C30032"/>
    </row>
    <row r="30033" spans="3:3" x14ac:dyDescent="0.2">
      <c r="C30033"/>
    </row>
    <row r="30034" spans="3:3" x14ac:dyDescent="0.2">
      <c r="C30034"/>
    </row>
    <row r="30035" spans="3:3" x14ac:dyDescent="0.2">
      <c r="C30035"/>
    </row>
    <row r="30036" spans="3:3" x14ac:dyDescent="0.2">
      <c r="C30036"/>
    </row>
    <row r="30037" spans="3:3" x14ac:dyDescent="0.2">
      <c r="C30037"/>
    </row>
    <row r="30038" spans="3:3" x14ac:dyDescent="0.2">
      <c r="C30038"/>
    </row>
    <row r="30039" spans="3:3" x14ac:dyDescent="0.2">
      <c r="C30039"/>
    </row>
    <row r="30040" spans="3:3" x14ac:dyDescent="0.2">
      <c r="C30040"/>
    </row>
    <row r="30041" spans="3:3" x14ac:dyDescent="0.2">
      <c r="C30041"/>
    </row>
    <row r="30042" spans="3:3" x14ac:dyDescent="0.2">
      <c r="C30042"/>
    </row>
    <row r="30043" spans="3:3" x14ac:dyDescent="0.2">
      <c r="C30043"/>
    </row>
    <row r="30044" spans="3:3" x14ac:dyDescent="0.2">
      <c r="C30044"/>
    </row>
    <row r="30045" spans="3:3" x14ac:dyDescent="0.2">
      <c r="C30045"/>
    </row>
    <row r="30046" spans="3:3" x14ac:dyDescent="0.2">
      <c r="C30046"/>
    </row>
    <row r="30047" spans="3:3" x14ac:dyDescent="0.2">
      <c r="C30047"/>
    </row>
    <row r="30048" spans="3:3" x14ac:dyDescent="0.2">
      <c r="C30048"/>
    </row>
    <row r="30049" spans="3:3" x14ac:dyDescent="0.2">
      <c r="C30049"/>
    </row>
    <row r="30050" spans="3:3" x14ac:dyDescent="0.2">
      <c r="C30050"/>
    </row>
    <row r="30051" spans="3:3" x14ac:dyDescent="0.2">
      <c r="C30051"/>
    </row>
    <row r="30052" spans="3:3" x14ac:dyDescent="0.2">
      <c r="C30052"/>
    </row>
    <row r="30053" spans="3:3" x14ac:dyDescent="0.2">
      <c r="C30053"/>
    </row>
    <row r="30054" spans="3:3" x14ac:dyDescent="0.2">
      <c r="C30054"/>
    </row>
    <row r="30055" spans="3:3" x14ac:dyDescent="0.2">
      <c r="C30055"/>
    </row>
    <row r="30056" spans="3:3" x14ac:dyDescent="0.2">
      <c r="C30056"/>
    </row>
    <row r="30057" spans="3:3" x14ac:dyDescent="0.2">
      <c r="C30057"/>
    </row>
    <row r="30058" spans="3:3" x14ac:dyDescent="0.2">
      <c r="C30058"/>
    </row>
    <row r="30059" spans="3:3" x14ac:dyDescent="0.2">
      <c r="C30059"/>
    </row>
    <row r="30060" spans="3:3" x14ac:dyDescent="0.2">
      <c r="C30060"/>
    </row>
    <row r="30061" spans="3:3" x14ac:dyDescent="0.2">
      <c r="C30061"/>
    </row>
    <row r="30062" spans="3:3" x14ac:dyDescent="0.2">
      <c r="C30062"/>
    </row>
    <row r="30063" spans="3:3" x14ac:dyDescent="0.2">
      <c r="C30063"/>
    </row>
    <row r="30064" spans="3:3" x14ac:dyDescent="0.2">
      <c r="C30064"/>
    </row>
    <row r="30065" spans="3:3" x14ac:dyDescent="0.2">
      <c r="C30065"/>
    </row>
    <row r="30066" spans="3:3" x14ac:dyDescent="0.2">
      <c r="C30066"/>
    </row>
    <row r="30067" spans="3:3" x14ac:dyDescent="0.2">
      <c r="C30067"/>
    </row>
    <row r="30068" spans="3:3" x14ac:dyDescent="0.2">
      <c r="C30068"/>
    </row>
    <row r="30069" spans="3:3" x14ac:dyDescent="0.2">
      <c r="C30069"/>
    </row>
    <row r="30070" spans="3:3" x14ac:dyDescent="0.2">
      <c r="C30070"/>
    </row>
    <row r="30071" spans="3:3" x14ac:dyDescent="0.2">
      <c r="C30071"/>
    </row>
    <row r="30072" spans="3:3" x14ac:dyDescent="0.2">
      <c r="C30072"/>
    </row>
    <row r="30073" spans="3:3" x14ac:dyDescent="0.2">
      <c r="C30073"/>
    </row>
    <row r="30074" spans="3:3" x14ac:dyDescent="0.2">
      <c r="C30074"/>
    </row>
    <row r="30075" spans="3:3" x14ac:dyDescent="0.2">
      <c r="C30075"/>
    </row>
    <row r="30076" spans="3:3" x14ac:dyDescent="0.2">
      <c r="C30076"/>
    </row>
    <row r="30077" spans="3:3" x14ac:dyDescent="0.2">
      <c r="C30077"/>
    </row>
    <row r="30078" spans="3:3" x14ac:dyDescent="0.2">
      <c r="C30078"/>
    </row>
    <row r="30079" spans="3:3" x14ac:dyDescent="0.2">
      <c r="C30079"/>
    </row>
    <row r="30080" spans="3:3" x14ac:dyDescent="0.2">
      <c r="C30080"/>
    </row>
    <row r="30081" spans="3:3" x14ac:dyDescent="0.2">
      <c r="C30081"/>
    </row>
    <row r="30082" spans="3:3" x14ac:dyDescent="0.2">
      <c r="C30082"/>
    </row>
    <row r="30083" spans="3:3" x14ac:dyDescent="0.2">
      <c r="C30083"/>
    </row>
    <row r="30084" spans="3:3" x14ac:dyDescent="0.2">
      <c r="C30084"/>
    </row>
    <row r="30085" spans="3:3" x14ac:dyDescent="0.2">
      <c r="C30085"/>
    </row>
    <row r="30086" spans="3:3" x14ac:dyDescent="0.2">
      <c r="C30086"/>
    </row>
    <row r="30087" spans="3:3" x14ac:dyDescent="0.2">
      <c r="C30087"/>
    </row>
    <row r="30088" spans="3:3" x14ac:dyDescent="0.2">
      <c r="C30088"/>
    </row>
    <row r="30089" spans="3:3" x14ac:dyDescent="0.2">
      <c r="C30089"/>
    </row>
    <row r="30090" spans="3:3" x14ac:dyDescent="0.2">
      <c r="C30090"/>
    </row>
    <row r="30091" spans="3:3" x14ac:dyDescent="0.2">
      <c r="C30091"/>
    </row>
    <row r="30092" spans="3:3" x14ac:dyDescent="0.2">
      <c r="C30092"/>
    </row>
    <row r="30093" spans="3:3" x14ac:dyDescent="0.2">
      <c r="C30093"/>
    </row>
    <row r="30094" spans="3:3" x14ac:dyDescent="0.2">
      <c r="C30094"/>
    </row>
    <row r="30095" spans="3:3" x14ac:dyDescent="0.2">
      <c r="C30095"/>
    </row>
    <row r="30096" spans="3:3" x14ac:dyDescent="0.2">
      <c r="C30096"/>
    </row>
    <row r="30097" spans="3:3" x14ac:dyDescent="0.2">
      <c r="C30097"/>
    </row>
    <row r="30098" spans="3:3" x14ac:dyDescent="0.2">
      <c r="C30098"/>
    </row>
    <row r="30099" spans="3:3" x14ac:dyDescent="0.2">
      <c r="C30099"/>
    </row>
    <row r="30100" spans="3:3" x14ac:dyDescent="0.2">
      <c r="C30100"/>
    </row>
    <row r="30101" spans="3:3" x14ac:dyDescent="0.2">
      <c r="C30101"/>
    </row>
    <row r="30102" spans="3:3" x14ac:dyDescent="0.2">
      <c r="C30102"/>
    </row>
    <row r="30103" spans="3:3" x14ac:dyDescent="0.2">
      <c r="C30103"/>
    </row>
    <row r="30104" spans="3:3" x14ac:dyDescent="0.2">
      <c r="C30104"/>
    </row>
    <row r="30105" spans="3:3" x14ac:dyDescent="0.2">
      <c r="C30105"/>
    </row>
    <row r="30106" spans="3:3" x14ac:dyDescent="0.2">
      <c r="C30106"/>
    </row>
    <row r="30107" spans="3:3" x14ac:dyDescent="0.2">
      <c r="C30107"/>
    </row>
    <row r="30108" spans="3:3" x14ac:dyDescent="0.2">
      <c r="C30108"/>
    </row>
    <row r="30109" spans="3:3" x14ac:dyDescent="0.2">
      <c r="C30109"/>
    </row>
    <row r="30110" spans="3:3" x14ac:dyDescent="0.2">
      <c r="C30110"/>
    </row>
    <row r="30111" spans="3:3" x14ac:dyDescent="0.2">
      <c r="C30111"/>
    </row>
    <row r="30112" spans="3:3" x14ac:dyDescent="0.2">
      <c r="C30112"/>
    </row>
    <row r="30113" spans="3:3" x14ac:dyDescent="0.2">
      <c r="C30113"/>
    </row>
    <row r="30114" spans="3:3" x14ac:dyDescent="0.2">
      <c r="C30114"/>
    </row>
    <row r="30115" spans="3:3" x14ac:dyDescent="0.2">
      <c r="C30115"/>
    </row>
    <row r="30116" spans="3:3" x14ac:dyDescent="0.2">
      <c r="C30116"/>
    </row>
    <row r="30117" spans="3:3" x14ac:dyDescent="0.2">
      <c r="C30117"/>
    </row>
    <row r="30118" spans="3:3" x14ac:dyDescent="0.2">
      <c r="C30118"/>
    </row>
    <row r="30119" spans="3:3" x14ac:dyDescent="0.2">
      <c r="C30119"/>
    </row>
    <row r="30120" spans="3:3" x14ac:dyDescent="0.2">
      <c r="C30120"/>
    </row>
    <row r="30121" spans="3:3" x14ac:dyDescent="0.2">
      <c r="C30121"/>
    </row>
    <row r="30122" spans="3:3" x14ac:dyDescent="0.2">
      <c r="C30122"/>
    </row>
    <row r="30123" spans="3:3" x14ac:dyDescent="0.2">
      <c r="C30123"/>
    </row>
    <row r="30124" spans="3:3" x14ac:dyDescent="0.2">
      <c r="C30124"/>
    </row>
    <row r="30125" spans="3:3" x14ac:dyDescent="0.2">
      <c r="C30125"/>
    </row>
    <row r="30126" spans="3:3" x14ac:dyDescent="0.2">
      <c r="C30126"/>
    </row>
    <row r="30127" spans="3:3" x14ac:dyDescent="0.2">
      <c r="C30127"/>
    </row>
    <row r="30128" spans="3:3" x14ac:dyDescent="0.2">
      <c r="C30128"/>
    </row>
    <row r="30129" spans="3:3" x14ac:dyDescent="0.2">
      <c r="C30129"/>
    </row>
    <row r="30130" spans="3:3" x14ac:dyDescent="0.2">
      <c r="C30130"/>
    </row>
    <row r="30131" spans="3:3" x14ac:dyDescent="0.2">
      <c r="C30131"/>
    </row>
    <row r="30132" spans="3:3" x14ac:dyDescent="0.2">
      <c r="C30132"/>
    </row>
    <row r="30133" spans="3:3" x14ac:dyDescent="0.2">
      <c r="C30133"/>
    </row>
    <row r="30134" spans="3:3" x14ac:dyDescent="0.2">
      <c r="C30134"/>
    </row>
    <row r="30135" spans="3:3" x14ac:dyDescent="0.2">
      <c r="C30135"/>
    </row>
    <row r="30136" spans="3:3" x14ac:dyDescent="0.2">
      <c r="C30136"/>
    </row>
    <row r="30137" spans="3:3" x14ac:dyDescent="0.2">
      <c r="C30137"/>
    </row>
    <row r="30138" spans="3:3" x14ac:dyDescent="0.2">
      <c r="C30138"/>
    </row>
    <row r="30139" spans="3:3" x14ac:dyDescent="0.2">
      <c r="C30139"/>
    </row>
    <row r="30140" spans="3:3" x14ac:dyDescent="0.2">
      <c r="C30140"/>
    </row>
    <row r="30141" spans="3:3" x14ac:dyDescent="0.2">
      <c r="C30141"/>
    </row>
    <row r="30142" spans="3:3" x14ac:dyDescent="0.2">
      <c r="C30142"/>
    </row>
    <row r="30143" spans="3:3" x14ac:dyDescent="0.2">
      <c r="C30143"/>
    </row>
    <row r="30144" spans="3:3" x14ac:dyDescent="0.2">
      <c r="C30144"/>
    </row>
    <row r="30145" spans="3:3" x14ac:dyDescent="0.2">
      <c r="C30145"/>
    </row>
    <row r="30146" spans="3:3" x14ac:dyDescent="0.2">
      <c r="C30146"/>
    </row>
    <row r="30147" spans="3:3" x14ac:dyDescent="0.2">
      <c r="C30147"/>
    </row>
    <row r="30148" spans="3:3" x14ac:dyDescent="0.2">
      <c r="C30148"/>
    </row>
    <row r="30149" spans="3:3" x14ac:dyDescent="0.2">
      <c r="C30149"/>
    </row>
    <row r="30150" spans="3:3" x14ac:dyDescent="0.2">
      <c r="C30150"/>
    </row>
    <row r="30151" spans="3:3" x14ac:dyDescent="0.2">
      <c r="C30151"/>
    </row>
    <row r="30152" spans="3:3" x14ac:dyDescent="0.2">
      <c r="C30152"/>
    </row>
    <row r="30153" spans="3:3" x14ac:dyDescent="0.2">
      <c r="C30153"/>
    </row>
    <row r="30154" spans="3:3" x14ac:dyDescent="0.2">
      <c r="C30154"/>
    </row>
    <row r="30155" spans="3:3" x14ac:dyDescent="0.2">
      <c r="C30155"/>
    </row>
    <row r="30156" spans="3:3" x14ac:dyDescent="0.2">
      <c r="C30156"/>
    </row>
    <row r="30157" spans="3:3" x14ac:dyDescent="0.2">
      <c r="C30157"/>
    </row>
    <row r="30158" spans="3:3" x14ac:dyDescent="0.2">
      <c r="C30158"/>
    </row>
    <row r="30159" spans="3:3" x14ac:dyDescent="0.2">
      <c r="C30159"/>
    </row>
    <row r="30160" spans="3:3" x14ac:dyDescent="0.2">
      <c r="C30160"/>
    </row>
    <row r="30161" spans="3:3" x14ac:dyDescent="0.2">
      <c r="C30161"/>
    </row>
    <row r="30162" spans="3:3" x14ac:dyDescent="0.2">
      <c r="C30162"/>
    </row>
    <row r="30163" spans="3:3" x14ac:dyDescent="0.2">
      <c r="C30163"/>
    </row>
    <row r="30164" spans="3:3" x14ac:dyDescent="0.2">
      <c r="C30164"/>
    </row>
    <row r="30165" spans="3:3" x14ac:dyDescent="0.2">
      <c r="C30165"/>
    </row>
    <row r="30166" spans="3:3" x14ac:dyDescent="0.2">
      <c r="C30166"/>
    </row>
    <row r="30167" spans="3:3" x14ac:dyDescent="0.2">
      <c r="C30167"/>
    </row>
    <row r="30168" spans="3:3" x14ac:dyDescent="0.2">
      <c r="C30168"/>
    </row>
    <row r="30169" spans="3:3" x14ac:dyDescent="0.2">
      <c r="C30169"/>
    </row>
    <row r="30170" spans="3:3" x14ac:dyDescent="0.2">
      <c r="C30170"/>
    </row>
    <row r="30171" spans="3:3" x14ac:dyDescent="0.2">
      <c r="C30171"/>
    </row>
    <row r="30172" spans="3:3" x14ac:dyDescent="0.2">
      <c r="C30172"/>
    </row>
    <row r="30173" spans="3:3" x14ac:dyDescent="0.2">
      <c r="C30173"/>
    </row>
    <row r="30174" spans="3:3" x14ac:dyDescent="0.2">
      <c r="C30174"/>
    </row>
    <row r="30175" spans="3:3" x14ac:dyDescent="0.2">
      <c r="C30175"/>
    </row>
    <row r="30176" spans="3:3" x14ac:dyDescent="0.2">
      <c r="C30176"/>
    </row>
    <row r="30177" spans="3:3" x14ac:dyDescent="0.2">
      <c r="C30177"/>
    </row>
    <row r="30178" spans="3:3" x14ac:dyDescent="0.2">
      <c r="C30178"/>
    </row>
    <row r="30179" spans="3:3" x14ac:dyDescent="0.2">
      <c r="C30179"/>
    </row>
    <row r="30180" spans="3:3" x14ac:dyDescent="0.2">
      <c r="C30180"/>
    </row>
    <row r="30181" spans="3:3" x14ac:dyDescent="0.2">
      <c r="C30181"/>
    </row>
    <row r="30182" spans="3:3" x14ac:dyDescent="0.2">
      <c r="C30182"/>
    </row>
    <row r="30183" spans="3:3" x14ac:dyDescent="0.2">
      <c r="C30183"/>
    </row>
    <row r="30184" spans="3:3" x14ac:dyDescent="0.2">
      <c r="C30184"/>
    </row>
    <row r="30185" spans="3:3" x14ac:dyDescent="0.2">
      <c r="C30185"/>
    </row>
    <row r="30186" spans="3:3" x14ac:dyDescent="0.2">
      <c r="C30186"/>
    </row>
    <row r="30187" spans="3:3" x14ac:dyDescent="0.2">
      <c r="C30187"/>
    </row>
    <row r="30188" spans="3:3" x14ac:dyDescent="0.2">
      <c r="C30188"/>
    </row>
    <row r="30189" spans="3:3" x14ac:dyDescent="0.2">
      <c r="C30189"/>
    </row>
    <row r="30190" spans="3:3" x14ac:dyDescent="0.2">
      <c r="C30190"/>
    </row>
    <row r="30191" spans="3:3" x14ac:dyDescent="0.2">
      <c r="C30191"/>
    </row>
    <row r="30192" spans="3:3" x14ac:dyDescent="0.2">
      <c r="C30192"/>
    </row>
    <row r="30193" spans="3:3" x14ac:dyDescent="0.2">
      <c r="C30193"/>
    </row>
    <row r="30194" spans="3:3" x14ac:dyDescent="0.2">
      <c r="C30194"/>
    </row>
    <row r="30195" spans="3:3" x14ac:dyDescent="0.2">
      <c r="C30195"/>
    </row>
    <row r="30196" spans="3:3" x14ac:dyDescent="0.2">
      <c r="C30196"/>
    </row>
    <row r="30197" spans="3:3" x14ac:dyDescent="0.2">
      <c r="C30197"/>
    </row>
    <row r="30198" spans="3:3" x14ac:dyDescent="0.2">
      <c r="C30198"/>
    </row>
    <row r="30199" spans="3:3" x14ac:dyDescent="0.2">
      <c r="C30199"/>
    </row>
    <row r="30200" spans="3:3" x14ac:dyDescent="0.2">
      <c r="C30200"/>
    </row>
    <row r="30201" spans="3:3" x14ac:dyDescent="0.2">
      <c r="C30201"/>
    </row>
    <row r="30202" spans="3:3" x14ac:dyDescent="0.2">
      <c r="C30202"/>
    </row>
    <row r="30203" spans="3:3" x14ac:dyDescent="0.2">
      <c r="C30203"/>
    </row>
    <row r="30204" spans="3:3" x14ac:dyDescent="0.2">
      <c r="C30204"/>
    </row>
    <row r="30205" spans="3:3" x14ac:dyDescent="0.2">
      <c r="C30205"/>
    </row>
    <row r="30206" spans="3:3" x14ac:dyDescent="0.2">
      <c r="C30206"/>
    </row>
    <row r="30207" spans="3:3" x14ac:dyDescent="0.2">
      <c r="C30207"/>
    </row>
    <row r="30208" spans="3:3" x14ac:dyDescent="0.2">
      <c r="C30208"/>
    </row>
    <row r="30209" spans="3:3" x14ac:dyDescent="0.2">
      <c r="C30209"/>
    </row>
    <row r="30210" spans="3:3" x14ac:dyDescent="0.2">
      <c r="C30210"/>
    </row>
    <row r="30211" spans="3:3" x14ac:dyDescent="0.2">
      <c r="C30211"/>
    </row>
    <row r="30212" spans="3:3" x14ac:dyDescent="0.2">
      <c r="C30212"/>
    </row>
    <row r="30213" spans="3:3" x14ac:dyDescent="0.2">
      <c r="C30213"/>
    </row>
    <row r="30214" spans="3:3" x14ac:dyDescent="0.2">
      <c r="C30214"/>
    </row>
    <row r="30215" spans="3:3" x14ac:dyDescent="0.2">
      <c r="C30215"/>
    </row>
    <row r="30216" spans="3:3" x14ac:dyDescent="0.2">
      <c r="C30216"/>
    </row>
    <row r="30217" spans="3:3" x14ac:dyDescent="0.2">
      <c r="C30217"/>
    </row>
    <row r="30218" spans="3:3" x14ac:dyDescent="0.2">
      <c r="C30218"/>
    </row>
    <row r="30219" spans="3:3" x14ac:dyDescent="0.2">
      <c r="C30219"/>
    </row>
    <row r="30220" spans="3:3" x14ac:dyDescent="0.2">
      <c r="C30220"/>
    </row>
    <row r="30221" spans="3:3" x14ac:dyDescent="0.2">
      <c r="C30221"/>
    </row>
    <row r="30222" spans="3:3" x14ac:dyDescent="0.2">
      <c r="C30222"/>
    </row>
    <row r="30223" spans="3:3" x14ac:dyDescent="0.2">
      <c r="C30223"/>
    </row>
    <row r="30224" spans="3:3" x14ac:dyDescent="0.2">
      <c r="C30224"/>
    </row>
    <row r="30225" spans="3:3" x14ac:dyDescent="0.2">
      <c r="C30225"/>
    </row>
    <row r="30226" spans="3:3" x14ac:dyDescent="0.2">
      <c r="C30226"/>
    </row>
    <row r="30227" spans="3:3" x14ac:dyDescent="0.2">
      <c r="C30227"/>
    </row>
    <row r="30228" spans="3:3" x14ac:dyDescent="0.2">
      <c r="C30228"/>
    </row>
    <row r="30229" spans="3:3" x14ac:dyDescent="0.2">
      <c r="C30229"/>
    </row>
    <row r="30230" spans="3:3" x14ac:dyDescent="0.2">
      <c r="C30230"/>
    </row>
    <row r="30231" spans="3:3" x14ac:dyDescent="0.2">
      <c r="C30231"/>
    </row>
    <row r="30232" spans="3:3" x14ac:dyDescent="0.2">
      <c r="C30232"/>
    </row>
    <row r="30233" spans="3:3" x14ac:dyDescent="0.2">
      <c r="C30233"/>
    </row>
    <row r="30234" spans="3:3" x14ac:dyDescent="0.2">
      <c r="C30234"/>
    </row>
    <row r="30235" spans="3:3" x14ac:dyDescent="0.2">
      <c r="C30235"/>
    </row>
    <row r="30236" spans="3:3" x14ac:dyDescent="0.2">
      <c r="C30236"/>
    </row>
    <row r="30237" spans="3:3" x14ac:dyDescent="0.2">
      <c r="C30237"/>
    </row>
    <row r="30238" spans="3:3" x14ac:dyDescent="0.2">
      <c r="C30238"/>
    </row>
    <row r="30239" spans="3:3" x14ac:dyDescent="0.2">
      <c r="C30239"/>
    </row>
    <row r="30240" spans="3:3" x14ac:dyDescent="0.2">
      <c r="C30240"/>
    </row>
    <row r="30241" spans="3:3" x14ac:dyDescent="0.2">
      <c r="C30241"/>
    </row>
    <row r="30242" spans="3:3" x14ac:dyDescent="0.2">
      <c r="C30242"/>
    </row>
    <row r="30243" spans="3:3" x14ac:dyDescent="0.2">
      <c r="C30243"/>
    </row>
    <row r="30244" spans="3:3" x14ac:dyDescent="0.2">
      <c r="C30244"/>
    </row>
    <row r="30245" spans="3:3" x14ac:dyDescent="0.2">
      <c r="C30245"/>
    </row>
    <row r="30246" spans="3:3" x14ac:dyDescent="0.2">
      <c r="C30246"/>
    </row>
    <row r="30247" spans="3:3" x14ac:dyDescent="0.2">
      <c r="C30247"/>
    </row>
    <row r="30248" spans="3:3" x14ac:dyDescent="0.2">
      <c r="C30248"/>
    </row>
    <row r="30249" spans="3:3" x14ac:dyDescent="0.2">
      <c r="C30249"/>
    </row>
    <row r="30250" spans="3:3" x14ac:dyDescent="0.2">
      <c r="C30250"/>
    </row>
    <row r="30251" spans="3:3" x14ac:dyDescent="0.2">
      <c r="C30251"/>
    </row>
    <row r="30252" spans="3:3" x14ac:dyDescent="0.2">
      <c r="C30252"/>
    </row>
    <row r="30253" spans="3:3" x14ac:dyDescent="0.2">
      <c r="C30253"/>
    </row>
    <row r="30254" spans="3:3" x14ac:dyDescent="0.2">
      <c r="C30254"/>
    </row>
    <row r="30255" spans="3:3" x14ac:dyDescent="0.2">
      <c r="C30255"/>
    </row>
    <row r="30256" spans="3:3" x14ac:dyDescent="0.2">
      <c r="C30256"/>
    </row>
    <row r="30257" spans="3:3" x14ac:dyDescent="0.2">
      <c r="C30257"/>
    </row>
    <row r="30258" spans="3:3" x14ac:dyDescent="0.2">
      <c r="C30258"/>
    </row>
    <row r="30259" spans="3:3" x14ac:dyDescent="0.2">
      <c r="C30259"/>
    </row>
    <row r="30260" spans="3:3" x14ac:dyDescent="0.2">
      <c r="C30260"/>
    </row>
    <row r="30261" spans="3:3" x14ac:dyDescent="0.2">
      <c r="C30261"/>
    </row>
    <row r="30262" spans="3:3" x14ac:dyDescent="0.2">
      <c r="C30262"/>
    </row>
    <row r="30263" spans="3:3" x14ac:dyDescent="0.2">
      <c r="C30263"/>
    </row>
    <row r="30264" spans="3:3" x14ac:dyDescent="0.2">
      <c r="C30264"/>
    </row>
    <row r="30265" spans="3:3" x14ac:dyDescent="0.2">
      <c r="C30265"/>
    </row>
    <row r="30266" spans="3:3" x14ac:dyDescent="0.2">
      <c r="C30266"/>
    </row>
    <row r="30267" spans="3:3" x14ac:dyDescent="0.2">
      <c r="C30267"/>
    </row>
    <row r="30268" spans="3:3" x14ac:dyDescent="0.2">
      <c r="C30268"/>
    </row>
    <row r="30269" spans="3:3" x14ac:dyDescent="0.2">
      <c r="C30269"/>
    </row>
    <row r="30270" spans="3:3" x14ac:dyDescent="0.2">
      <c r="C30270"/>
    </row>
    <row r="30271" spans="3:3" x14ac:dyDescent="0.2">
      <c r="C30271"/>
    </row>
    <row r="30272" spans="3:3" x14ac:dyDescent="0.2">
      <c r="C30272"/>
    </row>
    <row r="30273" spans="3:3" x14ac:dyDescent="0.2">
      <c r="C30273"/>
    </row>
    <row r="30274" spans="3:3" x14ac:dyDescent="0.2">
      <c r="C30274"/>
    </row>
    <row r="30275" spans="3:3" x14ac:dyDescent="0.2">
      <c r="C30275"/>
    </row>
    <row r="30276" spans="3:3" x14ac:dyDescent="0.2">
      <c r="C30276"/>
    </row>
    <row r="30277" spans="3:3" x14ac:dyDescent="0.2">
      <c r="C30277"/>
    </row>
    <row r="30278" spans="3:3" x14ac:dyDescent="0.2">
      <c r="C30278"/>
    </row>
    <row r="30279" spans="3:3" x14ac:dyDescent="0.2">
      <c r="C30279"/>
    </row>
    <row r="30280" spans="3:3" x14ac:dyDescent="0.2">
      <c r="C30280"/>
    </row>
    <row r="30281" spans="3:3" x14ac:dyDescent="0.2">
      <c r="C30281"/>
    </row>
    <row r="30282" spans="3:3" x14ac:dyDescent="0.2">
      <c r="C30282"/>
    </row>
    <row r="30283" spans="3:3" x14ac:dyDescent="0.2">
      <c r="C30283"/>
    </row>
    <row r="30284" spans="3:3" x14ac:dyDescent="0.2">
      <c r="C30284"/>
    </row>
    <row r="30285" spans="3:3" x14ac:dyDescent="0.2">
      <c r="C30285"/>
    </row>
    <row r="30286" spans="3:3" x14ac:dyDescent="0.2">
      <c r="C30286"/>
    </row>
    <row r="30287" spans="3:3" x14ac:dyDescent="0.2">
      <c r="C30287"/>
    </row>
    <row r="30288" spans="3:3" x14ac:dyDescent="0.2">
      <c r="C30288"/>
    </row>
    <row r="30289" spans="3:3" x14ac:dyDescent="0.2">
      <c r="C30289"/>
    </row>
    <row r="30290" spans="3:3" x14ac:dyDescent="0.2">
      <c r="C30290"/>
    </row>
    <row r="30291" spans="3:3" x14ac:dyDescent="0.2">
      <c r="C30291"/>
    </row>
    <row r="30292" spans="3:3" x14ac:dyDescent="0.2">
      <c r="C30292"/>
    </row>
    <row r="30293" spans="3:3" x14ac:dyDescent="0.2">
      <c r="C30293"/>
    </row>
    <row r="30294" spans="3:3" x14ac:dyDescent="0.2">
      <c r="C30294"/>
    </row>
    <row r="30295" spans="3:3" x14ac:dyDescent="0.2">
      <c r="C30295"/>
    </row>
    <row r="30296" spans="3:3" x14ac:dyDescent="0.2">
      <c r="C30296"/>
    </row>
    <row r="30297" spans="3:3" x14ac:dyDescent="0.2">
      <c r="C30297"/>
    </row>
    <row r="30298" spans="3:3" x14ac:dyDescent="0.2">
      <c r="C30298"/>
    </row>
    <row r="30299" spans="3:3" x14ac:dyDescent="0.2">
      <c r="C30299"/>
    </row>
    <row r="30300" spans="3:3" x14ac:dyDescent="0.2">
      <c r="C30300"/>
    </row>
    <row r="30301" spans="3:3" x14ac:dyDescent="0.2">
      <c r="C30301"/>
    </row>
    <row r="30302" spans="3:3" x14ac:dyDescent="0.2">
      <c r="C30302"/>
    </row>
    <row r="30303" spans="3:3" x14ac:dyDescent="0.2">
      <c r="C30303"/>
    </row>
    <row r="30304" spans="3:3" x14ac:dyDescent="0.2">
      <c r="C30304"/>
    </row>
    <row r="30305" spans="3:3" x14ac:dyDescent="0.2">
      <c r="C30305"/>
    </row>
    <row r="30306" spans="3:3" x14ac:dyDescent="0.2">
      <c r="C30306"/>
    </row>
    <row r="30307" spans="3:3" x14ac:dyDescent="0.2">
      <c r="C30307"/>
    </row>
    <row r="30308" spans="3:3" x14ac:dyDescent="0.2">
      <c r="C30308"/>
    </row>
    <row r="30309" spans="3:3" x14ac:dyDescent="0.2">
      <c r="C30309"/>
    </row>
    <row r="30310" spans="3:3" x14ac:dyDescent="0.2">
      <c r="C30310"/>
    </row>
    <row r="30311" spans="3:3" x14ac:dyDescent="0.2">
      <c r="C30311"/>
    </row>
    <row r="30312" spans="3:3" x14ac:dyDescent="0.2">
      <c r="C30312"/>
    </row>
    <row r="30313" spans="3:3" x14ac:dyDescent="0.2">
      <c r="C30313"/>
    </row>
    <row r="30314" spans="3:3" x14ac:dyDescent="0.2">
      <c r="C30314"/>
    </row>
    <row r="30315" spans="3:3" x14ac:dyDescent="0.2">
      <c r="C30315"/>
    </row>
    <row r="30316" spans="3:3" x14ac:dyDescent="0.2">
      <c r="C30316"/>
    </row>
    <row r="30317" spans="3:3" x14ac:dyDescent="0.2">
      <c r="C30317"/>
    </row>
    <row r="30318" spans="3:3" x14ac:dyDescent="0.2">
      <c r="C30318"/>
    </row>
    <row r="30319" spans="3:3" x14ac:dyDescent="0.2">
      <c r="C30319"/>
    </row>
    <row r="30320" spans="3:3" x14ac:dyDescent="0.2">
      <c r="C30320"/>
    </row>
    <row r="30321" spans="3:3" x14ac:dyDescent="0.2">
      <c r="C30321"/>
    </row>
    <row r="30322" spans="3:3" x14ac:dyDescent="0.2">
      <c r="C30322"/>
    </row>
    <row r="30323" spans="3:3" x14ac:dyDescent="0.2">
      <c r="C30323"/>
    </row>
    <row r="30324" spans="3:3" x14ac:dyDescent="0.2">
      <c r="C30324"/>
    </row>
    <row r="30325" spans="3:3" x14ac:dyDescent="0.2">
      <c r="C30325"/>
    </row>
    <row r="30326" spans="3:3" x14ac:dyDescent="0.2">
      <c r="C30326"/>
    </row>
    <row r="30327" spans="3:3" x14ac:dyDescent="0.2">
      <c r="C30327"/>
    </row>
    <row r="30328" spans="3:3" x14ac:dyDescent="0.2">
      <c r="C30328"/>
    </row>
    <row r="30329" spans="3:3" x14ac:dyDescent="0.2">
      <c r="C30329"/>
    </row>
    <row r="30330" spans="3:3" x14ac:dyDescent="0.2">
      <c r="C30330"/>
    </row>
    <row r="30331" spans="3:3" x14ac:dyDescent="0.2">
      <c r="C30331"/>
    </row>
    <row r="30332" spans="3:3" x14ac:dyDescent="0.2">
      <c r="C30332"/>
    </row>
    <row r="30333" spans="3:3" x14ac:dyDescent="0.2">
      <c r="C30333"/>
    </row>
    <row r="30334" spans="3:3" x14ac:dyDescent="0.2">
      <c r="C30334"/>
    </row>
    <row r="30335" spans="3:3" x14ac:dyDescent="0.2">
      <c r="C30335"/>
    </row>
    <row r="30336" spans="3:3" x14ac:dyDescent="0.2">
      <c r="C30336"/>
    </row>
    <row r="30337" spans="3:3" x14ac:dyDescent="0.2">
      <c r="C30337"/>
    </row>
    <row r="30338" spans="3:3" x14ac:dyDescent="0.2">
      <c r="C30338"/>
    </row>
    <row r="30339" spans="3:3" x14ac:dyDescent="0.2">
      <c r="C30339"/>
    </row>
    <row r="30340" spans="3:3" x14ac:dyDescent="0.2">
      <c r="C30340"/>
    </row>
    <row r="30341" spans="3:3" x14ac:dyDescent="0.2">
      <c r="C30341"/>
    </row>
    <row r="30342" spans="3:3" x14ac:dyDescent="0.2">
      <c r="C30342"/>
    </row>
    <row r="30343" spans="3:3" x14ac:dyDescent="0.2">
      <c r="C30343"/>
    </row>
    <row r="30344" spans="3:3" x14ac:dyDescent="0.2">
      <c r="C30344"/>
    </row>
    <row r="30345" spans="3:3" x14ac:dyDescent="0.2">
      <c r="C30345"/>
    </row>
    <row r="30346" spans="3:3" x14ac:dyDescent="0.2">
      <c r="C30346"/>
    </row>
    <row r="30347" spans="3:3" x14ac:dyDescent="0.2">
      <c r="C30347"/>
    </row>
    <row r="30348" spans="3:3" x14ac:dyDescent="0.2">
      <c r="C30348"/>
    </row>
    <row r="30349" spans="3:3" x14ac:dyDescent="0.2">
      <c r="C30349"/>
    </row>
    <row r="30350" spans="3:3" x14ac:dyDescent="0.2">
      <c r="C30350"/>
    </row>
    <row r="30351" spans="3:3" x14ac:dyDescent="0.2">
      <c r="C30351"/>
    </row>
    <row r="30352" spans="3:3" x14ac:dyDescent="0.2">
      <c r="C30352"/>
    </row>
    <row r="30353" spans="3:3" x14ac:dyDescent="0.2">
      <c r="C30353"/>
    </row>
    <row r="30354" spans="3:3" x14ac:dyDescent="0.2">
      <c r="C30354"/>
    </row>
    <row r="30355" spans="3:3" x14ac:dyDescent="0.2">
      <c r="C30355"/>
    </row>
    <row r="30356" spans="3:3" x14ac:dyDescent="0.2">
      <c r="C30356"/>
    </row>
    <row r="30357" spans="3:3" x14ac:dyDescent="0.2">
      <c r="C30357"/>
    </row>
    <row r="30358" spans="3:3" x14ac:dyDescent="0.2">
      <c r="C30358"/>
    </row>
    <row r="30359" spans="3:3" x14ac:dyDescent="0.2">
      <c r="C30359"/>
    </row>
    <row r="30360" spans="3:3" x14ac:dyDescent="0.2">
      <c r="C30360"/>
    </row>
    <row r="30361" spans="3:3" x14ac:dyDescent="0.2">
      <c r="C30361"/>
    </row>
    <row r="30362" spans="3:3" x14ac:dyDescent="0.2">
      <c r="C30362"/>
    </row>
    <row r="30363" spans="3:3" x14ac:dyDescent="0.2">
      <c r="C30363"/>
    </row>
    <row r="30364" spans="3:3" x14ac:dyDescent="0.2">
      <c r="C30364"/>
    </row>
    <row r="30365" spans="3:3" x14ac:dyDescent="0.2">
      <c r="C30365"/>
    </row>
    <row r="30366" spans="3:3" x14ac:dyDescent="0.2">
      <c r="C30366"/>
    </row>
    <row r="30367" spans="3:3" x14ac:dyDescent="0.2">
      <c r="C30367"/>
    </row>
    <row r="30368" spans="3:3" x14ac:dyDescent="0.2">
      <c r="C30368"/>
    </row>
    <row r="30369" spans="3:3" x14ac:dyDescent="0.2">
      <c r="C30369"/>
    </row>
    <row r="30370" spans="3:3" x14ac:dyDescent="0.2">
      <c r="C30370"/>
    </row>
    <row r="30371" spans="3:3" x14ac:dyDescent="0.2">
      <c r="C30371"/>
    </row>
    <row r="30372" spans="3:3" x14ac:dyDescent="0.2">
      <c r="C30372"/>
    </row>
    <row r="30373" spans="3:3" x14ac:dyDescent="0.2">
      <c r="C30373"/>
    </row>
    <row r="30374" spans="3:3" x14ac:dyDescent="0.2">
      <c r="C30374"/>
    </row>
    <row r="30375" spans="3:3" x14ac:dyDescent="0.2">
      <c r="C30375"/>
    </row>
    <row r="30376" spans="3:3" x14ac:dyDescent="0.2">
      <c r="C30376"/>
    </row>
    <row r="30377" spans="3:3" x14ac:dyDescent="0.2">
      <c r="C30377"/>
    </row>
    <row r="30378" spans="3:3" x14ac:dyDescent="0.2">
      <c r="C30378"/>
    </row>
    <row r="30379" spans="3:3" x14ac:dyDescent="0.2">
      <c r="C30379"/>
    </row>
    <row r="30380" spans="3:3" x14ac:dyDescent="0.2">
      <c r="C30380"/>
    </row>
    <row r="30381" spans="3:3" x14ac:dyDescent="0.2">
      <c r="C30381"/>
    </row>
    <row r="30382" spans="3:3" x14ac:dyDescent="0.2">
      <c r="C30382"/>
    </row>
    <row r="30383" spans="3:3" x14ac:dyDescent="0.2">
      <c r="C30383"/>
    </row>
    <row r="30384" spans="3:3" x14ac:dyDescent="0.2">
      <c r="C30384"/>
    </row>
    <row r="30385" spans="3:3" x14ac:dyDescent="0.2">
      <c r="C30385"/>
    </row>
    <row r="30386" spans="3:3" x14ac:dyDescent="0.2">
      <c r="C30386"/>
    </row>
    <row r="30387" spans="3:3" x14ac:dyDescent="0.2">
      <c r="C30387"/>
    </row>
    <row r="30388" spans="3:3" x14ac:dyDescent="0.2">
      <c r="C30388"/>
    </row>
    <row r="30389" spans="3:3" x14ac:dyDescent="0.2">
      <c r="C30389"/>
    </row>
    <row r="30390" spans="3:3" x14ac:dyDescent="0.2">
      <c r="C30390"/>
    </row>
    <row r="30391" spans="3:3" x14ac:dyDescent="0.2">
      <c r="C30391"/>
    </row>
    <row r="30392" spans="3:3" x14ac:dyDescent="0.2">
      <c r="C30392"/>
    </row>
    <row r="30393" spans="3:3" x14ac:dyDescent="0.2">
      <c r="C30393"/>
    </row>
    <row r="30394" spans="3:3" x14ac:dyDescent="0.2">
      <c r="C30394"/>
    </row>
    <row r="30395" spans="3:3" x14ac:dyDescent="0.2">
      <c r="C30395"/>
    </row>
    <row r="30396" spans="3:3" x14ac:dyDescent="0.2">
      <c r="C30396"/>
    </row>
    <row r="30397" spans="3:3" x14ac:dyDescent="0.2">
      <c r="C30397"/>
    </row>
    <row r="30398" spans="3:3" x14ac:dyDescent="0.2">
      <c r="C30398"/>
    </row>
    <row r="30399" spans="3:3" x14ac:dyDescent="0.2">
      <c r="C30399"/>
    </row>
    <row r="30400" spans="3:3" x14ac:dyDescent="0.2">
      <c r="C30400"/>
    </row>
    <row r="30401" spans="3:3" x14ac:dyDescent="0.2">
      <c r="C30401"/>
    </row>
    <row r="30402" spans="3:3" x14ac:dyDescent="0.2">
      <c r="C30402"/>
    </row>
    <row r="30403" spans="3:3" x14ac:dyDescent="0.2">
      <c r="C30403"/>
    </row>
    <row r="30404" spans="3:3" x14ac:dyDescent="0.2">
      <c r="C30404"/>
    </row>
    <row r="30405" spans="3:3" x14ac:dyDescent="0.2">
      <c r="C30405"/>
    </row>
    <row r="30406" spans="3:3" x14ac:dyDescent="0.2">
      <c r="C30406"/>
    </row>
    <row r="30407" spans="3:3" x14ac:dyDescent="0.2">
      <c r="C30407"/>
    </row>
    <row r="30408" spans="3:3" x14ac:dyDescent="0.2">
      <c r="C30408"/>
    </row>
    <row r="30409" spans="3:3" x14ac:dyDescent="0.2">
      <c r="C30409"/>
    </row>
    <row r="30410" spans="3:3" x14ac:dyDescent="0.2">
      <c r="C30410"/>
    </row>
    <row r="30411" spans="3:3" x14ac:dyDescent="0.2">
      <c r="C30411"/>
    </row>
    <row r="30412" spans="3:3" x14ac:dyDescent="0.2">
      <c r="C30412"/>
    </row>
    <row r="30413" spans="3:3" x14ac:dyDescent="0.2">
      <c r="C30413"/>
    </row>
    <row r="30414" spans="3:3" x14ac:dyDescent="0.2">
      <c r="C30414"/>
    </row>
    <row r="30415" spans="3:3" x14ac:dyDescent="0.2">
      <c r="C30415"/>
    </row>
    <row r="30416" spans="3:3" x14ac:dyDescent="0.2">
      <c r="C30416"/>
    </row>
    <row r="30417" spans="3:3" x14ac:dyDescent="0.2">
      <c r="C30417"/>
    </row>
    <row r="30418" spans="3:3" x14ac:dyDescent="0.2">
      <c r="C30418"/>
    </row>
    <row r="30419" spans="3:3" x14ac:dyDescent="0.2">
      <c r="C30419"/>
    </row>
    <row r="30420" spans="3:3" x14ac:dyDescent="0.2">
      <c r="C30420"/>
    </row>
    <row r="30421" spans="3:3" x14ac:dyDescent="0.2">
      <c r="C30421"/>
    </row>
    <row r="30422" spans="3:3" x14ac:dyDescent="0.2">
      <c r="C30422"/>
    </row>
    <row r="30423" spans="3:3" x14ac:dyDescent="0.2">
      <c r="C30423"/>
    </row>
    <row r="30424" spans="3:3" x14ac:dyDescent="0.2">
      <c r="C30424"/>
    </row>
    <row r="30425" spans="3:3" x14ac:dyDescent="0.2">
      <c r="C30425"/>
    </row>
    <row r="30426" spans="3:3" x14ac:dyDescent="0.2">
      <c r="C30426"/>
    </row>
    <row r="30427" spans="3:3" x14ac:dyDescent="0.2">
      <c r="C30427"/>
    </row>
    <row r="30428" spans="3:3" x14ac:dyDescent="0.2">
      <c r="C30428"/>
    </row>
    <row r="30429" spans="3:3" x14ac:dyDescent="0.2">
      <c r="C30429"/>
    </row>
    <row r="30430" spans="3:3" x14ac:dyDescent="0.2">
      <c r="C30430"/>
    </row>
    <row r="30431" spans="3:3" x14ac:dyDescent="0.2">
      <c r="C30431"/>
    </row>
    <row r="30432" spans="3:3" x14ac:dyDescent="0.2">
      <c r="C30432"/>
    </row>
    <row r="30433" spans="3:3" x14ac:dyDescent="0.2">
      <c r="C30433"/>
    </row>
    <row r="30434" spans="3:3" x14ac:dyDescent="0.2">
      <c r="C30434"/>
    </row>
    <row r="30435" spans="3:3" x14ac:dyDescent="0.2">
      <c r="C30435"/>
    </row>
    <row r="30436" spans="3:3" x14ac:dyDescent="0.2">
      <c r="C30436"/>
    </row>
    <row r="30437" spans="3:3" x14ac:dyDescent="0.2">
      <c r="C30437"/>
    </row>
    <row r="30438" spans="3:3" x14ac:dyDescent="0.2">
      <c r="C30438"/>
    </row>
    <row r="30439" spans="3:3" x14ac:dyDescent="0.2">
      <c r="C30439"/>
    </row>
    <row r="30440" spans="3:3" x14ac:dyDescent="0.2">
      <c r="C30440"/>
    </row>
    <row r="30441" spans="3:3" x14ac:dyDescent="0.2">
      <c r="C30441"/>
    </row>
    <row r="30442" spans="3:3" x14ac:dyDescent="0.2">
      <c r="C30442"/>
    </row>
    <row r="30443" spans="3:3" x14ac:dyDescent="0.2">
      <c r="C30443"/>
    </row>
    <row r="30444" spans="3:3" x14ac:dyDescent="0.2">
      <c r="C30444"/>
    </row>
    <row r="30445" spans="3:3" x14ac:dyDescent="0.2">
      <c r="C30445"/>
    </row>
    <row r="30446" spans="3:3" x14ac:dyDescent="0.2">
      <c r="C30446"/>
    </row>
    <row r="30447" spans="3:3" x14ac:dyDescent="0.2">
      <c r="C30447"/>
    </row>
    <row r="30448" spans="3:3" x14ac:dyDescent="0.2">
      <c r="C30448"/>
    </row>
    <row r="30449" spans="3:3" x14ac:dyDescent="0.2">
      <c r="C30449"/>
    </row>
    <row r="30450" spans="3:3" x14ac:dyDescent="0.2">
      <c r="C30450"/>
    </row>
    <row r="30451" spans="3:3" x14ac:dyDescent="0.2">
      <c r="C30451"/>
    </row>
    <row r="30452" spans="3:3" x14ac:dyDescent="0.2">
      <c r="C30452"/>
    </row>
    <row r="30453" spans="3:3" x14ac:dyDescent="0.2">
      <c r="C30453"/>
    </row>
    <row r="30454" spans="3:3" x14ac:dyDescent="0.2">
      <c r="C30454"/>
    </row>
    <row r="30455" spans="3:3" x14ac:dyDescent="0.2">
      <c r="C30455"/>
    </row>
    <row r="30456" spans="3:3" x14ac:dyDescent="0.2">
      <c r="C30456"/>
    </row>
    <row r="30457" spans="3:3" x14ac:dyDescent="0.2">
      <c r="C30457"/>
    </row>
    <row r="30458" spans="3:3" x14ac:dyDescent="0.2">
      <c r="C30458"/>
    </row>
    <row r="30459" spans="3:3" x14ac:dyDescent="0.2">
      <c r="C30459"/>
    </row>
    <row r="30460" spans="3:3" x14ac:dyDescent="0.2">
      <c r="C30460"/>
    </row>
    <row r="30461" spans="3:3" x14ac:dyDescent="0.2">
      <c r="C30461"/>
    </row>
    <row r="30462" spans="3:3" x14ac:dyDescent="0.2">
      <c r="C30462"/>
    </row>
    <row r="30463" spans="3:3" x14ac:dyDescent="0.2">
      <c r="C30463"/>
    </row>
    <row r="30464" spans="3:3" x14ac:dyDescent="0.2">
      <c r="C30464"/>
    </row>
    <row r="30465" spans="3:3" x14ac:dyDescent="0.2">
      <c r="C30465"/>
    </row>
    <row r="30466" spans="3:3" x14ac:dyDescent="0.2">
      <c r="C30466"/>
    </row>
    <row r="30467" spans="3:3" x14ac:dyDescent="0.2">
      <c r="C30467"/>
    </row>
    <row r="30468" spans="3:3" x14ac:dyDescent="0.2">
      <c r="C30468"/>
    </row>
    <row r="30469" spans="3:3" x14ac:dyDescent="0.2">
      <c r="C30469"/>
    </row>
    <row r="30470" spans="3:3" x14ac:dyDescent="0.2">
      <c r="C30470"/>
    </row>
    <row r="30471" spans="3:3" x14ac:dyDescent="0.2">
      <c r="C30471"/>
    </row>
    <row r="30472" spans="3:3" x14ac:dyDescent="0.2">
      <c r="C30472"/>
    </row>
    <row r="30473" spans="3:3" x14ac:dyDescent="0.2">
      <c r="C30473"/>
    </row>
    <row r="30474" spans="3:3" x14ac:dyDescent="0.2">
      <c r="C30474"/>
    </row>
    <row r="30475" spans="3:3" x14ac:dyDescent="0.2">
      <c r="C30475"/>
    </row>
    <row r="30476" spans="3:3" x14ac:dyDescent="0.2">
      <c r="C30476"/>
    </row>
    <row r="30477" spans="3:3" x14ac:dyDescent="0.2">
      <c r="C30477"/>
    </row>
    <row r="30478" spans="3:3" x14ac:dyDescent="0.2">
      <c r="C30478"/>
    </row>
    <row r="30479" spans="3:3" x14ac:dyDescent="0.2">
      <c r="C30479"/>
    </row>
    <row r="30480" spans="3:3" x14ac:dyDescent="0.2">
      <c r="C30480"/>
    </row>
    <row r="30481" spans="3:3" x14ac:dyDescent="0.2">
      <c r="C30481"/>
    </row>
    <row r="30482" spans="3:3" x14ac:dyDescent="0.2">
      <c r="C30482"/>
    </row>
    <row r="30483" spans="3:3" x14ac:dyDescent="0.2">
      <c r="C30483"/>
    </row>
    <row r="30484" spans="3:3" x14ac:dyDescent="0.2">
      <c r="C30484"/>
    </row>
    <row r="30485" spans="3:3" x14ac:dyDescent="0.2">
      <c r="C30485"/>
    </row>
    <row r="30486" spans="3:3" x14ac:dyDescent="0.2">
      <c r="C30486"/>
    </row>
    <row r="30487" spans="3:3" x14ac:dyDescent="0.2">
      <c r="C30487"/>
    </row>
    <row r="30488" spans="3:3" x14ac:dyDescent="0.2">
      <c r="C30488"/>
    </row>
    <row r="30489" spans="3:3" x14ac:dyDescent="0.2">
      <c r="C30489"/>
    </row>
    <row r="30490" spans="3:3" x14ac:dyDescent="0.2">
      <c r="C30490"/>
    </row>
    <row r="30491" spans="3:3" x14ac:dyDescent="0.2">
      <c r="C30491"/>
    </row>
    <row r="30492" spans="3:3" x14ac:dyDescent="0.2">
      <c r="C30492"/>
    </row>
    <row r="30493" spans="3:3" x14ac:dyDescent="0.2">
      <c r="C30493"/>
    </row>
    <row r="30494" spans="3:3" x14ac:dyDescent="0.2">
      <c r="C30494"/>
    </row>
    <row r="30495" spans="3:3" x14ac:dyDescent="0.2">
      <c r="C30495"/>
    </row>
    <row r="30496" spans="3:3" x14ac:dyDescent="0.2">
      <c r="C30496"/>
    </row>
    <row r="30497" spans="3:3" x14ac:dyDescent="0.2">
      <c r="C30497"/>
    </row>
    <row r="30498" spans="3:3" x14ac:dyDescent="0.2">
      <c r="C30498"/>
    </row>
    <row r="30499" spans="3:3" x14ac:dyDescent="0.2">
      <c r="C30499"/>
    </row>
    <row r="30500" spans="3:3" x14ac:dyDescent="0.2">
      <c r="C30500"/>
    </row>
    <row r="30501" spans="3:3" x14ac:dyDescent="0.2">
      <c r="C30501"/>
    </row>
    <row r="30502" spans="3:3" x14ac:dyDescent="0.2">
      <c r="C30502"/>
    </row>
    <row r="30503" spans="3:3" x14ac:dyDescent="0.2">
      <c r="C30503"/>
    </row>
    <row r="30504" spans="3:3" x14ac:dyDescent="0.2">
      <c r="C30504"/>
    </row>
    <row r="30505" spans="3:3" x14ac:dyDescent="0.2">
      <c r="C30505"/>
    </row>
    <row r="30506" spans="3:3" x14ac:dyDescent="0.2">
      <c r="C30506"/>
    </row>
    <row r="30507" spans="3:3" x14ac:dyDescent="0.2">
      <c r="C30507"/>
    </row>
    <row r="30508" spans="3:3" x14ac:dyDescent="0.2">
      <c r="C30508"/>
    </row>
    <row r="30509" spans="3:3" x14ac:dyDescent="0.2">
      <c r="C30509"/>
    </row>
    <row r="30510" spans="3:3" x14ac:dyDescent="0.2">
      <c r="C30510"/>
    </row>
    <row r="30511" spans="3:3" x14ac:dyDescent="0.2">
      <c r="C30511"/>
    </row>
    <row r="30512" spans="3:3" x14ac:dyDescent="0.2">
      <c r="C30512"/>
    </row>
    <row r="30513" spans="3:3" x14ac:dyDescent="0.2">
      <c r="C30513"/>
    </row>
    <row r="30514" spans="3:3" x14ac:dyDescent="0.2">
      <c r="C30514"/>
    </row>
    <row r="30515" spans="3:3" x14ac:dyDescent="0.2">
      <c r="C30515"/>
    </row>
    <row r="30516" spans="3:3" x14ac:dyDescent="0.2">
      <c r="C30516"/>
    </row>
    <row r="30517" spans="3:3" x14ac:dyDescent="0.2">
      <c r="C30517"/>
    </row>
    <row r="30518" spans="3:3" x14ac:dyDescent="0.2">
      <c r="C30518"/>
    </row>
    <row r="30519" spans="3:3" x14ac:dyDescent="0.2">
      <c r="C30519"/>
    </row>
    <row r="30520" spans="3:3" x14ac:dyDescent="0.2">
      <c r="C30520"/>
    </row>
    <row r="30521" spans="3:3" x14ac:dyDescent="0.2">
      <c r="C30521"/>
    </row>
    <row r="30522" spans="3:3" x14ac:dyDescent="0.2">
      <c r="C30522"/>
    </row>
    <row r="30523" spans="3:3" x14ac:dyDescent="0.2">
      <c r="C30523"/>
    </row>
    <row r="30524" spans="3:3" x14ac:dyDescent="0.2">
      <c r="C30524"/>
    </row>
    <row r="30525" spans="3:3" x14ac:dyDescent="0.2">
      <c r="C30525"/>
    </row>
    <row r="30526" spans="3:3" x14ac:dyDescent="0.2">
      <c r="C30526"/>
    </row>
    <row r="30527" spans="3:3" x14ac:dyDescent="0.2">
      <c r="C30527"/>
    </row>
    <row r="30528" spans="3:3" x14ac:dyDescent="0.2">
      <c r="C30528"/>
    </row>
    <row r="30529" spans="3:3" x14ac:dyDescent="0.2">
      <c r="C30529"/>
    </row>
    <row r="30530" spans="3:3" x14ac:dyDescent="0.2">
      <c r="C30530"/>
    </row>
    <row r="30531" spans="3:3" x14ac:dyDescent="0.2">
      <c r="C30531"/>
    </row>
    <row r="30532" spans="3:3" x14ac:dyDescent="0.2">
      <c r="C30532"/>
    </row>
    <row r="30533" spans="3:3" x14ac:dyDescent="0.2">
      <c r="C30533"/>
    </row>
    <row r="30534" spans="3:3" x14ac:dyDescent="0.2">
      <c r="C30534"/>
    </row>
    <row r="30535" spans="3:3" x14ac:dyDescent="0.2">
      <c r="C30535"/>
    </row>
    <row r="30536" spans="3:3" x14ac:dyDescent="0.2">
      <c r="C30536"/>
    </row>
    <row r="30537" spans="3:3" x14ac:dyDescent="0.2">
      <c r="C30537"/>
    </row>
    <row r="30538" spans="3:3" x14ac:dyDescent="0.2">
      <c r="C30538"/>
    </row>
    <row r="30539" spans="3:3" x14ac:dyDescent="0.2">
      <c r="C30539"/>
    </row>
    <row r="30540" spans="3:3" x14ac:dyDescent="0.2">
      <c r="C30540"/>
    </row>
    <row r="30541" spans="3:3" x14ac:dyDescent="0.2">
      <c r="C30541"/>
    </row>
    <row r="30542" spans="3:3" x14ac:dyDescent="0.2">
      <c r="C30542"/>
    </row>
    <row r="30543" spans="3:3" x14ac:dyDescent="0.2">
      <c r="C30543"/>
    </row>
    <row r="30544" spans="3:3" x14ac:dyDescent="0.2">
      <c r="C30544"/>
    </row>
    <row r="30545" spans="3:3" x14ac:dyDescent="0.2">
      <c r="C30545"/>
    </row>
    <row r="30546" spans="3:3" x14ac:dyDescent="0.2">
      <c r="C30546"/>
    </row>
    <row r="30547" spans="3:3" x14ac:dyDescent="0.2">
      <c r="C30547"/>
    </row>
    <row r="30548" spans="3:3" x14ac:dyDescent="0.2">
      <c r="C30548"/>
    </row>
    <row r="30549" spans="3:3" x14ac:dyDescent="0.2">
      <c r="C30549"/>
    </row>
    <row r="30550" spans="3:3" x14ac:dyDescent="0.2">
      <c r="C30550"/>
    </row>
    <row r="30551" spans="3:3" x14ac:dyDescent="0.2">
      <c r="C30551"/>
    </row>
    <row r="30552" spans="3:3" x14ac:dyDescent="0.2">
      <c r="C30552"/>
    </row>
    <row r="30553" spans="3:3" x14ac:dyDescent="0.2">
      <c r="C30553"/>
    </row>
    <row r="30554" spans="3:3" x14ac:dyDescent="0.2">
      <c r="C30554"/>
    </row>
    <row r="30555" spans="3:3" x14ac:dyDescent="0.2">
      <c r="C30555"/>
    </row>
    <row r="30556" spans="3:3" x14ac:dyDescent="0.2">
      <c r="C30556"/>
    </row>
    <row r="30557" spans="3:3" x14ac:dyDescent="0.2">
      <c r="C30557"/>
    </row>
    <row r="30558" spans="3:3" x14ac:dyDescent="0.2">
      <c r="C30558"/>
    </row>
    <row r="30559" spans="3:3" x14ac:dyDescent="0.2">
      <c r="C30559"/>
    </row>
    <row r="30560" spans="3:3" x14ac:dyDescent="0.2">
      <c r="C30560"/>
    </row>
    <row r="30561" spans="3:3" x14ac:dyDescent="0.2">
      <c r="C30561"/>
    </row>
    <row r="30562" spans="3:3" x14ac:dyDescent="0.2">
      <c r="C30562"/>
    </row>
    <row r="30563" spans="3:3" x14ac:dyDescent="0.2">
      <c r="C30563"/>
    </row>
    <row r="30564" spans="3:3" x14ac:dyDescent="0.2">
      <c r="C30564"/>
    </row>
    <row r="30565" spans="3:3" x14ac:dyDescent="0.2">
      <c r="C30565"/>
    </row>
    <row r="30566" spans="3:3" x14ac:dyDescent="0.2">
      <c r="C30566"/>
    </row>
    <row r="30567" spans="3:3" x14ac:dyDescent="0.2">
      <c r="C30567"/>
    </row>
    <row r="30568" spans="3:3" x14ac:dyDescent="0.2">
      <c r="C30568"/>
    </row>
    <row r="30569" spans="3:3" x14ac:dyDescent="0.2">
      <c r="C30569"/>
    </row>
    <row r="30570" spans="3:3" x14ac:dyDescent="0.2">
      <c r="C30570"/>
    </row>
    <row r="30571" spans="3:3" x14ac:dyDescent="0.2">
      <c r="C30571"/>
    </row>
    <row r="30572" spans="3:3" x14ac:dyDescent="0.2">
      <c r="C30572"/>
    </row>
    <row r="30573" spans="3:3" x14ac:dyDescent="0.2">
      <c r="C30573"/>
    </row>
    <row r="30574" spans="3:3" x14ac:dyDescent="0.2">
      <c r="C30574"/>
    </row>
    <row r="30575" spans="3:3" x14ac:dyDescent="0.2">
      <c r="C30575"/>
    </row>
    <row r="30576" spans="3:3" x14ac:dyDescent="0.2">
      <c r="C30576"/>
    </row>
    <row r="30577" spans="3:3" x14ac:dyDescent="0.2">
      <c r="C30577"/>
    </row>
    <row r="30578" spans="3:3" x14ac:dyDescent="0.2">
      <c r="C30578"/>
    </row>
    <row r="30579" spans="3:3" x14ac:dyDescent="0.2">
      <c r="C30579"/>
    </row>
    <row r="30580" spans="3:3" x14ac:dyDescent="0.2">
      <c r="C30580"/>
    </row>
    <row r="30581" spans="3:3" x14ac:dyDescent="0.2">
      <c r="C30581"/>
    </row>
    <row r="30582" spans="3:3" x14ac:dyDescent="0.2">
      <c r="C30582"/>
    </row>
    <row r="30583" spans="3:3" x14ac:dyDescent="0.2">
      <c r="C30583"/>
    </row>
    <row r="30584" spans="3:3" x14ac:dyDescent="0.2">
      <c r="C30584"/>
    </row>
    <row r="30585" spans="3:3" x14ac:dyDescent="0.2">
      <c r="C30585"/>
    </row>
    <row r="30586" spans="3:3" x14ac:dyDescent="0.2">
      <c r="C30586"/>
    </row>
    <row r="30587" spans="3:3" x14ac:dyDescent="0.2">
      <c r="C30587"/>
    </row>
    <row r="30588" spans="3:3" x14ac:dyDescent="0.2">
      <c r="C30588"/>
    </row>
    <row r="30589" spans="3:3" x14ac:dyDescent="0.2">
      <c r="C30589"/>
    </row>
    <row r="30590" spans="3:3" x14ac:dyDescent="0.2">
      <c r="C30590"/>
    </row>
    <row r="30591" spans="3:3" x14ac:dyDescent="0.2">
      <c r="C30591"/>
    </row>
    <row r="30592" spans="3:3" x14ac:dyDescent="0.2">
      <c r="C30592"/>
    </row>
    <row r="30593" spans="3:3" x14ac:dyDescent="0.2">
      <c r="C30593"/>
    </row>
    <row r="30594" spans="3:3" x14ac:dyDescent="0.2">
      <c r="C30594"/>
    </row>
    <row r="30595" spans="3:3" x14ac:dyDescent="0.2">
      <c r="C30595"/>
    </row>
    <row r="30596" spans="3:3" x14ac:dyDescent="0.2">
      <c r="C30596"/>
    </row>
    <row r="30597" spans="3:3" x14ac:dyDescent="0.2">
      <c r="C30597"/>
    </row>
    <row r="30598" spans="3:3" x14ac:dyDescent="0.2">
      <c r="C30598"/>
    </row>
    <row r="30599" spans="3:3" x14ac:dyDescent="0.2">
      <c r="C30599"/>
    </row>
    <row r="30600" spans="3:3" x14ac:dyDescent="0.2">
      <c r="C30600"/>
    </row>
    <row r="30601" spans="3:3" x14ac:dyDescent="0.2">
      <c r="C30601"/>
    </row>
    <row r="30602" spans="3:3" x14ac:dyDescent="0.2">
      <c r="C30602"/>
    </row>
    <row r="30603" spans="3:3" x14ac:dyDescent="0.2">
      <c r="C30603"/>
    </row>
    <row r="30604" spans="3:3" x14ac:dyDescent="0.2">
      <c r="C30604"/>
    </row>
    <row r="30605" spans="3:3" x14ac:dyDescent="0.2">
      <c r="C30605"/>
    </row>
    <row r="30606" spans="3:3" x14ac:dyDescent="0.2">
      <c r="C30606"/>
    </row>
    <row r="30607" spans="3:3" x14ac:dyDescent="0.2">
      <c r="C30607"/>
    </row>
    <row r="30608" spans="3:3" x14ac:dyDescent="0.2">
      <c r="C30608"/>
    </row>
    <row r="30609" spans="3:3" x14ac:dyDescent="0.2">
      <c r="C30609"/>
    </row>
    <row r="30610" spans="3:3" x14ac:dyDescent="0.2">
      <c r="C30610"/>
    </row>
    <row r="30611" spans="3:3" x14ac:dyDescent="0.2">
      <c r="C30611"/>
    </row>
    <row r="30612" spans="3:3" x14ac:dyDescent="0.2">
      <c r="C30612"/>
    </row>
    <row r="30613" spans="3:3" x14ac:dyDescent="0.2">
      <c r="C30613"/>
    </row>
    <row r="30614" spans="3:3" x14ac:dyDescent="0.2">
      <c r="C30614"/>
    </row>
    <row r="30615" spans="3:3" x14ac:dyDescent="0.2">
      <c r="C30615"/>
    </row>
    <row r="30616" spans="3:3" x14ac:dyDescent="0.2">
      <c r="C30616"/>
    </row>
    <row r="30617" spans="3:3" x14ac:dyDescent="0.2">
      <c r="C30617"/>
    </row>
    <row r="30618" spans="3:3" x14ac:dyDescent="0.2">
      <c r="C30618"/>
    </row>
    <row r="30619" spans="3:3" x14ac:dyDescent="0.2">
      <c r="C30619"/>
    </row>
    <row r="30620" spans="3:3" x14ac:dyDescent="0.2">
      <c r="C30620"/>
    </row>
    <row r="30621" spans="3:3" x14ac:dyDescent="0.2">
      <c r="C30621"/>
    </row>
    <row r="30622" spans="3:3" x14ac:dyDescent="0.2">
      <c r="C30622"/>
    </row>
    <row r="30623" spans="3:3" x14ac:dyDescent="0.2">
      <c r="C30623"/>
    </row>
    <row r="30624" spans="3:3" x14ac:dyDescent="0.2">
      <c r="C30624"/>
    </row>
    <row r="30625" spans="3:3" x14ac:dyDescent="0.2">
      <c r="C30625"/>
    </row>
    <row r="30626" spans="3:3" x14ac:dyDescent="0.2">
      <c r="C30626"/>
    </row>
    <row r="30627" spans="3:3" x14ac:dyDescent="0.2">
      <c r="C30627"/>
    </row>
    <row r="30628" spans="3:3" x14ac:dyDescent="0.2">
      <c r="C30628"/>
    </row>
    <row r="30629" spans="3:3" x14ac:dyDescent="0.2">
      <c r="C30629"/>
    </row>
    <row r="30630" spans="3:3" x14ac:dyDescent="0.2">
      <c r="C30630"/>
    </row>
    <row r="30631" spans="3:3" x14ac:dyDescent="0.2">
      <c r="C30631"/>
    </row>
    <row r="30632" spans="3:3" x14ac:dyDescent="0.2">
      <c r="C30632"/>
    </row>
    <row r="30633" spans="3:3" x14ac:dyDescent="0.2">
      <c r="C30633"/>
    </row>
    <row r="30634" spans="3:3" x14ac:dyDescent="0.2">
      <c r="C30634"/>
    </row>
    <row r="30635" spans="3:3" x14ac:dyDescent="0.2">
      <c r="C30635"/>
    </row>
    <row r="30636" spans="3:3" x14ac:dyDescent="0.2">
      <c r="C30636"/>
    </row>
    <row r="30637" spans="3:3" x14ac:dyDescent="0.2">
      <c r="C30637"/>
    </row>
    <row r="30638" spans="3:3" x14ac:dyDescent="0.2">
      <c r="C30638"/>
    </row>
    <row r="30639" spans="3:3" x14ac:dyDescent="0.2">
      <c r="C30639"/>
    </row>
    <row r="30640" spans="3:3" x14ac:dyDescent="0.2">
      <c r="C30640"/>
    </row>
    <row r="30641" spans="3:3" x14ac:dyDescent="0.2">
      <c r="C30641"/>
    </row>
    <row r="30642" spans="3:3" x14ac:dyDescent="0.2">
      <c r="C30642"/>
    </row>
    <row r="30643" spans="3:3" x14ac:dyDescent="0.2">
      <c r="C30643"/>
    </row>
    <row r="30644" spans="3:3" x14ac:dyDescent="0.2">
      <c r="C30644"/>
    </row>
    <row r="30645" spans="3:3" x14ac:dyDescent="0.2">
      <c r="C30645"/>
    </row>
    <row r="30646" spans="3:3" x14ac:dyDescent="0.2">
      <c r="C30646"/>
    </row>
    <row r="30647" spans="3:3" x14ac:dyDescent="0.2">
      <c r="C30647"/>
    </row>
    <row r="30648" spans="3:3" x14ac:dyDescent="0.2">
      <c r="C30648"/>
    </row>
    <row r="30649" spans="3:3" x14ac:dyDescent="0.2">
      <c r="C30649"/>
    </row>
    <row r="30650" spans="3:3" x14ac:dyDescent="0.2">
      <c r="C30650"/>
    </row>
    <row r="30651" spans="3:3" x14ac:dyDescent="0.2">
      <c r="C30651"/>
    </row>
    <row r="30652" spans="3:3" x14ac:dyDescent="0.2">
      <c r="C30652"/>
    </row>
    <row r="30653" spans="3:3" x14ac:dyDescent="0.2">
      <c r="C30653"/>
    </row>
    <row r="30654" spans="3:3" x14ac:dyDescent="0.2">
      <c r="C30654"/>
    </row>
    <row r="30655" spans="3:3" x14ac:dyDescent="0.2">
      <c r="C30655"/>
    </row>
    <row r="30656" spans="3:3" x14ac:dyDescent="0.2">
      <c r="C30656"/>
    </row>
    <row r="30657" spans="3:3" x14ac:dyDescent="0.2">
      <c r="C30657"/>
    </row>
    <row r="30658" spans="3:3" x14ac:dyDescent="0.2">
      <c r="C30658"/>
    </row>
    <row r="30659" spans="3:3" x14ac:dyDescent="0.2">
      <c r="C30659"/>
    </row>
    <row r="30660" spans="3:3" x14ac:dyDescent="0.2">
      <c r="C30660"/>
    </row>
    <row r="30661" spans="3:3" x14ac:dyDescent="0.2">
      <c r="C30661"/>
    </row>
    <row r="30662" spans="3:3" x14ac:dyDescent="0.2">
      <c r="C30662"/>
    </row>
    <row r="30663" spans="3:3" x14ac:dyDescent="0.2">
      <c r="C30663"/>
    </row>
    <row r="30664" spans="3:3" x14ac:dyDescent="0.2">
      <c r="C30664"/>
    </row>
    <row r="30665" spans="3:3" x14ac:dyDescent="0.2">
      <c r="C30665"/>
    </row>
    <row r="30666" spans="3:3" x14ac:dyDescent="0.2">
      <c r="C30666"/>
    </row>
    <row r="30667" spans="3:3" x14ac:dyDescent="0.2">
      <c r="C30667"/>
    </row>
    <row r="30668" spans="3:3" x14ac:dyDescent="0.2">
      <c r="C30668"/>
    </row>
    <row r="30669" spans="3:3" x14ac:dyDescent="0.2">
      <c r="C30669"/>
    </row>
    <row r="30670" spans="3:3" x14ac:dyDescent="0.2">
      <c r="C30670"/>
    </row>
    <row r="30671" spans="3:3" x14ac:dyDescent="0.2">
      <c r="C30671"/>
    </row>
    <row r="30672" spans="3:3" x14ac:dyDescent="0.2">
      <c r="C30672"/>
    </row>
    <row r="30673" spans="3:3" x14ac:dyDescent="0.2">
      <c r="C30673"/>
    </row>
    <row r="30674" spans="3:3" x14ac:dyDescent="0.2">
      <c r="C30674"/>
    </row>
    <row r="30675" spans="3:3" x14ac:dyDescent="0.2">
      <c r="C30675"/>
    </row>
    <row r="30676" spans="3:3" x14ac:dyDescent="0.2">
      <c r="C30676"/>
    </row>
    <row r="30677" spans="3:3" x14ac:dyDescent="0.2">
      <c r="C30677"/>
    </row>
    <row r="30678" spans="3:3" x14ac:dyDescent="0.2">
      <c r="C30678"/>
    </row>
    <row r="30679" spans="3:3" x14ac:dyDescent="0.2">
      <c r="C30679"/>
    </row>
    <row r="30680" spans="3:3" x14ac:dyDescent="0.2">
      <c r="C30680"/>
    </row>
    <row r="30681" spans="3:3" x14ac:dyDescent="0.2">
      <c r="C30681"/>
    </row>
    <row r="30682" spans="3:3" x14ac:dyDescent="0.2">
      <c r="C30682"/>
    </row>
    <row r="30683" spans="3:3" x14ac:dyDescent="0.2">
      <c r="C30683"/>
    </row>
    <row r="30684" spans="3:3" x14ac:dyDescent="0.2">
      <c r="C30684"/>
    </row>
    <row r="30685" spans="3:3" x14ac:dyDescent="0.2">
      <c r="C30685"/>
    </row>
    <row r="30686" spans="3:3" x14ac:dyDescent="0.2">
      <c r="C30686"/>
    </row>
    <row r="30687" spans="3:3" x14ac:dyDescent="0.2">
      <c r="C30687"/>
    </row>
    <row r="30688" spans="3:3" x14ac:dyDescent="0.2">
      <c r="C30688"/>
    </row>
    <row r="30689" spans="3:3" x14ac:dyDescent="0.2">
      <c r="C30689"/>
    </row>
    <row r="30690" spans="3:3" x14ac:dyDescent="0.2">
      <c r="C30690"/>
    </row>
    <row r="30691" spans="3:3" x14ac:dyDescent="0.2">
      <c r="C30691"/>
    </row>
    <row r="30692" spans="3:3" x14ac:dyDescent="0.2">
      <c r="C30692"/>
    </row>
    <row r="30693" spans="3:3" x14ac:dyDescent="0.2">
      <c r="C30693"/>
    </row>
    <row r="30694" spans="3:3" x14ac:dyDescent="0.2">
      <c r="C30694"/>
    </row>
    <row r="30695" spans="3:3" x14ac:dyDescent="0.2">
      <c r="C30695"/>
    </row>
    <row r="30696" spans="3:3" x14ac:dyDescent="0.2">
      <c r="C30696"/>
    </row>
    <row r="30697" spans="3:3" x14ac:dyDescent="0.2">
      <c r="C30697"/>
    </row>
    <row r="30698" spans="3:3" x14ac:dyDescent="0.2">
      <c r="C30698"/>
    </row>
    <row r="30699" spans="3:3" x14ac:dyDescent="0.2">
      <c r="C30699"/>
    </row>
    <row r="30700" spans="3:3" x14ac:dyDescent="0.2">
      <c r="C30700"/>
    </row>
    <row r="30701" spans="3:3" x14ac:dyDescent="0.2">
      <c r="C30701"/>
    </row>
    <row r="30702" spans="3:3" x14ac:dyDescent="0.2">
      <c r="C30702"/>
    </row>
    <row r="30703" spans="3:3" x14ac:dyDescent="0.2">
      <c r="C30703"/>
    </row>
    <row r="30704" spans="3:3" x14ac:dyDescent="0.2">
      <c r="C30704"/>
    </row>
    <row r="30705" spans="3:3" x14ac:dyDescent="0.2">
      <c r="C30705"/>
    </row>
    <row r="30706" spans="3:3" x14ac:dyDescent="0.2">
      <c r="C30706"/>
    </row>
    <row r="30707" spans="3:3" x14ac:dyDescent="0.2">
      <c r="C30707"/>
    </row>
    <row r="30708" spans="3:3" x14ac:dyDescent="0.2">
      <c r="C30708"/>
    </row>
    <row r="30709" spans="3:3" x14ac:dyDescent="0.2">
      <c r="C30709"/>
    </row>
    <row r="30710" spans="3:3" x14ac:dyDescent="0.2">
      <c r="C30710"/>
    </row>
    <row r="30711" spans="3:3" x14ac:dyDescent="0.2">
      <c r="C30711"/>
    </row>
    <row r="30712" spans="3:3" x14ac:dyDescent="0.2">
      <c r="C30712"/>
    </row>
    <row r="30713" spans="3:3" x14ac:dyDescent="0.2">
      <c r="C30713"/>
    </row>
    <row r="30714" spans="3:3" x14ac:dyDescent="0.2">
      <c r="C30714"/>
    </row>
    <row r="30715" spans="3:3" x14ac:dyDescent="0.2">
      <c r="C30715"/>
    </row>
    <row r="30716" spans="3:3" x14ac:dyDescent="0.2">
      <c r="C30716"/>
    </row>
    <row r="30717" spans="3:3" x14ac:dyDescent="0.2">
      <c r="C30717"/>
    </row>
    <row r="30718" spans="3:3" x14ac:dyDescent="0.2">
      <c r="C30718"/>
    </row>
    <row r="30719" spans="3:3" x14ac:dyDescent="0.2">
      <c r="C30719"/>
    </row>
    <row r="30720" spans="3:3" x14ac:dyDescent="0.2">
      <c r="C30720"/>
    </row>
    <row r="30721" spans="3:3" x14ac:dyDescent="0.2">
      <c r="C30721"/>
    </row>
    <row r="30722" spans="3:3" x14ac:dyDescent="0.2">
      <c r="C30722"/>
    </row>
    <row r="30723" spans="3:3" x14ac:dyDescent="0.2">
      <c r="C30723"/>
    </row>
    <row r="30724" spans="3:3" x14ac:dyDescent="0.2">
      <c r="C30724"/>
    </row>
    <row r="30725" spans="3:3" x14ac:dyDescent="0.2">
      <c r="C30725"/>
    </row>
    <row r="30726" spans="3:3" x14ac:dyDescent="0.2">
      <c r="C30726"/>
    </row>
    <row r="30727" spans="3:3" x14ac:dyDescent="0.2">
      <c r="C30727"/>
    </row>
    <row r="30728" spans="3:3" x14ac:dyDescent="0.2">
      <c r="C30728"/>
    </row>
    <row r="30729" spans="3:3" x14ac:dyDescent="0.2">
      <c r="C30729"/>
    </row>
    <row r="30730" spans="3:3" x14ac:dyDescent="0.2">
      <c r="C30730"/>
    </row>
    <row r="30731" spans="3:3" x14ac:dyDescent="0.2">
      <c r="C30731"/>
    </row>
    <row r="30732" spans="3:3" x14ac:dyDescent="0.2">
      <c r="C30732"/>
    </row>
    <row r="30733" spans="3:3" x14ac:dyDescent="0.2">
      <c r="C30733"/>
    </row>
    <row r="30734" spans="3:3" x14ac:dyDescent="0.2">
      <c r="C30734"/>
    </row>
    <row r="30735" spans="3:3" x14ac:dyDescent="0.2">
      <c r="C30735"/>
    </row>
    <row r="30736" spans="3:3" x14ac:dyDescent="0.2">
      <c r="C30736"/>
    </row>
    <row r="30737" spans="3:3" x14ac:dyDescent="0.2">
      <c r="C30737"/>
    </row>
    <row r="30738" spans="3:3" x14ac:dyDescent="0.2">
      <c r="C30738"/>
    </row>
    <row r="30739" spans="3:3" x14ac:dyDescent="0.2">
      <c r="C30739"/>
    </row>
    <row r="30740" spans="3:3" x14ac:dyDescent="0.2">
      <c r="C30740"/>
    </row>
    <row r="30741" spans="3:3" x14ac:dyDescent="0.2">
      <c r="C30741"/>
    </row>
    <row r="30742" spans="3:3" x14ac:dyDescent="0.2">
      <c r="C30742"/>
    </row>
    <row r="30743" spans="3:3" x14ac:dyDescent="0.2">
      <c r="C30743"/>
    </row>
    <row r="30744" spans="3:3" x14ac:dyDescent="0.2">
      <c r="C30744"/>
    </row>
    <row r="30745" spans="3:3" x14ac:dyDescent="0.2">
      <c r="C30745"/>
    </row>
    <row r="30746" spans="3:3" x14ac:dyDescent="0.2">
      <c r="C30746"/>
    </row>
    <row r="30747" spans="3:3" x14ac:dyDescent="0.2">
      <c r="C30747"/>
    </row>
    <row r="30748" spans="3:3" x14ac:dyDescent="0.2">
      <c r="C30748"/>
    </row>
    <row r="30749" spans="3:3" x14ac:dyDescent="0.2">
      <c r="C30749"/>
    </row>
    <row r="30750" spans="3:3" x14ac:dyDescent="0.2">
      <c r="C30750"/>
    </row>
    <row r="30751" spans="3:3" x14ac:dyDescent="0.2">
      <c r="C30751"/>
    </row>
    <row r="30752" spans="3:3" x14ac:dyDescent="0.2">
      <c r="C30752"/>
    </row>
    <row r="30753" spans="3:3" x14ac:dyDescent="0.2">
      <c r="C30753"/>
    </row>
    <row r="30754" spans="3:3" x14ac:dyDescent="0.2">
      <c r="C30754"/>
    </row>
    <row r="30755" spans="3:3" x14ac:dyDescent="0.2">
      <c r="C30755"/>
    </row>
    <row r="30756" spans="3:3" x14ac:dyDescent="0.2">
      <c r="C30756"/>
    </row>
    <row r="30757" spans="3:3" x14ac:dyDescent="0.2">
      <c r="C30757"/>
    </row>
    <row r="30758" spans="3:3" x14ac:dyDescent="0.2">
      <c r="C30758"/>
    </row>
    <row r="30759" spans="3:3" x14ac:dyDescent="0.2">
      <c r="C30759"/>
    </row>
    <row r="30760" spans="3:3" x14ac:dyDescent="0.2">
      <c r="C30760"/>
    </row>
    <row r="30761" spans="3:3" x14ac:dyDescent="0.2">
      <c r="C30761"/>
    </row>
    <row r="30762" spans="3:3" x14ac:dyDescent="0.2">
      <c r="C30762"/>
    </row>
    <row r="30763" spans="3:3" x14ac:dyDescent="0.2">
      <c r="C30763"/>
    </row>
    <row r="30764" spans="3:3" x14ac:dyDescent="0.2">
      <c r="C30764"/>
    </row>
    <row r="30765" spans="3:3" x14ac:dyDescent="0.2">
      <c r="C30765"/>
    </row>
    <row r="30766" spans="3:3" x14ac:dyDescent="0.2">
      <c r="C30766"/>
    </row>
    <row r="30767" spans="3:3" x14ac:dyDescent="0.2">
      <c r="C30767"/>
    </row>
    <row r="30768" spans="3:3" x14ac:dyDescent="0.2">
      <c r="C30768"/>
    </row>
    <row r="30769" spans="3:3" x14ac:dyDescent="0.2">
      <c r="C30769"/>
    </row>
    <row r="30770" spans="3:3" x14ac:dyDescent="0.2">
      <c r="C30770"/>
    </row>
    <row r="30771" spans="3:3" x14ac:dyDescent="0.2">
      <c r="C30771"/>
    </row>
    <row r="30772" spans="3:3" x14ac:dyDescent="0.2">
      <c r="C30772"/>
    </row>
    <row r="30773" spans="3:3" x14ac:dyDescent="0.2">
      <c r="C30773"/>
    </row>
    <row r="30774" spans="3:3" x14ac:dyDescent="0.2">
      <c r="C30774"/>
    </row>
    <row r="30775" spans="3:3" x14ac:dyDescent="0.2">
      <c r="C30775"/>
    </row>
    <row r="30776" spans="3:3" x14ac:dyDescent="0.2">
      <c r="C30776"/>
    </row>
    <row r="30777" spans="3:3" x14ac:dyDescent="0.2">
      <c r="C30777"/>
    </row>
    <row r="30778" spans="3:3" x14ac:dyDescent="0.2">
      <c r="C30778"/>
    </row>
    <row r="30779" spans="3:3" x14ac:dyDescent="0.2">
      <c r="C30779"/>
    </row>
    <row r="30780" spans="3:3" x14ac:dyDescent="0.2">
      <c r="C30780"/>
    </row>
    <row r="30781" spans="3:3" x14ac:dyDescent="0.2">
      <c r="C30781"/>
    </row>
    <row r="30782" spans="3:3" x14ac:dyDescent="0.2">
      <c r="C30782"/>
    </row>
    <row r="30783" spans="3:3" x14ac:dyDescent="0.2">
      <c r="C30783"/>
    </row>
    <row r="30784" spans="3:3" x14ac:dyDescent="0.2">
      <c r="C30784"/>
    </row>
    <row r="30785" spans="3:3" x14ac:dyDescent="0.2">
      <c r="C30785"/>
    </row>
    <row r="30786" spans="3:3" x14ac:dyDescent="0.2">
      <c r="C30786"/>
    </row>
    <row r="30787" spans="3:3" x14ac:dyDescent="0.2">
      <c r="C30787"/>
    </row>
    <row r="30788" spans="3:3" x14ac:dyDescent="0.2">
      <c r="C30788"/>
    </row>
    <row r="30789" spans="3:3" x14ac:dyDescent="0.2">
      <c r="C30789"/>
    </row>
    <row r="30790" spans="3:3" x14ac:dyDescent="0.2">
      <c r="C30790"/>
    </row>
    <row r="30791" spans="3:3" x14ac:dyDescent="0.2">
      <c r="C30791"/>
    </row>
    <row r="30792" spans="3:3" x14ac:dyDescent="0.2">
      <c r="C30792"/>
    </row>
    <row r="30793" spans="3:3" x14ac:dyDescent="0.2">
      <c r="C30793"/>
    </row>
    <row r="30794" spans="3:3" x14ac:dyDescent="0.2">
      <c r="C30794"/>
    </row>
    <row r="30795" spans="3:3" x14ac:dyDescent="0.2">
      <c r="C30795"/>
    </row>
    <row r="30796" spans="3:3" x14ac:dyDescent="0.2">
      <c r="C30796"/>
    </row>
    <row r="30797" spans="3:3" x14ac:dyDescent="0.2">
      <c r="C30797"/>
    </row>
    <row r="30798" spans="3:3" x14ac:dyDescent="0.2">
      <c r="C30798"/>
    </row>
    <row r="30799" spans="3:3" x14ac:dyDescent="0.2">
      <c r="C30799"/>
    </row>
    <row r="30800" spans="3:3" x14ac:dyDescent="0.2">
      <c r="C30800"/>
    </row>
    <row r="30801" spans="3:3" x14ac:dyDescent="0.2">
      <c r="C30801"/>
    </row>
    <row r="30802" spans="3:3" x14ac:dyDescent="0.2">
      <c r="C30802"/>
    </row>
    <row r="30803" spans="3:3" x14ac:dyDescent="0.2">
      <c r="C30803"/>
    </row>
    <row r="30804" spans="3:3" x14ac:dyDescent="0.2">
      <c r="C30804"/>
    </row>
    <row r="30805" spans="3:3" x14ac:dyDescent="0.2">
      <c r="C30805"/>
    </row>
    <row r="30806" spans="3:3" x14ac:dyDescent="0.2">
      <c r="C30806"/>
    </row>
    <row r="30807" spans="3:3" x14ac:dyDescent="0.2">
      <c r="C30807"/>
    </row>
    <row r="30808" spans="3:3" x14ac:dyDescent="0.2">
      <c r="C30808"/>
    </row>
    <row r="30809" spans="3:3" x14ac:dyDescent="0.2">
      <c r="C30809"/>
    </row>
    <row r="30810" spans="3:3" x14ac:dyDescent="0.2">
      <c r="C30810"/>
    </row>
    <row r="30811" spans="3:3" x14ac:dyDescent="0.2">
      <c r="C30811"/>
    </row>
    <row r="30812" spans="3:3" x14ac:dyDescent="0.2">
      <c r="C30812"/>
    </row>
    <row r="30813" spans="3:3" x14ac:dyDescent="0.2">
      <c r="C30813"/>
    </row>
    <row r="30814" spans="3:3" x14ac:dyDescent="0.2">
      <c r="C30814"/>
    </row>
    <row r="30815" spans="3:3" x14ac:dyDescent="0.2">
      <c r="C30815"/>
    </row>
    <row r="30816" spans="3:3" x14ac:dyDescent="0.2">
      <c r="C30816"/>
    </row>
    <row r="30817" spans="3:3" x14ac:dyDescent="0.2">
      <c r="C30817"/>
    </row>
    <row r="30818" spans="3:3" x14ac:dyDescent="0.2">
      <c r="C30818"/>
    </row>
    <row r="30819" spans="3:3" x14ac:dyDescent="0.2">
      <c r="C30819"/>
    </row>
    <row r="30820" spans="3:3" x14ac:dyDescent="0.2">
      <c r="C30820"/>
    </row>
    <row r="30821" spans="3:3" x14ac:dyDescent="0.2">
      <c r="C30821"/>
    </row>
    <row r="30822" spans="3:3" x14ac:dyDescent="0.2">
      <c r="C30822"/>
    </row>
    <row r="30823" spans="3:3" x14ac:dyDescent="0.2">
      <c r="C30823"/>
    </row>
    <row r="30824" spans="3:3" x14ac:dyDescent="0.2">
      <c r="C30824"/>
    </row>
    <row r="30825" spans="3:3" x14ac:dyDescent="0.2">
      <c r="C30825"/>
    </row>
    <row r="30826" spans="3:3" x14ac:dyDescent="0.2">
      <c r="C30826"/>
    </row>
    <row r="30827" spans="3:3" x14ac:dyDescent="0.2">
      <c r="C30827"/>
    </row>
    <row r="30828" spans="3:3" x14ac:dyDescent="0.2">
      <c r="C30828"/>
    </row>
    <row r="30829" spans="3:3" x14ac:dyDescent="0.2">
      <c r="C30829"/>
    </row>
    <row r="30830" spans="3:3" x14ac:dyDescent="0.2">
      <c r="C30830"/>
    </row>
    <row r="30831" spans="3:3" x14ac:dyDescent="0.2">
      <c r="C30831"/>
    </row>
    <row r="30832" spans="3:3" x14ac:dyDescent="0.2">
      <c r="C30832"/>
    </row>
    <row r="30833" spans="3:3" x14ac:dyDescent="0.2">
      <c r="C30833"/>
    </row>
    <row r="30834" spans="3:3" x14ac:dyDescent="0.2">
      <c r="C30834"/>
    </row>
    <row r="30835" spans="3:3" x14ac:dyDescent="0.2">
      <c r="C30835"/>
    </row>
    <row r="30836" spans="3:3" x14ac:dyDescent="0.2">
      <c r="C30836"/>
    </row>
    <row r="30837" spans="3:3" x14ac:dyDescent="0.2">
      <c r="C30837"/>
    </row>
    <row r="30838" spans="3:3" x14ac:dyDescent="0.2">
      <c r="C30838"/>
    </row>
    <row r="30839" spans="3:3" x14ac:dyDescent="0.2">
      <c r="C30839"/>
    </row>
    <row r="30840" spans="3:3" x14ac:dyDescent="0.2">
      <c r="C30840"/>
    </row>
    <row r="30841" spans="3:3" x14ac:dyDescent="0.2">
      <c r="C30841"/>
    </row>
    <row r="30842" spans="3:3" x14ac:dyDescent="0.2">
      <c r="C30842"/>
    </row>
    <row r="30843" spans="3:3" x14ac:dyDescent="0.2">
      <c r="C30843"/>
    </row>
    <row r="30844" spans="3:3" x14ac:dyDescent="0.2">
      <c r="C30844"/>
    </row>
    <row r="30845" spans="3:3" x14ac:dyDescent="0.2">
      <c r="C30845"/>
    </row>
    <row r="30846" spans="3:3" x14ac:dyDescent="0.2">
      <c r="C30846"/>
    </row>
    <row r="30847" spans="3:3" x14ac:dyDescent="0.2">
      <c r="C30847"/>
    </row>
    <row r="30848" spans="3:3" x14ac:dyDescent="0.2">
      <c r="C30848"/>
    </row>
    <row r="30849" spans="3:3" x14ac:dyDescent="0.2">
      <c r="C30849"/>
    </row>
    <row r="30850" spans="3:3" x14ac:dyDescent="0.2">
      <c r="C30850"/>
    </row>
    <row r="30851" spans="3:3" x14ac:dyDescent="0.2">
      <c r="C30851"/>
    </row>
    <row r="30852" spans="3:3" x14ac:dyDescent="0.2">
      <c r="C30852"/>
    </row>
    <row r="30853" spans="3:3" x14ac:dyDescent="0.2">
      <c r="C30853"/>
    </row>
    <row r="30854" spans="3:3" x14ac:dyDescent="0.2">
      <c r="C30854"/>
    </row>
    <row r="30855" spans="3:3" x14ac:dyDescent="0.2">
      <c r="C30855"/>
    </row>
    <row r="30856" spans="3:3" x14ac:dyDescent="0.2">
      <c r="C30856"/>
    </row>
    <row r="30857" spans="3:3" x14ac:dyDescent="0.2">
      <c r="C30857"/>
    </row>
    <row r="30858" spans="3:3" x14ac:dyDescent="0.2">
      <c r="C30858"/>
    </row>
    <row r="30859" spans="3:3" x14ac:dyDescent="0.2">
      <c r="C30859"/>
    </row>
    <row r="30860" spans="3:3" x14ac:dyDescent="0.2">
      <c r="C30860"/>
    </row>
    <row r="30861" spans="3:3" x14ac:dyDescent="0.2">
      <c r="C30861"/>
    </row>
    <row r="30862" spans="3:3" x14ac:dyDescent="0.2">
      <c r="C30862"/>
    </row>
    <row r="30863" spans="3:3" x14ac:dyDescent="0.2">
      <c r="C30863"/>
    </row>
    <row r="30864" spans="3:3" x14ac:dyDescent="0.2">
      <c r="C30864"/>
    </row>
    <row r="30865" spans="3:3" x14ac:dyDescent="0.2">
      <c r="C30865"/>
    </row>
    <row r="30866" spans="3:3" x14ac:dyDescent="0.2">
      <c r="C30866"/>
    </row>
    <row r="30867" spans="3:3" x14ac:dyDescent="0.2">
      <c r="C30867"/>
    </row>
    <row r="30868" spans="3:3" x14ac:dyDescent="0.2">
      <c r="C30868"/>
    </row>
    <row r="30869" spans="3:3" x14ac:dyDescent="0.2">
      <c r="C30869"/>
    </row>
    <row r="30870" spans="3:3" x14ac:dyDescent="0.2">
      <c r="C30870"/>
    </row>
    <row r="30871" spans="3:3" x14ac:dyDescent="0.2">
      <c r="C30871"/>
    </row>
    <row r="30872" spans="3:3" x14ac:dyDescent="0.2">
      <c r="C30872"/>
    </row>
    <row r="30873" spans="3:3" x14ac:dyDescent="0.2">
      <c r="C30873"/>
    </row>
    <row r="30874" spans="3:3" x14ac:dyDescent="0.2">
      <c r="C30874"/>
    </row>
    <row r="30875" spans="3:3" x14ac:dyDescent="0.2">
      <c r="C30875"/>
    </row>
    <row r="30876" spans="3:3" x14ac:dyDescent="0.2">
      <c r="C30876"/>
    </row>
    <row r="30877" spans="3:3" x14ac:dyDescent="0.2">
      <c r="C30877"/>
    </row>
    <row r="30878" spans="3:3" x14ac:dyDescent="0.2">
      <c r="C30878"/>
    </row>
    <row r="30879" spans="3:3" x14ac:dyDescent="0.2">
      <c r="C30879"/>
    </row>
    <row r="30880" spans="3:3" x14ac:dyDescent="0.2">
      <c r="C30880"/>
    </row>
    <row r="30881" spans="3:3" x14ac:dyDescent="0.2">
      <c r="C30881"/>
    </row>
    <row r="30882" spans="3:3" x14ac:dyDescent="0.2">
      <c r="C30882"/>
    </row>
    <row r="30883" spans="3:3" x14ac:dyDescent="0.2">
      <c r="C30883"/>
    </row>
    <row r="30884" spans="3:3" x14ac:dyDescent="0.2">
      <c r="C30884"/>
    </row>
    <row r="30885" spans="3:3" x14ac:dyDescent="0.2">
      <c r="C30885"/>
    </row>
    <row r="30886" spans="3:3" x14ac:dyDescent="0.2">
      <c r="C30886"/>
    </row>
    <row r="30887" spans="3:3" x14ac:dyDescent="0.2">
      <c r="C30887"/>
    </row>
    <row r="30888" spans="3:3" x14ac:dyDescent="0.2">
      <c r="C30888"/>
    </row>
    <row r="30889" spans="3:3" x14ac:dyDescent="0.2">
      <c r="C30889"/>
    </row>
    <row r="30890" spans="3:3" x14ac:dyDescent="0.2">
      <c r="C30890"/>
    </row>
    <row r="30891" spans="3:3" x14ac:dyDescent="0.2">
      <c r="C30891"/>
    </row>
    <row r="30892" spans="3:3" x14ac:dyDescent="0.2">
      <c r="C30892"/>
    </row>
    <row r="30893" spans="3:3" x14ac:dyDescent="0.2">
      <c r="C30893"/>
    </row>
    <row r="30894" spans="3:3" x14ac:dyDescent="0.2">
      <c r="C30894"/>
    </row>
    <row r="30895" spans="3:3" x14ac:dyDescent="0.2">
      <c r="C30895"/>
    </row>
    <row r="30896" spans="3:3" x14ac:dyDescent="0.2">
      <c r="C30896"/>
    </row>
    <row r="30897" spans="3:3" x14ac:dyDescent="0.2">
      <c r="C30897"/>
    </row>
    <row r="30898" spans="3:3" x14ac:dyDescent="0.2">
      <c r="C30898"/>
    </row>
    <row r="30899" spans="3:3" x14ac:dyDescent="0.2">
      <c r="C30899"/>
    </row>
    <row r="30900" spans="3:3" x14ac:dyDescent="0.2">
      <c r="C30900"/>
    </row>
    <row r="30901" spans="3:3" x14ac:dyDescent="0.2">
      <c r="C30901"/>
    </row>
    <row r="30902" spans="3:3" x14ac:dyDescent="0.2">
      <c r="C30902"/>
    </row>
    <row r="30903" spans="3:3" x14ac:dyDescent="0.2">
      <c r="C30903"/>
    </row>
    <row r="30904" spans="3:3" x14ac:dyDescent="0.2">
      <c r="C30904"/>
    </row>
    <row r="30905" spans="3:3" x14ac:dyDescent="0.2">
      <c r="C30905"/>
    </row>
    <row r="30906" spans="3:3" x14ac:dyDescent="0.2">
      <c r="C30906"/>
    </row>
    <row r="30907" spans="3:3" x14ac:dyDescent="0.2">
      <c r="C30907"/>
    </row>
    <row r="30908" spans="3:3" x14ac:dyDescent="0.2">
      <c r="C30908"/>
    </row>
    <row r="30909" spans="3:3" x14ac:dyDescent="0.2">
      <c r="C30909"/>
    </row>
    <row r="30910" spans="3:3" x14ac:dyDescent="0.2">
      <c r="C30910"/>
    </row>
    <row r="30911" spans="3:3" x14ac:dyDescent="0.2">
      <c r="C30911"/>
    </row>
    <row r="30912" spans="3:3" x14ac:dyDescent="0.2">
      <c r="C30912"/>
    </row>
    <row r="30913" spans="3:3" x14ac:dyDescent="0.2">
      <c r="C30913"/>
    </row>
    <row r="30914" spans="3:3" x14ac:dyDescent="0.2">
      <c r="C30914"/>
    </row>
    <row r="30915" spans="3:3" x14ac:dyDescent="0.2">
      <c r="C30915"/>
    </row>
    <row r="30916" spans="3:3" x14ac:dyDescent="0.2">
      <c r="C30916"/>
    </row>
    <row r="30917" spans="3:3" x14ac:dyDescent="0.2">
      <c r="C30917"/>
    </row>
    <row r="30918" spans="3:3" x14ac:dyDescent="0.2">
      <c r="C30918"/>
    </row>
    <row r="30919" spans="3:3" x14ac:dyDescent="0.2">
      <c r="C30919"/>
    </row>
    <row r="30920" spans="3:3" x14ac:dyDescent="0.2">
      <c r="C30920"/>
    </row>
    <row r="30921" spans="3:3" x14ac:dyDescent="0.2">
      <c r="C30921"/>
    </row>
    <row r="30922" spans="3:3" x14ac:dyDescent="0.2">
      <c r="C30922"/>
    </row>
    <row r="30923" spans="3:3" x14ac:dyDescent="0.2">
      <c r="C30923"/>
    </row>
    <row r="30924" spans="3:3" x14ac:dyDescent="0.2">
      <c r="C30924"/>
    </row>
    <row r="30925" spans="3:3" x14ac:dyDescent="0.2">
      <c r="C30925"/>
    </row>
    <row r="30926" spans="3:3" x14ac:dyDescent="0.2">
      <c r="C30926"/>
    </row>
    <row r="30927" spans="3:3" x14ac:dyDescent="0.2">
      <c r="C30927"/>
    </row>
    <row r="30928" spans="3:3" x14ac:dyDescent="0.2">
      <c r="C30928"/>
    </row>
    <row r="30929" spans="3:3" x14ac:dyDescent="0.2">
      <c r="C30929"/>
    </row>
    <row r="30930" spans="3:3" x14ac:dyDescent="0.2">
      <c r="C30930"/>
    </row>
    <row r="30931" spans="3:3" x14ac:dyDescent="0.2">
      <c r="C30931"/>
    </row>
    <row r="30932" spans="3:3" x14ac:dyDescent="0.2">
      <c r="C30932"/>
    </row>
    <row r="30933" spans="3:3" x14ac:dyDescent="0.2">
      <c r="C30933"/>
    </row>
    <row r="30934" spans="3:3" x14ac:dyDescent="0.2">
      <c r="C30934"/>
    </row>
    <row r="30935" spans="3:3" x14ac:dyDescent="0.2">
      <c r="C30935"/>
    </row>
    <row r="30936" spans="3:3" x14ac:dyDescent="0.2">
      <c r="C30936"/>
    </row>
    <row r="30937" spans="3:3" x14ac:dyDescent="0.2">
      <c r="C30937"/>
    </row>
    <row r="30938" spans="3:3" x14ac:dyDescent="0.2">
      <c r="C30938"/>
    </row>
    <row r="30939" spans="3:3" x14ac:dyDescent="0.2">
      <c r="C30939"/>
    </row>
    <row r="30940" spans="3:3" x14ac:dyDescent="0.2">
      <c r="C30940"/>
    </row>
    <row r="30941" spans="3:3" x14ac:dyDescent="0.2">
      <c r="C30941"/>
    </row>
    <row r="30942" spans="3:3" x14ac:dyDescent="0.2">
      <c r="C30942"/>
    </row>
    <row r="30943" spans="3:3" x14ac:dyDescent="0.2">
      <c r="C30943"/>
    </row>
    <row r="30944" spans="3:3" x14ac:dyDescent="0.2">
      <c r="C30944"/>
    </row>
    <row r="30945" spans="3:3" x14ac:dyDescent="0.2">
      <c r="C30945"/>
    </row>
    <row r="30946" spans="3:3" x14ac:dyDescent="0.2">
      <c r="C30946"/>
    </row>
    <row r="30947" spans="3:3" x14ac:dyDescent="0.2">
      <c r="C30947"/>
    </row>
    <row r="30948" spans="3:3" x14ac:dyDescent="0.2">
      <c r="C30948"/>
    </row>
    <row r="30949" spans="3:3" x14ac:dyDescent="0.2">
      <c r="C30949"/>
    </row>
    <row r="30950" spans="3:3" x14ac:dyDescent="0.2">
      <c r="C30950"/>
    </row>
    <row r="30951" spans="3:3" x14ac:dyDescent="0.2">
      <c r="C30951"/>
    </row>
    <row r="30952" spans="3:3" x14ac:dyDescent="0.2">
      <c r="C30952"/>
    </row>
    <row r="30953" spans="3:3" x14ac:dyDescent="0.2">
      <c r="C30953"/>
    </row>
    <row r="30954" spans="3:3" x14ac:dyDescent="0.2">
      <c r="C30954"/>
    </row>
    <row r="30955" spans="3:3" x14ac:dyDescent="0.2">
      <c r="C30955"/>
    </row>
    <row r="30956" spans="3:3" x14ac:dyDescent="0.2">
      <c r="C30956"/>
    </row>
    <row r="30957" spans="3:3" x14ac:dyDescent="0.2">
      <c r="C30957"/>
    </row>
    <row r="30958" spans="3:3" x14ac:dyDescent="0.2">
      <c r="C30958"/>
    </row>
    <row r="30959" spans="3:3" x14ac:dyDescent="0.2">
      <c r="C30959"/>
    </row>
    <row r="30960" spans="3:3" x14ac:dyDescent="0.2">
      <c r="C30960"/>
    </row>
    <row r="30961" spans="3:3" x14ac:dyDescent="0.2">
      <c r="C30961"/>
    </row>
    <row r="30962" spans="3:3" x14ac:dyDescent="0.2">
      <c r="C30962"/>
    </row>
    <row r="30963" spans="3:3" x14ac:dyDescent="0.2">
      <c r="C30963"/>
    </row>
    <row r="30964" spans="3:3" x14ac:dyDescent="0.2">
      <c r="C30964"/>
    </row>
    <row r="30965" spans="3:3" x14ac:dyDescent="0.2">
      <c r="C30965"/>
    </row>
    <row r="30966" spans="3:3" x14ac:dyDescent="0.2">
      <c r="C30966"/>
    </row>
    <row r="30967" spans="3:3" x14ac:dyDescent="0.2">
      <c r="C30967"/>
    </row>
    <row r="30968" spans="3:3" x14ac:dyDescent="0.2">
      <c r="C30968"/>
    </row>
    <row r="30969" spans="3:3" x14ac:dyDescent="0.2">
      <c r="C30969"/>
    </row>
    <row r="30970" spans="3:3" x14ac:dyDescent="0.2">
      <c r="C30970"/>
    </row>
    <row r="30971" spans="3:3" x14ac:dyDescent="0.2">
      <c r="C30971"/>
    </row>
    <row r="30972" spans="3:3" x14ac:dyDescent="0.2">
      <c r="C30972"/>
    </row>
    <row r="30973" spans="3:3" x14ac:dyDescent="0.2">
      <c r="C30973"/>
    </row>
    <row r="30974" spans="3:3" x14ac:dyDescent="0.2">
      <c r="C30974"/>
    </row>
    <row r="30975" spans="3:3" x14ac:dyDescent="0.2">
      <c r="C30975"/>
    </row>
    <row r="30976" spans="3:3" x14ac:dyDescent="0.2">
      <c r="C30976"/>
    </row>
    <row r="30977" spans="3:3" x14ac:dyDescent="0.2">
      <c r="C30977"/>
    </row>
    <row r="30978" spans="3:3" x14ac:dyDescent="0.2">
      <c r="C30978"/>
    </row>
    <row r="30979" spans="3:3" x14ac:dyDescent="0.2">
      <c r="C30979"/>
    </row>
    <row r="30980" spans="3:3" x14ac:dyDescent="0.2">
      <c r="C30980"/>
    </row>
    <row r="30981" spans="3:3" x14ac:dyDescent="0.2">
      <c r="C30981"/>
    </row>
    <row r="30982" spans="3:3" x14ac:dyDescent="0.2">
      <c r="C30982"/>
    </row>
    <row r="30983" spans="3:3" x14ac:dyDescent="0.2">
      <c r="C30983"/>
    </row>
    <row r="30984" spans="3:3" x14ac:dyDescent="0.2">
      <c r="C30984"/>
    </row>
    <row r="30985" spans="3:3" x14ac:dyDescent="0.2">
      <c r="C30985"/>
    </row>
    <row r="30986" spans="3:3" x14ac:dyDescent="0.2">
      <c r="C30986"/>
    </row>
    <row r="30987" spans="3:3" x14ac:dyDescent="0.2">
      <c r="C30987"/>
    </row>
    <row r="30988" spans="3:3" x14ac:dyDescent="0.2">
      <c r="C30988"/>
    </row>
    <row r="30989" spans="3:3" x14ac:dyDescent="0.2">
      <c r="C30989"/>
    </row>
    <row r="30990" spans="3:3" x14ac:dyDescent="0.2">
      <c r="C30990"/>
    </row>
    <row r="30991" spans="3:3" x14ac:dyDescent="0.2">
      <c r="C30991"/>
    </row>
    <row r="30992" spans="3:3" x14ac:dyDescent="0.2">
      <c r="C30992"/>
    </row>
    <row r="30993" spans="3:3" x14ac:dyDescent="0.2">
      <c r="C30993"/>
    </row>
    <row r="30994" spans="3:3" x14ac:dyDescent="0.2">
      <c r="C30994"/>
    </row>
    <row r="30995" spans="3:3" x14ac:dyDescent="0.2">
      <c r="C30995"/>
    </row>
    <row r="30996" spans="3:3" x14ac:dyDescent="0.2">
      <c r="C30996"/>
    </row>
    <row r="30997" spans="3:3" x14ac:dyDescent="0.2">
      <c r="C30997"/>
    </row>
    <row r="30998" spans="3:3" x14ac:dyDescent="0.2">
      <c r="C30998"/>
    </row>
    <row r="30999" spans="3:3" x14ac:dyDescent="0.2">
      <c r="C30999"/>
    </row>
    <row r="31000" spans="3:3" x14ac:dyDescent="0.2">
      <c r="C31000"/>
    </row>
    <row r="31001" spans="3:3" x14ac:dyDescent="0.2">
      <c r="C31001"/>
    </row>
    <row r="31002" spans="3:3" x14ac:dyDescent="0.2">
      <c r="C31002"/>
    </row>
    <row r="31003" spans="3:3" x14ac:dyDescent="0.2">
      <c r="C31003"/>
    </row>
    <row r="31004" spans="3:3" x14ac:dyDescent="0.2">
      <c r="C31004"/>
    </row>
    <row r="31005" spans="3:3" x14ac:dyDescent="0.2">
      <c r="C31005"/>
    </row>
    <row r="31006" spans="3:3" x14ac:dyDescent="0.2">
      <c r="C31006"/>
    </row>
    <row r="31007" spans="3:3" x14ac:dyDescent="0.2">
      <c r="C31007"/>
    </row>
    <row r="31008" spans="3:3" x14ac:dyDescent="0.2">
      <c r="C31008"/>
    </row>
    <row r="31009" spans="3:3" x14ac:dyDescent="0.2">
      <c r="C31009"/>
    </row>
    <row r="31010" spans="3:3" x14ac:dyDescent="0.2">
      <c r="C31010"/>
    </row>
    <row r="31011" spans="3:3" x14ac:dyDescent="0.2">
      <c r="C31011"/>
    </row>
    <row r="31012" spans="3:3" x14ac:dyDescent="0.2">
      <c r="C31012"/>
    </row>
    <row r="31013" spans="3:3" x14ac:dyDescent="0.2">
      <c r="C31013"/>
    </row>
    <row r="31014" spans="3:3" x14ac:dyDescent="0.2">
      <c r="C31014"/>
    </row>
    <row r="31015" spans="3:3" x14ac:dyDescent="0.2">
      <c r="C31015"/>
    </row>
    <row r="31016" spans="3:3" x14ac:dyDescent="0.2">
      <c r="C31016"/>
    </row>
    <row r="31017" spans="3:3" x14ac:dyDescent="0.2">
      <c r="C31017"/>
    </row>
    <row r="31018" spans="3:3" x14ac:dyDescent="0.2">
      <c r="C31018"/>
    </row>
    <row r="31019" spans="3:3" x14ac:dyDescent="0.2">
      <c r="C31019"/>
    </row>
    <row r="31020" spans="3:3" x14ac:dyDescent="0.2">
      <c r="C31020"/>
    </row>
    <row r="31021" spans="3:3" x14ac:dyDescent="0.2">
      <c r="C31021"/>
    </row>
    <row r="31022" spans="3:3" x14ac:dyDescent="0.2">
      <c r="C31022"/>
    </row>
    <row r="31023" spans="3:3" x14ac:dyDescent="0.2">
      <c r="C31023"/>
    </row>
    <row r="31024" spans="3:3" x14ac:dyDescent="0.2">
      <c r="C31024"/>
    </row>
    <row r="31025" spans="3:3" x14ac:dyDescent="0.2">
      <c r="C31025"/>
    </row>
    <row r="31026" spans="3:3" x14ac:dyDescent="0.2">
      <c r="C31026"/>
    </row>
    <row r="31027" spans="3:3" x14ac:dyDescent="0.2">
      <c r="C31027"/>
    </row>
    <row r="31028" spans="3:3" x14ac:dyDescent="0.2">
      <c r="C31028"/>
    </row>
    <row r="31029" spans="3:3" x14ac:dyDescent="0.2">
      <c r="C31029"/>
    </row>
    <row r="31030" spans="3:3" x14ac:dyDescent="0.2">
      <c r="C31030"/>
    </row>
    <row r="31031" spans="3:3" x14ac:dyDescent="0.2">
      <c r="C31031"/>
    </row>
    <row r="31032" spans="3:3" x14ac:dyDescent="0.2">
      <c r="C31032"/>
    </row>
    <row r="31033" spans="3:3" x14ac:dyDescent="0.2">
      <c r="C31033"/>
    </row>
    <row r="31034" spans="3:3" x14ac:dyDescent="0.2">
      <c r="C31034"/>
    </row>
    <row r="31035" spans="3:3" x14ac:dyDescent="0.2">
      <c r="C31035"/>
    </row>
    <row r="31036" spans="3:3" x14ac:dyDescent="0.2">
      <c r="C31036"/>
    </row>
    <row r="31037" spans="3:3" x14ac:dyDescent="0.2">
      <c r="C31037"/>
    </row>
    <row r="31038" spans="3:3" x14ac:dyDescent="0.2">
      <c r="C31038"/>
    </row>
    <row r="31039" spans="3:3" x14ac:dyDescent="0.2">
      <c r="C31039"/>
    </row>
    <row r="31040" spans="3:3" x14ac:dyDescent="0.2">
      <c r="C31040"/>
    </row>
    <row r="31041" spans="3:3" x14ac:dyDescent="0.2">
      <c r="C31041"/>
    </row>
    <row r="31042" spans="3:3" x14ac:dyDescent="0.2">
      <c r="C31042"/>
    </row>
    <row r="31043" spans="3:3" x14ac:dyDescent="0.2">
      <c r="C31043"/>
    </row>
    <row r="31044" spans="3:3" x14ac:dyDescent="0.2">
      <c r="C31044"/>
    </row>
    <row r="31045" spans="3:3" x14ac:dyDescent="0.2">
      <c r="C31045"/>
    </row>
    <row r="31046" spans="3:3" x14ac:dyDescent="0.2">
      <c r="C31046"/>
    </row>
    <row r="31047" spans="3:3" x14ac:dyDescent="0.2">
      <c r="C31047"/>
    </row>
    <row r="31048" spans="3:3" x14ac:dyDescent="0.2">
      <c r="C31048"/>
    </row>
    <row r="31049" spans="3:3" x14ac:dyDescent="0.2">
      <c r="C31049"/>
    </row>
    <row r="31050" spans="3:3" x14ac:dyDescent="0.2">
      <c r="C31050"/>
    </row>
    <row r="31051" spans="3:3" x14ac:dyDescent="0.2">
      <c r="C31051"/>
    </row>
    <row r="31052" spans="3:3" x14ac:dyDescent="0.2">
      <c r="C31052"/>
    </row>
    <row r="31053" spans="3:3" x14ac:dyDescent="0.2">
      <c r="C31053"/>
    </row>
    <row r="31054" spans="3:3" x14ac:dyDescent="0.2">
      <c r="C31054"/>
    </row>
    <row r="31055" spans="3:3" x14ac:dyDescent="0.2">
      <c r="C31055"/>
    </row>
    <row r="31056" spans="3:3" x14ac:dyDescent="0.2">
      <c r="C31056"/>
    </row>
    <row r="31057" spans="3:3" x14ac:dyDescent="0.2">
      <c r="C31057"/>
    </row>
    <row r="31058" spans="3:3" x14ac:dyDescent="0.2">
      <c r="C31058"/>
    </row>
    <row r="31059" spans="3:3" x14ac:dyDescent="0.2">
      <c r="C31059"/>
    </row>
    <row r="31060" spans="3:3" x14ac:dyDescent="0.2">
      <c r="C31060"/>
    </row>
    <row r="31061" spans="3:3" x14ac:dyDescent="0.2">
      <c r="C31061"/>
    </row>
    <row r="31062" spans="3:3" x14ac:dyDescent="0.2">
      <c r="C31062"/>
    </row>
    <row r="31063" spans="3:3" x14ac:dyDescent="0.2">
      <c r="C31063"/>
    </row>
    <row r="31064" spans="3:3" x14ac:dyDescent="0.2">
      <c r="C31064"/>
    </row>
    <row r="31065" spans="3:3" x14ac:dyDescent="0.2">
      <c r="C31065"/>
    </row>
    <row r="31066" spans="3:3" x14ac:dyDescent="0.2">
      <c r="C31066"/>
    </row>
    <row r="31067" spans="3:3" x14ac:dyDescent="0.2">
      <c r="C31067"/>
    </row>
    <row r="31068" spans="3:3" x14ac:dyDescent="0.2">
      <c r="C31068"/>
    </row>
    <row r="31069" spans="3:3" x14ac:dyDescent="0.2">
      <c r="C31069"/>
    </row>
    <row r="31070" spans="3:3" x14ac:dyDescent="0.2">
      <c r="C31070"/>
    </row>
    <row r="31071" spans="3:3" x14ac:dyDescent="0.2">
      <c r="C31071"/>
    </row>
    <row r="31072" spans="3:3" x14ac:dyDescent="0.2">
      <c r="C31072"/>
    </row>
    <row r="31073" spans="3:3" x14ac:dyDescent="0.2">
      <c r="C31073"/>
    </row>
    <row r="31074" spans="3:3" x14ac:dyDescent="0.2">
      <c r="C31074"/>
    </row>
    <row r="31075" spans="3:3" x14ac:dyDescent="0.2">
      <c r="C31075"/>
    </row>
    <row r="31076" spans="3:3" x14ac:dyDescent="0.2">
      <c r="C31076"/>
    </row>
    <row r="31077" spans="3:3" x14ac:dyDescent="0.2">
      <c r="C31077"/>
    </row>
    <row r="31078" spans="3:3" x14ac:dyDescent="0.2">
      <c r="C31078"/>
    </row>
    <row r="31079" spans="3:3" x14ac:dyDescent="0.2">
      <c r="C31079"/>
    </row>
    <row r="31080" spans="3:3" x14ac:dyDescent="0.2">
      <c r="C31080"/>
    </row>
    <row r="31081" spans="3:3" x14ac:dyDescent="0.2">
      <c r="C31081"/>
    </row>
    <row r="31082" spans="3:3" x14ac:dyDescent="0.2">
      <c r="C31082"/>
    </row>
    <row r="31083" spans="3:3" x14ac:dyDescent="0.2">
      <c r="C31083"/>
    </row>
    <row r="31084" spans="3:3" x14ac:dyDescent="0.2">
      <c r="C31084"/>
    </row>
    <row r="31085" spans="3:3" x14ac:dyDescent="0.2">
      <c r="C31085"/>
    </row>
    <row r="31086" spans="3:3" x14ac:dyDescent="0.2">
      <c r="C31086"/>
    </row>
    <row r="31087" spans="3:3" x14ac:dyDescent="0.2">
      <c r="C31087"/>
    </row>
    <row r="31088" spans="3:3" x14ac:dyDescent="0.2">
      <c r="C31088"/>
    </row>
    <row r="31089" spans="3:3" x14ac:dyDescent="0.2">
      <c r="C31089"/>
    </row>
    <row r="31090" spans="3:3" x14ac:dyDescent="0.2">
      <c r="C31090"/>
    </row>
    <row r="31091" spans="3:3" x14ac:dyDescent="0.2">
      <c r="C31091"/>
    </row>
    <row r="31092" spans="3:3" x14ac:dyDescent="0.2">
      <c r="C31092"/>
    </row>
    <row r="31093" spans="3:3" x14ac:dyDescent="0.2">
      <c r="C31093"/>
    </row>
    <row r="31094" spans="3:3" x14ac:dyDescent="0.2">
      <c r="C31094"/>
    </row>
    <row r="31095" spans="3:3" x14ac:dyDescent="0.2">
      <c r="C31095"/>
    </row>
    <row r="31096" spans="3:3" x14ac:dyDescent="0.2">
      <c r="C31096"/>
    </row>
    <row r="31097" spans="3:3" x14ac:dyDescent="0.2">
      <c r="C31097"/>
    </row>
    <row r="31098" spans="3:3" x14ac:dyDescent="0.2">
      <c r="C31098"/>
    </row>
    <row r="31099" spans="3:3" x14ac:dyDescent="0.2">
      <c r="C31099"/>
    </row>
    <row r="31100" spans="3:3" x14ac:dyDescent="0.2">
      <c r="C31100"/>
    </row>
    <row r="31101" spans="3:3" x14ac:dyDescent="0.2">
      <c r="C31101"/>
    </row>
    <row r="31102" spans="3:3" x14ac:dyDescent="0.2">
      <c r="C31102"/>
    </row>
    <row r="31103" spans="3:3" x14ac:dyDescent="0.2">
      <c r="C31103"/>
    </row>
    <row r="31104" spans="3:3" x14ac:dyDescent="0.2">
      <c r="C31104"/>
    </row>
    <row r="31105" spans="3:3" x14ac:dyDescent="0.2">
      <c r="C31105"/>
    </row>
    <row r="31106" spans="3:3" x14ac:dyDescent="0.2">
      <c r="C31106"/>
    </row>
    <row r="31107" spans="3:3" x14ac:dyDescent="0.2">
      <c r="C31107"/>
    </row>
    <row r="31108" spans="3:3" x14ac:dyDescent="0.2">
      <c r="C31108"/>
    </row>
    <row r="31109" spans="3:3" x14ac:dyDescent="0.2">
      <c r="C31109"/>
    </row>
    <row r="31110" spans="3:3" x14ac:dyDescent="0.2">
      <c r="C31110"/>
    </row>
    <row r="31111" spans="3:3" x14ac:dyDescent="0.2">
      <c r="C31111"/>
    </row>
    <row r="31112" spans="3:3" x14ac:dyDescent="0.2">
      <c r="C31112"/>
    </row>
    <row r="31113" spans="3:3" x14ac:dyDescent="0.2">
      <c r="C31113"/>
    </row>
    <row r="31114" spans="3:3" x14ac:dyDescent="0.2">
      <c r="C31114"/>
    </row>
    <row r="31115" spans="3:3" x14ac:dyDescent="0.2">
      <c r="C31115"/>
    </row>
    <row r="31116" spans="3:3" x14ac:dyDescent="0.2">
      <c r="C31116"/>
    </row>
    <row r="31117" spans="3:3" x14ac:dyDescent="0.2">
      <c r="C31117"/>
    </row>
    <row r="31118" spans="3:3" x14ac:dyDescent="0.2">
      <c r="C31118"/>
    </row>
    <row r="31119" spans="3:3" x14ac:dyDescent="0.2">
      <c r="C31119"/>
    </row>
    <row r="31120" spans="3:3" x14ac:dyDescent="0.2">
      <c r="C31120"/>
    </row>
    <row r="31121" spans="3:3" x14ac:dyDescent="0.2">
      <c r="C31121"/>
    </row>
    <row r="31122" spans="3:3" x14ac:dyDescent="0.2">
      <c r="C31122"/>
    </row>
    <row r="31123" spans="3:3" x14ac:dyDescent="0.2">
      <c r="C31123"/>
    </row>
    <row r="31124" spans="3:3" x14ac:dyDescent="0.2">
      <c r="C31124"/>
    </row>
    <row r="31125" spans="3:3" x14ac:dyDescent="0.2">
      <c r="C31125"/>
    </row>
    <row r="31126" spans="3:3" x14ac:dyDescent="0.2">
      <c r="C31126"/>
    </row>
    <row r="31127" spans="3:3" x14ac:dyDescent="0.2">
      <c r="C31127"/>
    </row>
    <row r="31128" spans="3:3" x14ac:dyDescent="0.2">
      <c r="C31128"/>
    </row>
    <row r="31129" spans="3:3" x14ac:dyDescent="0.2">
      <c r="C31129"/>
    </row>
    <row r="31130" spans="3:3" x14ac:dyDescent="0.2">
      <c r="C31130"/>
    </row>
    <row r="31131" spans="3:3" x14ac:dyDescent="0.2">
      <c r="C31131"/>
    </row>
    <row r="31132" spans="3:3" x14ac:dyDescent="0.2">
      <c r="C31132"/>
    </row>
    <row r="31133" spans="3:3" x14ac:dyDescent="0.2">
      <c r="C31133"/>
    </row>
    <row r="31134" spans="3:3" x14ac:dyDescent="0.2">
      <c r="C31134"/>
    </row>
    <row r="31135" spans="3:3" x14ac:dyDescent="0.2">
      <c r="C31135"/>
    </row>
    <row r="31136" spans="3:3" x14ac:dyDescent="0.2">
      <c r="C31136"/>
    </row>
    <row r="31137" spans="3:3" x14ac:dyDescent="0.2">
      <c r="C31137"/>
    </row>
    <row r="31138" spans="3:3" x14ac:dyDescent="0.2">
      <c r="C31138"/>
    </row>
    <row r="31139" spans="3:3" x14ac:dyDescent="0.2">
      <c r="C31139"/>
    </row>
    <row r="31140" spans="3:3" x14ac:dyDescent="0.2">
      <c r="C31140"/>
    </row>
    <row r="31141" spans="3:3" x14ac:dyDescent="0.2">
      <c r="C31141"/>
    </row>
    <row r="31142" spans="3:3" x14ac:dyDescent="0.2">
      <c r="C31142"/>
    </row>
    <row r="31143" spans="3:3" x14ac:dyDescent="0.2">
      <c r="C31143"/>
    </row>
    <row r="31144" spans="3:3" x14ac:dyDescent="0.2">
      <c r="C31144"/>
    </row>
    <row r="31145" spans="3:3" x14ac:dyDescent="0.2">
      <c r="C31145"/>
    </row>
    <row r="31146" spans="3:3" x14ac:dyDescent="0.2">
      <c r="C31146"/>
    </row>
    <row r="31147" spans="3:3" x14ac:dyDescent="0.2">
      <c r="C31147"/>
    </row>
    <row r="31148" spans="3:3" x14ac:dyDescent="0.2">
      <c r="C31148"/>
    </row>
    <row r="31149" spans="3:3" x14ac:dyDescent="0.2">
      <c r="C31149"/>
    </row>
    <row r="31150" spans="3:3" x14ac:dyDescent="0.2">
      <c r="C31150"/>
    </row>
    <row r="31151" spans="3:3" x14ac:dyDescent="0.2">
      <c r="C31151"/>
    </row>
    <row r="31152" spans="3:3" x14ac:dyDescent="0.2">
      <c r="C31152"/>
    </row>
    <row r="31153" spans="3:3" x14ac:dyDescent="0.2">
      <c r="C31153"/>
    </row>
    <row r="31154" spans="3:3" x14ac:dyDescent="0.2">
      <c r="C31154"/>
    </row>
    <row r="31155" spans="3:3" x14ac:dyDescent="0.2">
      <c r="C31155"/>
    </row>
    <row r="31156" spans="3:3" x14ac:dyDescent="0.2">
      <c r="C31156"/>
    </row>
    <row r="31157" spans="3:3" x14ac:dyDescent="0.2">
      <c r="C31157"/>
    </row>
    <row r="31158" spans="3:3" x14ac:dyDescent="0.2">
      <c r="C31158"/>
    </row>
    <row r="31159" spans="3:3" x14ac:dyDescent="0.2">
      <c r="C31159"/>
    </row>
    <row r="31160" spans="3:3" x14ac:dyDescent="0.2">
      <c r="C31160"/>
    </row>
    <row r="31161" spans="3:3" x14ac:dyDescent="0.2">
      <c r="C31161"/>
    </row>
    <row r="31162" spans="3:3" x14ac:dyDescent="0.2">
      <c r="C31162"/>
    </row>
    <row r="31163" spans="3:3" x14ac:dyDescent="0.2">
      <c r="C31163"/>
    </row>
    <row r="31164" spans="3:3" x14ac:dyDescent="0.2">
      <c r="C31164"/>
    </row>
    <row r="31165" spans="3:3" x14ac:dyDescent="0.2">
      <c r="C31165"/>
    </row>
    <row r="31166" spans="3:3" x14ac:dyDescent="0.2">
      <c r="C31166"/>
    </row>
    <row r="31167" spans="3:3" x14ac:dyDescent="0.2">
      <c r="C31167"/>
    </row>
    <row r="31168" spans="3:3" x14ac:dyDescent="0.2">
      <c r="C31168"/>
    </row>
    <row r="31169" spans="3:3" x14ac:dyDescent="0.2">
      <c r="C31169"/>
    </row>
    <row r="31170" spans="3:3" x14ac:dyDescent="0.2">
      <c r="C31170"/>
    </row>
    <row r="31171" spans="3:3" x14ac:dyDescent="0.2">
      <c r="C31171"/>
    </row>
    <row r="31172" spans="3:3" x14ac:dyDescent="0.2">
      <c r="C31172"/>
    </row>
    <row r="31173" spans="3:3" x14ac:dyDescent="0.2">
      <c r="C31173"/>
    </row>
    <row r="31174" spans="3:3" x14ac:dyDescent="0.2">
      <c r="C31174"/>
    </row>
    <row r="31175" spans="3:3" x14ac:dyDescent="0.2">
      <c r="C31175"/>
    </row>
    <row r="31176" spans="3:3" x14ac:dyDescent="0.2">
      <c r="C31176"/>
    </row>
    <row r="31177" spans="3:3" x14ac:dyDescent="0.2">
      <c r="C31177"/>
    </row>
    <row r="31178" spans="3:3" x14ac:dyDescent="0.2">
      <c r="C31178"/>
    </row>
    <row r="31179" spans="3:3" x14ac:dyDescent="0.2">
      <c r="C31179"/>
    </row>
    <row r="31180" spans="3:3" x14ac:dyDescent="0.2">
      <c r="C31180"/>
    </row>
    <row r="31181" spans="3:3" x14ac:dyDescent="0.2">
      <c r="C31181"/>
    </row>
    <row r="31182" spans="3:3" x14ac:dyDescent="0.2">
      <c r="C31182"/>
    </row>
    <row r="31183" spans="3:3" x14ac:dyDescent="0.2">
      <c r="C31183"/>
    </row>
    <row r="31184" spans="3:3" x14ac:dyDescent="0.2">
      <c r="C31184"/>
    </row>
    <row r="31185" spans="3:3" x14ac:dyDescent="0.2">
      <c r="C31185"/>
    </row>
    <row r="31186" spans="3:3" x14ac:dyDescent="0.2">
      <c r="C31186"/>
    </row>
    <row r="31187" spans="3:3" x14ac:dyDescent="0.2">
      <c r="C31187"/>
    </row>
    <row r="31188" spans="3:3" x14ac:dyDescent="0.2">
      <c r="C31188"/>
    </row>
    <row r="31189" spans="3:3" x14ac:dyDescent="0.2">
      <c r="C31189"/>
    </row>
    <row r="31190" spans="3:3" x14ac:dyDescent="0.2">
      <c r="C31190"/>
    </row>
    <row r="31191" spans="3:3" x14ac:dyDescent="0.2">
      <c r="C31191"/>
    </row>
    <row r="31192" spans="3:3" x14ac:dyDescent="0.2">
      <c r="C31192"/>
    </row>
    <row r="31193" spans="3:3" x14ac:dyDescent="0.2">
      <c r="C31193"/>
    </row>
    <row r="31194" spans="3:3" x14ac:dyDescent="0.2">
      <c r="C31194"/>
    </row>
    <row r="31195" spans="3:3" x14ac:dyDescent="0.2">
      <c r="C31195"/>
    </row>
    <row r="31196" spans="3:3" x14ac:dyDescent="0.2">
      <c r="C31196"/>
    </row>
    <row r="31197" spans="3:3" x14ac:dyDescent="0.2">
      <c r="C31197"/>
    </row>
    <row r="31198" spans="3:3" x14ac:dyDescent="0.2">
      <c r="C31198"/>
    </row>
    <row r="31199" spans="3:3" x14ac:dyDescent="0.2">
      <c r="C31199"/>
    </row>
    <row r="31200" spans="3:3" x14ac:dyDescent="0.2">
      <c r="C31200"/>
    </row>
    <row r="31201" spans="3:3" x14ac:dyDescent="0.2">
      <c r="C31201"/>
    </row>
    <row r="31202" spans="3:3" x14ac:dyDescent="0.2">
      <c r="C31202"/>
    </row>
    <row r="31203" spans="3:3" x14ac:dyDescent="0.2">
      <c r="C31203"/>
    </row>
    <row r="31204" spans="3:3" x14ac:dyDescent="0.2">
      <c r="C31204"/>
    </row>
    <row r="31205" spans="3:3" x14ac:dyDescent="0.2">
      <c r="C31205"/>
    </row>
    <row r="31206" spans="3:3" x14ac:dyDescent="0.2">
      <c r="C31206"/>
    </row>
    <row r="31207" spans="3:3" x14ac:dyDescent="0.2">
      <c r="C31207"/>
    </row>
    <row r="31208" spans="3:3" x14ac:dyDescent="0.2">
      <c r="C31208"/>
    </row>
    <row r="31209" spans="3:3" x14ac:dyDescent="0.2">
      <c r="C31209"/>
    </row>
    <row r="31210" spans="3:3" x14ac:dyDescent="0.2">
      <c r="C31210"/>
    </row>
    <row r="31211" spans="3:3" x14ac:dyDescent="0.2">
      <c r="C31211"/>
    </row>
    <row r="31212" spans="3:3" x14ac:dyDescent="0.2">
      <c r="C31212"/>
    </row>
    <row r="31213" spans="3:3" x14ac:dyDescent="0.2">
      <c r="C31213"/>
    </row>
    <row r="31214" spans="3:3" x14ac:dyDescent="0.2">
      <c r="C31214"/>
    </row>
    <row r="31215" spans="3:3" x14ac:dyDescent="0.2">
      <c r="C31215"/>
    </row>
    <row r="31216" spans="3:3" x14ac:dyDescent="0.2">
      <c r="C31216"/>
    </row>
    <row r="31217" spans="3:3" x14ac:dyDescent="0.2">
      <c r="C31217"/>
    </row>
    <row r="31218" spans="3:3" x14ac:dyDescent="0.2">
      <c r="C31218"/>
    </row>
    <row r="31219" spans="3:3" x14ac:dyDescent="0.2">
      <c r="C31219"/>
    </row>
    <row r="31220" spans="3:3" x14ac:dyDescent="0.2">
      <c r="C31220"/>
    </row>
    <row r="31221" spans="3:3" x14ac:dyDescent="0.2">
      <c r="C31221"/>
    </row>
    <row r="31222" spans="3:3" x14ac:dyDescent="0.2">
      <c r="C31222"/>
    </row>
    <row r="31223" spans="3:3" x14ac:dyDescent="0.2">
      <c r="C31223"/>
    </row>
    <row r="31224" spans="3:3" x14ac:dyDescent="0.2">
      <c r="C31224"/>
    </row>
    <row r="31225" spans="3:3" x14ac:dyDescent="0.2">
      <c r="C31225"/>
    </row>
    <row r="31226" spans="3:3" x14ac:dyDescent="0.2">
      <c r="C31226"/>
    </row>
    <row r="31227" spans="3:3" x14ac:dyDescent="0.2">
      <c r="C31227"/>
    </row>
    <row r="31228" spans="3:3" x14ac:dyDescent="0.2">
      <c r="C31228"/>
    </row>
    <row r="31229" spans="3:3" x14ac:dyDescent="0.2">
      <c r="C31229"/>
    </row>
    <row r="31230" spans="3:3" x14ac:dyDescent="0.2">
      <c r="C31230"/>
    </row>
    <row r="31231" spans="3:3" x14ac:dyDescent="0.2">
      <c r="C31231"/>
    </row>
    <row r="31232" spans="3:3" x14ac:dyDescent="0.2">
      <c r="C31232"/>
    </row>
    <row r="31233" spans="3:3" x14ac:dyDescent="0.2">
      <c r="C31233"/>
    </row>
    <row r="31234" spans="3:3" x14ac:dyDescent="0.2">
      <c r="C31234"/>
    </row>
    <row r="31235" spans="3:3" x14ac:dyDescent="0.2">
      <c r="C31235"/>
    </row>
    <row r="31236" spans="3:3" x14ac:dyDescent="0.2">
      <c r="C31236"/>
    </row>
    <row r="31237" spans="3:3" x14ac:dyDescent="0.2">
      <c r="C31237"/>
    </row>
    <row r="31238" spans="3:3" x14ac:dyDescent="0.2">
      <c r="C31238"/>
    </row>
    <row r="31239" spans="3:3" x14ac:dyDescent="0.2">
      <c r="C31239"/>
    </row>
    <row r="31240" spans="3:3" x14ac:dyDescent="0.2">
      <c r="C31240"/>
    </row>
    <row r="31241" spans="3:3" x14ac:dyDescent="0.2">
      <c r="C31241"/>
    </row>
    <row r="31242" spans="3:3" x14ac:dyDescent="0.2">
      <c r="C31242"/>
    </row>
    <row r="31243" spans="3:3" x14ac:dyDescent="0.2">
      <c r="C31243"/>
    </row>
    <row r="31244" spans="3:3" x14ac:dyDescent="0.2">
      <c r="C31244"/>
    </row>
    <row r="31245" spans="3:3" x14ac:dyDescent="0.2">
      <c r="C31245"/>
    </row>
    <row r="31246" spans="3:3" x14ac:dyDescent="0.2">
      <c r="C31246"/>
    </row>
    <row r="31247" spans="3:3" x14ac:dyDescent="0.2">
      <c r="C31247"/>
    </row>
    <row r="31248" spans="3:3" x14ac:dyDescent="0.2">
      <c r="C31248"/>
    </row>
    <row r="31249" spans="3:3" x14ac:dyDescent="0.2">
      <c r="C31249"/>
    </row>
    <row r="31250" spans="3:3" x14ac:dyDescent="0.2">
      <c r="C31250"/>
    </row>
    <row r="31251" spans="3:3" x14ac:dyDescent="0.2">
      <c r="C31251"/>
    </row>
    <row r="31252" spans="3:3" x14ac:dyDescent="0.2">
      <c r="C31252"/>
    </row>
    <row r="31253" spans="3:3" x14ac:dyDescent="0.2">
      <c r="C31253"/>
    </row>
    <row r="31254" spans="3:3" x14ac:dyDescent="0.2">
      <c r="C31254"/>
    </row>
    <row r="31255" spans="3:3" x14ac:dyDescent="0.2">
      <c r="C31255"/>
    </row>
    <row r="31256" spans="3:3" x14ac:dyDescent="0.2">
      <c r="C31256"/>
    </row>
    <row r="31257" spans="3:3" x14ac:dyDescent="0.2">
      <c r="C31257"/>
    </row>
    <row r="31258" spans="3:3" x14ac:dyDescent="0.2">
      <c r="C31258"/>
    </row>
    <row r="31259" spans="3:3" x14ac:dyDescent="0.2">
      <c r="C31259"/>
    </row>
    <row r="31260" spans="3:3" x14ac:dyDescent="0.2">
      <c r="C31260"/>
    </row>
    <row r="31261" spans="3:3" x14ac:dyDescent="0.2">
      <c r="C31261"/>
    </row>
    <row r="31262" spans="3:3" x14ac:dyDescent="0.2">
      <c r="C31262"/>
    </row>
    <row r="31263" spans="3:3" x14ac:dyDescent="0.2">
      <c r="C31263"/>
    </row>
    <row r="31264" spans="3:3" x14ac:dyDescent="0.2">
      <c r="C31264"/>
    </row>
    <row r="31265" spans="3:3" x14ac:dyDescent="0.2">
      <c r="C31265"/>
    </row>
    <row r="31266" spans="3:3" x14ac:dyDescent="0.2">
      <c r="C31266"/>
    </row>
    <row r="31267" spans="3:3" x14ac:dyDescent="0.2">
      <c r="C31267"/>
    </row>
    <row r="31268" spans="3:3" x14ac:dyDescent="0.2">
      <c r="C31268"/>
    </row>
    <row r="31269" spans="3:3" x14ac:dyDescent="0.2">
      <c r="C31269"/>
    </row>
    <row r="31270" spans="3:3" x14ac:dyDescent="0.2">
      <c r="C31270"/>
    </row>
    <row r="31271" spans="3:3" x14ac:dyDescent="0.2">
      <c r="C31271"/>
    </row>
    <row r="31272" spans="3:3" x14ac:dyDescent="0.2">
      <c r="C31272"/>
    </row>
    <row r="31273" spans="3:3" x14ac:dyDescent="0.2">
      <c r="C31273"/>
    </row>
    <row r="31274" spans="3:3" x14ac:dyDescent="0.2">
      <c r="C31274"/>
    </row>
    <row r="31275" spans="3:3" x14ac:dyDescent="0.2">
      <c r="C31275"/>
    </row>
    <row r="31276" spans="3:3" x14ac:dyDescent="0.2">
      <c r="C31276"/>
    </row>
    <row r="31277" spans="3:3" x14ac:dyDescent="0.2">
      <c r="C31277"/>
    </row>
    <row r="31278" spans="3:3" x14ac:dyDescent="0.2">
      <c r="C31278"/>
    </row>
    <row r="31279" spans="3:3" x14ac:dyDescent="0.2">
      <c r="C31279"/>
    </row>
    <row r="31280" spans="3:3" x14ac:dyDescent="0.2">
      <c r="C31280"/>
    </row>
    <row r="31281" spans="3:3" x14ac:dyDescent="0.2">
      <c r="C31281"/>
    </row>
    <row r="31282" spans="3:3" x14ac:dyDescent="0.2">
      <c r="C31282"/>
    </row>
    <row r="31283" spans="3:3" x14ac:dyDescent="0.2">
      <c r="C31283"/>
    </row>
    <row r="31284" spans="3:3" x14ac:dyDescent="0.2">
      <c r="C31284"/>
    </row>
    <row r="31285" spans="3:3" x14ac:dyDescent="0.2">
      <c r="C31285"/>
    </row>
    <row r="31286" spans="3:3" x14ac:dyDescent="0.2">
      <c r="C31286"/>
    </row>
    <row r="31287" spans="3:3" x14ac:dyDescent="0.2">
      <c r="C31287"/>
    </row>
    <row r="31288" spans="3:3" x14ac:dyDescent="0.2">
      <c r="C31288"/>
    </row>
    <row r="31289" spans="3:3" x14ac:dyDescent="0.2">
      <c r="C31289"/>
    </row>
    <row r="31290" spans="3:3" x14ac:dyDescent="0.2">
      <c r="C31290"/>
    </row>
    <row r="31291" spans="3:3" x14ac:dyDescent="0.2">
      <c r="C31291"/>
    </row>
    <row r="31292" spans="3:3" x14ac:dyDescent="0.2">
      <c r="C31292"/>
    </row>
    <row r="31293" spans="3:3" x14ac:dyDescent="0.2">
      <c r="C31293"/>
    </row>
    <row r="31294" spans="3:3" x14ac:dyDescent="0.2">
      <c r="C31294"/>
    </row>
    <row r="31295" spans="3:3" x14ac:dyDescent="0.2">
      <c r="C31295"/>
    </row>
    <row r="31296" spans="3:3" x14ac:dyDescent="0.2">
      <c r="C31296"/>
    </row>
    <row r="31297" spans="3:3" x14ac:dyDescent="0.2">
      <c r="C31297"/>
    </row>
    <row r="31298" spans="3:3" x14ac:dyDescent="0.2">
      <c r="C31298"/>
    </row>
    <row r="31299" spans="3:3" x14ac:dyDescent="0.2">
      <c r="C31299"/>
    </row>
    <row r="31300" spans="3:3" x14ac:dyDescent="0.2">
      <c r="C31300"/>
    </row>
    <row r="31301" spans="3:3" x14ac:dyDescent="0.2">
      <c r="C31301"/>
    </row>
    <row r="31302" spans="3:3" x14ac:dyDescent="0.2">
      <c r="C31302"/>
    </row>
    <row r="31303" spans="3:3" x14ac:dyDescent="0.2">
      <c r="C31303"/>
    </row>
    <row r="31304" spans="3:3" x14ac:dyDescent="0.2">
      <c r="C31304"/>
    </row>
    <row r="31305" spans="3:3" x14ac:dyDescent="0.2">
      <c r="C31305"/>
    </row>
    <row r="31306" spans="3:3" x14ac:dyDescent="0.2">
      <c r="C31306"/>
    </row>
    <row r="31307" spans="3:3" x14ac:dyDescent="0.2">
      <c r="C31307"/>
    </row>
    <row r="31308" spans="3:3" x14ac:dyDescent="0.2">
      <c r="C31308"/>
    </row>
    <row r="31309" spans="3:3" x14ac:dyDescent="0.2">
      <c r="C31309"/>
    </row>
    <row r="31310" spans="3:3" x14ac:dyDescent="0.2">
      <c r="C31310"/>
    </row>
    <row r="31311" spans="3:3" x14ac:dyDescent="0.2">
      <c r="C31311"/>
    </row>
    <row r="31312" spans="3:3" x14ac:dyDescent="0.2">
      <c r="C31312"/>
    </row>
    <row r="31313" spans="3:3" x14ac:dyDescent="0.2">
      <c r="C31313"/>
    </row>
    <row r="31314" spans="3:3" x14ac:dyDescent="0.2">
      <c r="C31314"/>
    </row>
    <row r="31315" spans="3:3" x14ac:dyDescent="0.2">
      <c r="C31315"/>
    </row>
    <row r="31316" spans="3:3" x14ac:dyDescent="0.2">
      <c r="C31316"/>
    </row>
    <row r="31317" spans="3:3" x14ac:dyDescent="0.2">
      <c r="C31317"/>
    </row>
    <row r="31318" spans="3:3" x14ac:dyDescent="0.2">
      <c r="C31318"/>
    </row>
    <row r="31319" spans="3:3" x14ac:dyDescent="0.2">
      <c r="C31319"/>
    </row>
    <row r="31320" spans="3:3" x14ac:dyDescent="0.2">
      <c r="C31320"/>
    </row>
    <row r="31321" spans="3:3" x14ac:dyDescent="0.2">
      <c r="C31321"/>
    </row>
    <row r="31322" spans="3:3" x14ac:dyDescent="0.2">
      <c r="C31322"/>
    </row>
    <row r="31323" spans="3:3" x14ac:dyDescent="0.2">
      <c r="C31323"/>
    </row>
    <row r="31324" spans="3:3" x14ac:dyDescent="0.2">
      <c r="C31324"/>
    </row>
    <row r="31325" spans="3:3" x14ac:dyDescent="0.2">
      <c r="C31325"/>
    </row>
    <row r="31326" spans="3:3" x14ac:dyDescent="0.2">
      <c r="C31326"/>
    </row>
    <row r="31327" spans="3:3" x14ac:dyDescent="0.2">
      <c r="C31327"/>
    </row>
    <row r="31328" spans="3:3" x14ac:dyDescent="0.2">
      <c r="C31328"/>
    </row>
    <row r="31329" spans="3:3" x14ac:dyDescent="0.2">
      <c r="C31329"/>
    </row>
    <row r="31330" spans="3:3" x14ac:dyDescent="0.2">
      <c r="C31330"/>
    </row>
    <row r="31331" spans="3:3" x14ac:dyDescent="0.2">
      <c r="C31331"/>
    </row>
    <row r="31332" spans="3:3" x14ac:dyDescent="0.2">
      <c r="C31332"/>
    </row>
    <row r="31333" spans="3:3" x14ac:dyDescent="0.2">
      <c r="C31333"/>
    </row>
    <row r="31334" spans="3:3" x14ac:dyDescent="0.2">
      <c r="C31334"/>
    </row>
    <row r="31335" spans="3:3" x14ac:dyDescent="0.2">
      <c r="C31335"/>
    </row>
    <row r="31336" spans="3:3" x14ac:dyDescent="0.2">
      <c r="C31336"/>
    </row>
    <row r="31337" spans="3:3" x14ac:dyDescent="0.2">
      <c r="C31337"/>
    </row>
    <row r="31338" spans="3:3" x14ac:dyDescent="0.2">
      <c r="C31338"/>
    </row>
    <row r="31339" spans="3:3" x14ac:dyDescent="0.2">
      <c r="C31339"/>
    </row>
    <row r="31340" spans="3:3" x14ac:dyDescent="0.2">
      <c r="C31340"/>
    </row>
    <row r="31341" spans="3:3" x14ac:dyDescent="0.2">
      <c r="C31341"/>
    </row>
    <row r="31342" spans="3:3" x14ac:dyDescent="0.2">
      <c r="C31342"/>
    </row>
    <row r="31343" spans="3:3" x14ac:dyDescent="0.2">
      <c r="C31343"/>
    </row>
    <row r="31344" spans="3:3" x14ac:dyDescent="0.2">
      <c r="C31344"/>
    </row>
    <row r="31345" spans="3:3" x14ac:dyDescent="0.2">
      <c r="C31345"/>
    </row>
    <row r="31346" spans="3:3" x14ac:dyDescent="0.2">
      <c r="C31346"/>
    </row>
    <row r="31347" spans="3:3" x14ac:dyDescent="0.2">
      <c r="C31347"/>
    </row>
    <row r="31348" spans="3:3" x14ac:dyDescent="0.2">
      <c r="C31348"/>
    </row>
    <row r="31349" spans="3:3" x14ac:dyDescent="0.2">
      <c r="C31349"/>
    </row>
    <row r="31350" spans="3:3" x14ac:dyDescent="0.2">
      <c r="C31350"/>
    </row>
    <row r="31351" spans="3:3" x14ac:dyDescent="0.2">
      <c r="C31351"/>
    </row>
    <row r="31352" spans="3:3" x14ac:dyDescent="0.2">
      <c r="C31352"/>
    </row>
    <row r="31353" spans="3:3" x14ac:dyDescent="0.2">
      <c r="C31353"/>
    </row>
    <row r="31354" spans="3:3" x14ac:dyDescent="0.2">
      <c r="C31354"/>
    </row>
    <row r="31355" spans="3:3" x14ac:dyDescent="0.2">
      <c r="C31355"/>
    </row>
    <row r="31356" spans="3:3" x14ac:dyDescent="0.2">
      <c r="C31356"/>
    </row>
    <row r="31357" spans="3:3" x14ac:dyDescent="0.2">
      <c r="C31357"/>
    </row>
    <row r="31358" spans="3:3" x14ac:dyDescent="0.2">
      <c r="C31358"/>
    </row>
    <row r="31359" spans="3:3" x14ac:dyDescent="0.2">
      <c r="C31359"/>
    </row>
    <row r="31360" spans="3:3" x14ac:dyDescent="0.2">
      <c r="C31360"/>
    </row>
    <row r="31361" spans="3:3" x14ac:dyDescent="0.2">
      <c r="C31361"/>
    </row>
    <row r="31362" spans="3:3" x14ac:dyDescent="0.2">
      <c r="C31362"/>
    </row>
    <row r="31363" spans="3:3" x14ac:dyDescent="0.2">
      <c r="C31363"/>
    </row>
    <row r="31364" spans="3:3" x14ac:dyDescent="0.2">
      <c r="C31364"/>
    </row>
    <row r="31365" spans="3:3" x14ac:dyDescent="0.2">
      <c r="C31365"/>
    </row>
    <row r="31366" spans="3:3" x14ac:dyDescent="0.2">
      <c r="C31366"/>
    </row>
    <row r="31367" spans="3:3" x14ac:dyDescent="0.2">
      <c r="C31367"/>
    </row>
    <row r="31368" spans="3:3" x14ac:dyDescent="0.2">
      <c r="C31368"/>
    </row>
    <row r="31369" spans="3:3" x14ac:dyDescent="0.2">
      <c r="C31369"/>
    </row>
    <row r="31370" spans="3:3" x14ac:dyDescent="0.2">
      <c r="C31370"/>
    </row>
    <row r="31371" spans="3:3" x14ac:dyDescent="0.2">
      <c r="C31371"/>
    </row>
    <row r="31372" spans="3:3" x14ac:dyDescent="0.2">
      <c r="C31372"/>
    </row>
    <row r="31373" spans="3:3" x14ac:dyDescent="0.2">
      <c r="C31373"/>
    </row>
    <row r="31374" spans="3:3" x14ac:dyDescent="0.2">
      <c r="C31374"/>
    </row>
    <row r="31375" spans="3:3" x14ac:dyDescent="0.2">
      <c r="C31375"/>
    </row>
    <row r="31376" spans="3:3" x14ac:dyDescent="0.2">
      <c r="C31376"/>
    </row>
    <row r="31377" spans="3:3" x14ac:dyDescent="0.2">
      <c r="C31377"/>
    </row>
    <row r="31378" spans="3:3" x14ac:dyDescent="0.2">
      <c r="C31378"/>
    </row>
    <row r="31379" spans="3:3" x14ac:dyDescent="0.2">
      <c r="C31379"/>
    </row>
    <row r="31380" spans="3:3" x14ac:dyDescent="0.2">
      <c r="C31380"/>
    </row>
    <row r="31381" spans="3:3" x14ac:dyDescent="0.2">
      <c r="C31381"/>
    </row>
    <row r="31382" spans="3:3" x14ac:dyDescent="0.2">
      <c r="C31382"/>
    </row>
    <row r="31383" spans="3:3" x14ac:dyDescent="0.2">
      <c r="C31383"/>
    </row>
    <row r="31384" spans="3:3" x14ac:dyDescent="0.2">
      <c r="C31384"/>
    </row>
    <row r="31385" spans="3:3" x14ac:dyDescent="0.2">
      <c r="C31385"/>
    </row>
    <row r="31386" spans="3:3" x14ac:dyDescent="0.2">
      <c r="C31386"/>
    </row>
    <row r="31387" spans="3:3" x14ac:dyDescent="0.2">
      <c r="C31387"/>
    </row>
    <row r="31388" spans="3:3" x14ac:dyDescent="0.2">
      <c r="C31388"/>
    </row>
    <row r="31389" spans="3:3" x14ac:dyDescent="0.2">
      <c r="C31389"/>
    </row>
    <row r="31390" spans="3:3" x14ac:dyDescent="0.2">
      <c r="C31390"/>
    </row>
    <row r="31391" spans="3:3" x14ac:dyDescent="0.2">
      <c r="C31391"/>
    </row>
    <row r="31392" spans="3:3" x14ac:dyDescent="0.2">
      <c r="C31392"/>
    </row>
    <row r="31393" spans="3:3" x14ac:dyDescent="0.2">
      <c r="C31393"/>
    </row>
    <row r="31394" spans="3:3" x14ac:dyDescent="0.2">
      <c r="C31394"/>
    </row>
    <row r="31395" spans="3:3" x14ac:dyDescent="0.2">
      <c r="C31395"/>
    </row>
    <row r="31396" spans="3:3" x14ac:dyDescent="0.2">
      <c r="C31396"/>
    </row>
    <row r="31397" spans="3:3" x14ac:dyDescent="0.2">
      <c r="C31397"/>
    </row>
    <row r="31398" spans="3:3" x14ac:dyDescent="0.2">
      <c r="C31398"/>
    </row>
    <row r="31399" spans="3:3" x14ac:dyDescent="0.2">
      <c r="C31399"/>
    </row>
    <row r="31400" spans="3:3" x14ac:dyDescent="0.2">
      <c r="C31400"/>
    </row>
    <row r="31401" spans="3:3" x14ac:dyDescent="0.2">
      <c r="C31401"/>
    </row>
    <row r="31402" spans="3:3" x14ac:dyDescent="0.2">
      <c r="C31402"/>
    </row>
    <row r="31403" spans="3:3" x14ac:dyDescent="0.2">
      <c r="C31403"/>
    </row>
    <row r="31404" spans="3:3" x14ac:dyDescent="0.2">
      <c r="C31404"/>
    </row>
    <row r="31405" spans="3:3" x14ac:dyDescent="0.2">
      <c r="C31405"/>
    </row>
    <row r="31406" spans="3:3" x14ac:dyDescent="0.2">
      <c r="C31406"/>
    </row>
    <row r="31407" spans="3:3" x14ac:dyDescent="0.2">
      <c r="C31407"/>
    </row>
    <row r="31408" spans="3:3" x14ac:dyDescent="0.2">
      <c r="C31408"/>
    </row>
    <row r="31409" spans="3:3" x14ac:dyDescent="0.2">
      <c r="C31409"/>
    </row>
    <row r="31410" spans="3:3" x14ac:dyDescent="0.2">
      <c r="C31410"/>
    </row>
    <row r="31411" spans="3:3" x14ac:dyDescent="0.2">
      <c r="C31411"/>
    </row>
    <row r="31412" spans="3:3" x14ac:dyDescent="0.2">
      <c r="C31412"/>
    </row>
    <row r="31413" spans="3:3" x14ac:dyDescent="0.2">
      <c r="C31413"/>
    </row>
    <row r="31414" spans="3:3" x14ac:dyDescent="0.2">
      <c r="C31414"/>
    </row>
    <row r="31415" spans="3:3" x14ac:dyDescent="0.2">
      <c r="C31415"/>
    </row>
    <row r="31416" spans="3:3" x14ac:dyDescent="0.2">
      <c r="C31416"/>
    </row>
    <row r="31417" spans="3:3" x14ac:dyDescent="0.2">
      <c r="C31417"/>
    </row>
    <row r="31418" spans="3:3" x14ac:dyDescent="0.2">
      <c r="C31418"/>
    </row>
    <row r="31419" spans="3:3" x14ac:dyDescent="0.2">
      <c r="C31419"/>
    </row>
    <row r="31420" spans="3:3" x14ac:dyDescent="0.2">
      <c r="C31420"/>
    </row>
    <row r="31421" spans="3:3" x14ac:dyDescent="0.2">
      <c r="C31421"/>
    </row>
    <row r="31422" spans="3:3" x14ac:dyDescent="0.2">
      <c r="C31422"/>
    </row>
    <row r="31423" spans="3:3" x14ac:dyDescent="0.2">
      <c r="C31423"/>
    </row>
    <row r="31424" spans="3:3" x14ac:dyDescent="0.2">
      <c r="C31424"/>
    </row>
    <row r="31425" spans="3:3" x14ac:dyDescent="0.2">
      <c r="C31425"/>
    </row>
    <row r="31426" spans="3:3" x14ac:dyDescent="0.2">
      <c r="C31426"/>
    </row>
    <row r="31427" spans="3:3" x14ac:dyDescent="0.2">
      <c r="C31427"/>
    </row>
    <row r="31428" spans="3:3" x14ac:dyDescent="0.2">
      <c r="C31428"/>
    </row>
    <row r="31429" spans="3:3" x14ac:dyDescent="0.2">
      <c r="C31429"/>
    </row>
    <row r="31430" spans="3:3" x14ac:dyDescent="0.2">
      <c r="C31430"/>
    </row>
    <row r="31431" spans="3:3" x14ac:dyDescent="0.2">
      <c r="C31431"/>
    </row>
    <row r="31432" spans="3:3" x14ac:dyDescent="0.2">
      <c r="C31432"/>
    </row>
    <row r="31433" spans="3:3" x14ac:dyDescent="0.2">
      <c r="C31433"/>
    </row>
    <row r="31434" spans="3:3" x14ac:dyDescent="0.2">
      <c r="C31434"/>
    </row>
    <row r="31435" spans="3:3" x14ac:dyDescent="0.2">
      <c r="C31435"/>
    </row>
    <row r="31436" spans="3:3" x14ac:dyDescent="0.2">
      <c r="C31436"/>
    </row>
    <row r="31437" spans="3:3" x14ac:dyDescent="0.2">
      <c r="C31437"/>
    </row>
    <row r="31438" spans="3:3" x14ac:dyDescent="0.2">
      <c r="C31438"/>
    </row>
    <row r="31439" spans="3:3" x14ac:dyDescent="0.2">
      <c r="C31439"/>
    </row>
    <row r="31440" spans="3:3" x14ac:dyDescent="0.2">
      <c r="C31440"/>
    </row>
    <row r="31441" spans="3:3" x14ac:dyDescent="0.2">
      <c r="C31441"/>
    </row>
    <row r="31442" spans="3:3" x14ac:dyDescent="0.2">
      <c r="C31442"/>
    </row>
    <row r="31443" spans="3:3" x14ac:dyDescent="0.2">
      <c r="C31443"/>
    </row>
    <row r="31444" spans="3:3" x14ac:dyDescent="0.2">
      <c r="C31444"/>
    </row>
    <row r="31445" spans="3:3" x14ac:dyDescent="0.2">
      <c r="C31445"/>
    </row>
    <row r="31446" spans="3:3" x14ac:dyDescent="0.2">
      <c r="C31446"/>
    </row>
    <row r="31447" spans="3:3" x14ac:dyDescent="0.2">
      <c r="C31447"/>
    </row>
    <row r="31448" spans="3:3" x14ac:dyDescent="0.2">
      <c r="C31448"/>
    </row>
    <row r="31449" spans="3:3" x14ac:dyDescent="0.2">
      <c r="C31449"/>
    </row>
    <row r="31450" spans="3:3" x14ac:dyDescent="0.2">
      <c r="C31450"/>
    </row>
    <row r="31451" spans="3:3" x14ac:dyDescent="0.2">
      <c r="C31451"/>
    </row>
    <row r="31452" spans="3:3" x14ac:dyDescent="0.2">
      <c r="C31452"/>
    </row>
    <row r="31453" spans="3:3" x14ac:dyDescent="0.2">
      <c r="C31453"/>
    </row>
    <row r="31454" spans="3:3" x14ac:dyDescent="0.2">
      <c r="C31454"/>
    </row>
    <row r="31455" spans="3:3" x14ac:dyDescent="0.2">
      <c r="C31455"/>
    </row>
    <row r="31456" spans="3:3" x14ac:dyDescent="0.2">
      <c r="C31456"/>
    </row>
    <row r="31457" spans="3:3" x14ac:dyDescent="0.2">
      <c r="C31457"/>
    </row>
    <row r="31458" spans="3:3" x14ac:dyDescent="0.2">
      <c r="C31458"/>
    </row>
    <row r="31459" spans="3:3" x14ac:dyDescent="0.2">
      <c r="C31459"/>
    </row>
    <row r="31460" spans="3:3" x14ac:dyDescent="0.2">
      <c r="C31460"/>
    </row>
    <row r="31461" spans="3:3" x14ac:dyDescent="0.2">
      <c r="C31461"/>
    </row>
    <row r="31462" spans="3:3" x14ac:dyDescent="0.2">
      <c r="C31462"/>
    </row>
    <row r="31463" spans="3:3" x14ac:dyDescent="0.2">
      <c r="C31463"/>
    </row>
    <row r="31464" spans="3:3" x14ac:dyDescent="0.2">
      <c r="C31464"/>
    </row>
    <row r="31465" spans="3:3" x14ac:dyDescent="0.2">
      <c r="C31465"/>
    </row>
    <row r="31466" spans="3:3" x14ac:dyDescent="0.2">
      <c r="C31466"/>
    </row>
    <row r="31467" spans="3:3" x14ac:dyDescent="0.2">
      <c r="C31467"/>
    </row>
    <row r="31468" spans="3:3" x14ac:dyDescent="0.2">
      <c r="C31468"/>
    </row>
    <row r="31469" spans="3:3" x14ac:dyDescent="0.2">
      <c r="C31469"/>
    </row>
    <row r="31470" spans="3:3" x14ac:dyDescent="0.2">
      <c r="C31470"/>
    </row>
    <row r="31471" spans="3:3" x14ac:dyDescent="0.2">
      <c r="C31471"/>
    </row>
    <row r="31472" spans="3:3" x14ac:dyDescent="0.2">
      <c r="C31472"/>
    </row>
    <row r="31473" spans="3:3" x14ac:dyDescent="0.2">
      <c r="C31473"/>
    </row>
    <row r="31474" spans="3:3" x14ac:dyDescent="0.2">
      <c r="C31474"/>
    </row>
    <row r="31475" spans="3:3" x14ac:dyDescent="0.2">
      <c r="C31475"/>
    </row>
    <row r="31476" spans="3:3" x14ac:dyDescent="0.2">
      <c r="C31476"/>
    </row>
    <row r="31477" spans="3:3" x14ac:dyDescent="0.2">
      <c r="C31477"/>
    </row>
    <row r="31478" spans="3:3" x14ac:dyDescent="0.2">
      <c r="C31478"/>
    </row>
    <row r="31479" spans="3:3" x14ac:dyDescent="0.2">
      <c r="C31479"/>
    </row>
    <row r="31480" spans="3:3" x14ac:dyDescent="0.2">
      <c r="C31480"/>
    </row>
    <row r="31481" spans="3:3" x14ac:dyDescent="0.2">
      <c r="C31481"/>
    </row>
    <row r="31482" spans="3:3" x14ac:dyDescent="0.2">
      <c r="C31482"/>
    </row>
    <row r="31483" spans="3:3" x14ac:dyDescent="0.2">
      <c r="C31483"/>
    </row>
    <row r="31484" spans="3:3" x14ac:dyDescent="0.2">
      <c r="C31484"/>
    </row>
    <row r="31485" spans="3:3" x14ac:dyDescent="0.2">
      <c r="C31485"/>
    </row>
    <row r="31486" spans="3:3" x14ac:dyDescent="0.2">
      <c r="C31486"/>
    </row>
    <row r="31487" spans="3:3" x14ac:dyDescent="0.2">
      <c r="C31487"/>
    </row>
    <row r="31488" spans="3:3" x14ac:dyDescent="0.2">
      <c r="C31488"/>
    </row>
    <row r="31489" spans="3:3" x14ac:dyDescent="0.2">
      <c r="C31489"/>
    </row>
    <row r="31490" spans="3:3" x14ac:dyDescent="0.2">
      <c r="C31490"/>
    </row>
    <row r="31491" spans="3:3" x14ac:dyDescent="0.2">
      <c r="C31491"/>
    </row>
    <row r="31492" spans="3:3" x14ac:dyDescent="0.2">
      <c r="C31492"/>
    </row>
    <row r="31493" spans="3:3" x14ac:dyDescent="0.2">
      <c r="C31493"/>
    </row>
    <row r="31494" spans="3:3" x14ac:dyDescent="0.2">
      <c r="C31494"/>
    </row>
    <row r="31495" spans="3:3" x14ac:dyDescent="0.2">
      <c r="C31495"/>
    </row>
    <row r="31496" spans="3:3" x14ac:dyDescent="0.2">
      <c r="C31496"/>
    </row>
    <row r="31497" spans="3:3" x14ac:dyDescent="0.2">
      <c r="C31497"/>
    </row>
    <row r="31498" spans="3:3" x14ac:dyDescent="0.2">
      <c r="C31498"/>
    </row>
    <row r="31499" spans="3:3" x14ac:dyDescent="0.2">
      <c r="C31499"/>
    </row>
    <row r="31500" spans="3:3" x14ac:dyDescent="0.2">
      <c r="C31500"/>
    </row>
    <row r="31501" spans="3:3" x14ac:dyDescent="0.2">
      <c r="C31501"/>
    </row>
    <row r="31502" spans="3:3" x14ac:dyDescent="0.2">
      <c r="C31502"/>
    </row>
    <row r="31503" spans="3:3" x14ac:dyDescent="0.2">
      <c r="C31503"/>
    </row>
    <row r="31504" spans="3:3" x14ac:dyDescent="0.2">
      <c r="C31504"/>
    </row>
    <row r="31505" spans="3:3" x14ac:dyDescent="0.2">
      <c r="C31505"/>
    </row>
    <row r="31506" spans="3:3" x14ac:dyDescent="0.2">
      <c r="C31506"/>
    </row>
    <row r="31507" spans="3:3" x14ac:dyDescent="0.2">
      <c r="C31507"/>
    </row>
    <row r="31508" spans="3:3" x14ac:dyDescent="0.2">
      <c r="C31508"/>
    </row>
    <row r="31509" spans="3:3" x14ac:dyDescent="0.2">
      <c r="C31509"/>
    </row>
    <row r="31510" spans="3:3" x14ac:dyDescent="0.2">
      <c r="C31510"/>
    </row>
    <row r="31511" spans="3:3" x14ac:dyDescent="0.2">
      <c r="C31511"/>
    </row>
    <row r="31512" spans="3:3" x14ac:dyDescent="0.2">
      <c r="C31512"/>
    </row>
    <row r="31513" spans="3:3" x14ac:dyDescent="0.2">
      <c r="C31513"/>
    </row>
    <row r="31514" spans="3:3" x14ac:dyDescent="0.2">
      <c r="C31514"/>
    </row>
    <row r="31515" spans="3:3" x14ac:dyDescent="0.2">
      <c r="C31515"/>
    </row>
    <row r="31516" spans="3:3" x14ac:dyDescent="0.2">
      <c r="C31516"/>
    </row>
    <row r="31517" spans="3:3" x14ac:dyDescent="0.2">
      <c r="C31517"/>
    </row>
    <row r="31518" spans="3:3" x14ac:dyDescent="0.2">
      <c r="C31518"/>
    </row>
    <row r="31519" spans="3:3" x14ac:dyDescent="0.2">
      <c r="C31519"/>
    </row>
    <row r="31520" spans="3:3" x14ac:dyDescent="0.2">
      <c r="C31520"/>
    </row>
    <row r="31521" spans="3:3" x14ac:dyDescent="0.2">
      <c r="C31521"/>
    </row>
    <row r="31522" spans="3:3" x14ac:dyDescent="0.2">
      <c r="C31522"/>
    </row>
    <row r="31523" spans="3:3" x14ac:dyDescent="0.2">
      <c r="C31523"/>
    </row>
    <row r="31524" spans="3:3" x14ac:dyDescent="0.2">
      <c r="C31524"/>
    </row>
    <row r="31525" spans="3:3" x14ac:dyDescent="0.2">
      <c r="C31525"/>
    </row>
    <row r="31526" spans="3:3" x14ac:dyDescent="0.2">
      <c r="C31526"/>
    </row>
    <row r="31527" spans="3:3" x14ac:dyDescent="0.2">
      <c r="C31527"/>
    </row>
    <row r="31528" spans="3:3" x14ac:dyDescent="0.2">
      <c r="C31528"/>
    </row>
    <row r="31529" spans="3:3" x14ac:dyDescent="0.2">
      <c r="C31529"/>
    </row>
    <row r="31530" spans="3:3" x14ac:dyDescent="0.2">
      <c r="C31530"/>
    </row>
    <row r="31531" spans="3:3" x14ac:dyDescent="0.2">
      <c r="C31531"/>
    </row>
    <row r="31532" spans="3:3" x14ac:dyDescent="0.2">
      <c r="C31532"/>
    </row>
    <row r="31533" spans="3:3" x14ac:dyDescent="0.2">
      <c r="C31533"/>
    </row>
    <row r="31534" spans="3:3" x14ac:dyDescent="0.2">
      <c r="C31534"/>
    </row>
    <row r="31535" spans="3:3" x14ac:dyDescent="0.2">
      <c r="C31535"/>
    </row>
    <row r="31536" spans="3:3" x14ac:dyDescent="0.2">
      <c r="C31536"/>
    </row>
    <row r="31537" spans="3:3" x14ac:dyDescent="0.2">
      <c r="C31537"/>
    </row>
    <row r="31538" spans="3:3" x14ac:dyDescent="0.2">
      <c r="C31538"/>
    </row>
    <row r="31539" spans="3:3" x14ac:dyDescent="0.2">
      <c r="C31539"/>
    </row>
    <row r="31540" spans="3:3" x14ac:dyDescent="0.2">
      <c r="C31540"/>
    </row>
    <row r="31541" spans="3:3" x14ac:dyDescent="0.2">
      <c r="C31541"/>
    </row>
    <row r="31542" spans="3:3" x14ac:dyDescent="0.2">
      <c r="C31542"/>
    </row>
    <row r="31543" spans="3:3" x14ac:dyDescent="0.2">
      <c r="C31543"/>
    </row>
    <row r="31544" spans="3:3" x14ac:dyDescent="0.2">
      <c r="C31544"/>
    </row>
    <row r="31545" spans="3:3" x14ac:dyDescent="0.2">
      <c r="C31545"/>
    </row>
    <row r="31546" spans="3:3" x14ac:dyDescent="0.2">
      <c r="C31546"/>
    </row>
    <row r="31547" spans="3:3" x14ac:dyDescent="0.2">
      <c r="C31547"/>
    </row>
    <row r="31548" spans="3:3" x14ac:dyDescent="0.2">
      <c r="C31548"/>
    </row>
    <row r="31549" spans="3:3" x14ac:dyDescent="0.2">
      <c r="C31549"/>
    </row>
    <row r="31550" spans="3:3" x14ac:dyDescent="0.2">
      <c r="C31550"/>
    </row>
    <row r="31551" spans="3:3" x14ac:dyDescent="0.2">
      <c r="C31551"/>
    </row>
    <row r="31552" spans="3:3" x14ac:dyDescent="0.2">
      <c r="C31552"/>
    </row>
    <row r="31553" spans="3:3" x14ac:dyDescent="0.2">
      <c r="C31553"/>
    </row>
    <row r="31554" spans="3:3" x14ac:dyDescent="0.2">
      <c r="C31554"/>
    </row>
    <row r="31555" spans="3:3" x14ac:dyDescent="0.2">
      <c r="C31555"/>
    </row>
    <row r="31556" spans="3:3" x14ac:dyDescent="0.2">
      <c r="C31556"/>
    </row>
    <row r="31557" spans="3:3" x14ac:dyDescent="0.2">
      <c r="C31557"/>
    </row>
    <row r="31558" spans="3:3" x14ac:dyDescent="0.2">
      <c r="C31558"/>
    </row>
    <row r="31559" spans="3:3" x14ac:dyDescent="0.2">
      <c r="C31559"/>
    </row>
    <row r="31560" spans="3:3" x14ac:dyDescent="0.2">
      <c r="C31560"/>
    </row>
    <row r="31561" spans="3:3" x14ac:dyDescent="0.2">
      <c r="C31561"/>
    </row>
    <row r="31562" spans="3:3" x14ac:dyDescent="0.2">
      <c r="C31562"/>
    </row>
    <row r="31563" spans="3:3" x14ac:dyDescent="0.2">
      <c r="C31563"/>
    </row>
    <row r="31564" spans="3:3" x14ac:dyDescent="0.2">
      <c r="C31564"/>
    </row>
    <row r="31565" spans="3:3" x14ac:dyDescent="0.2">
      <c r="C31565"/>
    </row>
    <row r="31566" spans="3:3" x14ac:dyDescent="0.2">
      <c r="C31566"/>
    </row>
    <row r="31567" spans="3:3" x14ac:dyDescent="0.2">
      <c r="C31567"/>
    </row>
    <row r="31568" spans="3:3" x14ac:dyDescent="0.2">
      <c r="C31568"/>
    </row>
    <row r="31569" spans="3:3" x14ac:dyDescent="0.2">
      <c r="C31569"/>
    </row>
    <row r="31570" spans="3:3" x14ac:dyDescent="0.2">
      <c r="C31570"/>
    </row>
    <row r="31571" spans="3:3" x14ac:dyDescent="0.2">
      <c r="C31571"/>
    </row>
    <row r="31572" spans="3:3" x14ac:dyDescent="0.2">
      <c r="C31572"/>
    </row>
    <row r="31573" spans="3:3" x14ac:dyDescent="0.2">
      <c r="C31573"/>
    </row>
    <row r="31574" spans="3:3" x14ac:dyDescent="0.2">
      <c r="C31574"/>
    </row>
    <row r="31575" spans="3:3" x14ac:dyDescent="0.2">
      <c r="C31575"/>
    </row>
    <row r="31576" spans="3:3" x14ac:dyDescent="0.2">
      <c r="C31576"/>
    </row>
    <row r="31577" spans="3:3" x14ac:dyDescent="0.2">
      <c r="C31577"/>
    </row>
    <row r="31578" spans="3:3" x14ac:dyDescent="0.2">
      <c r="C31578"/>
    </row>
    <row r="31579" spans="3:3" x14ac:dyDescent="0.2">
      <c r="C31579"/>
    </row>
    <row r="31580" spans="3:3" x14ac:dyDescent="0.2">
      <c r="C31580"/>
    </row>
    <row r="31581" spans="3:3" x14ac:dyDescent="0.2">
      <c r="C31581"/>
    </row>
    <row r="31582" spans="3:3" x14ac:dyDescent="0.2">
      <c r="C31582"/>
    </row>
    <row r="31583" spans="3:3" x14ac:dyDescent="0.2">
      <c r="C31583"/>
    </row>
    <row r="31584" spans="3:3" x14ac:dyDescent="0.2">
      <c r="C31584"/>
    </row>
    <row r="31585" spans="3:3" x14ac:dyDescent="0.2">
      <c r="C31585"/>
    </row>
    <row r="31586" spans="3:3" x14ac:dyDescent="0.2">
      <c r="C31586"/>
    </row>
    <row r="31587" spans="3:3" x14ac:dyDescent="0.2">
      <c r="C31587"/>
    </row>
    <row r="31588" spans="3:3" x14ac:dyDescent="0.2">
      <c r="C31588"/>
    </row>
    <row r="31589" spans="3:3" x14ac:dyDescent="0.2">
      <c r="C31589"/>
    </row>
    <row r="31590" spans="3:3" x14ac:dyDescent="0.2">
      <c r="C31590"/>
    </row>
    <row r="31591" spans="3:3" x14ac:dyDescent="0.2">
      <c r="C31591"/>
    </row>
    <row r="31592" spans="3:3" x14ac:dyDescent="0.2">
      <c r="C31592"/>
    </row>
    <row r="31593" spans="3:3" x14ac:dyDescent="0.2">
      <c r="C31593"/>
    </row>
    <row r="31594" spans="3:3" x14ac:dyDescent="0.2">
      <c r="C31594"/>
    </row>
    <row r="31595" spans="3:3" x14ac:dyDescent="0.2">
      <c r="C31595"/>
    </row>
    <row r="31596" spans="3:3" x14ac:dyDescent="0.2">
      <c r="C31596"/>
    </row>
    <row r="31597" spans="3:3" x14ac:dyDescent="0.2">
      <c r="C31597"/>
    </row>
    <row r="31598" spans="3:3" x14ac:dyDescent="0.2">
      <c r="C31598"/>
    </row>
    <row r="31599" spans="3:3" x14ac:dyDescent="0.2">
      <c r="C31599"/>
    </row>
    <row r="31600" spans="3:3" x14ac:dyDescent="0.2">
      <c r="C31600"/>
    </row>
    <row r="31601" spans="3:3" x14ac:dyDescent="0.2">
      <c r="C31601"/>
    </row>
    <row r="31602" spans="3:3" x14ac:dyDescent="0.2">
      <c r="C31602"/>
    </row>
    <row r="31603" spans="3:3" x14ac:dyDescent="0.2">
      <c r="C31603"/>
    </row>
    <row r="31604" spans="3:3" x14ac:dyDescent="0.2">
      <c r="C31604"/>
    </row>
    <row r="31605" spans="3:3" x14ac:dyDescent="0.2">
      <c r="C31605"/>
    </row>
    <row r="31606" spans="3:3" x14ac:dyDescent="0.2">
      <c r="C31606"/>
    </row>
    <row r="31607" spans="3:3" x14ac:dyDescent="0.2">
      <c r="C31607"/>
    </row>
    <row r="31608" spans="3:3" x14ac:dyDescent="0.2">
      <c r="C31608"/>
    </row>
    <row r="31609" spans="3:3" x14ac:dyDescent="0.2">
      <c r="C31609"/>
    </row>
    <row r="31610" spans="3:3" x14ac:dyDescent="0.2">
      <c r="C31610"/>
    </row>
    <row r="31611" spans="3:3" x14ac:dyDescent="0.2">
      <c r="C31611"/>
    </row>
    <row r="31612" spans="3:3" x14ac:dyDescent="0.2">
      <c r="C31612"/>
    </row>
    <row r="31613" spans="3:3" x14ac:dyDescent="0.2">
      <c r="C31613"/>
    </row>
    <row r="31614" spans="3:3" x14ac:dyDescent="0.2">
      <c r="C31614"/>
    </row>
    <row r="31615" spans="3:3" x14ac:dyDescent="0.2">
      <c r="C31615"/>
    </row>
    <row r="31616" spans="3:3" x14ac:dyDescent="0.2">
      <c r="C31616"/>
    </row>
    <row r="31617" spans="3:3" x14ac:dyDescent="0.2">
      <c r="C31617"/>
    </row>
    <row r="31618" spans="3:3" x14ac:dyDescent="0.2">
      <c r="C31618"/>
    </row>
    <row r="31619" spans="3:3" x14ac:dyDescent="0.2">
      <c r="C31619"/>
    </row>
    <row r="31620" spans="3:3" x14ac:dyDescent="0.2">
      <c r="C31620"/>
    </row>
    <row r="31621" spans="3:3" x14ac:dyDescent="0.2">
      <c r="C31621"/>
    </row>
    <row r="31622" spans="3:3" x14ac:dyDescent="0.2">
      <c r="C31622"/>
    </row>
    <row r="31623" spans="3:3" x14ac:dyDescent="0.2">
      <c r="C31623"/>
    </row>
    <row r="31624" spans="3:3" x14ac:dyDescent="0.2">
      <c r="C31624"/>
    </row>
    <row r="31625" spans="3:3" x14ac:dyDescent="0.2">
      <c r="C31625"/>
    </row>
    <row r="31626" spans="3:3" x14ac:dyDescent="0.2">
      <c r="C31626"/>
    </row>
    <row r="31627" spans="3:3" x14ac:dyDescent="0.2">
      <c r="C31627"/>
    </row>
    <row r="31628" spans="3:3" x14ac:dyDescent="0.2">
      <c r="C31628"/>
    </row>
    <row r="31629" spans="3:3" x14ac:dyDescent="0.2">
      <c r="C31629"/>
    </row>
    <row r="31630" spans="3:3" x14ac:dyDescent="0.2">
      <c r="C31630"/>
    </row>
    <row r="31631" spans="3:3" x14ac:dyDescent="0.2">
      <c r="C31631"/>
    </row>
    <row r="31632" spans="3:3" x14ac:dyDescent="0.2">
      <c r="C31632"/>
    </row>
    <row r="31633" spans="3:3" x14ac:dyDescent="0.2">
      <c r="C31633"/>
    </row>
    <row r="31634" spans="3:3" x14ac:dyDescent="0.2">
      <c r="C31634"/>
    </row>
    <row r="31635" spans="3:3" x14ac:dyDescent="0.2">
      <c r="C31635"/>
    </row>
    <row r="31636" spans="3:3" x14ac:dyDescent="0.2">
      <c r="C31636"/>
    </row>
    <row r="31637" spans="3:3" x14ac:dyDescent="0.2">
      <c r="C31637"/>
    </row>
    <row r="31638" spans="3:3" x14ac:dyDescent="0.2">
      <c r="C31638"/>
    </row>
    <row r="31639" spans="3:3" x14ac:dyDescent="0.2">
      <c r="C31639"/>
    </row>
    <row r="31640" spans="3:3" x14ac:dyDescent="0.2">
      <c r="C31640"/>
    </row>
    <row r="31641" spans="3:3" x14ac:dyDescent="0.2">
      <c r="C31641"/>
    </row>
    <row r="31642" spans="3:3" x14ac:dyDescent="0.2">
      <c r="C31642"/>
    </row>
    <row r="31643" spans="3:3" x14ac:dyDescent="0.2">
      <c r="C31643"/>
    </row>
    <row r="31644" spans="3:3" x14ac:dyDescent="0.2">
      <c r="C31644"/>
    </row>
    <row r="31645" spans="3:3" x14ac:dyDescent="0.2">
      <c r="C31645"/>
    </row>
    <row r="31646" spans="3:3" x14ac:dyDescent="0.2">
      <c r="C31646"/>
    </row>
    <row r="31647" spans="3:3" x14ac:dyDescent="0.2">
      <c r="C31647"/>
    </row>
    <row r="31648" spans="3:3" x14ac:dyDescent="0.2">
      <c r="C31648"/>
    </row>
    <row r="31649" spans="3:3" x14ac:dyDescent="0.2">
      <c r="C31649"/>
    </row>
    <row r="31650" spans="3:3" x14ac:dyDescent="0.2">
      <c r="C31650"/>
    </row>
    <row r="31651" spans="3:3" x14ac:dyDescent="0.2">
      <c r="C31651"/>
    </row>
    <row r="31652" spans="3:3" x14ac:dyDescent="0.2">
      <c r="C31652"/>
    </row>
    <row r="31653" spans="3:3" x14ac:dyDescent="0.2">
      <c r="C31653"/>
    </row>
    <row r="31654" spans="3:3" x14ac:dyDescent="0.2">
      <c r="C31654"/>
    </row>
    <row r="31655" spans="3:3" x14ac:dyDescent="0.2">
      <c r="C31655"/>
    </row>
    <row r="31656" spans="3:3" x14ac:dyDescent="0.2">
      <c r="C31656"/>
    </row>
    <row r="31657" spans="3:3" x14ac:dyDescent="0.2">
      <c r="C31657"/>
    </row>
    <row r="31658" spans="3:3" x14ac:dyDescent="0.2">
      <c r="C31658"/>
    </row>
    <row r="31659" spans="3:3" x14ac:dyDescent="0.2">
      <c r="C31659"/>
    </row>
    <row r="31660" spans="3:3" x14ac:dyDescent="0.2">
      <c r="C31660"/>
    </row>
    <row r="31661" spans="3:3" x14ac:dyDescent="0.2">
      <c r="C31661"/>
    </row>
    <row r="31662" spans="3:3" x14ac:dyDescent="0.2">
      <c r="C31662"/>
    </row>
    <row r="31663" spans="3:3" x14ac:dyDescent="0.2">
      <c r="C31663"/>
    </row>
    <row r="31664" spans="3:3" x14ac:dyDescent="0.2">
      <c r="C31664"/>
    </row>
    <row r="31665" spans="3:3" x14ac:dyDescent="0.2">
      <c r="C31665"/>
    </row>
    <row r="31666" spans="3:3" x14ac:dyDescent="0.2">
      <c r="C31666"/>
    </row>
    <row r="31667" spans="3:3" x14ac:dyDescent="0.2">
      <c r="C31667"/>
    </row>
    <row r="31668" spans="3:3" x14ac:dyDescent="0.2">
      <c r="C31668"/>
    </row>
    <row r="31669" spans="3:3" x14ac:dyDescent="0.2">
      <c r="C31669"/>
    </row>
    <row r="31670" spans="3:3" x14ac:dyDescent="0.2">
      <c r="C31670"/>
    </row>
    <row r="31671" spans="3:3" x14ac:dyDescent="0.2">
      <c r="C31671"/>
    </row>
    <row r="31672" spans="3:3" x14ac:dyDescent="0.2">
      <c r="C31672"/>
    </row>
    <row r="31673" spans="3:3" x14ac:dyDescent="0.2">
      <c r="C31673"/>
    </row>
    <row r="31674" spans="3:3" x14ac:dyDescent="0.2">
      <c r="C31674"/>
    </row>
    <row r="31675" spans="3:3" x14ac:dyDescent="0.2">
      <c r="C31675"/>
    </row>
    <row r="31676" spans="3:3" x14ac:dyDescent="0.2">
      <c r="C31676"/>
    </row>
    <row r="31677" spans="3:3" x14ac:dyDescent="0.2">
      <c r="C31677"/>
    </row>
    <row r="31678" spans="3:3" x14ac:dyDescent="0.2">
      <c r="C31678"/>
    </row>
    <row r="31679" spans="3:3" x14ac:dyDescent="0.2">
      <c r="C31679"/>
    </row>
    <row r="31680" spans="3:3" x14ac:dyDescent="0.2">
      <c r="C31680"/>
    </row>
    <row r="31681" spans="3:3" x14ac:dyDescent="0.2">
      <c r="C31681"/>
    </row>
    <row r="31682" spans="3:3" x14ac:dyDescent="0.2">
      <c r="C31682"/>
    </row>
    <row r="31683" spans="3:3" x14ac:dyDescent="0.2">
      <c r="C31683"/>
    </row>
    <row r="31684" spans="3:3" x14ac:dyDescent="0.2">
      <c r="C31684"/>
    </row>
    <row r="31685" spans="3:3" x14ac:dyDescent="0.2">
      <c r="C31685"/>
    </row>
    <row r="31686" spans="3:3" x14ac:dyDescent="0.2">
      <c r="C31686"/>
    </row>
    <row r="31687" spans="3:3" x14ac:dyDescent="0.2">
      <c r="C31687"/>
    </row>
    <row r="31688" spans="3:3" x14ac:dyDescent="0.2">
      <c r="C31688"/>
    </row>
    <row r="31689" spans="3:3" x14ac:dyDescent="0.2">
      <c r="C31689"/>
    </row>
    <row r="31690" spans="3:3" x14ac:dyDescent="0.2">
      <c r="C31690"/>
    </row>
    <row r="31691" spans="3:3" x14ac:dyDescent="0.2">
      <c r="C31691"/>
    </row>
    <row r="31692" spans="3:3" x14ac:dyDescent="0.2">
      <c r="C31692"/>
    </row>
    <row r="31693" spans="3:3" x14ac:dyDescent="0.2">
      <c r="C31693"/>
    </row>
    <row r="31694" spans="3:3" x14ac:dyDescent="0.2">
      <c r="C31694"/>
    </row>
    <row r="31695" spans="3:3" x14ac:dyDescent="0.2">
      <c r="C31695"/>
    </row>
    <row r="31696" spans="3:3" x14ac:dyDescent="0.2">
      <c r="C31696"/>
    </row>
    <row r="31697" spans="3:3" x14ac:dyDescent="0.2">
      <c r="C31697"/>
    </row>
    <row r="31698" spans="3:3" x14ac:dyDescent="0.2">
      <c r="C31698"/>
    </row>
    <row r="31699" spans="3:3" x14ac:dyDescent="0.2">
      <c r="C31699"/>
    </row>
    <row r="31700" spans="3:3" x14ac:dyDescent="0.2">
      <c r="C31700"/>
    </row>
    <row r="31701" spans="3:3" x14ac:dyDescent="0.2">
      <c r="C31701"/>
    </row>
    <row r="31702" spans="3:3" x14ac:dyDescent="0.2">
      <c r="C31702"/>
    </row>
    <row r="31703" spans="3:3" x14ac:dyDescent="0.2">
      <c r="C31703"/>
    </row>
    <row r="31704" spans="3:3" x14ac:dyDescent="0.2">
      <c r="C31704"/>
    </row>
    <row r="31705" spans="3:3" x14ac:dyDescent="0.2">
      <c r="C31705"/>
    </row>
    <row r="31706" spans="3:3" x14ac:dyDescent="0.2">
      <c r="C31706"/>
    </row>
    <row r="31707" spans="3:3" x14ac:dyDescent="0.2">
      <c r="C31707"/>
    </row>
    <row r="31708" spans="3:3" x14ac:dyDescent="0.2">
      <c r="C31708"/>
    </row>
    <row r="31709" spans="3:3" x14ac:dyDescent="0.2">
      <c r="C31709"/>
    </row>
    <row r="31710" spans="3:3" x14ac:dyDescent="0.2">
      <c r="C31710"/>
    </row>
    <row r="31711" spans="3:3" x14ac:dyDescent="0.2">
      <c r="C31711"/>
    </row>
    <row r="31712" spans="3:3" x14ac:dyDescent="0.2">
      <c r="C31712"/>
    </row>
    <row r="31713" spans="3:3" x14ac:dyDescent="0.2">
      <c r="C31713"/>
    </row>
    <row r="31714" spans="3:3" x14ac:dyDescent="0.2">
      <c r="C31714"/>
    </row>
    <row r="31715" spans="3:3" x14ac:dyDescent="0.2">
      <c r="C31715"/>
    </row>
    <row r="31716" spans="3:3" x14ac:dyDescent="0.2">
      <c r="C31716"/>
    </row>
    <row r="31717" spans="3:3" x14ac:dyDescent="0.2">
      <c r="C31717"/>
    </row>
    <row r="31718" spans="3:3" x14ac:dyDescent="0.2">
      <c r="C31718"/>
    </row>
    <row r="31719" spans="3:3" x14ac:dyDescent="0.2">
      <c r="C31719"/>
    </row>
    <row r="31720" spans="3:3" x14ac:dyDescent="0.2">
      <c r="C31720"/>
    </row>
    <row r="31721" spans="3:3" x14ac:dyDescent="0.2">
      <c r="C31721"/>
    </row>
    <row r="31722" spans="3:3" x14ac:dyDescent="0.2">
      <c r="C31722"/>
    </row>
    <row r="31723" spans="3:3" x14ac:dyDescent="0.2">
      <c r="C31723"/>
    </row>
    <row r="31724" spans="3:3" x14ac:dyDescent="0.2">
      <c r="C31724"/>
    </row>
    <row r="31725" spans="3:3" x14ac:dyDescent="0.2">
      <c r="C31725"/>
    </row>
    <row r="31726" spans="3:3" x14ac:dyDescent="0.2">
      <c r="C31726"/>
    </row>
    <row r="31727" spans="3:3" x14ac:dyDescent="0.2">
      <c r="C31727"/>
    </row>
    <row r="31728" spans="3:3" x14ac:dyDescent="0.2">
      <c r="C31728"/>
    </row>
    <row r="31729" spans="3:3" x14ac:dyDescent="0.2">
      <c r="C31729"/>
    </row>
    <row r="31730" spans="3:3" x14ac:dyDescent="0.2">
      <c r="C31730"/>
    </row>
    <row r="31731" spans="3:3" x14ac:dyDescent="0.2">
      <c r="C31731"/>
    </row>
    <row r="31732" spans="3:3" x14ac:dyDescent="0.2">
      <c r="C31732"/>
    </row>
    <row r="31733" spans="3:3" x14ac:dyDescent="0.2">
      <c r="C31733"/>
    </row>
    <row r="31734" spans="3:3" x14ac:dyDescent="0.2">
      <c r="C31734"/>
    </row>
    <row r="31735" spans="3:3" x14ac:dyDescent="0.2">
      <c r="C31735"/>
    </row>
    <row r="31736" spans="3:3" x14ac:dyDescent="0.2">
      <c r="C31736"/>
    </row>
    <row r="31737" spans="3:3" x14ac:dyDescent="0.2">
      <c r="C31737"/>
    </row>
    <row r="31738" spans="3:3" x14ac:dyDescent="0.2">
      <c r="C31738"/>
    </row>
    <row r="31739" spans="3:3" x14ac:dyDescent="0.2">
      <c r="C31739"/>
    </row>
    <row r="31740" spans="3:3" x14ac:dyDescent="0.2">
      <c r="C31740"/>
    </row>
    <row r="31741" spans="3:3" x14ac:dyDescent="0.2">
      <c r="C31741"/>
    </row>
    <row r="31742" spans="3:3" x14ac:dyDescent="0.2">
      <c r="C31742"/>
    </row>
    <row r="31743" spans="3:3" x14ac:dyDescent="0.2">
      <c r="C31743"/>
    </row>
    <row r="31744" spans="3:3" x14ac:dyDescent="0.2">
      <c r="C31744"/>
    </row>
    <row r="31745" spans="3:3" x14ac:dyDescent="0.2">
      <c r="C31745"/>
    </row>
    <row r="31746" spans="3:3" x14ac:dyDescent="0.2">
      <c r="C31746"/>
    </row>
    <row r="31747" spans="3:3" x14ac:dyDescent="0.2">
      <c r="C31747"/>
    </row>
    <row r="31748" spans="3:3" x14ac:dyDescent="0.2">
      <c r="C31748"/>
    </row>
    <row r="31749" spans="3:3" x14ac:dyDescent="0.2">
      <c r="C31749"/>
    </row>
    <row r="31750" spans="3:3" x14ac:dyDescent="0.2">
      <c r="C31750"/>
    </row>
    <row r="31751" spans="3:3" x14ac:dyDescent="0.2">
      <c r="C31751"/>
    </row>
    <row r="31752" spans="3:3" x14ac:dyDescent="0.2">
      <c r="C31752"/>
    </row>
    <row r="31753" spans="3:3" x14ac:dyDescent="0.2">
      <c r="C31753"/>
    </row>
    <row r="31754" spans="3:3" x14ac:dyDescent="0.2">
      <c r="C31754"/>
    </row>
    <row r="31755" spans="3:3" x14ac:dyDescent="0.2">
      <c r="C31755"/>
    </row>
    <row r="31756" spans="3:3" x14ac:dyDescent="0.2">
      <c r="C31756"/>
    </row>
    <row r="31757" spans="3:3" x14ac:dyDescent="0.2">
      <c r="C31757"/>
    </row>
    <row r="31758" spans="3:3" x14ac:dyDescent="0.2">
      <c r="C31758"/>
    </row>
    <row r="31759" spans="3:3" x14ac:dyDescent="0.2">
      <c r="C31759"/>
    </row>
    <row r="31760" spans="3:3" x14ac:dyDescent="0.2">
      <c r="C31760"/>
    </row>
    <row r="31761" spans="3:3" x14ac:dyDescent="0.2">
      <c r="C31761"/>
    </row>
    <row r="31762" spans="3:3" x14ac:dyDescent="0.2">
      <c r="C31762"/>
    </row>
    <row r="31763" spans="3:3" x14ac:dyDescent="0.2">
      <c r="C31763"/>
    </row>
    <row r="31764" spans="3:3" x14ac:dyDescent="0.2">
      <c r="C31764"/>
    </row>
    <row r="31765" spans="3:3" x14ac:dyDescent="0.2">
      <c r="C31765"/>
    </row>
    <row r="31766" spans="3:3" x14ac:dyDescent="0.2">
      <c r="C31766"/>
    </row>
    <row r="31767" spans="3:3" x14ac:dyDescent="0.2">
      <c r="C31767"/>
    </row>
    <row r="31768" spans="3:3" x14ac:dyDescent="0.2">
      <c r="C31768"/>
    </row>
    <row r="31769" spans="3:3" x14ac:dyDescent="0.2">
      <c r="C31769"/>
    </row>
    <row r="31770" spans="3:3" x14ac:dyDescent="0.2">
      <c r="C31770"/>
    </row>
    <row r="31771" spans="3:3" x14ac:dyDescent="0.2">
      <c r="C31771"/>
    </row>
    <row r="31772" spans="3:3" x14ac:dyDescent="0.2">
      <c r="C31772"/>
    </row>
    <row r="31773" spans="3:3" x14ac:dyDescent="0.2">
      <c r="C31773"/>
    </row>
    <row r="31774" spans="3:3" x14ac:dyDescent="0.2">
      <c r="C31774"/>
    </row>
    <row r="31775" spans="3:3" x14ac:dyDescent="0.2">
      <c r="C31775"/>
    </row>
    <row r="31776" spans="3:3" x14ac:dyDescent="0.2">
      <c r="C31776"/>
    </row>
    <row r="31777" spans="3:3" x14ac:dyDescent="0.2">
      <c r="C31777"/>
    </row>
    <row r="31778" spans="3:3" x14ac:dyDescent="0.2">
      <c r="C31778"/>
    </row>
    <row r="31779" spans="3:3" x14ac:dyDescent="0.2">
      <c r="C31779"/>
    </row>
    <row r="31780" spans="3:3" x14ac:dyDescent="0.2">
      <c r="C31780"/>
    </row>
    <row r="31781" spans="3:3" x14ac:dyDescent="0.2">
      <c r="C31781"/>
    </row>
    <row r="31782" spans="3:3" x14ac:dyDescent="0.2">
      <c r="C31782"/>
    </row>
    <row r="31783" spans="3:3" x14ac:dyDescent="0.2">
      <c r="C31783"/>
    </row>
    <row r="31784" spans="3:3" x14ac:dyDescent="0.2">
      <c r="C31784"/>
    </row>
    <row r="31785" spans="3:3" x14ac:dyDescent="0.2">
      <c r="C31785"/>
    </row>
    <row r="31786" spans="3:3" x14ac:dyDescent="0.2">
      <c r="C31786"/>
    </row>
    <row r="31787" spans="3:3" x14ac:dyDescent="0.2">
      <c r="C31787"/>
    </row>
    <row r="31788" spans="3:3" x14ac:dyDescent="0.2">
      <c r="C31788"/>
    </row>
    <row r="31789" spans="3:3" x14ac:dyDescent="0.2">
      <c r="C31789"/>
    </row>
    <row r="31790" spans="3:3" x14ac:dyDescent="0.2">
      <c r="C31790"/>
    </row>
    <row r="31791" spans="3:3" x14ac:dyDescent="0.2">
      <c r="C31791"/>
    </row>
    <row r="31792" spans="3:3" x14ac:dyDescent="0.2">
      <c r="C31792"/>
    </row>
    <row r="31793" spans="3:3" x14ac:dyDescent="0.2">
      <c r="C31793"/>
    </row>
    <row r="31794" spans="3:3" x14ac:dyDescent="0.2">
      <c r="C31794"/>
    </row>
    <row r="31795" spans="3:3" x14ac:dyDescent="0.2">
      <c r="C31795"/>
    </row>
    <row r="31796" spans="3:3" x14ac:dyDescent="0.2">
      <c r="C31796"/>
    </row>
    <row r="31797" spans="3:3" x14ac:dyDescent="0.2">
      <c r="C31797"/>
    </row>
    <row r="31798" spans="3:3" x14ac:dyDescent="0.2">
      <c r="C31798"/>
    </row>
    <row r="31799" spans="3:3" x14ac:dyDescent="0.2">
      <c r="C31799"/>
    </row>
    <row r="31800" spans="3:3" x14ac:dyDescent="0.2">
      <c r="C31800"/>
    </row>
    <row r="31801" spans="3:3" x14ac:dyDescent="0.2">
      <c r="C31801"/>
    </row>
    <row r="31802" spans="3:3" x14ac:dyDescent="0.2">
      <c r="C31802"/>
    </row>
    <row r="31803" spans="3:3" x14ac:dyDescent="0.2">
      <c r="C31803"/>
    </row>
    <row r="31804" spans="3:3" x14ac:dyDescent="0.2">
      <c r="C31804"/>
    </row>
    <row r="31805" spans="3:3" x14ac:dyDescent="0.2">
      <c r="C31805"/>
    </row>
    <row r="31806" spans="3:3" x14ac:dyDescent="0.2">
      <c r="C31806"/>
    </row>
    <row r="31807" spans="3:3" x14ac:dyDescent="0.2">
      <c r="C31807"/>
    </row>
    <row r="31808" spans="3:3" x14ac:dyDescent="0.2">
      <c r="C31808"/>
    </row>
    <row r="31809" spans="3:3" x14ac:dyDescent="0.2">
      <c r="C31809"/>
    </row>
    <row r="31810" spans="3:3" x14ac:dyDescent="0.2">
      <c r="C31810"/>
    </row>
    <row r="31811" spans="3:3" x14ac:dyDescent="0.2">
      <c r="C31811"/>
    </row>
    <row r="31812" spans="3:3" x14ac:dyDescent="0.2">
      <c r="C31812"/>
    </row>
    <row r="31813" spans="3:3" x14ac:dyDescent="0.2">
      <c r="C31813"/>
    </row>
    <row r="31814" spans="3:3" x14ac:dyDescent="0.2">
      <c r="C31814"/>
    </row>
    <row r="31815" spans="3:3" x14ac:dyDescent="0.2">
      <c r="C31815"/>
    </row>
    <row r="31816" spans="3:3" x14ac:dyDescent="0.2">
      <c r="C31816"/>
    </row>
    <row r="31817" spans="3:3" x14ac:dyDescent="0.2">
      <c r="C31817"/>
    </row>
    <row r="31818" spans="3:3" x14ac:dyDescent="0.2">
      <c r="C31818"/>
    </row>
    <row r="31819" spans="3:3" x14ac:dyDescent="0.2">
      <c r="C31819"/>
    </row>
    <row r="31820" spans="3:3" x14ac:dyDescent="0.2">
      <c r="C31820"/>
    </row>
    <row r="31821" spans="3:3" x14ac:dyDescent="0.2">
      <c r="C31821"/>
    </row>
    <row r="31822" spans="3:3" x14ac:dyDescent="0.2">
      <c r="C31822"/>
    </row>
    <row r="31823" spans="3:3" x14ac:dyDescent="0.2">
      <c r="C31823"/>
    </row>
    <row r="31824" spans="3:3" x14ac:dyDescent="0.2">
      <c r="C31824"/>
    </row>
    <row r="31825" spans="3:3" x14ac:dyDescent="0.2">
      <c r="C31825"/>
    </row>
    <row r="31826" spans="3:3" x14ac:dyDescent="0.2">
      <c r="C31826"/>
    </row>
    <row r="31827" spans="3:3" x14ac:dyDescent="0.2">
      <c r="C31827"/>
    </row>
    <row r="31828" spans="3:3" x14ac:dyDescent="0.2">
      <c r="C31828"/>
    </row>
    <row r="31829" spans="3:3" x14ac:dyDescent="0.2">
      <c r="C31829"/>
    </row>
    <row r="31830" spans="3:3" x14ac:dyDescent="0.2">
      <c r="C31830"/>
    </row>
    <row r="31831" spans="3:3" x14ac:dyDescent="0.2">
      <c r="C31831"/>
    </row>
    <row r="31832" spans="3:3" x14ac:dyDescent="0.2">
      <c r="C31832"/>
    </row>
    <row r="31833" spans="3:3" x14ac:dyDescent="0.2">
      <c r="C31833"/>
    </row>
    <row r="31834" spans="3:3" x14ac:dyDescent="0.2">
      <c r="C31834"/>
    </row>
    <row r="31835" spans="3:3" x14ac:dyDescent="0.2">
      <c r="C31835"/>
    </row>
    <row r="31836" spans="3:3" x14ac:dyDescent="0.2">
      <c r="C31836"/>
    </row>
    <row r="31837" spans="3:3" x14ac:dyDescent="0.2">
      <c r="C31837"/>
    </row>
    <row r="31838" spans="3:3" x14ac:dyDescent="0.2">
      <c r="C31838"/>
    </row>
    <row r="31839" spans="3:3" x14ac:dyDescent="0.2">
      <c r="C31839"/>
    </row>
    <row r="31840" spans="3:3" x14ac:dyDescent="0.2">
      <c r="C31840"/>
    </row>
    <row r="31841" spans="3:3" x14ac:dyDescent="0.2">
      <c r="C31841"/>
    </row>
    <row r="31842" spans="3:3" x14ac:dyDescent="0.2">
      <c r="C31842"/>
    </row>
    <row r="31843" spans="3:3" x14ac:dyDescent="0.2">
      <c r="C31843"/>
    </row>
    <row r="31844" spans="3:3" x14ac:dyDescent="0.2">
      <c r="C31844"/>
    </row>
    <row r="31845" spans="3:3" x14ac:dyDescent="0.2">
      <c r="C31845"/>
    </row>
    <row r="31846" spans="3:3" x14ac:dyDescent="0.2">
      <c r="C31846"/>
    </row>
    <row r="31847" spans="3:3" x14ac:dyDescent="0.2">
      <c r="C31847"/>
    </row>
    <row r="31848" spans="3:3" x14ac:dyDescent="0.2">
      <c r="C31848"/>
    </row>
    <row r="31849" spans="3:3" x14ac:dyDescent="0.2">
      <c r="C31849"/>
    </row>
    <row r="31850" spans="3:3" x14ac:dyDescent="0.2">
      <c r="C31850"/>
    </row>
    <row r="31851" spans="3:3" x14ac:dyDescent="0.2">
      <c r="C31851"/>
    </row>
    <row r="31852" spans="3:3" x14ac:dyDescent="0.2">
      <c r="C31852"/>
    </row>
    <row r="31853" spans="3:3" x14ac:dyDescent="0.2">
      <c r="C31853"/>
    </row>
    <row r="31854" spans="3:3" x14ac:dyDescent="0.2">
      <c r="C31854"/>
    </row>
    <row r="31855" spans="3:3" x14ac:dyDescent="0.2">
      <c r="C31855"/>
    </row>
    <row r="31856" spans="3:3" x14ac:dyDescent="0.2">
      <c r="C31856"/>
    </row>
    <row r="31857" spans="3:3" x14ac:dyDescent="0.2">
      <c r="C31857"/>
    </row>
    <row r="31858" spans="3:3" x14ac:dyDescent="0.2">
      <c r="C31858"/>
    </row>
    <row r="31859" spans="3:3" x14ac:dyDescent="0.2">
      <c r="C31859"/>
    </row>
    <row r="31860" spans="3:3" x14ac:dyDescent="0.2">
      <c r="C31860"/>
    </row>
    <row r="31861" spans="3:3" x14ac:dyDescent="0.2">
      <c r="C31861"/>
    </row>
    <row r="31862" spans="3:3" x14ac:dyDescent="0.2">
      <c r="C31862"/>
    </row>
    <row r="31863" spans="3:3" x14ac:dyDescent="0.2">
      <c r="C31863"/>
    </row>
    <row r="31864" spans="3:3" x14ac:dyDescent="0.2">
      <c r="C31864"/>
    </row>
    <row r="31865" spans="3:3" x14ac:dyDescent="0.2">
      <c r="C31865"/>
    </row>
    <row r="31866" spans="3:3" x14ac:dyDescent="0.2">
      <c r="C31866"/>
    </row>
    <row r="31867" spans="3:3" x14ac:dyDescent="0.2">
      <c r="C31867"/>
    </row>
    <row r="31868" spans="3:3" x14ac:dyDescent="0.2">
      <c r="C31868"/>
    </row>
    <row r="31869" spans="3:3" x14ac:dyDescent="0.2">
      <c r="C31869"/>
    </row>
    <row r="31870" spans="3:3" x14ac:dyDescent="0.2">
      <c r="C31870"/>
    </row>
    <row r="31871" spans="3:3" x14ac:dyDescent="0.2">
      <c r="C31871"/>
    </row>
    <row r="31872" spans="3:3" x14ac:dyDescent="0.2">
      <c r="C31872"/>
    </row>
    <row r="31873" spans="3:3" x14ac:dyDescent="0.2">
      <c r="C31873"/>
    </row>
    <row r="31874" spans="3:3" x14ac:dyDescent="0.2">
      <c r="C31874"/>
    </row>
    <row r="31875" spans="3:3" x14ac:dyDescent="0.2">
      <c r="C31875"/>
    </row>
    <row r="31876" spans="3:3" x14ac:dyDescent="0.2">
      <c r="C31876"/>
    </row>
    <row r="31877" spans="3:3" x14ac:dyDescent="0.2">
      <c r="C31877"/>
    </row>
    <row r="31878" spans="3:3" x14ac:dyDescent="0.2">
      <c r="C31878"/>
    </row>
    <row r="31879" spans="3:3" x14ac:dyDescent="0.2">
      <c r="C31879"/>
    </row>
    <row r="31880" spans="3:3" x14ac:dyDescent="0.2">
      <c r="C31880"/>
    </row>
    <row r="31881" spans="3:3" x14ac:dyDescent="0.2">
      <c r="C31881"/>
    </row>
    <row r="31882" spans="3:3" x14ac:dyDescent="0.2">
      <c r="C31882"/>
    </row>
    <row r="31883" spans="3:3" x14ac:dyDescent="0.2">
      <c r="C31883"/>
    </row>
    <row r="31884" spans="3:3" x14ac:dyDescent="0.2">
      <c r="C31884"/>
    </row>
    <row r="31885" spans="3:3" x14ac:dyDescent="0.2">
      <c r="C31885"/>
    </row>
    <row r="31886" spans="3:3" x14ac:dyDescent="0.2">
      <c r="C31886"/>
    </row>
    <row r="31887" spans="3:3" x14ac:dyDescent="0.2">
      <c r="C31887"/>
    </row>
    <row r="31888" spans="3:3" x14ac:dyDescent="0.2">
      <c r="C31888"/>
    </row>
    <row r="31889" spans="3:3" x14ac:dyDescent="0.2">
      <c r="C31889"/>
    </row>
    <row r="31890" spans="3:3" x14ac:dyDescent="0.2">
      <c r="C31890"/>
    </row>
    <row r="31891" spans="3:3" x14ac:dyDescent="0.2">
      <c r="C31891"/>
    </row>
    <row r="31892" spans="3:3" x14ac:dyDescent="0.2">
      <c r="C31892"/>
    </row>
    <row r="31893" spans="3:3" x14ac:dyDescent="0.2">
      <c r="C31893"/>
    </row>
    <row r="31894" spans="3:3" x14ac:dyDescent="0.2">
      <c r="C31894"/>
    </row>
    <row r="31895" spans="3:3" x14ac:dyDescent="0.2">
      <c r="C31895"/>
    </row>
    <row r="31896" spans="3:3" x14ac:dyDescent="0.2">
      <c r="C31896"/>
    </row>
    <row r="31897" spans="3:3" x14ac:dyDescent="0.2">
      <c r="C31897"/>
    </row>
    <row r="31898" spans="3:3" x14ac:dyDescent="0.2">
      <c r="C31898"/>
    </row>
    <row r="31899" spans="3:3" x14ac:dyDescent="0.2">
      <c r="C31899"/>
    </row>
    <row r="31900" spans="3:3" x14ac:dyDescent="0.2">
      <c r="C31900"/>
    </row>
    <row r="31901" spans="3:3" x14ac:dyDescent="0.2">
      <c r="C31901"/>
    </row>
    <row r="31902" spans="3:3" x14ac:dyDescent="0.2">
      <c r="C31902"/>
    </row>
    <row r="31903" spans="3:3" x14ac:dyDescent="0.2">
      <c r="C31903"/>
    </row>
    <row r="31904" spans="3:3" x14ac:dyDescent="0.2">
      <c r="C31904"/>
    </row>
    <row r="31905" spans="3:3" x14ac:dyDescent="0.2">
      <c r="C31905"/>
    </row>
    <row r="31906" spans="3:3" x14ac:dyDescent="0.2">
      <c r="C31906"/>
    </row>
    <row r="31907" spans="3:3" x14ac:dyDescent="0.2">
      <c r="C31907"/>
    </row>
    <row r="31908" spans="3:3" x14ac:dyDescent="0.2">
      <c r="C31908"/>
    </row>
    <row r="31909" spans="3:3" x14ac:dyDescent="0.2">
      <c r="C31909"/>
    </row>
    <row r="31910" spans="3:3" x14ac:dyDescent="0.2">
      <c r="C31910"/>
    </row>
    <row r="31911" spans="3:3" x14ac:dyDescent="0.2">
      <c r="C31911"/>
    </row>
    <row r="31912" spans="3:3" x14ac:dyDescent="0.2">
      <c r="C31912"/>
    </row>
    <row r="31913" spans="3:3" x14ac:dyDescent="0.2">
      <c r="C31913"/>
    </row>
    <row r="31914" spans="3:3" x14ac:dyDescent="0.2">
      <c r="C31914"/>
    </row>
    <row r="31915" spans="3:3" x14ac:dyDescent="0.2">
      <c r="C31915"/>
    </row>
    <row r="31916" spans="3:3" x14ac:dyDescent="0.2">
      <c r="C31916"/>
    </row>
    <row r="31917" spans="3:3" x14ac:dyDescent="0.2">
      <c r="C31917"/>
    </row>
    <row r="31918" spans="3:3" x14ac:dyDescent="0.2">
      <c r="C31918"/>
    </row>
    <row r="31919" spans="3:3" x14ac:dyDescent="0.2">
      <c r="C31919"/>
    </row>
    <row r="31920" spans="3:3" x14ac:dyDescent="0.2">
      <c r="C31920"/>
    </row>
    <row r="31921" spans="3:3" x14ac:dyDescent="0.2">
      <c r="C31921"/>
    </row>
    <row r="31922" spans="3:3" x14ac:dyDescent="0.2">
      <c r="C31922"/>
    </row>
    <row r="31923" spans="3:3" x14ac:dyDescent="0.2">
      <c r="C31923"/>
    </row>
    <row r="31924" spans="3:3" x14ac:dyDescent="0.2">
      <c r="C31924"/>
    </row>
    <row r="31925" spans="3:3" x14ac:dyDescent="0.2">
      <c r="C31925"/>
    </row>
    <row r="31926" spans="3:3" x14ac:dyDescent="0.2">
      <c r="C31926"/>
    </row>
    <row r="31927" spans="3:3" x14ac:dyDescent="0.2">
      <c r="C31927"/>
    </row>
    <row r="31928" spans="3:3" x14ac:dyDescent="0.2">
      <c r="C31928"/>
    </row>
    <row r="31929" spans="3:3" x14ac:dyDescent="0.2">
      <c r="C31929"/>
    </row>
    <row r="31930" spans="3:3" x14ac:dyDescent="0.2">
      <c r="C31930"/>
    </row>
    <row r="31931" spans="3:3" x14ac:dyDescent="0.2">
      <c r="C31931"/>
    </row>
    <row r="31932" spans="3:3" x14ac:dyDescent="0.2">
      <c r="C31932"/>
    </row>
    <row r="31933" spans="3:3" x14ac:dyDescent="0.2">
      <c r="C31933"/>
    </row>
    <row r="31934" spans="3:3" x14ac:dyDescent="0.2">
      <c r="C31934"/>
    </row>
    <row r="31935" spans="3:3" x14ac:dyDescent="0.2">
      <c r="C31935"/>
    </row>
    <row r="31936" spans="3:3" x14ac:dyDescent="0.2">
      <c r="C31936"/>
    </row>
    <row r="31937" spans="3:3" x14ac:dyDescent="0.2">
      <c r="C31937"/>
    </row>
    <row r="31938" spans="3:3" x14ac:dyDescent="0.2">
      <c r="C31938"/>
    </row>
    <row r="31939" spans="3:3" x14ac:dyDescent="0.2">
      <c r="C31939"/>
    </row>
    <row r="31940" spans="3:3" x14ac:dyDescent="0.2">
      <c r="C31940"/>
    </row>
    <row r="31941" spans="3:3" x14ac:dyDescent="0.2">
      <c r="C31941"/>
    </row>
    <row r="31942" spans="3:3" x14ac:dyDescent="0.2">
      <c r="C31942"/>
    </row>
    <row r="31943" spans="3:3" x14ac:dyDescent="0.2">
      <c r="C31943"/>
    </row>
    <row r="31944" spans="3:3" x14ac:dyDescent="0.2">
      <c r="C31944"/>
    </row>
    <row r="31945" spans="3:3" x14ac:dyDescent="0.2">
      <c r="C31945"/>
    </row>
    <row r="31946" spans="3:3" x14ac:dyDescent="0.2">
      <c r="C31946"/>
    </row>
    <row r="31947" spans="3:3" x14ac:dyDescent="0.2">
      <c r="C31947"/>
    </row>
    <row r="31948" spans="3:3" x14ac:dyDescent="0.2">
      <c r="C31948"/>
    </row>
    <row r="31949" spans="3:3" x14ac:dyDescent="0.2">
      <c r="C31949"/>
    </row>
    <row r="31950" spans="3:3" x14ac:dyDescent="0.2">
      <c r="C31950"/>
    </row>
    <row r="31951" spans="3:3" x14ac:dyDescent="0.2">
      <c r="C31951"/>
    </row>
    <row r="31952" spans="3:3" x14ac:dyDescent="0.2">
      <c r="C31952"/>
    </row>
    <row r="31953" spans="3:3" x14ac:dyDescent="0.2">
      <c r="C31953"/>
    </row>
    <row r="31954" spans="3:3" x14ac:dyDescent="0.2">
      <c r="C31954"/>
    </row>
    <row r="31955" spans="3:3" x14ac:dyDescent="0.2">
      <c r="C31955"/>
    </row>
    <row r="31956" spans="3:3" x14ac:dyDescent="0.2">
      <c r="C31956"/>
    </row>
    <row r="31957" spans="3:3" x14ac:dyDescent="0.2">
      <c r="C31957"/>
    </row>
    <row r="31958" spans="3:3" x14ac:dyDescent="0.2">
      <c r="C31958"/>
    </row>
    <row r="31959" spans="3:3" x14ac:dyDescent="0.2">
      <c r="C31959"/>
    </row>
    <row r="31960" spans="3:3" x14ac:dyDescent="0.2">
      <c r="C31960"/>
    </row>
    <row r="31961" spans="3:3" x14ac:dyDescent="0.2">
      <c r="C31961"/>
    </row>
    <row r="31962" spans="3:3" x14ac:dyDescent="0.2">
      <c r="C31962"/>
    </row>
    <row r="31963" spans="3:3" x14ac:dyDescent="0.2">
      <c r="C31963"/>
    </row>
    <row r="31964" spans="3:3" x14ac:dyDescent="0.2">
      <c r="C31964"/>
    </row>
    <row r="31965" spans="3:3" x14ac:dyDescent="0.2">
      <c r="C31965"/>
    </row>
    <row r="31966" spans="3:3" x14ac:dyDescent="0.2">
      <c r="C31966"/>
    </row>
    <row r="31967" spans="3:3" x14ac:dyDescent="0.2">
      <c r="C31967"/>
    </row>
    <row r="31968" spans="3:3" x14ac:dyDescent="0.2">
      <c r="C31968"/>
    </row>
    <row r="31969" spans="3:3" x14ac:dyDescent="0.2">
      <c r="C31969"/>
    </row>
    <row r="31970" spans="3:3" x14ac:dyDescent="0.2">
      <c r="C31970"/>
    </row>
    <row r="31971" spans="3:3" x14ac:dyDescent="0.2">
      <c r="C31971"/>
    </row>
    <row r="31972" spans="3:3" x14ac:dyDescent="0.2">
      <c r="C31972"/>
    </row>
    <row r="31973" spans="3:3" x14ac:dyDescent="0.2">
      <c r="C31973"/>
    </row>
    <row r="31974" spans="3:3" x14ac:dyDescent="0.2">
      <c r="C31974"/>
    </row>
    <row r="31975" spans="3:3" x14ac:dyDescent="0.2">
      <c r="C31975"/>
    </row>
    <row r="31976" spans="3:3" x14ac:dyDescent="0.2">
      <c r="C31976"/>
    </row>
    <row r="31977" spans="3:3" x14ac:dyDescent="0.2">
      <c r="C31977"/>
    </row>
    <row r="31978" spans="3:3" x14ac:dyDescent="0.2">
      <c r="C31978"/>
    </row>
    <row r="31979" spans="3:3" x14ac:dyDescent="0.2">
      <c r="C31979"/>
    </row>
    <row r="31980" spans="3:3" x14ac:dyDescent="0.2">
      <c r="C31980"/>
    </row>
    <row r="31981" spans="3:3" x14ac:dyDescent="0.2">
      <c r="C31981"/>
    </row>
    <row r="31982" spans="3:3" x14ac:dyDescent="0.2">
      <c r="C31982"/>
    </row>
    <row r="31983" spans="3:3" x14ac:dyDescent="0.2">
      <c r="C31983"/>
    </row>
    <row r="31984" spans="3:3" x14ac:dyDescent="0.2">
      <c r="C31984"/>
    </row>
    <row r="31985" spans="3:3" x14ac:dyDescent="0.2">
      <c r="C31985"/>
    </row>
    <row r="31986" spans="3:3" x14ac:dyDescent="0.2">
      <c r="C31986"/>
    </row>
    <row r="31987" spans="3:3" x14ac:dyDescent="0.2">
      <c r="C31987"/>
    </row>
    <row r="31988" spans="3:3" x14ac:dyDescent="0.2">
      <c r="C31988"/>
    </row>
    <row r="31989" spans="3:3" x14ac:dyDescent="0.2">
      <c r="C31989"/>
    </row>
    <row r="31990" spans="3:3" x14ac:dyDescent="0.2">
      <c r="C31990"/>
    </row>
    <row r="31991" spans="3:3" x14ac:dyDescent="0.2">
      <c r="C31991"/>
    </row>
    <row r="31992" spans="3:3" x14ac:dyDescent="0.2">
      <c r="C31992"/>
    </row>
    <row r="31993" spans="3:3" x14ac:dyDescent="0.2">
      <c r="C31993"/>
    </row>
    <row r="31994" spans="3:3" x14ac:dyDescent="0.2">
      <c r="C31994"/>
    </row>
    <row r="31995" spans="3:3" x14ac:dyDescent="0.2">
      <c r="C31995"/>
    </row>
    <row r="31996" spans="3:3" x14ac:dyDescent="0.2">
      <c r="C31996"/>
    </row>
    <row r="31997" spans="3:3" x14ac:dyDescent="0.2">
      <c r="C31997"/>
    </row>
    <row r="31998" spans="3:3" x14ac:dyDescent="0.2">
      <c r="C31998"/>
    </row>
    <row r="31999" spans="3:3" x14ac:dyDescent="0.2">
      <c r="C31999"/>
    </row>
    <row r="32000" spans="3:3" x14ac:dyDescent="0.2">
      <c r="C32000"/>
    </row>
    <row r="32001" spans="3:3" x14ac:dyDescent="0.2">
      <c r="C32001"/>
    </row>
    <row r="32002" spans="3:3" x14ac:dyDescent="0.2">
      <c r="C32002"/>
    </row>
    <row r="32003" spans="3:3" x14ac:dyDescent="0.2">
      <c r="C32003"/>
    </row>
    <row r="32004" spans="3:3" x14ac:dyDescent="0.2">
      <c r="C32004"/>
    </row>
    <row r="32005" spans="3:3" x14ac:dyDescent="0.2">
      <c r="C32005"/>
    </row>
    <row r="32006" spans="3:3" x14ac:dyDescent="0.2">
      <c r="C32006"/>
    </row>
    <row r="32007" spans="3:3" x14ac:dyDescent="0.2">
      <c r="C32007"/>
    </row>
    <row r="32008" spans="3:3" x14ac:dyDescent="0.2">
      <c r="C32008"/>
    </row>
    <row r="32009" spans="3:3" x14ac:dyDescent="0.2">
      <c r="C32009"/>
    </row>
    <row r="32010" spans="3:3" x14ac:dyDescent="0.2">
      <c r="C32010"/>
    </row>
    <row r="32011" spans="3:3" x14ac:dyDescent="0.2">
      <c r="C32011"/>
    </row>
    <row r="32012" spans="3:3" x14ac:dyDescent="0.2">
      <c r="C32012"/>
    </row>
    <row r="32013" spans="3:3" x14ac:dyDescent="0.2">
      <c r="C32013"/>
    </row>
    <row r="32014" spans="3:3" x14ac:dyDescent="0.2">
      <c r="C32014"/>
    </row>
    <row r="32015" spans="3:3" x14ac:dyDescent="0.2">
      <c r="C32015"/>
    </row>
    <row r="32016" spans="3:3" x14ac:dyDescent="0.2">
      <c r="C32016"/>
    </row>
    <row r="32017" spans="3:3" x14ac:dyDescent="0.2">
      <c r="C32017"/>
    </row>
    <row r="32018" spans="3:3" x14ac:dyDescent="0.2">
      <c r="C32018"/>
    </row>
    <row r="32019" spans="3:3" x14ac:dyDescent="0.2">
      <c r="C32019"/>
    </row>
    <row r="32020" spans="3:3" x14ac:dyDescent="0.2">
      <c r="C32020"/>
    </row>
    <row r="32021" spans="3:3" x14ac:dyDescent="0.2">
      <c r="C32021"/>
    </row>
    <row r="32022" spans="3:3" x14ac:dyDescent="0.2">
      <c r="C32022"/>
    </row>
    <row r="32023" spans="3:3" x14ac:dyDescent="0.2">
      <c r="C32023"/>
    </row>
    <row r="32024" spans="3:3" x14ac:dyDescent="0.2">
      <c r="C32024"/>
    </row>
    <row r="32025" spans="3:3" x14ac:dyDescent="0.2">
      <c r="C32025"/>
    </row>
    <row r="32026" spans="3:3" x14ac:dyDescent="0.2">
      <c r="C32026"/>
    </row>
    <row r="32027" spans="3:3" x14ac:dyDescent="0.2">
      <c r="C32027"/>
    </row>
    <row r="32028" spans="3:3" x14ac:dyDescent="0.2">
      <c r="C32028"/>
    </row>
    <row r="32029" spans="3:3" x14ac:dyDescent="0.2">
      <c r="C32029"/>
    </row>
    <row r="32030" spans="3:3" x14ac:dyDescent="0.2">
      <c r="C32030"/>
    </row>
    <row r="32031" spans="3:3" x14ac:dyDescent="0.2">
      <c r="C32031"/>
    </row>
    <row r="32032" spans="3:3" x14ac:dyDescent="0.2">
      <c r="C32032"/>
    </row>
    <row r="32033" spans="3:3" x14ac:dyDescent="0.2">
      <c r="C32033"/>
    </row>
    <row r="32034" spans="3:3" x14ac:dyDescent="0.2">
      <c r="C32034"/>
    </row>
    <row r="32035" spans="3:3" x14ac:dyDescent="0.2">
      <c r="C32035"/>
    </row>
    <row r="32036" spans="3:3" x14ac:dyDescent="0.2">
      <c r="C32036"/>
    </row>
    <row r="32037" spans="3:3" x14ac:dyDescent="0.2">
      <c r="C32037"/>
    </row>
    <row r="32038" spans="3:3" x14ac:dyDescent="0.2">
      <c r="C32038"/>
    </row>
    <row r="32039" spans="3:3" x14ac:dyDescent="0.2">
      <c r="C32039"/>
    </row>
    <row r="32040" spans="3:3" x14ac:dyDescent="0.2">
      <c r="C32040"/>
    </row>
    <row r="32041" spans="3:3" x14ac:dyDescent="0.2">
      <c r="C32041"/>
    </row>
    <row r="32042" spans="3:3" x14ac:dyDescent="0.2">
      <c r="C32042"/>
    </row>
    <row r="32043" spans="3:3" x14ac:dyDescent="0.2">
      <c r="C32043"/>
    </row>
    <row r="32044" spans="3:3" x14ac:dyDescent="0.2">
      <c r="C32044"/>
    </row>
    <row r="32045" spans="3:3" x14ac:dyDescent="0.2">
      <c r="C32045"/>
    </row>
    <row r="32046" spans="3:3" x14ac:dyDescent="0.2">
      <c r="C32046"/>
    </row>
    <row r="32047" spans="3:3" x14ac:dyDescent="0.2">
      <c r="C32047"/>
    </row>
    <row r="32048" spans="3:3" x14ac:dyDescent="0.2">
      <c r="C32048"/>
    </row>
    <row r="32049" spans="3:3" x14ac:dyDescent="0.2">
      <c r="C32049"/>
    </row>
    <row r="32050" spans="3:3" x14ac:dyDescent="0.2">
      <c r="C32050"/>
    </row>
    <row r="32051" spans="3:3" x14ac:dyDescent="0.2">
      <c r="C32051"/>
    </row>
    <row r="32052" spans="3:3" x14ac:dyDescent="0.2">
      <c r="C32052"/>
    </row>
    <row r="32053" spans="3:3" x14ac:dyDescent="0.2">
      <c r="C32053"/>
    </row>
    <row r="32054" spans="3:3" x14ac:dyDescent="0.2">
      <c r="C32054"/>
    </row>
    <row r="32055" spans="3:3" x14ac:dyDescent="0.2">
      <c r="C32055"/>
    </row>
    <row r="32056" spans="3:3" x14ac:dyDescent="0.2">
      <c r="C32056"/>
    </row>
    <row r="32057" spans="3:3" x14ac:dyDescent="0.2">
      <c r="C32057"/>
    </row>
    <row r="32058" spans="3:3" x14ac:dyDescent="0.2">
      <c r="C32058"/>
    </row>
    <row r="32059" spans="3:3" x14ac:dyDescent="0.2">
      <c r="C32059"/>
    </row>
    <row r="32060" spans="3:3" x14ac:dyDescent="0.2">
      <c r="C32060"/>
    </row>
    <row r="32061" spans="3:3" x14ac:dyDescent="0.2">
      <c r="C32061"/>
    </row>
    <row r="32062" spans="3:3" x14ac:dyDescent="0.2">
      <c r="C32062"/>
    </row>
    <row r="32063" spans="3:3" x14ac:dyDescent="0.2">
      <c r="C32063"/>
    </row>
    <row r="32064" spans="3:3" x14ac:dyDescent="0.2">
      <c r="C32064"/>
    </row>
    <row r="32065" spans="3:3" x14ac:dyDescent="0.2">
      <c r="C32065"/>
    </row>
    <row r="32066" spans="3:3" x14ac:dyDescent="0.2">
      <c r="C32066"/>
    </row>
    <row r="32067" spans="3:3" x14ac:dyDescent="0.2">
      <c r="C32067"/>
    </row>
    <row r="32068" spans="3:3" x14ac:dyDescent="0.2">
      <c r="C32068"/>
    </row>
    <row r="32069" spans="3:3" x14ac:dyDescent="0.2">
      <c r="C32069"/>
    </row>
    <row r="32070" spans="3:3" x14ac:dyDescent="0.2">
      <c r="C32070"/>
    </row>
    <row r="32071" spans="3:3" x14ac:dyDescent="0.2">
      <c r="C32071"/>
    </row>
    <row r="32072" spans="3:3" x14ac:dyDescent="0.2">
      <c r="C32072"/>
    </row>
    <row r="32073" spans="3:3" x14ac:dyDescent="0.2">
      <c r="C32073"/>
    </row>
    <row r="32074" spans="3:3" x14ac:dyDescent="0.2">
      <c r="C32074"/>
    </row>
    <row r="32075" spans="3:3" x14ac:dyDescent="0.2">
      <c r="C32075"/>
    </row>
    <row r="32076" spans="3:3" x14ac:dyDescent="0.2">
      <c r="C32076"/>
    </row>
    <row r="32077" spans="3:3" x14ac:dyDescent="0.2">
      <c r="C32077"/>
    </row>
    <row r="32078" spans="3:3" x14ac:dyDescent="0.2">
      <c r="C32078"/>
    </row>
    <row r="32079" spans="3:3" x14ac:dyDescent="0.2">
      <c r="C32079"/>
    </row>
    <row r="32080" spans="3:3" x14ac:dyDescent="0.2">
      <c r="C32080"/>
    </row>
    <row r="32081" spans="3:3" x14ac:dyDescent="0.2">
      <c r="C32081"/>
    </row>
    <row r="32082" spans="3:3" x14ac:dyDescent="0.2">
      <c r="C32082"/>
    </row>
    <row r="32083" spans="3:3" x14ac:dyDescent="0.2">
      <c r="C32083"/>
    </row>
    <row r="32084" spans="3:3" x14ac:dyDescent="0.2">
      <c r="C32084"/>
    </row>
    <row r="32085" spans="3:3" x14ac:dyDescent="0.2">
      <c r="C32085"/>
    </row>
    <row r="32086" spans="3:3" x14ac:dyDescent="0.2">
      <c r="C32086"/>
    </row>
    <row r="32087" spans="3:3" x14ac:dyDescent="0.2">
      <c r="C32087"/>
    </row>
    <row r="32088" spans="3:3" x14ac:dyDescent="0.2">
      <c r="C32088"/>
    </row>
    <row r="32089" spans="3:3" x14ac:dyDescent="0.2">
      <c r="C32089"/>
    </row>
    <row r="32090" spans="3:3" x14ac:dyDescent="0.2">
      <c r="C32090"/>
    </row>
    <row r="32091" spans="3:3" x14ac:dyDescent="0.2">
      <c r="C32091"/>
    </row>
    <row r="32092" spans="3:3" x14ac:dyDescent="0.2">
      <c r="C32092"/>
    </row>
    <row r="32093" spans="3:3" x14ac:dyDescent="0.2">
      <c r="C32093"/>
    </row>
    <row r="32094" spans="3:3" x14ac:dyDescent="0.2">
      <c r="C32094"/>
    </row>
    <row r="32095" spans="3:3" x14ac:dyDescent="0.2">
      <c r="C32095"/>
    </row>
    <row r="32096" spans="3:3" x14ac:dyDescent="0.2">
      <c r="C32096"/>
    </row>
    <row r="32097" spans="3:3" x14ac:dyDescent="0.2">
      <c r="C32097"/>
    </row>
    <row r="32098" spans="3:3" x14ac:dyDescent="0.2">
      <c r="C32098"/>
    </row>
    <row r="32099" spans="3:3" x14ac:dyDescent="0.2">
      <c r="C32099"/>
    </row>
    <row r="32100" spans="3:3" x14ac:dyDescent="0.2">
      <c r="C32100"/>
    </row>
    <row r="32101" spans="3:3" x14ac:dyDescent="0.2">
      <c r="C32101"/>
    </row>
    <row r="32102" spans="3:3" x14ac:dyDescent="0.2">
      <c r="C32102"/>
    </row>
    <row r="32103" spans="3:3" x14ac:dyDescent="0.2">
      <c r="C32103"/>
    </row>
    <row r="32104" spans="3:3" x14ac:dyDescent="0.2">
      <c r="C32104"/>
    </row>
    <row r="32105" spans="3:3" x14ac:dyDescent="0.2">
      <c r="C32105"/>
    </row>
    <row r="32106" spans="3:3" x14ac:dyDescent="0.2">
      <c r="C32106"/>
    </row>
    <row r="32107" spans="3:3" x14ac:dyDescent="0.2">
      <c r="C32107"/>
    </row>
    <row r="32108" spans="3:3" x14ac:dyDescent="0.2">
      <c r="C32108"/>
    </row>
    <row r="32109" spans="3:3" x14ac:dyDescent="0.2">
      <c r="C32109"/>
    </row>
    <row r="32110" spans="3:3" x14ac:dyDescent="0.2">
      <c r="C32110"/>
    </row>
    <row r="32111" spans="3:3" x14ac:dyDescent="0.2">
      <c r="C32111"/>
    </row>
    <row r="32112" spans="3:3" x14ac:dyDescent="0.2">
      <c r="C32112"/>
    </row>
    <row r="32113" spans="3:3" x14ac:dyDescent="0.2">
      <c r="C32113"/>
    </row>
    <row r="32114" spans="3:3" x14ac:dyDescent="0.2">
      <c r="C32114"/>
    </row>
    <row r="32115" spans="3:3" x14ac:dyDescent="0.2">
      <c r="C32115"/>
    </row>
    <row r="32116" spans="3:3" x14ac:dyDescent="0.2">
      <c r="C32116"/>
    </row>
    <row r="32117" spans="3:3" x14ac:dyDescent="0.2">
      <c r="C32117"/>
    </row>
    <row r="32118" spans="3:3" x14ac:dyDescent="0.2">
      <c r="C32118"/>
    </row>
    <row r="32119" spans="3:3" x14ac:dyDescent="0.2">
      <c r="C32119"/>
    </row>
    <row r="32120" spans="3:3" x14ac:dyDescent="0.2">
      <c r="C32120"/>
    </row>
    <row r="32121" spans="3:3" x14ac:dyDescent="0.2">
      <c r="C32121"/>
    </row>
    <row r="32122" spans="3:3" x14ac:dyDescent="0.2">
      <c r="C32122"/>
    </row>
    <row r="32123" spans="3:3" x14ac:dyDescent="0.2">
      <c r="C32123"/>
    </row>
    <row r="32124" spans="3:3" x14ac:dyDescent="0.2">
      <c r="C32124"/>
    </row>
    <row r="32125" spans="3:3" x14ac:dyDescent="0.2">
      <c r="C32125"/>
    </row>
    <row r="32126" spans="3:3" x14ac:dyDescent="0.2">
      <c r="C32126"/>
    </row>
    <row r="32127" spans="3:3" x14ac:dyDescent="0.2">
      <c r="C32127"/>
    </row>
    <row r="32128" spans="3:3" x14ac:dyDescent="0.2">
      <c r="C32128"/>
    </row>
    <row r="32129" spans="3:3" x14ac:dyDescent="0.2">
      <c r="C32129"/>
    </row>
    <row r="32130" spans="3:3" x14ac:dyDescent="0.2">
      <c r="C32130"/>
    </row>
    <row r="32131" spans="3:3" x14ac:dyDescent="0.2">
      <c r="C32131"/>
    </row>
    <row r="32132" spans="3:3" x14ac:dyDescent="0.2">
      <c r="C32132"/>
    </row>
    <row r="32133" spans="3:3" x14ac:dyDescent="0.2">
      <c r="C32133"/>
    </row>
    <row r="32134" spans="3:3" x14ac:dyDescent="0.2">
      <c r="C32134"/>
    </row>
    <row r="32135" spans="3:3" x14ac:dyDescent="0.2">
      <c r="C32135"/>
    </row>
    <row r="32136" spans="3:3" x14ac:dyDescent="0.2">
      <c r="C32136"/>
    </row>
    <row r="32137" spans="3:3" x14ac:dyDescent="0.2">
      <c r="C32137"/>
    </row>
    <row r="32138" spans="3:3" x14ac:dyDescent="0.2">
      <c r="C32138"/>
    </row>
    <row r="32139" spans="3:3" x14ac:dyDescent="0.2">
      <c r="C32139"/>
    </row>
    <row r="32140" spans="3:3" x14ac:dyDescent="0.2">
      <c r="C32140"/>
    </row>
    <row r="32141" spans="3:3" x14ac:dyDescent="0.2">
      <c r="C32141"/>
    </row>
    <row r="32142" spans="3:3" x14ac:dyDescent="0.2">
      <c r="C32142"/>
    </row>
    <row r="32143" spans="3:3" x14ac:dyDescent="0.2">
      <c r="C32143"/>
    </row>
    <row r="32144" spans="3:3" x14ac:dyDescent="0.2">
      <c r="C32144"/>
    </row>
    <row r="32145" spans="3:3" x14ac:dyDescent="0.2">
      <c r="C32145"/>
    </row>
    <row r="32146" spans="3:3" x14ac:dyDescent="0.2">
      <c r="C32146"/>
    </row>
    <row r="32147" spans="3:3" x14ac:dyDescent="0.2">
      <c r="C32147"/>
    </row>
    <row r="32148" spans="3:3" x14ac:dyDescent="0.2">
      <c r="C32148"/>
    </row>
    <row r="32149" spans="3:3" x14ac:dyDescent="0.2">
      <c r="C32149"/>
    </row>
    <row r="32150" spans="3:3" x14ac:dyDescent="0.2">
      <c r="C32150"/>
    </row>
    <row r="32151" spans="3:3" x14ac:dyDescent="0.2">
      <c r="C32151"/>
    </row>
    <row r="32152" spans="3:3" x14ac:dyDescent="0.2">
      <c r="C32152"/>
    </row>
    <row r="32153" spans="3:3" x14ac:dyDescent="0.2">
      <c r="C32153"/>
    </row>
    <row r="32154" spans="3:3" x14ac:dyDescent="0.2">
      <c r="C32154"/>
    </row>
    <row r="32155" spans="3:3" x14ac:dyDescent="0.2">
      <c r="C32155"/>
    </row>
    <row r="32156" spans="3:3" x14ac:dyDescent="0.2">
      <c r="C32156"/>
    </row>
    <row r="32157" spans="3:3" x14ac:dyDescent="0.2">
      <c r="C32157"/>
    </row>
    <row r="32158" spans="3:3" x14ac:dyDescent="0.2">
      <c r="C32158"/>
    </row>
    <row r="32159" spans="3:3" x14ac:dyDescent="0.2">
      <c r="C32159"/>
    </row>
    <row r="32160" spans="3:3" x14ac:dyDescent="0.2">
      <c r="C32160"/>
    </row>
    <row r="32161" spans="3:3" x14ac:dyDescent="0.2">
      <c r="C32161"/>
    </row>
    <row r="32162" spans="3:3" x14ac:dyDescent="0.2">
      <c r="C32162"/>
    </row>
    <row r="32163" spans="3:3" x14ac:dyDescent="0.2">
      <c r="C32163"/>
    </row>
    <row r="32164" spans="3:3" x14ac:dyDescent="0.2">
      <c r="C32164"/>
    </row>
    <row r="32165" spans="3:3" x14ac:dyDescent="0.2">
      <c r="C32165"/>
    </row>
    <row r="32166" spans="3:3" x14ac:dyDescent="0.2">
      <c r="C32166"/>
    </row>
    <row r="32167" spans="3:3" x14ac:dyDescent="0.2">
      <c r="C32167"/>
    </row>
    <row r="32168" spans="3:3" x14ac:dyDescent="0.2">
      <c r="C32168"/>
    </row>
    <row r="32169" spans="3:3" x14ac:dyDescent="0.2">
      <c r="C32169"/>
    </row>
    <row r="32170" spans="3:3" x14ac:dyDescent="0.2">
      <c r="C32170"/>
    </row>
    <row r="32171" spans="3:3" x14ac:dyDescent="0.2">
      <c r="C32171"/>
    </row>
    <row r="32172" spans="3:3" x14ac:dyDescent="0.2">
      <c r="C32172"/>
    </row>
    <row r="32173" spans="3:3" x14ac:dyDescent="0.2">
      <c r="C32173"/>
    </row>
    <row r="32174" spans="3:3" x14ac:dyDescent="0.2">
      <c r="C32174"/>
    </row>
    <row r="32175" spans="3:3" x14ac:dyDescent="0.2">
      <c r="C32175"/>
    </row>
    <row r="32176" spans="3:3" x14ac:dyDescent="0.2">
      <c r="C32176"/>
    </row>
    <row r="32177" spans="3:3" x14ac:dyDescent="0.2">
      <c r="C32177"/>
    </row>
    <row r="32178" spans="3:3" x14ac:dyDescent="0.2">
      <c r="C32178"/>
    </row>
    <row r="32179" spans="3:3" x14ac:dyDescent="0.2">
      <c r="C32179"/>
    </row>
    <row r="32180" spans="3:3" x14ac:dyDescent="0.2">
      <c r="C32180"/>
    </row>
    <row r="32181" spans="3:3" x14ac:dyDescent="0.2">
      <c r="C32181"/>
    </row>
    <row r="32182" spans="3:3" x14ac:dyDescent="0.2">
      <c r="C32182"/>
    </row>
    <row r="32183" spans="3:3" x14ac:dyDescent="0.2">
      <c r="C32183"/>
    </row>
    <row r="32184" spans="3:3" x14ac:dyDescent="0.2">
      <c r="C32184"/>
    </row>
    <row r="32185" spans="3:3" x14ac:dyDescent="0.2">
      <c r="C32185"/>
    </row>
    <row r="32186" spans="3:3" x14ac:dyDescent="0.2">
      <c r="C32186"/>
    </row>
    <row r="32187" spans="3:3" x14ac:dyDescent="0.2">
      <c r="C32187"/>
    </row>
    <row r="32188" spans="3:3" x14ac:dyDescent="0.2">
      <c r="C32188"/>
    </row>
    <row r="32189" spans="3:3" x14ac:dyDescent="0.2">
      <c r="C32189"/>
    </row>
    <row r="32190" spans="3:3" x14ac:dyDescent="0.2">
      <c r="C32190"/>
    </row>
    <row r="32191" spans="3:3" x14ac:dyDescent="0.2">
      <c r="C32191"/>
    </row>
    <row r="32192" spans="3:3" x14ac:dyDescent="0.2">
      <c r="C32192"/>
    </row>
    <row r="32193" spans="3:3" x14ac:dyDescent="0.2">
      <c r="C32193"/>
    </row>
    <row r="32194" spans="3:3" x14ac:dyDescent="0.2">
      <c r="C32194"/>
    </row>
    <row r="32195" spans="3:3" x14ac:dyDescent="0.2">
      <c r="C32195"/>
    </row>
    <row r="32196" spans="3:3" x14ac:dyDescent="0.2">
      <c r="C32196"/>
    </row>
    <row r="32197" spans="3:3" x14ac:dyDescent="0.2">
      <c r="C32197"/>
    </row>
    <row r="32198" spans="3:3" x14ac:dyDescent="0.2">
      <c r="C32198"/>
    </row>
    <row r="32199" spans="3:3" x14ac:dyDescent="0.2">
      <c r="C32199"/>
    </row>
    <row r="32200" spans="3:3" x14ac:dyDescent="0.2">
      <c r="C32200"/>
    </row>
    <row r="32201" spans="3:3" x14ac:dyDescent="0.2">
      <c r="C32201"/>
    </row>
    <row r="32202" spans="3:3" x14ac:dyDescent="0.2">
      <c r="C32202"/>
    </row>
    <row r="32203" spans="3:3" x14ac:dyDescent="0.2">
      <c r="C32203"/>
    </row>
    <row r="32204" spans="3:3" x14ac:dyDescent="0.2">
      <c r="C32204"/>
    </row>
    <row r="32205" spans="3:3" x14ac:dyDescent="0.2">
      <c r="C32205"/>
    </row>
    <row r="32206" spans="3:3" x14ac:dyDescent="0.2">
      <c r="C32206"/>
    </row>
    <row r="32207" spans="3:3" x14ac:dyDescent="0.2">
      <c r="C32207"/>
    </row>
    <row r="32208" spans="3:3" x14ac:dyDescent="0.2">
      <c r="C32208"/>
    </row>
    <row r="32209" spans="3:3" x14ac:dyDescent="0.2">
      <c r="C32209"/>
    </row>
    <row r="32210" spans="3:3" x14ac:dyDescent="0.2">
      <c r="C32210"/>
    </row>
    <row r="32211" spans="3:3" x14ac:dyDescent="0.2">
      <c r="C32211"/>
    </row>
    <row r="32212" spans="3:3" x14ac:dyDescent="0.2">
      <c r="C32212"/>
    </row>
    <row r="32213" spans="3:3" x14ac:dyDescent="0.2">
      <c r="C32213"/>
    </row>
    <row r="32214" spans="3:3" x14ac:dyDescent="0.2">
      <c r="C32214"/>
    </row>
    <row r="32215" spans="3:3" x14ac:dyDescent="0.2">
      <c r="C32215"/>
    </row>
    <row r="32216" spans="3:3" x14ac:dyDescent="0.2">
      <c r="C32216"/>
    </row>
    <row r="32217" spans="3:3" x14ac:dyDescent="0.2">
      <c r="C32217"/>
    </row>
    <row r="32218" spans="3:3" x14ac:dyDescent="0.2">
      <c r="C32218"/>
    </row>
    <row r="32219" spans="3:3" x14ac:dyDescent="0.2">
      <c r="C32219"/>
    </row>
    <row r="32220" spans="3:3" x14ac:dyDescent="0.2">
      <c r="C32220"/>
    </row>
    <row r="32221" spans="3:3" x14ac:dyDescent="0.2">
      <c r="C32221"/>
    </row>
    <row r="32222" spans="3:3" x14ac:dyDescent="0.2">
      <c r="C32222"/>
    </row>
    <row r="32223" spans="3:3" x14ac:dyDescent="0.2">
      <c r="C32223"/>
    </row>
    <row r="32224" spans="3:3" x14ac:dyDescent="0.2">
      <c r="C32224"/>
    </row>
    <row r="32225" spans="3:3" x14ac:dyDescent="0.2">
      <c r="C32225"/>
    </row>
    <row r="32226" spans="3:3" x14ac:dyDescent="0.2">
      <c r="C32226"/>
    </row>
    <row r="32227" spans="3:3" x14ac:dyDescent="0.2">
      <c r="C32227"/>
    </row>
    <row r="32228" spans="3:3" x14ac:dyDescent="0.2">
      <c r="C32228"/>
    </row>
    <row r="32229" spans="3:3" x14ac:dyDescent="0.2">
      <c r="C32229"/>
    </row>
    <row r="32230" spans="3:3" x14ac:dyDescent="0.2">
      <c r="C32230"/>
    </row>
    <row r="32231" spans="3:3" x14ac:dyDescent="0.2">
      <c r="C32231"/>
    </row>
    <row r="32232" spans="3:3" x14ac:dyDescent="0.2">
      <c r="C32232"/>
    </row>
    <row r="32233" spans="3:3" x14ac:dyDescent="0.2">
      <c r="C32233"/>
    </row>
    <row r="32234" spans="3:3" x14ac:dyDescent="0.2">
      <c r="C32234"/>
    </row>
    <row r="32235" spans="3:3" x14ac:dyDescent="0.2">
      <c r="C32235"/>
    </row>
    <row r="32236" spans="3:3" x14ac:dyDescent="0.2">
      <c r="C32236"/>
    </row>
    <row r="32237" spans="3:3" x14ac:dyDescent="0.2">
      <c r="C32237"/>
    </row>
    <row r="32238" spans="3:3" x14ac:dyDescent="0.2">
      <c r="C32238"/>
    </row>
    <row r="32239" spans="3:3" x14ac:dyDescent="0.2">
      <c r="C32239"/>
    </row>
    <row r="32240" spans="3:3" x14ac:dyDescent="0.2">
      <c r="C32240"/>
    </row>
    <row r="32241" spans="3:3" x14ac:dyDescent="0.2">
      <c r="C32241"/>
    </row>
    <row r="32242" spans="3:3" x14ac:dyDescent="0.2">
      <c r="C32242"/>
    </row>
    <row r="32243" spans="3:3" x14ac:dyDescent="0.2">
      <c r="C32243"/>
    </row>
    <row r="32244" spans="3:3" x14ac:dyDescent="0.2">
      <c r="C32244"/>
    </row>
    <row r="32245" spans="3:3" x14ac:dyDescent="0.2">
      <c r="C32245"/>
    </row>
    <row r="32246" spans="3:3" x14ac:dyDescent="0.2">
      <c r="C32246"/>
    </row>
    <row r="32247" spans="3:3" x14ac:dyDescent="0.2">
      <c r="C32247"/>
    </row>
    <row r="32248" spans="3:3" x14ac:dyDescent="0.2">
      <c r="C32248"/>
    </row>
    <row r="32249" spans="3:3" x14ac:dyDescent="0.2">
      <c r="C32249"/>
    </row>
    <row r="32250" spans="3:3" x14ac:dyDescent="0.2">
      <c r="C32250"/>
    </row>
    <row r="32251" spans="3:3" x14ac:dyDescent="0.2">
      <c r="C32251"/>
    </row>
    <row r="32252" spans="3:3" x14ac:dyDescent="0.2">
      <c r="C32252"/>
    </row>
    <row r="32253" spans="3:3" x14ac:dyDescent="0.2">
      <c r="C32253"/>
    </row>
    <row r="32254" spans="3:3" x14ac:dyDescent="0.2">
      <c r="C32254"/>
    </row>
    <row r="32255" spans="3:3" x14ac:dyDescent="0.2">
      <c r="C32255"/>
    </row>
    <row r="32256" spans="3:3" x14ac:dyDescent="0.2">
      <c r="C32256"/>
    </row>
    <row r="32257" spans="3:3" x14ac:dyDescent="0.2">
      <c r="C32257"/>
    </row>
    <row r="32258" spans="3:3" x14ac:dyDescent="0.2">
      <c r="C32258"/>
    </row>
    <row r="32259" spans="3:3" x14ac:dyDescent="0.2">
      <c r="C32259"/>
    </row>
    <row r="32260" spans="3:3" x14ac:dyDescent="0.2">
      <c r="C32260"/>
    </row>
    <row r="32261" spans="3:3" x14ac:dyDescent="0.2">
      <c r="C32261"/>
    </row>
    <row r="32262" spans="3:3" x14ac:dyDescent="0.2">
      <c r="C32262"/>
    </row>
    <row r="32263" spans="3:3" x14ac:dyDescent="0.2">
      <c r="C32263"/>
    </row>
    <row r="32264" spans="3:3" x14ac:dyDescent="0.2">
      <c r="C32264"/>
    </row>
    <row r="32265" spans="3:3" x14ac:dyDescent="0.2">
      <c r="C32265"/>
    </row>
    <row r="32266" spans="3:3" x14ac:dyDescent="0.2">
      <c r="C32266"/>
    </row>
    <row r="32267" spans="3:3" x14ac:dyDescent="0.2">
      <c r="C32267"/>
    </row>
    <row r="32268" spans="3:3" x14ac:dyDescent="0.2">
      <c r="C32268"/>
    </row>
    <row r="32269" spans="3:3" x14ac:dyDescent="0.2">
      <c r="C32269"/>
    </row>
    <row r="32270" spans="3:3" x14ac:dyDescent="0.2">
      <c r="C32270"/>
    </row>
    <row r="32271" spans="3:3" x14ac:dyDescent="0.2">
      <c r="C32271"/>
    </row>
    <row r="32272" spans="3:3" x14ac:dyDescent="0.2">
      <c r="C32272"/>
    </row>
    <row r="32273" spans="3:3" x14ac:dyDescent="0.2">
      <c r="C32273"/>
    </row>
    <row r="32274" spans="3:3" x14ac:dyDescent="0.2">
      <c r="C32274"/>
    </row>
    <row r="32275" spans="3:3" x14ac:dyDescent="0.2">
      <c r="C32275"/>
    </row>
    <row r="32276" spans="3:3" x14ac:dyDescent="0.2">
      <c r="C32276"/>
    </row>
    <row r="32277" spans="3:3" x14ac:dyDescent="0.2">
      <c r="C32277"/>
    </row>
    <row r="32278" spans="3:3" x14ac:dyDescent="0.2">
      <c r="C32278"/>
    </row>
    <row r="32279" spans="3:3" x14ac:dyDescent="0.2">
      <c r="C32279"/>
    </row>
    <row r="32280" spans="3:3" x14ac:dyDescent="0.2">
      <c r="C32280"/>
    </row>
    <row r="32281" spans="3:3" x14ac:dyDescent="0.2">
      <c r="C32281"/>
    </row>
    <row r="32282" spans="3:3" x14ac:dyDescent="0.2">
      <c r="C32282"/>
    </row>
    <row r="32283" spans="3:3" x14ac:dyDescent="0.2">
      <c r="C32283"/>
    </row>
    <row r="32284" spans="3:3" x14ac:dyDescent="0.2">
      <c r="C32284"/>
    </row>
    <row r="32285" spans="3:3" x14ac:dyDescent="0.2">
      <c r="C32285"/>
    </row>
    <row r="32286" spans="3:3" x14ac:dyDescent="0.2">
      <c r="C32286"/>
    </row>
    <row r="32287" spans="3:3" x14ac:dyDescent="0.2">
      <c r="C32287"/>
    </row>
    <row r="32288" spans="3:3" x14ac:dyDescent="0.2">
      <c r="C32288"/>
    </row>
    <row r="32289" spans="3:3" x14ac:dyDescent="0.2">
      <c r="C32289"/>
    </row>
    <row r="32290" spans="3:3" x14ac:dyDescent="0.2">
      <c r="C32290"/>
    </row>
    <row r="32291" spans="3:3" x14ac:dyDescent="0.2">
      <c r="C32291"/>
    </row>
    <row r="32292" spans="3:3" x14ac:dyDescent="0.2">
      <c r="C32292"/>
    </row>
    <row r="32293" spans="3:3" x14ac:dyDescent="0.2">
      <c r="C32293"/>
    </row>
    <row r="32294" spans="3:3" x14ac:dyDescent="0.2">
      <c r="C32294"/>
    </row>
    <row r="32295" spans="3:3" x14ac:dyDescent="0.2">
      <c r="C32295"/>
    </row>
    <row r="32296" spans="3:3" x14ac:dyDescent="0.2">
      <c r="C32296"/>
    </row>
    <row r="32297" spans="3:3" x14ac:dyDescent="0.2">
      <c r="C32297"/>
    </row>
    <row r="32298" spans="3:3" x14ac:dyDescent="0.2">
      <c r="C32298"/>
    </row>
    <row r="32299" spans="3:3" x14ac:dyDescent="0.2">
      <c r="C32299"/>
    </row>
    <row r="32300" spans="3:3" x14ac:dyDescent="0.2">
      <c r="C32300"/>
    </row>
    <row r="32301" spans="3:3" x14ac:dyDescent="0.2">
      <c r="C32301"/>
    </row>
    <row r="32302" spans="3:3" x14ac:dyDescent="0.2">
      <c r="C32302"/>
    </row>
    <row r="32303" spans="3:3" x14ac:dyDescent="0.2">
      <c r="C32303"/>
    </row>
    <row r="32304" spans="3:3" x14ac:dyDescent="0.2">
      <c r="C32304"/>
    </row>
    <row r="32305" spans="3:3" x14ac:dyDescent="0.2">
      <c r="C32305"/>
    </row>
    <row r="32306" spans="3:3" x14ac:dyDescent="0.2">
      <c r="C32306"/>
    </row>
    <row r="32307" spans="3:3" x14ac:dyDescent="0.2">
      <c r="C32307"/>
    </row>
    <row r="32308" spans="3:3" x14ac:dyDescent="0.2">
      <c r="C32308"/>
    </row>
    <row r="32309" spans="3:3" x14ac:dyDescent="0.2">
      <c r="C32309"/>
    </row>
    <row r="32310" spans="3:3" x14ac:dyDescent="0.2">
      <c r="C32310"/>
    </row>
    <row r="32311" spans="3:3" x14ac:dyDescent="0.2">
      <c r="C32311"/>
    </row>
    <row r="32312" spans="3:3" x14ac:dyDescent="0.2">
      <c r="C32312"/>
    </row>
    <row r="32313" spans="3:3" x14ac:dyDescent="0.2">
      <c r="C32313"/>
    </row>
    <row r="32314" spans="3:3" x14ac:dyDescent="0.2">
      <c r="C32314"/>
    </row>
    <row r="32315" spans="3:3" x14ac:dyDescent="0.2">
      <c r="C32315"/>
    </row>
    <row r="32316" spans="3:3" x14ac:dyDescent="0.2">
      <c r="C32316"/>
    </row>
    <row r="32317" spans="3:3" x14ac:dyDescent="0.2">
      <c r="C32317"/>
    </row>
    <row r="32318" spans="3:3" x14ac:dyDescent="0.2">
      <c r="C32318"/>
    </row>
    <row r="32319" spans="3:3" x14ac:dyDescent="0.2">
      <c r="C32319"/>
    </row>
    <row r="32320" spans="3:3" x14ac:dyDescent="0.2">
      <c r="C32320"/>
    </row>
    <row r="32321" spans="3:3" x14ac:dyDescent="0.2">
      <c r="C32321"/>
    </row>
    <row r="32322" spans="3:3" x14ac:dyDescent="0.2">
      <c r="C32322"/>
    </row>
    <row r="32323" spans="3:3" x14ac:dyDescent="0.2">
      <c r="C32323"/>
    </row>
    <row r="32324" spans="3:3" x14ac:dyDescent="0.2">
      <c r="C32324"/>
    </row>
    <row r="32325" spans="3:3" x14ac:dyDescent="0.2">
      <c r="C32325"/>
    </row>
    <row r="32326" spans="3:3" x14ac:dyDescent="0.2">
      <c r="C32326"/>
    </row>
    <row r="32327" spans="3:3" x14ac:dyDescent="0.2">
      <c r="C32327"/>
    </row>
    <row r="32328" spans="3:3" x14ac:dyDescent="0.2">
      <c r="C32328"/>
    </row>
    <row r="32329" spans="3:3" x14ac:dyDescent="0.2">
      <c r="C32329"/>
    </row>
    <row r="32330" spans="3:3" x14ac:dyDescent="0.2">
      <c r="C32330"/>
    </row>
    <row r="32331" spans="3:3" x14ac:dyDescent="0.2">
      <c r="C32331"/>
    </row>
    <row r="32332" spans="3:3" x14ac:dyDescent="0.2">
      <c r="C32332"/>
    </row>
    <row r="32333" spans="3:3" x14ac:dyDescent="0.2">
      <c r="C32333"/>
    </row>
    <row r="32334" spans="3:3" x14ac:dyDescent="0.2">
      <c r="C32334"/>
    </row>
    <row r="32335" spans="3:3" x14ac:dyDescent="0.2">
      <c r="C32335"/>
    </row>
    <row r="32336" spans="3:3" x14ac:dyDescent="0.2">
      <c r="C32336"/>
    </row>
    <row r="32337" spans="3:3" x14ac:dyDescent="0.2">
      <c r="C32337"/>
    </row>
    <row r="32338" spans="3:3" x14ac:dyDescent="0.2">
      <c r="C32338"/>
    </row>
    <row r="32339" spans="3:3" x14ac:dyDescent="0.2">
      <c r="C32339"/>
    </row>
    <row r="32340" spans="3:3" x14ac:dyDescent="0.2">
      <c r="C32340"/>
    </row>
    <row r="32341" spans="3:3" x14ac:dyDescent="0.2">
      <c r="C32341"/>
    </row>
    <row r="32342" spans="3:3" x14ac:dyDescent="0.2">
      <c r="C32342"/>
    </row>
    <row r="32343" spans="3:3" x14ac:dyDescent="0.2">
      <c r="C32343"/>
    </row>
    <row r="32344" spans="3:3" x14ac:dyDescent="0.2">
      <c r="C32344"/>
    </row>
    <row r="32345" spans="3:3" x14ac:dyDescent="0.2">
      <c r="C32345"/>
    </row>
    <row r="32346" spans="3:3" x14ac:dyDescent="0.2">
      <c r="C32346"/>
    </row>
    <row r="32347" spans="3:3" x14ac:dyDescent="0.2">
      <c r="C32347"/>
    </row>
    <row r="32348" spans="3:3" x14ac:dyDescent="0.2">
      <c r="C32348"/>
    </row>
    <row r="32349" spans="3:3" x14ac:dyDescent="0.2">
      <c r="C32349"/>
    </row>
    <row r="32350" spans="3:3" x14ac:dyDescent="0.2">
      <c r="C32350"/>
    </row>
    <row r="32351" spans="3:3" x14ac:dyDescent="0.2">
      <c r="C32351"/>
    </row>
    <row r="32352" spans="3:3" x14ac:dyDescent="0.2">
      <c r="C32352"/>
    </row>
    <row r="32353" spans="3:3" x14ac:dyDescent="0.2">
      <c r="C32353"/>
    </row>
    <row r="32354" spans="3:3" x14ac:dyDescent="0.2">
      <c r="C32354"/>
    </row>
    <row r="32355" spans="3:3" x14ac:dyDescent="0.2">
      <c r="C32355"/>
    </row>
    <row r="32356" spans="3:3" x14ac:dyDescent="0.2">
      <c r="C32356"/>
    </row>
    <row r="32357" spans="3:3" x14ac:dyDescent="0.2">
      <c r="C32357"/>
    </row>
    <row r="32358" spans="3:3" x14ac:dyDescent="0.2">
      <c r="C32358"/>
    </row>
    <row r="32359" spans="3:3" x14ac:dyDescent="0.2">
      <c r="C32359"/>
    </row>
    <row r="32360" spans="3:3" x14ac:dyDescent="0.2">
      <c r="C32360"/>
    </row>
    <row r="32361" spans="3:3" x14ac:dyDescent="0.2">
      <c r="C32361"/>
    </row>
    <row r="32362" spans="3:3" x14ac:dyDescent="0.2">
      <c r="C32362"/>
    </row>
    <row r="32363" spans="3:3" x14ac:dyDescent="0.2">
      <c r="C32363"/>
    </row>
    <row r="32364" spans="3:3" x14ac:dyDescent="0.2">
      <c r="C32364"/>
    </row>
    <row r="32365" spans="3:3" x14ac:dyDescent="0.2">
      <c r="C32365"/>
    </row>
    <row r="32366" spans="3:3" x14ac:dyDescent="0.2">
      <c r="C32366"/>
    </row>
    <row r="32367" spans="3:3" x14ac:dyDescent="0.2">
      <c r="C32367"/>
    </row>
    <row r="32368" spans="3:3" x14ac:dyDescent="0.2">
      <c r="C32368"/>
    </row>
    <row r="32369" spans="3:3" x14ac:dyDescent="0.2">
      <c r="C32369"/>
    </row>
    <row r="32370" spans="3:3" x14ac:dyDescent="0.2">
      <c r="C32370"/>
    </row>
    <row r="32371" spans="3:3" x14ac:dyDescent="0.2">
      <c r="C32371"/>
    </row>
    <row r="32372" spans="3:3" x14ac:dyDescent="0.2">
      <c r="C32372"/>
    </row>
    <row r="32373" spans="3:3" x14ac:dyDescent="0.2">
      <c r="C32373"/>
    </row>
    <row r="32374" spans="3:3" x14ac:dyDescent="0.2">
      <c r="C32374"/>
    </row>
    <row r="32375" spans="3:3" x14ac:dyDescent="0.2">
      <c r="C32375"/>
    </row>
    <row r="32376" spans="3:3" x14ac:dyDescent="0.2">
      <c r="C32376"/>
    </row>
    <row r="32377" spans="3:3" x14ac:dyDescent="0.2">
      <c r="C32377"/>
    </row>
    <row r="32378" spans="3:3" x14ac:dyDescent="0.2">
      <c r="C32378"/>
    </row>
    <row r="32379" spans="3:3" x14ac:dyDescent="0.2">
      <c r="C32379"/>
    </row>
    <row r="32380" spans="3:3" x14ac:dyDescent="0.2">
      <c r="C32380"/>
    </row>
    <row r="32381" spans="3:3" x14ac:dyDescent="0.2">
      <c r="C32381"/>
    </row>
    <row r="32382" spans="3:3" x14ac:dyDescent="0.2">
      <c r="C32382"/>
    </row>
    <row r="32383" spans="3:3" x14ac:dyDescent="0.2">
      <c r="C32383"/>
    </row>
    <row r="32384" spans="3:3" x14ac:dyDescent="0.2">
      <c r="C32384"/>
    </row>
    <row r="32385" spans="3:3" x14ac:dyDescent="0.2">
      <c r="C32385"/>
    </row>
    <row r="32386" spans="3:3" x14ac:dyDescent="0.2">
      <c r="C32386"/>
    </row>
    <row r="32387" spans="3:3" x14ac:dyDescent="0.2">
      <c r="C32387"/>
    </row>
    <row r="32388" spans="3:3" x14ac:dyDescent="0.2">
      <c r="C32388"/>
    </row>
    <row r="32389" spans="3:3" x14ac:dyDescent="0.2">
      <c r="C32389"/>
    </row>
    <row r="32390" spans="3:3" x14ac:dyDescent="0.2">
      <c r="C32390"/>
    </row>
    <row r="32391" spans="3:3" x14ac:dyDescent="0.2">
      <c r="C32391"/>
    </row>
    <row r="32392" spans="3:3" x14ac:dyDescent="0.2">
      <c r="C32392"/>
    </row>
    <row r="32393" spans="3:3" x14ac:dyDescent="0.2">
      <c r="C32393"/>
    </row>
    <row r="32394" spans="3:3" x14ac:dyDescent="0.2">
      <c r="C32394"/>
    </row>
    <row r="32395" spans="3:3" x14ac:dyDescent="0.2">
      <c r="C32395"/>
    </row>
    <row r="32396" spans="3:3" x14ac:dyDescent="0.2">
      <c r="C32396"/>
    </row>
    <row r="32397" spans="3:3" x14ac:dyDescent="0.2">
      <c r="C32397"/>
    </row>
    <row r="32398" spans="3:3" x14ac:dyDescent="0.2">
      <c r="C32398"/>
    </row>
    <row r="32399" spans="3:3" x14ac:dyDescent="0.2">
      <c r="C32399"/>
    </row>
    <row r="32400" spans="3:3" x14ac:dyDescent="0.2">
      <c r="C32400"/>
    </row>
    <row r="32401" spans="3:3" x14ac:dyDescent="0.2">
      <c r="C32401"/>
    </row>
    <row r="32402" spans="3:3" x14ac:dyDescent="0.2">
      <c r="C32402"/>
    </row>
    <row r="32403" spans="3:3" x14ac:dyDescent="0.2">
      <c r="C32403"/>
    </row>
    <row r="32404" spans="3:3" x14ac:dyDescent="0.2">
      <c r="C32404"/>
    </row>
    <row r="32405" spans="3:3" x14ac:dyDescent="0.2">
      <c r="C32405"/>
    </row>
    <row r="32406" spans="3:3" x14ac:dyDescent="0.2">
      <c r="C32406"/>
    </row>
    <row r="32407" spans="3:3" x14ac:dyDescent="0.2">
      <c r="C32407"/>
    </row>
    <row r="32408" spans="3:3" x14ac:dyDescent="0.2">
      <c r="C32408"/>
    </row>
    <row r="32409" spans="3:3" x14ac:dyDescent="0.2">
      <c r="C32409"/>
    </row>
    <row r="32410" spans="3:3" x14ac:dyDescent="0.2">
      <c r="C32410"/>
    </row>
    <row r="32411" spans="3:3" x14ac:dyDescent="0.2">
      <c r="C32411"/>
    </row>
    <row r="32412" spans="3:3" x14ac:dyDescent="0.2">
      <c r="C32412"/>
    </row>
    <row r="32413" spans="3:3" x14ac:dyDescent="0.2">
      <c r="C32413"/>
    </row>
    <row r="32414" spans="3:3" x14ac:dyDescent="0.2">
      <c r="C32414"/>
    </row>
    <row r="32415" spans="3:3" x14ac:dyDescent="0.2">
      <c r="C32415"/>
    </row>
    <row r="32416" spans="3:3" x14ac:dyDescent="0.2">
      <c r="C32416"/>
    </row>
    <row r="32417" spans="3:3" x14ac:dyDescent="0.2">
      <c r="C32417"/>
    </row>
    <row r="32418" spans="3:3" x14ac:dyDescent="0.2">
      <c r="C32418"/>
    </row>
    <row r="32419" spans="3:3" x14ac:dyDescent="0.2">
      <c r="C32419"/>
    </row>
    <row r="32420" spans="3:3" x14ac:dyDescent="0.2">
      <c r="C32420"/>
    </row>
    <row r="32421" spans="3:3" x14ac:dyDescent="0.2">
      <c r="C32421"/>
    </row>
    <row r="32422" spans="3:3" x14ac:dyDescent="0.2">
      <c r="C32422"/>
    </row>
    <row r="32423" spans="3:3" x14ac:dyDescent="0.2">
      <c r="C32423"/>
    </row>
    <row r="32424" spans="3:3" x14ac:dyDescent="0.2">
      <c r="C32424"/>
    </row>
    <row r="32425" spans="3:3" x14ac:dyDescent="0.2">
      <c r="C32425"/>
    </row>
    <row r="32426" spans="3:3" x14ac:dyDescent="0.2">
      <c r="C32426"/>
    </row>
    <row r="32427" spans="3:3" x14ac:dyDescent="0.2">
      <c r="C32427"/>
    </row>
    <row r="32428" spans="3:3" x14ac:dyDescent="0.2">
      <c r="C32428"/>
    </row>
    <row r="32429" spans="3:3" x14ac:dyDescent="0.2">
      <c r="C32429"/>
    </row>
    <row r="32430" spans="3:3" x14ac:dyDescent="0.2">
      <c r="C32430"/>
    </row>
    <row r="32431" spans="3:3" x14ac:dyDescent="0.2">
      <c r="C32431"/>
    </row>
    <row r="32432" spans="3:3" x14ac:dyDescent="0.2">
      <c r="C32432"/>
    </row>
    <row r="32433" spans="3:3" x14ac:dyDescent="0.2">
      <c r="C32433"/>
    </row>
    <row r="32434" spans="3:3" x14ac:dyDescent="0.2">
      <c r="C32434"/>
    </row>
    <row r="32435" spans="3:3" x14ac:dyDescent="0.2">
      <c r="C32435"/>
    </row>
    <row r="32436" spans="3:3" x14ac:dyDescent="0.2">
      <c r="C32436"/>
    </row>
    <row r="32437" spans="3:3" x14ac:dyDescent="0.2">
      <c r="C32437"/>
    </row>
    <row r="32438" spans="3:3" x14ac:dyDescent="0.2">
      <c r="C32438"/>
    </row>
    <row r="32439" spans="3:3" x14ac:dyDescent="0.2">
      <c r="C32439"/>
    </row>
    <row r="32440" spans="3:3" x14ac:dyDescent="0.2">
      <c r="C32440"/>
    </row>
    <row r="32441" spans="3:3" x14ac:dyDescent="0.2">
      <c r="C32441"/>
    </row>
    <row r="32442" spans="3:3" x14ac:dyDescent="0.2">
      <c r="C32442"/>
    </row>
    <row r="32443" spans="3:3" x14ac:dyDescent="0.2">
      <c r="C32443"/>
    </row>
    <row r="32444" spans="3:3" x14ac:dyDescent="0.2">
      <c r="C32444"/>
    </row>
    <row r="32445" spans="3:3" x14ac:dyDescent="0.2">
      <c r="C32445"/>
    </row>
    <row r="32446" spans="3:3" x14ac:dyDescent="0.2">
      <c r="C32446"/>
    </row>
    <row r="32447" spans="3:3" x14ac:dyDescent="0.2">
      <c r="C32447"/>
    </row>
    <row r="32448" spans="3:3" x14ac:dyDescent="0.2">
      <c r="C32448"/>
    </row>
    <row r="32449" spans="3:3" x14ac:dyDescent="0.2">
      <c r="C32449"/>
    </row>
    <row r="32450" spans="3:3" x14ac:dyDescent="0.2">
      <c r="C32450"/>
    </row>
    <row r="32451" spans="3:3" x14ac:dyDescent="0.2">
      <c r="C32451"/>
    </row>
    <row r="32452" spans="3:3" x14ac:dyDescent="0.2">
      <c r="C32452"/>
    </row>
    <row r="32453" spans="3:3" x14ac:dyDescent="0.2">
      <c r="C32453"/>
    </row>
    <row r="32454" spans="3:3" x14ac:dyDescent="0.2">
      <c r="C32454"/>
    </row>
    <row r="32455" spans="3:3" x14ac:dyDescent="0.2">
      <c r="C32455"/>
    </row>
    <row r="32456" spans="3:3" x14ac:dyDescent="0.2">
      <c r="C32456"/>
    </row>
    <row r="32457" spans="3:3" x14ac:dyDescent="0.2">
      <c r="C32457"/>
    </row>
    <row r="32458" spans="3:3" x14ac:dyDescent="0.2">
      <c r="C32458"/>
    </row>
    <row r="32459" spans="3:3" x14ac:dyDescent="0.2">
      <c r="C32459"/>
    </row>
    <row r="32460" spans="3:3" x14ac:dyDescent="0.2">
      <c r="C32460"/>
    </row>
    <row r="32461" spans="3:3" x14ac:dyDescent="0.2">
      <c r="C32461"/>
    </row>
    <row r="32462" spans="3:3" x14ac:dyDescent="0.2">
      <c r="C32462"/>
    </row>
    <row r="32463" spans="3:3" x14ac:dyDescent="0.2">
      <c r="C32463"/>
    </row>
    <row r="32464" spans="3:3" x14ac:dyDescent="0.2">
      <c r="C32464"/>
    </row>
    <row r="32465" spans="3:3" x14ac:dyDescent="0.2">
      <c r="C32465"/>
    </row>
    <row r="32466" spans="3:3" x14ac:dyDescent="0.2">
      <c r="C32466"/>
    </row>
    <row r="32467" spans="3:3" x14ac:dyDescent="0.2">
      <c r="C32467"/>
    </row>
    <row r="32468" spans="3:3" x14ac:dyDescent="0.2">
      <c r="C32468"/>
    </row>
    <row r="32469" spans="3:3" x14ac:dyDescent="0.2">
      <c r="C32469"/>
    </row>
    <row r="32470" spans="3:3" x14ac:dyDescent="0.2">
      <c r="C32470"/>
    </row>
    <row r="32471" spans="3:3" x14ac:dyDescent="0.2">
      <c r="C32471"/>
    </row>
    <row r="32472" spans="3:3" x14ac:dyDescent="0.2">
      <c r="C32472"/>
    </row>
    <row r="32473" spans="3:3" x14ac:dyDescent="0.2">
      <c r="C32473"/>
    </row>
    <row r="32474" spans="3:3" x14ac:dyDescent="0.2">
      <c r="C32474"/>
    </row>
    <row r="32475" spans="3:3" x14ac:dyDescent="0.2">
      <c r="C32475"/>
    </row>
    <row r="32476" spans="3:3" x14ac:dyDescent="0.2">
      <c r="C32476"/>
    </row>
    <row r="32477" spans="3:3" x14ac:dyDescent="0.2">
      <c r="C32477"/>
    </row>
    <row r="32478" spans="3:3" x14ac:dyDescent="0.2">
      <c r="C32478"/>
    </row>
    <row r="32479" spans="3:3" x14ac:dyDescent="0.2">
      <c r="C32479"/>
    </row>
    <row r="32480" spans="3:3" x14ac:dyDescent="0.2">
      <c r="C32480"/>
    </row>
    <row r="32481" spans="3:3" x14ac:dyDescent="0.2">
      <c r="C32481"/>
    </row>
    <row r="32482" spans="3:3" x14ac:dyDescent="0.2">
      <c r="C32482"/>
    </row>
    <row r="32483" spans="3:3" x14ac:dyDescent="0.2">
      <c r="C32483"/>
    </row>
    <row r="32484" spans="3:3" x14ac:dyDescent="0.2">
      <c r="C32484"/>
    </row>
    <row r="32485" spans="3:3" x14ac:dyDescent="0.2">
      <c r="C32485"/>
    </row>
    <row r="32486" spans="3:3" x14ac:dyDescent="0.2">
      <c r="C32486"/>
    </row>
    <row r="32487" spans="3:3" x14ac:dyDescent="0.2">
      <c r="C32487"/>
    </row>
    <row r="32488" spans="3:3" x14ac:dyDescent="0.2">
      <c r="C32488"/>
    </row>
    <row r="32489" spans="3:3" x14ac:dyDescent="0.2">
      <c r="C32489"/>
    </row>
    <row r="32490" spans="3:3" x14ac:dyDescent="0.2">
      <c r="C32490"/>
    </row>
    <row r="32491" spans="3:3" x14ac:dyDescent="0.2">
      <c r="C32491"/>
    </row>
    <row r="32492" spans="3:3" x14ac:dyDescent="0.2">
      <c r="C32492"/>
    </row>
    <row r="32493" spans="3:3" x14ac:dyDescent="0.2">
      <c r="C32493"/>
    </row>
    <row r="32494" spans="3:3" x14ac:dyDescent="0.2">
      <c r="C32494"/>
    </row>
    <row r="32495" spans="3:3" x14ac:dyDescent="0.2">
      <c r="C32495"/>
    </row>
    <row r="32496" spans="3:3" x14ac:dyDescent="0.2">
      <c r="C32496"/>
    </row>
    <row r="32497" spans="3:3" x14ac:dyDescent="0.2">
      <c r="C32497"/>
    </row>
    <row r="32498" spans="3:3" x14ac:dyDescent="0.2">
      <c r="C32498"/>
    </row>
    <row r="32499" spans="3:3" x14ac:dyDescent="0.2">
      <c r="C32499"/>
    </row>
    <row r="32500" spans="3:3" x14ac:dyDescent="0.2">
      <c r="C32500"/>
    </row>
    <row r="32501" spans="3:3" x14ac:dyDescent="0.2">
      <c r="C32501"/>
    </row>
    <row r="32502" spans="3:3" x14ac:dyDescent="0.2">
      <c r="C32502"/>
    </row>
    <row r="32503" spans="3:3" x14ac:dyDescent="0.2">
      <c r="C32503"/>
    </row>
    <row r="32504" spans="3:3" x14ac:dyDescent="0.2">
      <c r="C32504"/>
    </row>
    <row r="32505" spans="3:3" x14ac:dyDescent="0.2">
      <c r="C32505"/>
    </row>
    <row r="32506" spans="3:3" x14ac:dyDescent="0.2">
      <c r="C32506"/>
    </row>
    <row r="32507" spans="3:3" x14ac:dyDescent="0.2">
      <c r="C32507"/>
    </row>
    <row r="32508" spans="3:3" x14ac:dyDescent="0.2">
      <c r="C32508"/>
    </row>
    <row r="32509" spans="3:3" x14ac:dyDescent="0.2">
      <c r="C32509"/>
    </row>
    <row r="32510" spans="3:3" x14ac:dyDescent="0.2">
      <c r="C32510"/>
    </row>
    <row r="32511" spans="3:3" x14ac:dyDescent="0.2">
      <c r="C32511"/>
    </row>
    <row r="32512" spans="3:3" x14ac:dyDescent="0.2">
      <c r="C32512"/>
    </row>
    <row r="32513" spans="3:3" x14ac:dyDescent="0.2">
      <c r="C32513"/>
    </row>
    <row r="32514" spans="3:3" x14ac:dyDescent="0.2">
      <c r="C32514"/>
    </row>
    <row r="32515" spans="3:3" x14ac:dyDescent="0.2">
      <c r="C32515"/>
    </row>
    <row r="32516" spans="3:3" x14ac:dyDescent="0.2">
      <c r="C32516"/>
    </row>
    <row r="32517" spans="3:3" x14ac:dyDescent="0.2">
      <c r="C32517"/>
    </row>
    <row r="32518" spans="3:3" x14ac:dyDescent="0.2">
      <c r="C32518"/>
    </row>
    <row r="32519" spans="3:3" x14ac:dyDescent="0.2">
      <c r="C32519"/>
    </row>
    <row r="32520" spans="3:3" x14ac:dyDescent="0.2">
      <c r="C32520"/>
    </row>
    <row r="32521" spans="3:3" x14ac:dyDescent="0.2">
      <c r="C32521"/>
    </row>
    <row r="32522" spans="3:3" x14ac:dyDescent="0.2">
      <c r="C32522"/>
    </row>
    <row r="32523" spans="3:3" x14ac:dyDescent="0.2">
      <c r="C32523"/>
    </row>
    <row r="32524" spans="3:3" x14ac:dyDescent="0.2">
      <c r="C32524"/>
    </row>
    <row r="32525" spans="3:3" x14ac:dyDescent="0.2">
      <c r="C32525"/>
    </row>
    <row r="32526" spans="3:3" x14ac:dyDescent="0.2">
      <c r="C32526"/>
    </row>
    <row r="32527" spans="3:3" x14ac:dyDescent="0.2">
      <c r="C32527"/>
    </row>
    <row r="32528" spans="3:3" x14ac:dyDescent="0.2">
      <c r="C32528"/>
    </row>
    <row r="32529" spans="3:3" x14ac:dyDescent="0.2">
      <c r="C32529"/>
    </row>
    <row r="32530" spans="3:3" x14ac:dyDescent="0.2">
      <c r="C32530"/>
    </row>
    <row r="32531" spans="3:3" x14ac:dyDescent="0.2">
      <c r="C32531"/>
    </row>
    <row r="32532" spans="3:3" x14ac:dyDescent="0.2">
      <c r="C32532"/>
    </row>
    <row r="32533" spans="3:3" x14ac:dyDescent="0.2">
      <c r="C32533"/>
    </row>
    <row r="32534" spans="3:3" x14ac:dyDescent="0.2">
      <c r="C32534"/>
    </row>
    <row r="32535" spans="3:3" x14ac:dyDescent="0.2">
      <c r="C32535"/>
    </row>
    <row r="32536" spans="3:3" x14ac:dyDescent="0.2">
      <c r="C32536"/>
    </row>
    <row r="32537" spans="3:3" x14ac:dyDescent="0.2">
      <c r="C32537"/>
    </row>
    <row r="32538" spans="3:3" x14ac:dyDescent="0.2">
      <c r="C32538"/>
    </row>
    <row r="32539" spans="3:3" x14ac:dyDescent="0.2">
      <c r="C32539"/>
    </row>
    <row r="32540" spans="3:3" x14ac:dyDescent="0.2">
      <c r="C32540"/>
    </row>
    <row r="32541" spans="3:3" x14ac:dyDescent="0.2">
      <c r="C32541"/>
    </row>
    <row r="32542" spans="3:3" x14ac:dyDescent="0.2">
      <c r="C32542"/>
    </row>
    <row r="32543" spans="3:3" x14ac:dyDescent="0.2">
      <c r="C32543"/>
    </row>
    <row r="32544" spans="3:3" x14ac:dyDescent="0.2">
      <c r="C32544"/>
    </row>
    <row r="32545" spans="3:3" x14ac:dyDescent="0.2">
      <c r="C32545"/>
    </row>
    <row r="32546" spans="3:3" x14ac:dyDescent="0.2">
      <c r="C32546"/>
    </row>
    <row r="32547" spans="3:3" x14ac:dyDescent="0.2">
      <c r="C32547"/>
    </row>
    <row r="32548" spans="3:3" x14ac:dyDescent="0.2">
      <c r="C32548"/>
    </row>
    <row r="32549" spans="3:3" x14ac:dyDescent="0.2">
      <c r="C32549"/>
    </row>
    <row r="32550" spans="3:3" x14ac:dyDescent="0.2">
      <c r="C32550"/>
    </row>
    <row r="32551" spans="3:3" x14ac:dyDescent="0.2">
      <c r="C32551"/>
    </row>
    <row r="32552" spans="3:3" x14ac:dyDescent="0.2">
      <c r="C32552"/>
    </row>
    <row r="32553" spans="3:3" x14ac:dyDescent="0.2">
      <c r="C32553"/>
    </row>
    <row r="32554" spans="3:3" x14ac:dyDescent="0.2">
      <c r="C32554"/>
    </row>
    <row r="32555" spans="3:3" x14ac:dyDescent="0.2">
      <c r="C32555"/>
    </row>
    <row r="32556" spans="3:3" x14ac:dyDescent="0.2">
      <c r="C32556"/>
    </row>
    <row r="32557" spans="3:3" x14ac:dyDescent="0.2">
      <c r="C32557"/>
    </row>
    <row r="32558" spans="3:3" x14ac:dyDescent="0.2">
      <c r="C32558"/>
    </row>
    <row r="32559" spans="3:3" x14ac:dyDescent="0.2">
      <c r="C32559"/>
    </row>
    <row r="32560" spans="3:3" x14ac:dyDescent="0.2">
      <c r="C32560"/>
    </row>
    <row r="32561" spans="3:3" x14ac:dyDescent="0.2">
      <c r="C32561"/>
    </row>
    <row r="32562" spans="3:3" x14ac:dyDescent="0.2">
      <c r="C32562"/>
    </row>
    <row r="32563" spans="3:3" x14ac:dyDescent="0.2">
      <c r="C32563"/>
    </row>
    <row r="32564" spans="3:3" x14ac:dyDescent="0.2">
      <c r="C32564"/>
    </row>
    <row r="32565" spans="3:3" x14ac:dyDescent="0.2">
      <c r="C32565"/>
    </row>
    <row r="32566" spans="3:3" x14ac:dyDescent="0.2">
      <c r="C32566"/>
    </row>
    <row r="32567" spans="3:3" x14ac:dyDescent="0.2">
      <c r="C32567"/>
    </row>
    <row r="32568" spans="3:3" x14ac:dyDescent="0.2">
      <c r="C32568"/>
    </row>
    <row r="32569" spans="3:3" x14ac:dyDescent="0.2">
      <c r="C32569"/>
    </row>
    <row r="32570" spans="3:3" x14ac:dyDescent="0.2">
      <c r="C32570"/>
    </row>
    <row r="32571" spans="3:3" x14ac:dyDescent="0.2">
      <c r="C32571"/>
    </row>
    <row r="32572" spans="3:3" x14ac:dyDescent="0.2">
      <c r="C32572"/>
    </row>
    <row r="32573" spans="3:3" x14ac:dyDescent="0.2">
      <c r="C32573"/>
    </row>
    <row r="32574" spans="3:3" x14ac:dyDescent="0.2">
      <c r="C32574"/>
    </row>
    <row r="32575" spans="3:3" x14ac:dyDescent="0.2">
      <c r="C32575"/>
    </row>
    <row r="32576" spans="3:3" x14ac:dyDescent="0.2">
      <c r="C32576"/>
    </row>
    <row r="32577" spans="3:3" x14ac:dyDescent="0.2">
      <c r="C32577"/>
    </row>
    <row r="32578" spans="3:3" x14ac:dyDescent="0.2">
      <c r="C32578"/>
    </row>
    <row r="32579" spans="3:3" x14ac:dyDescent="0.2">
      <c r="C32579"/>
    </row>
    <row r="32580" spans="3:3" x14ac:dyDescent="0.2">
      <c r="C32580"/>
    </row>
    <row r="32581" spans="3:3" x14ac:dyDescent="0.2">
      <c r="C32581"/>
    </row>
    <row r="32582" spans="3:3" x14ac:dyDescent="0.2">
      <c r="C32582"/>
    </row>
    <row r="32583" spans="3:3" x14ac:dyDescent="0.2">
      <c r="C32583"/>
    </row>
    <row r="32584" spans="3:3" x14ac:dyDescent="0.2">
      <c r="C32584"/>
    </row>
    <row r="32585" spans="3:3" x14ac:dyDescent="0.2">
      <c r="C32585"/>
    </row>
    <row r="32586" spans="3:3" x14ac:dyDescent="0.2">
      <c r="C32586"/>
    </row>
    <row r="32587" spans="3:3" x14ac:dyDescent="0.2">
      <c r="C32587"/>
    </row>
    <row r="32588" spans="3:3" x14ac:dyDescent="0.2">
      <c r="C32588"/>
    </row>
    <row r="32589" spans="3:3" x14ac:dyDescent="0.2">
      <c r="C32589"/>
    </row>
    <row r="32590" spans="3:3" x14ac:dyDescent="0.2">
      <c r="C32590"/>
    </row>
    <row r="32591" spans="3:3" x14ac:dyDescent="0.2">
      <c r="C32591"/>
    </row>
    <row r="32592" spans="3:3" x14ac:dyDescent="0.2">
      <c r="C32592"/>
    </row>
    <row r="32593" spans="3:3" x14ac:dyDescent="0.2">
      <c r="C32593"/>
    </row>
    <row r="32594" spans="3:3" x14ac:dyDescent="0.2">
      <c r="C32594"/>
    </row>
    <row r="32595" spans="3:3" x14ac:dyDescent="0.2">
      <c r="C32595"/>
    </row>
    <row r="32596" spans="3:3" x14ac:dyDescent="0.2">
      <c r="C32596"/>
    </row>
    <row r="32597" spans="3:3" x14ac:dyDescent="0.2">
      <c r="C32597"/>
    </row>
    <row r="32598" spans="3:3" x14ac:dyDescent="0.2">
      <c r="C32598"/>
    </row>
    <row r="32599" spans="3:3" x14ac:dyDescent="0.2">
      <c r="C32599"/>
    </row>
    <row r="32600" spans="3:3" x14ac:dyDescent="0.2">
      <c r="C32600"/>
    </row>
    <row r="32601" spans="3:3" x14ac:dyDescent="0.2">
      <c r="C32601"/>
    </row>
    <row r="32602" spans="3:3" x14ac:dyDescent="0.2">
      <c r="C32602"/>
    </row>
    <row r="32603" spans="3:3" x14ac:dyDescent="0.2">
      <c r="C32603"/>
    </row>
    <row r="32604" spans="3:3" x14ac:dyDescent="0.2">
      <c r="C32604"/>
    </row>
    <row r="32605" spans="3:3" x14ac:dyDescent="0.2">
      <c r="C32605"/>
    </row>
    <row r="32606" spans="3:3" x14ac:dyDescent="0.2">
      <c r="C32606"/>
    </row>
    <row r="32607" spans="3:3" x14ac:dyDescent="0.2">
      <c r="C32607"/>
    </row>
    <row r="32608" spans="3:3" x14ac:dyDescent="0.2">
      <c r="C32608"/>
    </row>
    <row r="32609" spans="3:3" x14ac:dyDescent="0.2">
      <c r="C32609"/>
    </row>
    <row r="32610" spans="3:3" x14ac:dyDescent="0.2">
      <c r="C32610"/>
    </row>
    <row r="32611" spans="3:3" x14ac:dyDescent="0.2">
      <c r="C32611"/>
    </row>
    <row r="32612" spans="3:3" x14ac:dyDescent="0.2">
      <c r="C32612"/>
    </row>
    <row r="32613" spans="3:3" x14ac:dyDescent="0.2">
      <c r="C32613"/>
    </row>
    <row r="32614" spans="3:3" x14ac:dyDescent="0.2">
      <c r="C32614"/>
    </row>
    <row r="32615" spans="3:3" x14ac:dyDescent="0.2">
      <c r="C32615"/>
    </row>
    <row r="32616" spans="3:3" x14ac:dyDescent="0.2">
      <c r="C32616"/>
    </row>
    <row r="32617" spans="3:3" x14ac:dyDescent="0.2">
      <c r="C32617"/>
    </row>
    <row r="32618" spans="3:3" x14ac:dyDescent="0.2">
      <c r="C32618"/>
    </row>
    <row r="32619" spans="3:3" x14ac:dyDescent="0.2">
      <c r="C32619"/>
    </row>
    <row r="32620" spans="3:3" x14ac:dyDescent="0.2">
      <c r="C32620"/>
    </row>
    <row r="32621" spans="3:3" x14ac:dyDescent="0.2">
      <c r="C32621"/>
    </row>
    <row r="32622" spans="3:3" x14ac:dyDescent="0.2">
      <c r="C32622"/>
    </row>
    <row r="32623" spans="3:3" x14ac:dyDescent="0.2">
      <c r="C32623"/>
    </row>
    <row r="32624" spans="3:3" x14ac:dyDescent="0.2">
      <c r="C32624"/>
    </row>
    <row r="32625" spans="3:3" x14ac:dyDescent="0.2">
      <c r="C32625"/>
    </row>
    <row r="32626" spans="3:3" x14ac:dyDescent="0.2">
      <c r="C32626"/>
    </row>
    <row r="32627" spans="3:3" x14ac:dyDescent="0.2">
      <c r="C32627"/>
    </row>
    <row r="32628" spans="3:3" x14ac:dyDescent="0.2">
      <c r="C32628"/>
    </row>
    <row r="32629" spans="3:3" x14ac:dyDescent="0.2">
      <c r="C32629"/>
    </row>
    <row r="32630" spans="3:3" x14ac:dyDescent="0.2">
      <c r="C32630"/>
    </row>
    <row r="32631" spans="3:3" x14ac:dyDescent="0.2">
      <c r="C32631"/>
    </row>
    <row r="32632" spans="3:3" x14ac:dyDescent="0.2">
      <c r="C32632"/>
    </row>
    <row r="32633" spans="3:3" x14ac:dyDescent="0.2">
      <c r="C32633"/>
    </row>
    <row r="32634" spans="3:3" x14ac:dyDescent="0.2">
      <c r="C32634"/>
    </row>
    <row r="32635" spans="3:3" x14ac:dyDescent="0.2">
      <c r="C32635"/>
    </row>
    <row r="32636" spans="3:3" x14ac:dyDescent="0.2">
      <c r="C32636"/>
    </row>
    <row r="32637" spans="3:3" x14ac:dyDescent="0.2">
      <c r="C32637"/>
    </row>
    <row r="32638" spans="3:3" x14ac:dyDescent="0.2">
      <c r="C32638"/>
    </row>
    <row r="32639" spans="3:3" x14ac:dyDescent="0.2">
      <c r="C32639"/>
    </row>
    <row r="32640" spans="3:3" x14ac:dyDescent="0.2">
      <c r="C32640"/>
    </row>
    <row r="32641" spans="3:3" x14ac:dyDescent="0.2">
      <c r="C32641"/>
    </row>
    <row r="32642" spans="3:3" x14ac:dyDescent="0.2">
      <c r="C32642"/>
    </row>
    <row r="32643" spans="3:3" x14ac:dyDescent="0.2">
      <c r="C32643"/>
    </row>
    <row r="32644" spans="3:3" x14ac:dyDescent="0.2">
      <c r="C32644"/>
    </row>
    <row r="32645" spans="3:3" x14ac:dyDescent="0.2">
      <c r="C32645"/>
    </row>
    <row r="32646" spans="3:3" x14ac:dyDescent="0.2">
      <c r="C32646"/>
    </row>
    <row r="32647" spans="3:3" x14ac:dyDescent="0.2">
      <c r="C32647"/>
    </row>
    <row r="32648" spans="3:3" x14ac:dyDescent="0.2">
      <c r="C32648"/>
    </row>
    <row r="32649" spans="3:3" x14ac:dyDescent="0.2">
      <c r="C32649"/>
    </row>
    <row r="32650" spans="3:3" x14ac:dyDescent="0.2">
      <c r="C32650"/>
    </row>
    <row r="32651" spans="3:3" x14ac:dyDescent="0.2">
      <c r="C32651"/>
    </row>
    <row r="32652" spans="3:3" x14ac:dyDescent="0.2">
      <c r="C32652"/>
    </row>
    <row r="32653" spans="3:3" x14ac:dyDescent="0.2">
      <c r="C32653"/>
    </row>
    <row r="32654" spans="3:3" x14ac:dyDescent="0.2">
      <c r="C32654"/>
    </row>
    <row r="32655" spans="3:3" x14ac:dyDescent="0.2">
      <c r="C32655"/>
    </row>
    <row r="32656" spans="3:3" x14ac:dyDescent="0.2">
      <c r="C32656"/>
    </row>
    <row r="32657" spans="3:3" x14ac:dyDescent="0.2">
      <c r="C32657"/>
    </row>
    <row r="32658" spans="3:3" x14ac:dyDescent="0.2">
      <c r="C32658"/>
    </row>
    <row r="32659" spans="3:3" x14ac:dyDescent="0.2">
      <c r="C32659"/>
    </row>
    <row r="32660" spans="3:3" x14ac:dyDescent="0.2">
      <c r="C32660"/>
    </row>
    <row r="32661" spans="3:3" x14ac:dyDescent="0.2">
      <c r="C32661"/>
    </row>
    <row r="32662" spans="3:3" x14ac:dyDescent="0.2">
      <c r="C32662"/>
    </row>
    <row r="32663" spans="3:3" x14ac:dyDescent="0.2">
      <c r="C32663"/>
    </row>
    <row r="32664" spans="3:3" x14ac:dyDescent="0.2">
      <c r="C32664"/>
    </row>
    <row r="32665" spans="3:3" x14ac:dyDescent="0.2">
      <c r="C32665"/>
    </row>
    <row r="32666" spans="3:3" x14ac:dyDescent="0.2">
      <c r="C32666"/>
    </row>
    <row r="32667" spans="3:3" x14ac:dyDescent="0.2">
      <c r="C32667"/>
    </row>
    <row r="32668" spans="3:3" x14ac:dyDescent="0.2">
      <c r="C32668"/>
    </row>
    <row r="32669" spans="3:3" x14ac:dyDescent="0.2">
      <c r="C32669"/>
    </row>
    <row r="32670" spans="3:3" x14ac:dyDescent="0.2">
      <c r="C32670"/>
    </row>
    <row r="32671" spans="3:3" x14ac:dyDescent="0.2">
      <c r="C32671"/>
    </row>
    <row r="32672" spans="3:3" x14ac:dyDescent="0.2">
      <c r="C32672"/>
    </row>
    <row r="32673" spans="3:3" x14ac:dyDescent="0.2">
      <c r="C32673"/>
    </row>
    <row r="32674" spans="3:3" x14ac:dyDescent="0.2">
      <c r="C32674"/>
    </row>
    <row r="32675" spans="3:3" x14ac:dyDescent="0.2">
      <c r="C32675"/>
    </row>
    <row r="32676" spans="3:3" x14ac:dyDescent="0.2">
      <c r="C32676"/>
    </row>
    <row r="32677" spans="3:3" x14ac:dyDescent="0.2">
      <c r="C32677"/>
    </row>
    <row r="32678" spans="3:3" x14ac:dyDescent="0.2">
      <c r="C32678"/>
    </row>
    <row r="32679" spans="3:3" x14ac:dyDescent="0.2">
      <c r="C32679"/>
    </row>
    <row r="32680" spans="3:3" x14ac:dyDescent="0.2">
      <c r="C32680"/>
    </row>
    <row r="32681" spans="3:3" x14ac:dyDescent="0.2">
      <c r="C32681"/>
    </row>
    <row r="32682" spans="3:3" x14ac:dyDescent="0.2">
      <c r="C32682"/>
    </row>
    <row r="32683" spans="3:3" x14ac:dyDescent="0.2">
      <c r="C32683"/>
    </row>
    <row r="32684" spans="3:3" x14ac:dyDescent="0.2">
      <c r="C32684"/>
    </row>
    <row r="32685" spans="3:3" x14ac:dyDescent="0.2">
      <c r="C32685"/>
    </row>
    <row r="32686" spans="3:3" x14ac:dyDescent="0.2">
      <c r="C32686"/>
    </row>
    <row r="32687" spans="3:3" x14ac:dyDescent="0.2">
      <c r="C32687"/>
    </row>
    <row r="32688" spans="3:3" x14ac:dyDescent="0.2">
      <c r="C32688"/>
    </row>
    <row r="32689" spans="3:3" x14ac:dyDescent="0.2">
      <c r="C32689"/>
    </row>
    <row r="32690" spans="3:3" x14ac:dyDescent="0.2">
      <c r="C32690"/>
    </row>
    <row r="32691" spans="3:3" x14ac:dyDescent="0.2">
      <c r="C32691"/>
    </row>
    <row r="32692" spans="3:3" x14ac:dyDescent="0.2">
      <c r="C32692"/>
    </row>
    <row r="32693" spans="3:3" x14ac:dyDescent="0.2">
      <c r="C32693"/>
    </row>
    <row r="32694" spans="3:3" x14ac:dyDescent="0.2">
      <c r="C32694"/>
    </row>
    <row r="32695" spans="3:3" x14ac:dyDescent="0.2">
      <c r="C32695"/>
    </row>
    <row r="32696" spans="3:3" x14ac:dyDescent="0.2">
      <c r="C32696"/>
    </row>
    <row r="32697" spans="3:3" x14ac:dyDescent="0.2">
      <c r="C32697"/>
    </row>
    <row r="32698" spans="3:3" x14ac:dyDescent="0.2">
      <c r="C32698"/>
    </row>
    <row r="32699" spans="3:3" x14ac:dyDescent="0.2">
      <c r="C32699"/>
    </row>
    <row r="32700" spans="3:3" x14ac:dyDescent="0.2">
      <c r="C32700"/>
    </row>
    <row r="32701" spans="3:3" x14ac:dyDescent="0.2">
      <c r="C32701"/>
    </row>
    <row r="32702" spans="3:3" x14ac:dyDescent="0.2">
      <c r="C32702"/>
    </row>
    <row r="32703" spans="3:3" x14ac:dyDescent="0.2">
      <c r="C32703"/>
    </row>
    <row r="32704" spans="3:3" x14ac:dyDescent="0.2">
      <c r="C32704"/>
    </row>
    <row r="32705" spans="3:3" x14ac:dyDescent="0.2">
      <c r="C32705"/>
    </row>
    <row r="32706" spans="3:3" x14ac:dyDescent="0.2">
      <c r="C32706"/>
    </row>
    <row r="32707" spans="3:3" x14ac:dyDescent="0.2">
      <c r="C32707"/>
    </row>
    <row r="32708" spans="3:3" x14ac:dyDescent="0.2">
      <c r="C32708"/>
    </row>
    <row r="32709" spans="3:3" x14ac:dyDescent="0.2">
      <c r="C32709"/>
    </row>
    <row r="32710" spans="3:3" x14ac:dyDescent="0.2">
      <c r="C32710"/>
    </row>
    <row r="32711" spans="3:3" x14ac:dyDescent="0.2">
      <c r="C32711"/>
    </row>
    <row r="32712" spans="3:3" x14ac:dyDescent="0.2">
      <c r="C32712"/>
    </row>
    <row r="32713" spans="3:3" x14ac:dyDescent="0.2">
      <c r="C32713"/>
    </row>
    <row r="32714" spans="3:3" x14ac:dyDescent="0.2">
      <c r="C32714"/>
    </row>
    <row r="32715" spans="3:3" x14ac:dyDescent="0.2">
      <c r="C32715"/>
    </row>
    <row r="32716" spans="3:3" x14ac:dyDescent="0.2">
      <c r="C32716"/>
    </row>
    <row r="32717" spans="3:3" x14ac:dyDescent="0.2">
      <c r="C32717"/>
    </row>
    <row r="32718" spans="3:3" x14ac:dyDescent="0.2">
      <c r="C32718"/>
    </row>
    <row r="32719" spans="3:3" x14ac:dyDescent="0.2">
      <c r="C32719"/>
    </row>
    <row r="32720" spans="3:3" x14ac:dyDescent="0.2">
      <c r="C32720"/>
    </row>
    <row r="32721" spans="3:3" x14ac:dyDescent="0.2">
      <c r="C32721"/>
    </row>
    <row r="32722" spans="3:3" x14ac:dyDescent="0.2">
      <c r="C32722"/>
    </row>
    <row r="32723" spans="3:3" x14ac:dyDescent="0.2">
      <c r="C32723"/>
    </row>
    <row r="32724" spans="3:3" x14ac:dyDescent="0.2">
      <c r="C32724"/>
    </row>
    <row r="32725" spans="3:3" x14ac:dyDescent="0.2">
      <c r="C32725"/>
    </row>
    <row r="32726" spans="3:3" x14ac:dyDescent="0.2">
      <c r="C32726"/>
    </row>
    <row r="32727" spans="3:3" x14ac:dyDescent="0.2">
      <c r="C32727"/>
    </row>
    <row r="32728" spans="3:3" x14ac:dyDescent="0.2">
      <c r="C32728"/>
    </row>
    <row r="32729" spans="3:3" x14ac:dyDescent="0.2">
      <c r="C32729"/>
    </row>
    <row r="32730" spans="3:3" x14ac:dyDescent="0.2">
      <c r="C32730"/>
    </row>
    <row r="32731" spans="3:3" x14ac:dyDescent="0.2">
      <c r="C32731"/>
    </row>
    <row r="32732" spans="3:3" x14ac:dyDescent="0.2">
      <c r="C32732"/>
    </row>
    <row r="32733" spans="3:3" x14ac:dyDescent="0.2">
      <c r="C32733"/>
    </row>
    <row r="32734" spans="3:3" x14ac:dyDescent="0.2">
      <c r="C32734"/>
    </row>
    <row r="32735" spans="3:3" x14ac:dyDescent="0.2">
      <c r="C32735"/>
    </row>
    <row r="32736" spans="3:3" x14ac:dyDescent="0.2">
      <c r="C32736"/>
    </row>
    <row r="32737" spans="3:3" x14ac:dyDescent="0.2">
      <c r="C32737"/>
    </row>
    <row r="32738" spans="3:3" x14ac:dyDescent="0.2">
      <c r="C32738"/>
    </row>
    <row r="32739" spans="3:3" x14ac:dyDescent="0.2">
      <c r="C32739"/>
    </row>
    <row r="32740" spans="3:3" x14ac:dyDescent="0.2">
      <c r="C32740"/>
    </row>
    <row r="32741" spans="3:3" x14ac:dyDescent="0.2">
      <c r="C32741"/>
    </row>
    <row r="32742" spans="3:3" x14ac:dyDescent="0.2">
      <c r="C32742"/>
    </row>
    <row r="32743" spans="3:3" x14ac:dyDescent="0.2">
      <c r="C32743"/>
    </row>
    <row r="32744" spans="3:3" x14ac:dyDescent="0.2">
      <c r="C32744"/>
    </row>
    <row r="32745" spans="3:3" x14ac:dyDescent="0.2">
      <c r="C32745"/>
    </row>
    <row r="32746" spans="3:3" x14ac:dyDescent="0.2">
      <c r="C32746"/>
    </row>
    <row r="32747" spans="3:3" x14ac:dyDescent="0.2">
      <c r="C32747"/>
    </row>
    <row r="32748" spans="3:3" x14ac:dyDescent="0.2">
      <c r="C32748"/>
    </row>
    <row r="32749" spans="3:3" x14ac:dyDescent="0.2">
      <c r="C32749"/>
    </row>
    <row r="32750" spans="3:3" x14ac:dyDescent="0.2">
      <c r="C32750"/>
    </row>
    <row r="32751" spans="3:3" x14ac:dyDescent="0.2">
      <c r="C32751"/>
    </row>
    <row r="32752" spans="3:3" x14ac:dyDescent="0.2">
      <c r="C32752"/>
    </row>
    <row r="32753" spans="3:3" x14ac:dyDescent="0.2">
      <c r="C32753"/>
    </row>
    <row r="32754" spans="3:3" x14ac:dyDescent="0.2">
      <c r="C32754"/>
    </row>
    <row r="32755" spans="3:3" x14ac:dyDescent="0.2">
      <c r="C32755"/>
    </row>
    <row r="32756" spans="3:3" x14ac:dyDescent="0.2">
      <c r="C32756"/>
    </row>
    <row r="32757" spans="3:3" x14ac:dyDescent="0.2">
      <c r="C32757"/>
    </row>
    <row r="32758" spans="3:3" x14ac:dyDescent="0.2">
      <c r="C32758"/>
    </row>
    <row r="32759" spans="3:3" x14ac:dyDescent="0.2">
      <c r="C32759"/>
    </row>
    <row r="32760" spans="3:3" x14ac:dyDescent="0.2">
      <c r="C32760"/>
    </row>
    <row r="32761" spans="3:3" x14ac:dyDescent="0.2">
      <c r="C32761"/>
    </row>
    <row r="32762" spans="3:3" x14ac:dyDescent="0.2">
      <c r="C32762"/>
    </row>
    <row r="32763" spans="3:3" x14ac:dyDescent="0.2">
      <c r="C32763"/>
    </row>
    <row r="32764" spans="3:3" x14ac:dyDescent="0.2">
      <c r="C32764"/>
    </row>
    <row r="32765" spans="3:3" x14ac:dyDescent="0.2">
      <c r="C32765"/>
    </row>
    <row r="32766" spans="3:3" x14ac:dyDescent="0.2">
      <c r="C32766"/>
    </row>
    <row r="32767" spans="3:3" x14ac:dyDescent="0.2">
      <c r="C32767"/>
    </row>
    <row r="32768" spans="3:3" x14ac:dyDescent="0.2">
      <c r="C32768"/>
    </row>
    <row r="32769" spans="3:3" x14ac:dyDescent="0.2">
      <c r="C32769"/>
    </row>
    <row r="32770" spans="3:3" x14ac:dyDescent="0.2">
      <c r="C32770"/>
    </row>
    <row r="32771" spans="3:3" x14ac:dyDescent="0.2">
      <c r="C32771"/>
    </row>
    <row r="32772" spans="3:3" x14ac:dyDescent="0.2">
      <c r="C32772"/>
    </row>
    <row r="32773" spans="3:3" x14ac:dyDescent="0.2">
      <c r="C32773"/>
    </row>
    <row r="32774" spans="3:3" x14ac:dyDescent="0.2">
      <c r="C32774"/>
    </row>
    <row r="32775" spans="3:3" x14ac:dyDescent="0.2">
      <c r="C32775"/>
    </row>
    <row r="32776" spans="3:3" x14ac:dyDescent="0.2">
      <c r="C32776"/>
    </row>
    <row r="32777" spans="3:3" x14ac:dyDescent="0.2">
      <c r="C32777"/>
    </row>
    <row r="32778" spans="3:3" x14ac:dyDescent="0.2">
      <c r="C32778"/>
    </row>
    <row r="32779" spans="3:3" x14ac:dyDescent="0.2">
      <c r="C32779"/>
    </row>
    <row r="32780" spans="3:3" x14ac:dyDescent="0.2">
      <c r="C32780"/>
    </row>
    <row r="32781" spans="3:3" x14ac:dyDescent="0.2">
      <c r="C32781"/>
    </row>
    <row r="32782" spans="3:3" x14ac:dyDescent="0.2">
      <c r="C32782"/>
    </row>
    <row r="32783" spans="3:3" x14ac:dyDescent="0.2">
      <c r="C32783"/>
    </row>
    <row r="32784" spans="3:3" x14ac:dyDescent="0.2">
      <c r="C32784"/>
    </row>
    <row r="32785" spans="3:3" x14ac:dyDescent="0.2">
      <c r="C32785"/>
    </row>
    <row r="32786" spans="3:3" x14ac:dyDescent="0.2">
      <c r="C32786"/>
    </row>
    <row r="32787" spans="3:3" x14ac:dyDescent="0.2">
      <c r="C32787"/>
    </row>
    <row r="32788" spans="3:3" x14ac:dyDescent="0.2">
      <c r="C32788"/>
    </row>
    <row r="32789" spans="3:3" x14ac:dyDescent="0.2">
      <c r="C32789"/>
    </row>
    <row r="32790" spans="3:3" x14ac:dyDescent="0.2">
      <c r="C32790"/>
    </row>
    <row r="32791" spans="3:3" x14ac:dyDescent="0.2">
      <c r="C32791"/>
    </row>
    <row r="32792" spans="3:3" x14ac:dyDescent="0.2">
      <c r="C32792"/>
    </row>
    <row r="32793" spans="3:3" x14ac:dyDescent="0.2">
      <c r="C32793"/>
    </row>
    <row r="32794" spans="3:3" x14ac:dyDescent="0.2">
      <c r="C32794"/>
    </row>
    <row r="32795" spans="3:3" x14ac:dyDescent="0.2">
      <c r="C32795"/>
    </row>
    <row r="32796" spans="3:3" x14ac:dyDescent="0.2">
      <c r="C32796"/>
    </row>
    <row r="32797" spans="3:3" x14ac:dyDescent="0.2">
      <c r="C32797"/>
    </row>
    <row r="32798" spans="3:3" x14ac:dyDescent="0.2">
      <c r="C32798"/>
    </row>
    <row r="32799" spans="3:3" x14ac:dyDescent="0.2">
      <c r="C32799"/>
    </row>
    <row r="32800" spans="3:3" x14ac:dyDescent="0.2">
      <c r="C32800"/>
    </row>
    <row r="32801" spans="3:3" x14ac:dyDescent="0.2">
      <c r="C32801"/>
    </row>
    <row r="32802" spans="3:3" x14ac:dyDescent="0.2">
      <c r="C32802"/>
    </row>
    <row r="32803" spans="3:3" x14ac:dyDescent="0.2">
      <c r="C32803"/>
    </row>
    <row r="32804" spans="3:3" x14ac:dyDescent="0.2">
      <c r="C32804"/>
    </row>
    <row r="32805" spans="3:3" x14ac:dyDescent="0.2">
      <c r="C32805"/>
    </row>
    <row r="32806" spans="3:3" x14ac:dyDescent="0.2">
      <c r="C32806"/>
    </row>
    <row r="32807" spans="3:3" x14ac:dyDescent="0.2">
      <c r="C32807"/>
    </row>
    <row r="32808" spans="3:3" x14ac:dyDescent="0.2">
      <c r="C32808"/>
    </row>
    <row r="32809" spans="3:3" x14ac:dyDescent="0.2">
      <c r="C32809"/>
    </row>
    <row r="32810" spans="3:3" x14ac:dyDescent="0.2">
      <c r="C32810"/>
    </row>
    <row r="32811" spans="3:3" x14ac:dyDescent="0.2">
      <c r="C32811"/>
    </row>
    <row r="32812" spans="3:3" x14ac:dyDescent="0.2">
      <c r="C32812"/>
    </row>
    <row r="32813" spans="3:3" x14ac:dyDescent="0.2">
      <c r="C32813"/>
    </row>
    <row r="32814" spans="3:3" x14ac:dyDescent="0.2">
      <c r="C32814"/>
    </row>
    <row r="32815" spans="3:3" x14ac:dyDescent="0.2">
      <c r="C32815"/>
    </row>
    <row r="32816" spans="3:3" x14ac:dyDescent="0.2">
      <c r="C32816"/>
    </row>
    <row r="32817" spans="3:3" x14ac:dyDescent="0.2">
      <c r="C32817"/>
    </row>
    <row r="32818" spans="3:3" x14ac:dyDescent="0.2">
      <c r="C32818"/>
    </row>
    <row r="32819" spans="3:3" x14ac:dyDescent="0.2">
      <c r="C32819"/>
    </row>
    <row r="32820" spans="3:3" x14ac:dyDescent="0.2">
      <c r="C32820"/>
    </row>
    <row r="32821" spans="3:3" x14ac:dyDescent="0.2">
      <c r="C32821"/>
    </row>
    <row r="32822" spans="3:3" x14ac:dyDescent="0.2">
      <c r="C32822"/>
    </row>
    <row r="32823" spans="3:3" x14ac:dyDescent="0.2">
      <c r="C32823"/>
    </row>
    <row r="32824" spans="3:3" x14ac:dyDescent="0.2">
      <c r="C32824"/>
    </row>
    <row r="32825" spans="3:3" x14ac:dyDescent="0.2">
      <c r="C32825"/>
    </row>
    <row r="32826" spans="3:3" x14ac:dyDescent="0.2">
      <c r="C32826"/>
    </row>
    <row r="32827" spans="3:3" x14ac:dyDescent="0.2">
      <c r="C32827"/>
    </row>
    <row r="32828" spans="3:3" x14ac:dyDescent="0.2">
      <c r="C32828"/>
    </row>
    <row r="32829" spans="3:3" x14ac:dyDescent="0.2">
      <c r="C32829"/>
    </row>
    <row r="32830" spans="3:3" x14ac:dyDescent="0.2">
      <c r="C32830"/>
    </row>
    <row r="32831" spans="3:3" x14ac:dyDescent="0.2">
      <c r="C32831"/>
    </row>
    <row r="32832" spans="3:3" x14ac:dyDescent="0.2">
      <c r="C32832"/>
    </row>
    <row r="32833" spans="3:3" x14ac:dyDescent="0.2">
      <c r="C32833"/>
    </row>
    <row r="32834" spans="3:3" x14ac:dyDescent="0.2">
      <c r="C32834"/>
    </row>
    <row r="32835" spans="3:3" x14ac:dyDescent="0.2">
      <c r="C32835"/>
    </row>
    <row r="32836" spans="3:3" x14ac:dyDescent="0.2">
      <c r="C32836"/>
    </row>
    <row r="32837" spans="3:3" x14ac:dyDescent="0.2">
      <c r="C32837"/>
    </row>
    <row r="32838" spans="3:3" x14ac:dyDescent="0.2">
      <c r="C32838"/>
    </row>
    <row r="32839" spans="3:3" x14ac:dyDescent="0.2">
      <c r="C32839"/>
    </row>
    <row r="32840" spans="3:3" x14ac:dyDescent="0.2">
      <c r="C32840"/>
    </row>
    <row r="32841" spans="3:3" x14ac:dyDescent="0.2">
      <c r="C32841"/>
    </row>
    <row r="32842" spans="3:3" x14ac:dyDescent="0.2">
      <c r="C32842"/>
    </row>
    <row r="32843" spans="3:3" x14ac:dyDescent="0.2">
      <c r="C32843"/>
    </row>
    <row r="32844" spans="3:3" x14ac:dyDescent="0.2">
      <c r="C32844"/>
    </row>
    <row r="32845" spans="3:3" x14ac:dyDescent="0.2">
      <c r="C32845"/>
    </row>
    <row r="32846" spans="3:3" x14ac:dyDescent="0.2">
      <c r="C32846"/>
    </row>
    <row r="32847" spans="3:3" x14ac:dyDescent="0.2">
      <c r="C32847"/>
    </row>
    <row r="32848" spans="3:3" x14ac:dyDescent="0.2">
      <c r="C32848"/>
    </row>
    <row r="32849" spans="3:3" x14ac:dyDescent="0.2">
      <c r="C32849"/>
    </row>
    <row r="32850" spans="3:3" x14ac:dyDescent="0.2">
      <c r="C32850"/>
    </row>
    <row r="32851" spans="3:3" x14ac:dyDescent="0.2">
      <c r="C32851"/>
    </row>
    <row r="32852" spans="3:3" x14ac:dyDescent="0.2">
      <c r="C32852"/>
    </row>
    <row r="32853" spans="3:3" x14ac:dyDescent="0.2">
      <c r="C32853"/>
    </row>
    <row r="32854" spans="3:3" x14ac:dyDescent="0.2">
      <c r="C32854"/>
    </row>
    <row r="32855" spans="3:3" x14ac:dyDescent="0.2">
      <c r="C32855"/>
    </row>
    <row r="32856" spans="3:3" x14ac:dyDescent="0.2">
      <c r="C32856"/>
    </row>
    <row r="32857" spans="3:3" x14ac:dyDescent="0.2">
      <c r="C32857"/>
    </row>
    <row r="32858" spans="3:3" x14ac:dyDescent="0.2">
      <c r="C32858"/>
    </row>
    <row r="32859" spans="3:3" x14ac:dyDescent="0.2">
      <c r="C32859"/>
    </row>
    <row r="32860" spans="3:3" x14ac:dyDescent="0.2">
      <c r="C32860"/>
    </row>
    <row r="32861" spans="3:3" x14ac:dyDescent="0.2">
      <c r="C32861"/>
    </row>
    <row r="32862" spans="3:3" x14ac:dyDescent="0.2">
      <c r="C32862"/>
    </row>
    <row r="32863" spans="3:3" x14ac:dyDescent="0.2">
      <c r="C32863"/>
    </row>
    <row r="32864" spans="3:3" x14ac:dyDescent="0.2">
      <c r="C32864"/>
    </row>
    <row r="32865" spans="3:3" x14ac:dyDescent="0.2">
      <c r="C32865"/>
    </row>
    <row r="32866" spans="3:3" x14ac:dyDescent="0.2">
      <c r="C32866"/>
    </row>
    <row r="32867" spans="3:3" x14ac:dyDescent="0.2">
      <c r="C32867"/>
    </row>
    <row r="32868" spans="3:3" x14ac:dyDescent="0.2">
      <c r="C32868"/>
    </row>
    <row r="32869" spans="3:3" x14ac:dyDescent="0.2">
      <c r="C32869"/>
    </row>
    <row r="32870" spans="3:3" x14ac:dyDescent="0.2">
      <c r="C32870"/>
    </row>
    <row r="32871" spans="3:3" x14ac:dyDescent="0.2">
      <c r="C32871"/>
    </row>
    <row r="32872" spans="3:3" x14ac:dyDescent="0.2">
      <c r="C32872"/>
    </row>
    <row r="32873" spans="3:3" x14ac:dyDescent="0.2">
      <c r="C32873"/>
    </row>
    <row r="32874" spans="3:3" x14ac:dyDescent="0.2">
      <c r="C32874"/>
    </row>
    <row r="32875" spans="3:3" x14ac:dyDescent="0.2">
      <c r="C32875"/>
    </row>
    <row r="32876" spans="3:3" x14ac:dyDescent="0.2">
      <c r="C32876"/>
    </row>
    <row r="32877" spans="3:3" x14ac:dyDescent="0.2">
      <c r="C32877"/>
    </row>
    <row r="32878" spans="3:3" x14ac:dyDescent="0.2">
      <c r="C32878"/>
    </row>
    <row r="32879" spans="3:3" x14ac:dyDescent="0.2">
      <c r="C32879"/>
    </row>
    <row r="32880" spans="3:3" x14ac:dyDescent="0.2">
      <c r="C32880"/>
    </row>
    <row r="32881" spans="3:3" x14ac:dyDescent="0.2">
      <c r="C32881"/>
    </row>
    <row r="32882" spans="3:3" x14ac:dyDescent="0.2">
      <c r="C32882"/>
    </row>
    <row r="32883" spans="3:3" x14ac:dyDescent="0.2">
      <c r="C32883"/>
    </row>
    <row r="32884" spans="3:3" x14ac:dyDescent="0.2">
      <c r="C32884"/>
    </row>
    <row r="32885" spans="3:3" x14ac:dyDescent="0.2">
      <c r="C32885"/>
    </row>
    <row r="32886" spans="3:3" x14ac:dyDescent="0.2">
      <c r="C32886"/>
    </row>
    <row r="32887" spans="3:3" x14ac:dyDescent="0.2">
      <c r="C32887"/>
    </row>
    <row r="32888" spans="3:3" x14ac:dyDescent="0.2">
      <c r="C32888"/>
    </row>
    <row r="32889" spans="3:3" x14ac:dyDescent="0.2">
      <c r="C32889"/>
    </row>
    <row r="32890" spans="3:3" x14ac:dyDescent="0.2">
      <c r="C32890"/>
    </row>
    <row r="32891" spans="3:3" x14ac:dyDescent="0.2">
      <c r="C32891"/>
    </row>
    <row r="32892" spans="3:3" x14ac:dyDescent="0.2">
      <c r="C32892"/>
    </row>
    <row r="32893" spans="3:3" x14ac:dyDescent="0.2">
      <c r="C32893"/>
    </row>
    <row r="32894" spans="3:3" x14ac:dyDescent="0.2">
      <c r="C32894"/>
    </row>
    <row r="32895" spans="3:3" x14ac:dyDescent="0.2">
      <c r="C32895"/>
    </row>
    <row r="32896" spans="3:3" x14ac:dyDescent="0.2">
      <c r="C32896"/>
    </row>
    <row r="32897" spans="3:3" x14ac:dyDescent="0.2">
      <c r="C32897"/>
    </row>
    <row r="32898" spans="3:3" x14ac:dyDescent="0.2">
      <c r="C32898"/>
    </row>
    <row r="32899" spans="3:3" x14ac:dyDescent="0.2">
      <c r="C32899"/>
    </row>
    <row r="32900" spans="3:3" x14ac:dyDescent="0.2">
      <c r="C32900"/>
    </row>
    <row r="32901" spans="3:3" x14ac:dyDescent="0.2">
      <c r="C32901"/>
    </row>
    <row r="32902" spans="3:3" x14ac:dyDescent="0.2">
      <c r="C32902"/>
    </row>
    <row r="32903" spans="3:3" x14ac:dyDescent="0.2">
      <c r="C32903"/>
    </row>
    <row r="32904" spans="3:3" x14ac:dyDescent="0.2">
      <c r="C32904"/>
    </row>
    <row r="32905" spans="3:3" x14ac:dyDescent="0.2">
      <c r="C32905"/>
    </row>
    <row r="32906" spans="3:3" x14ac:dyDescent="0.2">
      <c r="C32906"/>
    </row>
    <row r="32907" spans="3:3" x14ac:dyDescent="0.2">
      <c r="C32907"/>
    </row>
    <row r="32908" spans="3:3" x14ac:dyDescent="0.2">
      <c r="C32908"/>
    </row>
    <row r="32909" spans="3:3" x14ac:dyDescent="0.2">
      <c r="C32909"/>
    </row>
    <row r="32910" spans="3:3" x14ac:dyDescent="0.2">
      <c r="C32910"/>
    </row>
    <row r="32911" spans="3:3" x14ac:dyDescent="0.2">
      <c r="C32911"/>
    </row>
    <row r="32912" spans="3:3" x14ac:dyDescent="0.2">
      <c r="C32912"/>
    </row>
    <row r="32913" spans="3:3" x14ac:dyDescent="0.2">
      <c r="C32913"/>
    </row>
    <row r="32914" spans="3:3" x14ac:dyDescent="0.2">
      <c r="C32914"/>
    </row>
    <row r="32915" spans="3:3" x14ac:dyDescent="0.2">
      <c r="C32915"/>
    </row>
    <row r="32916" spans="3:3" x14ac:dyDescent="0.2">
      <c r="C32916"/>
    </row>
    <row r="32917" spans="3:3" x14ac:dyDescent="0.2">
      <c r="C32917"/>
    </row>
    <row r="32918" spans="3:3" x14ac:dyDescent="0.2">
      <c r="C32918"/>
    </row>
    <row r="32919" spans="3:3" x14ac:dyDescent="0.2">
      <c r="C32919"/>
    </row>
    <row r="32920" spans="3:3" x14ac:dyDescent="0.2">
      <c r="C32920"/>
    </row>
    <row r="32921" spans="3:3" x14ac:dyDescent="0.2">
      <c r="C32921"/>
    </row>
    <row r="32922" spans="3:3" x14ac:dyDescent="0.2">
      <c r="C32922"/>
    </row>
    <row r="32923" spans="3:3" x14ac:dyDescent="0.2">
      <c r="C32923"/>
    </row>
    <row r="32924" spans="3:3" x14ac:dyDescent="0.2">
      <c r="C32924"/>
    </row>
    <row r="32925" spans="3:3" x14ac:dyDescent="0.2">
      <c r="C32925"/>
    </row>
    <row r="32926" spans="3:3" x14ac:dyDescent="0.2">
      <c r="C32926"/>
    </row>
    <row r="32927" spans="3:3" x14ac:dyDescent="0.2">
      <c r="C32927"/>
    </row>
    <row r="32928" spans="3:3" x14ac:dyDescent="0.2">
      <c r="C32928"/>
    </row>
    <row r="32929" spans="3:3" x14ac:dyDescent="0.2">
      <c r="C32929"/>
    </row>
    <row r="32930" spans="3:3" x14ac:dyDescent="0.2">
      <c r="C32930"/>
    </row>
    <row r="32931" spans="3:3" x14ac:dyDescent="0.2">
      <c r="C32931"/>
    </row>
    <row r="32932" spans="3:3" x14ac:dyDescent="0.2">
      <c r="C32932"/>
    </row>
    <row r="32933" spans="3:3" x14ac:dyDescent="0.2">
      <c r="C32933"/>
    </row>
    <row r="32934" spans="3:3" x14ac:dyDescent="0.2">
      <c r="C32934"/>
    </row>
    <row r="32935" spans="3:3" x14ac:dyDescent="0.2">
      <c r="C32935"/>
    </row>
    <row r="32936" spans="3:3" x14ac:dyDescent="0.2">
      <c r="C32936"/>
    </row>
    <row r="32937" spans="3:3" x14ac:dyDescent="0.2">
      <c r="C32937"/>
    </row>
    <row r="32938" spans="3:3" x14ac:dyDescent="0.2">
      <c r="C32938"/>
    </row>
    <row r="32939" spans="3:3" x14ac:dyDescent="0.2">
      <c r="C32939"/>
    </row>
    <row r="32940" spans="3:3" x14ac:dyDescent="0.2">
      <c r="C32940"/>
    </row>
    <row r="32941" spans="3:3" x14ac:dyDescent="0.2">
      <c r="C32941"/>
    </row>
    <row r="32942" spans="3:3" x14ac:dyDescent="0.2">
      <c r="C32942"/>
    </row>
    <row r="32943" spans="3:3" x14ac:dyDescent="0.2">
      <c r="C32943"/>
    </row>
    <row r="32944" spans="3:3" x14ac:dyDescent="0.2">
      <c r="C32944"/>
    </row>
    <row r="32945" spans="3:3" x14ac:dyDescent="0.2">
      <c r="C32945"/>
    </row>
    <row r="32946" spans="3:3" x14ac:dyDescent="0.2">
      <c r="C32946"/>
    </row>
    <row r="32947" spans="3:3" x14ac:dyDescent="0.2">
      <c r="C32947"/>
    </row>
    <row r="32948" spans="3:3" x14ac:dyDescent="0.2">
      <c r="C32948"/>
    </row>
    <row r="32949" spans="3:3" x14ac:dyDescent="0.2">
      <c r="C32949"/>
    </row>
    <row r="32950" spans="3:3" x14ac:dyDescent="0.2">
      <c r="C32950"/>
    </row>
    <row r="32951" spans="3:3" x14ac:dyDescent="0.2">
      <c r="C32951"/>
    </row>
    <row r="32952" spans="3:3" x14ac:dyDescent="0.2">
      <c r="C32952"/>
    </row>
    <row r="32953" spans="3:3" x14ac:dyDescent="0.2">
      <c r="C32953"/>
    </row>
    <row r="32954" spans="3:3" x14ac:dyDescent="0.2">
      <c r="C32954"/>
    </row>
    <row r="32955" spans="3:3" x14ac:dyDescent="0.2">
      <c r="C32955"/>
    </row>
    <row r="32956" spans="3:3" x14ac:dyDescent="0.2">
      <c r="C32956"/>
    </row>
    <row r="32957" spans="3:3" x14ac:dyDescent="0.2">
      <c r="C32957"/>
    </row>
    <row r="32958" spans="3:3" x14ac:dyDescent="0.2">
      <c r="C32958"/>
    </row>
    <row r="32959" spans="3:3" x14ac:dyDescent="0.2">
      <c r="C32959"/>
    </row>
    <row r="32960" spans="3:3" x14ac:dyDescent="0.2">
      <c r="C32960"/>
    </row>
    <row r="32961" spans="3:3" x14ac:dyDescent="0.2">
      <c r="C32961"/>
    </row>
    <row r="32962" spans="3:3" x14ac:dyDescent="0.2">
      <c r="C32962"/>
    </row>
    <row r="32963" spans="3:3" x14ac:dyDescent="0.2">
      <c r="C32963"/>
    </row>
    <row r="32964" spans="3:3" x14ac:dyDescent="0.2">
      <c r="C32964"/>
    </row>
    <row r="32965" spans="3:3" x14ac:dyDescent="0.2">
      <c r="C32965"/>
    </row>
    <row r="32966" spans="3:3" x14ac:dyDescent="0.2">
      <c r="C32966"/>
    </row>
    <row r="32967" spans="3:3" x14ac:dyDescent="0.2">
      <c r="C32967"/>
    </row>
    <row r="32968" spans="3:3" x14ac:dyDescent="0.2">
      <c r="C32968"/>
    </row>
    <row r="32969" spans="3:3" x14ac:dyDescent="0.2">
      <c r="C32969"/>
    </row>
    <row r="32970" spans="3:3" x14ac:dyDescent="0.2">
      <c r="C32970"/>
    </row>
    <row r="32971" spans="3:3" x14ac:dyDescent="0.2">
      <c r="C32971"/>
    </row>
    <row r="32972" spans="3:3" x14ac:dyDescent="0.2">
      <c r="C32972"/>
    </row>
    <row r="32973" spans="3:3" x14ac:dyDescent="0.2">
      <c r="C32973"/>
    </row>
    <row r="32974" spans="3:3" x14ac:dyDescent="0.2">
      <c r="C32974"/>
    </row>
    <row r="32975" spans="3:3" x14ac:dyDescent="0.2">
      <c r="C32975"/>
    </row>
    <row r="32976" spans="3:3" x14ac:dyDescent="0.2">
      <c r="C32976"/>
    </row>
    <row r="32977" spans="3:3" x14ac:dyDescent="0.2">
      <c r="C32977"/>
    </row>
    <row r="32978" spans="3:3" x14ac:dyDescent="0.2">
      <c r="C32978"/>
    </row>
    <row r="32979" spans="3:3" x14ac:dyDescent="0.2">
      <c r="C32979"/>
    </row>
    <row r="32980" spans="3:3" x14ac:dyDescent="0.2">
      <c r="C32980"/>
    </row>
    <row r="32981" spans="3:3" x14ac:dyDescent="0.2">
      <c r="C32981"/>
    </row>
    <row r="32982" spans="3:3" x14ac:dyDescent="0.2">
      <c r="C32982"/>
    </row>
    <row r="32983" spans="3:3" x14ac:dyDescent="0.2">
      <c r="C32983"/>
    </row>
    <row r="32984" spans="3:3" x14ac:dyDescent="0.2">
      <c r="C32984"/>
    </row>
    <row r="32985" spans="3:3" x14ac:dyDescent="0.2">
      <c r="C32985"/>
    </row>
    <row r="32986" spans="3:3" x14ac:dyDescent="0.2">
      <c r="C32986"/>
    </row>
    <row r="32987" spans="3:3" x14ac:dyDescent="0.2">
      <c r="C32987"/>
    </row>
    <row r="32988" spans="3:3" x14ac:dyDescent="0.2">
      <c r="C32988"/>
    </row>
    <row r="32989" spans="3:3" x14ac:dyDescent="0.2">
      <c r="C32989"/>
    </row>
    <row r="32990" spans="3:3" x14ac:dyDescent="0.2">
      <c r="C32990"/>
    </row>
    <row r="32991" spans="3:3" x14ac:dyDescent="0.2">
      <c r="C32991"/>
    </row>
    <row r="32992" spans="3:3" x14ac:dyDescent="0.2">
      <c r="C32992"/>
    </row>
    <row r="32993" spans="3:3" x14ac:dyDescent="0.2">
      <c r="C32993"/>
    </row>
    <row r="32994" spans="3:3" x14ac:dyDescent="0.2">
      <c r="C32994"/>
    </row>
    <row r="32995" spans="3:3" x14ac:dyDescent="0.2">
      <c r="C32995"/>
    </row>
    <row r="32996" spans="3:3" x14ac:dyDescent="0.2">
      <c r="C32996"/>
    </row>
    <row r="32997" spans="3:3" x14ac:dyDescent="0.2">
      <c r="C32997"/>
    </row>
    <row r="32998" spans="3:3" x14ac:dyDescent="0.2">
      <c r="C32998"/>
    </row>
    <row r="32999" spans="3:3" x14ac:dyDescent="0.2">
      <c r="C32999"/>
    </row>
    <row r="33000" spans="3:3" x14ac:dyDescent="0.2">
      <c r="C33000"/>
    </row>
    <row r="33001" spans="3:3" x14ac:dyDescent="0.2">
      <c r="C33001"/>
    </row>
    <row r="33002" spans="3:3" x14ac:dyDescent="0.2">
      <c r="C33002"/>
    </row>
    <row r="33003" spans="3:3" x14ac:dyDescent="0.2">
      <c r="C33003"/>
    </row>
    <row r="33004" spans="3:3" x14ac:dyDescent="0.2">
      <c r="C33004"/>
    </row>
    <row r="33005" spans="3:3" x14ac:dyDescent="0.2">
      <c r="C33005"/>
    </row>
    <row r="33006" spans="3:3" x14ac:dyDescent="0.2">
      <c r="C33006"/>
    </row>
    <row r="33007" spans="3:3" x14ac:dyDescent="0.2">
      <c r="C33007"/>
    </row>
    <row r="33008" spans="3:3" x14ac:dyDescent="0.2">
      <c r="C33008"/>
    </row>
    <row r="33009" spans="3:3" x14ac:dyDescent="0.2">
      <c r="C33009"/>
    </row>
    <row r="33010" spans="3:3" x14ac:dyDescent="0.2">
      <c r="C33010"/>
    </row>
    <row r="33011" spans="3:3" x14ac:dyDescent="0.2">
      <c r="C33011"/>
    </row>
    <row r="33012" spans="3:3" x14ac:dyDescent="0.2">
      <c r="C33012"/>
    </row>
    <row r="33013" spans="3:3" x14ac:dyDescent="0.2">
      <c r="C33013"/>
    </row>
    <row r="33014" spans="3:3" x14ac:dyDescent="0.2">
      <c r="C33014"/>
    </row>
    <row r="33015" spans="3:3" x14ac:dyDescent="0.2">
      <c r="C33015"/>
    </row>
    <row r="33016" spans="3:3" x14ac:dyDescent="0.2">
      <c r="C33016"/>
    </row>
    <row r="33017" spans="3:3" x14ac:dyDescent="0.2">
      <c r="C33017"/>
    </row>
    <row r="33018" spans="3:3" x14ac:dyDescent="0.2">
      <c r="C33018"/>
    </row>
    <row r="33019" spans="3:3" x14ac:dyDescent="0.2">
      <c r="C33019"/>
    </row>
    <row r="33020" spans="3:3" x14ac:dyDescent="0.2">
      <c r="C33020"/>
    </row>
    <row r="33021" spans="3:3" x14ac:dyDescent="0.2">
      <c r="C33021"/>
    </row>
    <row r="33022" spans="3:3" x14ac:dyDescent="0.2">
      <c r="C33022"/>
    </row>
    <row r="33023" spans="3:3" x14ac:dyDescent="0.2">
      <c r="C33023"/>
    </row>
    <row r="33024" spans="3:3" x14ac:dyDescent="0.2">
      <c r="C33024"/>
    </row>
    <row r="33025" spans="3:3" x14ac:dyDescent="0.2">
      <c r="C33025"/>
    </row>
    <row r="33026" spans="3:3" x14ac:dyDescent="0.2">
      <c r="C33026"/>
    </row>
    <row r="33027" spans="3:3" x14ac:dyDescent="0.2">
      <c r="C33027"/>
    </row>
    <row r="33028" spans="3:3" x14ac:dyDescent="0.2">
      <c r="C33028"/>
    </row>
    <row r="33029" spans="3:3" x14ac:dyDescent="0.2">
      <c r="C33029"/>
    </row>
    <row r="33030" spans="3:3" x14ac:dyDescent="0.2">
      <c r="C33030"/>
    </row>
    <row r="33031" spans="3:3" x14ac:dyDescent="0.2">
      <c r="C33031"/>
    </row>
    <row r="33032" spans="3:3" x14ac:dyDescent="0.2">
      <c r="C33032"/>
    </row>
    <row r="33033" spans="3:3" x14ac:dyDescent="0.2">
      <c r="C33033"/>
    </row>
    <row r="33034" spans="3:3" x14ac:dyDescent="0.2">
      <c r="C33034"/>
    </row>
    <row r="33035" spans="3:3" x14ac:dyDescent="0.2">
      <c r="C33035"/>
    </row>
    <row r="33036" spans="3:3" x14ac:dyDescent="0.2">
      <c r="C33036"/>
    </row>
    <row r="33037" spans="3:3" x14ac:dyDescent="0.2">
      <c r="C33037"/>
    </row>
    <row r="33038" spans="3:3" x14ac:dyDescent="0.2">
      <c r="C33038"/>
    </row>
    <row r="33039" spans="3:3" x14ac:dyDescent="0.2">
      <c r="C33039"/>
    </row>
    <row r="33040" spans="3:3" x14ac:dyDescent="0.2">
      <c r="C33040"/>
    </row>
    <row r="33041" spans="3:3" x14ac:dyDescent="0.2">
      <c r="C33041"/>
    </row>
    <row r="33042" spans="3:3" x14ac:dyDescent="0.2">
      <c r="C33042"/>
    </row>
    <row r="33043" spans="3:3" x14ac:dyDescent="0.2">
      <c r="C33043"/>
    </row>
    <row r="33044" spans="3:3" x14ac:dyDescent="0.2">
      <c r="C33044"/>
    </row>
    <row r="33045" spans="3:3" x14ac:dyDescent="0.2">
      <c r="C33045"/>
    </row>
    <row r="33046" spans="3:3" x14ac:dyDescent="0.2">
      <c r="C33046"/>
    </row>
    <row r="33047" spans="3:3" x14ac:dyDescent="0.2">
      <c r="C33047"/>
    </row>
    <row r="33048" spans="3:3" x14ac:dyDescent="0.2">
      <c r="C33048"/>
    </row>
    <row r="33049" spans="3:3" x14ac:dyDescent="0.2">
      <c r="C33049"/>
    </row>
    <row r="33050" spans="3:3" x14ac:dyDescent="0.2">
      <c r="C33050"/>
    </row>
    <row r="33051" spans="3:3" x14ac:dyDescent="0.2">
      <c r="C33051"/>
    </row>
    <row r="33052" spans="3:3" x14ac:dyDescent="0.2">
      <c r="C33052"/>
    </row>
    <row r="33053" spans="3:3" x14ac:dyDescent="0.2">
      <c r="C33053"/>
    </row>
    <row r="33054" spans="3:3" x14ac:dyDescent="0.2">
      <c r="C33054"/>
    </row>
    <row r="33055" spans="3:3" x14ac:dyDescent="0.2">
      <c r="C33055"/>
    </row>
    <row r="33056" spans="3:3" x14ac:dyDescent="0.2">
      <c r="C33056"/>
    </row>
    <row r="33057" spans="3:3" x14ac:dyDescent="0.2">
      <c r="C33057"/>
    </row>
    <row r="33058" spans="3:3" x14ac:dyDescent="0.2">
      <c r="C33058"/>
    </row>
    <row r="33059" spans="3:3" x14ac:dyDescent="0.2">
      <c r="C33059"/>
    </row>
    <row r="33060" spans="3:3" x14ac:dyDescent="0.2">
      <c r="C33060"/>
    </row>
    <row r="33061" spans="3:3" x14ac:dyDescent="0.2">
      <c r="C33061"/>
    </row>
    <row r="33062" spans="3:3" x14ac:dyDescent="0.2">
      <c r="C33062"/>
    </row>
    <row r="33063" spans="3:3" x14ac:dyDescent="0.2">
      <c r="C33063"/>
    </row>
    <row r="33064" spans="3:3" x14ac:dyDescent="0.2">
      <c r="C33064"/>
    </row>
    <row r="33065" spans="3:3" x14ac:dyDescent="0.2">
      <c r="C33065"/>
    </row>
    <row r="33066" spans="3:3" x14ac:dyDescent="0.2">
      <c r="C33066"/>
    </row>
    <row r="33067" spans="3:3" x14ac:dyDescent="0.2">
      <c r="C33067"/>
    </row>
    <row r="33068" spans="3:3" x14ac:dyDescent="0.2">
      <c r="C33068"/>
    </row>
    <row r="33069" spans="3:3" x14ac:dyDescent="0.2">
      <c r="C33069"/>
    </row>
    <row r="33070" spans="3:3" x14ac:dyDescent="0.2">
      <c r="C33070"/>
    </row>
    <row r="33071" spans="3:3" x14ac:dyDescent="0.2">
      <c r="C33071"/>
    </row>
    <row r="33072" spans="3:3" x14ac:dyDescent="0.2">
      <c r="C33072"/>
    </row>
    <row r="33073" spans="3:3" x14ac:dyDescent="0.2">
      <c r="C33073"/>
    </row>
    <row r="33074" spans="3:3" x14ac:dyDescent="0.2">
      <c r="C33074"/>
    </row>
    <row r="33075" spans="3:3" x14ac:dyDescent="0.2">
      <c r="C33075"/>
    </row>
    <row r="33076" spans="3:3" x14ac:dyDescent="0.2">
      <c r="C33076"/>
    </row>
    <row r="33077" spans="3:3" x14ac:dyDescent="0.2">
      <c r="C33077"/>
    </row>
    <row r="33078" spans="3:3" x14ac:dyDescent="0.2">
      <c r="C33078"/>
    </row>
    <row r="33079" spans="3:3" x14ac:dyDescent="0.2">
      <c r="C33079"/>
    </row>
    <row r="33080" spans="3:3" x14ac:dyDescent="0.2">
      <c r="C33080"/>
    </row>
    <row r="33081" spans="3:3" x14ac:dyDescent="0.2">
      <c r="C33081"/>
    </row>
    <row r="33082" spans="3:3" x14ac:dyDescent="0.2">
      <c r="C33082"/>
    </row>
    <row r="33083" spans="3:3" x14ac:dyDescent="0.2">
      <c r="C33083"/>
    </row>
    <row r="33084" spans="3:3" x14ac:dyDescent="0.2">
      <c r="C33084"/>
    </row>
    <row r="33085" spans="3:3" x14ac:dyDescent="0.2">
      <c r="C33085"/>
    </row>
    <row r="33086" spans="3:3" x14ac:dyDescent="0.2">
      <c r="C33086"/>
    </row>
    <row r="33087" spans="3:3" x14ac:dyDescent="0.2">
      <c r="C33087"/>
    </row>
    <row r="33088" spans="3:3" x14ac:dyDescent="0.2">
      <c r="C33088"/>
    </row>
    <row r="33089" spans="3:3" x14ac:dyDescent="0.2">
      <c r="C33089"/>
    </row>
    <row r="33090" spans="3:3" x14ac:dyDescent="0.2">
      <c r="C33090"/>
    </row>
    <row r="33091" spans="3:3" x14ac:dyDescent="0.2">
      <c r="C33091"/>
    </row>
    <row r="33092" spans="3:3" x14ac:dyDescent="0.2">
      <c r="C33092"/>
    </row>
    <row r="33093" spans="3:3" x14ac:dyDescent="0.2">
      <c r="C33093"/>
    </row>
    <row r="33094" spans="3:3" x14ac:dyDescent="0.2">
      <c r="C33094"/>
    </row>
    <row r="33095" spans="3:3" x14ac:dyDescent="0.2">
      <c r="C33095"/>
    </row>
    <row r="33096" spans="3:3" x14ac:dyDescent="0.2">
      <c r="C33096"/>
    </row>
    <row r="33097" spans="3:3" x14ac:dyDescent="0.2">
      <c r="C33097"/>
    </row>
    <row r="33098" spans="3:3" x14ac:dyDescent="0.2">
      <c r="C33098"/>
    </row>
    <row r="33099" spans="3:3" x14ac:dyDescent="0.2">
      <c r="C33099"/>
    </row>
    <row r="33100" spans="3:3" x14ac:dyDescent="0.2">
      <c r="C33100"/>
    </row>
    <row r="33101" spans="3:3" x14ac:dyDescent="0.2">
      <c r="C33101"/>
    </row>
    <row r="33102" spans="3:3" x14ac:dyDescent="0.2">
      <c r="C33102"/>
    </row>
    <row r="33103" spans="3:3" x14ac:dyDescent="0.2">
      <c r="C33103"/>
    </row>
    <row r="33104" spans="3:3" x14ac:dyDescent="0.2">
      <c r="C33104"/>
    </row>
    <row r="33105" spans="3:3" x14ac:dyDescent="0.2">
      <c r="C33105"/>
    </row>
    <row r="33106" spans="3:3" x14ac:dyDescent="0.2">
      <c r="C33106"/>
    </row>
    <row r="33107" spans="3:3" x14ac:dyDescent="0.2">
      <c r="C33107"/>
    </row>
    <row r="33108" spans="3:3" x14ac:dyDescent="0.2">
      <c r="C33108"/>
    </row>
    <row r="33109" spans="3:3" x14ac:dyDescent="0.2">
      <c r="C33109"/>
    </row>
    <row r="33110" spans="3:3" x14ac:dyDescent="0.2">
      <c r="C33110"/>
    </row>
    <row r="33111" spans="3:3" x14ac:dyDescent="0.2">
      <c r="C33111"/>
    </row>
    <row r="33112" spans="3:3" x14ac:dyDescent="0.2">
      <c r="C33112"/>
    </row>
    <row r="33113" spans="3:3" x14ac:dyDescent="0.2">
      <c r="C33113"/>
    </row>
    <row r="33114" spans="3:3" x14ac:dyDescent="0.2">
      <c r="C33114"/>
    </row>
    <row r="33115" spans="3:3" x14ac:dyDescent="0.2">
      <c r="C33115"/>
    </row>
    <row r="33116" spans="3:3" x14ac:dyDescent="0.2">
      <c r="C33116"/>
    </row>
    <row r="33117" spans="3:3" x14ac:dyDescent="0.2">
      <c r="C33117"/>
    </row>
    <row r="33118" spans="3:3" x14ac:dyDescent="0.2">
      <c r="C33118"/>
    </row>
    <row r="33119" spans="3:3" x14ac:dyDescent="0.2">
      <c r="C33119"/>
    </row>
    <row r="33120" spans="3:3" x14ac:dyDescent="0.2">
      <c r="C33120"/>
    </row>
    <row r="33121" spans="3:3" x14ac:dyDescent="0.2">
      <c r="C33121"/>
    </row>
    <row r="33122" spans="3:3" x14ac:dyDescent="0.2">
      <c r="C33122"/>
    </row>
    <row r="33123" spans="3:3" x14ac:dyDescent="0.2">
      <c r="C33123"/>
    </row>
    <row r="33124" spans="3:3" x14ac:dyDescent="0.2">
      <c r="C33124"/>
    </row>
    <row r="33125" spans="3:3" x14ac:dyDescent="0.2">
      <c r="C33125"/>
    </row>
    <row r="33126" spans="3:3" x14ac:dyDescent="0.2">
      <c r="C33126"/>
    </row>
    <row r="33127" spans="3:3" x14ac:dyDescent="0.2">
      <c r="C33127"/>
    </row>
    <row r="33128" spans="3:3" x14ac:dyDescent="0.2">
      <c r="C33128"/>
    </row>
    <row r="33129" spans="3:3" x14ac:dyDescent="0.2">
      <c r="C33129"/>
    </row>
    <row r="33130" spans="3:3" x14ac:dyDescent="0.2">
      <c r="C33130"/>
    </row>
    <row r="33131" spans="3:3" x14ac:dyDescent="0.2">
      <c r="C33131"/>
    </row>
    <row r="33132" spans="3:3" x14ac:dyDescent="0.2">
      <c r="C33132"/>
    </row>
    <row r="33133" spans="3:3" x14ac:dyDescent="0.2">
      <c r="C33133"/>
    </row>
    <row r="33134" spans="3:3" x14ac:dyDescent="0.2">
      <c r="C33134"/>
    </row>
    <row r="33135" spans="3:3" x14ac:dyDescent="0.2">
      <c r="C33135"/>
    </row>
    <row r="33136" spans="3:3" x14ac:dyDescent="0.2">
      <c r="C33136"/>
    </row>
    <row r="33137" spans="3:3" x14ac:dyDescent="0.2">
      <c r="C33137"/>
    </row>
    <row r="33138" spans="3:3" x14ac:dyDescent="0.2">
      <c r="C33138"/>
    </row>
    <row r="33139" spans="3:3" x14ac:dyDescent="0.2">
      <c r="C33139"/>
    </row>
    <row r="33140" spans="3:3" x14ac:dyDescent="0.2">
      <c r="C33140"/>
    </row>
    <row r="33141" spans="3:3" x14ac:dyDescent="0.2">
      <c r="C33141"/>
    </row>
    <row r="33142" spans="3:3" x14ac:dyDescent="0.2">
      <c r="C33142"/>
    </row>
    <row r="33143" spans="3:3" x14ac:dyDescent="0.2">
      <c r="C33143"/>
    </row>
    <row r="33144" spans="3:3" x14ac:dyDescent="0.2">
      <c r="C33144"/>
    </row>
    <row r="33145" spans="3:3" x14ac:dyDescent="0.2">
      <c r="C33145"/>
    </row>
    <row r="33146" spans="3:3" x14ac:dyDescent="0.2">
      <c r="C33146"/>
    </row>
    <row r="33147" spans="3:3" x14ac:dyDescent="0.2">
      <c r="C33147"/>
    </row>
    <row r="33148" spans="3:3" x14ac:dyDescent="0.2">
      <c r="C33148"/>
    </row>
    <row r="33149" spans="3:3" x14ac:dyDescent="0.2">
      <c r="C33149"/>
    </row>
    <row r="33150" spans="3:3" x14ac:dyDescent="0.2">
      <c r="C33150"/>
    </row>
    <row r="33151" spans="3:3" x14ac:dyDescent="0.2">
      <c r="C33151"/>
    </row>
    <row r="33152" spans="3:3" x14ac:dyDescent="0.2">
      <c r="C33152"/>
    </row>
    <row r="33153" spans="3:3" x14ac:dyDescent="0.2">
      <c r="C33153"/>
    </row>
    <row r="33154" spans="3:3" x14ac:dyDescent="0.2">
      <c r="C33154"/>
    </row>
    <row r="33155" spans="3:3" x14ac:dyDescent="0.2">
      <c r="C33155"/>
    </row>
    <row r="33156" spans="3:3" x14ac:dyDescent="0.2">
      <c r="C33156"/>
    </row>
    <row r="33157" spans="3:3" x14ac:dyDescent="0.2">
      <c r="C33157"/>
    </row>
    <row r="33158" spans="3:3" x14ac:dyDescent="0.2">
      <c r="C33158"/>
    </row>
    <row r="33159" spans="3:3" x14ac:dyDescent="0.2">
      <c r="C33159"/>
    </row>
    <row r="33160" spans="3:3" x14ac:dyDescent="0.2">
      <c r="C33160"/>
    </row>
    <row r="33161" spans="3:3" x14ac:dyDescent="0.2">
      <c r="C33161"/>
    </row>
    <row r="33162" spans="3:3" x14ac:dyDescent="0.2">
      <c r="C33162"/>
    </row>
    <row r="33163" spans="3:3" x14ac:dyDescent="0.2">
      <c r="C33163"/>
    </row>
    <row r="33164" spans="3:3" x14ac:dyDescent="0.2">
      <c r="C33164"/>
    </row>
    <row r="33165" spans="3:3" x14ac:dyDescent="0.2">
      <c r="C33165"/>
    </row>
    <row r="33166" spans="3:3" x14ac:dyDescent="0.2">
      <c r="C33166"/>
    </row>
    <row r="33167" spans="3:3" x14ac:dyDescent="0.2">
      <c r="C33167"/>
    </row>
    <row r="33168" spans="3:3" x14ac:dyDescent="0.2">
      <c r="C33168"/>
    </row>
    <row r="33169" spans="3:3" x14ac:dyDescent="0.2">
      <c r="C33169"/>
    </row>
    <row r="33170" spans="3:3" x14ac:dyDescent="0.2">
      <c r="C33170"/>
    </row>
    <row r="33171" spans="3:3" x14ac:dyDescent="0.2">
      <c r="C33171"/>
    </row>
    <row r="33172" spans="3:3" x14ac:dyDescent="0.2">
      <c r="C33172"/>
    </row>
    <row r="33173" spans="3:3" x14ac:dyDescent="0.2">
      <c r="C33173"/>
    </row>
    <row r="33174" spans="3:3" x14ac:dyDescent="0.2">
      <c r="C33174"/>
    </row>
    <row r="33175" spans="3:3" x14ac:dyDescent="0.2">
      <c r="C33175"/>
    </row>
    <row r="33176" spans="3:3" x14ac:dyDescent="0.2">
      <c r="C33176"/>
    </row>
    <row r="33177" spans="3:3" x14ac:dyDescent="0.2">
      <c r="C33177"/>
    </row>
    <row r="33178" spans="3:3" x14ac:dyDescent="0.2">
      <c r="C33178"/>
    </row>
    <row r="33179" spans="3:3" x14ac:dyDescent="0.2">
      <c r="C33179"/>
    </row>
    <row r="33180" spans="3:3" x14ac:dyDescent="0.2">
      <c r="C33180"/>
    </row>
    <row r="33181" spans="3:3" x14ac:dyDescent="0.2">
      <c r="C33181"/>
    </row>
    <row r="33182" spans="3:3" x14ac:dyDescent="0.2">
      <c r="C33182"/>
    </row>
    <row r="33183" spans="3:3" x14ac:dyDescent="0.2">
      <c r="C33183"/>
    </row>
    <row r="33184" spans="3:3" x14ac:dyDescent="0.2">
      <c r="C33184"/>
    </row>
    <row r="33185" spans="3:3" x14ac:dyDescent="0.2">
      <c r="C33185"/>
    </row>
    <row r="33186" spans="3:3" x14ac:dyDescent="0.2">
      <c r="C33186"/>
    </row>
    <row r="33187" spans="3:3" x14ac:dyDescent="0.2">
      <c r="C33187"/>
    </row>
    <row r="33188" spans="3:3" x14ac:dyDescent="0.2">
      <c r="C33188"/>
    </row>
    <row r="33189" spans="3:3" x14ac:dyDescent="0.2">
      <c r="C33189"/>
    </row>
    <row r="33190" spans="3:3" x14ac:dyDescent="0.2">
      <c r="C33190"/>
    </row>
    <row r="33191" spans="3:3" x14ac:dyDescent="0.2">
      <c r="C33191"/>
    </row>
    <row r="33192" spans="3:3" x14ac:dyDescent="0.2">
      <c r="C33192"/>
    </row>
    <row r="33193" spans="3:3" x14ac:dyDescent="0.2">
      <c r="C33193"/>
    </row>
    <row r="33194" spans="3:3" x14ac:dyDescent="0.2">
      <c r="C33194"/>
    </row>
    <row r="33195" spans="3:3" x14ac:dyDescent="0.2">
      <c r="C33195"/>
    </row>
    <row r="33196" spans="3:3" x14ac:dyDescent="0.2">
      <c r="C33196"/>
    </row>
    <row r="33197" spans="3:3" x14ac:dyDescent="0.2">
      <c r="C33197"/>
    </row>
    <row r="33198" spans="3:3" x14ac:dyDescent="0.2">
      <c r="C33198"/>
    </row>
    <row r="33199" spans="3:3" x14ac:dyDescent="0.2">
      <c r="C33199"/>
    </row>
    <row r="33200" spans="3:3" x14ac:dyDescent="0.2">
      <c r="C33200"/>
    </row>
    <row r="33201" spans="3:3" x14ac:dyDescent="0.2">
      <c r="C33201"/>
    </row>
    <row r="33202" spans="3:3" x14ac:dyDescent="0.2">
      <c r="C33202"/>
    </row>
    <row r="33203" spans="3:3" x14ac:dyDescent="0.2">
      <c r="C33203"/>
    </row>
    <row r="33204" spans="3:3" x14ac:dyDescent="0.2">
      <c r="C33204"/>
    </row>
    <row r="33205" spans="3:3" x14ac:dyDescent="0.2">
      <c r="C33205"/>
    </row>
    <row r="33206" spans="3:3" x14ac:dyDescent="0.2">
      <c r="C33206"/>
    </row>
    <row r="33207" spans="3:3" x14ac:dyDescent="0.2">
      <c r="C33207"/>
    </row>
    <row r="33208" spans="3:3" x14ac:dyDescent="0.2">
      <c r="C33208"/>
    </row>
    <row r="33209" spans="3:3" x14ac:dyDescent="0.2">
      <c r="C33209"/>
    </row>
    <row r="33210" spans="3:3" x14ac:dyDescent="0.2">
      <c r="C33210"/>
    </row>
    <row r="33211" spans="3:3" x14ac:dyDescent="0.2">
      <c r="C33211"/>
    </row>
    <row r="33212" spans="3:3" x14ac:dyDescent="0.2">
      <c r="C33212"/>
    </row>
    <row r="33213" spans="3:3" x14ac:dyDescent="0.2">
      <c r="C33213"/>
    </row>
    <row r="33214" spans="3:3" x14ac:dyDescent="0.2">
      <c r="C33214"/>
    </row>
    <row r="33215" spans="3:3" x14ac:dyDescent="0.2">
      <c r="C33215"/>
    </row>
    <row r="33216" spans="3:3" x14ac:dyDescent="0.2">
      <c r="C33216"/>
    </row>
    <row r="33217" spans="3:3" x14ac:dyDescent="0.2">
      <c r="C33217"/>
    </row>
    <row r="33218" spans="3:3" x14ac:dyDescent="0.2">
      <c r="C33218"/>
    </row>
    <row r="33219" spans="3:3" x14ac:dyDescent="0.2">
      <c r="C33219"/>
    </row>
    <row r="33220" spans="3:3" x14ac:dyDescent="0.2">
      <c r="C33220"/>
    </row>
    <row r="33221" spans="3:3" x14ac:dyDescent="0.2">
      <c r="C33221"/>
    </row>
    <row r="33222" spans="3:3" x14ac:dyDescent="0.2">
      <c r="C33222"/>
    </row>
    <row r="33223" spans="3:3" x14ac:dyDescent="0.2">
      <c r="C33223"/>
    </row>
    <row r="33224" spans="3:3" x14ac:dyDescent="0.2">
      <c r="C33224"/>
    </row>
    <row r="33225" spans="3:3" x14ac:dyDescent="0.2">
      <c r="C33225"/>
    </row>
    <row r="33226" spans="3:3" x14ac:dyDescent="0.2">
      <c r="C33226"/>
    </row>
    <row r="33227" spans="3:3" x14ac:dyDescent="0.2">
      <c r="C33227"/>
    </row>
    <row r="33228" spans="3:3" x14ac:dyDescent="0.2">
      <c r="C33228"/>
    </row>
    <row r="33229" spans="3:3" x14ac:dyDescent="0.2">
      <c r="C33229"/>
    </row>
    <row r="33230" spans="3:3" x14ac:dyDescent="0.2">
      <c r="C33230"/>
    </row>
    <row r="33231" spans="3:3" x14ac:dyDescent="0.2">
      <c r="C33231"/>
    </row>
    <row r="33232" spans="3:3" x14ac:dyDescent="0.2">
      <c r="C33232"/>
    </row>
    <row r="33233" spans="3:3" x14ac:dyDescent="0.2">
      <c r="C33233"/>
    </row>
    <row r="33234" spans="3:3" x14ac:dyDescent="0.2">
      <c r="C33234"/>
    </row>
    <row r="33235" spans="3:3" x14ac:dyDescent="0.2">
      <c r="C33235"/>
    </row>
    <row r="33236" spans="3:3" x14ac:dyDescent="0.2">
      <c r="C33236"/>
    </row>
    <row r="33237" spans="3:3" x14ac:dyDescent="0.2">
      <c r="C33237"/>
    </row>
    <row r="33238" spans="3:3" x14ac:dyDescent="0.2">
      <c r="C33238"/>
    </row>
    <row r="33239" spans="3:3" x14ac:dyDescent="0.2">
      <c r="C33239"/>
    </row>
    <row r="33240" spans="3:3" x14ac:dyDescent="0.2">
      <c r="C33240"/>
    </row>
    <row r="33241" spans="3:3" x14ac:dyDescent="0.2">
      <c r="C33241"/>
    </row>
    <row r="33242" spans="3:3" x14ac:dyDescent="0.2">
      <c r="C33242"/>
    </row>
    <row r="33243" spans="3:3" x14ac:dyDescent="0.2">
      <c r="C33243"/>
    </row>
    <row r="33244" spans="3:3" x14ac:dyDescent="0.2">
      <c r="C33244"/>
    </row>
    <row r="33245" spans="3:3" x14ac:dyDescent="0.2">
      <c r="C33245"/>
    </row>
    <row r="33246" spans="3:3" x14ac:dyDescent="0.2">
      <c r="C33246"/>
    </row>
    <row r="33247" spans="3:3" x14ac:dyDescent="0.2">
      <c r="C33247"/>
    </row>
    <row r="33248" spans="3:3" x14ac:dyDescent="0.2">
      <c r="C33248"/>
    </row>
    <row r="33249" spans="3:3" x14ac:dyDescent="0.2">
      <c r="C33249"/>
    </row>
    <row r="33250" spans="3:3" x14ac:dyDescent="0.2">
      <c r="C33250"/>
    </row>
    <row r="33251" spans="3:3" x14ac:dyDescent="0.2">
      <c r="C33251"/>
    </row>
    <row r="33252" spans="3:3" x14ac:dyDescent="0.2">
      <c r="C33252"/>
    </row>
    <row r="33253" spans="3:3" x14ac:dyDescent="0.2">
      <c r="C33253"/>
    </row>
    <row r="33254" spans="3:3" x14ac:dyDescent="0.2">
      <c r="C33254"/>
    </row>
    <row r="33255" spans="3:3" x14ac:dyDescent="0.2">
      <c r="C33255"/>
    </row>
    <row r="33256" spans="3:3" x14ac:dyDescent="0.2">
      <c r="C33256"/>
    </row>
    <row r="33257" spans="3:3" x14ac:dyDescent="0.2">
      <c r="C33257"/>
    </row>
    <row r="33258" spans="3:3" x14ac:dyDescent="0.2">
      <c r="C33258"/>
    </row>
    <row r="33259" spans="3:3" x14ac:dyDescent="0.2">
      <c r="C33259"/>
    </row>
    <row r="33260" spans="3:3" x14ac:dyDescent="0.2">
      <c r="C33260"/>
    </row>
    <row r="33261" spans="3:3" x14ac:dyDescent="0.2">
      <c r="C33261"/>
    </row>
    <row r="33262" spans="3:3" x14ac:dyDescent="0.2">
      <c r="C33262"/>
    </row>
    <row r="33263" spans="3:3" x14ac:dyDescent="0.2">
      <c r="C33263"/>
    </row>
    <row r="33264" spans="3:3" x14ac:dyDescent="0.2">
      <c r="C33264"/>
    </row>
    <row r="33265" spans="3:3" x14ac:dyDescent="0.2">
      <c r="C33265"/>
    </row>
    <row r="33266" spans="3:3" x14ac:dyDescent="0.2">
      <c r="C33266"/>
    </row>
    <row r="33267" spans="3:3" x14ac:dyDescent="0.2">
      <c r="C33267"/>
    </row>
    <row r="33268" spans="3:3" x14ac:dyDescent="0.2">
      <c r="C33268"/>
    </row>
    <row r="33269" spans="3:3" x14ac:dyDescent="0.2">
      <c r="C33269"/>
    </row>
    <row r="33270" spans="3:3" x14ac:dyDescent="0.2">
      <c r="C33270"/>
    </row>
    <row r="33271" spans="3:3" x14ac:dyDescent="0.2">
      <c r="C33271"/>
    </row>
    <row r="33272" spans="3:3" x14ac:dyDescent="0.2">
      <c r="C33272"/>
    </row>
    <row r="33273" spans="3:3" x14ac:dyDescent="0.2">
      <c r="C33273"/>
    </row>
    <row r="33274" spans="3:3" x14ac:dyDescent="0.2">
      <c r="C33274"/>
    </row>
    <row r="33275" spans="3:3" x14ac:dyDescent="0.2">
      <c r="C33275"/>
    </row>
    <row r="33276" spans="3:3" x14ac:dyDescent="0.2">
      <c r="C33276"/>
    </row>
    <row r="33277" spans="3:3" x14ac:dyDescent="0.2">
      <c r="C33277"/>
    </row>
    <row r="33278" spans="3:3" x14ac:dyDescent="0.2">
      <c r="C33278"/>
    </row>
    <row r="33279" spans="3:3" x14ac:dyDescent="0.2">
      <c r="C33279"/>
    </row>
    <row r="33280" spans="3:3" x14ac:dyDescent="0.2">
      <c r="C33280"/>
    </row>
    <row r="33281" spans="3:3" x14ac:dyDescent="0.2">
      <c r="C33281"/>
    </row>
    <row r="33282" spans="3:3" x14ac:dyDescent="0.2">
      <c r="C33282"/>
    </row>
    <row r="33283" spans="3:3" x14ac:dyDescent="0.2">
      <c r="C33283"/>
    </row>
    <row r="33284" spans="3:3" x14ac:dyDescent="0.2">
      <c r="C33284"/>
    </row>
    <row r="33285" spans="3:3" x14ac:dyDescent="0.2">
      <c r="C33285"/>
    </row>
    <row r="33286" spans="3:3" x14ac:dyDescent="0.2">
      <c r="C33286"/>
    </row>
    <row r="33287" spans="3:3" x14ac:dyDescent="0.2">
      <c r="C33287"/>
    </row>
    <row r="33288" spans="3:3" x14ac:dyDescent="0.2">
      <c r="C33288"/>
    </row>
    <row r="33289" spans="3:3" x14ac:dyDescent="0.2">
      <c r="C33289"/>
    </row>
    <row r="33290" spans="3:3" x14ac:dyDescent="0.2">
      <c r="C33290"/>
    </row>
    <row r="33291" spans="3:3" x14ac:dyDescent="0.2">
      <c r="C33291"/>
    </row>
    <row r="33292" spans="3:3" x14ac:dyDescent="0.2">
      <c r="C33292"/>
    </row>
    <row r="33293" spans="3:3" x14ac:dyDescent="0.2">
      <c r="C33293"/>
    </row>
    <row r="33294" spans="3:3" x14ac:dyDescent="0.2">
      <c r="C33294"/>
    </row>
    <row r="33295" spans="3:3" x14ac:dyDescent="0.2">
      <c r="C33295"/>
    </row>
    <row r="33296" spans="3:3" x14ac:dyDescent="0.2">
      <c r="C33296"/>
    </row>
    <row r="33297" spans="3:3" x14ac:dyDescent="0.2">
      <c r="C33297"/>
    </row>
    <row r="33298" spans="3:3" x14ac:dyDescent="0.2">
      <c r="C33298"/>
    </row>
    <row r="33299" spans="3:3" x14ac:dyDescent="0.2">
      <c r="C33299"/>
    </row>
    <row r="33300" spans="3:3" x14ac:dyDescent="0.2">
      <c r="C33300"/>
    </row>
    <row r="33301" spans="3:3" x14ac:dyDescent="0.2">
      <c r="C33301"/>
    </row>
    <row r="33302" spans="3:3" x14ac:dyDescent="0.2">
      <c r="C33302"/>
    </row>
    <row r="33303" spans="3:3" x14ac:dyDescent="0.2">
      <c r="C33303"/>
    </row>
    <row r="33304" spans="3:3" x14ac:dyDescent="0.2">
      <c r="C33304"/>
    </row>
    <row r="33305" spans="3:3" x14ac:dyDescent="0.2">
      <c r="C33305"/>
    </row>
    <row r="33306" spans="3:3" x14ac:dyDescent="0.2">
      <c r="C33306"/>
    </row>
    <row r="33307" spans="3:3" x14ac:dyDescent="0.2">
      <c r="C33307"/>
    </row>
    <row r="33308" spans="3:3" x14ac:dyDescent="0.2">
      <c r="C33308"/>
    </row>
    <row r="33309" spans="3:3" x14ac:dyDescent="0.2">
      <c r="C33309"/>
    </row>
    <row r="33310" spans="3:3" x14ac:dyDescent="0.2">
      <c r="C33310"/>
    </row>
    <row r="33311" spans="3:3" x14ac:dyDescent="0.2">
      <c r="C33311"/>
    </row>
    <row r="33312" spans="3:3" x14ac:dyDescent="0.2">
      <c r="C33312"/>
    </row>
    <row r="33313" spans="3:3" x14ac:dyDescent="0.2">
      <c r="C33313"/>
    </row>
    <row r="33314" spans="3:3" x14ac:dyDescent="0.2">
      <c r="C33314"/>
    </row>
    <row r="33315" spans="3:3" x14ac:dyDescent="0.2">
      <c r="C33315"/>
    </row>
    <row r="33316" spans="3:3" x14ac:dyDescent="0.2">
      <c r="C33316"/>
    </row>
    <row r="33317" spans="3:3" x14ac:dyDescent="0.2">
      <c r="C33317"/>
    </row>
    <row r="33318" spans="3:3" x14ac:dyDescent="0.2">
      <c r="C33318"/>
    </row>
    <row r="33319" spans="3:3" x14ac:dyDescent="0.2">
      <c r="C33319"/>
    </row>
    <row r="33320" spans="3:3" x14ac:dyDescent="0.2">
      <c r="C33320"/>
    </row>
    <row r="33321" spans="3:3" x14ac:dyDescent="0.2">
      <c r="C33321"/>
    </row>
    <row r="33322" spans="3:3" x14ac:dyDescent="0.2">
      <c r="C33322"/>
    </row>
    <row r="33323" spans="3:3" x14ac:dyDescent="0.2">
      <c r="C33323"/>
    </row>
    <row r="33324" spans="3:3" x14ac:dyDescent="0.2">
      <c r="C33324"/>
    </row>
    <row r="33325" spans="3:3" x14ac:dyDescent="0.2">
      <c r="C33325"/>
    </row>
    <row r="33326" spans="3:3" x14ac:dyDescent="0.2">
      <c r="C33326"/>
    </row>
    <row r="33327" spans="3:3" x14ac:dyDescent="0.2">
      <c r="C33327"/>
    </row>
    <row r="33328" spans="3:3" x14ac:dyDescent="0.2">
      <c r="C33328"/>
    </row>
    <row r="33329" spans="3:3" x14ac:dyDescent="0.2">
      <c r="C33329"/>
    </row>
    <row r="33330" spans="3:3" x14ac:dyDescent="0.2">
      <c r="C33330"/>
    </row>
    <row r="33331" spans="3:3" x14ac:dyDescent="0.2">
      <c r="C33331"/>
    </row>
    <row r="33332" spans="3:3" x14ac:dyDescent="0.2">
      <c r="C33332"/>
    </row>
    <row r="33333" spans="3:3" x14ac:dyDescent="0.2">
      <c r="C33333"/>
    </row>
    <row r="33334" spans="3:3" x14ac:dyDescent="0.2">
      <c r="C33334"/>
    </row>
    <row r="33335" spans="3:3" x14ac:dyDescent="0.2">
      <c r="C33335"/>
    </row>
    <row r="33336" spans="3:3" x14ac:dyDescent="0.2">
      <c r="C33336"/>
    </row>
    <row r="33337" spans="3:3" x14ac:dyDescent="0.2">
      <c r="C33337"/>
    </row>
    <row r="33338" spans="3:3" x14ac:dyDescent="0.2">
      <c r="C33338"/>
    </row>
    <row r="33339" spans="3:3" x14ac:dyDescent="0.2">
      <c r="C33339"/>
    </row>
    <row r="33340" spans="3:3" x14ac:dyDescent="0.2">
      <c r="C33340"/>
    </row>
    <row r="33341" spans="3:3" x14ac:dyDescent="0.2">
      <c r="C33341"/>
    </row>
    <row r="33342" spans="3:3" x14ac:dyDescent="0.2">
      <c r="C33342"/>
    </row>
    <row r="33343" spans="3:3" x14ac:dyDescent="0.2">
      <c r="C33343"/>
    </row>
    <row r="33344" spans="3:3" x14ac:dyDescent="0.2">
      <c r="C33344"/>
    </row>
    <row r="33345" spans="3:3" x14ac:dyDescent="0.2">
      <c r="C33345"/>
    </row>
    <row r="33346" spans="3:3" x14ac:dyDescent="0.2">
      <c r="C33346"/>
    </row>
    <row r="33347" spans="3:3" x14ac:dyDescent="0.2">
      <c r="C33347"/>
    </row>
    <row r="33348" spans="3:3" x14ac:dyDescent="0.2">
      <c r="C33348"/>
    </row>
    <row r="33349" spans="3:3" x14ac:dyDescent="0.2">
      <c r="C33349"/>
    </row>
    <row r="33350" spans="3:3" x14ac:dyDescent="0.2">
      <c r="C33350"/>
    </row>
    <row r="33351" spans="3:3" x14ac:dyDescent="0.2">
      <c r="C33351"/>
    </row>
    <row r="33352" spans="3:3" x14ac:dyDescent="0.2">
      <c r="C33352"/>
    </row>
    <row r="33353" spans="3:3" x14ac:dyDescent="0.2">
      <c r="C33353"/>
    </row>
    <row r="33354" spans="3:3" x14ac:dyDescent="0.2">
      <c r="C33354"/>
    </row>
    <row r="33355" spans="3:3" x14ac:dyDescent="0.2">
      <c r="C33355"/>
    </row>
    <row r="33356" spans="3:3" x14ac:dyDescent="0.2">
      <c r="C33356"/>
    </row>
    <row r="33357" spans="3:3" x14ac:dyDescent="0.2">
      <c r="C33357"/>
    </row>
    <row r="33358" spans="3:3" x14ac:dyDescent="0.2">
      <c r="C33358"/>
    </row>
    <row r="33359" spans="3:3" x14ac:dyDescent="0.2">
      <c r="C33359"/>
    </row>
    <row r="33360" spans="3:3" x14ac:dyDescent="0.2">
      <c r="C33360"/>
    </row>
    <row r="33361" spans="3:3" x14ac:dyDescent="0.2">
      <c r="C33361"/>
    </row>
    <row r="33362" spans="3:3" x14ac:dyDescent="0.2">
      <c r="C33362"/>
    </row>
    <row r="33363" spans="3:3" x14ac:dyDescent="0.2">
      <c r="C33363"/>
    </row>
    <row r="33364" spans="3:3" x14ac:dyDescent="0.2">
      <c r="C33364"/>
    </row>
    <row r="33365" spans="3:3" x14ac:dyDescent="0.2">
      <c r="C33365"/>
    </row>
    <row r="33366" spans="3:3" x14ac:dyDescent="0.2">
      <c r="C33366"/>
    </row>
    <row r="33367" spans="3:3" x14ac:dyDescent="0.2">
      <c r="C33367"/>
    </row>
    <row r="33368" spans="3:3" x14ac:dyDescent="0.2">
      <c r="C33368"/>
    </row>
    <row r="33369" spans="3:3" x14ac:dyDescent="0.2">
      <c r="C33369"/>
    </row>
    <row r="33370" spans="3:3" x14ac:dyDescent="0.2">
      <c r="C33370"/>
    </row>
    <row r="33371" spans="3:3" x14ac:dyDescent="0.2">
      <c r="C33371"/>
    </row>
    <row r="33372" spans="3:3" x14ac:dyDescent="0.2">
      <c r="C33372"/>
    </row>
    <row r="33373" spans="3:3" x14ac:dyDescent="0.2">
      <c r="C33373"/>
    </row>
    <row r="33374" spans="3:3" x14ac:dyDescent="0.2">
      <c r="C33374"/>
    </row>
    <row r="33375" spans="3:3" x14ac:dyDescent="0.2">
      <c r="C33375"/>
    </row>
    <row r="33376" spans="3:3" x14ac:dyDescent="0.2">
      <c r="C33376"/>
    </row>
    <row r="33377" spans="3:3" x14ac:dyDescent="0.2">
      <c r="C33377"/>
    </row>
    <row r="33378" spans="3:3" x14ac:dyDescent="0.2">
      <c r="C33378"/>
    </row>
    <row r="33379" spans="3:3" x14ac:dyDescent="0.2">
      <c r="C33379"/>
    </row>
    <row r="33380" spans="3:3" x14ac:dyDescent="0.2">
      <c r="C33380"/>
    </row>
    <row r="33381" spans="3:3" x14ac:dyDescent="0.2">
      <c r="C33381"/>
    </row>
    <row r="33382" spans="3:3" x14ac:dyDescent="0.2">
      <c r="C33382"/>
    </row>
    <row r="33383" spans="3:3" x14ac:dyDescent="0.2">
      <c r="C33383"/>
    </row>
    <row r="33384" spans="3:3" x14ac:dyDescent="0.2">
      <c r="C33384"/>
    </row>
    <row r="33385" spans="3:3" x14ac:dyDescent="0.2">
      <c r="C33385"/>
    </row>
    <row r="33386" spans="3:3" x14ac:dyDescent="0.2">
      <c r="C33386"/>
    </row>
    <row r="33387" spans="3:3" x14ac:dyDescent="0.2">
      <c r="C33387"/>
    </row>
    <row r="33388" spans="3:3" x14ac:dyDescent="0.2">
      <c r="C33388"/>
    </row>
    <row r="33389" spans="3:3" x14ac:dyDescent="0.2">
      <c r="C33389"/>
    </row>
    <row r="33390" spans="3:3" x14ac:dyDescent="0.2">
      <c r="C33390"/>
    </row>
    <row r="33391" spans="3:3" x14ac:dyDescent="0.2">
      <c r="C33391"/>
    </row>
    <row r="33392" spans="3:3" x14ac:dyDescent="0.2">
      <c r="C33392"/>
    </row>
    <row r="33393" spans="3:3" x14ac:dyDescent="0.2">
      <c r="C33393"/>
    </row>
    <row r="33394" spans="3:3" x14ac:dyDescent="0.2">
      <c r="C33394"/>
    </row>
    <row r="33395" spans="3:3" x14ac:dyDescent="0.2">
      <c r="C33395"/>
    </row>
    <row r="33396" spans="3:3" x14ac:dyDescent="0.2">
      <c r="C33396"/>
    </row>
    <row r="33397" spans="3:3" x14ac:dyDescent="0.2">
      <c r="C33397"/>
    </row>
    <row r="33398" spans="3:3" x14ac:dyDescent="0.2">
      <c r="C33398"/>
    </row>
    <row r="33399" spans="3:3" x14ac:dyDescent="0.2">
      <c r="C33399"/>
    </row>
    <row r="33400" spans="3:3" x14ac:dyDescent="0.2">
      <c r="C33400"/>
    </row>
    <row r="33401" spans="3:3" x14ac:dyDescent="0.2">
      <c r="C33401"/>
    </row>
    <row r="33402" spans="3:3" x14ac:dyDescent="0.2">
      <c r="C33402"/>
    </row>
    <row r="33403" spans="3:3" x14ac:dyDescent="0.2">
      <c r="C33403"/>
    </row>
    <row r="33404" spans="3:3" x14ac:dyDescent="0.2">
      <c r="C33404"/>
    </row>
    <row r="33405" spans="3:3" x14ac:dyDescent="0.2">
      <c r="C33405"/>
    </row>
    <row r="33406" spans="3:3" x14ac:dyDescent="0.2">
      <c r="C33406"/>
    </row>
    <row r="33407" spans="3:3" x14ac:dyDescent="0.2">
      <c r="C33407"/>
    </row>
    <row r="33408" spans="3:3" x14ac:dyDescent="0.2">
      <c r="C33408"/>
    </row>
    <row r="33409" spans="3:3" x14ac:dyDescent="0.2">
      <c r="C33409"/>
    </row>
    <row r="33410" spans="3:3" x14ac:dyDescent="0.2">
      <c r="C33410"/>
    </row>
    <row r="33411" spans="3:3" x14ac:dyDescent="0.2">
      <c r="C33411"/>
    </row>
    <row r="33412" spans="3:3" x14ac:dyDescent="0.2">
      <c r="C33412"/>
    </row>
    <row r="33413" spans="3:3" x14ac:dyDescent="0.2">
      <c r="C33413"/>
    </row>
    <row r="33414" spans="3:3" x14ac:dyDescent="0.2">
      <c r="C33414"/>
    </row>
    <row r="33415" spans="3:3" x14ac:dyDescent="0.2">
      <c r="C33415"/>
    </row>
    <row r="33416" spans="3:3" x14ac:dyDescent="0.2">
      <c r="C33416"/>
    </row>
    <row r="33417" spans="3:3" x14ac:dyDescent="0.2">
      <c r="C33417"/>
    </row>
    <row r="33418" spans="3:3" x14ac:dyDescent="0.2">
      <c r="C33418"/>
    </row>
    <row r="33419" spans="3:3" x14ac:dyDescent="0.2">
      <c r="C33419"/>
    </row>
    <row r="33420" spans="3:3" x14ac:dyDescent="0.2">
      <c r="C33420"/>
    </row>
    <row r="33421" spans="3:3" x14ac:dyDescent="0.2">
      <c r="C33421"/>
    </row>
    <row r="33422" spans="3:3" x14ac:dyDescent="0.2">
      <c r="C33422"/>
    </row>
    <row r="33423" spans="3:3" x14ac:dyDescent="0.2">
      <c r="C33423"/>
    </row>
    <row r="33424" spans="3:3" x14ac:dyDescent="0.2">
      <c r="C33424"/>
    </row>
    <row r="33425" spans="3:3" x14ac:dyDescent="0.2">
      <c r="C33425"/>
    </row>
    <row r="33426" spans="3:3" x14ac:dyDescent="0.2">
      <c r="C33426"/>
    </row>
    <row r="33427" spans="3:3" x14ac:dyDescent="0.2">
      <c r="C33427"/>
    </row>
    <row r="33428" spans="3:3" x14ac:dyDescent="0.2">
      <c r="C33428"/>
    </row>
    <row r="33429" spans="3:3" x14ac:dyDescent="0.2">
      <c r="C33429"/>
    </row>
    <row r="33430" spans="3:3" x14ac:dyDescent="0.2">
      <c r="C33430"/>
    </row>
    <row r="33431" spans="3:3" x14ac:dyDescent="0.2">
      <c r="C33431"/>
    </row>
    <row r="33432" spans="3:3" x14ac:dyDescent="0.2">
      <c r="C33432"/>
    </row>
    <row r="33433" spans="3:3" x14ac:dyDescent="0.2">
      <c r="C33433"/>
    </row>
    <row r="33434" spans="3:3" x14ac:dyDescent="0.2">
      <c r="C33434"/>
    </row>
    <row r="33435" spans="3:3" x14ac:dyDescent="0.2">
      <c r="C33435"/>
    </row>
    <row r="33436" spans="3:3" x14ac:dyDescent="0.2">
      <c r="C33436"/>
    </row>
    <row r="33437" spans="3:3" x14ac:dyDescent="0.2">
      <c r="C33437"/>
    </row>
    <row r="33438" spans="3:3" x14ac:dyDescent="0.2">
      <c r="C33438"/>
    </row>
    <row r="33439" spans="3:3" x14ac:dyDescent="0.2">
      <c r="C33439"/>
    </row>
    <row r="33440" spans="3:3" x14ac:dyDescent="0.2">
      <c r="C33440"/>
    </row>
    <row r="33441" spans="3:3" x14ac:dyDescent="0.2">
      <c r="C33441"/>
    </row>
    <row r="33442" spans="3:3" x14ac:dyDescent="0.2">
      <c r="C33442"/>
    </row>
    <row r="33443" spans="3:3" x14ac:dyDescent="0.2">
      <c r="C33443"/>
    </row>
    <row r="33444" spans="3:3" x14ac:dyDescent="0.2">
      <c r="C33444"/>
    </row>
    <row r="33445" spans="3:3" x14ac:dyDescent="0.2">
      <c r="C33445"/>
    </row>
    <row r="33446" spans="3:3" x14ac:dyDescent="0.2">
      <c r="C33446"/>
    </row>
    <row r="33447" spans="3:3" x14ac:dyDescent="0.2">
      <c r="C33447"/>
    </row>
    <row r="33448" spans="3:3" x14ac:dyDescent="0.2">
      <c r="C33448"/>
    </row>
    <row r="33449" spans="3:3" x14ac:dyDescent="0.2">
      <c r="C33449"/>
    </row>
    <row r="33450" spans="3:3" x14ac:dyDescent="0.2">
      <c r="C33450"/>
    </row>
    <row r="33451" spans="3:3" x14ac:dyDescent="0.2">
      <c r="C33451"/>
    </row>
    <row r="33452" spans="3:3" x14ac:dyDescent="0.2">
      <c r="C33452"/>
    </row>
    <row r="33453" spans="3:3" x14ac:dyDescent="0.2">
      <c r="C33453"/>
    </row>
    <row r="33454" spans="3:3" x14ac:dyDescent="0.2">
      <c r="C33454"/>
    </row>
    <row r="33455" spans="3:3" x14ac:dyDescent="0.2">
      <c r="C33455"/>
    </row>
    <row r="33456" spans="3:3" x14ac:dyDescent="0.2">
      <c r="C33456"/>
    </row>
    <row r="33457" spans="3:3" x14ac:dyDescent="0.2">
      <c r="C33457"/>
    </row>
    <row r="33458" spans="3:3" x14ac:dyDescent="0.2">
      <c r="C33458"/>
    </row>
    <row r="33459" spans="3:3" x14ac:dyDescent="0.2">
      <c r="C33459"/>
    </row>
    <row r="33460" spans="3:3" x14ac:dyDescent="0.2">
      <c r="C33460"/>
    </row>
    <row r="33461" spans="3:3" x14ac:dyDescent="0.2">
      <c r="C33461"/>
    </row>
    <row r="33462" spans="3:3" x14ac:dyDescent="0.2">
      <c r="C33462"/>
    </row>
    <row r="33463" spans="3:3" x14ac:dyDescent="0.2">
      <c r="C33463"/>
    </row>
    <row r="33464" spans="3:3" x14ac:dyDescent="0.2">
      <c r="C33464"/>
    </row>
    <row r="33465" spans="3:3" x14ac:dyDescent="0.2">
      <c r="C33465"/>
    </row>
    <row r="33466" spans="3:3" x14ac:dyDescent="0.2">
      <c r="C33466"/>
    </row>
    <row r="33467" spans="3:3" x14ac:dyDescent="0.2">
      <c r="C33467"/>
    </row>
    <row r="33468" spans="3:3" x14ac:dyDescent="0.2">
      <c r="C33468"/>
    </row>
    <row r="33469" spans="3:3" x14ac:dyDescent="0.2">
      <c r="C33469"/>
    </row>
    <row r="33470" spans="3:3" x14ac:dyDescent="0.2">
      <c r="C33470"/>
    </row>
    <row r="33471" spans="3:3" x14ac:dyDescent="0.2">
      <c r="C33471"/>
    </row>
    <row r="33472" spans="3:3" x14ac:dyDescent="0.2">
      <c r="C33472"/>
    </row>
    <row r="33473" spans="3:3" x14ac:dyDescent="0.2">
      <c r="C33473"/>
    </row>
    <row r="33474" spans="3:3" x14ac:dyDescent="0.2">
      <c r="C33474"/>
    </row>
    <row r="33475" spans="3:3" x14ac:dyDescent="0.2">
      <c r="C33475"/>
    </row>
    <row r="33476" spans="3:3" x14ac:dyDescent="0.2">
      <c r="C33476"/>
    </row>
    <row r="33477" spans="3:3" x14ac:dyDescent="0.2">
      <c r="C33477"/>
    </row>
    <row r="33478" spans="3:3" x14ac:dyDescent="0.2">
      <c r="C33478"/>
    </row>
    <row r="33479" spans="3:3" x14ac:dyDescent="0.2">
      <c r="C33479"/>
    </row>
    <row r="33480" spans="3:3" x14ac:dyDescent="0.2">
      <c r="C33480"/>
    </row>
    <row r="33481" spans="3:3" x14ac:dyDescent="0.2">
      <c r="C33481"/>
    </row>
    <row r="33482" spans="3:3" x14ac:dyDescent="0.2">
      <c r="C33482"/>
    </row>
    <row r="33483" spans="3:3" x14ac:dyDescent="0.2">
      <c r="C33483"/>
    </row>
    <row r="33484" spans="3:3" x14ac:dyDescent="0.2">
      <c r="C33484"/>
    </row>
    <row r="33485" spans="3:3" x14ac:dyDescent="0.2">
      <c r="C33485"/>
    </row>
    <row r="33486" spans="3:3" x14ac:dyDescent="0.2">
      <c r="C33486"/>
    </row>
    <row r="33487" spans="3:3" x14ac:dyDescent="0.2">
      <c r="C33487"/>
    </row>
    <row r="33488" spans="3:3" x14ac:dyDescent="0.2">
      <c r="C33488"/>
    </row>
    <row r="33489" spans="3:3" x14ac:dyDescent="0.2">
      <c r="C33489"/>
    </row>
    <row r="33490" spans="3:3" x14ac:dyDescent="0.2">
      <c r="C33490"/>
    </row>
    <row r="33491" spans="3:3" x14ac:dyDescent="0.2">
      <c r="C33491"/>
    </row>
    <row r="33492" spans="3:3" x14ac:dyDescent="0.2">
      <c r="C33492"/>
    </row>
    <row r="33493" spans="3:3" x14ac:dyDescent="0.2">
      <c r="C33493"/>
    </row>
    <row r="33494" spans="3:3" x14ac:dyDescent="0.2">
      <c r="C33494"/>
    </row>
    <row r="33495" spans="3:3" x14ac:dyDescent="0.2">
      <c r="C33495"/>
    </row>
    <row r="33496" spans="3:3" x14ac:dyDescent="0.2">
      <c r="C33496"/>
    </row>
    <row r="33497" spans="3:3" x14ac:dyDescent="0.2">
      <c r="C33497"/>
    </row>
    <row r="33498" spans="3:3" x14ac:dyDescent="0.2">
      <c r="C33498"/>
    </row>
    <row r="33499" spans="3:3" x14ac:dyDescent="0.2">
      <c r="C33499"/>
    </row>
    <row r="33500" spans="3:3" x14ac:dyDescent="0.2">
      <c r="C33500"/>
    </row>
    <row r="33501" spans="3:3" x14ac:dyDescent="0.2">
      <c r="C33501"/>
    </row>
    <row r="33502" spans="3:3" x14ac:dyDescent="0.2">
      <c r="C33502"/>
    </row>
    <row r="33503" spans="3:3" x14ac:dyDescent="0.2">
      <c r="C33503"/>
    </row>
    <row r="33504" spans="3:3" x14ac:dyDescent="0.2">
      <c r="C33504"/>
    </row>
    <row r="33505" spans="3:3" x14ac:dyDescent="0.2">
      <c r="C33505"/>
    </row>
    <row r="33506" spans="3:3" x14ac:dyDescent="0.2">
      <c r="C33506"/>
    </row>
    <row r="33507" spans="3:3" x14ac:dyDescent="0.2">
      <c r="C33507"/>
    </row>
    <row r="33508" spans="3:3" x14ac:dyDescent="0.2">
      <c r="C33508"/>
    </row>
    <row r="33509" spans="3:3" x14ac:dyDescent="0.2">
      <c r="C33509"/>
    </row>
    <row r="33510" spans="3:3" x14ac:dyDescent="0.2">
      <c r="C33510"/>
    </row>
    <row r="33511" spans="3:3" x14ac:dyDescent="0.2">
      <c r="C33511"/>
    </row>
    <row r="33512" spans="3:3" x14ac:dyDescent="0.2">
      <c r="C33512"/>
    </row>
    <row r="33513" spans="3:3" x14ac:dyDescent="0.2">
      <c r="C33513"/>
    </row>
    <row r="33514" spans="3:3" x14ac:dyDescent="0.2">
      <c r="C33514"/>
    </row>
    <row r="33515" spans="3:3" x14ac:dyDescent="0.2">
      <c r="C33515"/>
    </row>
    <row r="33516" spans="3:3" x14ac:dyDescent="0.2">
      <c r="C33516"/>
    </row>
    <row r="33517" spans="3:3" x14ac:dyDescent="0.2">
      <c r="C33517"/>
    </row>
    <row r="33518" spans="3:3" x14ac:dyDescent="0.2">
      <c r="C33518"/>
    </row>
    <row r="33519" spans="3:3" x14ac:dyDescent="0.2">
      <c r="C33519"/>
    </row>
    <row r="33520" spans="3:3" x14ac:dyDescent="0.2">
      <c r="C33520"/>
    </row>
    <row r="33521" spans="3:3" x14ac:dyDescent="0.2">
      <c r="C33521"/>
    </row>
    <row r="33522" spans="3:3" x14ac:dyDescent="0.2">
      <c r="C33522"/>
    </row>
    <row r="33523" spans="3:3" x14ac:dyDescent="0.2">
      <c r="C33523"/>
    </row>
    <row r="33524" spans="3:3" x14ac:dyDescent="0.2">
      <c r="C33524"/>
    </row>
    <row r="33525" spans="3:3" x14ac:dyDescent="0.2">
      <c r="C33525"/>
    </row>
    <row r="33526" spans="3:3" x14ac:dyDescent="0.2">
      <c r="C33526"/>
    </row>
    <row r="33527" spans="3:3" x14ac:dyDescent="0.2">
      <c r="C33527"/>
    </row>
    <row r="33528" spans="3:3" x14ac:dyDescent="0.2">
      <c r="C33528"/>
    </row>
    <row r="33529" spans="3:3" x14ac:dyDescent="0.2">
      <c r="C33529"/>
    </row>
    <row r="33530" spans="3:3" x14ac:dyDescent="0.2">
      <c r="C33530"/>
    </row>
    <row r="33531" spans="3:3" x14ac:dyDescent="0.2">
      <c r="C33531"/>
    </row>
    <row r="33532" spans="3:3" x14ac:dyDescent="0.2">
      <c r="C33532"/>
    </row>
    <row r="33533" spans="3:3" x14ac:dyDescent="0.2">
      <c r="C33533"/>
    </row>
    <row r="33534" spans="3:3" x14ac:dyDescent="0.2">
      <c r="C33534"/>
    </row>
    <row r="33535" spans="3:3" x14ac:dyDescent="0.2">
      <c r="C33535"/>
    </row>
    <row r="33536" spans="3:3" x14ac:dyDescent="0.2">
      <c r="C33536"/>
    </row>
    <row r="33537" spans="3:3" x14ac:dyDescent="0.2">
      <c r="C33537"/>
    </row>
    <row r="33538" spans="3:3" x14ac:dyDescent="0.2">
      <c r="C33538"/>
    </row>
    <row r="33539" spans="3:3" x14ac:dyDescent="0.2">
      <c r="C33539"/>
    </row>
    <row r="33540" spans="3:3" x14ac:dyDescent="0.2">
      <c r="C33540"/>
    </row>
    <row r="33541" spans="3:3" x14ac:dyDescent="0.2">
      <c r="C33541"/>
    </row>
    <row r="33542" spans="3:3" x14ac:dyDescent="0.2">
      <c r="C33542"/>
    </row>
    <row r="33543" spans="3:3" x14ac:dyDescent="0.2">
      <c r="C33543"/>
    </row>
    <row r="33544" spans="3:3" x14ac:dyDescent="0.2">
      <c r="C33544"/>
    </row>
    <row r="33545" spans="3:3" x14ac:dyDescent="0.2">
      <c r="C33545"/>
    </row>
    <row r="33546" spans="3:3" x14ac:dyDescent="0.2">
      <c r="C33546"/>
    </row>
    <row r="33547" spans="3:3" x14ac:dyDescent="0.2">
      <c r="C33547"/>
    </row>
    <row r="33548" spans="3:3" x14ac:dyDescent="0.2">
      <c r="C33548"/>
    </row>
    <row r="33549" spans="3:3" x14ac:dyDescent="0.2">
      <c r="C33549"/>
    </row>
    <row r="33550" spans="3:3" x14ac:dyDescent="0.2">
      <c r="C33550"/>
    </row>
    <row r="33551" spans="3:3" x14ac:dyDescent="0.2">
      <c r="C33551"/>
    </row>
    <row r="33552" spans="3:3" x14ac:dyDescent="0.2">
      <c r="C33552"/>
    </row>
    <row r="33553" spans="3:3" x14ac:dyDescent="0.2">
      <c r="C33553"/>
    </row>
    <row r="33554" spans="3:3" x14ac:dyDescent="0.2">
      <c r="C33554"/>
    </row>
    <row r="33555" spans="3:3" x14ac:dyDescent="0.2">
      <c r="C33555"/>
    </row>
    <row r="33556" spans="3:3" x14ac:dyDescent="0.2">
      <c r="C33556"/>
    </row>
    <row r="33557" spans="3:3" x14ac:dyDescent="0.2">
      <c r="C33557"/>
    </row>
    <row r="33558" spans="3:3" x14ac:dyDescent="0.2">
      <c r="C33558"/>
    </row>
    <row r="33559" spans="3:3" x14ac:dyDescent="0.2">
      <c r="C33559"/>
    </row>
    <row r="33560" spans="3:3" x14ac:dyDescent="0.2">
      <c r="C33560"/>
    </row>
    <row r="33561" spans="3:3" x14ac:dyDescent="0.2">
      <c r="C33561"/>
    </row>
    <row r="33562" spans="3:3" x14ac:dyDescent="0.2">
      <c r="C33562"/>
    </row>
    <row r="33563" spans="3:3" x14ac:dyDescent="0.2">
      <c r="C33563"/>
    </row>
    <row r="33564" spans="3:3" x14ac:dyDescent="0.2">
      <c r="C33564"/>
    </row>
    <row r="33565" spans="3:3" x14ac:dyDescent="0.2">
      <c r="C33565"/>
    </row>
    <row r="33566" spans="3:3" x14ac:dyDescent="0.2">
      <c r="C33566"/>
    </row>
    <row r="33567" spans="3:3" x14ac:dyDescent="0.2">
      <c r="C33567"/>
    </row>
    <row r="33568" spans="3:3" x14ac:dyDescent="0.2">
      <c r="C33568"/>
    </row>
    <row r="33569" spans="3:3" x14ac:dyDescent="0.2">
      <c r="C33569"/>
    </row>
    <row r="33570" spans="3:3" x14ac:dyDescent="0.2">
      <c r="C33570"/>
    </row>
    <row r="33571" spans="3:3" x14ac:dyDescent="0.2">
      <c r="C33571"/>
    </row>
    <row r="33572" spans="3:3" x14ac:dyDescent="0.2">
      <c r="C33572"/>
    </row>
    <row r="33573" spans="3:3" x14ac:dyDescent="0.2">
      <c r="C33573"/>
    </row>
    <row r="33574" spans="3:3" x14ac:dyDescent="0.2">
      <c r="C33574"/>
    </row>
    <row r="33575" spans="3:3" x14ac:dyDescent="0.2">
      <c r="C33575"/>
    </row>
    <row r="33576" spans="3:3" x14ac:dyDescent="0.2">
      <c r="C33576"/>
    </row>
    <row r="33577" spans="3:3" x14ac:dyDescent="0.2">
      <c r="C33577"/>
    </row>
    <row r="33578" spans="3:3" x14ac:dyDescent="0.2">
      <c r="C33578"/>
    </row>
    <row r="33579" spans="3:3" x14ac:dyDescent="0.2">
      <c r="C33579"/>
    </row>
    <row r="33580" spans="3:3" x14ac:dyDescent="0.2">
      <c r="C33580"/>
    </row>
    <row r="33581" spans="3:3" x14ac:dyDescent="0.2">
      <c r="C33581"/>
    </row>
    <row r="33582" spans="3:3" x14ac:dyDescent="0.2">
      <c r="C33582"/>
    </row>
    <row r="33583" spans="3:3" x14ac:dyDescent="0.2">
      <c r="C33583"/>
    </row>
    <row r="33584" spans="3:3" x14ac:dyDescent="0.2">
      <c r="C33584"/>
    </row>
    <row r="33585" spans="3:3" x14ac:dyDescent="0.2">
      <c r="C33585"/>
    </row>
    <row r="33586" spans="3:3" x14ac:dyDescent="0.2">
      <c r="C33586"/>
    </row>
    <row r="33587" spans="3:3" x14ac:dyDescent="0.2">
      <c r="C33587"/>
    </row>
    <row r="33588" spans="3:3" x14ac:dyDescent="0.2">
      <c r="C33588"/>
    </row>
    <row r="33589" spans="3:3" x14ac:dyDescent="0.2">
      <c r="C33589"/>
    </row>
    <row r="33590" spans="3:3" x14ac:dyDescent="0.2">
      <c r="C33590"/>
    </row>
    <row r="33591" spans="3:3" x14ac:dyDescent="0.2">
      <c r="C33591"/>
    </row>
    <row r="33592" spans="3:3" x14ac:dyDescent="0.2">
      <c r="C33592"/>
    </row>
    <row r="33593" spans="3:3" x14ac:dyDescent="0.2">
      <c r="C33593"/>
    </row>
    <row r="33594" spans="3:3" x14ac:dyDescent="0.2">
      <c r="C33594"/>
    </row>
    <row r="33595" spans="3:3" x14ac:dyDescent="0.2">
      <c r="C33595"/>
    </row>
    <row r="33596" spans="3:3" x14ac:dyDescent="0.2">
      <c r="C33596"/>
    </row>
    <row r="33597" spans="3:3" x14ac:dyDescent="0.2">
      <c r="C33597"/>
    </row>
    <row r="33598" spans="3:3" x14ac:dyDescent="0.2">
      <c r="C33598"/>
    </row>
    <row r="33599" spans="3:3" x14ac:dyDescent="0.2">
      <c r="C33599"/>
    </row>
    <row r="33600" spans="3:3" x14ac:dyDescent="0.2">
      <c r="C33600"/>
    </row>
    <row r="33601" spans="3:3" x14ac:dyDescent="0.2">
      <c r="C33601"/>
    </row>
    <row r="33602" spans="3:3" x14ac:dyDescent="0.2">
      <c r="C33602"/>
    </row>
    <row r="33603" spans="3:3" x14ac:dyDescent="0.2">
      <c r="C33603"/>
    </row>
    <row r="33604" spans="3:3" x14ac:dyDescent="0.2">
      <c r="C33604"/>
    </row>
    <row r="33605" spans="3:3" x14ac:dyDescent="0.2">
      <c r="C33605"/>
    </row>
    <row r="33606" spans="3:3" x14ac:dyDescent="0.2">
      <c r="C33606"/>
    </row>
    <row r="33607" spans="3:3" x14ac:dyDescent="0.2">
      <c r="C33607"/>
    </row>
    <row r="33608" spans="3:3" x14ac:dyDescent="0.2">
      <c r="C33608"/>
    </row>
    <row r="33609" spans="3:3" x14ac:dyDescent="0.2">
      <c r="C33609"/>
    </row>
    <row r="33610" spans="3:3" x14ac:dyDescent="0.2">
      <c r="C33610"/>
    </row>
    <row r="33611" spans="3:3" x14ac:dyDescent="0.2">
      <c r="C33611"/>
    </row>
    <row r="33612" spans="3:3" x14ac:dyDescent="0.2">
      <c r="C33612"/>
    </row>
    <row r="33613" spans="3:3" x14ac:dyDescent="0.2">
      <c r="C33613"/>
    </row>
    <row r="33614" spans="3:3" x14ac:dyDescent="0.2">
      <c r="C33614"/>
    </row>
    <row r="33615" spans="3:3" x14ac:dyDescent="0.2">
      <c r="C33615"/>
    </row>
    <row r="33616" spans="3:3" x14ac:dyDescent="0.2">
      <c r="C33616"/>
    </row>
    <row r="33617" spans="3:3" x14ac:dyDescent="0.2">
      <c r="C33617"/>
    </row>
    <row r="33618" spans="3:3" x14ac:dyDescent="0.2">
      <c r="C33618"/>
    </row>
    <row r="33619" spans="3:3" x14ac:dyDescent="0.2">
      <c r="C33619"/>
    </row>
    <row r="33620" spans="3:3" x14ac:dyDescent="0.2">
      <c r="C33620"/>
    </row>
    <row r="33621" spans="3:3" x14ac:dyDescent="0.2">
      <c r="C33621"/>
    </row>
    <row r="33622" spans="3:3" x14ac:dyDescent="0.2">
      <c r="C33622"/>
    </row>
    <row r="33623" spans="3:3" x14ac:dyDescent="0.2">
      <c r="C33623"/>
    </row>
    <row r="33624" spans="3:3" x14ac:dyDescent="0.2">
      <c r="C33624"/>
    </row>
    <row r="33625" spans="3:3" x14ac:dyDescent="0.2">
      <c r="C33625"/>
    </row>
    <row r="33626" spans="3:3" x14ac:dyDescent="0.2">
      <c r="C33626"/>
    </row>
    <row r="33627" spans="3:3" x14ac:dyDescent="0.2">
      <c r="C33627"/>
    </row>
    <row r="33628" spans="3:3" x14ac:dyDescent="0.2">
      <c r="C33628"/>
    </row>
    <row r="33629" spans="3:3" x14ac:dyDescent="0.2">
      <c r="C33629"/>
    </row>
    <row r="33630" spans="3:3" x14ac:dyDescent="0.2">
      <c r="C33630"/>
    </row>
    <row r="33631" spans="3:3" x14ac:dyDescent="0.2">
      <c r="C33631"/>
    </row>
    <row r="33632" spans="3:3" x14ac:dyDescent="0.2">
      <c r="C33632"/>
    </row>
    <row r="33633" spans="3:3" x14ac:dyDescent="0.2">
      <c r="C33633"/>
    </row>
    <row r="33634" spans="3:3" x14ac:dyDescent="0.2">
      <c r="C33634"/>
    </row>
    <row r="33635" spans="3:3" x14ac:dyDescent="0.2">
      <c r="C33635"/>
    </row>
    <row r="33636" spans="3:3" x14ac:dyDescent="0.2">
      <c r="C33636"/>
    </row>
    <row r="33637" spans="3:3" x14ac:dyDescent="0.2">
      <c r="C33637"/>
    </row>
    <row r="33638" spans="3:3" x14ac:dyDescent="0.2">
      <c r="C33638"/>
    </row>
    <row r="33639" spans="3:3" x14ac:dyDescent="0.2">
      <c r="C33639"/>
    </row>
    <row r="33640" spans="3:3" x14ac:dyDescent="0.2">
      <c r="C33640"/>
    </row>
    <row r="33641" spans="3:3" x14ac:dyDescent="0.2">
      <c r="C33641"/>
    </row>
    <row r="33642" spans="3:3" x14ac:dyDescent="0.2">
      <c r="C33642"/>
    </row>
    <row r="33643" spans="3:3" x14ac:dyDescent="0.2">
      <c r="C33643"/>
    </row>
    <row r="33644" spans="3:3" x14ac:dyDescent="0.2">
      <c r="C33644"/>
    </row>
    <row r="33645" spans="3:3" x14ac:dyDescent="0.2">
      <c r="C33645"/>
    </row>
    <row r="33646" spans="3:3" x14ac:dyDescent="0.2">
      <c r="C33646"/>
    </row>
    <row r="33647" spans="3:3" x14ac:dyDescent="0.2">
      <c r="C33647"/>
    </row>
    <row r="33648" spans="3:3" x14ac:dyDescent="0.2">
      <c r="C33648"/>
    </row>
    <row r="33649" spans="3:3" x14ac:dyDescent="0.2">
      <c r="C33649"/>
    </row>
    <row r="33650" spans="3:3" x14ac:dyDescent="0.2">
      <c r="C33650"/>
    </row>
    <row r="33651" spans="3:3" x14ac:dyDescent="0.2">
      <c r="C33651"/>
    </row>
    <row r="33652" spans="3:3" x14ac:dyDescent="0.2">
      <c r="C33652"/>
    </row>
    <row r="33653" spans="3:3" x14ac:dyDescent="0.2">
      <c r="C33653"/>
    </row>
    <row r="33654" spans="3:3" x14ac:dyDescent="0.2">
      <c r="C33654"/>
    </row>
    <row r="33655" spans="3:3" x14ac:dyDescent="0.2">
      <c r="C33655"/>
    </row>
    <row r="33656" spans="3:3" x14ac:dyDescent="0.2">
      <c r="C33656"/>
    </row>
    <row r="33657" spans="3:3" x14ac:dyDescent="0.2">
      <c r="C33657"/>
    </row>
    <row r="33658" spans="3:3" x14ac:dyDescent="0.2">
      <c r="C33658"/>
    </row>
    <row r="33659" spans="3:3" x14ac:dyDescent="0.2">
      <c r="C33659"/>
    </row>
    <row r="33660" spans="3:3" x14ac:dyDescent="0.2">
      <c r="C33660"/>
    </row>
    <row r="33661" spans="3:3" x14ac:dyDescent="0.2">
      <c r="C33661"/>
    </row>
    <row r="33662" spans="3:3" x14ac:dyDescent="0.2">
      <c r="C33662"/>
    </row>
    <row r="33663" spans="3:3" x14ac:dyDescent="0.2">
      <c r="C33663"/>
    </row>
    <row r="33664" spans="3:3" x14ac:dyDescent="0.2">
      <c r="C33664"/>
    </row>
    <row r="33665" spans="3:3" x14ac:dyDescent="0.2">
      <c r="C33665"/>
    </row>
    <row r="33666" spans="3:3" x14ac:dyDescent="0.2">
      <c r="C33666"/>
    </row>
    <row r="33667" spans="3:3" x14ac:dyDescent="0.2">
      <c r="C33667"/>
    </row>
    <row r="33668" spans="3:3" x14ac:dyDescent="0.2">
      <c r="C33668"/>
    </row>
    <row r="33669" spans="3:3" x14ac:dyDescent="0.2">
      <c r="C33669"/>
    </row>
    <row r="33670" spans="3:3" x14ac:dyDescent="0.2">
      <c r="C33670"/>
    </row>
    <row r="33671" spans="3:3" x14ac:dyDescent="0.2">
      <c r="C33671"/>
    </row>
    <row r="33672" spans="3:3" x14ac:dyDescent="0.2">
      <c r="C33672"/>
    </row>
    <row r="33673" spans="3:3" x14ac:dyDescent="0.2">
      <c r="C33673"/>
    </row>
    <row r="33674" spans="3:3" x14ac:dyDescent="0.2">
      <c r="C33674"/>
    </row>
    <row r="33675" spans="3:3" x14ac:dyDescent="0.2">
      <c r="C33675"/>
    </row>
    <row r="33676" spans="3:3" x14ac:dyDescent="0.2">
      <c r="C33676"/>
    </row>
    <row r="33677" spans="3:3" x14ac:dyDescent="0.2">
      <c r="C33677"/>
    </row>
    <row r="33678" spans="3:3" x14ac:dyDescent="0.2">
      <c r="C33678"/>
    </row>
    <row r="33679" spans="3:3" x14ac:dyDescent="0.2">
      <c r="C33679"/>
    </row>
    <row r="33680" spans="3:3" x14ac:dyDescent="0.2">
      <c r="C33680"/>
    </row>
    <row r="33681" spans="3:3" x14ac:dyDescent="0.2">
      <c r="C33681"/>
    </row>
    <row r="33682" spans="3:3" x14ac:dyDescent="0.2">
      <c r="C33682"/>
    </row>
    <row r="33683" spans="3:3" x14ac:dyDescent="0.2">
      <c r="C33683"/>
    </row>
    <row r="33684" spans="3:3" x14ac:dyDescent="0.2">
      <c r="C33684"/>
    </row>
    <row r="33685" spans="3:3" x14ac:dyDescent="0.2">
      <c r="C33685"/>
    </row>
    <row r="33686" spans="3:3" x14ac:dyDescent="0.2">
      <c r="C33686"/>
    </row>
    <row r="33687" spans="3:3" x14ac:dyDescent="0.2">
      <c r="C33687"/>
    </row>
    <row r="33688" spans="3:3" x14ac:dyDescent="0.2">
      <c r="C33688"/>
    </row>
    <row r="33689" spans="3:3" x14ac:dyDescent="0.2">
      <c r="C33689"/>
    </row>
    <row r="33690" spans="3:3" x14ac:dyDescent="0.2">
      <c r="C33690"/>
    </row>
    <row r="33691" spans="3:3" x14ac:dyDescent="0.2">
      <c r="C33691"/>
    </row>
    <row r="33692" spans="3:3" x14ac:dyDescent="0.2">
      <c r="C33692"/>
    </row>
    <row r="33693" spans="3:3" x14ac:dyDescent="0.2">
      <c r="C33693"/>
    </row>
    <row r="33694" spans="3:3" x14ac:dyDescent="0.2">
      <c r="C33694"/>
    </row>
    <row r="33695" spans="3:3" x14ac:dyDescent="0.2">
      <c r="C33695"/>
    </row>
    <row r="33696" spans="3:3" x14ac:dyDescent="0.2">
      <c r="C33696"/>
    </row>
    <row r="33697" spans="3:3" x14ac:dyDescent="0.2">
      <c r="C33697"/>
    </row>
    <row r="33698" spans="3:3" x14ac:dyDescent="0.2">
      <c r="C33698"/>
    </row>
    <row r="33699" spans="3:3" x14ac:dyDescent="0.2">
      <c r="C33699"/>
    </row>
    <row r="33700" spans="3:3" x14ac:dyDescent="0.2">
      <c r="C33700"/>
    </row>
    <row r="33701" spans="3:3" x14ac:dyDescent="0.2">
      <c r="C33701"/>
    </row>
    <row r="33702" spans="3:3" x14ac:dyDescent="0.2">
      <c r="C33702"/>
    </row>
    <row r="33703" spans="3:3" x14ac:dyDescent="0.2">
      <c r="C33703"/>
    </row>
    <row r="33704" spans="3:3" x14ac:dyDescent="0.2">
      <c r="C33704"/>
    </row>
    <row r="33705" spans="3:3" x14ac:dyDescent="0.2">
      <c r="C33705"/>
    </row>
    <row r="33706" spans="3:3" x14ac:dyDescent="0.2">
      <c r="C33706"/>
    </row>
    <row r="33707" spans="3:3" x14ac:dyDescent="0.2">
      <c r="C33707"/>
    </row>
    <row r="33708" spans="3:3" x14ac:dyDescent="0.2">
      <c r="C33708"/>
    </row>
    <row r="33709" spans="3:3" x14ac:dyDescent="0.2">
      <c r="C33709"/>
    </row>
    <row r="33710" spans="3:3" x14ac:dyDescent="0.2">
      <c r="C33710"/>
    </row>
    <row r="33711" spans="3:3" x14ac:dyDescent="0.2">
      <c r="C33711"/>
    </row>
    <row r="33712" spans="3:3" x14ac:dyDescent="0.2">
      <c r="C33712"/>
    </row>
    <row r="33713" spans="3:3" x14ac:dyDescent="0.2">
      <c r="C33713"/>
    </row>
    <row r="33714" spans="3:3" x14ac:dyDescent="0.2">
      <c r="C33714"/>
    </row>
    <row r="33715" spans="3:3" x14ac:dyDescent="0.2">
      <c r="C33715"/>
    </row>
    <row r="33716" spans="3:3" x14ac:dyDescent="0.2">
      <c r="C33716"/>
    </row>
    <row r="33717" spans="3:3" x14ac:dyDescent="0.2">
      <c r="C33717"/>
    </row>
    <row r="33718" spans="3:3" x14ac:dyDescent="0.2">
      <c r="C33718"/>
    </row>
    <row r="33719" spans="3:3" x14ac:dyDescent="0.2">
      <c r="C33719"/>
    </row>
    <row r="33720" spans="3:3" x14ac:dyDescent="0.2">
      <c r="C33720"/>
    </row>
    <row r="33721" spans="3:3" x14ac:dyDescent="0.2">
      <c r="C33721"/>
    </row>
    <row r="33722" spans="3:3" x14ac:dyDescent="0.2">
      <c r="C33722"/>
    </row>
    <row r="33723" spans="3:3" x14ac:dyDescent="0.2">
      <c r="C33723"/>
    </row>
    <row r="33724" spans="3:3" x14ac:dyDescent="0.2">
      <c r="C33724"/>
    </row>
    <row r="33725" spans="3:3" x14ac:dyDescent="0.2">
      <c r="C33725"/>
    </row>
    <row r="33726" spans="3:3" x14ac:dyDescent="0.2">
      <c r="C33726"/>
    </row>
    <row r="33727" spans="3:3" x14ac:dyDescent="0.2">
      <c r="C33727"/>
    </row>
    <row r="33728" spans="3:3" x14ac:dyDescent="0.2">
      <c r="C33728"/>
    </row>
    <row r="33729" spans="3:3" x14ac:dyDescent="0.2">
      <c r="C33729"/>
    </row>
    <row r="33730" spans="3:3" x14ac:dyDescent="0.2">
      <c r="C33730"/>
    </row>
    <row r="33731" spans="3:3" x14ac:dyDescent="0.2">
      <c r="C33731"/>
    </row>
    <row r="33732" spans="3:3" x14ac:dyDescent="0.2">
      <c r="C33732"/>
    </row>
    <row r="33733" spans="3:3" x14ac:dyDescent="0.2">
      <c r="C33733"/>
    </row>
    <row r="33734" spans="3:3" x14ac:dyDescent="0.2">
      <c r="C33734"/>
    </row>
    <row r="33735" spans="3:3" x14ac:dyDescent="0.2">
      <c r="C33735"/>
    </row>
    <row r="33736" spans="3:3" x14ac:dyDescent="0.2">
      <c r="C33736"/>
    </row>
    <row r="33737" spans="3:3" x14ac:dyDescent="0.2">
      <c r="C33737"/>
    </row>
    <row r="33738" spans="3:3" x14ac:dyDescent="0.2">
      <c r="C33738"/>
    </row>
    <row r="33739" spans="3:3" x14ac:dyDescent="0.2">
      <c r="C33739"/>
    </row>
    <row r="33740" spans="3:3" x14ac:dyDescent="0.2">
      <c r="C33740"/>
    </row>
    <row r="33741" spans="3:3" x14ac:dyDescent="0.2">
      <c r="C33741"/>
    </row>
    <row r="33742" spans="3:3" x14ac:dyDescent="0.2">
      <c r="C33742"/>
    </row>
    <row r="33743" spans="3:3" x14ac:dyDescent="0.2">
      <c r="C33743"/>
    </row>
    <row r="33744" spans="3:3" x14ac:dyDescent="0.2">
      <c r="C33744"/>
    </row>
    <row r="33745" spans="3:3" x14ac:dyDescent="0.2">
      <c r="C33745"/>
    </row>
    <row r="33746" spans="3:3" x14ac:dyDescent="0.2">
      <c r="C33746"/>
    </row>
    <row r="33747" spans="3:3" x14ac:dyDescent="0.2">
      <c r="C33747"/>
    </row>
    <row r="33748" spans="3:3" x14ac:dyDescent="0.2">
      <c r="C33748"/>
    </row>
    <row r="33749" spans="3:3" x14ac:dyDescent="0.2">
      <c r="C33749"/>
    </row>
    <row r="33750" spans="3:3" x14ac:dyDescent="0.2">
      <c r="C33750"/>
    </row>
    <row r="33751" spans="3:3" x14ac:dyDescent="0.2">
      <c r="C33751"/>
    </row>
    <row r="33752" spans="3:3" x14ac:dyDescent="0.2">
      <c r="C33752"/>
    </row>
    <row r="33753" spans="3:3" x14ac:dyDescent="0.2">
      <c r="C33753"/>
    </row>
    <row r="33754" spans="3:3" x14ac:dyDescent="0.2">
      <c r="C33754"/>
    </row>
    <row r="33755" spans="3:3" x14ac:dyDescent="0.2">
      <c r="C33755"/>
    </row>
    <row r="33756" spans="3:3" x14ac:dyDescent="0.2">
      <c r="C33756"/>
    </row>
    <row r="33757" spans="3:3" x14ac:dyDescent="0.2">
      <c r="C33757"/>
    </row>
    <row r="33758" spans="3:3" x14ac:dyDescent="0.2">
      <c r="C33758"/>
    </row>
    <row r="33759" spans="3:3" x14ac:dyDescent="0.2">
      <c r="C33759"/>
    </row>
    <row r="33760" spans="3:3" x14ac:dyDescent="0.2">
      <c r="C33760"/>
    </row>
    <row r="33761" spans="3:3" x14ac:dyDescent="0.2">
      <c r="C33761"/>
    </row>
    <row r="33762" spans="3:3" x14ac:dyDescent="0.2">
      <c r="C33762"/>
    </row>
    <row r="33763" spans="3:3" x14ac:dyDescent="0.2">
      <c r="C33763"/>
    </row>
    <row r="33764" spans="3:3" x14ac:dyDescent="0.2">
      <c r="C33764"/>
    </row>
    <row r="33765" spans="3:3" x14ac:dyDescent="0.2">
      <c r="C33765"/>
    </row>
    <row r="33766" spans="3:3" x14ac:dyDescent="0.2">
      <c r="C33766"/>
    </row>
    <row r="33767" spans="3:3" x14ac:dyDescent="0.2">
      <c r="C33767"/>
    </row>
    <row r="33768" spans="3:3" x14ac:dyDescent="0.2">
      <c r="C33768"/>
    </row>
    <row r="33769" spans="3:3" x14ac:dyDescent="0.2">
      <c r="C33769"/>
    </row>
    <row r="33770" spans="3:3" x14ac:dyDescent="0.2">
      <c r="C33770"/>
    </row>
    <row r="33771" spans="3:3" x14ac:dyDescent="0.2">
      <c r="C33771"/>
    </row>
    <row r="33772" spans="3:3" x14ac:dyDescent="0.2">
      <c r="C33772"/>
    </row>
    <row r="33773" spans="3:3" x14ac:dyDescent="0.2">
      <c r="C33773"/>
    </row>
    <row r="33774" spans="3:3" x14ac:dyDescent="0.2">
      <c r="C33774"/>
    </row>
    <row r="33775" spans="3:3" x14ac:dyDescent="0.2">
      <c r="C33775"/>
    </row>
    <row r="33776" spans="3:3" x14ac:dyDescent="0.2">
      <c r="C33776"/>
    </row>
    <row r="33777" spans="3:3" x14ac:dyDescent="0.2">
      <c r="C33777"/>
    </row>
    <row r="33778" spans="3:3" x14ac:dyDescent="0.2">
      <c r="C33778"/>
    </row>
    <row r="33779" spans="3:3" x14ac:dyDescent="0.2">
      <c r="C33779"/>
    </row>
    <row r="33780" spans="3:3" x14ac:dyDescent="0.2">
      <c r="C33780"/>
    </row>
    <row r="33781" spans="3:3" x14ac:dyDescent="0.2">
      <c r="C33781"/>
    </row>
    <row r="33782" spans="3:3" x14ac:dyDescent="0.2">
      <c r="C33782"/>
    </row>
    <row r="33783" spans="3:3" x14ac:dyDescent="0.2">
      <c r="C33783"/>
    </row>
    <row r="33784" spans="3:3" x14ac:dyDescent="0.2">
      <c r="C33784"/>
    </row>
    <row r="33785" spans="3:3" x14ac:dyDescent="0.2">
      <c r="C33785"/>
    </row>
    <row r="33786" spans="3:3" x14ac:dyDescent="0.2">
      <c r="C33786"/>
    </row>
    <row r="33787" spans="3:3" x14ac:dyDescent="0.2">
      <c r="C33787"/>
    </row>
    <row r="33788" spans="3:3" x14ac:dyDescent="0.2">
      <c r="C33788"/>
    </row>
    <row r="33789" spans="3:3" x14ac:dyDescent="0.2">
      <c r="C33789"/>
    </row>
    <row r="33790" spans="3:3" x14ac:dyDescent="0.2">
      <c r="C33790"/>
    </row>
    <row r="33791" spans="3:3" x14ac:dyDescent="0.2">
      <c r="C33791"/>
    </row>
    <row r="33792" spans="3:3" x14ac:dyDescent="0.2">
      <c r="C33792"/>
    </row>
    <row r="33793" spans="3:3" x14ac:dyDescent="0.2">
      <c r="C33793"/>
    </row>
    <row r="33794" spans="3:3" x14ac:dyDescent="0.2">
      <c r="C33794"/>
    </row>
    <row r="33795" spans="3:3" x14ac:dyDescent="0.2">
      <c r="C33795"/>
    </row>
    <row r="33796" spans="3:3" x14ac:dyDescent="0.2">
      <c r="C33796"/>
    </row>
    <row r="33797" spans="3:3" x14ac:dyDescent="0.2">
      <c r="C33797"/>
    </row>
    <row r="33798" spans="3:3" x14ac:dyDescent="0.2">
      <c r="C33798"/>
    </row>
    <row r="33799" spans="3:3" x14ac:dyDescent="0.2">
      <c r="C33799"/>
    </row>
    <row r="33800" spans="3:3" x14ac:dyDescent="0.2">
      <c r="C33800"/>
    </row>
    <row r="33801" spans="3:3" x14ac:dyDescent="0.2">
      <c r="C33801"/>
    </row>
    <row r="33802" spans="3:3" x14ac:dyDescent="0.2">
      <c r="C33802"/>
    </row>
    <row r="33803" spans="3:3" x14ac:dyDescent="0.2">
      <c r="C33803"/>
    </row>
    <row r="33804" spans="3:3" x14ac:dyDescent="0.2">
      <c r="C33804"/>
    </row>
    <row r="33805" spans="3:3" x14ac:dyDescent="0.2">
      <c r="C33805"/>
    </row>
    <row r="33806" spans="3:3" x14ac:dyDescent="0.2">
      <c r="C33806"/>
    </row>
    <row r="33807" spans="3:3" x14ac:dyDescent="0.2">
      <c r="C33807"/>
    </row>
    <row r="33808" spans="3:3" x14ac:dyDescent="0.2">
      <c r="C33808"/>
    </row>
    <row r="33809" spans="3:3" x14ac:dyDescent="0.2">
      <c r="C33809"/>
    </row>
    <row r="33810" spans="3:3" x14ac:dyDescent="0.2">
      <c r="C33810"/>
    </row>
    <row r="33811" spans="3:3" x14ac:dyDescent="0.2">
      <c r="C33811"/>
    </row>
    <row r="33812" spans="3:3" x14ac:dyDescent="0.2">
      <c r="C33812"/>
    </row>
    <row r="33813" spans="3:3" x14ac:dyDescent="0.2">
      <c r="C33813"/>
    </row>
    <row r="33814" spans="3:3" x14ac:dyDescent="0.2">
      <c r="C33814"/>
    </row>
    <row r="33815" spans="3:3" x14ac:dyDescent="0.2">
      <c r="C33815"/>
    </row>
    <row r="33816" spans="3:3" x14ac:dyDescent="0.2">
      <c r="C33816"/>
    </row>
    <row r="33817" spans="3:3" x14ac:dyDescent="0.2">
      <c r="C33817"/>
    </row>
    <row r="33818" spans="3:3" x14ac:dyDescent="0.2">
      <c r="C33818"/>
    </row>
    <row r="33819" spans="3:3" x14ac:dyDescent="0.2">
      <c r="C33819"/>
    </row>
    <row r="33820" spans="3:3" x14ac:dyDescent="0.2">
      <c r="C33820"/>
    </row>
    <row r="33821" spans="3:3" x14ac:dyDescent="0.2">
      <c r="C33821"/>
    </row>
    <row r="33822" spans="3:3" x14ac:dyDescent="0.2">
      <c r="C33822"/>
    </row>
    <row r="33823" spans="3:3" x14ac:dyDescent="0.2">
      <c r="C33823"/>
    </row>
    <row r="33824" spans="3:3" x14ac:dyDescent="0.2">
      <c r="C33824"/>
    </row>
    <row r="33825" spans="3:3" x14ac:dyDescent="0.2">
      <c r="C33825"/>
    </row>
    <row r="33826" spans="3:3" x14ac:dyDescent="0.2">
      <c r="C33826"/>
    </row>
    <row r="33827" spans="3:3" x14ac:dyDescent="0.2">
      <c r="C33827"/>
    </row>
    <row r="33828" spans="3:3" x14ac:dyDescent="0.2">
      <c r="C33828"/>
    </row>
    <row r="33829" spans="3:3" x14ac:dyDescent="0.2">
      <c r="C33829"/>
    </row>
    <row r="33830" spans="3:3" x14ac:dyDescent="0.2">
      <c r="C33830"/>
    </row>
    <row r="33831" spans="3:3" x14ac:dyDescent="0.2">
      <c r="C33831"/>
    </row>
    <row r="33832" spans="3:3" x14ac:dyDescent="0.2">
      <c r="C33832"/>
    </row>
    <row r="33833" spans="3:3" x14ac:dyDescent="0.2">
      <c r="C33833"/>
    </row>
    <row r="33834" spans="3:3" x14ac:dyDescent="0.2">
      <c r="C33834"/>
    </row>
    <row r="33835" spans="3:3" x14ac:dyDescent="0.2">
      <c r="C33835"/>
    </row>
    <row r="33836" spans="3:3" x14ac:dyDescent="0.2">
      <c r="C33836"/>
    </row>
    <row r="33837" spans="3:3" x14ac:dyDescent="0.2">
      <c r="C33837"/>
    </row>
    <row r="33838" spans="3:3" x14ac:dyDescent="0.2">
      <c r="C33838"/>
    </row>
    <row r="33839" spans="3:3" x14ac:dyDescent="0.2">
      <c r="C33839"/>
    </row>
    <row r="33840" spans="3:3" x14ac:dyDescent="0.2">
      <c r="C33840"/>
    </row>
    <row r="33841" spans="3:3" x14ac:dyDescent="0.2">
      <c r="C33841"/>
    </row>
    <row r="33842" spans="3:3" x14ac:dyDescent="0.2">
      <c r="C33842"/>
    </row>
    <row r="33843" spans="3:3" x14ac:dyDescent="0.2">
      <c r="C33843"/>
    </row>
    <row r="33844" spans="3:3" x14ac:dyDescent="0.2">
      <c r="C33844"/>
    </row>
    <row r="33845" spans="3:3" x14ac:dyDescent="0.2">
      <c r="C33845"/>
    </row>
    <row r="33846" spans="3:3" x14ac:dyDescent="0.2">
      <c r="C33846"/>
    </row>
    <row r="33847" spans="3:3" x14ac:dyDescent="0.2">
      <c r="C33847"/>
    </row>
    <row r="33848" spans="3:3" x14ac:dyDescent="0.2">
      <c r="C33848"/>
    </row>
    <row r="33849" spans="3:3" x14ac:dyDescent="0.2">
      <c r="C33849"/>
    </row>
    <row r="33850" spans="3:3" x14ac:dyDescent="0.2">
      <c r="C33850"/>
    </row>
    <row r="33851" spans="3:3" x14ac:dyDescent="0.2">
      <c r="C33851"/>
    </row>
    <row r="33852" spans="3:3" x14ac:dyDescent="0.2">
      <c r="C33852"/>
    </row>
    <row r="33853" spans="3:3" x14ac:dyDescent="0.2">
      <c r="C33853"/>
    </row>
    <row r="33854" spans="3:3" x14ac:dyDescent="0.2">
      <c r="C33854"/>
    </row>
    <row r="33855" spans="3:3" x14ac:dyDescent="0.2">
      <c r="C33855"/>
    </row>
    <row r="33856" spans="3:3" x14ac:dyDescent="0.2">
      <c r="C33856"/>
    </row>
    <row r="33857" spans="3:3" x14ac:dyDescent="0.2">
      <c r="C33857"/>
    </row>
    <row r="33858" spans="3:3" x14ac:dyDescent="0.2">
      <c r="C33858"/>
    </row>
    <row r="33859" spans="3:3" x14ac:dyDescent="0.2">
      <c r="C33859"/>
    </row>
    <row r="33860" spans="3:3" x14ac:dyDescent="0.2">
      <c r="C33860"/>
    </row>
    <row r="33861" spans="3:3" x14ac:dyDescent="0.2">
      <c r="C33861"/>
    </row>
    <row r="33862" spans="3:3" x14ac:dyDescent="0.2">
      <c r="C33862"/>
    </row>
    <row r="33863" spans="3:3" x14ac:dyDescent="0.2">
      <c r="C33863"/>
    </row>
    <row r="33864" spans="3:3" x14ac:dyDescent="0.2">
      <c r="C33864"/>
    </row>
    <row r="33865" spans="3:3" x14ac:dyDescent="0.2">
      <c r="C33865"/>
    </row>
    <row r="33866" spans="3:3" x14ac:dyDescent="0.2">
      <c r="C33866"/>
    </row>
    <row r="33867" spans="3:3" x14ac:dyDescent="0.2">
      <c r="C33867"/>
    </row>
    <row r="33868" spans="3:3" x14ac:dyDescent="0.2">
      <c r="C33868"/>
    </row>
    <row r="33869" spans="3:3" x14ac:dyDescent="0.2">
      <c r="C33869"/>
    </row>
    <row r="33870" spans="3:3" x14ac:dyDescent="0.2">
      <c r="C33870"/>
    </row>
    <row r="33871" spans="3:3" x14ac:dyDescent="0.2">
      <c r="C33871"/>
    </row>
    <row r="33872" spans="3:3" x14ac:dyDescent="0.2">
      <c r="C33872"/>
    </row>
    <row r="33873" spans="3:3" x14ac:dyDescent="0.2">
      <c r="C33873"/>
    </row>
    <row r="33874" spans="3:3" x14ac:dyDescent="0.2">
      <c r="C33874"/>
    </row>
    <row r="33875" spans="3:3" x14ac:dyDescent="0.2">
      <c r="C33875"/>
    </row>
    <row r="33876" spans="3:3" x14ac:dyDescent="0.2">
      <c r="C33876"/>
    </row>
    <row r="33877" spans="3:3" x14ac:dyDescent="0.2">
      <c r="C33877"/>
    </row>
    <row r="33878" spans="3:3" x14ac:dyDescent="0.2">
      <c r="C33878"/>
    </row>
    <row r="33879" spans="3:3" x14ac:dyDescent="0.2">
      <c r="C33879"/>
    </row>
    <row r="33880" spans="3:3" x14ac:dyDescent="0.2">
      <c r="C33880"/>
    </row>
    <row r="33881" spans="3:3" x14ac:dyDescent="0.2">
      <c r="C33881"/>
    </row>
    <row r="33882" spans="3:3" x14ac:dyDescent="0.2">
      <c r="C33882"/>
    </row>
    <row r="33883" spans="3:3" x14ac:dyDescent="0.2">
      <c r="C33883"/>
    </row>
    <row r="33884" spans="3:3" x14ac:dyDescent="0.2">
      <c r="C33884"/>
    </row>
    <row r="33885" spans="3:3" x14ac:dyDescent="0.2">
      <c r="C33885"/>
    </row>
    <row r="33886" spans="3:3" x14ac:dyDescent="0.2">
      <c r="C33886"/>
    </row>
    <row r="33887" spans="3:3" x14ac:dyDescent="0.2">
      <c r="C33887"/>
    </row>
    <row r="33888" spans="3:3" x14ac:dyDescent="0.2">
      <c r="C33888"/>
    </row>
    <row r="33889" spans="3:3" x14ac:dyDescent="0.2">
      <c r="C33889"/>
    </row>
    <row r="33890" spans="3:3" x14ac:dyDescent="0.2">
      <c r="C33890"/>
    </row>
    <row r="33891" spans="3:3" x14ac:dyDescent="0.2">
      <c r="C33891"/>
    </row>
    <row r="33892" spans="3:3" x14ac:dyDescent="0.2">
      <c r="C33892"/>
    </row>
    <row r="33893" spans="3:3" x14ac:dyDescent="0.2">
      <c r="C33893"/>
    </row>
    <row r="33894" spans="3:3" x14ac:dyDescent="0.2">
      <c r="C33894"/>
    </row>
    <row r="33895" spans="3:3" x14ac:dyDescent="0.2">
      <c r="C33895"/>
    </row>
    <row r="33896" spans="3:3" x14ac:dyDescent="0.2">
      <c r="C33896"/>
    </row>
    <row r="33897" spans="3:3" x14ac:dyDescent="0.2">
      <c r="C33897"/>
    </row>
    <row r="33898" spans="3:3" x14ac:dyDescent="0.2">
      <c r="C33898"/>
    </row>
    <row r="33899" spans="3:3" x14ac:dyDescent="0.2">
      <c r="C33899"/>
    </row>
    <row r="33900" spans="3:3" x14ac:dyDescent="0.2">
      <c r="C33900"/>
    </row>
    <row r="33901" spans="3:3" x14ac:dyDescent="0.2">
      <c r="C33901"/>
    </row>
    <row r="33902" spans="3:3" x14ac:dyDescent="0.2">
      <c r="C33902"/>
    </row>
    <row r="33903" spans="3:3" x14ac:dyDescent="0.2">
      <c r="C33903"/>
    </row>
    <row r="33904" spans="3:3" x14ac:dyDescent="0.2">
      <c r="C33904"/>
    </row>
    <row r="33905" spans="3:3" x14ac:dyDescent="0.2">
      <c r="C33905"/>
    </row>
    <row r="33906" spans="3:3" x14ac:dyDescent="0.2">
      <c r="C33906"/>
    </row>
    <row r="33907" spans="3:3" x14ac:dyDescent="0.2">
      <c r="C33907"/>
    </row>
    <row r="33908" spans="3:3" x14ac:dyDescent="0.2">
      <c r="C33908"/>
    </row>
    <row r="33909" spans="3:3" x14ac:dyDescent="0.2">
      <c r="C33909"/>
    </row>
    <row r="33910" spans="3:3" x14ac:dyDescent="0.2">
      <c r="C33910"/>
    </row>
    <row r="33911" spans="3:3" x14ac:dyDescent="0.2">
      <c r="C33911"/>
    </row>
    <row r="33912" spans="3:3" x14ac:dyDescent="0.2">
      <c r="C33912"/>
    </row>
    <row r="33913" spans="3:3" x14ac:dyDescent="0.2">
      <c r="C33913"/>
    </row>
    <row r="33914" spans="3:3" x14ac:dyDescent="0.2">
      <c r="C33914"/>
    </row>
    <row r="33915" spans="3:3" x14ac:dyDescent="0.2">
      <c r="C33915"/>
    </row>
    <row r="33916" spans="3:3" x14ac:dyDescent="0.2">
      <c r="C33916"/>
    </row>
    <row r="33917" spans="3:3" x14ac:dyDescent="0.2">
      <c r="C33917"/>
    </row>
    <row r="33918" spans="3:3" x14ac:dyDescent="0.2">
      <c r="C33918"/>
    </row>
    <row r="33919" spans="3:3" x14ac:dyDescent="0.2">
      <c r="C33919"/>
    </row>
    <row r="33920" spans="3:3" x14ac:dyDescent="0.2">
      <c r="C33920"/>
    </row>
    <row r="33921" spans="3:3" x14ac:dyDescent="0.2">
      <c r="C33921"/>
    </row>
    <row r="33922" spans="3:3" x14ac:dyDescent="0.2">
      <c r="C33922"/>
    </row>
    <row r="33923" spans="3:3" x14ac:dyDescent="0.2">
      <c r="C33923"/>
    </row>
    <row r="33924" spans="3:3" x14ac:dyDescent="0.2">
      <c r="C33924"/>
    </row>
    <row r="33925" spans="3:3" x14ac:dyDescent="0.2">
      <c r="C33925"/>
    </row>
    <row r="33926" spans="3:3" x14ac:dyDescent="0.2">
      <c r="C33926"/>
    </row>
    <row r="33927" spans="3:3" x14ac:dyDescent="0.2">
      <c r="C33927"/>
    </row>
    <row r="33928" spans="3:3" x14ac:dyDescent="0.2">
      <c r="C33928"/>
    </row>
    <row r="33929" spans="3:3" x14ac:dyDescent="0.2">
      <c r="C33929"/>
    </row>
    <row r="33930" spans="3:3" x14ac:dyDescent="0.2">
      <c r="C33930"/>
    </row>
    <row r="33931" spans="3:3" x14ac:dyDescent="0.2">
      <c r="C33931"/>
    </row>
    <row r="33932" spans="3:3" x14ac:dyDescent="0.2">
      <c r="C33932"/>
    </row>
    <row r="33933" spans="3:3" x14ac:dyDescent="0.2">
      <c r="C33933"/>
    </row>
    <row r="33934" spans="3:3" x14ac:dyDescent="0.2">
      <c r="C33934"/>
    </row>
    <row r="33935" spans="3:3" x14ac:dyDescent="0.2">
      <c r="C33935"/>
    </row>
    <row r="33936" spans="3:3" x14ac:dyDescent="0.2">
      <c r="C33936"/>
    </row>
    <row r="33937" spans="3:3" x14ac:dyDescent="0.2">
      <c r="C33937"/>
    </row>
    <row r="33938" spans="3:3" x14ac:dyDescent="0.2">
      <c r="C33938"/>
    </row>
    <row r="33939" spans="3:3" x14ac:dyDescent="0.2">
      <c r="C33939"/>
    </row>
    <row r="33940" spans="3:3" x14ac:dyDescent="0.2">
      <c r="C33940"/>
    </row>
    <row r="33941" spans="3:3" x14ac:dyDescent="0.2">
      <c r="C33941"/>
    </row>
    <row r="33942" spans="3:3" x14ac:dyDescent="0.2">
      <c r="C33942"/>
    </row>
    <row r="33943" spans="3:3" x14ac:dyDescent="0.2">
      <c r="C33943"/>
    </row>
    <row r="33944" spans="3:3" x14ac:dyDescent="0.2">
      <c r="C33944"/>
    </row>
    <row r="33945" spans="3:3" x14ac:dyDescent="0.2">
      <c r="C33945"/>
    </row>
    <row r="33946" spans="3:3" x14ac:dyDescent="0.2">
      <c r="C33946"/>
    </row>
    <row r="33947" spans="3:3" x14ac:dyDescent="0.2">
      <c r="C33947"/>
    </row>
    <row r="33948" spans="3:3" x14ac:dyDescent="0.2">
      <c r="C33948"/>
    </row>
    <row r="33949" spans="3:3" x14ac:dyDescent="0.2">
      <c r="C33949"/>
    </row>
    <row r="33950" spans="3:3" x14ac:dyDescent="0.2">
      <c r="C33950"/>
    </row>
    <row r="33951" spans="3:3" x14ac:dyDescent="0.2">
      <c r="C33951"/>
    </row>
    <row r="33952" spans="3:3" x14ac:dyDescent="0.2">
      <c r="C33952"/>
    </row>
    <row r="33953" spans="3:3" x14ac:dyDescent="0.2">
      <c r="C33953"/>
    </row>
    <row r="33954" spans="3:3" x14ac:dyDescent="0.2">
      <c r="C33954"/>
    </row>
    <row r="33955" spans="3:3" x14ac:dyDescent="0.2">
      <c r="C33955"/>
    </row>
    <row r="33956" spans="3:3" x14ac:dyDescent="0.2">
      <c r="C33956"/>
    </row>
    <row r="33957" spans="3:3" x14ac:dyDescent="0.2">
      <c r="C33957"/>
    </row>
    <row r="33958" spans="3:3" x14ac:dyDescent="0.2">
      <c r="C33958"/>
    </row>
    <row r="33959" spans="3:3" x14ac:dyDescent="0.2">
      <c r="C33959"/>
    </row>
    <row r="33960" spans="3:3" x14ac:dyDescent="0.2">
      <c r="C33960"/>
    </row>
    <row r="33961" spans="3:3" x14ac:dyDescent="0.2">
      <c r="C33961"/>
    </row>
    <row r="33962" spans="3:3" x14ac:dyDescent="0.2">
      <c r="C33962"/>
    </row>
    <row r="33963" spans="3:3" x14ac:dyDescent="0.2">
      <c r="C33963"/>
    </row>
    <row r="33964" spans="3:3" x14ac:dyDescent="0.2">
      <c r="C33964"/>
    </row>
    <row r="33965" spans="3:3" x14ac:dyDescent="0.2">
      <c r="C33965"/>
    </row>
    <row r="33966" spans="3:3" x14ac:dyDescent="0.2">
      <c r="C33966"/>
    </row>
    <row r="33967" spans="3:3" x14ac:dyDescent="0.2">
      <c r="C33967"/>
    </row>
    <row r="33968" spans="3:3" x14ac:dyDescent="0.2">
      <c r="C33968"/>
    </row>
    <row r="33969" spans="3:3" x14ac:dyDescent="0.2">
      <c r="C33969"/>
    </row>
    <row r="33970" spans="3:3" x14ac:dyDescent="0.2">
      <c r="C33970"/>
    </row>
    <row r="33971" spans="3:3" x14ac:dyDescent="0.2">
      <c r="C33971"/>
    </row>
    <row r="33972" spans="3:3" x14ac:dyDescent="0.2">
      <c r="C33972"/>
    </row>
    <row r="33973" spans="3:3" x14ac:dyDescent="0.2">
      <c r="C33973"/>
    </row>
    <row r="33974" spans="3:3" x14ac:dyDescent="0.2">
      <c r="C33974"/>
    </row>
    <row r="33975" spans="3:3" x14ac:dyDescent="0.2">
      <c r="C33975"/>
    </row>
    <row r="33976" spans="3:3" x14ac:dyDescent="0.2">
      <c r="C33976"/>
    </row>
    <row r="33977" spans="3:3" x14ac:dyDescent="0.2">
      <c r="C33977"/>
    </row>
    <row r="33978" spans="3:3" x14ac:dyDescent="0.2">
      <c r="C33978"/>
    </row>
    <row r="33979" spans="3:3" x14ac:dyDescent="0.2">
      <c r="C33979"/>
    </row>
    <row r="33980" spans="3:3" x14ac:dyDescent="0.2">
      <c r="C33980"/>
    </row>
    <row r="33981" spans="3:3" x14ac:dyDescent="0.2">
      <c r="C33981"/>
    </row>
    <row r="33982" spans="3:3" x14ac:dyDescent="0.2">
      <c r="C33982"/>
    </row>
    <row r="33983" spans="3:3" x14ac:dyDescent="0.2">
      <c r="C33983"/>
    </row>
    <row r="33984" spans="3:3" x14ac:dyDescent="0.2">
      <c r="C33984"/>
    </row>
    <row r="33985" spans="3:3" x14ac:dyDescent="0.2">
      <c r="C33985"/>
    </row>
    <row r="33986" spans="3:3" x14ac:dyDescent="0.2">
      <c r="C33986"/>
    </row>
    <row r="33987" spans="3:3" x14ac:dyDescent="0.2">
      <c r="C33987"/>
    </row>
    <row r="33988" spans="3:3" x14ac:dyDescent="0.2">
      <c r="C33988"/>
    </row>
    <row r="33989" spans="3:3" x14ac:dyDescent="0.2">
      <c r="C33989"/>
    </row>
    <row r="33990" spans="3:3" x14ac:dyDescent="0.2">
      <c r="C33990"/>
    </row>
    <row r="33991" spans="3:3" x14ac:dyDescent="0.2">
      <c r="C33991"/>
    </row>
    <row r="33992" spans="3:3" x14ac:dyDescent="0.2">
      <c r="C33992"/>
    </row>
    <row r="33993" spans="3:3" x14ac:dyDescent="0.2">
      <c r="C33993"/>
    </row>
    <row r="33994" spans="3:3" x14ac:dyDescent="0.2">
      <c r="C33994"/>
    </row>
    <row r="33995" spans="3:3" x14ac:dyDescent="0.2">
      <c r="C33995"/>
    </row>
    <row r="33996" spans="3:3" x14ac:dyDescent="0.2">
      <c r="C33996"/>
    </row>
    <row r="33997" spans="3:3" x14ac:dyDescent="0.2">
      <c r="C33997"/>
    </row>
    <row r="33998" spans="3:3" x14ac:dyDescent="0.2">
      <c r="C33998"/>
    </row>
    <row r="33999" spans="3:3" x14ac:dyDescent="0.2">
      <c r="C33999"/>
    </row>
    <row r="34000" spans="3:3" x14ac:dyDescent="0.2">
      <c r="C34000"/>
    </row>
    <row r="34001" spans="3:3" x14ac:dyDescent="0.2">
      <c r="C34001"/>
    </row>
    <row r="34002" spans="3:3" x14ac:dyDescent="0.2">
      <c r="C34002"/>
    </row>
    <row r="34003" spans="3:3" x14ac:dyDescent="0.2">
      <c r="C34003"/>
    </row>
    <row r="34004" spans="3:3" x14ac:dyDescent="0.2">
      <c r="C34004"/>
    </row>
    <row r="34005" spans="3:3" x14ac:dyDescent="0.2">
      <c r="C34005"/>
    </row>
    <row r="34006" spans="3:3" x14ac:dyDescent="0.2">
      <c r="C34006"/>
    </row>
    <row r="34007" spans="3:3" x14ac:dyDescent="0.2">
      <c r="C34007"/>
    </row>
    <row r="34008" spans="3:3" x14ac:dyDescent="0.2">
      <c r="C34008"/>
    </row>
    <row r="34009" spans="3:3" x14ac:dyDescent="0.2">
      <c r="C34009"/>
    </row>
    <row r="34010" spans="3:3" x14ac:dyDescent="0.2">
      <c r="C34010"/>
    </row>
    <row r="34011" spans="3:3" x14ac:dyDescent="0.2">
      <c r="C34011"/>
    </row>
    <row r="34012" spans="3:3" x14ac:dyDescent="0.2">
      <c r="C34012"/>
    </row>
    <row r="34013" spans="3:3" x14ac:dyDescent="0.2">
      <c r="C34013"/>
    </row>
    <row r="34014" spans="3:3" x14ac:dyDescent="0.2">
      <c r="C34014"/>
    </row>
    <row r="34015" spans="3:3" x14ac:dyDescent="0.2">
      <c r="C34015"/>
    </row>
    <row r="34016" spans="3:3" x14ac:dyDescent="0.2">
      <c r="C34016"/>
    </row>
    <row r="34017" spans="3:3" x14ac:dyDescent="0.2">
      <c r="C34017"/>
    </row>
    <row r="34018" spans="3:3" x14ac:dyDescent="0.2">
      <c r="C34018"/>
    </row>
    <row r="34019" spans="3:3" x14ac:dyDescent="0.2">
      <c r="C34019"/>
    </row>
    <row r="34020" spans="3:3" x14ac:dyDescent="0.2">
      <c r="C34020"/>
    </row>
    <row r="34021" spans="3:3" x14ac:dyDescent="0.2">
      <c r="C34021"/>
    </row>
    <row r="34022" spans="3:3" x14ac:dyDescent="0.2">
      <c r="C34022"/>
    </row>
    <row r="34023" spans="3:3" x14ac:dyDescent="0.2">
      <c r="C34023"/>
    </row>
    <row r="34024" spans="3:3" x14ac:dyDescent="0.2">
      <c r="C34024"/>
    </row>
    <row r="34025" spans="3:3" x14ac:dyDescent="0.2">
      <c r="C34025"/>
    </row>
    <row r="34026" spans="3:3" x14ac:dyDescent="0.2">
      <c r="C34026"/>
    </row>
    <row r="34027" spans="3:3" x14ac:dyDescent="0.2">
      <c r="C34027"/>
    </row>
    <row r="34028" spans="3:3" x14ac:dyDescent="0.2">
      <c r="C34028"/>
    </row>
    <row r="34029" spans="3:3" x14ac:dyDescent="0.2">
      <c r="C34029"/>
    </row>
    <row r="34030" spans="3:3" x14ac:dyDescent="0.2">
      <c r="C34030"/>
    </row>
    <row r="34031" spans="3:3" x14ac:dyDescent="0.2">
      <c r="C34031"/>
    </row>
    <row r="34032" spans="3:3" x14ac:dyDescent="0.2">
      <c r="C34032"/>
    </row>
    <row r="34033" spans="3:3" x14ac:dyDescent="0.2">
      <c r="C34033"/>
    </row>
    <row r="34034" spans="3:3" x14ac:dyDescent="0.2">
      <c r="C34034"/>
    </row>
    <row r="34035" spans="3:3" x14ac:dyDescent="0.2">
      <c r="C34035"/>
    </row>
    <row r="34036" spans="3:3" x14ac:dyDescent="0.2">
      <c r="C34036"/>
    </row>
    <row r="34037" spans="3:3" x14ac:dyDescent="0.2">
      <c r="C34037"/>
    </row>
    <row r="34038" spans="3:3" x14ac:dyDescent="0.2">
      <c r="C34038"/>
    </row>
    <row r="34039" spans="3:3" x14ac:dyDescent="0.2">
      <c r="C34039"/>
    </row>
    <row r="34040" spans="3:3" x14ac:dyDescent="0.2">
      <c r="C34040"/>
    </row>
    <row r="34041" spans="3:3" x14ac:dyDescent="0.2">
      <c r="C34041"/>
    </row>
    <row r="34042" spans="3:3" x14ac:dyDescent="0.2">
      <c r="C34042"/>
    </row>
    <row r="34043" spans="3:3" x14ac:dyDescent="0.2">
      <c r="C34043"/>
    </row>
    <row r="34044" spans="3:3" x14ac:dyDescent="0.2">
      <c r="C34044"/>
    </row>
    <row r="34045" spans="3:3" x14ac:dyDescent="0.2">
      <c r="C34045"/>
    </row>
    <row r="34046" spans="3:3" x14ac:dyDescent="0.2">
      <c r="C34046"/>
    </row>
    <row r="34047" spans="3:3" x14ac:dyDescent="0.2">
      <c r="C34047"/>
    </row>
    <row r="34048" spans="3:3" x14ac:dyDescent="0.2">
      <c r="C34048"/>
    </row>
    <row r="34049" spans="3:3" x14ac:dyDescent="0.2">
      <c r="C34049"/>
    </row>
    <row r="34050" spans="3:3" x14ac:dyDescent="0.2">
      <c r="C34050"/>
    </row>
    <row r="34051" spans="3:3" x14ac:dyDescent="0.2">
      <c r="C34051"/>
    </row>
    <row r="34052" spans="3:3" x14ac:dyDescent="0.2">
      <c r="C34052"/>
    </row>
    <row r="34053" spans="3:3" x14ac:dyDescent="0.2">
      <c r="C34053"/>
    </row>
    <row r="34054" spans="3:3" x14ac:dyDescent="0.2">
      <c r="C34054"/>
    </row>
    <row r="34055" spans="3:3" x14ac:dyDescent="0.2">
      <c r="C34055"/>
    </row>
    <row r="34056" spans="3:3" x14ac:dyDescent="0.2">
      <c r="C34056"/>
    </row>
    <row r="34057" spans="3:3" x14ac:dyDescent="0.2">
      <c r="C34057"/>
    </row>
    <row r="34058" spans="3:3" x14ac:dyDescent="0.2">
      <c r="C34058"/>
    </row>
    <row r="34059" spans="3:3" x14ac:dyDescent="0.2">
      <c r="C34059"/>
    </row>
    <row r="34060" spans="3:3" x14ac:dyDescent="0.2">
      <c r="C34060"/>
    </row>
    <row r="34061" spans="3:3" x14ac:dyDescent="0.2">
      <c r="C34061"/>
    </row>
    <row r="34062" spans="3:3" x14ac:dyDescent="0.2">
      <c r="C34062"/>
    </row>
    <row r="34063" spans="3:3" x14ac:dyDescent="0.2">
      <c r="C34063"/>
    </row>
    <row r="34064" spans="3:3" x14ac:dyDescent="0.2">
      <c r="C34064"/>
    </row>
    <row r="34065" spans="3:3" x14ac:dyDescent="0.2">
      <c r="C34065"/>
    </row>
    <row r="34066" spans="3:3" x14ac:dyDescent="0.2">
      <c r="C34066"/>
    </row>
    <row r="34067" spans="3:3" x14ac:dyDescent="0.2">
      <c r="C34067"/>
    </row>
    <row r="34068" spans="3:3" x14ac:dyDescent="0.2">
      <c r="C34068"/>
    </row>
    <row r="34069" spans="3:3" x14ac:dyDescent="0.2">
      <c r="C34069"/>
    </row>
    <row r="34070" spans="3:3" x14ac:dyDescent="0.2">
      <c r="C34070"/>
    </row>
    <row r="34071" spans="3:3" x14ac:dyDescent="0.2">
      <c r="C34071"/>
    </row>
    <row r="34072" spans="3:3" x14ac:dyDescent="0.2">
      <c r="C34072"/>
    </row>
    <row r="34073" spans="3:3" x14ac:dyDescent="0.2">
      <c r="C34073"/>
    </row>
    <row r="34074" spans="3:3" x14ac:dyDescent="0.2">
      <c r="C34074"/>
    </row>
    <row r="34075" spans="3:3" x14ac:dyDescent="0.2">
      <c r="C34075"/>
    </row>
    <row r="34076" spans="3:3" x14ac:dyDescent="0.2">
      <c r="C34076"/>
    </row>
    <row r="34077" spans="3:3" x14ac:dyDescent="0.2">
      <c r="C34077"/>
    </row>
    <row r="34078" spans="3:3" x14ac:dyDescent="0.2">
      <c r="C34078"/>
    </row>
    <row r="34079" spans="3:3" x14ac:dyDescent="0.2">
      <c r="C34079"/>
    </row>
    <row r="34080" spans="3:3" x14ac:dyDescent="0.2">
      <c r="C34080"/>
    </row>
    <row r="34081" spans="3:3" x14ac:dyDescent="0.2">
      <c r="C34081"/>
    </row>
    <row r="34082" spans="3:3" x14ac:dyDescent="0.2">
      <c r="C34082"/>
    </row>
    <row r="34083" spans="3:3" x14ac:dyDescent="0.2">
      <c r="C34083"/>
    </row>
    <row r="34084" spans="3:3" x14ac:dyDescent="0.2">
      <c r="C34084"/>
    </row>
    <row r="34085" spans="3:3" x14ac:dyDescent="0.2">
      <c r="C34085"/>
    </row>
    <row r="34086" spans="3:3" x14ac:dyDescent="0.2">
      <c r="C34086"/>
    </row>
    <row r="34087" spans="3:3" x14ac:dyDescent="0.2">
      <c r="C34087"/>
    </row>
    <row r="34088" spans="3:3" x14ac:dyDescent="0.2">
      <c r="C34088"/>
    </row>
    <row r="34089" spans="3:3" x14ac:dyDescent="0.2">
      <c r="C34089"/>
    </row>
    <row r="34090" spans="3:3" x14ac:dyDescent="0.2">
      <c r="C34090"/>
    </row>
    <row r="34091" spans="3:3" x14ac:dyDescent="0.2">
      <c r="C34091"/>
    </row>
    <row r="34092" spans="3:3" x14ac:dyDescent="0.2">
      <c r="C34092"/>
    </row>
    <row r="34093" spans="3:3" x14ac:dyDescent="0.2">
      <c r="C34093"/>
    </row>
    <row r="34094" spans="3:3" x14ac:dyDescent="0.2">
      <c r="C34094"/>
    </row>
    <row r="34095" spans="3:3" x14ac:dyDescent="0.2">
      <c r="C34095"/>
    </row>
    <row r="34096" spans="3:3" x14ac:dyDescent="0.2">
      <c r="C34096"/>
    </row>
    <row r="34097" spans="3:3" x14ac:dyDescent="0.2">
      <c r="C34097"/>
    </row>
    <row r="34098" spans="3:3" x14ac:dyDescent="0.2">
      <c r="C34098"/>
    </row>
    <row r="34099" spans="3:3" x14ac:dyDescent="0.2">
      <c r="C34099"/>
    </row>
    <row r="34100" spans="3:3" x14ac:dyDescent="0.2">
      <c r="C34100"/>
    </row>
    <row r="34101" spans="3:3" x14ac:dyDescent="0.2">
      <c r="C34101"/>
    </row>
    <row r="34102" spans="3:3" x14ac:dyDescent="0.2">
      <c r="C34102"/>
    </row>
    <row r="34103" spans="3:3" x14ac:dyDescent="0.2">
      <c r="C34103"/>
    </row>
    <row r="34104" spans="3:3" x14ac:dyDescent="0.2">
      <c r="C34104"/>
    </row>
    <row r="34105" spans="3:3" x14ac:dyDescent="0.2">
      <c r="C34105"/>
    </row>
    <row r="34106" spans="3:3" x14ac:dyDescent="0.2">
      <c r="C34106"/>
    </row>
    <row r="34107" spans="3:3" x14ac:dyDescent="0.2">
      <c r="C34107"/>
    </row>
    <row r="34108" spans="3:3" x14ac:dyDescent="0.2">
      <c r="C34108"/>
    </row>
    <row r="34109" spans="3:3" x14ac:dyDescent="0.2">
      <c r="C34109"/>
    </row>
    <row r="34110" spans="3:3" x14ac:dyDescent="0.2">
      <c r="C34110"/>
    </row>
    <row r="34111" spans="3:3" x14ac:dyDescent="0.2">
      <c r="C34111"/>
    </row>
    <row r="34112" spans="3:3" x14ac:dyDescent="0.2">
      <c r="C34112"/>
    </row>
    <row r="34113" spans="3:3" x14ac:dyDescent="0.2">
      <c r="C34113"/>
    </row>
    <row r="34114" spans="3:3" x14ac:dyDescent="0.2">
      <c r="C34114"/>
    </row>
    <row r="34115" spans="3:3" x14ac:dyDescent="0.2">
      <c r="C34115"/>
    </row>
    <row r="34116" spans="3:3" x14ac:dyDescent="0.2">
      <c r="C34116"/>
    </row>
    <row r="34117" spans="3:3" x14ac:dyDescent="0.2">
      <c r="C34117"/>
    </row>
    <row r="34118" spans="3:3" x14ac:dyDescent="0.2">
      <c r="C34118"/>
    </row>
    <row r="34119" spans="3:3" x14ac:dyDescent="0.2">
      <c r="C34119"/>
    </row>
    <row r="34120" spans="3:3" x14ac:dyDescent="0.2">
      <c r="C34120"/>
    </row>
    <row r="34121" spans="3:3" x14ac:dyDescent="0.2">
      <c r="C34121"/>
    </row>
    <row r="34122" spans="3:3" x14ac:dyDescent="0.2">
      <c r="C34122"/>
    </row>
    <row r="34123" spans="3:3" x14ac:dyDescent="0.2">
      <c r="C34123"/>
    </row>
    <row r="34124" spans="3:3" x14ac:dyDescent="0.2">
      <c r="C34124"/>
    </row>
    <row r="34125" spans="3:3" x14ac:dyDescent="0.2">
      <c r="C34125"/>
    </row>
    <row r="34126" spans="3:3" x14ac:dyDescent="0.2">
      <c r="C34126"/>
    </row>
    <row r="34127" spans="3:3" x14ac:dyDescent="0.2">
      <c r="C34127"/>
    </row>
    <row r="34128" spans="3:3" x14ac:dyDescent="0.2">
      <c r="C34128"/>
    </row>
    <row r="34129" spans="3:3" x14ac:dyDescent="0.2">
      <c r="C34129"/>
    </row>
    <row r="34130" spans="3:3" x14ac:dyDescent="0.2">
      <c r="C34130"/>
    </row>
    <row r="34131" spans="3:3" x14ac:dyDescent="0.2">
      <c r="C34131"/>
    </row>
    <row r="34132" spans="3:3" x14ac:dyDescent="0.2">
      <c r="C34132"/>
    </row>
    <row r="34133" spans="3:3" x14ac:dyDescent="0.2">
      <c r="C34133"/>
    </row>
    <row r="34134" spans="3:3" x14ac:dyDescent="0.2">
      <c r="C34134"/>
    </row>
    <row r="34135" spans="3:3" x14ac:dyDescent="0.2">
      <c r="C34135"/>
    </row>
    <row r="34136" spans="3:3" x14ac:dyDescent="0.2">
      <c r="C34136"/>
    </row>
    <row r="34137" spans="3:3" x14ac:dyDescent="0.2">
      <c r="C34137"/>
    </row>
    <row r="34138" spans="3:3" x14ac:dyDescent="0.2">
      <c r="C34138"/>
    </row>
    <row r="34139" spans="3:3" x14ac:dyDescent="0.2">
      <c r="C34139"/>
    </row>
    <row r="34140" spans="3:3" x14ac:dyDescent="0.2">
      <c r="C34140"/>
    </row>
    <row r="34141" spans="3:3" x14ac:dyDescent="0.2">
      <c r="C34141"/>
    </row>
    <row r="34142" spans="3:3" x14ac:dyDescent="0.2">
      <c r="C34142"/>
    </row>
    <row r="34143" spans="3:3" x14ac:dyDescent="0.2">
      <c r="C34143"/>
    </row>
    <row r="34144" spans="3:3" x14ac:dyDescent="0.2">
      <c r="C34144"/>
    </row>
    <row r="34145" spans="3:3" x14ac:dyDescent="0.2">
      <c r="C34145"/>
    </row>
    <row r="34146" spans="3:3" x14ac:dyDescent="0.2">
      <c r="C34146"/>
    </row>
    <row r="34147" spans="3:3" x14ac:dyDescent="0.2">
      <c r="C34147"/>
    </row>
    <row r="34148" spans="3:3" x14ac:dyDescent="0.2">
      <c r="C34148"/>
    </row>
    <row r="34149" spans="3:3" x14ac:dyDescent="0.2">
      <c r="C34149"/>
    </row>
    <row r="34150" spans="3:3" x14ac:dyDescent="0.2">
      <c r="C34150"/>
    </row>
    <row r="34151" spans="3:3" x14ac:dyDescent="0.2">
      <c r="C34151"/>
    </row>
    <row r="34152" spans="3:3" x14ac:dyDescent="0.2">
      <c r="C34152"/>
    </row>
    <row r="34153" spans="3:3" x14ac:dyDescent="0.2">
      <c r="C34153"/>
    </row>
    <row r="34154" spans="3:3" x14ac:dyDescent="0.2">
      <c r="C34154"/>
    </row>
    <row r="34155" spans="3:3" x14ac:dyDescent="0.2">
      <c r="C34155"/>
    </row>
    <row r="34156" spans="3:3" x14ac:dyDescent="0.2">
      <c r="C34156"/>
    </row>
    <row r="34157" spans="3:3" x14ac:dyDescent="0.2">
      <c r="C34157"/>
    </row>
    <row r="34158" spans="3:3" x14ac:dyDescent="0.2">
      <c r="C34158"/>
    </row>
    <row r="34159" spans="3:3" x14ac:dyDescent="0.2">
      <c r="C34159"/>
    </row>
    <row r="34160" spans="3:3" x14ac:dyDescent="0.2">
      <c r="C34160"/>
    </row>
    <row r="34161" spans="3:3" x14ac:dyDescent="0.2">
      <c r="C34161"/>
    </row>
    <row r="34162" spans="3:3" x14ac:dyDescent="0.2">
      <c r="C34162"/>
    </row>
    <row r="34163" spans="3:3" x14ac:dyDescent="0.2">
      <c r="C34163"/>
    </row>
    <row r="34164" spans="3:3" x14ac:dyDescent="0.2">
      <c r="C34164"/>
    </row>
    <row r="34165" spans="3:3" x14ac:dyDescent="0.2">
      <c r="C34165"/>
    </row>
    <row r="34166" spans="3:3" x14ac:dyDescent="0.2">
      <c r="C34166"/>
    </row>
    <row r="34167" spans="3:3" x14ac:dyDescent="0.2">
      <c r="C34167"/>
    </row>
    <row r="34168" spans="3:3" x14ac:dyDescent="0.2">
      <c r="C34168"/>
    </row>
    <row r="34169" spans="3:3" x14ac:dyDescent="0.2">
      <c r="C34169"/>
    </row>
    <row r="34170" spans="3:3" x14ac:dyDescent="0.2">
      <c r="C34170"/>
    </row>
    <row r="34171" spans="3:3" x14ac:dyDescent="0.2">
      <c r="C34171"/>
    </row>
    <row r="34172" spans="3:3" x14ac:dyDescent="0.2">
      <c r="C34172"/>
    </row>
    <row r="34173" spans="3:3" x14ac:dyDescent="0.2">
      <c r="C34173"/>
    </row>
    <row r="34174" spans="3:3" x14ac:dyDescent="0.2">
      <c r="C34174"/>
    </row>
    <row r="34175" spans="3:3" x14ac:dyDescent="0.2">
      <c r="C34175"/>
    </row>
    <row r="34176" spans="3:3" x14ac:dyDescent="0.2">
      <c r="C34176"/>
    </row>
    <row r="34177" spans="3:3" x14ac:dyDescent="0.2">
      <c r="C34177"/>
    </row>
    <row r="34178" spans="3:3" x14ac:dyDescent="0.2">
      <c r="C34178"/>
    </row>
    <row r="34179" spans="3:3" x14ac:dyDescent="0.2">
      <c r="C34179"/>
    </row>
    <row r="34180" spans="3:3" x14ac:dyDescent="0.2">
      <c r="C34180"/>
    </row>
    <row r="34181" spans="3:3" x14ac:dyDescent="0.2">
      <c r="C34181"/>
    </row>
    <row r="34182" spans="3:3" x14ac:dyDescent="0.2">
      <c r="C34182"/>
    </row>
    <row r="34183" spans="3:3" x14ac:dyDescent="0.2">
      <c r="C34183"/>
    </row>
    <row r="34184" spans="3:3" x14ac:dyDescent="0.2">
      <c r="C34184"/>
    </row>
    <row r="34185" spans="3:3" x14ac:dyDescent="0.2">
      <c r="C34185"/>
    </row>
    <row r="34186" spans="3:3" x14ac:dyDescent="0.2">
      <c r="C34186"/>
    </row>
    <row r="34187" spans="3:3" x14ac:dyDescent="0.2">
      <c r="C34187"/>
    </row>
    <row r="34188" spans="3:3" x14ac:dyDescent="0.2">
      <c r="C34188"/>
    </row>
    <row r="34189" spans="3:3" x14ac:dyDescent="0.2">
      <c r="C34189"/>
    </row>
    <row r="34190" spans="3:3" x14ac:dyDescent="0.2">
      <c r="C34190"/>
    </row>
    <row r="34191" spans="3:3" x14ac:dyDescent="0.2">
      <c r="C34191"/>
    </row>
    <row r="34192" spans="3:3" x14ac:dyDescent="0.2">
      <c r="C34192"/>
    </row>
    <row r="34193" spans="3:3" x14ac:dyDescent="0.2">
      <c r="C34193"/>
    </row>
    <row r="34194" spans="3:3" x14ac:dyDescent="0.2">
      <c r="C34194"/>
    </row>
    <row r="34195" spans="3:3" x14ac:dyDescent="0.2">
      <c r="C34195"/>
    </row>
    <row r="34196" spans="3:3" x14ac:dyDescent="0.2">
      <c r="C34196"/>
    </row>
    <row r="34197" spans="3:3" x14ac:dyDescent="0.2">
      <c r="C34197"/>
    </row>
    <row r="34198" spans="3:3" x14ac:dyDescent="0.2">
      <c r="C34198"/>
    </row>
    <row r="34199" spans="3:3" x14ac:dyDescent="0.2">
      <c r="C34199"/>
    </row>
    <row r="34200" spans="3:3" x14ac:dyDescent="0.2">
      <c r="C34200"/>
    </row>
    <row r="34201" spans="3:3" x14ac:dyDescent="0.2">
      <c r="C34201"/>
    </row>
    <row r="34202" spans="3:3" x14ac:dyDescent="0.2">
      <c r="C34202"/>
    </row>
    <row r="34203" spans="3:3" x14ac:dyDescent="0.2">
      <c r="C34203"/>
    </row>
    <row r="34204" spans="3:3" x14ac:dyDescent="0.2">
      <c r="C34204"/>
    </row>
    <row r="34205" spans="3:3" x14ac:dyDescent="0.2">
      <c r="C34205"/>
    </row>
    <row r="34206" spans="3:3" x14ac:dyDescent="0.2">
      <c r="C34206"/>
    </row>
    <row r="34207" spans="3:3" x14ac:dyDescent="0.2">
      <c r="C34207"/>
    </row>
    <row r="34208" spans="3:3" x14ac:dyDescent="0.2">
      <c r="C34208"/>
    </row>
    <row r="34209" spans="3:3" x14ac:dyDescent="0.2">
      <c r="C34209"/>
    </row>
    <row r="34210" spans="3:3" x14ac:dyDescent="0.2">
      <c r="C34210"/>
    </row>
    <row r="34211" spans="3:3" x14ac:dyDescent="0.2">
      <c r="C34211"/>
    </row>
    <row r="34212" spans="3:3" x14ac:dyDescent="0.2">
      <c r="C34212"/>
    </row>
    <row r="34213" spans="3:3" x14ac:dyDescent="0.2">
      <c r="C34213"/>
    </row>
    <row r="34214" spans="3:3" x14ac:dyDescent="0.2">
      <c r="C34214"/>
    </row>
    <row r="34215" spans="3:3" x14ac:dyDescent="0.2">
      <c r="C34215"/>
    </row>
    <row r="34216" spans="3:3" x14ac:dyDescent="0.2">
      <c r="C34216"/>
    </row>
    <row r="34217" spans="3:3" x14ac:dyDescent="0.2">
      <c r="C34217"/>
    </row>
    <row r="34218" spans="3:3" x14ac:dyDescent="0.2">
      <c r="C34218"/>
    </row>
    <row r="34219" spans="3:3" x14ac:dyDescent="0.2">
      <c r="C34219"/>
    </row>
    <row r="34220" spans="3:3" x14ac:dyDescent="0.2">
      <c r="C34220"/>
    </row>
    <row r="34221" spans="3:3" x14ac:dyDescent="0.2">
      <c r="C34221"/>
    </row>
    <row r="34222" spans="3:3" x14ac:dyDescent="0.2">
      <c r="C34222"/>
    </row>
    <row r="34223" spans="3:3" x14ac:dyDescent="0.2">
      <c r="C34223"/>
    </row>
    <row r="34224" spans="3:3" x14ac:dyDescent="0.2">
      <c r="C34224"/>
    </row>
    <row r="34225" spans="3:3" x14ac:dyDescent="0.2">
      <c r="C34225"/>
    </row>
    <row r="34226" spans="3:3" x14ac:dyDescent="0.2">
      <c r="C34226"/>
    </row>
    <row r="34227" spans="3:3" x14ac:dyDescent="0.2">
      <c r="C34227"/>
    </row>
    <row r="34228" spans="3:3" x14ac:dyDescent="0.2">
      <c r="C34228"/>
    </row>
    <row r="34229" spans="3:3" x14ac:dyDescent="0.2">
      <c r="C34229"/>
    </row>
    <row r="34230" spans="3:3" x14ac:dyDescent="0.2">
      <c r="C34230"/>
    </row>
    <row r="34231" spans="3:3" x14ac:dyDescent="0.2">
      <c r="C34231"/>
    </row>
    <row r="34232" spans="3:3" x14ac:dyDescent="0.2">
      <c r="C34232"/>
    </row>
    <row r="34233" spans="3:3" x14ac:dyDescent="0.2">
      <c r="C34233"/>
    </row>
    <row r="34234" spans="3:3" x14ac:dyDescent="0.2">
      <c r="C34234"/>
    </row>
    <row r="34235" spans="3:3" x14ac:dyDescent="0.2">
      <c r="C34235"/>
    </row>
    <row r="34236" spans="3:3" x14ac:dyDescent="0.2">
      <c r="C34236"/>
    </row>
    <row r="34237" spans="3:3" x14ac:dyDescent="0.2">
      <c r="C34237"/>
    </row>
    <row r="34238" spans="3:3" x14ac:dyDescent="0.2">
      <c r="C34238"/>
    </row>
    <row r="34239" spans="3:3" x14ac:dyDescent="0.2">
      <c r="C34239"/>
    </row>
    <row r="34240" spans="3:3" x14ac:dyDescent="0.2">
      <c r="C34240"/>
    </row>
    <row r="34241" spans="3:3" x14ac:dyDescent="0.2">
      <c r="C34241"/>
    </row>
    <row r="34242" spans="3:3" x14ac:dyDescent="0.2">
      <c r="C34242"/>
    </row>
    <row r="34243" spans="3:3" x14ac:dyDescent="0.2">
      <c r="C34243"/>
    </row>
    <row r="34244" spans="3:3" x14ac:dyDescent="0.2">
      <c r="C34244"/>
    </row>
    <row r="34245" spans="3:3" x14ac:dyDescent="0.2">
      <c r="C34245"/>
    </row>
    <row r="34246" spans="3:3" x14ac:dyDescent="0.2">
      <c r="C34246"/>
    </row>
    <row r="34247" spans="3:3" x14ac:dyDescent="0.2">
      <c r="C34247"/>
    </row>
    <row r="34248" spans="3:3" x14ac:dyDescent="0.2">
      <c r="C34248"/>
    </row>
    <row r="34249" spans="3:3" x14ac:dyDescent="0.2">
      <c r="C34249"/>
    </row>
    <row r="34250" spans="3:3" x14ac:dyDescent="0.2">
      <c r="C34250"/>
    </row>
    <row r="34251" spans="3:3" x14ac:dyDescent="0.2">
      <c r="C34251"/>
    </row>
    <row r="34252" spans="3:3" x14ac:dyDescent="0.2">
      <c r="C34252"/>
    </row>
    <row r="34253" spans="3:3" x14ac:dyDescent="0.2">
      <c r="C34253"/>
    </row>
    <row r="34254" spans="3:3" x14ac:dyDescent="0.2">
      <c r="C34254"/>
    </row>
    <row r="34255" spans="3:3" x14ac:dyDescent="0.2">
      <c r="C34255"/>
    </row>
    <row r="34256" spans="3:3" x14ac:dyDescent="0.2">
      <c r="C34256"/>
    </row>
    <row r="34257" spans="3:3" x14ac:dyDescent="0.2">
      <c r="C34257"/>
    </row>
    <row r="34258" spans="3:3" x14ac:dyDescent="0.2">
      <c r="C34258"/>
    </row>
    <row r="34259" spans="3:3" x14ac:dyDescent="0.2">
      <c r="C34259"/>
    </row>
    <row r="34260" spans="3:3" x14ac:dyDescent="0.2">
      <c r="C34260"/>
    </row>
    <row r="34261" spans="3:3" x14ac:dyDescent="0.2">
      <c r="C34261"/>
    </row>
    <row r="34262" spans="3:3" x14ac:dyDescent="0.2">
      <c r="C34262"/>
    </row>
    <row r="34263" spans="3:3" x14ac:dyDescent="0.2">
      <c r="C34263"/>
    </row>
    <row r="34264" spans="3:3" x14ac:dyDescent="0.2">
      <c r="C34264"/>
    </row>
    <row r="34265" spans="3:3" x14ac:dyDescent="0.2">
      <c r="C34265"/>
    </row>
    <row r="34266" spans="3:3" x14ac:dyDescent="0.2">
      <c r="C34266"/>
    </row>
    <row r="34267" spans="3:3" x14ac:dyDescent="0.2">
      <c r="C34267"/>
    </row>
    <row r="34268" spans="3:3" x14ac:dyDescent="0.2">
      <c r="C34268"/>
    </row>
    <row r="34269" spans="3:3" x14ac:dyDescent="0.2">
      <c r="C34269"/>
    </row>
    <row r="34270" spans="3:3" x14ac:dyDescent="0.2">
      <c r="C34270"/>
    </row>
    <row r="34271" spans="3:3" x14ac:dyDescent="0.2">
      <c r="C34271"/>
    </row>
    <row r="34272" spans="3:3" x14ac:dyDescent="0.2">
      <c r="C34272"/>
    </row>
    <row r="34273" spans="3:3" x14ac:dyDescent="0.2">
      <c r="C34273"/>
    </row>
    <row r="34274" spans="3:3" x14ac:dyDescent="0.2">
      <c r="C34274"/>
    </row>
    <row r="34275" spans="3:3" x14ac:dyDescent="0.2">
      <c r="C34275"/>
    </row>
    <row r="34276" spans="3:3" x14ac:dyDescent="0.2">
      <c r="C34276"/>
    </row>
    <row r="34277" spans="3:3" x14ac:dyDescent="0.2">
      <c r="C34277"/>
    </row>
    <row r="34278" spans="3:3" x14ac:dyDescent="0.2">
      <c r="C34278"/>
    </row>
    <row r="34279" spans="3:3" x14ac:dyDescent="0.2">
      <c r="C34279"/>
    </row>
    <row r="34280" spans="3:3" x14ac:dyDescent="0.2">
      <c r="C34280"/>
    </row>
    <row r="34281" spans="3:3" x14ac:dyDescent="0.2">
      <c r="C34281"/>
    </row>
    <row r="34282" spans="3:3" x14ac:dyDescent="0.2">
      <c r="C34282"/>
    </row>
    <row r="34283" spans="3:3" x14ac:dyDescent="0.2">
      <c r="C34283"/>
    </row>
    <row r="34284" spans="3:3" x14ac:dyDescent="0.2">
      <c r="C34284"/>
    </row>
    <row r="34285" spans="3:3" x14ac:dyDescent="0.2">
      <c r="C34285"/>
    </row>
    <row r="34286" spans="3:3" x14ac:dyDescent="0.2">
      <c r="C34286"/>
    </row>
    <row r="34287" spans="3:3" x14ac:dyDescent="0.2">
      <c r="C34287"/>
    </row>
    <row r="34288" spans="3:3" x14ac:dyDescent="0.2">
      <c r="C34288"/>
    </row>
    <row r="34289" spans="3:3" x14ac:dyDescent="0.2">
      <c r="C34289"/>
    </row>
    <row r="34290" spans="3:3" x14ac:dyDescent="0.2">
      <c r="C34290"/>
    </row>
    <row r="34291" spans="3:3" x14ac:dyDescent="0.2">
      <c r="C34291"/>
    </row>
    <row r="34292" spans="3:3" x14ac:dyDescent="0.2">
      <c r="C34292"/>
    </row>
    <row r="34293" spans="3:3" x14ac:dyDescent="0.2">
      <c r="C34293"/>
    </row>
    <row r="34294" spans="3:3" x14ac:dyDescent="0.2">
      <c r="C34294"/>
    </row>
    <row r="34295" spans="3:3" x14ac:dyDescent="0.2">
      <c r="C34295"/>
    </row>
    <row r="34296" spans="3:3" x14ac:dyDescent="0.2">
      <c r="C34296"/>
    </row>
    <row r="34297" spans="3:3" x14ac:dyDescent="0.2">
      <c r="C34297"/>
    </row>
    <row r="34298" spans="3:3" x14ac:dyDescent="0.2">
      <c r="C34298"/>
    </row>
    <row r="34299" spans="3:3" x14ac:dyDescent="0.2">
      <c r="C34299"/>
    </row>
    <row r="34300" spans="3:3" x14ac:dyDescent="0.2">
      <c r="C34300"/>
    </row>
    <row r="34301" spans="3:3" x14ac:dyDescent="0.2">
      <c r="C34301"/>
    </row>
    <row r="34302" spans="3:3" x14ac:dyDescent="0.2">
      <c r="C34302"/>
    </row>
    <row r="34303" spans="3:3" x14ac:dyDescent="0.2">
      <c r="C34303"/>
    </row>
    <row r="34304" spans="3:3" x14ac:dyDescent="0.2">
      <c r="C34304"/>
    </row>
    <row r="34305" spans="3:3" x14ac:dyDescent="0.2">
      <c r="C34305"/>
    </row>
    <row r="34306" spans="3:3" x14ac:dyDescent="0.2">
      <c r="C34306"/>
    </row>
    <row r="34307" spans="3:3" x14ac:dyDescent="0.2">
      <c r="C34307"/>
    </row>
    <row r="34308" spans="3:3" x14ac:dyDescent="0.2">
      <c r="C34308"/>
    </row>
    <row r="34309" spans="3:3" x14ac:dyDescent="0.2">
      <c r="C34309"/>
    </row>
    <row r="34310" spans="3:3" x14ac:dyDescent="0.2">
      <c r="C34310"/>
    </row>
    <row r="34311" spans="3:3" x14ac:dyDescent="0.2">
      <c r="C34311"/>
    </row>
    <row r="34312" spans="3:3" x14ac:dyDescent="0.2">
      <c r="C34312"/>
    </row>
    <row r="34313" spans="3:3" x14ac:dyDescent="0.2">
      <c r="C34313"/>
    </row>
    <row r="34314" spans="3:3" x14ac:dyDescent="0.2">
      <c r="C34314"/>
    </row>
    <row r="34315" spans="3:3" x14ac:dyDescent="0.2">
      <c r="C34315"/>
    </row>
    <row r="34316" spans="3:3" x14ac:dyDescent="0.2">
      <c r="C34316"/>
    </row>
    <row r="34317" spans="3:3" x14ac:dyDescent="0.2">
      <c r="C34317"/>
    </row>
    <row r="34318" spans="3:3" x14ac:dyDescent="0.2">
      <c r="C34318"/>
    </row>
    <row r="34319" spans="3:3" x14ac:dyDescent="0.2">
      <c r="C34319"/>
    </row>
    <row r="34320" spans="3:3" x14ac:dyDescent="0.2">
      <c r="C34320"/>
    </row>
    <row r="34321" spans="3:3" x14ac:dyDescent="0.2">
      <c r="C34321"/>
    </row>
    <row r="34322" spans="3:3" x14ac:dyDescent="0.2">
      <c r="C34322"/>
    </row>
    <row r="34323" spans="3:3" x14ac:dyDescent="0.2">
      <c r="C34323"/>
    </row>
    <row r="34324" spans="3:3" x14ac:dyDescent="0.2">
      <c r="C34324"/>
    </row>
    <row r="34325" spans="3:3" x14ac:dyDescent="0.2">
      <c r="C34325"/>
    </row>
    <row r="34326" spans="3:3" x14ac:dyDescent="0.2">
      <c r="C34326"/>
    </row>
    <row r="34327" spans="3:3" x14ac:dyDescent="0.2">
      <c r="C34327"/>
    </row>
    <row r="34328" spans="3:3" x14ac:dyDescent="0.2">
      <c r="C34328"/>
    </row>
    <row r="34329" spans="3:3" x14ac:dyDescent="0.2">
      <c r="C34329"/>
    </row>
    <row r="34330" spans="3:3" x14ac:dyDescent="0.2">
      <c r="C34330"/>
    </row>
    <row r="34331" spans="3:3" x14ac:dyDescent="0.2">
      <c r="C34331"/>
    </row>
    <row r="34332" spans="3:3" x14ac:dyDescent="0.2">
      <c r="C34332"/>
    </row>
    <row r="34333" spans="3:3" x14ac:dyDescent="0.2">
      <c r="C34333"/>
    </row>
    <row r="34334" spans="3:3" x14ac:dyDescent="0.2">
      <c r="C34334"/>
    </row>
    <row r="34335" spans="3:3" x14ac:dyDescent="0.2">
      <c r="C34335"/>
    </row>
    <row r="34336" spans="3:3" x14ac:dyDescent="0.2">
      <c r="C34336"/>
    </row>
    <row r="34337" spans="3:3" x14ac:dyDescent="0.2">
      <c r="C34337"/>
    </row>
    <row r="34338" spans="3:3" x14ac:dyDescent="0.2">
      <c r="C34338"/>
    </row>
    <row r="34339" spans="3:3" x14ac:dyDescent="0.2">
      <c r="C34339"/>
    </row>
    <row r="34340" spans="3:3" x14ac:dyDescent="0.2">
      <c r="C34340"/>
    </row>
    <row r="34341" spans="3:3" x14ac:dyDescent="0.2">
      <c r="C34341"/>
    </row>
    <row r="34342" spans="3:3" x14ac:dyDescent="0.2">
      <c r="C34342"/>
    </row>
    <row r="34343" spans="3:3" x14ac:dyDescent="0.2">
      <c r="C34343"/>
    </row>
    <row r="34344" spans="3:3" x14ac:dyDescent="0.2">
      <c r="C34344"/>
    </row>
    <row r="34345" spans="3:3" x14ac:dyDescent="0.2">
      <c r="C34345"/>
    </row>
    <row r="34346" spans="3:3" x14ac:dyDescent="0.2">
      <c r="C34346"/>
    </row>
    <row r="34347" spans="3:3" x14ac:dyDescent="0.2">
      <c r="C34347"/>
    </row>
    <row r="34348" spans="3:3" x14ac:dyDescent="0.2">
      <c r="C34348"/>
    </row>
    <row r="34349" spans="3:3" x14ac:dyDescent="0.2">
      <c r="C34349"/>
    </row>
    <row r="34350" spans="3:3" x14ac:dyDescent="0.2">
      <c r="C34350"/>
    </row>
    <row r="34351" spans="3:3" x14ac:dyDescent="0.2">
      <c r="C34351"/>
    </row>
    <row r="34352" spans="3:3" x14ac:dyDescent="0.2">
      <c r="C34352"/>
    </row>
    <row r="34353" spans="3:3" x14ac:dyDescent="0.2">
      <c r="C34353"/>
    </row>
    <row r="34354" spans="3:3" x14ac:dyDescent="0.2">
      <c r="C34354"/>
    </row>
    <row r="34355" spans="3:3" x14ac:dyDescent="0.2">
      <c r="C34355"/>
    </row>
    <row r="34356" spans="3:3" x14ac:dyDescent="0.2">
      <c r="C34356"/>
    </row>
    <row r="34357" spans="3:3" x14ac:dyDescent="0.2">
      <c r="C34357"/>
    </row>
    <row r="34358" spans="3:3" x14ac:dyDescent="0.2">
      <c r="C34358"/>
    </row>
    <row r="34359" spans="3:3" x14ac:dyDescent="0.2">
      <c r="C34359"/>
    </row>
    <row r="34360" spans="3:3" x14ac:dyDescent="0.2">
      <c r="C34360"/>
    </row>
    <row r="34361" spans="3:3" x14ac:dyDescent="0.2">
      <c r="C34361"/>
    </row>
    <row r="34362" spans="3:3" x14ac:dyDescent="0.2">
      <c r="C34362"/>
    </row>
    <row r="34363" spans="3:3" x14ac:dyDescent="0.2">
      <c r="C34363"/>
    </row>
    <row r="34364" spans="3:3" x14ac:dyDescent="0.2">
      <c r="C34364"/>
    </row>
    <row r="34365" spans="3:3" x14ac:dyDescent="0.2">
      <c r="C34365"/>
    </row>
    <row r="34366" spans="3:3" x14ac:dyDescent="0.2">
      <c r="C34366"/>
    </row>
    <row r="34367" spans="3:3" x14ac:dyDescent="0.2">
      <c r="C34367"/>
    </row>
    <row r="34368" spans="3:3" x14ac:dyDescent="0.2">
      <c r="C34368"/>
    </row>
    <row r="34369" spans="3:3" x14ac:dyDescent="0.2">
      <c r="C34369"/>
    </row>
    <row r="34370" spans="3:3" x14ac:dyDescent="0.2">
      <c r="C34370"/>
    </row>
    <row r="34371" spans="3:3" x14ac:dyDescent="0.2">
      <c r="C34371"/>
    </row>
    <row r="34372" spans="3:3" x14ac:dyDescent="0.2">
      <c r="C34372"/>
    </row>
    <row r="34373" spans="3:3" x14ac:dyDescent="0.2">
      <c r="C34373"/>
    </row>
    <row r="34374" spans="3:3" x14ac:dyDescent="0.2">
      <c r="C34374"/>
    </row>
    <row r="34375" spans="3:3" x14ac:dyDescent="0.2">
      <c r="C34375"/>
    </row>
    <row r="34376" spans="3:3" x14ac:dyDescent="0.2">
      <c r="C34376"/>
    </row>
    <row r="34377" spans="3:3" x14ac:dyDescent="0.2">
      <c r="C34377"/>
    </row>
    <row r="34378" spans="3:3" x14ac:dyDescent="0.2">
      <c r="C34378"/>
    </row>
    <row r="34379" spans="3:3" x14ac:dyDescent="0.2">
      <c r="C34379"/>
    </row>
    <row r="34380" spans="3:3" x14ac:dyDescent="0.2">
      <c r="C34380"/>
    </row>
    <row r="34381" spans="3:3" x14ac:dyDescent="0.2">
      <c r="C34381"/>
    </row>
    <row r="34382" spans="3:3" x14ac:dyDescent="0.2">
      <c r="C34382"/>
    </row>
    <row r="34383" spans="3:3" x14ac:dyDescent="0.2">
      <c r="C34383"/>
    </row>
    <row r="34384" spans="3:3" x14ac:dyDescent="0.2">
      <c r="C34384"/>
    </row>
    <row r="34385" spans="3:3" x14ac:dyDescent="0.2">
      <c r="C34385"/>
    </row>
    <row r="34386" spans="3:3" x14ac:dyDescent="0.2">
      <c r="C34386"/>
    </row>
    <row r="34387" spans="3:3" x14ac:dyDescent="0.2">
      <c r="C34387"/>
    </row>
    <row r="34388" spans="3:3" x14ac:dyDescent="0.2">
      <c r="C34388"/>
    </row>
    <row r="34389" spans="3:3" x14ac:dyDescent="0.2">
      <c r="C34389"/>
    </row>
    <row r="34390" spans="3:3" x14ac:dyDescent="0.2">
      <c r="C34390"/>
    </row>
    <row r="34391" spans="3:3" x14ac:dyDescent="0.2">
      <c r="C34391"/>
    </row>
    <row r="34392" spans="3:3" x14ac:dyDescent="0.2">
      <c r="C34392"/>
    </row>
    <row r="34393" spans="3:3" x14ac:dyDescent="0.2">
      <c r="C34393"/>
    </row>
    <row r="34394" spans="3:3" x14ac:dyDescent="0.2">
      <c r="C34394"/>
    </row>
    <row r="34395" spans="3:3" x14ac:dyDescent="0.2">
      <c r="C34395"/>
    </row>
    <row r="34396" spans="3:3" x14ac:dyDescent="0.2">
      <c r="C34396"/>
    </row>
    <row r="34397" spans="3:3" x14ac:dyDescent="0.2">
      <c r="C34397"/>
    </row>
    <row r="34398" spans="3:3" x14ac:dyDescent="0.2">
      <c r="C34398"/>
    </row>
    <row r="34399" spans="3:3" x14ac:dyDescent="0.2">
      <c r="C34399"/>
    </row>
    <row r="34400" spans="3:3" x14ac:dyDescent="0.2">
      <c r="C34400"/>
    </row>
    <row r="34401" spans="3:3" x14ac:dyDescent="0.2">
      <c r="C34401"/>
    </row>
    <row r="34402" spans="3:3" x14ac:dyDescent="0.2">
      <c r="C34402"/>
    </row>
    <row r="34403" spans="3:3" x14ac:dyDescent="0.2">
      <c r="C34403"/>
    </row>
    <row r="34404" spans="3:3" x14ac:dyDescent="0.2">
      <c r="C34404"/>
    </row>
    <row r="34405" spans="3:3" x14ac:dyDescent="0.2">
      <c r="C34405"/>
    </row>
    <row r="34406" spans="3:3" x14ac:dyDescent="0.2">
      <c r="C34406"/>
    </row>
    <row r="34407" spans="3:3" x14ac:dyDescent="0.2">
      <c r="C34407"/>
    </row>
    <row r="34408" spans="3:3" x14ac:dyDescent="0.2">
      <c r="C34408"/>
    </row>
    <row r="34409" spans="3:3" x14ac:dyDescent="0.2">
      <c r="C34409"/>
    </row>
    <row r="34410" spans="3:3" x14ac:dyDescent="0.2">
      <c r="C34410"/>
    </row>
    <row r="34411" spans="3:3" x14ac:dyDescent="0.2">
      <c r="C34411"/>
    </row>
    <row r="34412" spans="3:3" x14ac:dyDescent="0.2">
      <c r="C34412"/>
    </row>
    <row r="34413" spans="3:3" x14ac:dyDescent="0.2">
      <c r="C34413"/>
    </row>
    <row r="34414" spans="3:3" x14ac:dyDescent="0.2">
      <c r="C34414"/>
    </row>
    <row r="34415" spans="3:3" x14ac:dyDescent="0.2">
      <c r="C34415"/>
    </row>
    <row r="34416" spans="3:3" x14ac:dyDescent="0.2">
      <c r="C34416"/>
    </row>
    <row r="34417" spans="3:3" x14ac:dyDescent="0.2">
      <c r="C34417"/>
    </row>
    <row r="34418" spans="3:3" x14ac:dyDescent="0.2">
      <c r="C34418"/>
    </row>
    <row r="34419" spans="3:3" x14ac:dyDescent="0.2">
      <c r="C34419"/>
    </row>
    <row r="34420" spans="3:3" x14ac:dyDescent="0.2">
      <c r="C34420"/>
    </row>
    <row r="34421" spans="3:3" x14ac:dyDescent="0.2">
      <c r="C34421"/>
    </row>
    <row r="34422" spans="3:3" x14ac:dyDescent="0.2">
      <c r="C34422"/>
    </row>
    <row r="34423" spans="3:3" x14ac:dyDescent="0.2">
      <c r="C34423"/>
    </row>
    <row r="34424" spans="3:3" x14ac:dyDescent="0.2">
      <c r="C34424"/>
    </row>
    <row r="34425" spans="3:3" x14ac:dyDescent="0.2">
      <c r="C34425"/>
    </row>
    <row r="34426" spans="3:3" x14ac:dyDescent="0.2">
      <c r="C34426"/>
    </row>
    <row r="34427" spans="3:3" x14ac:dyDescent="0.2">
      <c r="C34427"/>
    </row>
    <row r="34428" spans="3:3" x14ac:dyDescent="0.2">
      <c r="C34428"/>
    </row>
    <row r="34429" spans="3:3" x14ac:dyDescent="0.2">
      <c r="C34429"/>
    </row>
    <row r="34430" spans="3:3" x14ac:dyDescent="0.2">
      <c r="C34430"/>
    </row>
    <row r="34431" spans="3:3" x14ac:dyDescent="0.2">
      <c r="C34431"/>
    </row>
    <row r="34432" spans="3:3" x14ac:dyDescent="0.2">
      <c r="C34432"/>
    </row>
    <row r="34433" spans="3:3" x14ac:dyDescent="0.2">
      <c r="C34433"/>
    </row>
    <row r="34434" spans="3:3" x14ac:dyDescent="0.2">
      <c r="C34434"/>
    </row>
    <row r="34435" spans="3:3" x14ac:dyDescent="0.2">
      <c r="C34435"/>
    </row>
    <row r="34436" spans="3:3" x14ac:dyDescent="0.2">
      <c r="C34436"/>
    </row>
    <row r="34437" spans="3:3" x14ac:dyDescent="0.2">
      <c r="C34437"/>
    </row>
    <row r="34438" spans="3:3" x14ac:dyDescent="0.2">
      <c r="C34438"/>
    </row>
    <row r="34439" spans="3:3" x14ac:dyDescent="0.2">
      <c r="C34439"/>
    </row>
    <row r="34440" spans="3:3" x14ac:dyDescent="0.2">
      <c r="C34440"/>
    </row>
    <row r="34441" spans="3:3" x14ac:dyDescent="0.2">
      <c r="C34441"/>
    </row>
    <row r="34442" spans="3:3" x14ac:dyDescent="0.2">
      <c r="C34442"/>
    </row>
    <row r="34443" spans="3:3" x14ac:dyDescent="0.2">
      <c r="C34443"/>
    </row>
    <row r="34444" spans="3:3" x14ac:dyDescent="0.2">
      <c r="C34444"/>
    </row>
    <row r="34445" spans="3:3" x14ac:dyDescent="0.2">
      <c r="C34445"/>
    </row>
    <row r="34446" spans="3:3" x14ac:dyDescent="0.2">
      <c r="C34446"/>
    </row>
    <row r="34447" spans="3:3" x14ac:dyDescent="0.2">
      <c r="C34447"/>
    </row>
    <row r="34448" spans="3:3" x14ac:dyDescent="0.2">
      <c r="C34448"/>
    </row>
    <row r="34449" spans="3:3" x14ac:dyDescent="0.2">
      <c r="C34449"/>
    </row>
    <row r="34450" spans="3:3" x14ac:dyDescent="0.2">
      <c r="C34450"/>
    </row>
    <row r="34451" spans="3:3" x14ac:dyDescent="0.2">
      <c r="C34451"/>
    </row>
    <row r="34452" spans="3:3" x14ac:dyDescent="0.2">
      <c r="C34452"/>
    </row>
    <row r="34453" spans="3:3" x14ac:dyDescent="0.2">
      <c r="C34453"/>
    </row>
    <row r="34454" spans="3:3" x14ac:dyDescent="0.2">
      <c r="C34454"/>
    </row>
    <row r="34455" spans="3:3" x14ac:dyDescent="0.2">
      <c r="C34455"/>
    </row>
    <row r="34456" spans="3:3" x14ac:dyDescent="0.2">
      <c r="C34456"/>
    </row>
    <row r="34457" spans="3:3" x14ac:dyDescent="0.2">
      <c r="C34457"/>
    </row>
    <row r="34458" spans="3:3" x14ac:dyDescent="0.2">
      <c r="C34458"/>
    </row>
    <row r="34459" spans="3:3" x14ac:dyDescent="0.2">
      <c r="C34459"/>
    </row>
    <row r="34460" spans="3:3" x14ac:dyDescent="0.2">
      <c r="C34460"/>
    </row>
    <row r="34461" spans="3:3" x14ac:dyDescent="0.2">
      <c r="C34461"/>
    </row>
    <row r="34462" spans="3:3" x14ac:dyDescent="0.2">
      <c r="C34462"/>
    </row>
    <row r="34463" spans="3:3" x14ac:dyDescent="0.2">
      <c r="C34463"/>
    </row>
    <row r="34464" spans="3:3" x14ac:dyDescent="0.2">
      <c r="C34464"/>
    </row>
    <row r="34465" spans="3:3" x14ac:dyDescent="0.2">
      <c r="C34465"/>
    </row>
    <row r="34466" spans="3:3" x14ac:dyDescent="0.2">
      <c r="C34466"/>
    </row>
    <row r="34467" spans="3:3" x14ac:dyDescent="0.2">
      <c r="C34467"/>
    </row>
    <row r="34468" spans="3:3" x14ac:dyDescent="0.2">
      <c r="C34468"/>
    </row>
    <row r="34469" spans="3:3" x14ac:dyDescent="0.2">
      <c r="C34469"/>
    </row>
    <row r="34470" spans="3:3" x14ac:dyDescent="0.2">
      <c r="C34470"/>
    </row>
    <row r="34471" spans="3:3" x14ac:dyDescent="0.2">
      <c r="C34471"/>
    </row>
    <row r="34472" spans="3:3" x14ac:dyDescent="0.2">
      <c r="C34472"/>
    </row>
    <row r="34473" spans="3:3" x14ac:dyDescent="0.2">
      <c r="C34473"/>
    </row>
    <row r="34474" spans="3:3" x14ac:dyDescent="0.2">
      <c r="C34474"/>
    </row>
    <row r="34475" spans="3:3" x14ac:dyDescent="0.2">
      <c r="C34475"/>
    </row>
    <row r="34476" spans="3:3" x14ac:dyDescent="0.2">
      <c r="C34476"/>
    </row>
    <row r="34477" spans="3:3" x14ac:dyDescent="0.2">
      <c r="C34477"/>
    </row>
    <row r="34478" spans="3:3" x14ac:dyDescent="0.2">
      <c r="C34478"/>
    </row>
    <row r="34479" spans="3:3" x14ac:dyDescent="0.2">
      <c r="C34479"/>
    </row>
    <row r="34480" spans="3:3" x14ac:dyDescent="0.2">
      <c r="C34480"/>
    </row>
    <row r="34481" spans="3:3" x14ac:dyDescent="0.2">
      <c r="C34481"/>
    </row>
    <row r="34482" spans="3:3" x14ac:dyDescent="0.2">
      <c r="C34482"/>
    </row>
    <row r="34483" spans="3:3" x14ac:dyDescent="0.2">
      <c r="C34483"/>
    </row>
    <row r="34484" spans="3:3" x14ac:dyDescent="0.2">
      <c r="C34484"/>
    </row>
    <row r="34485" spans="3:3" x14ac:dyDescent="0.2">
      <c r="C34485"/>
    </row>
    <row r="34486" spans="3:3" x14ac:dyDescent="0.2">
      <c r="C34486"/>
    </row>
    <row r="34487" spans="3:3" x14ac:dyDescent="0.2">
      <c r="C34487"/>
    </row>
    <row r="34488" spans="3:3" x14ac:dyDescent="0.2">
      <c r="C34488"/>
    </row>
    <row r="34489" spans="3:3" x14ac:dyDescent="0.2">
      <c r="C34489"/>
    </row>
    <row r="34490" spans="3:3" x14ac:dyDescent="0.2">
      <c r="C34490"/>
    </row>
    <row r="34491" spans="3:3" x14ac:dyDescent="0.2">
      <c r="C34491"/>
    </row>
    <row r="34492" spans="3:3" x14ac:dyDescent="0.2">
      <c r="C34492"/>
    </row>
    <row r="34493" spans="3:3" x14ac:dyDescent="0.2">
      <c r="C34493"/>
    </row>
    <row r="34494" spans="3:3" x14ac:dyDescent="0.2">
      <c r="C34494"/>
    </row>
    <row r="34495" spans="3:3" x14ac:dyDescent="0.2">
      <c r="C34495"/>
    </row>
    <row r="34496" spans="3:3" x14ac:dyDescent="0.2">
      <c r="C34496"/>
    </row>
    <row r="34497" spans="3:3" x14ac:dyDescent="0.2">
      <c r="C34497"/>
    </row>
    <row r="34498" spans="3:3" x14ac:dyDescent="0.2">
      <c r="C34498"/>
    </row>
    <row r="34499" spans="3:3" x14ac:dyDescent="0.2">
      <c r="C34499"/>
    </row>
    <row r="34500" spans="3:3" x14ac:dyDescent="0.2">
      <c r="C34500"/>
    </row>
    <row r="34501" spans="3:3" x14ac:dyDescent="0.2">
      <c r="C34501"/>
    </row>
    <row r="34502" spans="3:3" x14ac:dyDescent="0.2">
      <c r="C34502"/>
    </row>
    <row r="34503" spans="3:3" x14ac:dyDescent="0.2">
      <c r="C34503"/>
    </row>
    <row r="34504" spans="3:3" x14ac:dyDescent="0.2">
      <c r="C34504"/>
    </row>
    <row r="34505" spans="3:3" x14ac:dyDescent="0.2">
      <c r="C34505"/>
    </row>
    <row r="34506" spans="3:3" x14ac:dyDescent="0.2">
      <c r="C34506"/>
    </row>
    <row r="34507" spans="3:3" x14ac:dyDescent="0.2">
      <c r="C34507"/>
    </row>
    <row r="34508" spans="3:3" x14ac:dyDescent="0.2">
      <c r="C34508"/>
    </row>
    <row r="34509" spans="3:3" x14ac:dyDescent="0.2">
      <c r="C34509"/>
    </row>
    <row r="34510" spans="3:3" x14ac:dyDescent="0.2">
      <c r="C34510"/>
    </row>
    <row r="34511" spans="3:3" x14ac:dyDescent="0.2">
      <c r="C34511"/>
    </row>
    <row r="34512" spans="3:3" x14ac:dyDescent="0.2">
      <c r="C34512"/>
    </row>
    <row r="34513" spans="3:3" x14ac:dyDescent="0.2">
      <c r="C34513"/>
    </row>
    <row r="34514" spans="3:3" x14ac:dyDescent="0.2">
      <c r="C34514"/>
    </row>
    <row r="34515" spans="3:3" x14ac:dyDescent="0.2">
      <c r="C34515"/>
    </row>
    <row r="34516" spans="3:3" x14ac:dyDescent="0.2">
      <c r="C34516"/>
    </row>
    <row r="34517" spans="3:3" x14ac:dyDescent="0.2">
      <c r="C34517"/>
    </row>
    <row r="34518" spans="3:3" x14ac:dyDescent="0.2">
      <c r="C34518"/>
    </row>
    <row r="34519" spans="3:3" x14ac:dyDescent="0.2">
      <c r="C34519"/>
    </row>
    <row r="34520" spans="3:3" x14ac:dyDescent="0.2">
      <c r="C34520"/>
    </row>
    <row r="34521" spans="3:3" x14ac:dyDescent="0.2">
      <c r="C34521"/>
    </row>
    <row r="34522" spans="3:3" x14ac:dyDescent="0.2">
      <c r="C34522"/>
    </row>
    <row r="34523" spans="3:3" x14ac:dyDescent="0.2">
      <c r="C34523"/>
    </row>
    <row r="34524" spans="3:3" x14ac:dyDescent="0.2">
      <c r="C34524"/>
    </row>
    <row r="34525" spans="3:3" x14ac:dyDescent="0.2">
      <c r="C34525"/>
    </row>
    <row r="34526" spans="3:3" x14ac:dyDescent="0.2">
      <c r="C34526"/>
    </row>
    <row r="34527" spans="3:3" x14ac:dyDescent="0.2">
      <c r="C34527"/>
    </row>
    <row r="34528" spans="3:3" x14ac:dyDescent="0.2">
      <c r="C34528"/>
    </row>
    <row r="34529" spans="3:3" x14ac:dyDescent="0.2">
      <c r="C34529"/>
    </row>
    <row r="34530" spans="3:3" x14ac:dyDescent="0.2">
      <c r="C34530"/>
    </row>
    <row r="34531" spans="3:3" x14ac:dyDescent="0.2">
      <c r="C34531"/>
    </row>
    <row r="34532" spans="3:3" x14ac:dyDescent="0.2">
      <c r="C34532"/>
    </row>
    <row r="34533" spans="3:3" x14ac:dyDescent="0.2">
      <c r="C34533"/>
    </row>
    <row r="34534" spans="3:3" x14ac:dyDescent="0.2">
      <c r="C34534"/>
    </row>
    <row r="34535" spans="3:3" x14ac:dyDescent="0.2">
      <c r="C34535"/>
    </row>
    <row r="34536" spans="3:3" x14ac:dyDescent="0.2">
      <c r="C34536"/>
    </row>
    <row r="34537" spans="3:3" x14ac:dyDescent="0.2">
      <c r="C34537"/>
    </row>
    <row r="34538" spans="3:3" x14ac:dyDescent="0.2">
      <c r="C34538"/>
    </row>
    <row r="34539" spans="3:3" x14ac:dyDescent="0.2">
      <c r="C34539"/>
    </row>
    <row r="34540" spans="3:3" x14ac:dyDescent="0.2">
      <c r="C34540"/>
    </row>
    <row r="34541" spans="3:3" x14ac:dyDescent="0.2">
      <c r="C34541"/>
    </row>
    <row r="34542" spans="3:3" x14ac:dyDescent="0.2">
      <c r="C34542"/>
    </row>
    <row r="34543" spans="3:3" x14ac:dyDescent="0.2">
      <c r="C34543"/>
    </row>
    <row r="34544" spans="3:3" x14ac:dyDescent="0.2">
      <c r="C34544"/>
    </row>
    <row r="34545" spans="3:3" x14ac:dyDescent="0.2">
      <c r="C34545"/>
    </row>
    <row r="34546" spans="3:3" x14ac:dyDescent="0.2">
      <c r="C34546"/>
    </row>
    <row r="34547" spans="3:3" x14ac:dyDescent="0.2">
      <c r="C34547"/>
    </row>
    <row r="34548" spans="3:3" x14ac:dyDescent="0.2">
      <c r="C34548"/>
    </row>
    <row r="34549" spans="3:3" x14ac:dyDescent="0.2">
      <c r="C34549"/>
    </row>
    <row r="34550" spans="3:3" x14ac:dyDescent="0.2">
      <c r="C34550"/>
    </row>
    <row r="34551" spans="3:3" x14ac:dyDescent="0.2">
      <c r="C34551"/>
    </row>
    <row r="34552" spans="3:3" x14ac:dyDescent="0.2">
      <c r="C34552"/>
    </row>
    <row r="34553" spans="3:3" x14ac:dyDescent="0.2">
      <c r="C34553"/>
    </row>
    <row r="34554" spans="3:3" x14ac:dyDescent="0.2">
      <c r="C34554"/>
    </row>
    <row r="34555" spans="3:3" x14ac:dyDescent="0.2">
      <c r="C34555"/>
    </row>
    <row r="34556" spans="3:3" x14ac:dyDescent="0.2">
      <c r="C34556"/>
    </row>
    <row r="34557" spans="3:3" x14ac:dyDescent="0.2">
      <c r="C34557"/>
    </row>
    <row r="34558" spans="3:3" x14ac:dyDescent="0.2">
      <c r="C34558"/>
    </row>
    <row r="34559" spans="3:3" x14ac:dyDescent="0.2">
      <c r="C34559"/>
    </row>
    <row r="34560" spans="3:3" x14ac:dyDescent="0.2">
      <c r="C34560"/>
    </row>
    <row r="34561" spans="3:3" x14ac:dyDescent="0.2">
      <c r="C34561"/>
    </row>
    <row r="34562" spans="3:3" x14ac:dyDescent="0.2">
      <c r="C34562"/>
    </row>
    <row r="34563" spans="3:3" x14ac:dyDescent="0.2">
      <c r="C34563"/>
    </row>
    <row r="34564" spans="3:3" x14ac:dyDescent="0.2">
      <c r="C34564"/>
    </row>
    <row r="34565" spans="3:3" x14ac:dyDescent="0.2">
      <c r="C34565"/>
    </row>
    <row r="34566" spans="3:3" x14ac:dyDescent="0.2">
      <c r="C34566"/>
    </row>
    <row r="34567" spans="3:3" x14ac:dyDescent="0.2">
      <c r="C34567"/>
    </row>
    <row r="34568" spans="3:3" x14ac:dyDescent="0.2">
      <c r="C34568"/>
    </row>
    <row r="34569" spans="3:3" x14ac:dyDescent="0.2">
      <c r="C34569"/>
    </row>
    <row r="34570" spans="3:3" x14ac:dyDescent="0.2">
      <c r="C34570"/>
    </row>
    <row r="34571" spans="3:3" x14ac:dyDescent="0.2">
      <c r="C34571"/>
    </row>
    <row r="34572" spans="3:3" x14ac:dyDescent="0.2">
      <c r="C34572"/>
    </row>
    <row r="34573" spans="3:3" x14ac:dyDescent="0.2">
      <c r="C34573"/>
    </row>
    <row r="34574" spans="3:3" x14ac:dyDescent="0.2">
      <c r="C34574"/>
    </row>
    <row r="34575" spans="3:3" x14ac:dyDescent="0.2">
      <c r="C34575"/>
    </row>
    <row r="34576" spans="3:3" x14ac:dyDescent="0.2">
      <c r="C34576"/>
    </row>
    <row r="34577" spans="3:3" x14ac:dyDescent="0.2">
      <c r="C34577"/>
    </row>
    <row r="34578" spans="3:3" x14ac:dyDescent="0.2">
      <c r="C34578"/>
    </row>
    <row r="34579" spans="3:3" x14ac:dyDescent="0.2">
      <c r="C34579"/>
    </row>
    <row r="34580" spans="3:3" x14ac:dyDescent="0.2">
      <c r="C34580"/>
    </row>
    <row r="34581" spans="3:3" x14ac:dyDescent="0.2">
      <c r="C34581"/>
    </row>
    <row r="34582" spans="3:3" x14ac:dyDescent="0.2">
      <c r="C34582"/>
    </row>
    <row r="34583" spans="3:3" x14ac:dyDescent="0.2">
      <c r="C34583"/>
    </row>
    <row r="34584" spans="3:3" x14ac:dyDescent="0.2">
      <c r="C34584"/>
    </row>
    <row r="34585" spans="3:3" x14ac:dyDescent="0.2">
      <c r="C34585"/>
    </row>
    <row r="34586" spans="3:3" x14ac:dyDescent="0.2">
      <c r="C34586"/>
    </row>
    <row r="34587" spans="3:3" x14ac:dyDescent="0.2">
      <c r="C34587"/>
    </row>
    <row r="34588" spans="3:3" x14ac:dyDescent="0.2">
      <c r="C34588"/>
    </row>
    <row r="34589" spans="3:3" x14ac:dyDescent="0.2">
      <c r="C34589"/>
    </row>
    <row r="34590" spans="3:3" x14ac:dyDescent="0.2">
      <c r="C34590"/>
    </row>
    <row r="34591" spans="3:3" x14ac:dyDescent="0.2">
      <c r="C34591"/>
    </row>
    <row r="34592" spans="3:3" x14ac:dyDescent="0.2">
      <c r="C34592"/>
    </row>
    <row r="34593" spans="3:3" x14ac:dyDescent="0.2">
      <c r="C34593"/>
    </row>
    <row r="34594" spans="3:3" x14ac:dyDescent="0.2">
      <c r="C34594"/>
    </row>
    <row r="34595" spans="3:3" x14ac:dyDescent="0.2">
      <c r="C34595"/>
    </row>
    <row r="34596" spans="3:3" x14ac:dyDescent="0.2">
      <c r="C34596"/>
    </row>
    <row r="34597" spans="3:3" x14ac:dyDescent="0.2">
      <c r="C34597"/>
    </row>
    <row r="34598" spans="3:3" x14ac:dyDescent="0.2">
      <c r="C34598"/>
    </row>
    <row r="34599" spans="3:3" x14ac:dyDescent="0.2">
      <c r="C34599"/>
    </row>
    <row r="34600" spans="3:3" x14ac:dyDescent="0.2">
      <c r="C34600"/>
    </row>
    <row r="34601" spans="3:3" x14ac:dyDescent="0.2">
      <c r="C34601"/>
    </row>
    <row r="34602" spans="3:3" x14ac:dyDescent="0.2">
      <c r="C34602"/>
    </row>
    <row r="34603" spans="3:3" x14ac:dyDescent="0.2">
      <c r="C34603"/>
    </row>
    <row r="34604" spans="3:3" x14ac:dyDescent="0.2">
      <c r="C34604"/>
    </row>
    <row r="34605" spans="3:3" x14ac:dyDescent="0.2">
      <c r="C34605"/>
    </row>
    <row r="34606" spans="3:3" x14ac:dyDescent="0.2">
      <c r="C34606"/>
    </row>
    <row r="34607" spans="3:3" x14ac:dyDescent="0.2">
      <c r="C34607"/>
    </row>
    <row r="34608" spans="3:3" x14ac:dyDescent="0.2">
      <c r="C34608"/>
    </row>
    <row r="34609" spans="3:3" x14ac:dyDescent="0.2">
      <c r="C34609"/>
    </row>
    <row r="34610" spans="3:3" x14ac:dyDescent="0.2">
      <c r="C34610"/>
    </row>
    <row r="34611" spans="3:3" x14ac:dyDescent="0.2">
      <c r="C34611"/>
    </row>
    <row r="34612" spans="3:3" x14ac:dyDescent="0.2">
      <c r="C34612"/>
    </row>
    <row r="34613" spans="3:3" x14ac:dyDescent="0.2">
      <c r="C34613"/>
    </row>
    <row r="34614" spans="3:3" x14ac:dyDescent="0.2">
      <c r="C34614"/>
    </row>
    <row r="34615" spans="3:3" x14ac:dyDescent="0.2">
      <c r="C34615"/>
    </row>
    <row r="34616" spans="3:3" x14ac:dyDescent="0.2">
      <c r="C34616"/>
    </row>
    <row r="34617" spans="3:3" x14ac:dyDescent="0.2">
      <c r="C34617"/>
    </row>
    <row r="34618" spans="3:3" x14ac:dyDescent="0.2">
      <c r="C34618"/>
    </row>
    <row r="34619" spans="3:3" x14ac:dyDescent="0.2">
      <c r="C34619"/>
    </row>
    <row r="34620" spans="3:3" x14ac:dyDescent="0.2">
      <c r="C34620"/>
    </row>
    <row r="34621" spans="3:3" x14ac:dyDescent="0.2">
      <c r="C34621"/>
    </row>
    <row r="34622" spans="3:3" x14ac:dyDescent="0.2">
      <c r="C34622"/>
    </row>
    <row r="34623" spans="3:3" x14ac:dyDescent="0.2">
      <c r="C34623"/>
    </row>
    <row r="34624" spans="3:3" x14ac:dyDescent="0.2">
      <c r="C34624"/>
    </row>
    <row r="34625" spans="3:3" x14ac:dyDescent="0.2">
      <c r="C34625"/>
    </row>
    <row r="34626" spans="3:3" x14ac:dyDescent="0.2">
      <c r="C34626"/>
    </row>
    <row r="34627" spans="3:3" x14ac:dyDescent="0.2">
      <c r="C34627"/>
    </row>
    <row r="34628" spans="3:3" x14ac:dyDescent="0.2">
      <c r="C34628"/>
    </row>
    <row r="34629" spans="3:3" x14ac:dyDescent="0.2">
      <c r="C34629"/>
    </row>
    <row r="34630" spans="3:3" x14ac:dyDescent="0.2">
      <c r="C34630"/>
    </row>
    <row r="34631" spans="3:3" x14ac:dyDescent="0.2">
      <c r="C34631"/>
    </row>
    <row r="34632" spans="3:3" x14ac:dyDescent="0.2">
      <c r="C34632"/>
    </row>
    <row r="34633" spans="3:3" x14ac:dyDescent="0.2">
      <c r="C34633"/>
    </row>
    <row r="34634" spans="3:3" x14ac:dyDescent="0.2">
      <c r="C34634"/>
    </row>
    <row r="34635" spans="3:3" x14ac:dyDescent="0.2">
      <c r="C34635"/>
    </row>
    <row r="34636" spans="3:3" x14ac:dyDescent="0.2">
      <c r="C34636"/>
    </row>
    <row r="34637" spans="3:3" x14ac:dyDescent="0.2">
      <c r="C34637"/>
    </row>
    <row r="34638" spans="3:3" x14ac:dyDescent="0.2">
      <c r="C34638"/>
    </row>
    <row r="34639" spans="3:3" x14ac:dyDescent="0.2">
      <c r="C34639"/>
    </row>
    <row r="34640" spans="3:3" x14ac:dyDescent="0.2">
      <c r="C34640"/>
    </row>
    <row r="34641" spans="3:3" x14ac:dyDescent="0.2">
      <c r="C34641"/>
    </row>
    <row r="34642" spans="3:3" x14ac:dyDescent="0.2">
      <c r="C34642"/>
    </row>
    <row r="34643" spans="3:3" x14ac:dyDescent="0.2">
      <c r="C34643"/>
    </row>
    <row r="34644" spans="3:3" x14ac:dyDescent="0.2">
      <c r="C34644"/>
    </row>
    <row r="34645" spans="3:3" x14ac:dyDescent="0.2">
      <c r="C34645"/>
    </row>
    <row r="34646" spans="3:3" x14ac:dyDescent="0.2">
      <c r="C34646"/>
    </row>
    <row r="34647" spans="3:3" x14ac:dyDescent="0.2">
      <c r="C34647"/>
    </row>
    <row r="34648" spans="3:3" x14ac:dyDescent="0.2">
      <c r="C34648"/>
    </row>
    <row r="34649" spans="3:3" x14ac:dyDescent="0.2">
      <c r="C34649"/>
    </row>
    <row r="34650" spans="3:3" x14ac:dyDescent="0.2">
      <c r="C34650"/>
    </row>
    <row r="34651" spans="3:3" x14ac:dyDescent="0.2">
      <c r="C34651"/>
    </row>
    <row r="34652" spans="3:3" x14ac:dyDescent="0.2">
      <c r="C34652"/>
    </row>
    <row r="34653" spans="3:3" x14ac:dyDescent="0.2">
      <c r="C34653"/>
    </row>
    <row r="34654" spans="3:3" x14ac:dyDescent="0.2">
      <c r="C34654"/>
    </row>
    <row r="34655" spans="3:3" x14ac:dyDescent="0.2">
      <c r="C34655"/>
    </row>
    <row r="34656" spans="3:3" x14ac:dyDescent="0.2">
      <c r="C34656"/>
    </row>
    <row r="34657" spans="3:3" x14ac:dyDescent="0.2">
      <c r="C34657"/>
    </row>
    <row r="34658" spans="3:3" x14ac:dyDescent="0.2">
      <c r="C34658"/>
    </row>
    <row r="34659" spans="3:3" x14ac:dyDescent="0.2">
      <c r="C34659"/>
    </row>
    <row r="34660" spans="3:3" x14ac:dyDescent="0.2">
      <c r="C34660"/>
    </row>
    <row r="34661" spans="3:3" x14ac:dyDescent="0.2">
      <c r="C34661"/>
    </row>
    <row r="34662" spans="3:3" x14ac:dyDescent="0.2">
      <c r="C34662"/>
    </row>
    <row r="34663" spans="3:3" x14ac:dyDescent="0.2">
      <c r="C34663"/>
    </row>
    <row r="34664" spans="3:3" x14ac:dyDescent="0.2">
      <c r="C34664"/>
    </row>
    <row r="34665" spans="3:3" x14ac:dyDescent="0.2">
      <c r="C34665"/>
    </row>
    <row r="34666" spans="3:3" x14ac:dyDescent="0.2">
      <c r="C34666"/>
    </row>
    <row r="34667" spans="3:3" x14ac:dyDescent="0.2">
      <c r="C34667"/>
    </row>
    <row r="34668" spans="3:3" x14ac:dyDescent="0.2">
      <c r="C34668"/>
    </row>
    <row r="34669" spans="3:3" x14ac:dyDescent="0.2">
      <c r="C34669"/>
    </row>
    <row r="34670" spans="3:3" x14ac:dyDescent="0.2">
      <c r="C34670"/>
    </row>
    <row r="34671" spans="3:3" x14ac:dyDescent="0.2">
      <c r="C34671"/>
    </row>
    <row r="34672" spans="3:3" x14ac:dyDescent="0.2">
      <c r="C34672"/>
    </row>
    <row r="34673" spans="3:3" x14ac:dyDescent="0.2">
      <c r="C34673"/>
    </row>
    <row r="34674" spans="3:3" x14ac:dyDescent="0.2">
      <c r="C34674"/>
    </row>
    <row r="34675" spans="3:3" x14ac:dyDescent="0.2">
      <c r="C34675"/>
    </row>
    <row r="34676" spans="3:3" x14ac:dyDescent="0.2">
      <c r="C34676"/>
    </row>
    <row r="34677" spans="3:3" x14ac:dyDescent="0.2">
      <c r="C34677"/>
    </row>
    <row r="34678" spans="3:3" x14ac:dyDescent="0.2">
      <c r="C34678"/>
    </row>
    <row r="34679" spans="3:3" x14ac:dyDescent="0.2">
      <c r="C34679"/>
    </row>
    <row r="34680" spans="3:3" x14ac:dyDescent="0.2">
      <c r="C34680"/>
    </row>
    <row r="34681" spans="3:3" x14ac:dyDescent="0.2">
      <c r="C34681"/>
    </row>
    <row r="34682" spans="3:3" x14ac:dyDescent="0.2">
      <c r="C34682"/>
    </row>
    <row r="34683" spans="3:3" x14ac:dyDescent="0.2">
      <c r="C34683"/>
    </row>
    <row r="34684" spans="3:3" x14ac:dyDescent="0.2">
      <c r="C34684"/>
    </row>
    <row r="34685" spans="3:3" x14ac:dyDescent="0.2">
      <c r="C34685"/>
    </row>
    <row r="34686" spans="3:3" x14ac:dyDescent="0.2">
      <c r="C34686"/>
    </row>
    <row r="34687" spans="3:3" x14ac:dyDescent="0.2">
      <c r="C34687"/>
    </row>
    <row r="34688" spans="3:3" x14ac:dyDescent="0.2">
      <c r="C34688"/>
    </row>
    <row r="34689" spans="3:3" x14ac:dyDescent="0.2">
      <c r="C34689"/>
    </row>
    <row r="34690" spans="3:3" x14ac:dyDescent="0.2">
      <c r="C34690"/>
    </row>
    <row r="34691" spans="3:3" x14ac:dyDescent="0.2">
      <c r="C34691"/>
    </row>
    <row r="34692" spans="3:3" x14ac:dyDescent="0.2">
      <c r="C34692"/>
    </row>
    <row r="34693" spans="3:3" x14ac:dyDescent="0.2">
      <c r="C34693"/>
    </row>
    <row r="34694" spans="3:3" x14ac:dyDescent="0.2">
      <c r="C34694"/>
    </row>
    <row r="34695" spans="3:3" x14ac:dyDescent="0.2">
      <c r="C34695"/>
    </row>
    <row r="34696" spans="3:3" x14ac:dyDescent="0.2">
      <c r="C34696"/>
    </row>
    <row r="34697" spans="3:3" x14ac:dyDescent="0.2">
      <c r="C34697"/>
    </row>
    <row r="34698" spans="3:3" x14ac:dyDescent="0.2">
      <c r="C34698"/>
    </row>
    <row r="34699" spans="3:3" x14ac:dyDescent="0.2">
      <c r="C34699"/>
    </row>
    <row r="34700" spans="3:3" x14ac:dyDescent="0.2">
      <c r="C34700"/>
    </row>
    <row r="34701" spans="3:3" x14ac:dyDescent="0.2">
      <c r="C34701"/>
    </row>
    <row r="34702" spans="3:3" x14ac:dyDescent="0.2">
      <c r="C34702"/>
    </row>
    <row r="34703" spans="3:3" x14ac:dyDescent="0.2">
      <c r="C34703"/>
    </row>
    <row r="34704" spans="3:3" x14ac:dyDescent="0.2">
      <c r="C34704"/>
    </row>
    <row r="34705" spans="3:3" x14ac:dyDescent="0.2">
      <c r="C34705"/>
    </row>
    <row r="34706" spans="3:3" x14ac:dyDescent="0.2">
      <c r="C34706"/>
    </row>
    <row r="34707" spans="3:3" x14ac:dyDescent="0.2">
      <c r="C34707"/>
    </row>
    <row r="34708" spans="3:3" x14ac:dyDescent="0.2">
      <c r="C34708"/>
    </row>
    <row r="34709" spans="3:3" x14ac:dyDescent="0.2">
      <c r="C34709"/>
    </row>
    <row r="34710" spans="3:3" x14ac:dyDescent="0.2">
      <c r="C34710"/>
    </row>
    <row r="34711" spans="3:3" x14ac:dyDescent="0.2">
      <c r="C34711"/>
    </row>
    <row r="34712" spans="3:3" x14ac:dyDescent="0.2">
      <c r="C34712"/>
    </row>
    <row r="34713" spans="3:3" x14ac:dyDescent="0.2">
      <c r="C34713"/>
    </row>
    <row r="34714" spans="3:3" x14ac:dyDescent="0.2">
      <c r="C34714"/>
    </row>
    <row r="34715" spans="3:3" x14ac:dyDescent="0.2">
      <c r="C34715"/>
    </row>
    <row r="34716" spans="3:3" x14ac:dyDescent="0.2">
      <c r="C34716"/>
    </row>
    <row r="34717" spans="3:3" x14ac:dyDescent="0.2">
      <c r="C34717"/>
    </row>
    <row r="34718" spans="3:3" x14ac:dyDescent="0.2">
      <c r="C34718"/>
    </row>
    <row r="34719" spans="3:3" x14ac:dyDescent="0.2">
      <c r="C34719"/>
    </row>
    <row r="34720" spans="3:3" x14ac:dyDescent="0.2">
      <c r="C34720"/>
    </row>
    <row r="34721" spans="3:3" x14ac:dyDescent="0.2">
      <c r="C34721"/>
    </row>
    <row r="34722" spans="3:3" x14ac:dyDescent="0.2">
      <c r="C34722"/>
    </row>
    <row r="34723" spans="3:3" x14ac:dyDescent="0.2">
      <c r="C34723"/>
    </row>
    <row r="34724" spans="3:3" x14ac:dyDescent="0.2">
      <c r="C34724"/>
    </row>
    <row r="34725" spans="3:3" x14ac:dyDescent="0.2">
      <c r="C34725"/>
    </row>
    <row r="34726" spans="3:3" x14ac:dyDescent="0.2">
      <c r="C34726"/>
    </row>
    <row r="34727" spans="3:3" x14ac:dyDescent="0.2">
      <c r="C34727"/>
    </row>
    <row r="34728" spans="3:3" x14ac:dyDescent="0.2">
      <c r="C34728"/>
    </row>
    <row r="34729" spans="3:3" x14ac:dyDescent="0.2">
      <c r="C34729"/>
    </row>
    <row r="34730" spans="3:3" x14ac:dyDescent="0.2">
      <c r="C34730"/>
    </row>
    <row r="34731" spans="3:3" x14ac:dyDescent="0.2">
      <c r="C34731"/>
    </row>
    <row r="34732" spans="3:3" x14ac:dyDescent="0.2">
      <c r="C34732"/>
    </row>
    <row r="34733" spans="3:3" x14ac:dyDescent="0.2">
      <c r="C34733"/>
    </row>
    <row r="34734" spans="3:3" x14ac:dyDescent="0.2">
      <c r="C34734"/>
    </row>
    <row r="34735" spans="3:3" x14ac:dyDescent="0.2">
      <c r="C34735"/>
    </row>
    <row r="34736" spans="3:3" x14ac:dyDescent="0.2">
      <c r="C34736"/>
    </row>
    <row r="34737" spans="3:3" x14ac:dyDescent="0.2">
      <c r="C34737"/>
    </row>
    <row r="34738" spans="3:3" x14ac:dyDescent="0.2">
      <c r="C34738"/>
    </row>
    <row r="34739" spans="3:3" x14ac:dyDescent="0.2">
      <c r="C34739"/>
    </row>
    <row r="34740" spans="3:3" x14ac:dyDescent="0.2">
      <c r="C34740"/>
    </row>
    <row r="34741" spans="3:3" x14ac:dyDescent="0.2">
      <c r="C34741"/>
    </row>
    <row r="34742" spans="3:3" x14ac:dyDescent="0.2">
      <c r="C34742"/>
    </row>
    <row r="34743" spans="3:3" x14ac:dyDescent="0.2">
      <c r="C34743"/>
    </row>
    <row r="34744" spans="3:3" x14ac:dyDescent="0.2">
      <c r="C34744"/>
    </row>
    <row r="34745" spans="3:3" x14ac:dyDescent="0.2">
      <c r="C34745"/>
    </row>
    <row r="34746" spans="3:3" x14ac:dyDescent="0.2">
      <c r="C34746"/>
    </row>
    <row r="34747" spans="3:3" x14ac:dyDescent="0.2">
      <c r="C34747"/>
    </row>
    <row r="34748" spans="3:3" x14ac:dyDescent="0.2">
      <c r="C34748"/>
    </row>
    <row r="34749" spans="3:3" x14ac:dyDescent="0.2">
      <c r="C34749"/>
    </row>
    <row r="34750" spans="3:3" x14ac:dyDescent="0.2">
      <c r="C34750"/>
    </row>
    <row r="34751" spans="3:3" x14ac:dyDescent="0.2">
      <c r="C34751"/>
    </row>
    <row r="34752" spans="3:3" x14ac:dyDescent="0.2">
      <c r="C34752"/>
    </row>
    <row r="34753" spans="3:3" x14ac:dyDescent="0.2">
      <c r="C34753"/>
    </row>
    <row r="34754" spans="3:3" x14ac:dyDescent="0.2">
      <c r="C34754"/>
    </row>
    <row r="34755" spans="3:3" x14ac:dyDescent="0.2">
      <c r="C34755"/>
    </row>
    <row r="34756" spans="3:3" x14ac:dyDescent="0.2">
      <c r="C34756"/>
    </row>
    <row r="34757" spans="3:3" x14ac:dyDescent="0.2">
      <c r="C34757"/>
    </row>
    <row r="34758" spans="3:3" x14ac:dyDescent="0.2">
      <c r="C34758"/>
    </row>
    <row r="34759" spans="3:3" x14ac:dyDescent="0.2">
      <c r="C34759"/>
    </row>
    <row r="34760" spans="3:3" x14ac:dyDescent="0.2">
      <c r="C34760"/>
    </row>
    <row r="34761" spans="3:3" x14ac:dyDescent="0.2">
      <c r="C34761"/>
    </row>
    <row r="34762" spans="3:3" x14ac:dyDescent="0.2">
      <c r="C34762"/>
    </row>
    <row r="34763" spans="3:3" x14ac:dyDescent="0.2">
      <c r="C34763"/>
    </row>
    <row r="34764" spans="3:3" x14ac:dyDescent="0.2">
      <c r="C34764"/>
    </row>
    <row r="34765" spans="3:3" x14ac:dyDescent="0.2">
      <c r="C34765"/>
    </row>
    <row r="34766" spans="3:3" x14ac:dyDescent="0.2">
      <c r="C34766"/>
    </row>
    <row r="34767" spans="3:3" x14ac:dyDescent="0.2">
      <c r="C34767"/>
    </row>
    <row r="34768" spans="3:3" x14ac:dyDescent="0.2">
      <c r="C34768"/>
    </row>
    <row r="34769" spans="3:3" x14ac:dyDescent="0.2">
      <c r="C34769"/>
    </row>
    <row r="34770" spans="3:3" x14ac:dyDescent="0.2">
      <c r="C34770"/>
    </row>
    <row r="34771" spans="3:3" x14ac:dyDescent="0.2">
      <c r="C34771"/>
    </row>
    <row r="34772" spans="3:3" x14ac:dyDescent="0.2">
      <c r="C34772"/>
    </row>
    <row r="34773" spans="3:3" x14ac:dyDescent="0.2">
      <c r="C34773"/>
    </row>
    <row r="34774" spans="3:3" x14ac:dyDescent="0.2">
      <c r="C34774"/>
    </row>
    <row r="34775" spans="3:3" x14ac:dyDescent="0.2">
      <c r="C34775"/>
    </row>
    <row r="34776" spans="3:3" x14ac:dyDescent="0.2">
      <c r="C34776"/>
    </row>
    <row r="34777" spans="3:3" x14ac:dyDescent="0.2">
      <c r="C34777"/>
    </row>
    <row r="34778" spans="3:3" x14ac:dyDescent="0.2">
      <c r="C34778"/>
    </row>
    <row r="34779" spans="3:3" x14ac:dyDescent="0.2">
      <c r="C34779"/>
    </row>
    <row r="34780" spans="3:3" x14ac:dyDescent="0.2">
      <c r="C34780"/>
    </row>
    <row r="34781" spans="3:3" x14ac:dyDescent="0.2">
      <c r="C34781"/>
    </row>
    <row r="34782" spans="3:3" x14ac:dyDescent="0.2">
      <c r="C34782"/>
    </row>
    <row r="34783" spans="3:3" x14ac:dyDescent="0.2">
      <c r="C34783"/>
    </row>
    <row r="34784" spans="3:3" x14ac:dyDescent="0.2">
      <c r="C34784"/>
    </row>
    <row r="34785" spans="3:3" x14ac:dyDescent="0.2">
      <c r="C34785"/>
    </row>
    <row r="34786" spans="3:3" x14ac:dyDescent="0.2">
      <c r="C34786"/>
    </row>
    <row r="34787" spans="3:3" x14ac:dyDescent="0.2">
      <c r="C34787"/>
    </row>
    <row r="34788" spans="3:3" x14ac:dyDescent="0.2">
      <c r="C34788"/>
    </row>
    <row r="34789" spans="3:3" x14ac:dyDescent="0.2">
      <c r="C34789"/>
    </row>
    <row r="34790" spans="3:3" x14ac:dyDescent="0.2">
      <c r="C34790"/>
    </row>
    <row r="34791" spans="3:3" x14ac:dyDescent="0.2">
      <c r="C34791"/>
    </row>
    <row r="34792" spans="3:3" x14ac:dyDescent="0.2">
      <c r="C34792"/>
    </row>
    <row r="34793" spans="3:3" x14ac:dyDescent="0.2">
      <c r="C34793"/>
    </row>
    <row r="34794" spans="3:3" x14ac:dyDescent="0.2">
      <c r="C34794"/>
    </row>
    <row r="34795" spans="3:3" x14ac:dyDescent="0.2">
      <c r="C34795"/>
    </row>
    <row r="34796" spans="3:3" x14ac:dyDescent="0.2">
      <c r="C34796"/>
    </row>
    <row r="34797" spans="3:3" x14ac:dyDescent="0.2">
      <c r="C34797"/>
    </row>
    <row r="34798" spans="3:3" x14ac:dyDescent="0.2">
      <c r="C34798"/>
    </row>
    <row r="34799" spans="3:3" x14ac:dyDescent="0.2">
      <c r="C34799"/>
    </row>
    <row r="34800" spans="3:3" x14ac:dyDescent="0.2">
      <c r="C34800"/>
    </row>
    <row r="34801" spans="3:3" x14ac:dyDescent="0.2">
      <c r="C34801"/>
    </row>
    <row r="34802" spans="3:3" x14ac:dyDescent="0.2">
      <c r="C34802"/>
    </row>
    <row r="34803" spans="3:3" x14ac:dyDescent="0.2">
      <c r="C34803"/>
    </row>
    <row r="34804" spans="3:3" x14ac:dyDescent="0.2">
      <c r="C34804"/>
    </row>
    <row r="34805" spans="3:3" x14ac:dyDescent="0.2">
      <c r="C34805"/>
    </row>
    <row r="34806" spans="3:3" x14ac:dyDescent="0.2">
      <c r="C34806"/>
    </row>
    <row r="34807" spans="3:3" x14ac:dyDescent="0.2">
      <c r="C34807"/>
    </row>
    <row r="34808" spans="3:3" x14ac:dyDescent="0.2">
      <c r="C34808"/>
    </row>
    <row r="34809" spans="3:3" x14ac:dyDescent="0.2">
      <c r="C34809"/>
    </row>
    <row r="34810" spans="3:3" x14ac:dyDescent="0.2">
      <c r="C34810"/>
    </row>
    <row r="34811" spans="3:3" x14ac:dyDescent="0.2">
      <c r="C34811"/>
    </row>
    <row r="34812" spans="3:3" x14ac:dyDescent="0.2">
      <c r="C34812"/>
    </row>
    <row r="34813" spans="3:3" x14ac:dyDescent="0.2">
      <c r="C34813"/>
    </row>
    <row r="34814" spans="3:3" x14ac:dyDescent="0.2">
      <c r="C34814"/>
    </row>
    <row r="34815" spans="3:3" x14ac:dyDescent="0.2">
      <c r="C34815"/>
    </row>
    <row r="34816" spans="3:3" x14ac:dyDescent="0.2">
      <c r="C34816"/>
    </row>
    <row r="34817" spans="3:3" x14ac:dyDescent="0.2">
      <c r="C34817"/>
    </row>
    <row r="34818" spans="3:3" x14ac:dyDescent="0.2">
      <c r="C34818"/>
    </row>
    <row r="34819" spans="3:3" x14ac:dyDescent="0.2">
      <c r="C34819"/>
    </row>
    <row r="34820" spans="3:3" x14ac:dyDescent="0.2">
      <c r="C34820"/>
    </row>
    <row r="34821" spans="3:3" x14ac:dyDescent="0.2">
      <c r="C34821"/>
    </row>
    <row r="34822" spans="3:3" x14ac:dyDescent="0.2">
      <c r="C34822"/>
    </row>
    <row r="34823" spans="3:3" x14ac:dyDescent="0.2">
      <c r="C34823"/>
    </row>
    <row r="34824" spans="3:3" x14ac:dyDescent="0.2">
      <c r="C34824"/>
    </row>
    <row r="34825" spans="3:3" x14ac:dyDescent="0.2">
      <c r="C34825"/>
    </row>
    <row r="34826" spans="3:3" x14ac:dyDescent="0.2">
      <c r="C34826"/>
    </row>
    <row r="34827" spans="3:3" x14ac:dyDescent="0.2">
      <c r="C34827"/>
    </row>
    <row r="34828" spans="3:3" x14ac:dyDescent="0.2">
      <c r="C34828"/>
    </row>
    <row r="34829" spans="3:3" x14ac:dyDescent="0.2">
      <c r="C34829"/>
    </row>
    <row r="34830" spans="3:3" x14ac:dyDescent="0.2">
      <c r="C34830"/>
    </row>
    <row r="34831" spans="3:3" x14ac:dyDescent="0.2">
      <c r="C34831"/>
    </row>
    <row r="34832" spans="3:3" x14ac:dyDescent="0.2">
      <c r="C34832"/>
    </row>
    <row r="34833" spans="3:3" x14ac:dyDescent="0.2">
      <c r="C34833"/>
    </row>
    <row r="34834" spans="3:3" x14ac:dyDescent="0.2">
      <c r="C34834"/>
    </row>
    <row r="34835" spans="3:3" x14ac:dyDescent="0.2">
      <c r="C34835"/>
    </row>
    <row r="34836" spans="3:3" x14ac:dyDescent="0.2">
      <c r="C34836"/>
    </row>
    <row r="34837" spans="3:3" x14ac:dyDescent="0.2">
      <c r="C34837"/>
    </row>
    <row r="34838" spans="3:3" x14ac:dyDescent="0.2">
      <c r="C34838"/>
    </row>
    <row r="34839" spans="3:3" x14ac:dyDescent="0.2">
      <c r="C34839"/>
    </row>
    <row r="34840" spans="3:3" x14ac:dyDescent="0.2">
      <c r="C34840"/>
    </row>
    <row r="34841" spans="3:3" x14ac:dyDescent="0.2">
      <c r="C34841"/>
    </row>
    <row r="34842" spans="3:3" x14ac:dyDescent="0.2">
      <c r="C34842"/>
    </row>
    <row r="34843" spans="3:3" x14ac:dyDescent="0.2">
      <c r="C34843"/>
    </row>
    <row r="34844" spans="3:3" x14ac:dyDescent="0.2">
      <c r="C34844"/>
    </row>
    <row r="34845" spans="3:3" x14ac:dyDescent="0.2">
      <c r="C34845"/>
    </row>
    <row r="34846" spans="3:3" x14ac:dyDescent="0.2">
      <c r="C34846"/>
    </row>
    <row r="34847" spans="3:3" x14ac:dyDescent="0.2">
      <c r="C34847"/>
    </row>
    <row r="34848" spans="3:3" x14ac:dyDescent="0.2">
      <c r="C34848"/>
    </row>
    <row r="34849" spans="3:3" x14ac:dyDescent="0.2">
      <c r="C34849"/>
    </row>
    <row r="34850" spans="3:3" x14ac:dyDescent="0.2">
      <c r="C34850"/>
    </row>
    <row r="34851" spans="3:3" x14ac:dyDescent="0.2">
      <c r="C34851"/>
    </row>
    <row r="34852" spans="3:3" x14ac:dyDescent="0.2">
      <c r="C34852"/>
    </row>
    <row r="34853" spans="3:3" x14ac:dyDescent="0.2">
      <c r="C34853"/>
    </row>
    <row r="34854" spans="3:3" x14ac:dyDescent="0.2">
      <c r="C34854"/>
    </row>
    <row r="34855" spans="3:3" x14ac:dyDescent="0.2">
      <c r="C34855"/>
    </row>
    <row r="34856" spans="3:3" x14ac:dyDescent="0.2">
      <c r="C34856"/>
    </row>
    <row r="34857" spans="3:3" x14ac:dyDescent="0.2">
      <c r="C34857"/>
    </row>
    <row r="34858" spans="3:3" x14ac:dyDescent="0.2">
      <c r="C34858"/>
    </row>
    <row r="34859" spans="3:3" x14ac:dyDescent="0.2">
      <c r="C34859"/>
    </row>
    <row r="34860" spans="3:3" x14ac:dyDescent="0.2">
      <c r="C34860"/>
    </row>
    <row r="34861" spans="3:3" x14ac:dyDescent="0.2">
      <c r="C34861"/>
    </row>
    <row r="34862" spans="3:3" x14ac:dyDescent="0.2">
      <c r="C34862"/>
    </row>
    <row r="34863" spans="3:3" x14ac:dyDescent="0.2">
      <c r="C34863"/>
    </row>
    <row r="34864" spans="3:3" x14ac:dyDescent="0.2">
      <c r="C34864"/>
    </row>
    <row r="34865" spans="3:3" x14ac:dyDescent="0.2">
      <c r="C34865"/>
    </row>
    <row r="34866" spans="3:3" x14ac:dyDescent="0.2">
      <c r="C34866"/>
    </row>
    <row r="34867" spans="3:3" x14ac:dyDescent="0.2">
      <c r="C34867"/>
    </row>
    <row r="34868" spans="3:3" x14ac:dyDescent="0.2">
      <c r="C34868"/>
    </row>
    <row r="34869" spans="3:3" x14ac:dyDescent="0.2">
      <c r="C34869"/>
    </row>
    <row r="34870" spans="3:3" x14ac:dyDescent="0.2">
      <c r="C34870"/>
    </row>
    <row r="34871" spans="3:3" x14ac:dyDescent="0.2">
      <c r="C34871"/>
    </row>
    <row r="34872" spans="3:3" x14ac:dyDescent="0.2">
      <c r="C34872"/>
    </row>
    <row r="34873" spans="3:3" x14ac:dyDescent="0.2">
      <c r="C34873"/>
    </row>
    <row r="34874" spans="3:3" x14ac:dyDescent="0.2">
      <c r="C34874"/>
    </row>
    <row r="34875" spans="3:3" x14ac:dyDescent="0.2">
      <c r="C34875"/>
    </row>
    <row r="34876" spans="3:3" x14ac:dyDescent="0.2">
      <c r="C34876"/>
    </row>
    <row r="34877" spans="3:3" x14ac:dyDescent="0.2">
      <c r="C34877"/>
    </row>
    <row r="34878" spans="3:3" x14ac:dyDescent="0.2">
      <c r="C34878"/>
    </row>
    <row r="34879" spans="3:3" x14ac:dyDescent="0.2">
      <c r="C34879"/>
    </row>
    <row r="34880" spans="3:3" x14ac:dyDescent="0.2">
      <c r="C34880"/>
    </row>
    <row r="34881" spans="3:3" x14ac:dyDescent="0.2">
      <c r="C34881"/>
    </row>
    <row r="34882" spans="3:3" x14ac:dyDescent="0.2">
      <c r="C34882"/>
    </row>
    <row r="34883" spans="3:3" x14ac:dyDescent="0.2">
      <c r="C34883"/>
    </row>
    <row r="34884" spans="3:3" x14ac:dyDescent="0.2">
      <c r="C34884"/>
    </row>
    <row r="34885" spans="3:3" x14ac:dyDescent="0.2">
      <c r="C34885"/>
    </row>
    <row r="34886" spans="3:3" x14ac:dyDescent="0.2">
      <c r="C34886"/>
    </row>
    <row r="34887" spans="3:3" x14ac:dyDescent="0.2">
      <c r="C34887"/>
    </row>
    <row r="34888" spans="3:3" x14ac:dyDescent="0.2">
      <c r="C34888"/>
    </row>
    <row r="34889" spans="3:3" x14ac:dyDescent="0.2">
      <c r="C34889"/>
    </row>
    <row r="34890" spans="3:3" x14ac:dyDescent="0.2">
      <c r="C34890"/>
    </row>
    <row r="34891" spans="3:3" x14ac:dyDescent="0.2">
      <c r="C34891"/>
    </row>
    <row r="34892" spans="3:3" x14ac:dyDescent="0.2">
      <c r="C34892"/>
    </row>
    <row r="34893" spans="3:3" x14ac:dyDescent="0.2">
      <c r="C34893"/>
    </row>
    <row r="34894" spans="3:3" x14ac:dyDescent="0.2">
      <c r="C34894"/>
    </row>
    <row r="34895" spans="3:3" x14ac:dyDescent="0.2">
      <c r="C34895"/>
    </row>
    <row r="34896" spans="3:3" x14ac:dyDescent="0.2">
      <c r="C34896"/>
    </row>
    <row r="34897" spans="3:3" x14ac:dyDescent="0.2">
      <c r="C34897"/>
    </row>
    <row r="34898" spans="3:3" x14ac:dyDescent="0.2">
      <c r="C34898"/>
    </row>
    <row r="34899" spans="3:3" x14ac:dyDescent="0.2">
      <c r="C34899"/>
    </row>
    <row r="34900" spans="3:3" x14ac:dyDescent="0.2">
      <c r="C34900"/>
    </row>
    <row r="34901" spans="3:3" x14ac:dyDescent="0.2">
      <c r="C34901"/>
    </row>
    <row r="34902" spans="3:3" x14ac:dyDescent="0.2">
      <c r="C34902"/>
    </row>
    <row r="34903" spans="3:3" x14ac:dyDescent="0.2">
      <c r="C34903"/>
    </row>
    <row r="34904" spans="3:3" x14ac:dyDescent="0.2">
      <c r="C34904"/>
    </row>
    <row r="34905" spans="3:3" x14ac:dyDescent="0.2">
      <c r="C34905"/>
    </row>
    <row r="34906" spans="3:3" x14ac:dyDescent="0.2">
      <c r="C34906"/>
    </row>
    <row r="34907" spans="3:3" x14ac:dyDescent="0.2">
      <c r="C34907"/>
    </row>
    <row r="34908" spans="3:3" x14ac:dyDescent="0.2">
      <c r="C34908"/>
    </row>
    <row r="34909" spans="3:3" x14ac:dyDescent="0.2">
      <c r="C34909"/>
    </row>
    <row r="34910" spans="3:3" x14ac:dyDescent="0.2">
      <c r="C34910"/>
    </row>
    <row r="34911" spans="3:3" x14ac:dyDescent="0.2">
      <c r="C34911"/>
    </row>
    <row r="34912" spans="3:3" x14ac:dyDescent="0.2">
      <c r="C34912"/>
    </row>
    <row r="34913" spans="3:3" x14ac:dyDescent="0.2">
      <c r="C34913"/>
    </row>
    <row r="34914" spans="3:3" x14ac:dyDescent="0.2">
      <c r="C34914"/>
    </row>
    <row r="34915" spans="3:3" x14ac:dyDescent="0.2">
      <c r="C34915"/>
    </row>
    <row r="34916" spans="3:3" x14ac:dyDescent="0.2">
      <c r="C34916"/>
    </row>
    <row r="34917" spans="3:3" x14ac:dyDescent="0.2">
      <c r="C34917"/>
    </row>
    <row r="34918" spans="3:3" x14ac:dyDescent="0.2">
      <c r="C34918"/>
    </row>
    <row r="34919" spans="3:3" x14ac:dyDescent="0.2">
      <c r="C34919"/>
    </row>
    <row r="34920" spans="3:3" x14ac:dyDescent="0.2">
      <c r="C34920"/>
    </row>
    <row r="34921" spans="3:3" x14ac:dyDescent="0.2">
      <c r="C34921"/>
    </row>
    <row r="34922" spans="3:3" x14ac:dyDescent="0.2">
      <c r="C34922"/>
    </row>
    <row r="34923" spans="3:3" x14ac:dyDescent="0.2">
      <c r="C34923"/>
    </row>
    <row r="34924" spans="3:3" x14ac:dyDescent="0.2">
      <c r="C34924"/>
    </row>
    <row r="34925" spans="3:3" x14ac:dyDescent="0.2">
      <c r="C34925"/>
    </row>
    <row r="34926" spans="3:3" x14ac:dyDescent="0.2">
      <c r="C34926"/>
    </row>
    <row r="34927" spans="3:3" x14ac:dyDescent="0.2">
      <c r="C34927"/>
    </row>
    <row r="34928" spans="3:3" x14ac:dyDescent="0.2">
      <c r="C34928"/>
    </row>
    <row r="34929" spans="3:3" x14ac:dyDescent="0.2">
      <c r="C34929"/>
    </row>
    <row r="34930" spans="3:3" x14ac:dyDescent="0.2">
      <c r="C34930"/>
    </row>
    <row r="34931" spans="3:3" x14ac:dyDescent="0.2">
      <c r="C34931"/>
    </row>
    <row r="34932" spans="3:3" x14ac:dyDescent="0.2">
      <c r="C34932"/>
    </row>
    <row r="34933" spans="3:3" x14ac:dyDescent="0.2">
      <c r="C34933"/>
    </row>
    <row r="34934" spans="3:3" x14ac:dyDescent="0.2">
      <c r="C34934"/>
    </row>
    <row r="34935" spans="3:3" x14ac:dyDescent="0.2">
      <c r="C34935"/>
    </row>
    <row r="34936" spans="3:3" x14ac:dyDescent="0.2">
      <c r="C34936"/>
    </row>
    <row r="34937" spans="3:3" x14ac:dyDescent="0.2">
      <c r="C34937"/>
    </row>
    <row r="34938" spans="3:3" x14ac:dyDescent="0.2">
      <c r="C34938"/>
    </row>
    <row r="34939" spans="3:3" x14ac:dyDescent="0.2">
      <c r="C34939"/>
    </row>
    <row r="34940" spans="3:3" x14ac:dyDescent="0.2">
      <c r="C34940"/>
    </row>
    <row r="34941" spans="3:3" x14ac:dyDescent="0.2">
      <c r="C34941"/>
    </row>
    <row r="34942" spans="3:3" x14ac:dyDescent="0.2">
      <c r="C34942"/>
    </row>
    <row r="34943" spans="3:3" x14ac:dyDescent="0.2">
      <c r="C34943"/>
    </row>
    <row r="34944" spans="3:3" x14ac:dyDescent="0.2">
      <c r="C34944"/>
    </row>
    <row r="34945" spans="3:3" x14ac:dyDescent="0.2">
      <c r="C34945"/>
    </row>
    <row r="34946" spans="3:3" x14ac:dyDescent="0.2">
      <c r="C34946"/>
    </row>
    <row r="34947" spans="3:3" x14ac:dyDescent="0.2">
      <c r="C34947"/>
    </row>
    <row r="34948" spans="3:3" x14ac:dyDescent="0.2">
      <c r="C34948"/>
    </row>
    <row r="34949" spans="3:3" x14ac:dyDescent="0.2">
      <c r="C34949"/>
    </row>
    <row r="34950" spans="3:3" x14ac:dyDescent="0.2">
      <c r="C34950"/>
    </row>
    <row r="34951" spans="3:3" x14ac:dyDescent="0.2">
      <c r="C34951"/>
    </row>
    <row r="34952" spans="3:3" x14ac:dyDescent="0.2">
      <c r="C34952"/>
    </row>
    <row r="34953" spans="3:3" x14ac:dyDescent="0.2">
      <c r="C34953"/>
    </row>
    <row r="34954" spans="3:3" x14ac:dyDescent="0.2">
      <c r="C34954"/>
    </row>
    <row r="34955" spans="3:3" x14ac:dyDescent="0.2">
      <c r="C34955"/>
    </row>
    <row r="34956" spans="3:3" x14ac:dyDescent="0.2">
      <c r="C34956"/>
    </row>
    <row r="34957" spans="3:3" x14ac:dyDescent="0.2">
      <c r="C34957"/>
    </row>
    <row r="34958" spans="3:3" x14ac:dyDescent="0.2">
      <c r="C34958"/>
    </row>
    <row r="34959" spans="3:3" x14ac:dyDescent="0.2">
      <c r="C34959"/>
    </row>
    <row r="34960" spans="3:3" x14ac:dyDescent="0.2">
      <c r="C34960"/>
    </row>
    <row r="34961" spans="3:3" x14ac:dyDescent="0.2">
      <c r="C34961"/>
    </row>
    <row r="34962" spans="3:3" x14ac:dyDescent="0.2">
      <c r="C34962"/>
    </row>
    <row r="34963" spans="3:3" x14ac:dyDescent="0.2">
      <c r="C34963"/>
    </row>
    <row r="34964" spans="3:3" x14ac:dyDescent="0.2">
      <c r="C34964"/>
    </row>
    <row r="34965" spans="3:3" x14ac:dyDescent="0.2">
      <c r="C34965"/>
    </row>
    <row r="34966" spans="3:3" x14ac:dyDescent="0.2">
      <c r="C34966"/>
    </row>
    <row r="34967" spans="3:3" x14ac:dyDescent="0.2">
      <c r="C34967"/>
    </row>
    <row r="34968" spans="3:3" x14ac:dyDescent="0.2">
      <c r="C34968"/>
    </row>
    <row r="34969" spans="3:3" x14ac:dyDescent="0.2">
      <c r="C34969"/>
    </row>
    <row r="34970" spans="3:3" x14ac:dyDescent="0.2">
      <c r="C34970"/>
    </row>
    <row r="34971" spans="3:3" x14ac:dyDescent="0.2">
      <c r="C34971"/>
    </row>
    <row r="34972" spans="3:3" x14ac:dyDescent="0.2">
      <c r="C34972"/>
    </row>
    <row r="34973" spans="3:3" x14ac:dyDescent="0.2">
      <c r="C34973"/>
    </row>
    <row r="34974" spans="3:3" x14ac:dyDescent="0.2">
      <c r="C34974"/>
    </row>
    <row r="34975" spans="3:3" x14ac:dyDescent="0.2">
      <c r="C34975"/>
    </row>
    <row r="34976" spans="3:3" x14ac:dyDescent="0.2">
      <c r="C34976"/>
    </row>
    <row r="34977" spans="3:3" x14ac:dyDescent="0.2">
      <c r="C34977"/>
    </row>
    <row r="34978" spans="3:3" x14ac:dyDescent="0.2">
      <c r="C34978"/>
    </row>
    <row r="34979" spans="3:3" x14ac:dyDescent="0.2">
      <c r="C34979"/>
    </row>
    <row r="34980" spans="3:3" x14ac:dyDescent="0.2">
      <c r="C34980"/>
    </row>
    <row r="34981" spans="3:3" x14ac:dyDescent="0.2">
      <c r="C34981"/>
    </row>
    <row r="34982" spans="3:3" x14ac:dyDescent="0.2">
      <c r="C34982"/>
    </row>
    <row r="34983" spans="3:3" x14ac:dyDescent="0.2">
      <c r="C34983"/>
    </row>
    <row r="34984" spans="3:3" x14ac:dyDescent="0.2">
      <c r="C34984"/>
    </row>
    <row r="34985" spans="3:3" x14ac:dyDescent="0.2">
      <c r="C34985"/>
    </row>
    <row r="34986" spans="3:3" x14ac:dyDescent="0.2">
      <c r="C34986"/>
    </row>
    <row r="34987" spans="3:3" x14ac:dyDescent="0.2">
      <c r="C34987"/>
    </row>
    <row r="34988" spans="3:3" x14ac:dyDescent="0.2">
      <c r="C34988"/>
    </row>
    <row r="34989" spans="3:3" x14ac:dyDescent="0.2">
      <c r="C34989"/>
    </row>
    <row r="34990" spans="3:3" x14ac:dyDescent="0.2">
      <c r="C34990"/>
    </row>
    <row r="34991" spans="3:3" x14ac:dyDescent="0.2">
      <c r="C34991"/>
    </row>
    <row r="34992" spans="3:3" x14ac:dyDescent="0.2">
      <c r="C34992"/>
    </row>
    <row r="34993" spans="3:3" x14ac:dyDescent="0.2">
      <c r="C34993"/>
    </row>
    <row r="34994" spans="3:3" x14ac:dyDescent="0.2">
      <c r="C34994"/>
    </row>
    <row r="34995" spans="3:3" x14ac:dyDescent="0.2">
      <c r="C34995"/>
    </row>
    <row r="34996" spans="3:3" x14ac:dyDescent="0.2">
      <c r="C34996"/>
    </row>
    <row r="34997" spans="3:3" x14ac:dyDescent="0.2">
      <c r="C34997"/>
    </row>
    <row r="34998" spans="3:3" x14ac:dyDescent="0.2">
      <c r="C34998"/>
    </row>
    <row r="34999" spans="3:3" x14ac:dyDescent="0.2">
      <c r="C34999"/>
    </row>
    <row r="35000" spans="3:3" x14ac:dyDescent="0.2">
      <c r="C35000"/>
    </row>
    <row r="35001" spans="3:3" x14ac:dyDescent="0.2">
      <c r="C35001"/>
    </row>
    <row r="35002" spans="3:3" x14ac:dyDescent="0.2">
      <c r="C35002"/>
    </row>
    <row r="35003" spans="3:3" x14ac:dyDescent="0.2">
      <c r="C35003"/>
    </row>
    <row r="35004" spans="3:3" x14ac:dyDescent="0.2">
      <c r="C35004"/>
    </row>
    <row r="35005" spans="3:3" x14ac:dyDescent="0.2">
      <c r="C35005"/>
    </row>
    <row r="35006" spans="3:3" x14ac:dyDescent="0.2">
      <c r="C35006"/>
    </row>
    <row r="35007" spans="3:3" x14ac:dyDescent="0.2">
      <c r="C35007"/>
    </row>
    <row r="35008" spans="3:3" x14ac:dyDescent="0.2">
      <c r="C35008"/>
    </row>
    <row r="35009" spans="3:3" x14ac:dyDescent="0.2">
      <c r="C35009"/>
    </row>
    <row r="35010" spans="3:3" x14ac:dyDescent="0.2">
      <c r="C35010"/>
    </row>
    <row r="35011" spans="3:3" x14ac:dyDescent="0.2">
      <c r="C35011"/>
    </row>
    <row r="35012" spans="3:3" x14ac:dyDescent="0.2">
      <c r="C35012"/>
    </row>
    <row r="35013" spans="3:3" x14ac:dyDescent="0.2">
      <c r="C35013"/>
    </row>
    <row r="35014" spans="3:3" x14ac:dyDescent="0.2">
      <c r="C35014"/>
    </row>
    <row r="35015" spans="3:3" x14ac:dyDescent="0.2">
      <c r="C35015"/>
    </row>
    <row r="35016" spans="3:3" x14ac:dyDescent="0.2">
      <c r="C35016"/>
    </row>
    <row r="35017" spans="3:3" x14ac:dyDescent="0.2">
      <c r="C35017"/>
    </row>
    <row r="35018" spans="3:3" x14ac:dyDescent="0.2">
      <c r="C35018"/>
    </row>
    <row r="35019" spans="3:3" x14ac:dyDescent="0.2">
      <c r="C35019"/>
    </row>
    <row r="35020" spans="3:3" x14ac:dyDescent="0.2">
      <c r="C35020"/>
    </row>
    <row r="35021" spans="3:3" x14ac:dyDescent="0.2">
      <c r="C35021"/>
    </row>
    <row r="35022" spans="3:3" x14ac:dyDescent="0.2">
      <c r="C35022"/>
    </row>
    <row r="35023" spans="3:3" x14ac:dyDescent="0.2">
      <c r="C35023"/>
    </row>
    <row r="35024" spans="3:3" x14ac:dyDescent="0.2">
      <c r="C35024"/>
    </row>
    <row r="35025" spans="3:3" x14ac:dyDescent="0.2">
      <c r="C35025"/>
    </row>
    <row r="35026" spans="3:3" x14ac:dyDescent="0.2">
      <c r="C35026"/>
    </row>
    <row r="35027" spans="3:3" x14ac:dyDescent="0.2">
      <c r="C35027"/>
    </row>
    <row r="35028" spans="3:3" x14ac:dyDescent="0.2">
      <c r="C35028"/>
    </row>
    <row r="35029" spans="3:3" x14ac:dyDescent="0.2">
      <c r="C35029"/>
    </row>
    <row r="35030" spans="3:3" x14ac:dyDescent="0.2">
      <c r="C35030"/>
    </row>
    <row r="35031" spans="3:3" x14ac:dyDescent="0.2">
      <c r="C35031"/>
    </row>
    <row r="35032" spans="3:3" x14ac:dyDescent="0.2">
      <c r="C35032"/>
    </row>
    <row r="35033" spans="3:3" x14ac:dyDescent="0.2">
      <c r="C35033"/>
    </row>
    <row r="35034" spans="3:3" x14ac:dyDescent="0.2">
      <c r="C35034"/>
    </row>
    <row r="35035" spans="3:3" x14ac:dyDescent="0.2">
      <c r="C35035"/>
    </row>
    <row r="35036" spans="3:3" x14ac:dyDescent="0.2">
      <c r="C35036"/>
    </row>
    <row r="35037" spans="3:3" x14ac:dyDescent="0.2">
      <c r="C35037"/>
    </row>
    <row r="35038" spans="3:3" x14ac:dyDescent="0.2">
      <c r="C35038"/>
    </row>
    <row r="35039" spans="3:3" x14ac:dyDescent="0.2">
      <c r="C35039"/>
    </row>
    <row r="35040" spans="3:3" x14ac:dyDescent="0.2">
      <c r="C35040"/>
    </row>
    <row r="35041" spans="3:3" x14ac:dyDescent="0.2">
      <c r="C35041"/>
    </row>
    <row r="35042" spans="3:3" x14ac:dyDescent="0.2">
      <c r="C35042"/>
    </row>
    <row r="35043" spans="3:3" x14ac:dyDescent="0.2">
      <c r="C35043"/>
    </row>
    <row r="35044" spans="3:3" x14ac:dyDescent="0.2">
      <c r="C35044"/>
    </row>
    <row r="35045" spans="3:3" x14ac:dyDescent="0.2">
      <c r="C35045"/>
    </row>
    <row r="35046" spans="3:3" x14ac:dyDescent="0.2">
      <c r="C35046"/>
    </row>
    <row r="35047" spans="3:3" x14ac:dyDescent="0.2">
      <c r="C35047"/>
    </row>
    <row r="35048" spans="3:3" x14ac:dyDescent="0.2">
      <c r="C35048"/>
    </row>
    <row r="35049" spans="3:3" x14ac:dyDescent="0.2">
      <c r="C35049"/>
    </row>
    <row r="35050" spans="3:3" x14ac:dyDescent="0.2">
      <c r="C35050"/>
    </row>
    <row r="35051" spans="3:3" x14ac:dyDescent="0.2">
      <c r="C35051"/>
    </row>
    <row r="35052" spans="3:3" x14ac:dyDescent="0.2">
      <c r="C35052"/>
    </row>
    <row r="35053" spans="3:3" x14ac:dyDescent="0.2">
      <c r="C35053"/>
    </row>
    <row r="35054" spans="3:3" x14ac:dyDescent="0.2">
      <c r="C35054"/>
    </row>
    <row r="35055" spans="3:3" x14ac:dyDescent="0.2">
      <c r="C35055"/>
    </row>
    <row r="35056" spans="3:3" x14ac:dyDescent="0.2">
      <c r="C35056"/>
    </row>
    <row r="35057" spans="3:3" x14ac:dyDescent="0.2">
      <c r="C35057"/>
    </row>
    <row r="35058" spans="3:3" x14ac:dyDescent="0.2">
      <c r="C35058"/>
    </row>
    <row r="35059" spans="3:3" x14ac:dyDescent="0.2">
      <c r="C35059"/>
    </row>
    <row r="35060" spans="3:3" x14ac:dyDescent="0.2">
      <c r="C35060"/>
    </row>
    <row r="35061" spans="3:3" x14ac:dyDescent="0.2">
      <c r="C35061"/>
    </row>
    <row r="35062" spans="3:3" x14ac:dyDescent="0.2">
      <c r="C35062"/>
    </row>
    <row r="35063" spans="3:3" x14ac:dyDescent="0.2">
      <c r="C35063"/>
    </row>
    <row r="35064" spans="3:3" x14ac:dyDescent="0.2">
      <c r="C35064"/>
    </row>
    <row r="35065" spans="3:3" x14ac:dyDescent="0.2">
      <c r="C35065"/>
    </row>
    <row r="35066" spans="3:3" x14ac:dyDescent="0.2">
      <c r="C35066"/>
    </row>
    <row r="35067" spans="3:3" x14ac:dyDescent="0.2">
      <c r="C35067"/>
    </row>
    <row r="35068" spans="3:3" x14ac:dyDescent="0.2">
      <c r="C35068"/>
    </row>
    <row r="35069" spans="3:3" x14ac:dyDescent="0.2">
      <c r="C35069"/>
    </row>
    <row r="35070" spans="3:3" x14ac:dyDescent="0.2">
      <c r="C35070"/>
    </row>
    <row r="35071" spans="3:3" x14ac:dyDescent="0.2">
      <c r="C35071"/>
    </row>
    <row r="35072" spans="3:3" x14ac:dyDescent="0.2">
      <c r="C35072"/>
    </row>
    <row r="35073" spans="3:3" x14ac:dyDescent="0.2">
      <c r="C35073"/>
    </row>
    <row r="35074" spans="3:3" x14ac:dyDescent="0.2">
      <c r="C35074"/>
    </row>
    <row r="35075" spans="3:3" x14ac:dyDescent="0.2">
      <c r="C35075"/>
    </row>
    <row r="35076" spans="3:3" x14ac:dyDescent="0.2">
      <c r="C35076"/>
    </row>
    <row r="35077" spans="3:3" x14ac:dyDescent="0.2">
      <c r="C35077"/>
    </row>
    <row r="35078" spans="3:3" x14ac:dyDescent="0.2">
      <c r="C35078"/>
    </row>
    <row r="35079" spans="3:3" x14ac:dyDescent="0.2">
      <c r="C35079"/>
    </row>
    <row r="35080" spans="3:3" x14ac:dyDescent="0.2">
      <c r="C35080"/>
    </row>
    <row r="35081" spans="3:3" x14ac:dyDescent="0.2">
      <c r="C35081"/>
    </row>
    <row r="35082" spans="3:3" x14ac:dyDescent="0.2">
      <c r="C35082"/>
    </row>
    <row r="35083" spans="3:3" x14ac:dyDescent="0.2">
      <c r="C35083"/>
    </row>
    <row r="35084" spans="3:3" x14ac:dyDescent="0.2">
      <c r="C35084"/>
    </row>
    <row r="35085" spans="3:3" x14ac:dyDescent="0.2">
      <c r="C35085"/>
    </row>
    <row r="35086" spans="3:3" x14ac:dyDescent="0.2">
      <c r="C35086"/>
    </row>
    <row r="35087" spans="3:3" x14ac:dyDescent="0.2">
      <c r="C35087"/>
    </row>
    <row r="35088" spans="3:3" x14ac:dyDescent="0.2">
      <c r="C35088"/>
    </row>
    <row r="35089" spans="3:3" x14ac:dyDescent="0.2">
      <c r="C35089"/>
    </row>
    <row r="35090" spans="3:3" x14ac:dyDescent="0.2">
      <c r="C35090"/>
    </row>
    <row r="35091" spans="3:3" x14ac:dyDescent="0.2">
      <c r="C35091"/>
    </row>
    <row r="35092" spans="3:3" x14ac:dyDescent="0.2">
      <c r="C35092"/>
    </row>
    <row r="35093" spans="3:3" x14ac:dyDescent="0.2">
      <c r="C35093"/>
    </row>
    <row r="35094" spans="3:3" x14ac:dyDescent="0.2">
      <c r="C35094"/>
    </row>
    <row r="35095" spans="3:3" x14ac:dyDescent="0.2">
      <c r="C35095"/>
    </row>
    <row r="35096" spans="3:3" x14ac:dyDescent="0.2">
      <c r="C35096"/>
    </row>
    <row r="35097" spans="3:3" x14ac:dyDescent="0.2">
      <c r="C35097"/>
    </row>
    <row r="35098" spans="3:3" x14ac:dyDescent="0.2">
      <c r="C35098"/>
    </row>
    <row r="35099" spans="3:3" x14ac:dyDescent="0.2">
      <c r="C35099"/>
    </row>
    <row r="35100" spans="3:3" x14ac:dyDescent="0.2">
      <c r="C35100"/>
    </row>
    <row r="35101" spans="3:3" x14ac:dyDescent="0.2">
      <c r="C35101"/>
    </row>
    <row r="35102" spans="3:3" x14ac:dyDescent="0.2">
      <c r="C35102"/>
    </row>
    <row r="35103" spans="3:3" x14ac:dyDescent="0.2">
      <c r="C35103"/>
    </row>
    <row r="35104" spans="3:3" x14ac:dyDescent="0.2">
      <c r="C35104"/>
    </row>
    <row r="35105" spans="3:3" x14ac:dyDescent="0.2">
      <c r="C35105"/>
    </row>
    <row r="35106" spans="3:3" x14ac:dyDescent="0.2">
      <c r="C35106"/>
    </row>
    <row r="35107" spans="3:3" x14ac:dyDescent="0.2">
      <c r="C35107"/>
    </row>
    <row r="35108" spans="3:3" x14ac:dyDescent="0.2">
      <c r="C35108"/>
    </row>
    <row r="35109" spans="3:3" x14ac:dyDescent="0.2">
      <c r="C35109"/>
    </row>
    <row r="35110" spans="3:3" x14ac:dyDescent="0.2">
      <c r="C35110"/>
    </row>
    <row r="35111" spans="3:3" x14ac:dyDescent="0.2">
      <c r="C35111"/>
    </row>
    <row r="35112" spans="3:3" x14ac:dyDescent="0.2">
      <c r="C35112"/>
    </row>
    <row r="35113" spans="3:3" x14ac:dyDescent="0.2">
      <c r="C35113"/>
    </row>
    <row r="35114" spans="3:3" x14ac:dyDescent="0.2">
      <c r="C35114"/>
    </row>
    <row r="35115" spans="3:3" x14ac:dyDescent="0.2">
      <c r="C35115"/>
    </row>
    <row r="35116" spans="3:3" x14ac:dyDescent="0.2">
      <c r="C35116"/>
    </row>
    <row r="35117" spans="3:3" x14ac:dyDescent="0.2">
      <c r="C35117"/>
    </row>
    <row r="35118" spans="3:3" x14ac:dyDescent="0.2">
      <c r="C35118"/>
    </row>
    <row r="35119" spans="3:3" x14ac:dyDescent="0.2">
      <c r="C35119"/>
    </row>
    <row r="35120" spans="3:3" x14ac:dyDescent="0.2">
      <c r="C35120"/>
    </row>
    <row r="35121" spans="3:3" x14ac:dyDescent="0.2">
      <c r="C35121"/>
    </row>
    <row r="35122" spans="3:3" x14ac:dyDescent="0.2">
      <c r="C35122"/>
    </row>
    <row r="35123" spans="3:3" x14ac:dyDescent="0.2">
      <c r="C35123"/>
    </row>
    <row r="35124" spans="3:3" x14ac:dyDescent="0.2">
      <c r="C35124"/>
    </row>
    <row r="35125" spans="3:3" x14ac:dyDescent="0.2">
      <c r="C35125"/>
    </row>
    <row r="35126" spans="3:3" x14ac:dyDescent="0.2">
      <c r="C35126"/>
    </row>
    <row r="35127" spans="3:3" x14ac:dyDescent="0.2">
      <c r="C35127"/>
    </row>
    <row r="35128" spans="3:3" x14ac:dyDescent="0.2">
      <c r="C35128"/>
    </row>
    <row r="35129" spans="3:3" x14ac:dyDescent="0.2">
      <c r="C35129"/>
    </row>
    <row r="35130" spans="3:3" x14ac:dyDescent="0.2">
      <c r="C35130"/>
    </row>
    <row r="35131" spans="3:3" x14ac:dyDescent="0.2">
      <c r="C35131"/>
    </row>
    <row r="35132" spans="3:3" x14ac:dyDescent="0.2">
      <c r="C35132"/>
    </row>
    <row r="35133" spans="3:3" x14ac:dyDescent="0.2">
      <c r="C35133"/>
    </row>
    <row r="35134" spans="3:3" x14ac:dyDescent="0.2">
      <c r="C35134"/>
    </row>
    <row r="35135" spans="3:3" x14ac:dyDescent="0.2">
      <c r="C35135"/>
    </row>
    <row r="35136" spans="3:3" x14ac:dyDescent="0.2">
      <c r="C35136"/>
    </row>
    <row r="35137" spans="3:3" x14ac:dyDescent="0.2">
      <c r="C35137"/>
    </row>
    <row r="35138" spans="3:3" x14ac:dyDescent="0.2">
      <c r="C35138"/>
    </row>
    <row r="35139" spans="3:3" x14ac:dyDescent="0.2">
      <c r="C35139"/>
    </row>
    <row r="35140" spans="3:3" x14ac:dyDescent="0.2">
      <c r="C35140"/>
    </row>
    <row r="35141" spans="3:3" x14ac:dyDescent="0.2">
      <c r="C35141"/>
    </row>
    <row r="35142" spans="3:3" x14ac:dyDescent="0.2">
      <c r="C35142"/>
    </row>
    <row r="35143" spans="3:3" x14ac:dyDescent="0.2">
      <c r="C35143"/>
    </row>
    <row r="35144" spans="3:3" x14ac:dyDescent="0.2">
      <c r="C35144"/>
    </row>
    <row r="35145" spans="3:3" x14ac:dyDescent="0.2">
      <c r="C35145"/>
    </row>
    <row r="35146" spans="3:3" x14ac:dyDescent="0.2">
      <c r="C35146"/>
    </row>
    <row r="35147" spans="3:3" x14ac:dyDescent="0.2">
      <c r="C35147"/>
    </row>
    <row r="35148" spans="3:3" x14ac:dyDescent="0.2">
      <c r="C35148"/>
    </row>
    <row r="35149" spans="3:3" x14ac:dyDescent="0.2">
      <c r="C35149"/>
    </row>
    <row r="35150" spans="3:3" x14ac:dyDescent="0.2">
      <c r="C35150"/>
    </row>
    <row r="35151" spans="3:3" x14ac:dyDescent="0.2">
      <c r="C35151"/>
    </row>
    <row r="35152" spans="3:3" x14ac:dyDescent="0.2">
      <c r="C35152"/>
    </row>
    <row r="35153" spans="3:3" x14ac:dyDescent="0.2">
      <c r="C35153"/>
    </row>
    <row r="35154" spans="3:3" x14ac:dyDescent="0.2">
      <c r="C35154"/>
    </row>
    <row r="35155" spans="3:3" x14ac:dyDescent="0.2">
      <c r="C35155"/>
    </row>
    <row r="35156" spans="3:3" x14ac:dyDescent="0.2">
      <c r="C35156"/>
    </row>
    <row r="35157" spans="3:3" x14ac:dyDescent="0.2">
      <c r="C35157"/>
    </row>
    <row r="35158" spans="3:3" x14ac:dyDescent="0.2">
      <c r="C35158"/>
    </row>
    <row r="35159" spans="3:3" x14ac:dyDescent="0.2">
      <c r="C35159"/>
    </row>
    <row r="35160" spans="3:3" x14ac:dyDescent="0.2">
      <c r="C35160"/>
    </row>
    <row r="35161" spans="3:3" x14ac:dyDescent="0.2">
      <c r="C35161"/>
    </row>
    <row r="35162" spans="3:3" x14ac:dyDescent="0.2">
      <c r="C35162"/>
    </row>
    <row r="35163" spans="3:3" x14ac:dyDescent="0.2">
      <c r="C35163"/>
    </row>
    <row r="35164" spans="3:3" x14ac:dyDescent="0.2">
      <c r="C35164"/>
    </row>
    <row r="35165" spans="3:3" x14ac:dyDescent="0.2">
      <c r="C35165"/>
    </row>
    <row r="35166" spans="3:3" x14ac:dyDescent="0.2">
      <c r="C35166"/>
    </row>
    <row r="35167" spans="3:3" x14ac:dyDescent="0.2">
      <c r="C35167"/>
    </row>
    <row r="35168" spans="3:3" x14ac:dyDescent="0.2">
      <c r="C35168"/>
    </row>
    <row r="35169" spans="3:3" x14ac:dyDescent="0.2">
      <c r="C35169"/>
    </row>
    <row r="35170" spans="3:3" x14ac:dyDescent="0.2">
      <c r="C35170"/>
    </row>
    <row r="35171" spans="3:3" x14ac:dyDescent="0.2">
      <c r="C35171"/>
    </row>
    <row r="35172" spans="3:3" x14ac:dyDescent="0.2">
      <c r="C35172"/>
    </row>
    <row r="35173" spans="3:3" x14ac:dyDescent="0.2">
      <c r="C35173"/>
    </row>
    <row r="35174" spans="3:3" x14ac:dyDescent="0.2">
      <c r="C35174"/>
    </row>
    <row r="35175" spans="3:3" x14ac:dyDescent="0.2">
      <c r="C35175"/>
    </row>
    <row r="35176" spans="3:3" x14ac:dyDescent="0.2">
      <c r="C35176"/>
    </row>
    <row r="35177" spans="3:3" x14ac:dyDescent="0.2">
      <c r="C35177"/>
    </row>
    <row r="35178" spans="3:3" x14ac:dyDescent="0.2">
      <c r="C35178"/>
    </row>
    <row r="35179" spans="3:3" x14ac:dyDescent="0.2">
      <c r="C35179"/>
    </row>
    <row r="35180" spans="3:3" x14ac:dyDescent="0.2">
      <c r="C35180"/>
    </row>
    <row r="35181" spans="3:3" x14ac:dyDescent="0.2">
      <c r="C35181"/>
    </row>
    <row r="35182" spans="3:3" x14ac:dyDescent="0.2">
      <c r="C35182"/>
    </row>
    <row r="35183" spans="3:3" x14ac:dyDescent="0.2">
      <c r="C35183"/>
    </row>
    <row r="35184" spans="3:3" x14ac:dyDescent="0.2">
      <c r="C35184"/>
    </row>
    <row r="35185" spans="3:3" x14ac:dyDescent="0.2">
      <c r="C35185"/>
    </row>
    <row r="35186" spans="3:3" x14ac:dyDescent="0.2">
      <c r="C35186"/>
    </row>
    <row r="35187" spans="3:3" x14ac:dyDescent="0.2">
      <c r="C35187"/>
    </row>
    <row r="35188" spans="3:3" x14ac:dyDescent="0.2">
      <c r="C35188"/>
    </row>
    <row r="35189" spans="3:3" x14ac:dyDescent="0.2">
      <c r="C35189"/>
    </row>
    <row r="35190" spans="3:3" x14ac:dyDescent="0.2">
      <c r="C35190"/>
    </row>
    <row r="35191" spans="3:3" x14ac:dyDescent="0.2">
      <c r="C35191"/>
    </row>
    <row r="35192" spans="3:3" x14ac:dyDescent="0.2">
      <c r="C35192"/>
    </row>
    <row r="35193" spans="3:3" x14ac:dyDescent="0.2">
      <c r="C35193"/>
    </row>
    <row r="35194" spans="3:3" x14ac:dyDescent="0.2">
      <c r="C35194"/>
    </row>
    <row r="35195" spans="3:3" x14ac:dyDescent="0.2">
      <c r="C35195"/>
    </row>
    <row r="35196" spans="3:3" x14ac:dyDescent="0.2">
      <c r="C35196"/>
    </row>
    <row r="35197" spans="3:3" x14ac:dyDescent="0.2">
      <c r="C35197"/>
    </row>
    <row r="35198" spans="3:3" x14ac:dyDescent="0.2">
      <c r="C35198"/>
    </row>
    <row r="35199" spans="3:3" x14ac:dyDescent="0.2">
      <c r="C35199"/>
    </row>
    <row r="35200" spans="3:3" x14ac:dyDescent="0.2">
      <c r="C35200"/>
    </row>
    <row r="35201" spans="3:3" x14ac:dyDescent="0.2">
      <c r="C35201"/>
    </row>
    <row r="35202" spans="3:3" x14ac:dyDescent="0.2">
      <c r="C35202"/>
    </row>
    <row r="35203" spans="3:3" x14ac:dyDescent="0.2">
      <c r="C35203"/>
    </row>
    <row r="35204" spans="3:3" x14ac:dyDescent="0.2">
      <c r="C35204"/>
    </row>
    <row r="35205" spans="3:3" x14ac:dyDescent="0.2">
      <c r="C35205"/>
    </row>
    <row r="35206" spans="3:3" x14ac:dyDescent="0.2">
      <c r="C35206"/>
    </row>
    <row r="35207" spans="3:3" x14ac:dyDescent="0.2">
      <c r="C35207"/>
    </row>
    <row r="35208" spans="3:3" x14ac:dyDescent="0.2">
      <c r="C35208"/>
    </row>
    <row r="35209" spans="3:3" x14ac:dyDescent="0.2">
      <c r="C35209"/>
    </row>
    <row r="35210" spans="3:3" x14ac:dyDescent="0.2">
      <c r="C35210"/>
    </row>
    <row r="35211" spans="3:3" x14ac:dyDescent="0.2">
      <c r="C35211"/>
    </row>
    <row r="35212" spans="3:3" x14ac:dyDescent="0.2">
      <c r="C35212"/>
    </row>
    <row r="35213" spans="3:3" x14ac:dyDescent="0.2">
      <c r="C35213"/>
    </row>
    <row r="35214" spans="3:3" x14ac:dyDescent="0.2">
      <c r="C35214"/>
    </row>
    <row r="35215" spans="3:3" x14ac:dyDescent="0.2">
      <c r="C35215"/>
    </row>
    <row r="35216" spans="3:3" x14ac:dyDescent="0.2">
      <c r="C35216"/>
    </row>
  </sheetData>
  <sortState xmlns:xlrd2="http://schemas.microsoft.com/office/spreadsheetml/2017/richdata2" ref="A2:F35217">
    <sortCondition ref="E1:E35217"/>
  </sortState>
  <conditionalFormatting sqref="F2:F1511">
    <cfRule type="containsText" dxfId="8" priority="2" operator="containsText" text="Check Inventory">
      <formula>NOT(ISERROR(SEARCH("Check Inventory",F2)))</formula>
    </cfRule>
    <cfRule type="containsText" dxfId="7" priority="3" operator="containsText" text="Good">
      <formula>NOT(ISERROR(SEARCH("Good",F2)))</formula>
    </cfRule>
  </conditionalFormatting>
  <pageMargins left="0.7" right="0.7" top="0.75" bottom="0.75" header="0.3" footer="0.3"/>
  <legacyDrawing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C0362-4620-5448-806C-26F8AF427199}">
  <dimension ref="A1:N796"/>
  <sheetViews>
    <sheetView workbookViewId="0">
      <selection activeCell="N34" sqref="A2:N796"/>
    </sheetView>
  </sheetViews>
  <sheetFormatPr baseColWidth="10" defaultRowHeight="16" x14ac:dyDescent="0.2"/>
  <cols>
    <col min="3" max="3" width="16.33203125" customWidth="1"/>
    <col min="4" max="4" width="16.1640625" customWidth="1"/>
    <col min="5" max="5" width="16.33203125" customWidth="1"/>
    <col min="6" max="6" width="16.1640625" customWidth="1"/>
    <col min="7" max="7" width="16.33203125" customWidth="1"/>
    <col min="8" max="8" width="16.1640625" customWidth="1"/>
  </cols>
  <sheetData>
    <row r="1" spans="1:14" x14ac:dyDescent="0.2">
      <c r="A1" t="s">
        <v>4929</v>
      </c>
      <c r="B1" t="s">
        <v>4930</v>
      </c>
      <c r="C1" t="s">
        <v>4931</v>
      </c>
      <c r="D1" t="s">
        <v>4932</v>
      </c>
      <c r="E1" t="s">
        <v>4933</v>
      </c>
      <c r="F1" t="s">
        <v>4934</v>
      </c>
      <c r="G1" t="s">
        <v>4935</v>
      </c>
      <c r="H1" t="s">
        <v>4936</v>
      </c>
      <c r="I1" t="s">
        <v>4937</v>
      </c>
      <c r="J1" t="s">
        <v>4938</v>
      </c>
      <c r="K1" t="s">
        <v>4939</v>
      </c>
      <c r="L1" t="s">
        <v>4940</v>
      </c>
      <c r="M1" t="s">
        <v>4941</v>
      </c>
      <c r="N1" t="s">
        <v>15441</v>
      </c>
    </row>
    <row r="2" spans="1:14" hidden="1" x14ac:dyDescent="0.2">
      <c r="A2" t="s">
        <v>15933</v>
      </c>
      <c r="B2" t="s">
        <v>15934</v>
      </c>
      <c r="I2" t="s">
        <v>15935</v>
      </c>
      <c r="L2">
        <v>30</v>
      </c>
      <c r="M2">
        <v>169.99</v>
      </c>
      <c r="N2" s="11">
        <v>45274</v>
      </c>
    </row>
    <row r="3" spans="1:14" hidden="1" x14ac:dyDescent="0.2">
      <c r="A3" t="s">
        <v>15936</v>
      </c>
      <c r="B3" t="s">
        <v>15937</v>
      </c>
      <c r="I3" t="s">
        <v>15938</v>
      </c>
      <c r="L3">
        <v>30</v>
      </c>
      <c r="M3">
        <v>89.99</v>
      </c>
      <c r="N3" s="11">
        <v>49117</v>
      </c>
    </row>
    <row r="4" spans="1:14" hidden="1" x14ac:dyDescent="0.2">
      <c r="A4" t="s">
        <v>15939</v>
      </c>
      <c r="B4" t="s">
        <v>15940</v>
      </c>
      <c r="I4" t="s">
        <v>15941</v>
      </c>
      <c r="L4">
        <v>30</v>
      </c>
      <c r="M4">
        <v>119.99</v>
      </c>
      <c r="N4" s="11">
        <v>54174</v>
      </c>
    </row>
    <row r="5" spans="1:14" hidden="1" x14ac:dyDescent="0.2">
      <c r="A5" t="s">
        <v>15942</v>
      </c>
      <c r="B5" t="s">
        <v>15943</v>
      </c>
      <c r="I5" t="s">
        <v>15944</v>
      </c>
      <c r="L5">
        <v>30</v>
      </c>
      <c r="M5">
        <v>189.99</v>
      </c>
      <c r="N5" s="11">
        <v>56803</v>
      </c>
    </row>
    <row r="6" spans="1:14" hidden="1" x14ac:dyDescent="0.2">
      <c r="A6" t="s">
        <v>15945</v>
      </c>
      <c r="B6" t="s">
        <v>15946</v>
      </c>
      <c r="I6" t="s">
        <v>15947</v>
      </c>
      <c r="L6">
        <v>30</v>
      </c>
      <c r="M6">
        <v>234.99</v>
      </c>
      <c r="N6" s="11">
        <v>57507</v>
      </c>
    </row>
    <row r="7" spans="1:14" hidden="1" x14ac:dyDescent="0.2">
      <c r="A7" t="s">
        <v>15948</v>
      </c>
      <c r="B7" t="s">
        <v>15949</v>
      </c>
      <c r="I7" t="s">
        <v>15950</v>
      </c>
      <c r="L7">
        <v>30</v>
      </c>
      <c r="M7">
        <v>124.99</v>
      </c>
      <c r="N7" s="11">
        <v>57349</v>
      </c>
    </row>
    <row r="8" spans="1:14" hidden="1" x14ac:dyDescent="0.2">
      <c r="A8" t="s">
        <v>15951</v>
      </c>
      <c r="B8" t="s">
        <v>15952</v>
      </c>
      <c r="I8" t="s">
        <v>15953</v>
      </c>
      <c r="L8">
        <v>30</v>
      </c>
      <c r="M8">
        <v>174.99</v>
      </c>
      <c r="N8" s="11">
        <v>65232</v>
      </c>
    </row>
    <row r="9" spans="1:14" hidden="1" x14ac:dyDescent="0.2">
      <c r="A9" t="s">
        <v>15954</v>
      </c>
      <c r="B9" t="s">
        <v>15955</v>
      </c>
      <c r="I9" t="s">
        <v>15956</v>
      </c>
      <c r="L9">
        <v>30</v>
      </c>
      <c r="M9">
        <v>174.99</v>
      </c>
      <c r="N9" s="11">
        <v>66427</v>
      </c>
    </row>
    <row r="10" spans="1:14" hidden="1" x14ac:dyDescent="0.2">
      <c r="A10" t="s">
        <v>15957</v>
      </c>
      <c r="B10" t="s">
        <v>15958</v>
      </c>
      <c r="I10" t="s">
        <v>15959</v>
      </c>
      <c r="L10">
        <v>30</v>
      </c>
      <c r="M10">
        <v>139.99</v>
      </c>
      <c r="N10" s="11">
        <v>66425</v>
      </c>
    </row>
    <row r="11" spans="1:14" hidden="1" x14ac:dyDescent="0.2">
      <c r="A11" t="s">
        <v>15960</v>
      </c>
      <c r="B11" t="s">
        <v>15961</v>
      </c>
      <c r="I11" t="s">
        <v>15962</v>
      </c>
      <c r="L11">
        <v>30</v>
      </c>
      <c r="M11">
        <v>199.99</v>
      </c>
      <c r="N11" s="11">
        <v>66454</v>
      </c>
    </row>
    <row r="12" spans="1:14" hidden="1" x14ac:dyDescent="0.2">
      <c r="A12" t="s">
        <v>15963</v>
      </c>
      <c r="B12" t="s">
        <v>15964</v>
      </c>
      <c r="I12" t="s">
        <v>15965</v>
      </c>
      <c r="L12">
        <v>30</v>
      </c>
      <c r="M12">
        <v>334.99</v>
      </c>
      <c r="N12" s="11">
        <v>66718</v>
      </c>
    </row>
    <row r="13" spans="1:14" hidden="1" x14ac:dyDescent="0.2">
      <c r="A13" t="s">
        <v>15966</v>
      </c>
      <c r="B13" t="s">
        <v>15967</v>
      </c>
      <c r="I13" t="s">
        <v>15968</v>
      </c>
      <c r="L13">
        <v>30</v>
      </c>
      <c r="M13">
        <v>174.99</v>
      </c>
      <c r="N13" s="11">
        <v>66815</v>
      </c>
    </row>
    <row r="14" spans="1:14" hidden="1" x14ac:dyDescent="0.2">
      <c r="A14" t="s">
        <v>15969</v>
      </c>
      <c r="B14" t="s">
        <v>15970</v>
      </c>
      <c r="I14" t="s">
        <v>15971</v>
      </c>
      <c r="L14">
        <v>30</v>
      </c>
      <c r="M14">
        <v>109.99</v>
      </c>
      <c r="N14" s="11">
        <v>68863</v>
      </c>
    </row>
    <row r="15" spans="1:14" hidden="1" x14ac:dyDescent="0.2">
      <c r="A15" t="s">
        <v>15972</v>
      </c>
      <c r="B15" t="s">
        <v>15973</v>
      </c>
      <c r="I15" t="s">
        <v>15974</v>
      </c>
      <c r="L15">
        <v>30</v>
      </c>
      <c r="M15">
        <v>139.99</v>
      </c>
      <c r="N15" s="11">
        <v>68861</v>
      </c>
    </row>
    <row r="16" spans="1:14" hidden="1" x14ac:dyDescent="0.2">
      <c r="A16" t="s">
        <v>15975</v>
      </c>
      <c r="B16" t="s">
        <v>15976</v>
      </c>
      <c r="I16" t="s">
        <v>15977</v>
      </c>
      <c r="L16">
        <v>30</v>
      </c>
      <c r="M16">
        <v>154.99</v>
      </c>
      <c r="N16" s="11">
        <v>69032</v>
      </c>
    </row>
    <row r="17" spans="1:14" hidden="1" x14ac:dyDescent="0.2">
      <c r="A17" t="s">
        <v>15978</v>
      </c>
      <c r="B17" t="s">
        <v>15979</v>
      </c>
      <c r="I17" t="s">
        <v>15980</v>
      </c>
      <c r="L17">
        <v>30</v>
      </c>
      <c r="M17">
        <v>259.99</v>
      </c>
      <c r="N17" s="11">
        <v>70482</v>
      </c>
    </row>
    <row r="18" spans="1:14" hidden="1" x14ac:dyDescent="0.2">
      <c r="A18" t="s">
        <v>15981</v>
      </c>
      <c r="B18" t="s">
        <v>15982</v>
      </c>
      <c r="I18" t="s">
        <v>15983</v>
      </c>
      <c r="L18">
        <v>30</v>
      </c>
      <c r="M18">
        <v>99.99</v>
      </c>
      <c r="N18" s="11">
        <v>70782</v>
      </c>
    </row>
    <row r="19" spans="1:14" hidden="1" x14ac:dyDescent="0.2">
      <c r="A19" t="s">
        <v>15984</v>
      </c>
      <c r="B19" t="s">
        <v>15985</v>
      </c>
      <c r="I19" t="s">
        <v>15986</v>
      </c>
      <c r="L19">
        <v>30</v>
      </c>
      <c r="M19">
        <v>244.99</v>
      </c>
      <c r="N19" s="11">
        <v>72153</v>
      </c>
    </row>
    <row r="20" spans="1:14" hidden="1" x14ac:dyDescent="0.2">
      <c r="A20" t="s">
        <v>15987</v>
      </c>
      <c r="B20" t="s">
        <v>15988</v>
      </c>
      <c r="I20" t="s">
        <v>15989</v>
      </c>
      <c r="L20">
        <v>30</v>
      </c>
      <c r="M20">
        <v>129.99</v>
      </c>
      <c r="N20" s="11">
        <v>73621</v>
      </c>
    </row>
    <row r="21" spans="1:14" hidden="1" x14ac:dyDescent="0.2">
      <c r="A21" t="s">
        <v>15990</v>
      </c>
      <c r="B21" t="s">
        <v>15991</v>
      </c>
      <c r="I21" t="s">
        <v>15992</v>
      </c>
      <c r="L21">
        <v>30</v>
      </c>
      <c r="M21">
        <v>189.99</v>
      </c>
      <c r="N21" s="11">
        <v>74328</v>
      </c>
    </row>
    <row r="22" spans="1:14" hidden="1" x14ac:dyDescent="0.2">
      <c r="A22" t="s">
        <v>15993</v>
      </c>
      <c r="B22" t="s">
        <v>15994</v>
      </c>
      <c r="I22" t="s">
        <v>15995</v>
      </c>
      <c r="L22">
        <v>30</v>
      </c>
      <c r="M22">
        <v>134.99</v>
      </c>
      <c r="N22" s="11">
        <v>74566</v>
      </c>
    </row>
    <row r="23" spans="1:14" hidden="1" x14ac:dyDescent="0.2">
      <c r="A23" t="s">
        <v>15996</v>
      </c>
      <c r="B23" t="s">
        <v>15997</v>
      </c>
      <c r="I23" t="s">
        <v>15998</v>
      </c>
      <c r="L23">
        <v>30</v>
      </c>
      <c r="M23">
        <v>104.99</v>
      </c>
      <c r="N23" s="11">
        <v>77580</v>
      </c>
    </row>
    <row r="24" spans="1:14" hidden="1" x14ac:dyDescent="0.2">
      <c r="A24" t="s">
        <v>15999</v>
      </c>
      <c r="B24" t="s">
        <v>16000</v>
      </c>
      <c r="I24" t="s">
        <v>16001</v>
      </c>
      <c r="L24">
        <v>30</v>
      </c>
      <c r="M24">
        <v>204.99</v>
      </c>
      <c r="N24" s="11">
        <v>78041</v>
      </c>
    </row>
    <row r="25" spans="1:14" hidden="1" x14ac:dyDescent="0.2">
      <c r="A25" t="s">
        <v>16002</v>
      </c>
      <c r="B25" t="s">
        <v>16003</v>
      </c>
      <c r="I25" t="s">
        <v>16004</v>
      </c>
      <c r="L25">
        <v>30</v>
      </c>
      <c r="M25">
        <v>194.99</v>
      </c>
      <c r="N25" s="11">
        <v>78469</v>
      </c>
    </row>
    <row r="26" spans="1:14" hidden="1" x14ac:dyDescent="0.2">
      <c r="A26" t="s">
        <v>16005</v>
      </c>
      <c r="B26" t="s">
        <v>16006</v>
      </c>
      <c r="I26" t="s">
        <v>16007</v>
      </c>
      <c r="L26">
        <v>30</v>
      </c>
      <c r="M26">
        <v>174.99</v>
      </c>
      <c r="N26" s="11">
        <v>81582</v>
      </c>
    </row>
    <row r="27" spans="1:14" hidden="1" x14ac:dyDescent="0.2">
      <c r="A27" t="s">
        <v>16008</v>
      </c>
      <c r="B27" t="s">
        <v>16009</v>
      </c>
      <c r="I27" t="s">
        <v>16010</v>
      </c>
      <c r="L27">
        <v>30</v>
      </c>
      <c r="M27">
        <v>244.99</v>
      </c>
      <c r="N27" s="11">
        <v>82040</v>
      </c>
    </row>
    <row r="28" spans="1:14" hidden="1" x14ac:dyDescent="0.2">
      <c r="A28" t="s">
        <v>16011</v>
      </c>
      <c r="B28" t="s">
        <v>16012</v>
      </c>
      <c r="I28" t="s">
        <v>16013</v>
      </c>
      <c r="L28">
        <v>30</v>
      </c>
      <c r="M28">
        <v>184.99</v>
      </c>
      <c r="N28" s="11">
        <v>82042</v>
      </c>
    </row>
    <row r="29" spans="1:14" hidden="1" x14ac:dyDescent="0.2">
      <c r="A29" t="s">
        <v>16014</v>
      </c>
      <c r="B29" t="s">
        <v>16015</v>
      </c>
      <c r="I29" t="s">
        <v>16016</v>
      </c>
      <c r="L29">
        <v>30</v>
      </c>
      <c r="M29">
        <v>159.99</v>
      </c>
      <c r="N29" s="11">
        <v>85320</v>
      </c>
    </row>
    <row r="30" spans="1:14" hidden="1" x14ac:dyDescent="0.2">
      <c r="A30" t="s">
        <v>16017</v>
      </c>
      <c r="B30" t="s">
        <v>16018</v>
      </c>
      <c r="I30" t="s">
        <v>16019</v>
      </c>
      <c r="L30">
        <v>30</v>
      </c>
      <c r="M30">
        <v>114.99</v>
      </c>
      <c r="N30" s="11">
        <v>78012</v>
      </c>
    </row>
    <row r="31" spans="1:14" hidden="1" x14ac:dyDescent="0.2">
      <c r="A31" t="s">
        <v>16020</v>
      </c>
      <c r="B31" t="s">
        <v>16021</v>
      </c>
      <c r="I31" t="s">
        <v>16022</v>
      </c>
      <c r="L31">
        <v>30</v>
      </c>
      <c r="M31">
        <v>114.99</v>
      </c>
      <c r="N31" s="11">
        <v>78044</v>
      </c>
    </row>
    <row r="32" spans="1:14" hidden="1" x14ac:dyDescent="0.2">
      <c r="A32" t="s">
        <v>16023</v>
      </c>
      <c r="B32" t="s">
        <v>16024</v>
      </c>
      <c r="I32" t="s">
        <v>16025</v>
      </c>
      <c r="L32">
        <v>30</v>
      </c>
      <c r="M32">
        <v>84.99</v>
      </c>
      <c r="N32" s="11">
        <v>78470</v>
      </c>
    </row>
    <row r="33" spans="1:14" hidden="1" x14ac:dyDescent="0.2">
      <c r="A33" t="s">
        <v>16026</v>
      </c>
      <c r="B33" t="s">
        <v>16027</v>
      </c>
      <c r="I33" t="s">
        <v>16028</v>
      </c>
      <c r="L33">
        <v>30</v>
      </c>
      <c r="M33">
        <v>94.99</v>
      </c>
      <c r="N33" s="11">
        <v>82650</v>
      </c>
    </row>
    <row r="34" spans="1:14" x14ac:dyDescent="0.2">
      <c r="A34" t="s">
        <v>5997</v>
      </c>
      <c r="B34" t="s">
        <v>987</v>
      </c>
      <c r="I34" t="s">
        <v>189</v>
      </c>
      <c r="L34">
        <v>30</v>
      </c>
      <c r="M34">
        <v>44.99</v>
      </c>
      <c r="N34" s="11">
        <v>10015345</v>
      </c>
    </row>
    <row r="35" spans="1:14" x14ac:dyDescent="0.2">
      <c r="A35" t="s">
        <v>5989</v>
      </c>
      <c r="B35" t="s">
        <v>580</v>
      </c>
      <c r="I35" t="s">
        <v>181</v>
      </c>
      <c r="L35">
        <v>30</v>
      </c>
      <c r="M35">
        <v>199.99</v>
      </c>
      <c r="N35" s="11">
        <v>15081</v>
      </c>
    </row>
    <row r="36" spans="1:14" x14ac:dyDescent="0.2">
      <c r="A36" t="s">
        <v>5988</v>
      </c>
      <c r="B36" t="s">
        <v>506</v>
      </c>
      <c r="I36" t="s">
        <v>180</v>
      </c>
      <c r="L36">
        <v>30</v>
      </c>
      <c r="M36">
        <v>64.989999999999995</v>
      </c>
      <c r="N36" t="s">
        <v>13</v>
      </c>
    </row>
    <row r="37" spans="1:14" x14ac:dyDescent="0.2">
      <c r="A37" t="s">
        <v>5885</v>
      </c>
      <c r="B37" t="s">
        <v>4205</v>
      </c>
      <c r="I37" t="s">
        <v>131</v>
      </c>
      <c r="J37" s="8">
        <v>849000000000</v>
      </c>
      <c r="L37">
        <v>30</v>
      </c>
      <c r="M37">
        <v>124.99</v>
      </c>
      <c r="N37" s="11">
        <v>10018862</v>
      </c>
    </row>
    <row r="38" spans="1:14" x14ac:dyDescent="0.2">
      <c r="A38" t="s">
        <v>5881</v>
      </c>
      <c r="B38" t="s">
        <v>2495</v>
      </c>
      <c r="I38" t="s">
        <v>158</v>
      </c>
      <c r="J38" s="8">
        <v>849000000000</v>
      </c>
      <c r="L38">
        <v>30</v>
      </c>
      <c r="M38">
        <v>169.99</v>
      </c>
      <c r="N38" s="11">
        <v>10018167</v>
      </c>
    </row>
    <row r="39" spans="1:14" x14ac:dyDescent="0.2">
      <c r="A39" t="s">
        <v>5085</v>
      </c>
      <c r="B39" t="s">
        <v>3324</v>
      </c>
      <c r="I39" t="s">
        <v>132</v>
      </c>
      <c r="J39" s="8">
        <v>849000000000</v>
      </c>
      <c r="L39">
        <v>30</v>
      </c>
      <c r="M39">
        <v>109.99</v>
      </c>
      <c r="N39" s="11">
        <v>10018695</v>
      </c>
    </row>
    <row r="40" spans="1:14" x14ac:dyDescent="0.2">
      <c r="A40" t="s">
        <v>5052</v>
      </c>
      <c r="B40" t="s">
        <v>2991</v>
      </c>
      <c r="I40" t="s">
        <v>155</v>
      </c>
      <c r="J40" s="8">
        <v>849000000000</v>
      </c>
      <c r="L40">
        <v>30</v>
      </c>
      <c r="M40">
        <v>104.99</v>
      </c>
      <c r="N40" s="11">
        <v>10018489</v>
      </c>
    </row>
    <row r="41" spans="1:14" x14ac:dyDescent="0.2">
      <c r="A41" t="s">
        <v>5050</v>
      </c>
      <c r="B41" t="s">
        <v>4318</v>
      </c>
      <c r="I41" t="s">
        <v>141</v>
      </c>
      <c r="J41" s="8">
        <v>849000000000</v>
      </c>
      <c r="L41">
        <v>30</v>
      </c>
      <c r="M41">
        <v>109.99</v>
      </c>
      <c r="N41" s="11">
        <v>10019052</v>
      </c>
    </row>
    <row r="42" spans="1:14" x14ac:dyDescent="0.2">
      <c r="A42" t="s">
        <v>5048</v>
      </c>
      <c r="B42" t="s">
        <v>4514</v>
      </c>
      <c r="I42" t="s">
        <v>136</v>
      </c>
      <c r="J42" s="8">
        <v>849000000000</v>
      </c>
      <c r="L42">
        <v>30</v>
      </c>
      <c r="M42">
        <v>109.99</v>
      </c>
      <c r="N42" s="11">
        <v>10018992</v>
      </c>
    </row>
    <row r="43" spans="1:14" x14ac:dyDescent="0.2">
      <c r="A43" t="s">
        <v>5049</v>
      </c>
      <c r="B43" t="s">
        <v>2993</v>
      </c>
      <c r="I43" t="s">
        <v>154</v>
      </c>
      <c r="J43" s="8">
        <v>849000000000</v>
      </c>
      <c r="L43">
        <v>30</v>
      </c>
      <c r="M43">
        <v>99.99</v>
      </c>
      <c r="N43" s="11">
        <v>10018490</v>
      </c>
    </row>
    <row r="44" spans="1:14" x14ac:dyDescent="0.2">
      <c r="A44" t="s">
        <v>5046</v>
      </c>
      <c r="B44" t="s">
        <v>2374</v>
      </c>
      <c r="I44" t="s">
        <v>121</v>
      </c>
      <c r="J44" s="8">
        <v>849000000000</v>
      </c>
      <c r="L44">
        <v>30</v>
      </c>
      <c r="M44">
        <v>104.99</v>
      </c>
      <c r="N44" s="11">
        <v>10018072</v>
      </c>
    </row>
    <row r="45" spans="1:14" x14ac:dyDescent="0.2">
      <c r="A45" t="s">
        <v>5010</v>
      </c>
      <c r="B45" t="s">
        <v>5011</v>
      </c>
      <c r="I45" t="s">
        <v>20847</v>
      </c>
      <c r="J45" s="8">
        <v>849000000000</v>
      </c>
      <c r="K45" t="s">
        <v>5012</v>
      </c>
      <c r="L45">
        <v>30</v>
      </c>
      <c r="M45">
        <v>69.989999999999995</v>
      </c>
      <c r="N45" s="11">
        <v>4506333</v>
      </c>
    </row>
    <row r="46" spans="1:14" x14ac:dyDescent="0.2">
      <c r="A46" t="s">
        <v>5002</v>
      </c>
      <c r="B46" t="s">
        <v>4749</v>
      </c>
      <c r="I46" t="s">
        <v>148</v>
      </c>
      <c r="J46" s="8">
        <v>849000000000</v>
      </c>
      <c r="L46">
        <v>30</v>
      </c>
      <c r="M46">
        <v>124.99</v>
      </c>
      <c r="N46" s="11">
        <v>10018960</v>
      </c>
    </row>
    <row r="47" spans="1:14" x14ac:dyDescent="0.2">
      <c r="A47" t="s">
        <v>4986</v>
      </c>
      <c r="B47" t="s">
        <v>4987</v>
      </c>
      <c r="I47" t="s">
        <v>20848</v>
      </c>
      <c r="J47" t="s">
        <v>4988</v>
      </c>
      <c r="L47">
        <v>30</v>
      </c>
      <c r="M47">
        <v>69.989999999999995</v>
      </c>
      <c r="N47" s="11">
        <v>10018631</v>
      </c>
    </row>
    <row r="48" spans="1:14" x14ac:dyDescent="0.2">
      <c r="A48" t="s">
        <v>4970</v>
      </c>
      <c r="B48" t="s">
        <v>541</v>
      </c>
      <c r="I48" t="s">
        <v>20849</v>
      </c>
      <c r="L48">
        <v>30</v>
      </c>
      <c r="M48">
        <v>94.99</v>
      </c>
      <c r="N48" s="11">
        <v>14751</v>
      </c>
    </row>
    <row r="49" spans="1:14" x14ac:dyDescent="0.2">
      <c r="A49" t="s">
        <v>4971</v>
      </c>
      <c r="B49" t="s">
        <v>4972</v>
      </c>
      <c r="I49" t="s">
        <v>20850</v>
      </c>
      <c r="J49" s="8">
        <v>849000000000</v>
      </c>
      <c r="K49" t="s">
        <v>4973</v>
      </c>
      <c r="L49">
        <v>30</v>
      </c>
      <c r="M49">
        <v>204.99</v>
      </c>
      <c r="N49" s="11">
        <v>5001002</v>
      </c>
    </row>
    <row r="50" spans="1:14" x14ac:dyDescent="0.2">
      <c r="A50" t="s">
        <v>4966</v>
      </c>
      <c r="B50" t="s">
        <v>4967</v>
      </c>
      <c r="I50" t="s">
        <v>20851</v>
      </c>
      <c r="L50">
        <v>30</v>
      </c>
      <c r="M50">
        <v>94.99</v>
      </c>
      <c r="N50" s="11">
        <v>33666</v>
      </c>
    </row>
    <row r="51" spans="1:14" x14ac:dyDescent="0.2">
      <c r="A51" t="s">
        <v>4968</v>
      </c>
      <c r="B51" t="s">
        <v>4969</v>
      </c>
      <c r="I51" t="s">
        <v>20852</v>
      </c>
      <c r="L51">
        <v>30</v>
      </c>
      <c r="M51">
        <v>49.99</v>
      </c>
      <c r="N51" s="11">
        <v>33646</v>
      </c>
    </row>
    <row r="52" spans="1:14" x14ac:dyDescent="0.2">
      <c r="A52" t="s">
        <v>4958</v>
      </c>
      <c r="B52" t="s">
        <v>4959</v>
      </c>
      <c r="I52" t="s">
        <v>20853</v>
      </c>
      <c r="L52">
        <v>30</v>
      </c>
      <c r="M52">
        <v>69.989999999999995</v>
      </c>
      <c r="N52" s="11">
        <v>36006</v>
      </c>
    </row>
    <row r="53" spans="1:14" x14ac:dyDescent="0.2">
      <c r="A53" t="s">
        <v>4962</v>
      </c>
      <c r="B53" t="s">
        <v>4963</v>
      </c>
      <c r="I53" t="s">
        <v>20854</v>
      </c>
      <c r="L53">
        <v>30</v>
      </c>
      <c r="M53">
        <v>114.99</v>
      </c>
      <c r="N53" s="11">
        <v>34302</v>
      </c>
    </row>
    <row r="54" spans="1:14" x14ac:dyDescent="0.2">
      <c r="A54" t="s">
        <v>4950</v>
      </c>
      <c r="B54" t="s">
        <v>4951</v>
      </c>
      <c r="I54" t="s">
        <v>20855</v>
      </c>
      <c r="L54">
        <v>30</v>
      </c>
      <c r="M54">
        <v>174.99</v>
      </c>
      <c r="N54" s="11">
        <v>37989</v>
      </c>
    </row>
    <row r="55" spans="1:14" x14ac:dyDescent="0.2">
      <c r="A55" t="s">
        <v>4948</v>
      </c>
      <c r="B55" t="s">
        <v>4949</v>
      </c>
      <c r="I55" t="s">
        <v>20856</v>
      </c>
      <c r="L55">
        <v>30</v>
      </c>
      <c r="M55">
        <v>54.99</v>
      </c>
      <c r="N55" s="11">
        <v>39572</v>
      </c>
    </row>
    <row r="56" spans="1:14" x14ac:dyDescent="0.2">
      <c r="A56" t="s">
        <v>4952</v>
      </c>
      <c r="B56" t="s">
        <v>4953</v>
      </c>
      <c r="I56" t="s">
        <v>20857</v>
      </c>
      <c r="L56">
        <v>30</v>
      </c>
      <c r="M56">
        <v>54.99</v>
      </c>
      <c r="N56" s="11">
        <v>38444</v>
      </c>
    </row>
    <row r="57" spans="1:14" x14ac:dyDescent="0.2">
      <c r="A57" t="s">
        <v>4944</v>
      </c>
      <c r="B57" t="s">
        <v>4945</v>
      </c>
      <c r="I57" t="s">
        <v>20858</v>
      </c>
      <c r="J57" s="8">
        <v>849000000000</v>
      </c>
      <c r="L57">
        <v>30</v>
      </c>
      <c r="M57">
        <v>99.99</v>
      </c>
      <c r="N57" s="11">
        <v>5001058</v>
      </c>
    </row>
    <row r="58" spans="1:14" x14ac:dyDescent="0.2">
      <c r="A58" t="s">
        <v>6263</v>
      </c>
      <c r="B58" t="s">
        <v>3056</v>
      </c>
      <c r="I58" t="s">
        <v>6264</v>
      </c>
      <c r="L58">
        <v>30</v>
      </c>
      <c r="M58">
        <v>69.989999999999995</v>
      </c>
      <c r="N58" s="11">
        <v>10018524</v>
      </c>
    </row>
    <row r="59" spans="1:14" x14ac:dyDescent="0.2">
      <c r="A59" t="s">
        <v>6307</v>
      </c>
      <c r="B59" t="s">
        <v>4589</v>
      </c>
      <c r="I59" t="s">
        <v>6308</v>
      </c>
      <c r="L59">
        <v>30</v>
      </c>
      <c r="M59">
        <v>59.99</v>
      </c>
      <c r="N59" s="11">
        <v>10019090</v>
      </c>
    </row>
    <row r="60" spans="1:14" x14ac:dyDescent="0.2">
      <c r="A60" t="s">
        <v>6202</v>
      </c>
      <c r="B60" t="s">
        <v>1749</v>
      </c>
      <c r="I60" t="s">
        <v>254</v>
      </c>
      <c r="L60">
        <v>30</v>
      </c>
      <c r="M60">
        <v>59.99</v>
      </c>
      <c r="N60" s="11">
        <v>10017408</v>
      </c>
    </row>
    <row r="61" spans="1:14" x14ac:dyDescent="0.2">
      <c r="A61" t="s">
        <v>6194</v>
      </c>
      <c r="B61" t="s">
        <v>6195</v>
      </c>
      <c r="I61" t="s">
        <v>247</v>
      </c>
      <c r="L61">
        <v>30</v>
      </c>
      <c r="M61">
        <v>89.99</v>
      </c>
      <c r="N61" s="11">
        <v>10017279</v>
      </c>
    </row>
    <row r="62" spans="1:14" x14ac:dyDescent="0.2">
      <c r="A62" t="s">
        <v>6187</v>
      </c>
      <c r="B62" t="s">
        <v>1577</v>
      </c>
      <c r="I62" t="s">
        <v>240</v>
      </c>
      <c r="L62">
        <v>30</v>
      </c>
      <c r="M62">
        <v>49.99</v>
      </c>
      <c r="N62" s="11">
        <v>10017091</v>
      </c>
    </row>
    <row r="63" spans="1:14" x14ac:dyDescent="0.2">
      <c r="A63" t="s">
        <v>6179</v>
      </c>
      <c r="B63" t="s">
        <v>1375</v>
      </c>
      <c r="I63" t="s">
        <v>232</v>
      </c>
      <c r="L63">
        <v>30</v>
      </c>
      <c r="M63">
        <v>99.99</v>
      </c>
      <c r="N63" s="11">
        <v>10016222</v>
      </c>
    </row>
    <row r="64" spans="1:14" x14ac:dyDescent="0.2">
      <c r="A64" t="s">
        <v>6205</v>
      </c>
      <c r="B64" t="s">
        <v>1783</v>
      </c>
      <c r="I64" t="s">
        <v>257</v>
      </c>
      <c r="L64">
        <v>30</v>
      </c>
      <c r="M64">
        <v>89.99</v>
      </c>
      <c r="N64" s="11">
        <v>10017442</v>
      </c>
    </row>
    <row r="65" spans="1:14" x14ac:dyDescent="0.2">
      <c r="A65" t="s">
        <v>6196</v>
      </c>
      <c r="B65" t="s">
        <v>1680</v>
      </c>
      <c r="I65" t="s">
        <v>248</v>
      </c>
      <c r="L65">
        <v>30</v>
      </c>
      <c r="M65">
        <v>39.99</v>
      </c>
      <c r="N65" s="11">
        <v>10017293</v>
      </c>
    </row>
    <row r="66" spans="1:14" x14ac:dyDescent="0.2">
      <c r="A66" t="s">
        <v>6299</v>
      </c>
      <c r="B66" t="s">
        <v>4491</v>
      </c>
      <c r="I66" t="s">
        <v>6300</v>
      </c>
      <c r="L66">
        <v>30</v>
      </c>
      <c r="M66">
        <v>69.989999999999995</v>
      </c>
      <c r="N66" s="11">
        <v>10018607</v>
      </c>
    </row>
    <row r="67" spans="1:14" x14ac:dyDescent="0.2">
      <c r="A67" t="s">
        <v>6203</v>
      </c>
      <c r="B67" t="s">
        <v>1754</v>
      </c>
      <c r="I67" t="s">
        <v>255</v>
      </c>
      <c r="L67">
        <v>30</v>
      </c>
      <c r="M67">
        <v>244.99</v>
      </c>
      <c r="N67" s="11">
        <v>10017413</v>
      </c>
    </row>
    <row r="68" spans="1:14" x14ac:dyDescent="0.2">
      <c r="A68" t="s">
        <v>6267</v>
      </c>
      <c r="B68" t="s">
        <v>3058</v>
      </c>
      <c r="I68" t="s">
        <v>6268</v>
      </c>
      <c r="L68">
        <v>30</v>
      </c>
      <c r="M68">
        <v>69.989999999999995</v>
      </c>
      <c r="N68" s="11">
        <v>10018526</v>
      </c>
    </row>
    <row r="69" spans="1:14" x14ac:dyDescent="0.2">
      <c r="A69" t="s">
        <v>6289</v>
      </c>
      <c r="B69" t="s">
        <v>3924</v>
      </c>
      <c r="I69" t="s">
        <v>6290</v>
      </c>
      <c r="L69">
        <v>30</v>
      </c>
      <c r="M69">
        <v>69.989999999999995</v>
      </c>
      <c r="N69" t="s">
        <v>78</v>
      </c>
    </row>
    <row r="70" spans="1:14" x14ac:dyDescent="0.2">
      <c r="A70" t="s">
        <v>6269</v>
      </c>
      <c r="B70" t="s">
        <v>3212</v>
      </c>
      <c r="I70" t="s">
        <v>6270</v>
      </c>
      <c r="L70">
        <v>30</v>
      </c>
      <c r="M70">
        <v>74.989999999999995</v>
      </c>
      <c r="N70" s="11">
        <v>10018612</v>
      </c>
    </row>
    <row r="71" spans="1:14" x14ac:dyDescent="0.2">
      <c r="A71" t="s">
        <v>6165</v>
      </c>
      <c r="B71" t="s">
        <v>6166</v>
      </c>
      <c r="I71" t="s">
        <v>20859</v>
      </c>
      <c r="L71">
        <v>30</v>
      </c>
      <c r="M71">
        <v>269.99</v>
      </c>
      <c r="N71" s="11">
        <v>13056</v>
      </c>
    </row>
    <row r="72" spans="1:14" x14ac:dyDescent="0.2">
      <c r="A72" t="s">
        <v>6029</v>
      </c>
      <c r="B72" t="s">
        <v>815</v>
      </c>
      <c r="I72" t="s">
        <v>224</v>
      </c>
      <c r="L72">
        <v>30</v>
      </c>
      <c r="M72">
        <v>74.989999999999995</v>
      </c>
      <c r="N72" s="11">
        <v>37095</v>
      </c>
    </row>
    <row r="73" spans="1:14" x14ac:dyDescent="0.2">
      <c r="A73" t="s">
        <v>6014</v>
      </c>
      <c r="B73" t="s">
        <v>1315</v>
      </c>
      <c r="I73" t="s">
        <v>207</v>
      </c>
      <c r="L73">
        <v>30</v>
      </c>
      <c r="M73">
        <v>124.99</v>
      </c>
      <c r="N73" s="11">
        <v>10016157</v>
      </c>
    </row>
    <row r="74" spans="1:14" x14ac:dyDescent="0.2">
      <c r="A74" t="s">
        <v>6006</v>
      </c>
      <c r="B74" t="s">
        <v>1188</v>
      </c>
      <c r="I74" t="s">
        <v>199</v>
      </c>
      <c r="L74">
        <v>30</v>
      </c>
      <c r="M74">
        <v>69.989999999999995</v>
      </c>
      <c r="N74" s="11">
        <v>10015877</v>
      </c>
    </row>
    <row r="75" spans="1:14" x14ac:dyDescent="0.2">
      <c r="A75" t="s">
        <v>6001</v>
      </c>
      <c r="B75" t="s">
        <v>1104</v>
      </c>
      <c r="I75" t="s">
        <v>193</v>
      </c>
      <c r="L75">
        <v>30</v>
      </c>
      <c r="M75">
        <v>99.99</v>
      </c>
      <c r="N75" s="11">
        <v>10015674</v>
      </c>
    </row>
    <row r="76" spans="1:14" x14ac:dyDescent="0.2">
      <c r="A76" t="s">
        <v>5717</v>
      </c>
      <c r="B76" t="s">
        <v>5718</v>
      </c>
      <c r="I76" t="s">
        <v>20860</v>
      </c>
      <c r="J76" s="8">
        <v>849000000000</v>
      </c>
      <c r="K76" t="s">
        <v>5719</v>
      </c>
      <c r="L76">
        <v>30</v>
      </c>
      <c r="M76">
        <v>109.99</v>
      </c>
      <c r="N76" s="11">
        <v>10017000</v>
      </c>
    </row>
    <row r="77" spans="1:14" x14ac:dyDescent="0.2">
      <c r="A77" t="s">
        <v>5053</v>
      </c>
      <c r="B77" t="s">
        <v>2814</v>
      </c>
      <c r="I77" t="s">
        <v>153</v>
      </c>
      <c r="J77" s="8">
        <v>849000000000</v>
      </c>
      <c r="L77">
        <v>30</v>
      </c>
      <c r="M77">
        <v>119.99</v>
      </c>
      <c r="N77" s="11">
        <v>10018382</v>
      </c>
    </row>
    <row r="78" spans="1:14" x14ac:dyDescent="0.2">
      <c r="A78" t="s">
        <v>5354</v>
      </c>
      <c r="B78" t="s">
        <v>5355</v>
      </c>
      <c r="I78" t="s">
        <v>15016</v>
      </c>
      <c r="K78" t="s">
        <v>5356</v>
      </c>
      <c r="L78">
        <v>30</v>
      </c>
      <c r="M78">
        <v>54.99</v>
      </c>
      <c r="N78" s="11">
        <v>10017701</v>
      </c>
    </row>
    <row r="79" spans="1:14" x14ac:dyDescent="0.2">
      <c r="A79" t="s">
        <v>6152</v>
      </c>
      <c r="B79" t="s">
        <v>6153</v>
      </c>
      <c r="I79" t="s">
        <v>15054</v>
      </c>
      <c r="J79" s="8">
        <v>849000000000</v>
      </c>
      <c r="K79" t="s">
        <v>6154</v>
      </c>
      <c r="L79">
        <v>30</v>
      </c>
      <c r="M79">
        <v>39.99</v>
      </c>
      <c r="N79" s="11">
        <v>12506</v>
      </c>
    </row>
    <row r="80" spans="1:14" x14ac:dyDescent="0.2">
      <c r="A80" t="s">
        <v>5978</v>
      </c>
      <c r="B80" t="s">
        <v>4582</v>
      </c>
      <c r="I80" t="s">
        <v>151</v>
      </c>
      <c r="J80" s="8">
        <v>849000000000</v>
      </c>
      <c r="L80">
        <v>30</v>
      </c>
      <c r="M80">
        <v>119.99</v>
      </c>
      <c r="N80" s="11">
        <v>10018915</v>
      </c>
    </row>
    <row r="81" spans="1:14" x14ac:dyDescent="0.2">
      <c r="A81" t="s">
        <v>5964</v>
      </c>
      <c r="B81" t="s">
        <v>758</v>
      </c>
      <c r="I81" t="s">
        <v>15409</v>
      </c>
      <c r="L81">
        <v>30</v>
      </c>
      <c r="M81">
        <v>69.989999999999995</v>
      </c>
      <c r="N81" s="11">
        <v>34715</v>
      </c>
    </row>
    <row r="82" spans="1:14" x14ac:dyDescent="0.2">
      <c r="A82" t="s">
        <v>5933</v>
      </c>
      <c r="B82" t="s">
        <v>5934</v>
      </c>
      <c r="I82" t="s">
        <v>15118</v>
      </c>
      <c r="L82">
        <v>30</v>
      </c>
      <c r="M82">
        <v>54.99</v>
      </c>
      <c r="N82" s="11">
        <v>13244</v>
      </c>
    </row>
    <row r="83" spans="1:14" x14ac:dyDescent="0.2">
      <c r="A83" t="s">
        <v>5910</v>
      </c>
      <c r="B83" t="s">
        <v>4344</v>
      </c>
      <c r="I83" t="s">
        <v>15123</v>
      </c>
      <c r="K83" t="s">
        <v>5911</v>
      </c>
      <c r="L83">
        <v>30</v>
      </c>
      <c r="M83">
        <v>119.99</v>
      </c>
      <c r="N83" s="11">
        <v>10019133</v>
      </c>
    </row>
    <row r="84" spans="1:14" x14ac:dyDescent="0.2">
      <c r="A84" t="s">
        <v>5874</v>
      </c>
      <c r="B84" t="s">
        <v>5875</v>
      </c>
      <c r="I84" t="s">
        <v>15130</v>
      </c>
      <c r="J84" s="8">
        <v>849000000000</v>
      </c>
      <c r="L84">
        <v>30</v>
      </c>
      <c r="M84">
        <v>134.99</v>
      </c>
      <c r="N84" s="11">
        <v>10017904</v>
      </c>
    </row>
    <row r="85" spans="1:14" x14ac:dyDescent="0.2">
      <c r="A85" t="s">
        <v>5690</v>
      </c>
      <c r="B85" t="s">
        <v>5691</v>
      </c>
      <c r="I85" t="s">
        <v>15199</v>
      </c>
      <c r="J85" s="8">
        <v>849000000000</v>
      </c>
      <c r="K85" t="s">
        <v>5692</v>
      </c>
      <c r="L85">
        <v>30</v>
      </c>
      <c r="M85">
        <v>59.99</v>
      </c>
      <c r="N85" s="11">
        <v>4506303</v>
      </c>
    </row>
    <row r="86" spans="1:14" x14ac:dyDescent="0.2">
      <c r="A86" t="s">
        <v>5681</v>
      </c>
      <c r="B86" t="s">
        <v>5682</v>
      </c>
      <c r="I86" t="s">
        <v>15202</v>
      </c>
      <c r="K86" t="s">
        <v>5683</v>
      </c>
      <c r="L86">
        <v>30</v>
      </c>
      <c r="M86">
        <v>74.989999999999995</v>
      </c>
      <c r="N86" s="11">
        <v>4506197</v>
      </c>
    </row>
    <row r="87" spans="1:14" x14ac:dyDescent="0.2">
      <c r="A87" t="s">
        <v>5645</v>
      </c>
      <c r="B87" t="s">
        <v>5646</v>
      </c>
      <c r="I87" t="s">
        <v>15215</v>
      </c>
      <c r="J87" s="8">
        <v>849000000000</v>
      </c>
      <c r="K87" t="s">
        <v>5647</v>
      </c>
      <c r="L87">
        <v>30</v>
      </c>
      <c r="M87">
        <v>114.99</v>
      </c>
      <c r="N87" s="11">
        <v>31339</v>
      </c>
    </row>
    <row r="88" spans="1:14" x14ac:dyDescent="0.2">
      <c r="A88" t="s">
        <v>5638</v>
      </c>
      <c r="B88" t="s">
        <v>5639</v>
      </c>
      <c r="I88" t="s">
        <v>15218</v>
      </c>
      <c r="J88" s="8">
        <v>849000000000</v>
      </c>
      <c r="K88" t="s">
        <v>5640</v>
      </c>
      <c r="L88">
        <v>30</v>
      </c>
      <c r="M88">
        <v>104.99</v>
      </c>
      <c r="N88" s="11">
        <v>27128</v>
      </c>
    </row>
    <row r="89" spans="1:14" x14ac:dyDescent="0.2">
      <c r="A89" s="8" t="s">
        <v>5601</v>
      </c>
      <c r="B89" t="s">
        <v>515</v>
      </c>
      <c r="I89" t="s">
        <v>15231</v>
      </c>
      <c r="J89" t="s">
        <v>5602</v>
      </c>
      <c r="L89">
        <v>30</v>
      </c>
      <c r="M89">
        <v>439.99</v>
      </c>
      <c r="N89" t="s">
        <v>14</v>
      </c>
    </row>
    <row r="90" spans="1:14" x14ac:dyDescent="0.2">
      <c r="A90" t="s">
        <v>5580</v>
      </c>
      <c r="B90" t="s">
        <v>5581</v>
      </c>
      <c r="I90" t="s">
        <v>15240</v>
      </c>
      <c r="J90" s="8">
        <v>849000000000</v>
      </c>
      <c r="K90" t="s">
        <v>5582</v>
      </c>
      <c r="L90">
        <v>30</v>
      </c>
      <c r="M90">
        <v>119.99</v>
      </c>
      <c r="N90" s="11">
        <v>14568</v>
      </c>
    </row>
    <row r="91" spans="1:14" x14ac:dyDescent="0.2">
      <c r="A91" t="s">
        <v>5573</v>
      </c>
      <c r="B91" t="s">
        <v>5574</v>
      </c>
      <c r="I91" t="s">
        <v>15243</v>
      </c>
      <c r="J91" s="8">
        <v>849000000000</v>
      </c>
      <c r="L91">
        <v>30</v>
      </c>
      <c r="M91">
        <v>54.99</v>
      </c>
      <c r="N91" s="11">
        <v>14118</v>
      </c>
    </row>
    <row r="92" spans="1:14" x14ac:dyDescent="0.2">
      <c r="A92" t="s">
        <v>5542</v>
      </c>
      <c r="B92" t="s">
        <v>4391</v>
      </c>
      <c r="I92" t="s">
        <v>15254</v>
      </c>
      <c r="K92" t="s">
        <v>5543</v>
      </c>
      <c r="L92">
        <v>30</v>
      </c>
      <c r="M92">
        <v>54.99</v>
      </c>
      <c r="N92" s="11">
        <v>10019129</v>
      </c>
    </row>
    <row r="93" spans="1:14" x14ac:dyDescent="0.2">
      <c r="A93" s="8" t="s">
        <v>5500</v>
      </c>
      <c r="B93" t="s">
        <v>4668</v>
      </c>
      <c r="I93" t="s">
        <v>15270</v>
      </c>
      <c r="J93" t="s">
        <v>5501</v>
      </c>
      <c r="L93">
        <v>30</v>
      </c>
      <c r="M93">
        <v>94.99</v>
      </c>
      <c r="N93" s="11">
        <v>10018807</v>
      </c>
    </row>
    <row r="94" spans="1:14" x14ac:dyDescent="0.2">
      <c r="A94" t="s">
        <v>5489</v>
      </c>
      <c r="B94" t="s">
        <v>4360</v>
      </c>
      <c r="I94" t="s">
        <v>15275</v>
      </c>
      <c r="J94" s="8">
        <v>849000000000</v>
      </c>
      <c r="K94" t="s">
        <v>5490</v>
      </c>
      <c r="L94">
        <v>30</v>
      </c>
      <c r="M94">
        <v>99.99</v>
      </c>
      <c r="N94" s="11">
        <v>10018833</v>
      </c>
    </row>
    <row r="95" spans="1:14" x14ac:dyDescent="0.2">
      <c r="A95" t="s">
        <v>5482</v>
      </c>
      <c r="B95" t="s">
        <v>5483</v>
      </c>
      <c r="I95" t="s">
        <v>15277</v>
      </c>
      <c r="J95" t="s">
        <v>5484</v>
      </c>
      <c r="L95">
        <v>30</v>
      </c>
      <c r="M95">
        <v>69.989999999999995</v>
      </c>
      <c r="N95" s="11">
        <v>10018696</v>
      </c>
    </row>
    <row r="96" spans="1:14" x14ac:dyDescent="0.2">
      <c r="A96" t="s">
        <v>5468</v>
      </c>
      <c r="B96" t="s">
        <v>5469</v>
      </c>
      <c r="I96" t="s">
        <v>15281</v>
      </c>
      <c r="J96" s="8">
        <v>849000000000</v>
      </c>
      <c r="L96">
        <v>30</v>
      </c>
      <c r="M96">
        <v>119.99</v>
      </c>
      <c r="N96" s="11">
        <v>10018679</v>
      </c>
    </row>
    <row r="97" spans="1:14" x14ac:dyDescent="0.2">
      <c r="A97" t="s">
        <v>5453</v>
      </c>
      <c r="B97" t="s">
        <v>5454</v>
      </c>
      <c r="I97" t="s">
        <v>15283</v>
      </c>
      <c r="K97" t="s">
        <v>5455</v>
      </c>
      <c r="L97">
        <v>30</v>
      </c>
      <c r="M97">
        <v>59.99</v>
      </c>
      <c r="N97" s="11">
        <v>10018544</v>
      </c>
    </row>
    <row r="98" spans="1:14" x14ac:dyDescent="0.2">
      <c r="A98" t="s">
        <v>5459</v>
      </c>
      <c r="B98" t="s">
        <v>5460</v>
      </c>
      <c r="I98" t="s">
        <v>15284</v>
      </c>
      <c r="J98" s="8">
        <v>849000000000</v>
      </c>
      <c r="K98" t="s">
        <v>5461</v>
      </c>
      <c r="L98">
        <v>30</v>
      </c>
      <c r="M98">
        <v>104.99</v>
      </c>
      <c r="N98" s="11">
        <v>10018587</v>
      </c>
    </row>
    <row r="99" spans="1:14" x14ac:dyDescent="0.2">
      <c r="A99" t="s">
        <v>5451</v>
      </c>
      <c r="B99" t="s">
        <v>5452</v>
      </c>
      <c r="I99" t="s">
        <v>15285</v>
      </c>
      <c r="L99">
        <v>30</v>
      </c>
      <c r="M99">
        <v>134.99</v>
      </c>
      <c r="N99" s="11">
        <v>10018522</v>
      </c>
    </row>
    <row r="100" spans="1:14" x14ac:dyDescent="0.2">
      <c r="A100" t="s">
        <v>5240</v>
      </c>
      <c r="B100" t="s">
        <v>5241</v>
      </c>
      <c r="I100" t="s">
        <v>15344</v>
      </c>
      <c r="K100" t="s">
        <v>5242</v>
      </c>
      <c r="L100">
        <v>30</v>
      </c>
      <c r="M100">
        <v>54.99</v>
      </c>
      <c r="N100" s="11">
        <v>10016360</v>
      </c>
    </row>
    <row r="101" spans="1:14" x14ac:dyDescent="0.2">
      <c r="A101" t="s">
        <v>5206</v>
      </c>
      <c r="B101" t="s">
        <v>5207</v>
      </c>
      <c r="I101" t="s">
        <v>15353</v>
      </c>
      <c r="J101" s="8">
        <v>849000000000</v>
      </c>
      <c r="K101" t="s">
        <v>5208</v>
      </c>
      <c r="L101">
        <v>30</v>
      </c>
      <c r="M101">
        <v>104.99</v>
      </c>
      <c r="N101" s="11">
        <v>10016143</v>
      </c>
    </row>
    <row r="102" spans="1:14" x14ac:dyDescent="0.2">
      <c r="A102" t="s">
        <v>5071</v>
      </c>
      <c r="B102" t="s">
        <v>5072</v>
      </c>
      <c r="I102" t="s">
        <v>15388</v>
      </c>
      <c r="J102" s="8">
        <v>849000000000</v>
      </c>
      <c r="L102">
        <v>30</v>
      </c>
      <c r="M102">
        <v>104.99</v>
      </c>
      <c r="N102" s="11">
        <v>10015370</v>
      </c>
    </row>
    <row r="103" spans="1:14" x14ac:dyDescent="0.2">
      <c r="A103" t="s">
        <v>5056</v>
      </c>
      <c r="B103" t="s">
        <v>4723</v>
      </c>
      <c r="I103" t="s">
        <v>147</v>
      </c>
      <c r="J103" s="8">
        <v>849000000000</v>
      </c>
      <c r="L103">
        <v>30</v>
      </c>
      <c r="M103">
        <v>119.99</v>
      </c>
      <c r="N103" s="11">
        <v>10018986</v>
      </c>
    </row>
    <row r="104" spans="1:14" x14ac:dyDescent="0.2">
      <c r="A104" t="s">
        <v>5044</v>
      </c>
      <c r="B104" t="s">
        <v>2096</v>
      </c>
      <c r="I104" t="s">
        <v>120</v>
      </c>
      <c r="J104" s="8">
        <v>849000000000</v>
      </c>
      <c r="L104">
        <v>30</v>
      </c>
      <c r="M104">
        <v>119.99</v>
      </c>
      <c r="N104" s="11">
        <v>10017861</v>
      </c>
    </row>
    <row r="105" spans="1:14" x14ac:dyDescent="0.2">
      <c r="A105" t="s">
        <v>5036</v>
      </c>
      <c r="B105" t="s">
        <v>5037</v>
      </c>
      <c r="I105" t="s">
        <v>15395</v>
      </c>
      <c r="J105" s="8">
        <v>849000000000</v>
      </c>
      <c r="K105" t="s">
        <v>5038</v>
      </c>
      <c r="L105">
        <v>30</v>
      </c>
      <c r="M105">
        <v>59.99</v>
      </c>
      <c r="N105" s="11">
        <v>4506305</v>
      </c>
    </row>
    <row r="106" spans="1:14" hidden="1" x14ac:dyDescent="0.2">
      <c r="A106" t="s">
        <v>16029</v>
      </c>
      <c r="B106" t="s">
        <v>16030</v>
      </c>
      <c r="I106" t="s">
        <v>16031</v>
      </c>
      <c r="L106">
        <v>30</v>
      </c>
      <c r="M106">
        <v>89.99</v>
      </c>
      <c r="N106" s="11">
        <v>74069</v>
      </c>
    </row>
    <row r="107" spans="1:14" x14ac:dyDescent="0.2">
      <c r="A107" t="s">
        <v>5064</v>
      </c>
      <c r="B107" t="s">
        <v>5065</v>
      </c>
      <c r="I107" t="s">
        <v>15391</v>
      </c>
      <c r="L107">
        <v>30</v>
      </c>
      <c r="M107">
        <v>104.99</v>
      </c>
      <c r="N107" s="11">
        <v>10015103</v>
      </c>
    </row>
    <row r="108" spans="1:14" x14ac:dyDescent="0.2">
      <c r="A108" t="s">
        <v>5445</v>
      </c>
      <c r="B108" t="s">
        <v>5446</v>
      </c>
      <c r="I108" t="s">
        <v>15287</v>
      </c>
      <c r="J108" s="8">
        <v>849000000000</v>
      </c>
      <c r="K108" t="s">
        <v>5447</v>
      </c>
      <c r="L108">
        <v>30</v>
      </c>
      <c r="M108">
        <v>114.99</v>
      </c>
      <c r="N108" s="11">
        <v>10018467</v>
      </c>
    </row>
    <row r="109" spans="1:14" x14ac:dyDescent="0.2">
      <c r="A109" t="s">
        <v>5492</v>
      </c>
      <c r="B109" t="s">
        <v>2002</v>
      </c>
      <c r="I109" t="s">
        <v>15273</v>
      </c>
      <c r="L109">
        <v>30</v>
      </c>
      <c r="M109">
        <v>124.99</v>
      </c>
      <c r="N109" s="11">
        <v>10019050</v>
      </c>
    </row>
    <row r="110" spans="1:14" x14ac:dyDescent="0.2">
      <c r="A110" t="s">
        <v>5357</v>
      </c>
      <c r="B110" t="s">
        <v>5358</v>
      </c>
      <c r="I110" t="s">
        <v>15312</v>
      </c>
      <c r="K110" t="s">
        <v>5359</v>
      </c>
      <c r="L110">
        <v>30</v>
      </c>
      <c r="M110">
        <v>54.99</v>
      </c>
      <c r="N110" s="11">
        <v>10017702</v>
      </c>
    </row>
    <row r="111" spans="1:14" x14ac:dyDescent="0.2">
      <c r="A111" s="8" t="s">
        <v>5421</v>
      </c>
      <c r="B111" t="s">
        <v>5422</v>
      </c>
      <c r="I111" t="s">
        <v>15291</v>
      </c>
      <c r="J111" t="s">
        <v>5423</v>
      </c>
      <c r="L111">
        <v>30</v>
      </c>
      <c r="M111">
        <v>109.99</v>
      </c>
      <c r="N111" s="11">
        <v>10018310</v>
      </c>
    </row>
    <row r="112" spans="1:14" x14ac:dyDescent="0.2">
      <c r="A112" t="s">
        <v>5473</v>
      </c>
      <c r="B112" t="s">
        <v>5474</v>
      </c>
      <c r="I112" t="s">
        <v>15279</v>
      </c>
      <c r="K112" t="s">
        <v>5475</v>
      </c>
      <c r="L112">
        <v>30</v>
      </c>
      <c r="M112">
        <v>74.989999999999995</v>
      </c>
      <c r="N112" s="11">
        <v>10018682</v>
      </c>
    </row>
    <row r="113" spans="1:14" x14ac:dyDescent="0.2">
      <c r="A113" t="s">
        <v>5057</v>
      </c>
      <c r="B113" t="s">
        <v>5058</v>
      </c>
      <c r="I113" t="s">
        <v>15393</v>
      </c>
      <c r="L113">
        <v>30</v>
      </c>
      <c r="M113">
        <v>124.99</v>
      </c>
      <c r="N113" s="11">
        <v>39857</v>
      </c>
    </row>
    <row r="114" spans="1:14" x14ac:dyDescent="0.2">
      <c r="A114" t="s">
        <v>5183</v>
      </c>
      <c r="B114" t="s">
        <v>5184</v>
      </c>
      <c r="I114" t="s">
        <v>15357</v>
      </c>
      <c r="J114" s="8">
        <v>849000000000</v>
      </c>
      <c r="K114" t="s">
        <v>5185</v>
      </c>
      <c r="L114">
        <v>30</v>
      </c>
      <c r="M114">
        <v>44.99</v>
      </c>
      <c r="N114" s="11">
        <v>10015992</v>
      </c>
    </row>
    <row r="115" spans="1:14" x14ac:dyDescent="0.2">
      <c r="A115" t="s">
        <v>5715</v>
      </c>
      <c r="B115" t="s">
        <v>5716</v>
      </c>
      <c r="I115" t="s">
        <v>15191</v>
      </c>
      <c r="J115" s="8">
        <v>849000000000</v>
      </c>
      <c r="L115">
        <v>30</v>
      </c>
      <c r="M115">
        <v>79.989999999999995</v>
      </c>
      <c r="N115" s="11">
        <v>10017345</v>
      </c>
    </row>
    <row r="116" spans="1:14" x14ac:dyDescent="0.2">
      <c r="A116" t="s">
        <v>5806</v>
      </c>
      <c r="B116" t="s">
        <v>5807</v>
      </c>
      <c r="I116" t="s">
        <v>15154</v>
      </c>
      <c r="L116">
        <v>30</v>
      </c>
      <c r="M116">
        <v>229.99</v>
      </c>
      <c r="N116" s="11">
        <v>38624</v>
      </c>
    </row>
    <row r="117" spans="1:14" x14ac:dyDescent="0.2">
      <c r="A117" s="8" t="s">
        <v>5890</v>
      </c>
      <c r="B117" t="s">
        <v>5891</v>
      </c>
      <c r="I117" t="s">
        <v>15127</v>
      </c>
      <c r="L117">
        <v>30</v>
      </c>
      <c r="M117">
        <v>94.99</v>
      </c>
      <c r="N117" s="11">
        <v>31586</v>
      </c>
    </row>
    <row r="118" spans="1:14" x14ac:dyDescent="0.2">
      <c r="A118" t="s">
        <v>5972</v>
      </c>
      <c r="B118" t="s">
        <v>951</v>
      </c>
      <c r="I118" t="s">
        <v>15111</v>
      </c>
      <c r="L118">
        <v>30</v>
      </c>
      <c r="M118">
        <v>64.989999999999995</v>
      </c>
      <c r="N118" s="11">
        <v>39697</v>
      </c>
    </row>
    <row r="119" spans="1:14" x14ac:dyDescent="0.2">
      <c r="A119" t="s">
        <v>5983</v>
      </c>
      <c r="B119" t="s">
        <v>5984</v>
      </c>
      <c r="I119" t="s">
        <v>15105</v>
      </c>
      <c r="L119">
        <v>30</v>
      </c>
      <c r="M119">
        <v>69.989999999999995</v>
      </c>
      <c r="N119" s="11">
        <v>32402</v>
      </c>
    </row>
    <row r="120" spans="1:14" x14ac:dyDescent="0.2">
      <c r="A120" t="s">
        <v>6149</v>
      </c>
      <c r="B120" t="s">
        <v>6150</v>
      </c>
      <c r="I120" t="s">
        <v>15103</v>
      </c>
      <c r="J120" s="8">
        <v>849000000000</v>
      </c>
      <c r="K120" t="s">
        <v>6151</v>
      </c>
      <c r="L120">
        <v>30</v>
      </c>
      <c r="M120">
        <v>44.99</v>
      </c>
      <c r="N120" s="11">
        <v>12507</v>
      </c>
    </row>
    <row r="121" spans="1:14" x14ac:dyDescent="0.2">
      <c r="A121" t="s">
        <v>5767</v>
      </c>
      <c r="B121" t="s">
        <v>5768</v>
      </c>
      <c r="I121" t="s">
        <v>15172</v>
      </c>
      <c r="L121">
        <v>30</v>
      </c>
      <c r="M121">
        <v>124.99</v>
      </c>
      <c r="N121" s="11">
        <v>12575</v>
      </c>
    </row>
    <row r="122" spans="1:14" x14ac:dyDescent="0.2">
      <c r="A122" t="s">
        <v>5752</v>
      </c>
      <c r="B122" t="s">
        <v>5753</v>
      </c>
      <c r="I122" t="s">
        <v>15176</v>
      </c>
      <c r="L122">
        <v>30</v>
      </c>
      <c r="M122">
        <v>74.989999999999995</v>
      </c>
      <c r="N122" s="11">
        <v>10019087</v>
      </c>
    </row>
    <row r="123" spans="1:14" x14ac:dyDescent="0.2">
      <c r="A123" t="s">
        <v>5817</v>
      </c>
      <c r="B123" t="s">
        <v>5818</v>
      </c>
      <c r="I123" t="s">
        <v>15152</v>
      </c>
      <c r="L123">
        <v>30</v>
      </c>
      <c r="M123">
        <v>54.99</v>
      </c>
      <c r="N123" s="11">
        <v>38332</v>
      </c>
    </row>
    <row r="124" spans="1:14" x14ac:dyDescent="0.2">
      <c r="A124" t="s">
        <v>5513</v>
      </c>
      <c r="B124" t="s">
        <v>4501</v>
      </c>
      <c r="I124" t="s">
        <v>15263</v>
      </c>
      <c r="L124">
        <v>30</v>
      </c>
      <c r="M124">
        <v>89.99</v>
      </c>
      <c r="N124" s="11">
        <v>10019067</v>
      </c>
    </row>
    <row r="125" spans="1:14" x14ac:dyDescent="0.2">
      <c r="A125" t="s">
        <v>5953</v>
      </c>
      <c r="B125" t="s">
        <v>590</v>
      </c>
      <c r="I125" t="s">
        <v>15419</v>
      </c>
      <c r="L125">
        <v>30</v>
      </c>
      <c r="M125">
        <v>74.989999999999995</v>
      </c>
      <c r="N125" s="11">
        <v>15132</v>
      </c>
    </row>
    <row r="126" spans="1:14" x14ac:dyDescent="0.2">
      <c r="A126" t="s">
        <v>5771</v>
      </c>
      <c r="B126" t="s">
        <v>5772</v>
      </c>
      <c r="I126" t="s">
        <v>15169</v>
      </c>
      <c r="J126" s="8">
        <v>849000000000</v>
      </c>
      <c r="L126">
        <v>30</v>
      </c>
      <c r="M126">
        <v>104.99</v>
      </c>
      <c r="N126" s="11">
        <v>39349</v>
      </c>
    </row>
    <row r="127" spans="1:14" x14ac:dyDescent="0.2">
      <c r="A127" t="s">
        <v>5631</v>
      </c>
      <c r="B127" t="s">
        <v>5632</v>
      </c>
      <c r="I127" t="s">
        <v>15221</v>
      </c>
      <c r="L127">
        <v>30</v>
      </c>
      <c r="M127">
        <v>74.989999999999995</v>
      </c>
      <c r="N127" s="11">
        <v>15217</v>
      </c>
    </row>
    <row r="128" spans="1:14" x14ac:dyDescent="0.2">
      <c r="A128" t="s">
        <v>5788</v>
      </c>
      <c r="B128" t="s">
        <v>5789</v>
      </c>
      <c r="I128" t="s">
        <v>15159</v>
      </c>
      <c r="L128">
        <v>30</v>
      </c>
      <c r="M128">
        <v>74.989999999999995</v>
      </c>
      <c r="N128" s="11">
        <v>10015437</v>
      </c>
    </row>
    <row r="129" spans="1:14" x14ac:dyDescent="0.2">
      <c r="A129" t="s">
        <v>5904</v>
      </c>
      <c r="B129" t="s">
        <v>471</v>
      </c>
      <c r="I129" t="s">
        <v>15431</v>
      </c>
      <c r="L129">
        <v>30</v>
      </c>
      <c r="M129">
        <v>64.989999999999995</v>
      </c>
      <c r="N129" s="11">
        <v>14125</v>
      </c>
    </row>
    <row r="130" spans="1:14" x14ac:dyDescent="0.2">
      <c r="A130" t="s">
        <v>5819</v>
      </c>
      <c r="B130" t="s">
        <v>5820</v>
      </c>
      <c r="I130" t="s">
        <v>15151</v>
      </c>
      <c r="L130">
        <v>30</v>
      </c>
      <c r="M130">
        <v>99.99</v>
      </c>
      <c r="N130" s="11">
        <v>13771</v>
      </c>
    </row>
    <row r="131" spans="1:14" x14ac:dyDescent="0.2">
      <c r="A131" t="s">
        <v>5932</v>
      </c>
      <c r="B131" t="s">
        <v>719</v>
      </c>
      <c r="I131" t="s">
        <v>15117</v>
      </c>
      <c r="L131">
        <v>30</v>
      </c>
      <c r="M131">
        <v>144.99</v>
      </c>
      <c r="N131" s="11">
        <v>33139</v>
      </c>
    </row>
    <row r="132" spans="1:14" x14ac:dyDescent="0.2">
      <c r="A132" t="s">
        <v>5825</v>
      </c>
      <c r="B132" t="s">
        <v>5826</v>
      </c>
      <c r="I132" t="s">
        <v>15149</v>
      </c>
      <c r="L132">
        <v>30</v>
      </c>
      <c r="M132">
        <v>339.99</v>
      </c>
      <c r="N132" s="11">
        <v>15158</v>
      </c>
    </row>
    <row r="133" spans="1:14" x14ac:dyDescent="0.2">
      <c r="A133" t="s">
        <v>6056</v>
      </c>
      <c r="B133" t="s">
        <v>6057</v>
      </c>
      <c r="I133" t="s">
        <v>15086</v>
      </c>
      <c r="J133" s="8">
        <v>849000000000</v>
      </c>
      <c r="K133" t="s">
        <v>6058</v>
      </c>
      <c r="L133">
        <v>0</v>
      </c>
      <c r="M133">
        <v>39.99</v>
      </c>
      <c r="N133" s="11">
        <v>10018480</v>
      </c>
    </row>
    <row r="134" spans="1:14" x14ac:dyDescent="0.2">
      <c r="A134" t="s">
        <v>5824</v>
      </c>
      <c r="B134" t="s">
        <v>711</v>
      </c>
      <c r="I134" t="s">
        <v>15148</v>
      </c>
      <c r="L134">
        <v>30</v>
      </c>
      <c r="M134">
        <v>119.99</v>
      </c>
      <c r="N134" s="11">
        <v>32419</v>
      </c>
    </row>
    <row r="135" spans="1:14" x14ac:dyDescent="0.2">
      <c r="A135" t="s">
        <v>5896</v>
      </c>
      <c r="B135" t="s">
        <v>377</v>
      </c>
      <c r="I135" t="s">
        <v>15438</v>
      </c>
      <c r="L135">
        <v>30</v>
      </c>
      <c r="M135">
        <v>64.989999999999995</v>
      </c>
      <c r="N135" s="11">
        <v>13199</v>
      </c>
    </row>
    <row r="136" spans="1:14" x14ac:dyDescent="0.2">
      <c r="A136" t="s">
        <v>6038</v>
      </c>
      <c r="B136" t="s">
        <v>6039</v>
      </c>
      <c r="I136" t="s">
        <v>15092</v>
      </c>
      <c r="L136">
        <v>0</v>
      </c>
      <c r="M136">
        <v>99.99</v>
      </c>
      <c r="N136" s="11">
        <v>38676</v>
      </c>
    </row>
    <row r="137" spans="1:14" x14ac:dyDescent="0.2">
      <c r="A137" t="s">
        <v>5956</v>
      </c>
      <c r="B137" t="s">
        <v>673</v>
      </c>
      <c r="I137" t="s">
        <v>15416</v>
      </c>
      <c r="L137">
        <v>30</v>
      </c>
      <c r="M137">
        <v>74.989999999999995</v>
      </c>
      <c r="N137" s="11">
        <v>30206</v>
      </c>
    </row>
    <row r="138" spans="1:14" x14ac:dyDescent="0.2">
      <c r="A138" t="s">
        <v>5743</v>
      </c>
      <c r="B138" t="s">
        <v>5744</v>
      </c>
      <c r="I138" t="s">
        <v>15181</v>
      </c>
      <c r="L138">
        <v>30</v>
      </c>
      <c r="M138">
        <v>69.989999999999995</v>
      </c>
      <c r="N138" s="11">
        <v>15219</v>
      </c>
    </row>
    <row r="139" spans="1:14" x14ac:dyDescent="0.2">
      <c r="A139" t="s">
        <v>5877</v>
      </c>
      <c r="B139" t="s">
        <v>1479</v>
      </c>
      <c r="I139" t="s">
        <v>163</v>
      </c>
      <c r="J139" s="8">
        <v>849000000000</v>
      </c>
      <c r="L139">
        <v>30</v>
      </c>
      <c r="M139">
        <v>104.99</v>
      </c>
      <c r="N139" s="11">
        <v>10016896</v>
      </c>
    </row>
    <row r="140" spans="1:14" x14ac:dyDescent="0.2">
      <c r="A140" t="s">
        <v>5797</v>
      </c>
      <c r="B140" t="s">
        <v>5798</v>
      </c>
      <c r="I140" t="s">
        <v>15156</v>
      </c>
      <c r="L140">
        <v>30</v>
      </c>
      <c r="M140">
        <v>74.989999999999995</v>
      </c>
      <c r="N140" s="11">
        <v>14126</v>
      </c>
    </row>
    <row r="141" spans="1:14" x14ac:dyDescent="0.2">
      <c r="A141" t="s">
        <v>5099</v>
      </c>
      <c r="B141" t="s">
        <v>5100</v>
      </c>
      <c r="I141" t="s">
        <v>15380</v>
      </c>
      <c r="K141" t="s">
        <v>5101</v>
      </c>
      <c r="L141">
        <v>30</v>
      </c>
      <c r="M141">
        <v>104.99</v>
      </c>
      <c r="N141" s="11">
        <v>10015425</v>
      </c>
    </row>
    <row r="142" spans="1:14" x14ac:dyDescent="0.2">
      <c r="A142" t="s">
        <v>5903</v>
      </c>
      <c r="B142" t="s">
        <v>469</v>
      </c>
      <c r="I142" t="s">
        <v>15432</v>
      </c>
      <c r="L142">
        <v>30</v>
      </c>
      <c r="M142">
        <v>44.99</v>
      </c>
      <c r="N142" s="11">
        <v>14124</v>
      </c>
    </row>
    <row r="143" spans="1:14" x14ac:dyDescent="0.2">
      <c r="A143" t="s">
        <v>5662</v>
      </c>
      <c r="B143" t="s">
        <v>5663</v>
      </c>
      <c r="I143" t="s">
        <v>15209</v>
      </c>
      <c r="L143">
        <v>30</v>
      </c>
      <c r="M143">
        <v>69.989999999999995</v>
      </c>
      <c r="N143" s="11">
        <v>38813</v>
      </c>
    </row>
    <row r="144" spans="1:14" x14ac:dyDescent="0.2">
      <c r="A144" t="s">
        <v>5765</v>
      </c>
      <c r="B144" t="s">
        <v>5766</v>
      </c>
      <c r="I144" t="s">
        <v>15173</v>
      </c>
      <c r="L144">
        <v>30</v>
      </c>
      <c r="M144">
        <v>109.99</v>
      </c>
      <c r="N144" s="11">
        <v>37960</v>
      </c>
    </row>
    <row r="145" spans="1:14" x14ac:dyDescent="0.2">
      <c r="A145" t="s">
        <v>6117</v>
      </c>
      <c r="B145" t="s">
        <v>633</v>
      </c>
      <c r="I145" t="s">
        <v>15070</v>
      </c>
      <c r="L145">
        <v>0</v>
      </c>
      <c r="M145">
        <v>214.99</v>
      </c>
      <c r="N145" s="11">
        <v>15215</v>
      </c>
    </row>
    <row r="146" spans="1:14" x14ac:dyDescent="0.2">
      <c r="A146" t="s">
        <v>5902</v>
      </c>
      <c r="B146" t="s">
        <v>441</v>
      </c>
      <c r="I146" t="s">
        <v>15433</v>
      </c>
      <c r="L146">
        <v>30</v>
      </c>
      <c r="M146">
        <v>114.99</v>
      </c>
      <c r="N146" s="11">
        <v>13907</v>
      </c>
    </row>
    <row r="147" spans="1:14" x14ac:dyDescent="0.2">
      <c r="A147" t="s">
        <v>5908</v>
      </c>
      <c r="B147" t="s">
        <v>785</v>
      </c>
      <c r="I147" t="s">
        <v>15427</v>
      </c>
      <c r="L147">
        <v>30</v>
      </c>
      <c r="M147">
        <v>69.989999999999995</v>
      </c>
      <c r="N147" s="11">
        <v>35146</v>
      </c>
    </row>
    <row r="148" spans="1:14" x14ac:dyDescent="0.2">
      <c r="A148" t="s">
        <v>5739</v>
      </c>
      <c r="B148" t="s">
        <v>5740</v>
      </c>
      <c r="I148" t="s">
        <v>15030</v>
      </c>
      <c r="L148">
        <v>30</v>
      </c>
      <c r="M148">
        <v>114.99</v>
      </c>
      <c r="N148" s="11">
        <v>39448</v>
      </c>
    </row>
    <row r="149" spans="1:14" x14ac:dyDescent="0.2">
      <c r="A149" t="s">
        <v>5396</v>
      </c>
      <c r="B149" t="s">
        <v>5397</v>
      </c>
      <c r="I149" t="s">
        <v>15298</v>
      </c>
      <c r="L149">
        <v>30</v>
      </c>
      <c r="M149">
        <v>94.99</v>
      </c>
      <c r="N149" s="11">
        <v>10018196</v>
      </c>
    </row>
    <row r="150" spans="1:14" x14ac:dyDescent="0.2">
      <c r="A150" t="s">
        <v>6045</v>
      </c>
      <c r="B150" t="s">
        <v>6046</v>
      </c>
      <c r="I150" t="s">
        <v>15091</v>
      </c>
      <c r="L150">
        <v>0</v>
      </c>
      <c r="M150">
        <v>154.99</v>
      </c>
      <c r="N150" s="11">
        <v>10017916</v>
      </c>
    </row>
    <row r="151" spans="1:14" x14ac:dyDescent="0.2">
      <c r="A151" t="s">
        <v>5633</v>
      </c>
      <c r="B151" t="s">
        <v>5634</v>
      </c>
      <c r="I151" t="s">
        <v>15220</v>
      </c>
      <c r="J151" s="8">
        <v>738000000000</v>
      </c>
      <c r="K151" t="s">
        <v>5635</v>
      </c>
      <c r="L151">
        <v>30</v>
      </c>
      <c r="M151">
        <v>44.99</v>
      </c>
      <c r="N151" t="s">
        <v>26</v>
      </c>
    </row>
    <row r="152" spans="1:14" x14ac:dyDescent="0.2">
      <c r="A152" t="s">
        <v>6129</v>
      </c>
      <c r="B152" t="s">
        <v>1373</v>
      </c>
      <c r="I152" t="s">
        <v>15065</v>
      </c>
      <c r="L152">
        <v>0</v>
      </c>
      <c r="M152">
        <v>109.99</v>
      </c>
      <c r="N152" s="11">
        <v>10016221</v>
      </c>
    </row>
    <row r="153" spans="1:14" x14ac:dyDescent="0.2">
      <c r="A153" t="s">
        <v>5701</v>
      </c>
      <c r="B153" t="s">
        <v>4211</v>
      </c>
      <c r="I153" t="s">
        <v>15194</v>
      </c>
      <c r="J153" s="8">
        <v>849000000000</v>
      </c>
      <c r="K153" t="s">
        <v>5702</v>
      </c>
      <c r="L153">
        <v>30</v>
      </c>
      <c r="M153">
        <v>219.99</v>
      </c>
      <c r="N153" s="11">
        <v>10019020</v>
      </c>
    </row>
    <row r="154" spans="1:14" x14ac:dyDescent="0.2">
      <c r="A154" t="s">
        <v>5562</v>
      </c>
      <c r="B154" t="s">
        <v>5563</v>
      </c>
      <c r="I154" t="s">
        <v>15025</v>
      </c>
      <c r="K154" t="s">
        <v>5564</v>
      </c>
      <c r="L154">
        <v>30</v>
      </c>
      <c r="M154">
        <v>64.989999999999995</v>
      </c>
      <c r="N154" s="11">
        <v>13920</v>
      </c>
    </row>
    <row r="155" spans="1:14" x14ac:dyDescent="0.2">
      <c r="A155" t="s">
        <v>5527</v>
      </c>
      <c r="B155" t="s">
        <v>4403</v>
      </c>
      <c r="I155" t="s">
        <v>15259</v>
      </c>
      <c r="J155" s="8">
        <v>849000000000</v>
      </c>
      <c r="K155" t="s">
        <v>5528</v>
      </c>
      <c r="L155">
        <v>30</v>
      </c>
      <c r="M155">
        <v>124.99</v>
      </c>
      <c r="N155" s="11">
        <v>10019037</v>
      </c>
    </row>
    <row r="156" spans="1:14" x14ac:dyDescent="0.2">
      <c r="A156" t="s">
        <v>5559</v>
      </c>
      <c r="B156" t="s">
        <v>5560</v>
      </c>
      <c r="I156" t="s">
        <v>15246</v>
      </c>
      <c r="K156" t="s">
        <v>5561</v>
      </c>
      <c r="L156">
        <v>30</v>
      </c>
      <c r="M156">
        <v>79.989999999999995</v>
      </c>
      <c r="N156" s="11">
        <v>13919</v>
      </c>
    </row>
    <row r="157" spans="1:14" x14ac:dyDescent="0.2">
      <c r="A157" t="s">
        <v>5558</v>
      </c>
      <c r="B157" t="s">
        <v>443</v>
      </c>
      <c r="I157" t="s">
        <v>15248</v>
      </c>
      <c r="L157">
        <v>30</v>
      </c>
      <c r="M157">
        <v>94.99</v>
      </c>
      <c r="N157" s="11">
        <v>13913</v>
      </c>
    </row>
    <row r="158" spans="1:14" x14ac:dyDescent="0.2">
      <c r="A158" t="s">
        <v>6088</v>
      </c>
      <c r="B158" t="s">
        <v>6089</v>
      </c>
      <c r="I158" t="s">
        <v>15079</v>
      </c>
      <c r="K158" t="s">
        <v>6090</v>
      </c>
      <c r="L158">
        <v>0</v>
      </c>
      <c r="M158">
        <v>104.99</v>
      </c>
      <c r="N158" s="11">
        <v>10017541</v>
      </c>
    </row>
    <row r="159" spans="1:14" x14ac:dyDescent="0.2">
      <c r="A159" t="s">
        <v>5020</v>
      </c>
      <c r="B159" t="s">
        <v>5021</v>
      </c>
      <c r="I159" t="s">
        <v>15399</v>
      </c>
      <c r="K159" t="s">
        <v>5022</v>
      </c>
      <c r="L159">
        <v>30</v>
      </c>
      <c r="M159">
        <v>194.99</v>
      </c>
      <c r="N159" s="11">
        <v>10018721</v>
      </c>
    </row>
    <row r="160" spans="1:14" x14ac:dyDescent="0.2">
      <c r="A160" t="s">
        <v>6137</v>
      </c>
      <c r="B160" t="s">
        <v>6138</v>
      </c>
      <c r="I160" t="s">
        <v>15064</v>
      </c>
      <c r="J160" s="8">
        <v>849000000000</v>
      </c>
      <c r="K160" t="s">
        <v>6139</v>
      </c>
      <c r="L160">
        <v>0</v>
      </c>
      <c r="M160">
        <v>154.99</v>
      </c>
      <c r="N160" s="11">
        <v>10017965</v>
      </c>
    </row>
    <row r="161" spans="1:14" x14ac:dyDescent="0.2">
      <c r="A161" t="s">
        <v>5804</v>
      </c>
      <c r="B161" t="s">
        <v>5805</v>
      </c>
      <c r="I161" t="s">
        <v>15155</v>
      </c>
      <c r="L161">
        <v>30</v>
      </c>
      <c r="M161">
        <v>74.989999999999995</v>
      </c>
      <c r="N161" s="11">
        <v>39269</v>
      </c>
    </row>
    <row r="162" spans="1:14" x14ac:dyDescent="0.2">
      <c r="A162" t="s">
        <v>6173</v>
      </c>
      <c r="B162" t="s">
        <v>6174</v>
      </c>
      <c r="I162" t="s">
        <v>15058</v>
      </c>
      <c r="K162" t="s">
        <v>6175</v>
      </c>
      <c r="L162">
        <v>0</v>
      </c>
      <c r="M162">
        <v>114.99</v>
      </c>
      <c r="N162" s="11">
        <v>10016214</v>
      </c>
    </row>
    <row r="163" spans="1:14" x14ac:dyDescent="0.2">
      <c r="A163" t="s">
        <v>6040</v>
      </c>
      <c r="B163" t="s">
        <v>6041</v>
      </c>
      <c r="I163" t="s">
        <v>15056</v>
      </c>
      <c r="K163" t="s">
        <v>6042</v>
      </c>
      <c r="L163">
        <v>0</v>
      </c>
      <c r="M163">
        <v>144.99</v>
      </c>
      <c r="N163" s="11">
        <v>10018022</v>
      </c>
    </row>
    <row r="164" spans="1:14" x14ac:dyDescent="0.2">
      <c r="A164" t="s">
        <v>6169</v>
      </c>
      <c r="B164" t="s">
        <v>6170</v>
      </c>
      <c r="I164" t="s">
        <v>15059</v>
      </c>
      <c r="L164">
        <v>0</v>
      </c>
      <c r="M164">
        <v>109.99</v>
      </c>
      <c r="N164" s="11">
        <v>10017056</v>
      </c>
    </row>
    <row r="165" spans="1:14" x14ac:dyDescent="0.2">
      <c r="A165" s="8" t="s">
        <v>5498</v>
      </c>
      <c r="B165" t="s">
        <v>4727</v>
      </c>
      <c r="I165" t="s">
        <v>15271</v>
      </c>
      <c r="J165" t="s">
        <v>5499</v>
      </c>
      <c r="L165">
        <v>30</v>
      </c>
      <c r="M165">
        <v>79.989999999999995</v>
      </c>
      <c r="N165" s="11">
        <v>10018803</v>
      </c>
    </row>
    <row r="166" spans="1:14" x14ac:dyDescent="0.2">
      <c r="A166" t="s">
        <v>5465</v>
      </c>
      <c r="B166" t="s">
        <v>5466</v>
      </c>
      <c r="I166" t="s">
        <v>15282</v>
      </c>
      <c r="K166" t="s">
        <v>5467</v>
      </c>
      <c r="L166">
        <v>30</v>
      </c>
      <c r="M166">
        <v>74.989999999999995</v>
      </c>
      <c r="N166" s="11">
        <v>10018632</v>
      </c>
    </row>
    <row r="167" spans="1:14" x14ac:dyDescent="0.2">
      <c r="A167" t="s">
        <v>5675</v>
      </c>
      <c r="B167" t="s">
        <v>5676</v>
      </c>
      <c r="I167" t="s">
        <v>15204</v>
      </c>
      <c r="K167" t="s">
        <v>5677</v>
      </c>
      <c r="L167">
        <v>30</v>
      </c>
      <c r="M167">
        <v>54.99</v>
      </c>
      <c r="N167" s="11">
        <v>39877</v>
      </c>
    </row>
    <row r="168" spans="1:14" x14ac:dyDescent="0.2">
      <c r="A168" t="s">
        <v>5693</v>
      </c>
      <c r="B168" t="s">
        <v>5694</v>
      </c>
      <c r="I168" t="s">
        <v>15198</v>
      </c>
      <c r="J168" s="8">
        <v>849000000000</v>
      </c>
      <c r="K168" t="s">
        <v>5695</v>
      </c>
      <c r="L168">
        <v>30</v>
      </c>
      <c r="M168">
        <v>59.99</v>
      </c>
      <c r="N168" s="11">
        <v>4506307</v>
      </c>
    </row>
    <row r="169" spans="1:14" x14ac:dyDescent="0.2">
      <c r="A169" t="s">
        <v>5960</v>
      </c>
      <c r="B169" t="s">
        <v>688</v>
      </c>
      <c r="I169" t="s">
        <v>15413</v>
      </c>
      <c r="L169">
        <v>30</v>
      </c>
      <c r="M169">
        <v>74.989999999999995</v>
      </c>
      <c r="N169" s="11">
        <v>31248</v>
      </c>
    </row>
    <row r="170" spans="1:14" hidden="1" x14ac:dyDescent="0.2">
      <c r="A170" t="s">
        <v>16032</v>
      </c>
      <c r="B170" t="s">
        <v>16033</v>
      </c>
      <c r="I170" t="s">
        <v>16034</v>
      </c>
      <c r="L170">
        <v>41</v>
      </c>
      <c r="M170">
        <v>79.989999999999995</v>
      </c>
      <c r="N170" s="11">
        <v>85681</v>
      </c>
    </row>
    <row r="171" spans="1:14" x14ac:dyDescent="0.2">
      <c r="A171" t="s">
        <v>5102</v>
      </c>
      <c r="B171" t="s">
        <v>5103</v>
      </c>
      <c r="I171" t="s">
        <v>15379</v>
      </c>
      <c r="K171" t="s">
        <v>5104</v>
      </c>
      <c r="L171">
        <v>30</v>
      </c>
      <c r="M171">
        <v>79.989999999999995</v>
      </c>
      <c r="N171" s="11">
        <v>10015429</v>
      </c>
    </row>
    <row r="172" spans="1:14" x14ac:dyDescent="0.2">
      <c r="A172" t="s">
        <v>5536</v>
      </c>
      <c r="B172" t="s">
        <v>2966</v>
      </c>
      <c r="I172" t="s">
        <v>15255</v>
      </c>
      <c r="J172" s="8">
        <v>849000000000</v>
      </c>
      <c r="K172" t="s">
        <v>5537</v>
      </c>
      <c r="L172">
        <v>30</v>
      </c>
      <c r="M172">
        <v>109.99</v>
      </c>
      <c r="N172" s="11">
        <v>10019109</v>
      </c>
    </row>
    <row r="173" spans="1:14" x14ac:dyDescent="0.2">
      <c r="A173" t="s">
        <v>6184</v>
      </c>
      <c r="B173" t="s">
        <v>1512</v>
      </c>
      <c r="I173" t="s">
        <v>237</v>
      </c>
      <c r="L173">
        <v>30</v>
      </c>
      <c r="M173">
        <v>89.99</v>
      </c>
      <c r="N173" s="11">
        <v>10016944</v>
      </c>
    </row>
    <row r="174" spans="1:14" x14ac:dyDescent="0.2">
      <c r="A174" t="s">
        <v>5027</v>
      </c>
      <c r="B174" t="s">
        <v>5028</v>
      </c>
      <c r="I174" t="s">
        <v>15397</v>
      </c>
      <c r="J174" t="s">
        <v>5029</v>
      </c>
      <c r="L174">
        <v>30</v>
      </c>
      <c r="M174">
        <v>109.99</v>
      </c>
      <c r="N174" s="11">
        <v>10018197</v>
      </c>
    </row>
    <row r="175" spans="1:14" x14ac:dyDescent="0.2">
      <c r="A175" t="s">
        <v>5583</v>
      </c>
      <c r="B175" t="s">
        <v>5584</v>
      </c>
      <c r="I175" t="s">
        <v>15238</v>
      </c>
      <c r="J175" s="8">
        <v>849000000000</v>
      </c>
      <c r="L175">
        <v>30</v>
      </c>
      <c r="M175">
        <v>119.99</v>
      </c>
      <c r="N175" s="11">
        <v>5001092</v>
      </c>
    </row>
    <row r="176" spans="1:14" x14ac:dyDescent="0.2">
      <c r="A176" t="s">
        <v>5779</v>
      </c>
      <c r="B176" t="s">
        <v>5780</v>
      </c>
      <c r="I176" t="s">
        <v>15166</v>
      </c>
      <c r="J176" s="8">
        <v>849000000000</v>
      </c>
      <c r="L176">
        <v>30</v>
      </c>
      <c r="M176">
        <v>89.99</v>
      </c>
      <c r="N176" s="11">
        <v>5001050</v>
      </c>
    </row>
    <row r="177" spans="1:14" x14ac:dyDescent="0.2">
      <c r="A177" t="s">
        <v>5575</v>
      </c>
      <c r="B177" t="s">
        <v>5576</v>
      </c>
      <c r="I177" t="s">
        <v>15242</v>
      </c>
      <c r="K177" t="s">
        <v>5577</v>
      </c>
      <c r="L177">
        <v>30</v>
      </c>
      <c r="M177">
        <v>69.989999999999995</v>
      </c>
      <c r="N177" s="11">
        <v>14198</v>
      </c>
    </row>
    <row r="178" spans="1:14" x14ac:dyDescent="0.2">
      <c r="A178" t="s">
        <v>6127</v>
      </c>
      <c r="B178" t="s">
        <v>303</v>
      </c>
      <c r="I178" t="s">
        <v>15041</v>
      </c>
      <c r="L178">
        <v>30</v>
      </c>
      <c r="M178">
        <v>39.99</v>
      </c>
      <c r="N178" s="11">
        <v>12492</v>
      </c>
    </row>
    <row r="179" spans="1:14" x14ac:dyDescent="0.2">
      <c r="A179" t="s">
        <v>5641</v>
      </c>
      <c r="B179" t="s">
        <v>669</v>
      </c>
      <c r="I179" t="s">
        <v>15217</v>
      </c>
      <c r="J179" t="s">
        <v>5642</v>
      </c>
      <c r="L179">
        <v>30</v>
      </c>
      <c r="M179">
        <v>74.989999999999995</v>
      </c>
      <c r="N179" t="s">
        <v>17</v>
      </c>
    </row>
    <row r="180" spans="1:14" x14ac:dyDescent="0.2">
      <c r="A180" t="s">
        <v>6063</v>
      </c>
      <c r="B180" t="s">
        <v>6064</v>
      </c>
      <c r="I180" t="s">
        <v>15087</v>
      </c>
      <c r="L180">
        <v>0</v>
      </c>
      <c r="M180">
        <v>114.99</v>
      </c>
      <c r="N180" s="11">
        <v>10019077</v>
      </c>
    </row>
    <row r="181" spans="1:14" x14ac:dyDescent="0.2">
      <c r="A181" t="s">
        <v>6229</v>
      </c>
      <c r="B181" t="s">
        <v>1348</v>
      </c>
      <c r="I181" t="s">
        <v>230</v>
      </c>
      <c r="L181">
        <v>30</v>
      </c>
      <c r="M181">
        <v>59.99</v>
      </c>
      <c r="N181" s="11">
        <v>10019009</v>
      </c>
    </row>
    <row r="182" spans="1:14" x14ac:dyDescent="0.2">
      <c r="A182" t="s">
        <v>6005</v>
      </c>
      <c r="B182" t="s">
        <v>1204</v>
      </c>
      <c r="I182" t="s">
        <v>198</v>
      </c>
      <c r="L182">
        <v>30</v>
      </c>
      <c r="M182">
        <v>109.99</v>
      </c>
      <c r="N182" s="11">
        <v>10015958</v>
      </c>
    </row>
    <row r="183" spans="1:14" x14ac:dyDescent="0.2">
      <c r="A183" t="s">
        <v>6059</v>
      </c>
      <c r="B183" t="s">
        <v>6060</v>
      </c>
      <c r="I183" t="s">
        <v>15045</v>
      </c>
      <c r="J183" s="8">
        <v>849000000000</v>
      </c>
      <c r="L183">
        <v>44</v>
      </c>
      <c r="M183">
        <v>89.99</v>
      </c>
      <c r="N183" s="11">
        <v>5001053</v>
      </c>
    </row>
    <row r="184" spans="1:14" x14ac:dyDescent="0.2">
      <c r="A184" t="s">
        <v>5041</v>
      </c>
      <c r="B184" t="s">
        <v>5042</v>
      </c>
      <c r="I184" t="s">
        <v>15394</v>
      </c>
      <c r="K184" t="s">
        <v>5043</v>
      </c>
      <c r="L184">
        <v>30</v>
      </c>
      <c r="M184">
        <v>79.989999999999995</v>
      </c>
      <c r="N184" s="11">
        <v>10015428</v>
      </c>
    </row>
    <row r="185" spans="1:14" x14ac:dyDescent="0.2">
      <c r="A185" t="s">
        <v>5387</v>
      </c>
      <c r="B185" t="s">
        <v>5388</v>
      </c>
      <c r="I185" t="s">
        <v>15302</v>
      </c>
      <c r="J185" t="s">
        <v>5389</v>
      </c>
      <c r="L185">
        <v>30</v>
      </c>
      <c r="M185">
        <v>74.989999999999995</v>
      </c>
      <c r="N185" s="11">
        <v>10018054</v>
      </c>
    </row>
    <row r="186" spans="1:14" x14ac:dyDescent="0.2">
      <c r="A186" t="s">
        <v>6230</v>
      </c>
      <c r="B186" t="s">
        <v>1345</v>
      </c>
      <c r="I186" t="s">
        <v>229</v>
      </c>
      <c r="L186">
        <v>30</v>
      </c>
      <c r="M186">
        <v>84.99</v>
      </c>
      <c r="N186" s="11">
        <v>10016200</v>
      </c>
    </row>
    <row r="187" spans="1:14" x14ac:dyDescent="0.2">
      <c r="A187" t="s">
        <v>5448</v>
      </c>
      <c r="B187" t="s">
        <v>5449</v>
      </c>
      <c r="I187" t="s">
        <v>15286</v>
      </c>
      <c r="J187" t="s">
        <v>5450</v>
      </c>
      <c r="L187">
        <v>30</v>
      </c>
      <c r="M187">
        <v>114.99</v>
      </c>
      <c r="N187" s="11">
        <v>10018507</v>
      </c>
    </row>
    <row r="188" spans="1:14" x14ac:dyDescent="0.2">
      <c r="A188" s="8" t="s">
        <v>5709</v>
      </c>
      <c r="B188" t="s">
        <v>5710</v>
      </c>
      <c r="I188" t="s">
        <v>15029</v>
      </c>
      <c r="J188" t="s">
        <v>5711</v>
      </c>
      <c r="L188">
        <v>30</v>
      </c>
      <c r="M188">
        <v>74.989999999999995</v>
      </c>
      <c r="N188" s="11">
        <v>10018223</v>
      </c>
    </row>
    <row r="189" spans="1:14" x14ac:dyDescent="0.2">
      <c r="A189" t="s">
        <v>5946</v>
      </c>
      <c r="B189" t="s">
        <v>445</v>
      </c>
      <c r="I189" t="s">
        <v>15403</v>
      </c>
      <c r="L189">
        <v>30</v>
      </c>
      <c r="M189">
        <v>134.99</v>
      </c>
      <c r="N189" s="11">
        <v>13915</v>
      </c>
    </row>
    <row r="190" spans="1:14" x14ac:dyDescent="0.2">
      <c r="A190" t="s">
        <v>5556</v>
      </c>
      <c r="B190" t="s">
        <v>5557</v>
      </c>
      <c r="I190" t="s">
        <v>15247</v>
      </c>
      <c r="J190" s="8">
        <v>849000000000</v>
      </c>
      <c r="L190">
        <v>30</v>
      </c>
      <c r="M190">
        <v>59.99</v>
      </c>
      <c r="N190" s="11">
        <v>13854</v>
      </c>
    </row>
    <row r="191" spans="1:14" x14ac:dyDescent="0.2">
      <c r="A191" t="s">
        <v>5792</v>
      </c>
      <c r="B191" t="s">
        <v>5793</v>
      </c>
      <c r="I191" t="s">
        <v>15160</v>
      </c>
      <c r="K191" t="s">
        <v>5794</v>
      </c>
      <c r="L191">
        <v>30</v>
      </c>
      <c r="M191">
        <v>69.989999999999995</v>
      </c>
      <c r="N191" s="11">
        <v>13923</v>
      </c>
    </row>
    <row r="192" spans="1:14" x14ac:dyDescent="0.2">
      <c r="A192" t="s">
        <v>5384</v>
      </c>
      <c r="B192" t="s">
        <v>5385</v>
      </c>
      <c r="I192" t="s">
        <v>15303</v>
      </c>
      <c r="J192" t="s">
        <v>5386</v>
      </c>
      <c r="L192">
        <v>30</v>
      </c>
      <c r="M192">
        <v>99.99</v>
      </c>
      <c r="N192" s="11">
        <v>10018026</v>
      </c>
    </row>
    <row r="193" spans="1:14" x14ac:dyDescent="0.2">
      <c r="A193" t="s">
        <v>5811</v>
      </c>
      <c r="B193" t="s">
        <v>5812</v>
      </c>
      <c r="I193" t="s">
        <v>15150</v>
      </c>
      <c r="K193" t="s">
        <v>5813</v>
      </c>
      <c r="L193">
        <v>30</v>
      </c>
      <c r="M193">
        <v>64.989999999999995</v>
      </c>
      <c r="N193" s="11">
        <v>14581</v>
      </c>
    </row>
    <row r="194" spans="1:14" x14ac:dyDescent="0.2">
      <c r="A194" t="s">
        <v>6020</v>
      </c>
      <c r="B194" t="s">
        <v>820</v>
      </c>
      <c r="I194" t="s">
        <v>215</v>
      </c>
      <c r="L194">
        <v>30</v>
      </c>
      <c r="M194">
        <v>69.989999999999995</v>
      </c>
      <c r="N194" s="11">
        <v>37437</v>
      </c>
    </row>
    <row r="195" spans="1:14" x14ac:dyDescent="0.2">
      <c r="A195" t="s">
        <v>5145</v>
      </c>
      <c r="B195" t="s">
        <v>5146</v>
      </c>
      <c r="I195" t="s">
        <v>15094</v>
      </c>
      <c r="K195" t="s">
        <v>5147</v>
      </c>
      <c r="L195">
        <v>30</v>
      </c>
      <c r="M195">
        <v>74.989999999999995</v>
      </c>
      <c r="N195" s="11">
        <v>10015810</v>
      </c>
    </row>
    <row r="196" spans="1:14" x14ac:dyDescent="0.2">
      <c r="A196" t="s">
        <v>6159</v>
      </c>
      <c r="B196" t="s">
        <v>4389</v>
      </c>
      <c r="I196" t="s">
        <v>145</v>
      </c>
      <c r="J196" s="8">
        <v>849000000000</v>
      </c>
      <c r="L196">
        <v>45</v>
      </c>
      <c r="M196">
        <v>104.99</v>
      </c>
      <c r="N196" s="11">
        <v>10019018</v>
      </c>
    </row>
    <row r="197" spans="1:14" x14ac:dyDescent="0.2">
      <c r="A197" t="s">
        <v>5351</v>
      </c>
      <c r="B197" t="s">
        <v>5352</v>
      </c>
      <c r="I197" t="s">
        <v>15313</v>
      </c>
      <c r="K197" t="s">
        <v>5353</v>
      </c>
      <c r="L197">
        <v>30</v>
      </c>
      <c r="M197">
        <v>54.99</v>
      </c>
      <c r="N197" s="11">
        <v>10017556</v>
      </c>
    </row>
    <row r="198" spans="1:14" x14ac:dyDescent="0.2">
      <c r="A198" t="s">
        <v>5801</v>
      </c>
      <c r="B198" t="s">
        <v>5802</v>
      </c>
      <c r="I198" t="s">
        <v>15157</v>
      </c>
      <c r="K198" t="s">
        <v>5803</v>
      </c>
      <c r="L198">
        <v>30</v>
      </c>
      <c r="M198">
        <v>49.99</v>
      </c>
      <c r="N198" s="11">
        <v>14123</v>
      </c>
    </row>
    <row r="199" spans="1:14" x14ac:dyDescent="0.2">
      <c r="A199" t="s">
        <v>5684</v>
      </c>
      <c r="B199" t="s">
        <v>5685</v>
      </c>
      <c r="I199" t="s">
        <v>15201</v>
      </c>
      <c r="J199" s="8">
        <v>849000000000</v>
      </c>
      <c r="K199" t="s">
        <v>5686</v>
      </c>
      <c r="L199">
        <v>30</v>
      </c>
      <c r="M199">
        <v>84.99</v>
      </c>
      <c r="N199" s="11">
        <v>4506241</v>
      </c>
    </row>
    <row r="200" spans="1:14" x14ac:dyDescent="0.2">
      <c r="A200" t="s">
        <v>5554</v>
      </c>
      <c r="B200" t="s">
        <v>5555</v>
      </c>
      <c r="I200" t="s">
        <v>15249</v>
      </c>
      <c r="L200">
        <v>30</v>
      </c>
      <c r="M200">
        <v>109.99</v>
      </c>
      <c r="N200" s="11">
        <v>13367</v>
      </c>
    </row>
    <row r="201" spans="1:14" x14ac:dyDescent="0.2">
      <c r="A201" t="s">
        <v>5594</v>
      </c>
      <c r="B201" t="s">
        <v>5595</v>
      </c>
      <c r="I201" t="s">
        <v>15235</v>
      </c>
      <c r="J201" s="8">
        <v>849000000000</v>
      </c>
      <c r="L201">
        <v>30</v>
      </c>
      <c r="M201">
        <v>44.99</v>
      </c>
      <c r="N201" s="11">
        <v>15058</v>
      </c>
    </row>
    <row r="202" spans="1:14" x14ac:dyDescent="0.2">
      <c r="A202" t="s">
        <v>5892</v>
      </c>
      <c r="B202" t="s">
        <v>5893</v>
      </c>
      <c r="I202" t="s">
        <v>15126</v>
      </c>
      <c r="L202">
        <v>30</v>
      </c>
      <c r="M202">
        <v>64.989999999999995</v>
      </c>
      <c r="N202" s="11">
        <v>14634</v>
      </c>
    </row>
    <row r="203" spans="1:14" x14ac:dyDescent="0.2">
      <c r="A203" t="s">
        <v>5894</v>
      </c>
      <c r="B203" t="s">
        <v>5895</v>
      </c>
      <c r="I203" t="s">
        <v>15125</v>
      </c>
      <c r="L203">
        <v>30</v>
      </c>
      <c r="M203">
        <v>144.99</v>
      </c>
      <c r="N203" s="11">
        <v>15160</v>
      </c>
    </row>
    <row r="204" spans="1:14" x14ac:dyDescent="0.2">
      <c r="A204" t="s">
        <v>4960</v>
      </c>
      <c r="B204" t="s">
        <v>4961</v>
      </c>
      <c r="I204" t="s">
        <v>15007</v>
      </c>
      <c r="L204">
        <v>30</v>
      </c>
      <c r="M204">
        <v>99.99</v>
      </c>
      <c r="N204" s="11">
        <v>34622</v>
      </c>
    </row>
    <row r="205" spans="1:14" x14ac:dyDescent="0.2">
      <c r="A205" t="s">
        <v>5160</v>
      </c>
      <c r="B205" t="s">
        <v>5161</v>
      </c>
      <c r="I205" t="s">
        <v>15363</v>
      </c>
      <c r="L205">
        <v>30</v>
      </c>
      <c r="M205">
        <v>114.99</v>
      </c>
      <c r="N205" s="11">
        <v>10015848</v>
      </c>
    </row>
    <row r="206" spans="1:14" x14ac:dyDescent="0.2">
      <c r="A206" t="s">
        <v>5111</v>
      </c>
      <c r="B206" t="s">
        <v>5112</v>
      </c>
      <c r="I206" t="s">
        <v>15376</v>
      </c>
      <c r="L206">
        <v>30</v>
      </c>
      <c r="M206">
        <v>189.99</v>
      </c>
      <c r="N206" s="11">
        <v>10015469</v>
      </c>
    </row>
    <row r="207" spans="1:14" x14ac:dyDescent="0.2">
      <c r="A207" t="s">
        <v>5648</v>
      </c>
      <c r="B207" t="s">
        <v>5649</v>
      </c>
      <c r="I207" t="s">
        <v>15214</v>
      </c>
      <c r="J207" s="8">
        <v>849000000000</v>
      </c>
      <c r="L207">
        <v>30</v>
      </c>
      <c r="M207">
        <v>54.99</v>
      </c>
      <c r="N207" s="11">
        <v>31574</v>
      </c>
    </row>
    <row r="208" spans="1:14" x14ac:dyDescent="0.2">
      <c r="A208" t="s">
        <v>5413</v>
      </c>
      <c r="B208" t="s">
        <v>5414</v>
      </c>
      <c r="I208" t="s">
        <v>15294</v>
      </c>
      <c r="L208">
        <v>0</v>
      </c>
      <c r="M208">
        <v>84.99</v>
      </c>
      <c r="N208" s="11">
        <v>10018252</v>
      </c>
    </row>
    <row r="209" spans="1:14" x14ac:dyDescent="0.2">
      <c r="A209" t="s">
        <v>6134</v>
      </c>
      <c r="B209" t="s">
        <v>6135</v>
      </c>
      <c r="I209" t="s">
        <v>15101</v>
      </c>
      <c r="K209" t="s">
        <v>6136</v>
      </c>
      <c r="L209">
        <v>0</v>
      </c>
      <c r="M209">
        <v>69.989999999999995</v>
      </c>
      <c r="N209" s="11">
        <v>12503</v>
      </c>
    </row>
    <row r="210" spans="1:14" x14ac:dyDescent="0.2">
      <c r="A210" t="s">
        <v>6081</v>
      </c>
      <c r="B210" t="s">
        <v>6082</v>
      </c>
      <c r="I210" t="s">
        <v>15047</v>
      </c>
      <c r="L210">
        <v>31</v>
      </c>
      <c r="M210">
        <v>99.99</v>
      </c>
      <c r="N210" s="11">
        <v>38682</v>
      </c>
    </row>
    <row r="211" spans="1:14" x14ac:dyDescent="0.2">
      <c r="A211" t="s">
        <v>5916</v>
      </c>
      <c r="B211" t="s">
        <v>5917</v>
      </c>
      <c r="I211" t="s">
        <v>20861</v>
      </c>
      <c r="L211">
        <v>30</v>
      </c>
      <c r="M211">
        <v>44.99</v>
      </c>
      <c r="N211" s="11">
        <v>39066</v>
      </c>
    </row>
    <row r="212" spans="1:14" x14ac:dyDescent="0.2">
      <c r="A212" s="8" t="s">
        <v>5301</v>
      </c>
      <c r="B212" t="s">
        <v>5302</v>
      </c>
      <c r="I212" t="s">
        <v>15014</v>
      </c>
      <c r="J212" t="s">
        <v>5303</v>
      </c>
      <c r="L212">
        <v>0</v>
      </c>
      <c r="M212">
        <v>69.989999999999995</v>
      </c>
      <c r="N212" s="11">
        <v>10017200</v>
      </c>
    </row>
    <row r="213" spans="1:14" x14ac:dyDescent="0.2">
      <c r="A213" t="s">
        <v>5128</v>
      </c>
      <c r="B213" t="s">
        <v>5129</v>
      </c>
      <c r="I213" t="s">
        <v>15009</v>
      </c>
      <c r="J213" t="s">
        <v>5130</v>
      </c>
      <c r="L213">
        <v>0</v>
      </c>
      <c r="M213">
        <v>399.99</v>
      </c>
      <c r="N213" s="11">
        <v>10015688</v>
      </c>
    </row>
    <row r="214" spans="1:14" x14ac:dyDescent="0.2">
      <c r="A214" t="s">
        <v>6132</v>
      </c>
      <c r="B214" t="s">
        <v>6133</v>
      </c>
      <c r="I214" t="s">
        <v>15102</v>
      </c>
      <c r="L214">
        <v>0</v>
      </c>
      <c r="M214">
        <v>69.989999999999995</v>
      </c>
      <c r="N214" s="11">
        <v>12553</v>
      </c>
    </row>
    <row r="215" spans="1:14" x14ac:dyDescent="0.2">
      <c r="A215" t="s">
        <v>5730</v>
      </c>
      <c r="B215" t="s">
        <v>5731</v>
      </c>
      <c r="I215" t="s">
        <v>15187</v>
      </c>
      <c r="L215">
        <v>0</v>
      </c>
      <c r="M215">
        <v>64.989999999999995</v>
      </c>
      <c r="N215" t="s">
        <v>87</v>
      </c>
    </row>
    <row r="216" spans="1:14" x14ac:dyDescent="0.2">
      <c r="A216" s="8" t="s">
        <v>6123</v>
      </c>
      <c r="B216" t="s">
        <v>6124</v>
      </c>
      <c r="I216" t="s">
        <v>15069</v>
      </c>
      <c r="L216">
        <v>0</v>
      </c>
      <c r="M216">
        <v>544.99</v>
      </c>
      <c r="N216" s="11">
        <v>5001045</v>
      </c>
    </row>
    <row r="217" spans="1:14" x14ac:dyDescent="0.2">
      <c r="A217" t="s">
        <v>5331</v>
      </c>
      <c r="B217" t="s">
        <v>5332</v>
      </c>
      <c r="I217" t="s">
        <v>15320</v>
      </c>
      <c r="J217" s="8">
        <v>849000000000</v>
      </c>
      <c r="K217" t="s">
        <v>5333</v>
      </c>
      <c r="L217">
        <v>0</v>
      </c>
      <c r="M217">
        <v>94.99</v>
      </c>
      <c r="N217" s="11">
        <v>10017440</v>
      </c>
    </row>
    <row r="218" spans="1:14" x14ac:dyDescent="0.2">
      <c r="A218" t="s">
        <v>5218</v>
      </c>
      <c r="B218" t="s">
        <v>5219</v>
      </c>
      <c r="I218" t="s">
        <v>15349</v>
      </c>
      <c r="L218">
        <v>0</v>
      </c>
      <c r="M218">
        <v>184.99</v>
      </c>
      <c r="N218" s="11">
        <v>10016153</v>
      </c>
    </row>
    <row r="219" spans="1:14" x14ac:dyDescent="0.2">
      <c r="A219" t="s">
        <v>5393</v>
      </c>
      <c r="B219" t="s">
        <v>5394</v>
      </c>
      <c r="I219" t="s">
        <v>15299</v>
      </c>
      <c r="J219" s="8">
        <v>849000000000</v>
      </c>
      <c r="K219" t="s">
        <v>5395</v>
      </c>
      <c r="L219">
        <v>0</v>
      </c>
      <c r="M219">
        <v>539.99</v>
      </c>
      <c r="N219" s="11">
        <v>10018188</v>
      </c>
    </row>
    <row r="220" spans="1:14" x14ac:dyDescent="0.2">
      <c r="A220" t="s">
        <v>5775</v>
      </c>
      <c r="B220" t="s">
        <v>5776</v>
      </c>
      <c r="I220" t="s">
        <v>15167</v>
      </c>
      <c r="J220" s="8">
        <v>849000000000</v>
      </c>
      <c r="L220">
        <v>0</v>
      </c>
      <c r="M220">
        <v>149.99</v>
      </c>
      <c r="N220" s="11">
        <v>5001031</v>
      </c>
    </row>
    <row r="221" spans="1:14" x14ac:dyDescent="0.2">
      <c r="A221" t="s">
        <v>5671</v>
      </c>
      <c r="B221" t="s">
        <v>5672</v>
      </c>
      <c r="I221" t="s">
        <v>15206</v>
      </c>
      <c r="J221" s="8">
        <v>849000000000</v>
      </c>
      <c r="L221">
        <v>0</v>
      </c>
      <c r="M221">
        <v>49.99</v>
      </c>
      <c r="N221" s="11">
        <v>39640</v>
      </c>
    </row>
    <row r="222" spans="1:14" x14ac:dyDescent="0.2">
      <c r="A222" t="s">
        <v>6096</v>
      </c>
      <c r="B222" t="s">
        <v>6097</v>
      </c>
      <c r="I222" t="s">
        <v>15077</v>
      </c>
      <c r="L222">
        <v>0</v>
      </c>
      <c r="M222">
        <v>84.99</v>
      </c>
      <c r="N222" s="11">
        <v>38373</v>
      </c>
    </row>
    <row r="223" spans="1:14" x14ac:dyDescent="0.2">
      <c r="A223" t="s">
        <v>5033</v>
      </c>
      <c r="B223" t="s">
        <v>5034</v>
      </c>
      <c r="I223" t="s">
        <v>15396</v>
      </c>
      <c r="J223" s="8">
        <v>849000000000</v>
      </c>
      <c r="K223" t="s">
        <v>5035</v>
      </c>
      <c r="L223">
        <v>30</v>
      </c>
      <c r="M223">
        <v>99.99</v>
      </c>
      <c r="N223" s="11">
        <v>14944</v>
      </c>
    </row>
    <row r="224" spans="1:14" x14ac:dyDescent="0.2">
      <c r="A224" t="s">
        <v>5912</v>
      </c>
      <c r="B224" t="s">
        <v>5913</v>
      </c>
      <c r="I224" t="s">
        <v>15122</v>
      </c>
      <c r="L224">
        <v>30</v>
      </c>
      <c r="M224">
        <v>139.99</v>
      </c>
      <c r="N224" s="11">
        <v>10015679</v>
      </c>
    </row>
    <row r="225" spans="1:14" x14ac:dyDescent="0.2">
      <c r="A225" t="s">
        <v>5965</v>
      </c>
      <c r="B225" t="s">
        <v>5966</v>
      </c>
      <c r="I225" t="s">
        <v>15112</v>
      </c>
      <c r="L225">
        <v>0</v>
      </c>
      <c r="M225">
        <v>84.99</v>
      </c>
      <c r="N225" s="11">
        <v>10017838</v>
      </c>
    </row>
    <row r="226" spans="1:14" x14ac:dyDescent="0.2">
      <c r="A226" t="s">
        <v>5462</v>
      </c>
      <c r="B226" t="s">
        <v>5463</v>
      </c>
      <c r="I226" t="s">
        <v>15020</v>
      </c>
      <c r="K226" t="s">
        <v>5464</v>
      </c>
      <c r="L226">
        <v>0</v>
      </c>
      <c r="M226">
        <v>69.989999999999995</v>
      </c>
      <c r="N226" s="11">
        <v>10018630</v>
      </c>
    </row>
    <row r="227" spans="1:14" x14ac:dyDescent="0.2">
      <c r="A227" t="s">
        <v>5814</v>
      </c>
      <c r="B227" t="s">
        <v>5815</v>
      </c>
      <c r="I227" t="s">
        <v>15032</v>
      </c>
      <c r="K227" t="s">
        <v>5816</v>
      </c>
      <c r="L227">
        <v>0</v>
      </c>
      <c r="M227">
        <v>64.989999999999995</v>
      </c>
      <c r="N227" s="11">
        <v>38465</v>
      </c>
    </row>
    <row r="228" spans="1:14" x14ac:dyDescent="0.2">
      <c r="A228" t="s">
        <v>6074</v>
      </c>
      <c r="B228" t="s">
        <v>408</v>
      </c>
      <c r="I228" t="s">
        <v>15083</v>
      </c>
      <c r="L228">
        <v>0</v>
      </c>
      <c r="M228">
        <v>104.99</v>
      </c>
      <c r="N228" s="11">
        <v>13368</v>
      </c>
    </row>
    <row r="229" spans="1:14" x14ac:dyDescent="0.2">
      <c r="A229" t="s">
        <v>5735</v>
      </c>
      <c r="B229" t="s">
        <v>5736</v>
      </c>
      <c r="I229" t="s">
        <v>15185</v>
      </c>
      <c r="J229" s="8">
        <v>849000000000</v>
      </c>
      <c r="L229">
        <v>0</v>
      </c>
      <c r="M229">
        <v>164.99</v>
      </c>
      <c r="N229" s="11">
        <v>34764</v>
      </c>
    </row>
    <row r="230" spans="1:14" x14ac:dyDescent="0.2">
      <c r="A230" t="s">
        <v>5737</v>
      </c>
      <c r="B230" t="s">
        <v>5738</v>
      </c>
      <c r="I230" t="s">
        <v>15184</v>
      </c>
      <c r="J230" s="8">
        <v>849000000000</v>
      </c>
      <c r="L230">
        <v>0</v>
      </c>
      <c r="M230">
        <v>59.99</v>
      </c>
      <c r="N230" s="11">
        <v>13931</v>
      </c>
    </row>
    <row r="231" spans="1:14" x14ac:dyDescent="0.2">
      <c r="A231" t="s">
        <v>5969</v>
      </c>
      <c r="B231" t="s">
        <v>5970</v>
      </c>
      <c r="I231" t="s">
        <v>15109</v>
      </c>
      <c r="K231" t="s">
        <v>5971</v>
      </c>
      <c r="L231">
        <v>0</v>
      </c>
      <c r="M231">
        <v>84.99</v>
      </c>
      <c r="N231" s="11">
        <v>10018699</v>
      </c>
    </row>
    <row r="232" spans="1:14" x14ac:dyDescent="0.2">
      <c r="A232" t="s">
        <v>6309</v>
      </c>
      <c r="B232" t="s">
        <v>4596</v>
      </c>
      <c r="I232" t="s">
        <v>6310</v>
      </c>
      <c r="L232">
        <v>30</v>
      </c>
      <c r="M232">
        <v>69.989999999999995</v>
      </c>
      <c r="N232" s="11">
        <v>10019088</v>
      </c>
    </row>
    <row r="233" spans="1:14" x14ac:dyDescent="0.2">
      <c r="A233" t="s">
        <v>5068</v>
      </c>
      <c r="B233" t="s">
        <v>5069</v>
      </c>
      <c r="I233" t="s">
        <v>15389</v>
      </c>
      <c r="L233">
        <v>0</v>
      </c>
      <c r="M233">
        <v>104.99</v>
      </c>
      <c r="N233" s="11">
        <v>10015106</v>
      </c>
    </row>
    <row r="234" spans="1:14" x14ac:dyDescent="0.2">
      <c r="A234" t="s">
        <v>6070</v>
      </c>
      <c r="B234" t="s">
        <v>6071</v>
      </c>
      <c r="I234" t="s">
        <v>15082</v>
      </c>
      <c r="L234">
        <v>0</v>
      </c>
      <c r="M234">
        <v>59.99</v>
      </c>
      <c r="N234" s="11">
        <v>10018530</v>
      </c>
    </row>
    <row r="235" spans="1:14" x14ac:dyDescent="0.2">
      <c r="A235" t="s">
        <v>6008</v>
      </c>
      <c r="B235" t="s">
        <v>1237</v>
      </c>
      <c r="I235" t="s">
        <v>201</v>
      </c>
      <c r="L235">
        <v>30</v>
      </c>
      <c r="M235">
        <v>74.989999999999995</v>
      </c>
      <c r="N235" s="11">
        <v>10015996</v>
      </c>
    </row>
    <row r="236" spans="1:14" x14ac:dyDescent="0.2">
      <c r="A236" t="s">
        <v>5821</v>
      </c>
      <c r="B236" t="s">
        <v>5822</v>
      </c>
      <c r="I236" t="s">
        <v>15033</v>
      </c>
      <c r="J236" s="8">
        <v>849000000000</v>
      </c>
      <c r="K236" t="s">
        <v>5823</v>
      </c>
      <c r="L236">
        <v>0</v>
      </c>
      <c r="M236">
        <v>59.99</v>
      </c>
      <c r="N236" s="11">
        <v>4506251</v>
      </c>
    </row>
    <row r="237" spans="1:14" x14ac:dyDescent="0.2">
      <c r="A237" t="s">
        <v>5062</v>
      </c>
      <c r="B237" t="s">
        <v>4644</v>
      </c>
      <c r="I237" t="s">
        <v>15392</v>
      </c>
      <c r="K237" t="s">
        <v>5063</v>
      </c>
      <c r="L237">
        <v>0</v>
      </c>
      <c r="M237">
        <v>253</v>
      </c>
      <c r="N237" s="11">
        <v>10018867</v>
      </c>
    </row>
    <row r="238" spans="1:14" x14ac:dyDescent="0.2">
      <c r="A238" t="s">
        <v>6283</v>
      </c>
      <c r="B238" t="s">
        <v>3911</v>
      </c>
      <c r="I238" t="s">
        <v>6284</v>
      </c>
      <c r="L238">
        <v>30</v>
      </c>
      <c r="M238">
        <v>74.989999999999995</v>
      </c>
      <c r="N238" t="s">
        <v>73</v>
      </c>
    </row>
    <row r="239" spans="1:14" x14ac:dyDescent="0.2">
      <c r="A239" t="s">
        <v>6231</v>
      </c>
      <c r="B239" t="s">
        <v>2359</v>
      </c>
      <c r="I239" t="s">
        <v>6232</v>
      </c>
      <c r="L239">
        <v>30</v>
      </c>
      <c r="M239">
        <v>89.99</v>
      </c>
      <c r="N239" s="11">
        <v>10018058</v>
      </c>
    </row>
    <row r="240" spans="1:14" x14ac:dyDescent="0.2">
      <c r="A240" t="s">
        <v>5655</v>
      </c>
      <c r="B240" t="s">
        <v>5656</v>
      </c>
      <c r="I240" t="s">
        <v>15211</v>
      </c>
      <c r="J240" s="8">
        <v>849000000000</v>
      </c>
      <c r="K240" t="s">
        <v>5657</v>
      </c>
      <c r="L240">
        <v>0</v>
      </c>
      <c r="M240">
        <v>219.99</v>
      </c>
      <c r="N240" s="11">
        <v>10018290</v>
      </c>
    </row>
    <row r="241" spans="1:14" x14ac:dyDescent="0.2">
      <c r="A241" s="8" t="s">
        <v>5366</v>
      </c>
      <c r="B241" t="s">
        <v>5367</v>
      </c>
      <c r="I241" t="s">
        <v>15309</v>
      </c>
      <c r="L241">
        <v>0</v>
      </c>
      <c r="M241">
        <v>239.99</v>
      </c>
      <c r="N241" s="11">
        <v>10017922</v>
      </c>
    </row>
    <row r="242" spans="1:14" x14ac:dyDescent="0.2">
      <c r="A242" t="s">
        <v>5548</v>
      </c>
      <c r="B242" t="s">
        <v>5549</v>
      </c>
      <c r="I242" t="s">
        <v>15250</v>
      </c>
      <c r="L242">
        <v>0</v>
      </c>
      <c r="M242">
        <v>54.99</v>
      </c>
      <c r="N242" s="11">
        <v>13176</v>
      </c>
    </row>
    <row r="243" spans="1:14" x14ac:dyDescent="0.2">
      <c r="A243" s="8" t="s">
        <v>5390</v>
      </c>
      <c r="B243" t="s">
        <v>5391</v>
      </c>
      <c r="I243" t="s">
        <v>15301</v>
      </c>
      <c r="L243">
        <v>0</v>
      </c>
      <c r="M243">
        <v>154.99</v>
      </c>
      <c r="N243" s="11">
        <v>10018180</v>
      </c>
    </row>
    <row r="244" spans="1:14" x14ac:dyDescent="0.2">
      <c r="A244" t="s">
        <v>5706</v>
      </c>
      <c r="B244" t="s">
        <v>5707</v>
      </c>
      <c r="I244" t="s">
        <v>15192</v>
      </c>
      <c r="K244" t="s">
        <v>5708</v>
      </c>
      <c r="L244">
        <v>0</v>
      </c>
      <c r="M244">
        <v>59.99</v>
      </c>
      <c r="N244" s="11">
        <v>10018540</v>
      </c>
    </row>
    <row r="245" spans="1:14" x14ac:dyDescent="0.2">
      <c r="A245" s="8" t="s">
        <v>5888</v>
      </c>
      <c r="B245" t="s">
        <v>5889</v>
      </c>
      <c r="I245" t="s">
        <v>15128</v>
      </c>
      <c r="L245">
        <v>0</v>
      </c>
      <c r="M245">
        <v>109.99</v>
      </c>
      <c r="N245" s="11">
        <v>15134</v>
      </c>
    </row>
    <row r="246" spans="1:14" x14ac:dyDescent="0.2">
      <c r="A246" t="s">
        <v>5609</v>
      </c>
      <c r="B246" t="s">
        <v>5610</v>
      </c>
      <c r="I246" t="s">
        <v>15229</v>
      </c>
      <c r="J246" s="8">
        <v>849000000000</v>
      </c>
      <c r="K246" t="s">
        <v>5611</v>
      </c>
      <c r="L246">
        <v>0</v>
      </c>
      <c r="M246">
        <v>109.99</v>
      </c>
      <c r="N246" s="11">
        <v>14845</v>
      </c>
    </row>
    <row r="247" spans="1:14" x14ac:dyDescent="0.2">
      <c r="A247" t="s">
        <v>5732</v>
      </c>
      <c r="B247" t="s">
        <v>5733</v>
      </c>
      <c r="I247" t="s">
        <v>15186</v>
      </c>
      <c r="J247" s="8">
        <v>849000000000</v>
      </c>
      <c r="K247" t="s">
        <v>5734</v>
      </c>
      <c r="L247">
        <v>0</v>
      </c>
      <c r="M247">
        <v>79.989999999999995</v>
      </c>
      <c r="N247" s="11">
        <v>25306</v>
      </c>
    </row>
    <row r="248" spans="1:14" x14ac:dyDescent="0.2">
      <c r="A248" t="s">
        <v>5470</v>
      </c>
      <c r="B248" t="s">
        <v>5471</v>
      </c>
      <c r="I248" t="s">
        <v>15280</v>
      </c>
      <c r="K248" t="s">
        <v>5472</v>
      </c>
      <c r="L248">
        <v>0</v>
      </c>
      <c r="M248">
        <v>74.989999999999995</v>
      </c>
      <c r="N248" s="11">
        <v>10018681</v>
      </c>
    </row>
    <row r="249" spans="1:14" x14ac:dyDescent="0.2">
      <c r="A249" t="s">
        <v>5617</v>
      </c>
      <c r="B249" t="s">
        <v>5618</v>
      </c>
      <c r="I249" t="s">
        <v>15226</v>
      </c>
      <c r="J249" s="8">
        <v>849000000000</v>
      </c>
      <c r="L249">
        <v>0</v>
      </c>
      <c r="M249">
        <v>44.99</v>
      </c>
      <c r="N249" s="11">
        <v>37440</v>
      </c>
    </row>
    <row r="250" spans="1:14" x14ac:dyDescent="0.2">
      <c r="A250" t="s">
        <v>5544</v>
      </c>
      <c r="B250" t="s">
        <v>4346</v>
      </c>
      <c r="I250" t="s">
        <v>15252</v>
      </c>
      <c r="K250" t="s">
        <v>5545</v>
      </c>
      <c r="L250">
        <v>0</v>
      </c>
      <c r="M250">
        <v>119.99</v>
      </c>
      <c r="N250" s="11">
        <v>10019135</v>
      </c>
    </row>
    <row r="251" spans="1:14" x14ac:dyDescent="0.2">
      <c r="A251" t="s">
        <v>5606</v>
      </c>
      <c r="B251" t="s">
        <v>5607</v>
      </c>
      <c r="I251" t="s">
        <v>15230</v>
      </c>
      <c r="J251" s="8">
        <v>849000000000</v>
      </c>
      <c r="K251" t="s">
        <v>5608</v>
      </c>
      <c r="L251">
        <v>0</v>
      </c>
      <c r="M251">
        <v>169.99</v>
      </c>
      <c r="N251" s="11">
        <v>14707</v>
      </c>
    </row>
    <row r="252" spans="1:14" x14ac:dyDescent="0.2">
      <c r="A252" t="s">
        <v>5993</v>
      </c>
      <c r="B252" t="s">
        <v>829</v>
      </c>
      <c r="I252" t="s">
        <v>185</v>
      </c>
      <c r="L252">
        <v>30</v>
      </c>
      <c r="M252">
        <v>59.99</v>
      </c>
      <c r="N252" s="11">
        <v>37733</v>
      </c>
    </row>
    <row r="253" spans="1:14" x14ac:dyDescent="0.2">
      <c r="A253" t="s">
        <v>6076</v>
      </c>
      <c r="B253" t="s">
        <v>6077</v>
      </c>
      <c r="I253" t="s">
        <v>15099</v>
      </c>
      <c r="L253">
        <v>0</v>
      </c>
      <c r="M253">
        <v>124.99</v>
      </c>
      <c r="N253" s="11">
        <v>12793</v>
      </c>
    </row>
    <row r="254" spans="1:14" x14ac:dyDescent="0.2">
      <c r="A254" t="s">
        <v>6113</v>
      </c>
      <c r="B254" t="s">
        <v>6114</v>
      </c>
      <c r="I254" t="s">
        <v>15038</v>
      </c>
      <c r="J254" s="8">
        <v>849000000000</v>
      </c>
      <c r="K254" t="s">
        <v>6115</v>
      </c>
      <c r="L254">
        <v>0</v>
      </c>
      <c r="M254">
        <v>109.99</v>
      </c>
      <c r="N254" s="11">
        <v>13000</v>
      </c>
    </row>
    <row r="255" spans="1:14" x14ac:dyDescent="0.2">
      <c r="A255" s="8" t="s">
        <v>5495</v>
      </c>
      <c r="B255" t="s">
        <v>5496</v>
      </c>
      <c r="I255" t="s">
        <v>15272</v>
      </c>
      <c r="J255" t="s">
        <v>5497</v>
      </c>
      <c r="L255">
        <v>0</v>
      </c>
      <c r="M255">
        <v>69.989999999999995</v>
      </c>
      <c r="N255" s="11">
        <v>10018800</v>
      </c>
    </row>
    <row r="256" spans="1:14" x14ac:dyDescent="0.2">
      <c r="A256" t="s">
        <v>5570</v>
      </c>
      <c r="B256" t="s">
        <v>5571</v>
      </c>
      <c r="I256" t="s">
        <v>15026</v>
      </c>
      <c r="K256" t="s">
        <v>5572</v>
      </c>
      <c r="L256">
        <v>0</v>
      </c>
      <c r="M256">
        <v>64.989999999999995</v>
      </c>
      <c r="N256" s="11">
        <v>13930</v>
      </c>
    </row>
    <row r="257" spans="1:14" x14ac:dyDescent="0.2">
      <c r="A257" t="s">
        <v>5660</v>
      </c>
      <c r="B257" t="s">
        <v>5661</v>
      </c>
      <c r="I257" t="s">
        <v>15210</v>
      </c>
      <c r="J257" s="8">
        <v>849000000000</v>
      </c>
      <c r="L257">
        <v>0</v>
      </c>
      <c r="M257">
        <v>89.99</v>
      </c>
      <c r="N257" s="11">
        <v>35239</v>
      </c>
    </row>
    <row r="258" spans="1:14" x14ac:dyDescent="0.2">
      <c r="A258" t="s">
        <v>5786</v>
      </c>
      <c r="B258" t="s">
        <v>5787</v>
      </c>
      <c r="I258" t="s">
        <v>15161</v>
      </c>
      <c r="J258" s="8">
        <v>849000000000</v>
      </c>
      <c r="L258">
        <v>0</v>
      </c>
      <c r="M258">
        <v>109.99</v>
      </c>
      <c r="N258" s="11">
        <v>5001096</v>
      </c>
    </row>
    <row r="259" spans="1:14" x14ac:dyDescent="0.2">
      <c r="A259" t="s">
        <v>5381</v>
      </c>
      <c r="B259" t="s">
        <v>5382</v>
      </c>
      <c r="I259" t="s">
        <v>15304</v>
      </c>
      <c r="J259" s="8">
        <v>849000000000</v>
      </c>
      <c r="K259" t="s">
        <v>5383</v>
      </c>
      <c r="L259">
        <v>0</v>
      </c>
      <c r="M259">
        <v>104.99</v>
      </c>
      <c r="N259" s="11">
        <v>10017973</v>
      </c>
    </row>
    <row r="260" spans="1:14" x14ac:dyDescent="0.2">
      <c r="A260" t="s">
        <v>5337</v>
      </c>
      <c r="B260" t="s">
        <v>5338</v>
      </c>
      <c r="I260" t="s">
        <v>15318</v>
      </c>
      <c r="K260" t="s">
        <v>5339</v>
      </c>
      <c r="L260">
        <v>0</v>
      </c>
      <c r="M260">
        <v>89.99</v>
      </c>
      <c r="N260" s="11">
        <v>10017449</v>
      </c>
    </row>
    <row r="261" spans="1:14" x14ac:dyDescent="0.2">
      <c r="A261" t="s">
        <v>5078</v>
      </c>
      <c r="B261" t="s">
        <v>5079</v>
      </c>
      <c r="I261" t="s">
        <v>15385</v>
      </c>
      <c r="K261" t="s">
        <v>5080</v>
      </c>
      <c r="L261">
        <v>0</v>
      </c>
      <c r="M261">
        <v>54.99</v>
      </c>
      <c r="N261" s="11">
        <v>10015418</v>
      </c>
    </row>
    <row r="262" spans="1:14" x14ac:dyDescent="0.2">
      <c r="A262" t="s">
        <v>5592</v>
      </c>
      <c r="B262" t="s">
        <v>5593</v>
      </c>
      <c r="I262" t="s">
        <v>15234</v>
      </c>
      <c r="J262" s="8">
        <v>849000000000</v>
      </c>
      <c r="L262">
        <v>0</v>
      </c>
      <c r="M262">
        <v>84.99</v>
      </c>
      <c r="N262" s="11">
        <v>38947</v>
      </c>
    </row>
    <row r="263" spans="1:14" x14ac:dyDescent="0.2">
      <c r="A263" t="s">
        <v>5113</v>
      </c>
      <c r="B263" t="s">
        <v>5114</v>
      </c>
      <c r="I263" t="s">
        <v>15375</v>
      </c>
      <c r="L263">
        <v>0</v>
      </c>
      <c r="M263">
        <v>124.99</v>
      </c>
      <c r="N263" s="11">
        <v>10015487</v>
      </c>
    </row>
    <row r="264" spans="1:14" x14ac:dyDescent="0.2">
      <c r="A264" t="s">
        <v>5909</v>
      </c>
      <c r="B264" t="s">
        <v>768</v>
      </c>
      <c r="I264" t="s">
        <v>15124</v>
      </c>
      <c r="L264">
        <v>0</v>
      </c>
      <c r="M264">
        <v>74.989999999999995</v>
      </c>
      <c r="N264" s="11">
        <v>34759</v>
      </c>
    </row>
    <row r="265" spans="1:14" x14ac:dyDescent="0.2">
      <c r="A265" t="s">
        <v>5089</v>
      </c>
      <c r="B265" t="s">
        <v>5090</v>
      </c>
      <c r="I265" t="s">
        <v>15382</v>
      </c>
      <c r="K265" t="s">
        <v>5091</v>
      </c>
      <c r="L265">
        <v>0</v>
      </c>
      <c r="M265">
        <v>99.99</v>
      </c>
      <c r="N265" s="11">
        <v>10015420</v>
      </c>
    </row>
    <row r="266" spans="1:14" x14ac:dyDescent="0.2">
      <c r="A266" t="s">
        <v>5189</v>
      </c>
      <c r="B266" t="s">
        <v>1246</v>
      </c>
      <c r="I266" t="s">
        <v>15356</v>
      </c>
      <c r="J266" s="8">
        <v>849000000000</v>
      </c>
      <c r="K266" t="s">
        <v>5190</v>
      </c>
      <c r="L266">
        <v>0</v>
      </c>
      <c r="M266">
        <v>214.99</v>
      </c>
      <c r="N266" s="11">
        <v>10016005</v>
      </c>
    </row>
    <row r="267" spans="1:14" x14ac:dyDescent="0.2">
      <c r="A267" t="s">
        <v>5134</v>
      </c>
      <c r="B267" t="s">
        <v>5135</v>
      </c>
      <c r="I267" t="s">
        <v>15369</v>
      </c>
      <c r="L267">
        <v>0</v>
      </c>
      <c r="M267">
        <v>114.99</v>
      </c>
      <c r="N267" s="11">
        <v>10015695</v>
      </c>
    </row>
    <row r="268" spans="1:14" x14ac:dyDescent="0.2">
      <c r="A268" s="8" t="s">
        <v>5234</v>
      </c>
      <c r="B268" t="s">
        <v>5235</v>
      </c>
      <c r="I268" t="s">
        <v>15346</v>
      </c>
      <c r="J268" t="s">
        <v>5236</v>
      </c>
      <c r="L268">
        <v>0</v>
      </c>
      <c r="M268">
        <v>69.989999999999995</v>
      </c>
      <c r="N268" s="11">
        <v>10016219</v>
      </c>
    </row>
    <row r="269" spans="1:14" x14ac:dyDescent="0.2">
      <c r="A269" t="s">
        <v>5511</v>
      </c>
      <c r="B269" t="s">
        <v>4592</v>
      </c>
      <c r="I269" t="s">
        <v>15264</v>
      </c>
      <c r="K269" t="s">
        <v>5512</v>
      </c>
      <c r="L269">
        <v>0</v>
      </c>
      <c r="M269">
        <v>174.99</v>
      </c>
      <c r="N269" s="11">
        <v>10018919</v>
      </c>
    </row>
    <row r="270" spans="1:14" x14ac:dyDescent="0.2">
      <c r="A270" t="s">
        <v>5105</v>
      </c>
      <c r="B270" t="s">
        <v>5106</v>
      </c>
      <c r="I270" t="s">
        <v>15378</v>
      </c>
      <c r="K270" t="s">
        <v>5107</v>
      </c>
      <c r="L270">
        <v>0</v>
      </c>
      <c r="M270">
        <v>64.989999999999995</v>
      </c>
      <c r="N270" s="11">
        <v>10015433</v>
      </c>
    </row>
    <row r="271" spans="1:14" x14ac:dyDescent="0.2">
      <c r="A271" t="s">
        <v>4942</v>
      </c>
      <c r="B271" t="s">
        <v>4943</v>
      </c>
      <c r="I271" t="s">
        <v>20862</v>
      </c>
      <c r="J271" s="8">
        <v>849000000000</v>
      </c>
      <c r="L271">
        <v>0</v>
      </c>
      <c r="M271">
        <v>119.99</v>
      </c>
      <c r="N271" s="11">
        <v>5001095</v>
      </c>
    </row>
    <row r="272" spans="1:14" x14ac:dyDescent="0.2">
      <c r="A272" t="s">
        <v>5292</v>
      </c>
      <c r="B272" t="s">
        <v>5293</v>
      </c>
      <c r="I272" t="s">
        <v>15327</v>
      </c>
      <c r="J272" t="s">
        <v>5294</v>
      </c>
      <c r="L272">
        <v>0</v>
      </c>
      <c r="M272">
        <v>144.99</v>
      </c>
      <c r="N272" s="11">
        <v>10017004</v>
      </c>
    </row>
    <row r="273" spans="1:14" x14ac:dyDescent="0.2">
      <c r="A273" t="s">
        <v>5687</v>
      </c>
      <c r="B273" t="s">
        <v>5688</v>
      </c>
      <c r="I273" t="s">
        <v>15200</v>
      </c>
      <c r="J273" s="8">
        <v>849000000000</v>
      </c>
      <c r="K273" t="s">
        <v>5689</v>
      </c>
      <c r="L273">
        <v>30</v>
      </c>
      <c r="M273">
        <v>74.989999999999995</v>
      </c>
      <c r="N273" s="11">
        <v>4506293</v>
      </c>
    </row>
    <row r="274" spans="1:14" x14ac:dyDescent="0.2">
      <c r="A274" t="s">
        <v>4946</v>
      </c>
      <c r="B274" t="s">
        <v>4947</v>
      </c>
      <c r="I274" t="s">
        <v>20863</v>
      </c>
      <c r="J274" s="8">
        <v>849000000000</v>
      </c>
      <c r="L274">
        <v>0</v>
      </c>
      <c r="M274">
        <v>94.99</v>
      </c>
      <c r="N274" s="11">
        <v>5001049</v>
      </c>
    </row>
    <row r="275" spans="1:14" x14ac:dyDescent="0.2">
      <c r="A275" t="s">
        <v>5614</v>
      </c>
      <c r="B275" t="s">
        <v>5615</v>
      </c>
      <c r="I275" t="s">
        <v>15227</v>
      </c>
      <c r="J275" s="8">
        <v>849000000000</v>
      </c>
      <c r="K275" t="s">
        <v>5616</v>
      </c>
      <c r="L275">
        <v>0</v>
      </c>
      <c r="M275">
        <v>219.99</v>
      </c>
      <c r="N275" s="11">
        <v>34709</v>
      </c>
    </row>
    <row r="276" spans="1:14" x14ac:dyDescent="0.2">
      <c r="A276" t="s">
        <v>5259</v>
      </c>
      <c r="B276" t="s">
        <v>5260</v>
      </c>
      <c r="I276" t="s">
        <v>15336</v>
      </c>
      <c r="J276" s="8">
        <v>849000000000</v>
      </c>
      <c r="L276">
        <v>0</v>
      </c>
      <c r="M276">
        <v>104.99</v>
      </c>
      <c r="N276" s="11">
        <v>10016912</v>
      </c>
    </row>
    <row r="277" spans="1:14" x14ac:dyDescent="0.2">
      <c r="A277" t="s">
        <v>5115</v>
      </c>
      <c r="B277" t="s">
        <v>5116</v>
      </c>
      <c r="I277" t="s">
        <v>15374</v>
      </c>
      <c r="J277" s="8">
        <v>849000000000</v>
      </c>
      <c r="K277" t="s">
        <v>5117</v>
      </c>
      <c r="L277">
        <v>0</v>
      </c>
      <c r="M277">
        <v>94.99</v>
      </c>
      <c r="N277" s="11">
        <v>10015526</v>
      </c>
    </row>
    <row r="278" spans="1:14" x14ac:dyDescent="0.2">
      <c r="A278" s="8" t="s">
        <v>6160</v>
      </c>
      <c r="B278" t="s">
        <v>6161</v>
      </c>
      <c r="I278" t="s">
        <v>20864</v>
      </c>
      <c r="L278">
        <v>0</v>
      </c>
      <c r="M278">
        <v>194.99</v>
      </c>
      <c r="N278" s="11">
        <v>12981</v>
      </c>
    </row>
    <row r="279" spans="1:14" x14ac:dyDescent="0.2">
      <c r="A279" t="s">
        <v>6210</v>
      </c>
      <c r="B279" t="s">
        <v>1820</v>
      </c>
      <c r="I279" t="s">
        <v>262</v>
      </c>
      <c r="L279">
        <v>43</v>
      </c>
      <c r="M279">
        <v>144.99</v>
      </c>
      <c r="N279" s="11">
        <v>10017523</v>
      </c>
    </row>
    <row r="280" spans="1:14" x14ac:dyDescent="0.2">
      <c r="A280" s="8" t="s">
        <v>5126</v>
      </c>
      <c r="B280" t="s">
        <v>5127</v>
      </c>
      <c r="I280" t="s">
        <v>15371</v>
      </c>
      <c r="L280">
        <v>30</v>
      </c>
      <c r="M280">
        <v>234.99</v>
      </c>
      <c r="N280" s="11">
        <v>10015686</v>
      </c>
    </row>
    <row r="281" spans="1:14" x14ac:dyDescent="0.2">
      <c r="A281" t="s">
        <v>6215</v>
      </c>
      <c r="B281" t="s">
        <v>1899</v>
      </c>
      <c r="I281" t="s">
        <v>267</v>
      </c>
      <c r="L281">
        <v>41</v>
      </c>
      <c r="M281">
        <v>74.989999999999995</v>
      </c>
      <c r="N281" s="11">
        <v>10017610</v>
      </c>
    </row>
    <row r="282" spans="1:14" x14ac:dyDescent="0.2">
      <c r="A282" t="s">
        <v>5762</v>
      </c>
      <c r="B282" t="s">
        <v>5763</v>
      </c>
      <c r="I282" t="s">
        <v>15171</v>
      </c>
      <c r="J282" s="8">
        <v>849000000000</v>
      </c>
      <c r="K282" t="s">
        <v>5764</v>
      </c>
      <c r="L282">
        <v>0</v>
      </c>
      <c r="M282">
        <v>224.99</v>
      </c>
      <c r="N282" s="11">
        <v>10017114</v>
      </c>
    </row>
    <row r="283" spans="1:14" x14ac:dyDescent="0.2">
      <c r="A283" t="s">
        <v>5252</v>
      </c>
      <c r="B283" t="s">
        <v>5253</v>
      </c>
      <c r="I283" t="s">
        <v>15342</v>
      </c>
      <c r="J283" t="s">
        <v>5254</v>
      </c>
      <c r="L283">
        <v>0</v>
      </c>
      <c r="M283">
        <v>79.989999999999995</v>
      </c>
      <c r="N283" s="11">
        <v>10016849</v>
      </c>
    </row>
    <row r="284" spans="1:14" x14ac:dyDescent="0.2">
      <c r="A284" t="s">
        <v>5664</v>
      </c>
      <c r="B284" t="s">
        <v>5665</v>
      </c>
      <c r="I284" t="s">
        <v>15027</v>
      </c>
      <c r="J284" s="8">
        <v>849000000000</v>
      </c>
      <c r="L284">
        <v>0</v>
      </c>
      <c r="M284">
        <v>84.99</v>
      </c>
      <c r="N284" s="11">
        <v>38980</v>
      </c>
    </row>
    <row r="285" spans="1:14" x14ac:dyDescent="0.2">
      <c r="A285" t="s">
        <v>5628</v>
      </c>
      <c r="B285" t="s">
        <v>5629</v>
      </c>
      <c r="I285" t="s">
        <v>15222</v>
      </c>
      <c r="J285" s="8">
        <v>849000000000</v>
      </c>
      <c r="K285" t="s">
        <v>5630</v>
      </c>
      <c r="L285">
        <v>0</v>
      </c>
      <c r="M285">
        <v>69.989999999999995</v>
      </c>
      <c r="N285" s="11">
        <v>4506335</v>
      </c>
    </row>
    <row r="286" spans="1:14" x14ac:dyDescent="0.2">
      <c r="A286" t="s">
        <v>5360</v>
      </c>
      <c r="B286" t="s">
        <v>5361</v>
      </c>
      <c r="I286" t="s">
        <v>15311</v>
      </c>
      <c r="J286" s="8">
        <v>849000000000</v>
      </c>
      <c r="K286" t="s">
        <v>5362</v>
      </c>
      <c r="L286">
        <v>0</v>
      </c>
      <c r="M286">
        <v>114.99</v>
      </c>
      <c r="N286" s="11">
        <v>10017860</v>
      </c>
    </row>
    <row r="287" spans="1:14" x14ac:dyDescent="0.2">
      <c r="A287" t="s">
        <v>5502</v>
      </c>
      <c r="B287" t="s">
        <v>4504</v>
      </c>
      <c r="I287" t="s">
        <v>15269</v>
      </c>
      <c r="L287">
        <v>0</v>
      </c>
      <c r="M287">
        <v>94.99</v>
      </c>
      <c r="N287" s="11">
        <v>10019066</v>
      </c>
    </row>
    <row r="288" spans="1:14" x14ac:dyDescent="0.2">
      <c r="A288" t="s">
        <v>5783</v>
      </c>
      <c r="B288" t="s">
        <v>5784</v>
      </c>
      <c r="I288" t="s">
        <v>15164</v>
      </c>
      <c r="J288" s="8">
        <v>849000000000</v>
      </c>
      <c r="L288">
        <v>0</v>
      </c>
      <c r="M288">
        <v>84.99</v>
      </c>
      <c r="N288" s="11">
        <v>5001057</v>
      </c>
    </row>
    <row r="289" spans="1:14" x14ac:dyDescent="0.2">
      <c r="A289" t="s">
        <v>6125</v>
      </c>
      <c r="B289" t="s">
        <v>6126</v>
      </c>
      <c r="I289" t="s">
        <v>15068</v>
      </c>
      <c r="L289">
        <v>0</v>
      </c>
      <c r="M289">
        <v>129.99</v>
      </c>
      <c r="N289" s="11">
        <v>10017105</v>
      </c>
    </row>
    <row r="290" spans="1:14" x14ac:dyDescent="0.2">
      <c r="A290" t="s">
        <v>5319</v>
      </c>
      <c r="B290" t="s">
        <v>5320</v>
      </c>
      <c r="I290" t="s">
        <v>15323</v>
      </c>
      <c r="K290" t="s">
        <v>5321</v>
      </c>
      <c r="L290">
        <v>0</v>
      </c>
      <c r="M290">
        <v>194.99</v>
      </c>
      <c r="N290" s="11">
        <v>10017184</v>
      </c>
    </row>
    <row r="291" spans="1:14" x14ac:dyDescent="0.2">
      <c r="A291" s="8" t="s">
        <v>5392</v>
      </c>
      <c r="B291" t="s">
        <v>4387</v>
      </c>
      <c r="I291" t="s">
        <v>15300</v>
      </c>
      <c r="L291">
        <v>0</v>
      </c>
      <c r="M291">
        <v>164.99</v>
      </c>
      <c r="N291" s="11">
        <v>10018181</v>
      </c>
    </row>
    <row r="292" spans="1:14" x14ac:dyDescent="0.2">
      <c r="A292" t="s">
        <v>5124</v>
      </c>
      <c r="B292" t="s">
        <v>5125</v>
      </c>
      <c r="I292" t="s">
        <v>15372</v>
      </c>
      <c r="L292">
        <v>30</v>
      </c>
      <c r="M292">
        <v>59.99</v>
      </c>
      <c r="N292" s="11">
        <v>10015684</v>
      </c>
    </row>
    <row r="293" spans="1:14" x14ac:dyDescent="0.2">
      <c r="A293" t="s">
        <v>5921</v>
      </c>
      <c r="B293" t="s">
        <v>5922</v>
      </c>
      <c r="I293" t="s">
        <v>20865</v>
      </c>
      <c r="J293" s="8">
        <v>849000000000</v>
      </c>
      <c r="L293">
        <v>0</v>
      </c>
      <c r="M293">
        <v>159.99</v>
      </c>
      <c r="N293" s="11">
        <v>5001004</v>
      </c>
    </row>
    <row r="294" spans="1:14" x14ac:dyDescent="0.2">
      <c r="A294" s="8" t="s">
        <v>6156</v>
      </c>
      <c r="B294" t="s">
        <v>6157</v>
      </c>
      <c r="I294" t="s">
        <v>20866</v>
      </c>
      <c r="L294">
        <v>30</v>
      </c>
      <c r="M294">
        <v>114.99</v>
      </c>
      <c r="N294" s="11">
        <v>12117</v>
      </c>
    </row>
    <row r="295" spans="1:14" x14ac:dyDescent="0.2">
      <c r="A295" t="s">
        <v>5264</v>
      </c>
      <c r="B295" t="s">
        <v>5265</v>
      </c>
      <c r="I295" t="s">
        <v>15337</v>
      </c>
      <c r="L295">
        <v>30</v>
      </c>
      <c r="M295">
        <v>239.99</v>
      </c>
      <c r="N295" s="11">
        <v>10016673</v>
      </c>
    </row>
    <row r="296" spans="1:14" x14ac:dyDescent="0.2">
      <c r="A296" t="s">
        <v>5565</v>
      </c>
      <c r="B296" t="s">
        <v>5566</v>
      </c>
      <c r="I296" t="s">
        <v>15245</v>
      </c>
      <c r="K296" t="s">
        <v>5567</v>
      </c>
      <c r="L296">
        <v>0</v>
      </c>
      <c r="M296">
        <v>54.99</v>
      </c>
      <c r="N296" s="11">
        <v>13922</v>
      </c>
    </row>
    <row r="297" spans="1:14" x14ac:dyDescent="0.2">
      <c r="A297" t="s">
        <v>5652</v>
      </c>
      <c r="B297" t="s">
        <v>5653</v>
      </c>
      <c r="I297" t="s">
        <v>15212</v>
      </c>
      <c r="J297" s="8">
        <v>849000000000</v>
      </c>
      <c r="K297" t="s">
        <v>5654</v>
      </c>
      <c r="L297">
        <v>0</v>
      </c>
      <c r="M297">
        <v>219.99</v>
      </c>
      <c r="N297" s="11">
        <v>36644</v>
      </c>
    </row>
    <row r="298" spans="1:14" x14ac:dyDescent="0.2">
      <c r="A298" t="s">
        <v>6249</v>
      </c>
      <c r="B298" t="s">
        <v>2503</v>
      </c>
      <c r="I298" t="s">
        <v>6250</v>
      </c>
      <c r="L298">
        <v>34</v>
      </c>
      <c r="M298">
        <v>64.989999999999995</v>
      </c>
      <c r="N298" s="11">
        <v>10018173</v>
      </c>
    </row>
    <row r="299" spans="1:14" x14ac:dyDescent="0.2">
      <c r="A299" t="s">
        <v>5430</v>
      </c>
      <c r="B299" t="s">
        <v>5431</v>
      </c>
      <c r="I299" t="s">
        <v>15289</v>
      </c>
      <c r="J299" s="8">
        <v>849000000000</v>
      </c>
      <c r="K299" t="s">
        <v>5432</v>
      </c>
      <c r="L299">
        <v>0</v>
      </c>
      <c r="M299">
        <v>119.99</v>
      </c>
      <c r="N299" s="11">
        <v>10018376</v>
      </c>
    </row>
    <row r="300" spans="1:14" x14ac:dyDescent="0.2">
      <c r="A300" t="s">
        <v>6199</v>
      </c>
      <c r="B300" t="s">
        <v>1684</v>
      </c>
      <c r="I300" t="s">
        <v>251</v>
      </c>
      <c r="L300">
        <v>30</v>
      </c>
      <c r="M300">
        <v>79.989999999999995</v>
      </c>
      <c r="N300" s="11">
        <v>10017295</v>
      </c>
    </row>
    <row r="301" spans="1:14" x14ac:dyDescent="0.2">
      <c r="A301" t="s">
        <v>5754</v>
      </c>
      <c r="B301" t="s">
        <v>5755</v>
      </c>
      <c r="I301" t="s">
        <v>15175</v>
      </c>
      <c r="K301" t="s">
        <v>5756</v>
      </c>
      <c r="L301">
        <v>0</v>
      </c>
      <c r="M301">
        <v>89.99</v>
      </c>
      <c r="N301" s="11">
        <v>10015421</v>
      </c>
    </row>
    <row r="302" spans="1:14" x14ac:dyDescent="0.2">
      <c r="A302" t="s">
        <v>5926</v>
      </c>
      <c r="B302" t="s">
        <v>4042</v>
      </c>
      <c r="I302" t="s">
        <v>164</v>
      </c>
      <c r="J302" s="8">
        <v>849000000000</v>
      </c>
      <c r="L302">
        <v>0</v>
      </c>
      <c r="M302">
        <v>99.99</v>
      </c>
      <c r="N302" s="11">
        <v>5001065</v>
      </c>
    </row>
    <row r="303" spans="1:14" x14ac:dyDescent="0.2">
      <c r="A303" t="s">
        <v>5678</v>
      </c>
      <c r="B303" t="s">
        <v>5679</v>
      </c>
      <c r="I303" t="s">
        <v>15203</v>
      </c>
      <c r="J303" s="8">
        <v>849000000000</v>
      </c>
      <c r="K303" t="s">
        <v>5680</v>
      </c>
      <c r="L303">
        <v>0</v>
      </c>
      <c r="M303">
        <v>94.99</v>
      </c>
      <c r="N303" s="11">
        <v>4506175</v>
      </c>
    </row>
    <row r="304" spans="1:14" x14ac:dyDescent="0.2">
      <c r="A304" t="s">
        <v>5157</v>
      </c>
      <c r="B304" t="s">
        <v>5158</v>
      </c>
      <c r="I304" t="s">
        <v>15364</v>
      </c>
      <c r="K304" t="s">
        <v>5159</v>
      </c>
      <c r="L304">
        <v>0</v>
      </c>
      <c r="M304">
        <v>104.99</v>
      </c>
      <c r="N304" s="11">
        <v>10015844</v>
      </c>
    </row>
    <row r="305" spans="1:14" x14ac:dyDescent="0.2">
      <c r="A305" t="s">
        <v>6241</v>
      </c>
      <c r="B305" t="s">
        <v>2405</v>
      </c>
      <c r="I305" t="s">
        <v>6242</v>
      </c>
      <c r="L305">
        <v>41</v>
      </c>
      <c r="M305">
        <v>49.99</v>
      </c>
      <c r="N305" s="11">
        <v>10018091</v>
      </c>
    </row>
    <row r="306" spans="1:14" x14ac:dyDescent="0.2">
      <c r="A306" t="s">
        <v>5261</v>
      </c>
      <c r="B306" t="s">
        <v>5262</v>
      </c>
      <c r="I306" t="s">
        <v>15338</v>
      </c>
      <c r="J306" s="8">
        <v>849000000000</v>
      </c>
      <c r="K306" t="s">
        <v>5263</v>
      </c>
      <c r="L306">
        <v>0</v>
      </c>
      <c r="M306">
        <v>294.99</v>
      </c>
      <c r="N306" s="11">
        <v>10016913</v>
      </c>
    </row>
    <row r="307" spans="1:14" x14ac:dyDescent="0.2">
      <c r="A307" t="s">
        <v>5108</v>
      </c>
      <c r="B307" t="s">
        <v>5109</v>
      </c>
      <c r="I307" t="s">
        <v>15377</v>
      </c>
      <c r="K307" t="s">
        <v>5110</v>
      </c>
      <c r="L307">
        <v>0</v>
      </c>
      <c r="M307">
        <v>74.989999999999995</v>
      </c>
      <c r="N307" s="11">
        <v>10015435</v>
      </c>
    </row>
    <row r="308" spans="1:14" x14ac:dyDescent="0.2">
      <c r="A308" t="s">
        <v>5476</v>
      </c>
      <c r="B308" t="s">
        <v>5477</v>
      </c>
      <c r="I308" t="s">
        <v>15278</v>
      </c>
      <c r="K308" t="s">
        <v>5478</v>
      </c>
      <c r="L308">
        <v>30</v>
      </c>
      <c r="M308">
        <v>74.989999999999995</v>
      </c>
      <c r="N308" s="11">
        <v>10018683</v>
      </c>
    </row>
    <row r="309" spans="1:14" x14ac:dyDescent="0.2">
      <c r="A309" s="8" t="s">
        <v>6130</v>
      </c>
      <c r="B309" t="s">
        <v>6131</v>
      </c>
      <c r="I309" t="s">
        <v>15066</v>
      </c>
      <c r="L309">
        <v>0</v>
      </c>
      <c r="M309">
        <v>544.99</v>
      </c>
      <c r="N309" s="11">
        <v>5001044</v>
      </c>
    </row>
    <row r="310" spans="1:14" x14ac:dyDescent="0.2">
      <c r="A310" t="s">
        <v>5750</v>
      </c>
      <c r="B310" t="s">
        <v>5751</v>
      </c>
      <c r="I310" t="s">
        <v>15178</v>
      </c>
      <c r="L310">
        <v>0</v>
      </c>
      <c r="M310">
        <v>64.989999999999995</v>
      </c>
      <c r="N310" s="11">
        <v>4506217</v>
      </c>
    </row>
    <row r="311" spans="1:14" x14ac:dyDescent="0.2">
      <c r="A311" t="s">
        <v>5165</v>
      </c>
      <c r="B311" t="s">
        <v>5166</v>
      </c>
      <c r="I311" t="s">
        <v>15362</v>
      </c>
      <c r="K311" t="s">
        <v>5167</v>
      </c>
      <c r="L311">
        <v>0</v>
      </c>
      <c r="M311">
        <v>74.989999999999995</v>
      </c>
      <c r="N311" s="11">
        <v>10015948</v>
      </c>
    </row>
    <row r="312" spans="1:14" x14ac:dyDescent="0.2">
      <c r="A312" t="s">
        <v>5014</v>
      </c>
      <c r="B312" t="s">
        <v>5015</v>
      </c>
      <c r="I312" t="s">
        <v>15400</v>
      </c>
      <c r="K312" t="s">
        <v>5016</v>
      </c>
      <c r="L312">
        <v>0</v>
      </c>
      <c r="M312">
        <v>229.99</v>
      </c>
      <c r="N312" s="11">
        <v>10017613</v>
      </c>
    </row>
    <row r="313" spans="1:14" x14ac:dyDescent="0.2">
      <c r="A313" t="s">
        <v>6023</v>
      </c>
      <c r="B313" t="s">
        <v>920</v>
      </c>
      <c r="I313" t="s">
        <v>218</v>
      </c>
      <c r="L313">
        <v>30</v>
      </c>
      <c r="M313">
        <v>94.99</v>
      </c>
      <c r="N313" s="11">
        <v>39264</v>
      </c>
    </row>
    <row r="314" spans="1:14" x14ac:dyDescent="0.2">
      <c r="A314" t="s">
        <v>6220</v>
      </c>
      <c r="B314" t="s">
        <v>1935</v>
      </c>
      <c r="I314" t="s">
        <v>272</v>
      </c>
      <c r="L314">
        <v>40</v>
      </c>
      <c r="M314">
        <v>59.99</v>
      </c>
      <c r="N314" s="11">
        <v>10017668</v>
      </c>
    </row>
    <row r="315" spans="1:14" x14ac:dyDescent="0.2">
      <c r="A315" t="s">
        <v>6103</v>
      </c>
      <c r="B315" t="s">
        <v>347</v>
      </c>
      <c r="I315" t="s">
        <v>15407</v>
      </c>
      <c r="L315">
        <v>0</v>
      </c>
      <c r="M315">
        <v>439.99</v>
      </c>
      <c r="N315" s="11">
        <v>12844</v>
      </c>
    </row>
    <row r="316" spans="1:14" x14ac:dyDescent="0.2">
      <c r="A316" t="s">
        <v>6142</v>
      </c>
      <c r="B316" t="s">
        <v>3069</v>
      </c>
      <c r="I316" t="s">
        <v>15063</v>
      </c>
      <c r="L316">
        <v>0</v>
      </c>
      <c r="M316">
        <v>59.99</v>
      </c>
      <c r="N316" s="11">
        <v>10018532</v>
      </c>
    </row>
    <row r="317" spans="1:14" x14ac:dyDescent="0.2">
      <c r="A317" t="s">
        <v>5598</v>
      </c>
      <c r="B317" t="s">
        <v>5599</v>
      </c>
      <c r="I317" t="s">
        <v>15233</v>
      </c>
      <c r="J317" s="8">
        <v>849000000000</v>
      </c>
      <c r="K317" t="s">
        <v>5600</v>
      </c>
      <c r="L317">
        <v>0</v>
      </c>
      <c r="M317">
        <v>69.989999999999995</v>
      </c>
      <c r="N317" s="11">
        <v>4506331</v>
      </c>
    </row>
    <row r="318" spans="1:14" x14ac:dyDescent="0.2">
      <c r="A318" t="s">
        <v>6016</v>
      </c>
      <c r="B318" t="s">
        <v>523</v>
      </c>
      <c r="I318" t="s">
        <v>211</v>
      </c>
      <c r="L318">
        <v>30</v>
      </c>
      <c r="M318">
        <v>39.99</v>
      </c>
      <c r="N318" s="11">
        <v>14695</v>
      </c>
    </row>
    <row r="319" spans="1:14" x14ac:dyDescent="0.2">
      <c r="A319" t="s">
        <v>5746</v>
      </c>
      <c r="B319" t="s">
        <v>5747</v>
      </c>
      <c r="I319" t="s">
        <v>15180</v>
      </c>
      <c r="L319">
        <v>30</v>
      </c>
      <c r="M319">
        <v>114.99</v>
      </c>
      <c r="N319" s="11">
        <v>15226</v>
      </c>
    </row>
    <row r="320" spans="1:14" x14ac:dyDescent="0.2">
      <c r="A320" t="s">
        <v>5007</v>
      </c>
      <c r="B320" t="s">
        <v>5008</v>
      </c>
      <c r="I320" t="s">
        <v>20867</v>
      </c>
      <c r="K320" t="s">
        <v>5009</v>
      </c>
      <c r="L320">
        <v>0</v>
      </c>
      <c r="M320">
        <v>104.99</v>
      </c>
      <c r="N320" s="11">
        <v>10017178</v>
      </c>
    </row>
    <row r="321" spans="1:14" x14ac:dyDescent="0.2">
      <c r="A321" t="s">
        <v>5757</v>
      </c>
      <c r="B321" t="s">
        <v>5758</v>
      </c>
      <c r="C321" t="s">
        <v>5759</v>
      </c>
      <c r="I321" t="s">
        <v>15174</v>
      </c>
      <c r="J321" s="8">
        <v>849000000000</v>
      </c>
      <c r="K321" t="s">
        <v>5760</v>
      </c>
      <c r="L321">
        <v>0</v>
      </c>
      <c r="M321">
        <v>199.99</v>
      </c>
      <c r="N321" s="11">
        <v>36643</v>
      </c>
    </row>
    <row r="322" spans="1:14" x14ac:dyDescent="0.2">
      <c r="A322" t="s">
        <v>6303</v>
      </c>
      <c r="B322" t="s">
        <v>4548</v>
      </c>
      <c r="I322" t="s">
        <v>6304</v>
      </c>
      <c r="L322">
        <v>35</v>
      </c>
      <c r="M322">
        <v>69.989999999999995</v>
      </c>
      <c r="N322" s="11">
        <v>10019086</v>
      </c>
    </row>
    <row r="323" spans="1:14" x14ac:dyDescent="0.2">
      <c r="A323" t="s">
        <v>5348</v>
      </c>
      <c r="B323" t="s">
        <v>5349</v>
      </c>
      <c r="I323" t="s">
        <v>15314</v>
      </c>
      <c r="K323" t="s">
        <v>5350</v>
      </c>
      <c r="L323">
        <v>0</v>
      </c>
      <c r="M323">
        <v>59.99</v>
      </c>
      <c r="N323" s="11">
        <v>10017555</v>
      </c>
    </row>
    <row r="324" spans="1:14" x14ac:dyDescent="0.2">
      <c r="A324" t="s">
        <v>4954</v>
      </c>
      <c r="B324" t="s">
        <v>4955</v>
      </c>
      <c r="I324" t="s">
        <v>20868</v>
      </c>
      <c r="J324" s="8">
        <v>849000000000</v>
      </c>
      <c r="L324">
        <v>0</v>
      </c>
      <c r="M324">
        <v>159.99</v>
      </c>
      <c r="N324" s="11">
        <v>5001030</v>
      </c>
    </row>
    <row r="325" spans="1:14" x14ac:dyDescent="0.2">
      <c r="A325" t="s">
        <v>4956</v>
      </c>
      <c r="B325" t="s">
        <v>4957</v>
      </c>
      <c r="I325" t="s">
        <v>20869</v>
      </c>
      <c r="J325" s="8">
        <v>849000000000</v>
      </c>
      <c r="L325">
        <v>0</v>
      </c>
      <c r="M325">
        <v>159.99</v>
      </c>
      <c r="N325" s="11">
        <v>5001029</v>
      </c>
    </row>
    <row r="326" spans="1:14" x14ac:dyDescent="0.2">
      <c r="A326" t="s">
        <v>5345</v>
      </c>
      <c r="B326" t="s">
        <v>5346</v>
      </c>
      <c r="I326" t="s">
        <v>15315</v>
      </c>
      <c r="J326" s="8">
        <v>849000000000</v>
      </c>
      <c r="K326" t="s">
        <v>5347</v>
      </c>
      <c r="L326">
        <v>0</v>
      </c>
      <c r="M326">
        <v>204.99</v>
      </c>
      <c r="N326" s="11">
        <v>10017747</v>
      </c>
    </row>
    <row r="327" spans="1:14" x14ac:dyDescent="0.2">
      <c r="A327" t="s">
        <v>5808</v>
      </c>
      <c r="B327" t="s">
        <v>5809</v>
      </c>
      <c r="I327" t="s">
        <v>15153</v>
      </c>
      <c r="K327" t="s">
        <v>5810</v>
      </c>
      <c r="L327">
        <v>0</v>
      </c>
      <c r="M327">
        <v>64.989999999999995</v>
      </c>
      <c r="N327" s="11">
        <v>14575</v>
      </c>
    </row>
    <row r="328" spans="1:14" x14ac:dyDescent="0.2">
      <c r="A328" t="s">
        <v>6091</v>
      </c>
      <c r="B328" t="s">
        <v>4709</v>
      </c>
      <c r="I328" t="s">
        <v>15048</v>
      </c>
      <c r="K328" t="s">
        <v>6092</v>
      </c>
      <c r="L328">
        <v>0</v>
      </c>
      <c r="M328">
        <v>74.989999999999995</v>
      </c>
      <c r="N328" s="11">
        <v>10018887</v>
      </c>
    </row>
    <row r="329" spans="1:14" x14ac:dyDescent="0.2">
      <c r="A329" t="s">
        <v>5200</v>
      </c>
      <c r="B329" t="s">
        <v>5201</v>
      </c>
      <c r="I329" t="s">
        <v>15093</v>
      </c>
      <c r="K329" t="s">
        <v>5202</v>
      </c>
      <c r="L329">
        <v>0</v>
      </c>
      <c r="M329">
        <v>119.99</v>
      </c>
      <c r="N329" s="11">
        <v>10016076</v>
      </c>
    </row>
    <row r="330" spans="1:14" x14ac:dyDescent="0.2">
      <c r="A330" t="s">
        <v>5280</v>
      </c>
      <c r="B330" t="s">
        <v>5281</v>
      </c>
      <c r="I330" t="s">
        <v>15013</v>
      </c>
      <c r="J330" s="8">
        <v>849000000000</v>
      </c>
      <c r="K330" t="s">
        <v>5282</v>
      </c>
      <c r="L330">
        <v>0</v>
      </c>
      <c r="M330">
        <v>64.989999999999995</v>
      </c>
      <c r="N330" s="11">
        <v>10016950</v>
      </c>
    </row>
    <row r="331" spans="1:14" x14ac:dyDescent="0.2">
      <c r="A331" t="s">
        <v>5985</v>
      </c>
      <c r="B331" t="s">
        <v>5986</v>
      </c>
      <c r="I331" t="s">
        <v>15104</v>
      </c>
      <c r="L331">
        <v>0</v>
      </c>
      <c r="M331">
        <v>239.99</v>
      </c>
      <c r="N331" s="11">
        <v>10015400</v>
      </c>
    </row>
    <row r="332" spans="1:14" x14ac:dyDescent="0.2">
      <c r="A332" t="s">
        <v>6147</v>
      </c>
      <c r="B332" t="s">
        <v>6148</v>
      </c>
      <c r="I332" t="s">
        <v>15062</v>
      </c>
      <c r="L332">
        <v>0</v>
      </c>
      <c r="M332">
        <v>534.99</v>
      </c>
      <c r="N332" s="11">
        <v>12841</v>
      </c>
    </row>
    <row r="333" spans="1:14" x14ac:dyDescent="0.2">
      <c r="A333" t="s">
        <v>6259</v>
      </c>
      <c r="B333" t="s">
        <v>3039</v>
      </c>
      <c r="I333" t="s">
        <v>6260</v>
      </c>
      <c r="L333">
        <v>30</v>
      </c>
      <c r="M333">
        <v>79.989999999999995</v>
      </c>
      <c r="N333" s="11">
        <v>10018514</v>
      </c>
    </row>
    <row r="334" spans="1:14" x14ac:dyDescent="0.2">
      <c r="A334" t="s">
        <v>5266</v>
      </c>
      <c r="B334" t="s">
        <v>5267</v>
      </c>
      <c r="I334" t="s">
        <v>15335</v>
      </c>
      <c r="J334" s="8">
        <v>849000000000</v>
      </c>
      <c r="K334" t="s">
        <v>5268</v>
      </c>
      <c r="L334">
        <v>0</v>
      </c>
      <c r="M334">
        <v>309.99</v>
      </c>
      <c r="N334" s="11">
        <v>10016915</v>
      </c>
    </row>
    <row r="335" spans="1:14" x14ac:dyDescent="0.2">
      <c r="A335" t="s">
        <v>5666</v>
      </c>
      <c r="B335" t="s">
        <v>5667</v>
      </c>
      <c r="I335" t="s">
        <v>15208</v>
      </c>
      <c r="J335" s="8">
        <v>849000000000</v>
      </c>
      <c r="L335">
        <v>0</v>
      </c>
      <c r="M335">
        <v>69.989999999999995</v>
      </c>
      <c r="N335" s="11">
        <v>39202</v>
      </c>
    </row>
    <row r="336" spans="1:14" x14ac:dyDescent="0.2">
      <c r="A336" t="s">
        <v>5673</v>
      </c>
      <c r="B336" t="s">
        <v>5674</v>
      </c>
      <c r="I336" t="s">
        <v>15205</v>
      </c>
      <c r="L336">
        <v>0</v>
      </c>
      <c r="M336">
        <v>89.99</v>
      </c>
      <c r="N336" s="11">
        <v>31170</v>
      </c>
    </row>
    <row r="337" spans="1:14" x14ac:dyDescent="0.2">
      <c r="A337" t="s">
        <v>5180</v>
      </c>
      <c r="B337" t="s">
        <v>5181</v>
      </c>
      <c r="I337" t="s">
        <v>15359</v>
      </c>
      <c r="J337" t="s">
        <v>5182</v>
      </c>
      <c r="L337">
        <v>0</v>
      </c>
      <c r="M337">
        <v>74.989999999999995</v>
      </c>
      <c r="N337" s="11">
        <v>10015970</v>
      </c>
    </row>
    <row r="338" spans="1:14" x14ac:dyDescent="0.2">
      <c r="A338" t="s">
        <v>5650</v>
      </c>
      <c r="B338" t="s">
        <v>5651</v>
      </c>
      <c r="I338" t="s">
        <v>15213</v>
      </c>
      <c r="J338" s="8">
        <v>849000000000</v>
      </c>
      <c r="L338">
        <v>0</v>
      </c>
      <c r="M338">
        <v>99.99</v>
      </c>
      <c r="N338" s="11">
        <v>33264</v>
      </c>
    </row>
    <row r="339" spans="1:14" x14ac:dyDescent="0.2">
      <c r="A339" t="s">
        <v>5507</v>
      </c>
      <c r="B339" t="s">
        <v>4711</v>
      </c>
      <c r="I339" t="s">
        <v>15266</v>
      </c>
      <c r="J339" t="s">
        <v>5508</v>
      </c>
      <c r="L339">
        <v>0</v>
      </c>
      <c r="M339">
        <v>74.989999999999995</v>
      </c>
      <c r="N339" s="11">
        <v>10018888</v>
      </c>
    </row>
    <row r="340" spans="1:14" x14ac:dyDescent="0.2">
      <c r="A340" s="8" t="s">
        <v>5424</v>
      </c>
      <c r="B340" t="s">
        <v>5425</v>
      </c>
      <c r="I340" t="s">
        <v>15292</v>
      </c>
      <c r="J340" t="s">
        <v>5426</v>
      </c>
      <c r="L340">
        <v>0</v>
      </c>
      <c r="M340">
        <v>64.989999999999995</v>
      </c>
      <c r="N340" s="11">
        <v>10018337</v>
      </c>
    </row>
    <row r="341" spans="1:14" x14ac:dyDescent="0.2">
      <c r="A341" t="s">
        <v>5377</v>
      </c>
      <c r="B341" t="s">
        <v>5378</v>
      </c>
      <c r="I341" t="s">
        <v>15306</v>
      </c>
      <c r="J341" s="8">
        <v>849000000000</v>
      </c>
      <c r="L341">
        <v>0</v>
      </c>
      <c r="M341">
        <v>109.99</v>
      </c>
      <c r="N341" s="11">
        <v>10017959</v>
      </c>
    </row>
    <row r="342" spans="1:14" x14ac:dyDescent="0.2">
      <c r="A342" t="s">
        <v>5379</v>
      </c>
      <c r="B342" t="s">
        <v>5380</v>
      </c>
      <c r="I342" t="s">
        <v>15305</v>
      </c>
      <c r="J342" s="8">
        <v>849000000000</v>
      </c>
      <c r="L342">
        <v>0</v>
      </c>
      <c r="M342">
        <v>84.99</v>
      </c>
      <c r="N342" s="11">
        <v>10017967</v>
      </c>
    </row>
    <row r="343" spans="1:14" x14ac:dyDescent="0.2">
      <c r="A343" t="s">
        <v>6003</v>
      </c>
      <c r="B343" t="s">
        <v>831</v>
      </c>
      <c r="I343" t="s">
        <v>196</v>
      </c>
      <c r="L343">
        <v>0</v>
      </c>
      <c r="M343">
        <v>54.99</v>
      </c>
      <c r="N343" s="11">
        <v>37921</v>
      </c>
    </row>
    <row r="344" spans="1:14" x14ac:dyDescent="0.2">
      <c r="A344" t="s">
        <v>5328</v>
      </c>
      <c r="B344" t="s">
        <v>5329</v>
      </c>
      <c r="I344" t="s">
        <v>15321</v>
      </c>
      <c r="J344" s="8">
        <v>849000000000</v>
      </c>
      <c r="K344" t="s">
        <v>5330</v>
      </c>
      <c r="L344">
        <v>0</v>
      </c>
      <c r="M344">
        <v>104.99</v>
      </c>
      <c r="N344" s="11">
        <v>10017407</v>
      </c>
    </row>
    <row r="345" spans="1:14" x14ac:dyDescent="0.2">
      <c r="A345" t="s">
        <v>5070</v>
      </c>
      <c r="B345" t="s">
        <v>4652</v>
      </c>
      <c r="I345" t="s">
        <v>143</v>
      </c>
      <c r="J345" s="8">
        <v>849000000000</v>
      </c>
      <c r="L345">
        <v>30</v>
      </c>
      <c r="M345">
        <v>99.99</v>
      </c>
      <c r="N345" s="11">
        <v>10019121</v>
      </c>
    </row>
    <row r="346" spans="1:14" x14ac:dyDescent="0.2">
      <c r="A346" t="s">
        <v>5081</v>
      </c>
      <c r="B346" t="s">
        <v>5082</v>
      </c>
      <c r="I346" t="s">
        <v>15384</v>
      </c>
      <c r="K346" t="s">
        <v>5083</v>
      </c>
      <c r="L346">
        <v>0</v>
      </c>
      <c r="M346">
        <v>54.99</v>
      </c>
      <c r="N346" s="11">
        <v>10015419</v>
      </c>
    </row>
    <row r="347" spans="1:14" x14ac:dyDescent="0.2">
      <c r="A347" s="8" t="s">
        <v>6140</v>
      </c>
      <c r="B347" t="s">
        <v>6141</v>
      </c>
      <c r="I347" t="s">
        <v>15057</v>
      </c>
      <c r="L347">
        <v>0</v>
      </c>
      <c r="M347">
        <v>199.99</v>
      </c>
      <c r="N347" s="11">
        <v>12569</v>
      </c>
    </row>
    <row r="348" spans="1:14" x14ac:dyDescent="0.2">
      <c r="A348" t="s">
        <v>6163</v>
      </c>
      <c r="B348" t="s">
        <v>6164</v>
      </c>
      <c r="I348" t="s">
        <v>15061</v>
      </c>
      <c r="J348" s="8">
        <v>849000000000</v>
      </c>
      <c r="L348">
        <v>0</v>
      </c>
      <c r="M348">
        <v>99.99</v>
      </c>
      <c r="N348" s="11">
        <v>10017385</v>
      </c>
    </row>
    <row r="349" spans="1:14" x14ac:dyDescent="0.2">
      <c r="A349" t="s">
        <v>5131</v>
      </c>
      <c r="B349" t="s">
        <v>5132</v>
      </c>
      <c r="I349" t="s">
        <v>15370</v>
      </c>
      <c r="K349" t="s">
        <v>5133</v>
      </c>
      <c r="L349">
        <v>30</v>
      </c>
      <c r="M349">
        <v>84.99</v>
      </c>
      <c r="N349" s="11">
        <v>10015694</v>
      </c>
    </row>
    <row r="350" spans="1:14" x14ac:dyDescent="0.2">
      <c r="A350" s="8" t="s">
        <v>6176</v>
      </c>
      <c r="B350" t="s">
        <v>6177</v>
      </c>
      <c r="I350" t="s">
        <v>20870</v>
      </c>
      <c r="L350">
        <v>0</v>
      </c>
      <c r="M350">
        <v>179.99</v>
      </c>
      <c r="N350" s="11">
        <v>12982</v>
      </c>
    </row>
    <row r="351" spans="1:14" x14ac:dyDescent="0.2">
      <c r="A351" t="s">
        <v>5222</v>
      </c>
      <c r="B351" t="s">
        <v>5223</v>
      </c>
      <c r="I351" t="s">
        <v>15347</v>
      </c>
      <c r="K351" t="s">
        <v>5224</v>
      </c>
      <c r="L351">
        <v>0</v>
      </c>
      <c r="M351">
        <v>54.99</v>
      </c>
      <c r="N351" s="11">
        <v>10016122</v>
      </c>
    </row>
    <row r="352" spans="1:14" x14ac:dyDescent="0.2">
      <c r="A352" t="s">
        <v>5625</v>
      </c>
      <c r="B352" t="s">
        <v>5626</v>
      </c>
      <c r="I352" t="s">
        <v>15223</v>
      </c>
      <c r="J352" s="8">
        <v>849000000000</v>
      </c>
      <c r="K352" t="s">
        <v>5627</v>
      </c>
      <c r="L352">
        <v>0</v>
      </c>
      <c r="M352">
        <v>124.99</v>
      </c>
      <c r="N352" s="11">
        <v>4506151</v>
      </c>
    </row>
    <row r="353" spans="1:14" x14ac:dyDescent="0.2">
      <c r="A353" t="s">
        <v>5433</v>
      </c>
      <c r="B353" t="s">
        <v>5434</v>
      </c>
      <c r="I353" t="s">
        <v>15098</v>
      </c>
      <c r="J353" t="s">
        <v>5435</v>
      </c>
      <c r="L353">
        <v>0</v>
      </c>
      <c r="M353">
        <v>124.99</v>
      </c>
      <c r="N353" s="11">
        <v>10018421</v>
      </c>
    </row>
    <row r="354" spans="1:14" x14ac:dyDescent="0.2">
      <c r="A354" t="s">
        <v>6105</v>
      </c>
      <c r="B354" t="s">
        <v>6106</v>
      </c>
      <c r="I354" t="s">
        <v>15073</v>
      </c>
      <c r="J354" s="8">
        <v>849000000000</v>
      </c>
      <c r="L354">
        <v>0</v>
      </c>
      <c r="M354">
        <v>169.99</v>
      </c>
      <c r="N354" s="11">
        <v>5001046</v>
      </c>
    </row>
    <row r="355" spans="1:14" x14ac:dyDescent="0.2">
      <c r="A355" t="s">
        <v>5220</v>
      </c>
      <c r="B355" t="s">
        <v>5221</v>
      </c>
      <c r="I355" t="s">
        <v>15348</v>
      </c>
      <c r="L355">
        <v>0</v>
      </c>
      <c r="M355">
        <v>114.99</v>
      </c>
      <c r="N355" s="11">
        <v>10016164</v>
      </c>
    </row>
    <row r="356" spans="1:14" x14ac:dyDescent="0.2">
      <c r="A356" t="s">
        <v>5096</v>
      </c>
      <c r="B356" t="s">
        <v>5097</v>
      </c>
      <c r="I356" t="s">
        <v>15381</v>
      </c>
      <c r="K356" t="s">
        <v>5098</v>
      </c>
      <c r="L356">
        <v>0</v>
      </c>
      <c r="M356">
        <v>69.989999999999995</v>
      </c>
      <c r="N356" s="11">
        <v>10015424</v>
      </c>
    </row>
    <row r="357" spans="1:14" x14ac:dyDescent="0.2">
      <c r="A357" t="s">
        <v>5427</v>
      </c>
      <c r="B357" t="s">
        <v>5428</v>
      </c>
      <c r="I357" t="s">
        <v>15290</v>
      </c>
      <c r="J357" s="8">
        <v>849000000000</v>
      </c>
      <c r="K357" t="s">
        <v>5429</v>
      </c>
      <c r="L357">
        <v>0</v>
      </c>
      <c r="M357">
        <v>169.99</v>
      </c>
      <c r="N357" s="11">
        <v>10018340</v>
      </c>
    </row>
    <row r="358" spans="1:14" x14ac:dyDescent="0.2">
      <c r="A358" t="s">
        <v>4964</v>
      </c>
      <c r="B358" t="s">
        <v>4965</v>
      </c>
      <c r="I358" t="s">
        <v>20871</v>
      </c>
      <c r="J358" s="8">
        <v>849000000000</v>
      </c>
      <c r="L358">
        <v>0</v>
      </c>
      <c r="M358">
        <v>259.99</v>
      </c>
      <c r="N358" s="11">
        <v>5001003</v>
      </c>
    </row>
    <row r="359" spans="1:14" x14ac:dyDescent="0.2">
      <c r="A359" t="s">
        <v>6227</v>
      </c>
      <c r="B359" t="s">
        <v>1339</v>
      </c>
      <c r="I359" t="s">
        <v>227</v>
      </c>
      <c r="L359">
        <v>19</v>
      </c>
      <c r="M359">
        <v>74.989999999999995</v>
      </c>
      <c r="N359" s="11">
        <v>10016196</v>
      </c>
    </row>
    <row r="360" spans="1:14" x14ac:dyDescent="0.2">
      <c r="A360" t="s">
        <v>6171</v>
      </c>
      <c r="B360" t="s">
        <v>6172</v>
      </c>
      <c r="I360" t="s">
        <v>15053</v>
      </c>
      <c r="L360">
        <v>0</v>
      </c>
      <c r="M360">
        <v>94.99</v>
      </c>
      <c r="N360" s="11">
        <v>13347</v>
      </c>
    </row>
    <row r="361" spans="1:14" x14ac:dyDescent="0.2">
      <c r="A361" t="s">
        <v>5024</v>
      </c>
      <c r="B361" t="s">
        <v>4202</v>
      </c>
      <c r="I361" t="s">
        <v>15398</v>
      </c>
      <c r="J361" s="8">
        <v>849000000000</v>
      </c>
      <c r="K361" t="s">
        <v>5025</v>
      </c>
      <c r="L361">
        <v>30</v>
      </c>
      <c r="M361">
        <v>164.99</v>
      </c>
      <c r="N361" s="11">
        <v>10019053</v>
      </c>
    </row>
    <row r="362" spans="1:14" x14ac:dyDescent="0.2">
      <c r="A362" s="8" t="s">
        <v>5374</v>
      </c>
      <c r="B362" t="s">
        <v>5375</v>
      </c>
      <c r="I362" t="s">
        <v>15308</v>
      </c>
      <c r="J362" t="s">
        <v>5376</v>
      </c>
      <c r="L362">
        <v>30</v>
      </c>
      <c r="M362">
        <v>69.989999999999995</v>
      </c>
      <c r="N362" s="11">
        <v>10017958</v>
      </c>
    </row>
    <row r="363" spans="1:14" x14ac:dyDescent="0.2">
      <c r="A363" t="s">
        <v>5879</v>
      </c>
      <c r="B363" t="s">
        <v>2311</v>
      </c>
      <c r="I363" t="s">
        <v>159</v>
      </c>
      <c r="J363" s="8">
        <v>849000000000</v>
      </c>
      <c r="L363">
        <v>30</v>
      </c>
      <c r="M363">
        <v>104.99</v>
      </c>
      <c r="N363" s="11">
        <v>10018020</v>
      </c>
    </row>
    <row r="364" spans="1:14" x14ac:dyDescent="0.2">
      <c r="A364" t="s">
        <v>6292</v>
      </c>
      <c r="B364" t="s">
        <v>4040</v>
      </c>
      <c r="I364" t="s">
        <v>6293</v>
      </c>
      <c r="L364">
        <v>30</v>
      </c>
      <c r="M364">
        <v>129.99</v>
      </c>
      <c r="N364" s="11">
        <v>5001064</v>
      </c>
    </row>
    <row r="365" spans="1:14" x14ac:dyDescent="0.2">
      <c r="A365" t="s">
        <v>5841</v>
      </c>
      <c r="B365" t="s">
        <v>4676</v>
      </c>
      <c r="I365" t="s">
        <v>15142</v>
      </c>
      <c r="J365" s="8">
        <v>849000000000</v>
      </c>
      <c r="K365" t="s">
        <v>5842</v>
      </c>
      <c r="L365">
        <v>30</v>
      </c>
      <c r="M365">
        <v>94.99</v>
      </c>
      <c r="N365" s="11">
        <v>10019011</v>
      </c>
    </row>
    <row r="366" spans="1:14" x14ac:dyDescent="0.2">
      <c r="A366" t="s">
        <v>5882</v>
      </c>
      <c r="B366" t="s">
        <v>3003</v>
      </c>
      <c r="I366" t="s">
        <v>126</v>
      </c>
      <c r="J366" s="8">
        <v>849000000000</v>
      </c>
      <c r="L366">
        <v>30</v>
      </c>
      <c r="M366">
        <v>99.99</v>
      </c>
      <c r="N366" s="11">
        <v>10018495</v>
      </c>
    </row>
    <row r="367" spans="1:14" x14ac:dyDescent="0.2">
      <c r="A367" t="s">
        <v>6108</v>
      </c>
      <c r="B367" t="s">
        <v>4334</v>
      </c>
      <c r="I367" t="s">
        <v>15072</v>
      </c>
      <c r="K367" t="s">
        <v>6109</v>
      </c>
      <c r="L367">
        <v>44</v>
      </c>
      <c r="M367">
        <v>94.99</v>
      </c>
      <c r="N367" s="11">
        <v>10018952</v>
      </c>
    </row>
    <row r="368" spans="1:14" hidden="1" x14ac:dyDescent="0.2">
      <c r="A368" t="s">
        <v>16035</v>
      </c>
      <c r="B368" t="s">
        <v>16036</v>
      </c>
      <c r="I368" t="s">
        <v>16037</v>
      </c>
      <c r="L368">
        <v>37</v>
      </c>
      <c r="M368">
        <v>114.99</v>
      </c>
      <c r="N368" s="11">
        <v>82084</v>
      </c>
    </row>
    <row r="369" spans="1:14" x14ac:dyDescent="0.2">
      <c r="A369" t="s">
        <v>5514</v>
      </c>
      <c r="B369" t="s">
        <v>4699</v>
      </c>
      <c r="I369" t="s">
        <v>15022</v>
      </c>
      <c r="J369" t="s">
        <v>5515</v>
      </c>
      <c r="L369">
        <v>30</v>
      </c>
      <c r="M369">
        <v>104.99</v>
      </c>
      <c r="N369" s="11">
        <v>10018963</v>
      </c>
    </row>
    <row r="370" spans="1:14" x14ac:dyDescent="0.2">
      <c r="A370" t="s">
        <v>6037</v>
      </c>
      <c r="B370" t="s">
        <v>501</v>
      </c>
      <c r="I370" t="s">
        <v>210</v>
      </c>
      <c r="L370">
        <v>42</v>
      </c>
      <c r="M370">
        <v>59.99</v>
      </c>
      <c r="N370" s="11">
        <v>14602</v>
      </c>
    </row>
    <row r="371" spans="1:14" x14ac:dyDescent="0.2">
      <c r="A371" t="s">
        <v>5278</v>
      </c>
      <c r="B371" t="s">
        <v>5279</v>
      </c>
      <c r="I371" t="s">
        <v>15331</v>
      </c>
      <c r="J371" s="8">
        <v>849000000000</v>
      </c>
      <c r="L371">
        <v>30</v>
      </c>
      <c r="M371">
        <v>99.99</v>
      </c>
      <c r="N371" s="11">
        <v>10016943</v>
      </c>
    </row>
    <row r="372" spans="1:14" hidden="1" x14ac:dyDescent="0.2">
      <c r="A372" t="s">
        <v>16038</v>
      </c>
      <c r="B372" t="s">
        <v>16039</v>
      </c>
      <c r="I372" t="s">
        <v>16040</v>
      </c>
      <c r="L372">
        <v>41</v>
      </c>
      <c r="M372">
        <v>264.99</v>
      </c>
      <c r="N372" s="11">
        <v>78465</v>
      </c>
    </row>
    <row r="373" spans="1:14" x14ac:dyDescent="0.2">
      <c r="A373" t="s">
        <v>5215</v>
      </c>
      <c r="B373" t="s">
        <v>5216</v>
      </c>
      <c r="I373" t="s">
        <v>15350</v>
      </c>
      <c r="J373" s="8">
        <v>849000000000</v>
      </c>
      <c r="K373" t="s">
        <v>5217</v>
      </c>
      <c r="L373">
        <v>30</v>
      </c>
      <c r="M373">
        <v>114.99</v>
      </c>
      <c r="N373" s="11">
        <v>10016152</v>
      </c>
    </row>
    <row r="374" spans="1:14" x14ac:dyDescent="0.2">
      <c r="A374" t="s">
        <v>5568</v>
      </c>
      <c r="B374" t="s">
        <v>5569</v>
      </c>
      <c r="I374" t="s">
        <v>15244</v>
      </c>
      <c r="J374" s="8">
        <v>849000000000</v>
      </c>
      <c r="L374">
        <v>30</v>
      </c>
      <c r="M374">
        <v>59.99</v>
      </c>
      <c r="N374" s="11">
        <v>13360</v>
      </c>
    </row>
    <row r="375" spans="1:14" x14ac:dyDescent="0.2">
      <c r="A375" t="s">
        <v>5585</v>
      </c>
      <c r="B375" t="s">
        <v>5586</v>
      </c>
      <c r="I375" t="s">
        <v>15239</v>
      </c>
      <c r="J375" s="8">
        <v>849000000000</v>
      </c>
      <c r="L375">
        <v>30</v>
      </c>
      <c r="M375">
        <v>69.989999999999995</v>
      </c>
      <c r="N375" s="11">
        <v>37439</v>
      </c>
    </row>
    <row r="376" spans="1:14" x14ac:dyDescent="0.2">
      <c r="A376" t="s">
        <v>6190</v>
      </c>
      <c r="B376" t="s">
        <v>1588</v>
      </c>
      <c r="I376" t="s">
        <v>243</v>
      </c>
      <c r="L376">
        <v>30</v>
      </c>
      <c r="M376">
        <v>134.99</v>
      </c>
      <c r="N376" s="11">
        <v>10017104</v>
      </c>
    </row>
    <row r="377" spans="1:14" x14ac:dyDescent="0.2">
      <c r="A377" t="s">
        <v>5914</v>
      </c>
      <c r="B377" t="s">
        <v>4375</v>
      </c>
      <c r="I377" t="s">
        <v>15121</v>
      </c>
      <c r="J377" s="8">
        <v>849000000000</v>
      </c>
      <c r="K377" t="s">
        <v>5915</v>
      </c>
      <c r="L377">
        <v>30</v>
      </c>
      <c r="M377">
        <v>89.99</v>
      </c>
      <c r="N377" s="11">
        <v>10019029</v>
      </c>
    </row>
    <row r="378" spans="1:14" x14ac:dyDescent="0.2">
      <c r="A378" t="s">
        <v>5951</v>
      </c>
      <c r="B378" t="s">
        <v>561</v>
      </c>
      <c r="I378" t="s">
        <v>15420</v>
      </c>
      <c r="L378">
        <v>30</v>
      </c>
      <c r="M378">
        <v>39.99</v>
      </c>
      <c r="N378" s="11">
        <v>14964</v>
      </c>
    </row>
    <row r="379" spans="1:14" x14ac:dyDescent="0.2">
      <c r="A379" t="s">
        <v>5785</v>
      </c>
      <c r="B379" t="s">
        <v>858</v>
      </c>
      <c r="I379" t="s">
        <v>15163</v>
      </c>
      <c r="L379">
        <v>30</v>
      </c>
      <c r="M379">
        <v>74.989999999999995</v>
      </c>
      <c r="N379" s="11">
        <v>38369</v>
      </c>
    </row>
    <row r="380" spans="1:14" x14ac:dyDescent="0.2">
      <c r="A380" t="s">
        <v>5905</v>
      </c>
      <c r="B380" t="s">
        <v>696</v>
      </c>
      <c r="I380" t="s">
        <v>15430</v>
      </c>
      <c r="L380">
        <v>30</v>
      </c>
      <c r="M380">
        <v>69.989999999999995</v>
      </c>
      <c r="N380" s="11">
        <v>32188</v>
      </c>
    </row>
    <row r="381" spans="1:14" x14ac:dyDescent="0.2">
      <c r="A381" t="s">
        <v>5741</v>
      </c>
      <c r="B381" t="s">
        <v>5742</v>
      </c>
      <c r="I381" t="s">
        <v>15182</v>
      </c>
      <c r="L381">
        <v>30</v>
      </c>
      <c r="M381">
        <v>114.99</v>
      </c>
      <c r="N381" s="11">
        <v>31044</v>
      </c>
    </row>
    <row r="382" spans="1:14" hidden="1" x14ac:dyDescent="0.2">
      <c r="A382" t="s">
        <v>16041</v>
      </c>
      <c r="B382" t="s">
        <v>15949</v>
      </c>
      <c r="I382" t="s">
        <v>16042</v>
      </c>
      <c r="L382">
        <v>30</v>
      </c>
      <c r="M382">
        <v>124.99</v>
      </c>
      <c r="N382" s="11">
        <v>28076</v>
      </c>
    </row>
    <row r="383" spans="1:14" x14ac:dyDescent="0.2">
      <c r="A383" t="s">
        <v>5844</v>
      </c>
      <c r="B383" t="s">
        <v>5845</v>
      </c>
      <c r="I383" t="s">
        <v>20872</v>
      </c>
      <c r="J383" s="8">
        <v>849000000000</v>
      </c>
      <c r="K383" t="s">
        <v>5846</v>
      </c>
      <c r="L383">
        <v>30</v>
      </c>
      <c r="M383">
        <v>269.99</v>
      </c>
      <c r="N383" s="11">
        <v>14567</v>
      </c>
    </row>
    <row r="384" spans="1:14" x14ac:dyDescent="0.2">
      <c r="A384" s="8" t="s">
        <v>5298</v>
      </c>
      <c r="B384" t="s">
        <v>5299</v>
      </c>
      <c r="I384" t="s">
        <v>20873</v>
      </c>
      <c r="J384" t="s">
        <v>5300</v>
      </c>
      <c r="L384">
        <v>30</v>
      </c>
      <c r="M384">
        <v>69.989999999999995</v>
      </c>
      <c r="N384" s="11">
        <v>10017199</v>
      </c>
    </row>
    <row r="385" spans="1:14" hidden="1" x14ac:dyDescent="0.2">
      <c r="A385" t="s">
        <v>16043</v>
      </c>
      <c r="B385" t="s">
        <v>16044</v>
      </c>
      <c r="I385" t="s">
        <v>16045</v>
      </c>
      <c r="L385">
        <v>30</v>
      </c>
      <c r="M385">
        <v>244.99</v>
      </c>
      <c r="N385" s="11">
        <v>80501</v>
      </c>
    </row>
    <row r="386" spans="1:14" x14ac:dyDescent="0.2">
      <c r="A386" t="s">
        <v>6061</v>
      </c>
      <c r="B386" t="s">
        <v>6062</v>
      </c>
      <c r="I386" t="s">
        <v>20874</v>
      </c>
      <c r="L386">
        <v>30</v>
      </c>
      <c r="M386">
        <v>54.99</v>
      </c>
      <c r="N386" s="11">
        <v>13053</v>
      </c>
    </row>
    <row r="387" spans="1:14" x14ac:dyDescent="0.2">
      <c r="A387" t="s">
        <v>5177</v>
      </c>
      <c r="B387" t="s">
        <v>5178</v>
      </c>
      <c r="I387" t="s">
        <v>20875</v>
      </c>
      <c r="K387" t="s">
        <v>5179</v>
      </c>
      <c r="L387">
        <v>30</v>
      </c>
      <c r="M387">
        <v>64.989999999999995</v>
      </c>
      <c r="N387" s="11">
        <v>10015969</v>
      </c>
    </row>
    <row r="388" spans="1:14" x14ac:dyDescent="0.2">
      <c r="A388" t="s">
        <v>5857</v>
      </c>
      <c r="B388" t="s">
        <v>5858</v>
      </c>
      <c r="I388" t="s">
        <v>20876</v>
      </c>
      <c r="L388">
        <v>30</v>
      </c>
      <c r="M388">
        <v>74.989999999999995</v>
      </c>
      <c r="N388" s="11">
        <v>39871</v>
      </c>
    </row>
    <row r="389" spans="1:14" x14ac:dyDescent="0.2">
      <c r="A389" t="s">
        <v>5171</v>
      </c>
      <c r="B389" t="s">
        <v>5172</v>
      </c>
      <c r="I389" t="s">
        <v>20877</v>
      </c>
      <c r="K389" t="s">
        <v>5173</v>
      </c>
      <c r="L389">
        <v>30</v>
      </c>
      <c r="M389">
        <v>94.99</v>
      </c>
      <c r="N389" s="11">
        <v>10015959</v>
      </c>
    </row>
    <row r="390" spans="1:14" hidden="1" x14ac:dyDescent="0.2">
      <c r="A390" t="s">
        <v>16046</v>
      </c>
      <c r="B390" t="s">
        <v>16047</v>
      </c>
      <c r="I390" t="s">
        <v>16048</v>
      </c>
      <c r="L390">
        <v>30</v>
      </c>
      <c r="M390">
        <v>324.99</v>
      </c>
      <c r="N390" s="11">
        <v>78464</v>
      </c>
    </row>
    <row r="391" spans="1:14" x14ac:dyDescent="0.2">
      <c r="A391" t="s">
        <v>6208</v>
      </c>
      <c r="B391" t="s">
        <v>1818</v>
      </c>
      <c r="I391" t="s">
        <v>260</v>
      </c>
      <c r="L391">
        <v>30</v>
      </c>
      <c r="M391">
        <v>79.989999999999995</v>
      </c>
      <c r="N391" s="11">
        <v>10017522</v>
      </c>
    </row>
    <row r="392" spans="1:14" x14ac:dyDescent="0.2">
      <c r="A392" t="s">
        <v>5865</v>
      </c>
      <c r="B392" t="s">
        <v>5866</v>
      </c>
      <c r="I392" t="s">
        <v>20878</v>
      </c>
      <c r="L392">
        <v>30</v>
      </c>
      <c r="M392">
        <v>49.99</v>
      </c>
      <c r="N392" s="11">
        <v>13246</v>
      </c>
    </row>
    <row r="393" spans="1:14" hidden="1" x14ac:dyDescent="0.2">
      <c r="A393" t="s">
        <v>16049</v>
      </c>
      <c r="B393" t="s">
        <v>16050</v>
      </c>
      <c r="I393" t="s">
        <v>16051</v>
      </c>
      <c r="L393">
        <v>30</v>
      </c>
      <c r="M393">
        <v>129.99</v>
      </c>
      <c r="N393" s="11">
        <v>50206</v>
      </c>
    </row>
    <row r="394" spans="1:14" x14ac:dyDescent="0.2">
      <c r="A394" t="s">
        <v>5051</v>
      </c>
      <c r="B394" t="s">
        <v>4637</v>
      </c>
      <c r="I394" t="s">
        <v>142</v>
      </c>
      <c r="J394" s="8">
        <v>849000000000</v>
      </c>
      <c r="L394">
        <v>30</v>
      </c>
      <c r="M394">
        <v>119.99</v>
      </c>
      <c r="N394" s="11">
        <v>10019120</v>
      </c>
    </row>
    <row r="395" spans="1:14" hidden="1" x14ac:dyDescent="0.2">
      <c r="A395" t="s">
        <v>16052</v>
      </c>
      <c r="B395" t="s">
        <v>16053</v>
      </c>
      <c r="I395" t="s">
        <v>16054</v>
      </c>
      <c r="L395">
        <v>30</v>
      </c>
      <c r="M395">
        <v>149.99</v>
      </c>
      <c r="N395" s="11">
        <v>65231</v>
      </c>
    </row>
    <row r="396" spans="1:14" hidden="1" x14ac:dyDescent="0.2">
      <c r="A396" t="s">
        <v>16055</v>
      </c>
      <c r="B396" t="s">
        <v>16056</v>
      </c>
      <c r="I396" t="s">
        <v>16057</v>
      </c>
      <c r="L396">
        <v>30</v>
      </c>
      <c r="M396">
        <v>169.99</v>
      </c>
      <c r="N396" s="11">
        <v>42650</v>
      </c>
    </row>
    <row r="397" spans="1:14" x14ac:dyDescent="0.2">
      <c r="A397" t="s">
        <v>6043</v>
      </c>
      <c r="B397" t="s">
        <v>6044</v>
      </c>
      <c r="I397" t="s">
        <v>20879</v>
      </c>
      <c r="J397" s="8">
        <v>849000000000</v>
      </c>
      <c r="L397">
        <v>8</v>
      </c>
      <c r="M397">
        <v>54.99</v>
      </c>
      <c r="N397" s="11">
        <v>12287</v>
      </c>
    </row>
    <row r="398" spans="1:14" x14ac:dyDescent="0.2">
      <c r="A398" t="s">
        <v>5907</v>
      </c>
      <c r="B398" t="s">
        <v>755</v>
      </c>
      <c r="I398" t="s">
        <v>15428</v>
      </c>
      <c r="L398">
        <v>30</v>
      </c>
      <c r="M398">
        <v>239.99</v>
      </c>
      <c r="N398" s="11">
        <v>34708</v>
      </c>
    </row>
    <row r="399" spans="1:14" hidden="1" x14ac:dyDescent="0.2">
      <c r="A399" t="s">
        <v>16058</v>
      </c>
      <c r="B399" t="s">
        <v>16059</v>
      </c>
      <c r="I399" t="s">
        <v>16060</v>
      </c>
      <c r="L399">
        <v>30</v>
      </c>
      <c r="M399">
        <v>104.99</v>
      </c>
      <c r="N399" s="11">
        <v>50209</v>
      </c>
    </row>
    <row r="400" spans="1:14" x14ac:dyDescent="0.2">
      <c r="A400" t="s">
        <v>5619</v>
      </c>
      <c r="B400" t="s">
        <v>5620</v>
      </c>
      <c r="I400" t="s">
        <v>15225</v>
      </c>
      <c r="J400" s="8">
        <v>849000000000</v>
      </c>
      <c r="K400" t="s">
        <v>5621</v>
      </c>
      <c r="L400">
        <v>30</v>
      </c>
      <c r="M400">
        <v>169.99</v>
      </c>
      <c r="N400" s="11">
        <v>15090</v>
      </c>
    </row>
    <row r="401" spans="1:14" x14ac:dyDescent="0.2">
      <c r="A401" t="s">
        <v>6168</v>
      </c>
      <c r="B401" t="s">
        <v>1727</v>
      </c>
      <c r="I401" t="s">
        <v>15060</v>
      </c>
      <c r="L401">
        <v>30</v>
      </c>
      <c r="M401">
        <v>134.99</v>
      </c>
      <c r="N401" s="11">
        <v>10017382</v>
      </c>
    </row>
    <row r="402" spans="1:14" hidden="1" x14ac:dyDescent="0.2">
      <c r="A402" t="s">
        <v>16061</v>
      </c>
      <c r="B402" t="s">
        <v>16062</v>
      </c>
      <c r="I402" t="s">
        <v>16063</v>
      </c>
      <c r="L402">
        <v>30</v>
      </c>
      <c r="M402">
        <v>109.99</v>
      </c>
      <c r="N402" s="11">
        <v>54168</v>
      </c>
    </row>
    <row r="403" spans="1:14" x14ac:dyDescent="0.2">
      <c r="A403" s="8" t="s">
        <v>5231</v>
      </c>
      <c r="B403" t="s">
        <v>5232</v>
      </c>
      <c r="I403" t="s">
        <v>20880</v>
      </c>
      <c r="J403" t="s">
        <v>5233</v>
      </c>
      <c r="L403">
        <v>30</v>
      </c>
      <c r="M403">
        <v>94.99</v>
      </c>
      <c r="N403" s="11">
        <v>10016218</v>
      </c>
    </row>
    <row r="404" spans="1:14" x14ac:dyDescent="0.2">
      <c r="A404" t="s">
        <v>5148</v>
      </c>
      <c r="B404" t="s">
        <v>5149</v>
      </c>
      <c r="I404" t="s">
        <v>20881</v>
      </c>
      <c r="K404" t="s">
        <v>5150</v>
      </c>
      <c r="L404">
        <v>30</v>
      </c>
      <c r="M404">
        <v>89.99</v>
      </c>
      <c r="N404" s="11">
        <v>10015834</v>
      </c>
    </row>
    <row r="405" spans="1:14" x14ac:dyDescent="0.2">
      <c r="A405" t="s">
        <v>5927</v>
      </c>
      <c r="B405" t="s">
        <v>5928</v>
      </c>
      <c r="I405" t="s">
        <v>20882</v>
      </c>
      <c r="J405" t="s">
        <v>5929</v>
      </c>
      <c r="L405">
        <v>30</v>
      </c>
      <c r="M405">
        <v>69.989999999999995</v>
      </c>
      <c r="N405" s="11">
        <v>10018055</v>
      </c>
    </row>
    <row r="406" spans="1:14" hidden="1" x14ac:dyDescent="0.2">
      <c r="A406" t="s">
        <v>16064</v>
      </c>
      <c r="B406" t="s">
        <v>16065</v>
      </c>
      <c r="I406" t="s">
        <v>16066</v>
      </c>
      <c r="L406">
        <v>30</v>
      </c>
      <c r="M406">
        <v>209.99</v>
      </c>
      <c r="N406" s="11">
        <v>38489</v>
      </c>
    </row>
    <row r="407" spans="1:14" x14ac:dyDescent="0.2">
      <c r="A407" t="s">
        <v>6225</v>
      </c>
      <c r="B407" t="s">
        <v>2746</v>
      </c>
      <c r="I407" t="s">
        <v>157</v>
      </c>
      <c r="J407" s="8">
        <v>849000000000</v>
      </c>
      <c r="L407">
        <v>0</v>
      </c>
      <c r="M407">
        <v>119.99</v>
      </c>
      <c r="N407" s="11">
        <v>10018344</v>
      </c>
    </row>
    <row r="408" spans="1:14" x14ac:dyDescent="0.2">
      <c r="A408" t="s">
        <v>6110</v>
      </c>
      <c r="B408" t="s">
        <v>6111</v>
      </c>
      <c r="I408" t="s">
        <v>15050</v>
      </c>
      <c r="L408">
        <v>30</v>
      </c>
      <c r="M408">
        <v>89.99</v>
      </c>
      <c r="N408" s="11">
        <v>38992</v>
      </c>
    </row>
    <row r="409" spans="1:14" x14ac:dyDescent="0.2">
      <c r="A409" t="s">
        <v>6158</v>
      </c>
      <c r="B409" t="s">
        <v>334</v>
      </c>
      <c r="I409" t="s">
        <v>117</v>
      </c>
      <c r="J409" s="8">
        <v>849000000000</v>
      </c>
      <c r="L409">
        <v>30</v>
      </c>
      <c r="M409">
        <v>109.99</v>
      </c>
      <c r="N409" s="11">
        <v>12698</v>
      </c>
    </row>
    <row r="410" spans="1:14" x14ac:dyDescent="0.2">
      <c r="A410" t="s">
        <v>6080</v>
      </c>
      <c r="B410" t="s">
        <v>313</v>
      </c>
      <c r="I410" t="s">
        <v>15043</v>
      </c>
      <c r="L410">
        <v>0</v>
      </c>
      <c r="M410">
        <v>234.99</v>
      </c>
      <c r="N410" s="11">
        <v>12517</v>
      </c>
    </row>
    <row r="411" spans="1:14" x14ac:dyDescent="0.2">
      <c r="A411" t="s">
        <v>6214</v>
      </c>
      <c r="B411" t="s">
        <v>1898</v>
      </c>
      <c r="I411" t="s">
        <v>266</v>
      </c>
      <c r="L411">
        <v>30</v>
      </c>
      <c r="M411">
        <v>84.99</v>
      </c>
      <c r="N411" s="11">
        <v>10017609</v>
      </c>
    </row>
    <row r="412" spans="1:14" x14ac:dyDescent="0.2">
      <c r="A412" t="s">
        <v>5942</v>
      </c>
      <c r="B412" t="s">
        <v>419</v>
      </c>
      <c r="I412" t="s">
        <v>15426</v>
      </c>
      <c r="L412">
        <v>30</v>
      </c>
      <c r="M412">
        <v>74.989999999999995</v>
      </c>
      <c r="N412" s="11">
        <v>13776</v>
      </c>
    </row>
    <row r="413" spans="1:14" x14ac:dyDescent="0.2">
      <c r="A413" t="s">
        <v>5535</v>
      </c>
      <c r="B413" t="s">
        <v>4255</v>
      </c>
      <c r="I413" t="s">
        <v>15257</v>
      </c>
      <c r="J413" s="8">
        <v>849000000000</v>
      </c>
      <c r="L413">
        <v>30</v>
      </c>
      <c r="M413">
        <v>124.99</v>
      </c>
      <c r="N413" s="11">
        <v>10019104</v>
      </c>
    </row>
    <row r="414" spans="1:14" x14ac:dyDescent="0.2">
      <c r="A414" t="s">
        <v>6213</v>
      </c>
      <c r="B414" t="s">
        <v>1864</v>
      </c>
      <c r="I414" t="s">
        <v>265</v>
      </c>
      <c r="L414">
        <v>0</v>
      </c>
      <c r="M414">
        <v>59.99</v>
      </c>
      <c r="N414" s="11">
        <v>10017553</v>
      </c>
    </row>
    <row r="415" spans="1:14" x14ac:dyDescent="0.2">
      <c r="A415" t="s">
        <v>5174</v>
      </c>
      <c r="B415" t="s">
        <v>5175</v>
      </c>
      <c r="I415" t="s">
        <v>15360</v>
      </c>
      <c r="J415" t="s">
        <v>5176</v>
      </c>
      <c r="L415">
        <v>30</v>
      </c>
      <c r="M415">
        <v>154.99</v>
      </c>
      <c r="N415" s="11">
        <v>10015964</v>
      </c>
    </row>
    <row r="416" spans="1:14" x14ac:dyDescent="0.2">
      <c r="A416" t="s">
        <v>4974</v>
      </c>
      <c r="B416" t="s">
        <v>4201</v>
      </c>
      <c r="I416" t="s">
        <v>20883</v>
      </c>
      <c r="J416" s="8">
        <v>849000000000</v>
      </c>
      <c r="K416" t="s">
        <v>4975</v>
      </c>
      <c r="L416">
        <v>30</v>
      </c>
      <c r="M416">
        <v>79.989999999999995</v>
      </c>
      <c r="N416" s="11">
        <v>10019076</v>
      </c>
    </row>
    <row r="417" spans="1:14" x14ac:dyDescent="0.2">
      <c r="A417" t="s">
        <v>5289</v>
      </c>
      <c r="B417" t="s">
        <v>5290</v>
      </c>
      <c r="I417" t="s">
        <v>15328</v>
      </c>
      <c r="J417" t="s">
        <v>5291</v>
      </c>
      <c r="L417">
        <v>30</v>
      </c>
      <c r="M417">
        <v>59.99</v>
      </c>
      <c r="N417" s="11">
        <v>10016997</v>
      </c>
    </row>
    <row r="418" spans="1:14" x14ac:dyDescent="0.2">
      <c r="A418" t="s">
        <v>5047</v>
      </c>
      <c r="B418" t="s">
        <v>4678</v>
      </c>
      <c r="I418" t="s">
        <v>135</v>
      </c>
      <c r="J418" s="8">
        <v>849000000000</v>
      </c>
      <c r="L418">
        <v>30</v>
      </c>
      <c r="M418">
        <v>124.99</v>
      </c>
      <c r="N418" s="11">
        <v>10018989</v>
      </c>
    </row>
    <row r="419" spans="1:14" x14ac:dyDescent="0.2">
      <c r="A419" t="s">
        <v>5830</v>
      </c>
      <c r="B419" t="s">
        <v>5831</v>
      </c>
      <c r="I419" t="s">
        <v>15147</v>
      </c>
      <c r="L419">
        <v>30</v>
      </c>
      <c r="M419">
        <v>44.99</v>
      </c>
      <c r="N419" s="11">
        <v>33656</v>
      </c>
    </row>
    <row r="420" spans="1:14" x14ac:dyDescent="0.2">
      <c r="A420" s="8" t="s">
        <v>5509</v>
      </c>
      <c r="B420" t="s">
        <v>4660</v>
      </c>
      <c r="I420" t="s">
        <v>15265</v>
      </c>
      <c r="J420" t="s">
        <v>5510</v>
      </c>
      <c r="L420">
        <v>30</v>
      </c>
      <c r="M420">
        <v>164.99</v>
      </c>
      <c r="N420" s="11">
        <v>10018913</v>
      </c>
    </row>
    <row r="421" spans="1:14" x14ac:dyDescent="0.2">
      <c r="A421" t="s">
        <v>5851</v>
      </c>
      <c r="B421" t="s">
        <v>605</v>
      </c>
      <c r="I421" t="s">
        <v>15141</v>
      </c>
      <c r="L421">
        <v>30</v>
      </c>
      <c r="M421">
        <v>39.99</v>
      </c>
      <c r="N421" s="11">
        <v>15147</v>
      </c>
    </row>
    <row r="422" spans="1:14" x14ac:dyDescent="0.2">
      <c r="A422" t="s">
        <v>5118</v>
      </c>
      <c r="B422" t="s">
        <v>5119</v>
      </c>
      <c r="I422" t="s">
        <v>15008</v>
      </c>
      <c r="J422" s="8">
        <v>849000000000</v>
      </c>
      <c r="K422" t="s">
        <v>5120</v>
      </c>
      <c r="L422">
        <v>30</v>
      </c>
      <c r="M422">
        <v>44.99</v>
      </c>
      <c r="N422" s="11">
        <v>10015650</v>
      </c>
    </row>
    <row r="423" spans="1:14" x14ac:dyDescent="0.2">
      <c r="A423" s="8" t="s">
        <v>5704</v>
      </c>
      <c r="B423" t="s">
        <v>4686</v>
      </c>
      <c r="I423" t="s">
        <v>15195</v>
      </c>
      <c r="J423" t="s">
        <v>5705</v>
      </c>
      <c r="L423">
        <v>30</v>
      </c>
      <c r="M423">
        <v>109.99</v>
      </c>
      <c r="N423" s="11">
        <v>10018961</v>
      </c>
    </row>
    <row r="424" spans="1:14" x14ac:dyDescent="0.2">
      <c r="A424" t="s">
        <v>5703</v>
      </c>
      <c r="B424" t="s">
        <v>4407</v>
      </c>
      <c r="I424" t="s">
        <v>15028</v>
      </c>
      <c r="J424" s="8">
        <v>849000000000</v>
      </c>
      <c r="L424">
        <v>0</v>
      </c>
      <c r="M424">
        <v>109.99</v>
      </c>
      <c r="N424" s="11">
        <v>10018937</v>
      </c>
    </row>
    <row r="425" spans="1:14" x14ac:dyDescent="0.2">
      <c r="A425" t="s">
        <v>5963</v>
      </c>
      <c r="B425" t="s">
        <v>760</v>
      </c>
      <c r="I425" t="s">
        <v>15410</v>
      </c>
      <c r="L425">
        <v>0</v>
      </c>
      <c r="M425">
        <v>64.989999999999995</v>
      </c>
      <c r="N425" s="11">
        <v>34716</v>
      </c>
    </row>
    <row r="426" spans="1:14" x14ac:dyDescent="0.2">
      <c r="A426" s="8" t="s">
        <v>5487</v>
      </c>
      <c r="B426" t="s">
        <v>4682</v>
      </c>
      <c r="I426" t="s">
        <v>15276</v>
      </c>
      <c r="J426" t="s">
        <v>5488</v>
      </c>
      <c r="L426">
        <v>30</v>
      </c>
      <c r="M426">
        <v>99.99</v>
      </c>
      <c r="N426" s="11">
        <v>10018744</v>
      </c>
    </row>
    <row r="427" spans="1:14" x14ac:dyDescent="0.2">
      <c r="A427" t="s">
        <v>6100</v>
      </c>
      <c r="B427" t="s">
        <v>6101</v>
      </c>
      <c r="I427" t="s">
        <v>15075</v>
      </c>
      <c r="L427">
        <v>0</v>
      </c>
      <c r="M427">
        <v>104.99</v>
      </c>
      <c r="N427" s="11">
        <v>10018814</v>
      </c>
    </row>
    <row r="428" spans="1:14" x14ac:dyDescent="0.2">
      <c r="A428" t="s">
        <v>6017</v>
      </c>
      <c r="B428" t="s">
        <v>804</v>
      </c>
      <c r="I428" t="s">
        <v>212</v>
      </c>
      <c r="L428">
        <v>30</v>
      </c>
      <c r="M428">
        <v>84.99</v>
      </c>
      <c r="N428" s="11">
        <v>36247</v>
      </c>
    </row>
    <row r="429" spans="1:14" x14ac:dyDescent="0.2">
      <c r="A429" t="s">
        <v>5943</v>
      </c>
      <c r="B429" t="s">
        <v>425</v>
      </c>
      <c r="I429" t="s">
        <v>15402</v>
      </c>
      <c r="L429">
        <v>30</v>
      </c>
      <c r="M429">
        <v>99.99</v>
      </c>
      <c r="N429" s="11">
        <v>13820</v>
      </c>
    </row>
    <row r="430" spans="1:14" x14ac:dyDescent="0.2">
      <c r="A430" t="s">
        <v>5286</v>
      </c>
      <c r="B430" t="s">
        <v>5287</v>
      </c>
      <c r="I430" t="s">
        <v>15329</v>
      </c>
      <c r="J430" t="s">
        <v>5288</v>
      </c>
      <c r="L430">
        <v>30</v>
      </c>
      <c r="M430">
        <v>64.989999999999995</v>
      </c>
      <c r="N430" s="11">
        <v>10016955</v>
      </c>
    </row>
    <row r="431" spans="1:14" x14ac:dyDescent="0.2">
      <c r="A431" t="s">
        <v>5872</v>
      </c>
      <c r="B431" t="s">
        <v>5873</v>
      </c>
      <c r="I431" t="s">
        <v>15132</v>
      </c>
      <c r="J431" s="8">
        <v>849000000000</v>
      </c>
      <c r="L431">
        <v>30</v>
      </c>
      <c r="M431">
        <v>54.99</v>
      </c>
      <c r="N431" s="11">
        <v>37438</v>
      </c>
    </row>
    <row r="432" spans="1:14" x14ac:dyDescent="0.2">
      <c r="A432" t="s">
        <v>6188</v>
      </c>
      <c r="B432" t="s">
        <v>1582</v>
      </c>
      <c r="I432" t="s">
        <v>241</v>
      </c>
      <c r="L432">
        <v>30</v>
      </c>
      <c r="M432">
        <v>244.99</v>
      </c>
      <c r="N432" s="11">
        <v>10017100</v>
      </c>
    </row>
    <row r="433" spans="1:14" x14ac:dyDescent="0.2">
      <c r="A433" t="s">
        <v>6102</v>
      </c>
      <c r="B433" t="s">
        <v>600</v>
      </c>
      <c r="I433" t="s">
        <v>15074</v>
      </c>
      <c r="L433">
        <v>0</v>
      </c>
      <c r="M433">
        <v>39.99</v>
      </c>
      <c r="N433" s="11">
        <v>15144</v>
      </c>
    </row>
    <row r="434" spans="1:14" x14ac:dyDescent="0.2">
      <c r="A434" t="s">
        <v>6279</v>
      </c>
      <c r="B434" t="s">
        <v>3908</v>
      </c>
      <c r="I434" t="s">
        <v>6280</v>
      </c>
      <c r="L434">
        <v>30</v>
      </c>
      <c r="M434">
        <v>99.99</v>
      </c>
      <c r="N434" t="s">
        <v>71</v>
      </c>
    </row>
    <row r="435" spans="1:14" x14ac:dyDescent="0.2">
      <c r="A435" t="s">
        <v>5272</v>
      </c>
      <c r="B435" t="s">
        <v>5273</v>
      </c>
      <c r="I435" t="s">
        <v>15333</v>
      </c>
      <c r="J435" s="8">
        <v>849000000000</v>
      </c>
      <c r="K435" t="s">
        <v>5274</v>
      </c>
      <c r="L435">
        <v>30</v>
      </c>
      <c r="M435">
        <v>44.99</v>
      </c>
      <c r="N435" s="11">
        <v>10016935</v>
      </c>
    </row>
    <row r="436" spans="1:14" x14ac:dyDescent="0.2">
      <c r="A436" s="8" t="s">
        <v>5186</v>
      </c>
      <c r="B436" t="s">
        <v>5187</v>
      </c>
      <c r="I436" t="s">
        <v>15358</v>
      </c>
      <c r="J436" t="s">
        <v>5188</v>
      </c>
      <c r="L436">
        <v>30</v>
      </c>
      <c r="M436">
        <v>99.99</v>
      </c>
      <c r="N436" s="11">
        <v>10015978</v>
      </c>
    </row>
    <row r="437" spans="1:14" x14ac:dyDescent="0.2">
      <c r="A437" t="s">
        <v>5197</v>
      </c>
      <c r="B437" t="s">
        <v>5198</v>
      </c>
      <c r="I437" t="s">
        <v>15355</v>
      </c>
      <c r="K437" t="s">
        <v>5199</v>
      </c>
      <c r="L437">
        <v>30</v>
      </c>
      <c r="M437">
        <v>99.99</v>
      </c>
      <c r="N437" s="11">
        <v>10016072</v>
      </c>
    </row>
    <row r="438" spans="1:14" x14ac:dyDescent="0.2">
      <c r="A438" t="s">
        <v>5325</v>
      </c>
      <c r="B438" t="s">
        <v>5326</v>
      </c>
      <c r="I438" t="s">
        <v>15322</v>
      </c>
      <c r="J438" s="8">
        <v>849000000000</v>
      </c>
      <c r="K438" t="s">
        <v>5327</v>
      </c>
      <c r="L438">
        <v>30</v>
      </c>
      <c r="M438">
        <v>114.99</v>
      </c>
      <c r="N438" s="11">
        <v>10017383</v>
      </c>
    </row>
    <row r="439" spans="1:14" x14ac:dyDescent="0.2">
      <c r="A439" t="s">
        <v>5255</v>
      </c>
      <c r="B439" t="s">
        <v>5256</v>
      </c>
      <c r="I439" t="s">
        <v>15340</v>
      </c>
      <c r="J439" s="8">
        <v>849000000000</v>
      </c>
      <c r="L439">
        <v>30</v>
      </c>
      <c r="M439">
        <v>129.99</v>
      </c>
      <c r="N439" s="11">
        <v>10016899</v>
      </c>
    </row>
    <row r="440" spans="1:14" x14ac:dyDescent="0.2">
      <c r="A440" t="s">
        <v>6218</v>
      </c>
      <c r="B440" t="s">
        <v>1927</v>
      </c>
      <c r="I440" t="s">
        <v>270</v>
      </c>
      <c r="L440">
        <v>43</v>
      </c>
      <c r="M440">
        <v>59.99</v>
      </c>
      <c r="N440" s="11">
        <v>10017664</v>
      </c>
    </row>
    <row r="441" spans="1:14" x14ac:dyDescent="0.2">
      <c r="A441" t="s">
        <v>6192</v>
      </c>
      <c r="B441" t="s">
        <v>1613</v>
      </c>
      <c r="I441" t="s">
        <v>245</v>
      </c>
      <c r="L441">
        <v>30</v>
      </c>
      <c r="M441">
        <v>99.99</v>
      </c>
      <c r="N441" s="11">
        <v>10017176</v>
      </c>
    </row>
    <row r="442" spans="1:14" x14ac:dyDescent="0.2">
      <c r="A442" t="s">
        <v>6180</v>
      </c>
      <c r="B442" t="s">
        <v>1391</v>
      </c>
      <c r="I442" t="s">
        <v>233</v>
      </c>
      <c r="L442">
        <v>41</v>
      </c>
      <c r="M442">
        <v>74.989999999999995</v>
      </c>
      <c r="N442" s="11">
        <v>10016365</v>
      </c>
    </row>
    <row r="443" spans="1:14" hidden="1" x14ac:dyDescent="0.2">
      <c r="A443" t="s">
        <v>16067</v>
      </c>
      <c r="B443" t="s">
        <v>16068</v>
      </c>
      <c r="I443" t="s">
        <v>16069</v>
      </c>
      <c r="L443">
        <v>48</v>
      </c>
      <c r="M443">
        <v>129.99</v>
      </c>
      <c r="N443" s="11">
        <v>85612</v>
      </c>
    </row>
    <row r="444" spans="1:14" x14ac:dyDescent="0.2">
      <c r="A444" s="8" t="s">
        <v>5520</v>
      </c>
      <c r="B444" t="s">
        <v>4611</v>
      </c>
      <c r="I444" t="s">
        <v>20884</v>
      </c>
      <c r="J444" t="s">
        <v>5521</v>
      </c>
      <c r="L444">
        <v>20</v>
      </c>
      <c r="M444">
        <v>74.989999999999995</v>
      </c>
      <c r="N444" s="11">
        <v>10019002</v>
      </c>
    </row>
    <row r="445" spans="1:14" x14ac:dyDescent="0.2">
      <c r="A445" t="s">
        <v>5925</v>
      </c>
      <c r="B445" t="s">
        <v>4708</v>
      </c>
      <c r="I445" t="s">
        <v>149</v>
      </c>
      <c r="J445" s="8">
        <v>849000000000</v>
      </c>
      <c r="L445">
        <v>30</v>
      </c>
      <c r="M445">
        <v>119.99</v>
      </c>
      <c r="N445" s="11">
        <v>10018959</v>
      </c>
    </row>
    <row r="446" spans="1:14" x14ac:dyDescent="0.2">
      <c r="A446" s="8" t="s">
        <v>5404</v>
      </c>
      <c r="B446" t="s">
        <v>5405</v>
      </c>
      <c r="I446" t="s">
        <v>20885</v>
      </c>
      <c r="J446" t="s">
        <v>5406</v>
      </c>
      <c r="L446">
        <v>20</v>
      </c>
      <c r="M446">
        <v>94.99</v>
      </c>
      <c r="N446" s="11">
        <v>10018201</v>
      </c>
    </row>
    <row r="447" spans="1:14" x14ac:dyDescent="0.2">
      <c r="A447" s="8" t="s">
        <v>5485</v>
      </c>
      <c r="B447" t="s">
        <v>4688</v>
      </c>
      <c r="I447" t="s">
        <v>20886</v>
      </c>
      <c r="J447" t="s">
        <v>5486</v>
      </c>
      <c r="L447">
        <v>20</v>
      </c>
      <c r="M447">
        <v>104.99</v>
      </c>
      <c r="N447" s="11">
        <v>10018822</v>
      </c>
    </row>
    <row r="448" spans="1:14" x14ac:dyDescent="0.2">
      <c r="A448" t="s">
        <v>6200</v>
      </c>
      <c r="B448" t="s">
        <v>1693</v>
      </c>
      <c r="I448" t="s">
        <v>252</v>
      </c>
      <c r="L448">
        <v>30</v>
      </c>
      <c r="M448">
        <v>69.989999999999995</v>
      </c>
      <c r="N448" s="11">
        <v>10017308</v>
      </c>
    </row>
    <row r="449" spans="1:14" x14ac:dyDescent="0.2">
      <c r="A449" s="8" t="s">
        <v>5516</v>
      </c>
      <c r="B449" t="s">
        <v>4696</v>
      </c>
      <c r="I449" t="s">
        <v>15262</v>
      </c>
      <c r="J449" t="s">
        <v>5517</v>
      </c>
      <c r="L449">
        <v>30</v>
      </c>
      <c r="M449">
        <v>119.99</v>
      </c>
      <c r="N449" s="11">
        <v>10018964</v>
      </c>
    </row>
    <row r="450" spans="1:14" x14ac:dyDescent="0.2">
      <c r="A450" t="s">
        <v>4984</v>
      </c>
      <c r="B450" t="s">
        <v>4373</v>
      </c>
      <c r="I450" t="s">
        <v>20887</v>
      </c>
      <c r="J450" s="8">
        <v>849000000000</v>
      </c>
      <c r="K450" t="s">
        <v>4985</v>
      </c>
      <c r="L450">
        <v>10</v>
      </c>
      <c r="M450">
        <v>89.99</v>
      </c>
      <c r="N450" s="11">
        <v>10018633</v>
      </c>
    </row>
    <row r="451" spans="1:14" x14ac:dyDescent="0.2">
      <c r="A451" t="s">
        <v>5998</v>
      </c>
      <c r="B451" t="s">
        <v>1023</v>
      </c>
      <c r="I451" t="s">
        <v>190</v>
      </c>
      <c r="L451">
        <v>30</v>
      </c>
      <c r="M451">
        <v>74.989999999999995</v>
      </c>
      <c r="N451" s="11">
        <v>10015409</v>
      </c>
    </row>
    <row r="452" spans="1:14" x14ac:dyDescent="0.2">
      <c r="A452" t="s">
        <v>6085</v>
      </c>
      <c r="B452" t="s">
        <v>1491</v>
      </c>
      <c r="I452" t="s">
        <v>165</v>
      </c>
      <c r="J452" s="8">
        <v>849000000000</v>
      </c>
      <c r="L452">
        <v>0</v>
      </c>
      <c r="M452">
        <v>114.99</v>
      </c>
      <c r="N452" s="11">
        <v>10016910</v>
      </c>
    </row>
    <row r="453" spans="1:14" x14ac:dyDescent="0.2">
      <c r="A453" t="s">
        <v>6015</v>
      </c>
      <c r="B453" t="s">
        <v>1329</v>
      </c>
      <c r="I453" t="s">
        <v>209</v>
      </c>
      <c r="L453">
        <v>30</v>
      </c>
      <c r="M453">
        <v>79.989999999999995</v>
      </c>
      <c r="N453" s="11">
        <v>10016188</v>
      </c>
    </row>
    <row r="454" spans="1:14" x14ac:dyDescent="0.2">
      <c r="A454" t="s">
        <v>5313</v>
      </c>
      <c r="B454" t="s">
        <v>5314</v>
      </c>
      <c r="I454" t="s">
        <v>15324</v>
      </c>
      <c r="J454" s="8">
        <v>849000000000</v>
      </c>
      <c r="K454" t="s">
        <v>5315</v>
      </c>
      <c r="L454">
        <v>30</v>
      </c>
      <c r="M454">
        <v>99.99</v>
      </c>
      <c r="N454" s="11">
        <v>10017314</v>
      </c>
    </row>
    <row r="455" spans="1:14" x14ac:dyDescent="0.2">
      <c r="A455" s="8" t="s">
        <v>5237</v>
      </c>
      <c r="B455" t="s">
        <v>5238</v>
      </c>
      <c r="I455" t="s">
        <v>15345</v>
      </c>
      <c r="J455" t="s">
        <v>5239</v>
      </c>
      <c r="L455">
        <v>30</v>
      </c>
      <c r="M455">
        <v>84.99</v>
      </c>
      <c r="N455" s="11">
        <v>10016220</v>
      </c>
    </row>
    <row r="456" spans="1:14" x14ac:dyDescent="0.2">
      <c r="A456" t="s">
        <v>5720</v>
      </c>
      <c r="B456" t="s">
        <v>5721</v>
      </c>
      <c r="I456" t="s">
        <v>15189</v>
      </c>
      <c r="J456" t="s">
        <v>5722</v>
      </c>
      <c r="L456">
        <v>30</v>
      </c>
      <c r="M456">
        <v>54.99</v>
      </c>
      <c r="N456" s="11">
        <v>10017998</v>
      </c>
    </row>
    <row r="457" spans="1:14" x14ac:dyDescent="0.2">
      <c r="A457" t="s">
        <v>5636</v>
      </c>
      <c r="B457" t="s">
        <v>5637</v>
      </c>
      <c r="I457" t="s">
        <v>15219</v>
      </c>
      <c r="J457" s="8">
        <v>849000000000</v>
      </c>
      <c r="L457">
        <v>30</v>
      </c>
      <c r="M457">
        <v>74.989999999999995</v>
      </c>
      <c r="N457" s="11">
        <v>15272</v>
      </c>
    </row>
    <row r="458" spans="1:14" x14ac:dyDescent="0.2">
      <c r="A458" t="s">
        <v>6155</v>
      </c>
      <c r="B458" t="s">
        <v>3091</v>
      </c>
      <c r="I458" t="s">
        <v>15055</v>
      </c>
      <c r="L458">
        <v>0</v>
      </c>
      <c r="M458">
        <v>59.99</v>
      </c>
      <c r="N458" s="11">
        <v>10018543</v>
      </c>
    </row>
    <row r="459" spans="1:14" x14ac:dyDescent="0.2">
      <c r="A459" t="s">
        <v>6255</v>
      </c>
      <c r="B459" t="s">
        <v>3036</v>
      </c>
      <c r="I459" t="s">
        <v>6256</v>
      </c>
      <c r="L459">
        <v>30</v>
      </c>
      <c r="M459">
        <v>94.99</v>
      </c>
      <c r="N459" s="11">
        <v>10018512</v>
      </c>
    </row>
    <row r="460" spans="1:14" x14ac:dyDescent="0.2">
      <c r="A460" s="8" t="s">
        <v>5643</v>
      </c>
      <c r="B460" t="s">
        <v>4613</v>
      </c>
      <c r="I460" t="s">
        <v>15216</v>
      </c>
      <c r="J460" t="s">
        <v>5644</v>
      </c>
      <c r="L460">
        <v>30</v>
      </c>
      <c r="M460">
        <v>59.99</v>
      </c>
      <c r="N460" t="s">
        <v>19</v>
      </c>
    </row>
    <row r="461" spans="1:14" x14ac:dyDescent="0.2">
      <c r="A461" t="s">
        <v>5246</v>
      </c>
      <c r="B461" t="s">
        <v>5247</v>
      </c>
      <c r="I461" t="s">
        <v>15343</v>
      </c>
      <c r="J461" s="8">
        <v>849000000000</v>
      </c>
      <c r="K461" t="s">
        <v>5248</v>
      </c>
      <c r="L461">
        <v>30</v>
      </c>
      <c r="M461">
        <v>54.99</v>
      </c>
      <c r="N461" s="11">
        <v>10016668</v>
      </c>
    </row>
    <row r="462" spans="1:14" x14ac:dyDescent="0.2">
      <c r="A462" t="s">
        <v>5139</v>
      </c>
      <c r="B462" t="s">
        <v>5140</v>
      </c>
      <c r="I462" t="s">
        <v>15367</v>
      </c>
      <c r="K462" t="s">
        <v>5141</v>
      </c>
      <c r="L462">
        <v>30</v>
      </c>
      <c r="M462">
        <v>69.989999999999995</v>
      </c>
      <c r="N462" s="11">
        <v>10015809</v>
      </c>
    </row>
    <row r="463" spans="1:14" x14ac:dyDescent="0.2">
      <c r="A463" s="8" t="s">
        <v>5228</v>
      </c>
      <c r="B463" t="s">
        <v>5229</v>
      </c>
      <c r="I463" t="s">
        <v>15011</v>
      </c>
      <c r="J463" t="s">
        <v>5230</v>
      </c>
      <c r="L463">
        <v>30</v>
      </c>
      <c r="M463">
        <v>64.989999999999995</v>
      </c>
      <c r="N463" s="11">
        <v>10016216</v>
      </c>
    </row>
    <row r="464" spans="1:14" x14ac:dyDescent="0.2">
      <c r="A464" t="s">
        <v>5930</v>
      </c>
      <c r="B464" t="s">
        <v>4197</v>
      </c>
      <c r="I464" t="s">
        <v>15119</v>
      </c>
      <c r="J464" s="8">
        <v>849000000000</v>
      </c>
      <c r="K464" t="s">
        <v>5931</v>
      </c>
      <c r="L464">
        <v>30</v>
      </c>
      <c r="M464">
        <v>79.989999999999995</v>
      </c>
      <c r="N464" s="11">
        <v>10018950</v>
      </c>
    </row>
    <row r="465" spans="1:14" x14ac:dyDescent="0.2">
      <c r="A465" t="s">
        <v>5340</v>
      </c>
      <c r="B465" t="s">
        <v>5341</v>
      </c>
      <c r="I465" t="s">
        <v>15317</v>
      </c>
      <c r="J465" s="8">
        <v>849000000000</v>
      </c>
      <c r="K465" t="s">
        <v>5342</v>
      </c>
      <c r="L465">
        <v>30</v>
      </c>
      <c r="M465">
        <v>89.99</v>
      </c>
      <c r="N465" s="11">
        <v>10017507</v>
      </c>
    </row>
    <row r="466" spans="1:14" x14ac:dyDescent="0.2">
      <c r="A466" t="s">
        <v>4998</v>
      </c>
      <c r="B466" t="s">
        <v>4999</v>
      </c>
      <c r="I466" t="s">
        <v>20888</v>
      </c>
      <c r="J466" s="8">
        <v>849000000000</v>
      </c>
      <c r="K466" t="s">
        <v>5000</v>
      </c>
      <c r="L466">
        <v>30</v>
      </c>
      <c r="M466">
        <v>74.989999999999995</v>
      </c>
      <c r="N466" s="11">
        <v>10017895</v>
      </c>
    </row>
    <row r="467" spans="1:14" x14ac:dyDescent="0.2">
      <c r="A467" t="s">
        <v>5121</v>
      </c>
      <c r="B467" t="s">
        <v>5122</v>
      </c>
      <c r="I467" t="s">
        <v>15373</v>
      </c>
      <c r="J467" s="8">
        <v>849000000000</v>
      </c>
      <c r="K467" t="s">
        <v>5123</v>
      </c>
      <c r="L467">
        <v>30</v>
      </c>
      <c r="M467">
        <v>49.99</v>
      </c>
      <c r="N467" s="11">
        <v>10015651</v>
      </c>
    </row>
    <row r="468" spans="1:14" x14ac:dyDescent="0.2">
      <c r="A468" t="s">
        <v>5529</v>
      </c>
      <c r="B468" t="s">
        <v>4203</v>
      </c>
      <c r="I468" t="s">
        <v>15258</v>
      </c>
      <c r="J468" s="8">
        <v>849000000000</v>
      </c>
      <c r="K468" t="s">
        <v>5530</v>
      </c>
      <c r="L468">
        <v>30</v>
      </c>
      <c r="M468">
        <v>99.99</v>
      </c>
      <c r="N468" s="11">
        <v>10019069</v>
      </c>
    </row>
    <row r="469" spans="1:14" x14ac:dyDescent="0.2">
      <c r="A469" t="s">
        <v>5257</v>
      </c>
      <c r="B469" t="s">
        <v>5258</v>
      </c>
      <c r="I469" t="s">
        <v>15339</v>
      </c>
      <c r="J469" s="8">
        <v>849000000000</v>
      </c>
      <c r="L469">
        <v>30</v>
      </c>
      <c r="M469">
        <v>109.99</v>
      </c>
      <c r="N469" s="11">
        <v>10016911</v>
      </c>
    </row>
    <row r="470" spans="1:14" x14ac:dyDescent="0.2">
      <c r="A470" t="s">
        <v>5086</v>
      </c>
      <c r="B470" t="s">
        <v>5087</v>
      </c>
      <c r="I470" t="s">
        <v>15383</v>
      </c>
      <c r="K470" t="s">
        <v>5088</v>
      </c>
      <c r="L470">
        <v>30</v>
      </c>
      <c r="M470">
        <v>89.99</v>
      </c>
      <c r="N470" s="11">
        <v>10017534</v>
      </c>
    </row>
    <row r="471" spans="1:14" x14ac:dyDescent="0.2">
      <c r="A471" t="s">
        <v>5316</v>
      </c>
      <c r="B471" t="s">
        <v>5317</v>
      </c>
      <c r="I471" t="s">
        <v>15096</v>
      </c>
      <c r="K471" t="s">
        <v>5318</v>
      </c>
      <c r="L471">
        <v>30</v>
      </c>
      <c r="M471">
        <v>144.99</v>
      </c>
      <c r="N471" s="11">
        <v>10017331</v>
      </c>
    </row>
    <row r="472" spans="1:14" hidden="1" x14ac:dyDescent="0.2">
      <c r="A472" t="s">
        <v>16070</v>
      </c>
      <c r="B472" t="s">
        <v>16071</v>
      </c>
      <c r="I472" t="s">
        <v>16072</v>
      </c>
      <c r="L472">
        <v>41</v>
      </c>
      <c r="M472">
        <v>149.99</v>
      </c>
      <c r="N472" s="11">
        <v>46234</v>
      </c>
    </row>
    <row r="473" spans="1:14" x14ac:dyDescent="0.2">
      <c r="A473" t="s">
        <v>5075</v>
      </c>
      <c r="B473" t="s">
        <v>5076</v>
      </c>
      <c r="I473" t="s">
        <v>15386</v>
      </c>
      <c r="J473" t="s">
        <v>5077</v>
      </c>
      <c r="L473">
        <v>30</v>
      </c>
      <c r="M473">
        <v>74.989999999999995</v>
      </c>
      <c r="N473" s="11">
        <v>10015391</v>
      </c>
    </row>
    <row r="474" spans="1:14" x14ac:dyDescent="0.2">
      <c r="A474" t="s">
        <v>5055</v>
      </c>
      <c r="B474" t="s">
        <v>2668</v>
      </c>
      <c r="I474" t="s">
        <v>156</v>
      </c>
      <c r="J474" s="8">
        <v>849000000000</v>
      </c>
      <c r="L474">
        <v>30</v>
      </c>
      <c r="M474">
        <v>114.99</v>
      </c>
      <c r="N474" s="11">
        <v>10018297</v>
      </c>
    </row>
    <row r="475" spans="1:14" x14ac:dyDescent="0.2">
      <c r="A475" s="8" t="s">
        <v>5723</v>
      </c>
      <c r="B475" t="s">
        <v>5724</v>
      </c>
      <c r="I475" t="s">
        <v>15190</v>
      </c>
      <c r="J475" t="s">
        <v>5725</v>
      </c>
      <c r="L475">
        <v>30</v>
      </c>
      <c r="M475">
        <v>79.989999999999995</v>
      </c>
      <c r="N475" s="11">
        <v>10017858</v>
      </c>
    </row>
    <row r="476" spans="1:14" x14ac:dyDescent="0.2">
      <c r="A476" t="s">
        <v>6095</v>
      </c>
      <c r="B476" t="s">
        <v>4411</v>
      </c>
      <c r="I476" t="s">
        <v>15049</v>
      </c>
      <c r="J476" s="8">
        <v>849000000000</v>
      </c>
      <c r="L476">
        <v>42</v>
      </c>
      <c r="M476">
        <v>104.99</v>
      </c>
      <c r="N476" s="11">
        <v>10018936</v>
      </c>
    </row>
    <row r="477" spans="1:14" x14ac:dyDescent="0.2">
      <c r="A477" t="s">
        <v>6271</v>
      </c>
      <c r="B477" t="s">
        <v>3204</v>
      </c>
      <c r="I477" t="s">
        <v>6272</v>
      </c>
      <c r="L477">
        <v>30</v>
      </c>
      <c r="M477">
        <v>89.99</v>
      </c>
      <c r="N477" s="11">
        <v>10018608</v>
      </c>
    </row>
    <row r="478" spans="1:14" x14ac:dyDescent="0.2">
      <c r="A478" t="s">
        <v>6294</v>
      </c>
      <c r="B478" t="s">
        <v>6295</v>
      </c>
      <c r="I478" t="s">
        <v>6296</v>
      </c>
      <c r="L478">
        <v>30</v>
      </c>
      <c r="M478">
        <v>94.99</v>
      </c>
      <c r="N478" s="11">
        <v>5001080</v>
      </c>
    </row>
    <row r="479" spans="1:14" x14ac:dyDescent="0.2">
      <c r="A479" t="s">
        <v>6185</v>
      </c>
      <c r="B479" t="s">
        <v>1520</v>
      </c>
      <c r="I479" t="s">
        <v>238</v>
      </c>
      <c r="L479">
        <v>30</v>
      </c>
      <c r="M479">
        <v>59.99</v>
      </c>
      <c r="N479" s="11">
        <v>10016953</v>
      </c>
    </row>
    <row r="480" spans="1:14" x14ac:dyDescent="0.2">
      <c r="A480" t="s">
        <v>5019</v>
      </c>
      <c r="B480" t="s">
        <v>3227</v>
      </c>
      <c r="I480" t="s">
        <v>127</v>
      </c>
      <c r="J480" s="8">
        <v>849000000000</v>
      </c>
      <c r="L480">
        <v>30</v>
      </c>
      <c r="M480">
        <v>104.99</v>
      </c>
      <c r="N480" s="11">
        <v>10018622</v>
      </c>
    </row>
    <row r="481" spans="1:14" x14ac:dyDescent="0.2">
      <c r="A481" t="s">
        <v>5522</v>
      </c>
      <c r="B481" t="s">
        <v>5523</v>
      </c>
      <c r="I481" t="s">
        <v>15260</v>
      </c>
      <c r="J481" s="8">
        <v>849000000000</v>
      </c>
      <c r="K481" t="s">
        <v>5524</v>
      </c>
      <c r="L481">
        <v>30</v>
      </c>
      <c r="M481">
        <v>219.99</v>
      </c>
      <c r="N481" s="11">
        <v>10019022</v>
      </c>
    </row>
    <row r="482" spans="1:14" x14ac:dyDescent="0.2">
      <c r="A482" t="s">
        <v>4989</v>
      </c>
      <c r="B482" t="s">
        <v>4990</v>
      </c>
      <c r="I482" t="s">
        <v>20889</v>
      </c>
      <c r="J482" s="8">
        <v>849000000000</v>
      </c>
      <c r="K482" t="s">
        <v>4991</v>
      </c>
      <c r="L482">
        <v>30</v>
      </c>
      <c r="M482">
        <v>109.99</v>
      </c>
      <c r="N482" s="11">
        <v>10018577</v>
      </c>
    </row>
    <row r="483" spans="1:14" x14ac:dyDescent="0.2">
      <c r="A483" t="s">
        <v>5073</v>
      </c>
      <c r="B483" t="s">
        <v>5074</v>
      </c>
      <c r="I483" t="s">
        <v>15387</v>
      </c>
      <c r="J483" s="8">
        <v>849000000000</v>
      </c>
      <c r="L483">
        <v>30</v>
      </c>
      <c r="M483">
        <v>79.989999999999995</v>
      </c>
      <c r="N483" s="11">
        <v>10015384</v>
      </c>
    </row>
    <row r="484" spans="1:14" hidden="1" x14ac:dyDescent="0.2">
      <c r="A484" t="s">
        <v>16073</v>
      </c>
      <c r="B484" t="s">
        <v>16074</v>
      </c>
      <c r="I484" t="s">
        <v>16075</v>
      </c>
      <c r="L484">
        <v>40</v>
      </c>
      <c r="M484">
        <v>194.99</v>
      </c>
      <c r="N484" s="11">
        <v>78040</v>
      </c>
    </row>
    <row r="485" spans="1:14" x14ac:dyDescent="0.2">
      <c r="A485" s="8" t="s">
        <v>5410</v>
      </c>
      <c r="B485" t="s">
        <v>5411</v>
      </c>
      <c r="I485" t="s">
        <v>15295</v>
      </c>
      <c r="J485" t="s">
        <v>5412</v>
      </c>
      <c r="L485">
        <v>30</v>
      </c>
      <c r="M485">
        <v>79.989999999999995</v>
      </c>
      <c r="N485" s="11">
        <v>10018225</v>
      </c>
    </row>
    <row r="486" spans="1:14" x14ac:dyDescent="0.2">
      <c r="A486" t="s">
        <v>6221</v>
      </c>
      <c r="B486" t="s">
        <v>1948</v>
      </c>
      <c r="I486" t="s">
        <v>273</v>
      </c>
      <c r="L486">
        <v>30</v>
      </c>
      <c r="M486">
        <v>154.99</v>
      </c>
      <c r="N486" s="11">
        <v>10017687</v>
      </c>
    </row>
    <row r="487" spans="1:14" x14ac:dyDescent="0.2">
      <c r="A487" s="8" t="s">
        <v>5407</v>
      </c>
      <c r="B487" t="s">
        <v>5408</v>
      </c>
      <c r="I487" t="s">
        <v>15296</v>
      </c>
      <c r="J487" t="s">
        <v>5409</v>
      </c>
      <c r="L487">
        <v>30</v>
      </c>
      <c r="M487">
        <v>74.989999999999995</v>
      </c>
      <c r="N487" s="11">
        <v>10018222</v>
      </c>
    </row>
    <row r="488" spans="1:14" x14ac:dyDescent="0.2">
      <c r="A488" t="s">
        <v>5712</v>
      </c>
      <c r="B488" t="s">
        <v>5713</v>
      </c>
      <c r="I488" t="s">
        <v>15193</v>
      </c>
      <c r="K488" t="s">
        <v>5714</v>
      </c>
      <c r="L488">
        <v>30</v>
      </c>
      <c r="M488">
        <v>114.99</v>
      </c>
      <c r="N488" s="11">
        <v>10017450</v>
      </c>
    </row>
    <row r="489" spans="1:14" x14ac:dyDescent="0.2">
      <c r="A489" t="s">
        <v>6035</v>
      </c>
      <c r="B489" t="s">
        <v>1105</v>
      </c>
      <c r="I489" t="s">
        <v>194</v>
      </c>
      <c r="L489">
        <v>46</v>
      </c>
      <c r="M489">
        <v>64.989999999999995</v>
      </c>
      <c r="N489" s="11">
        <v>10015676</v>
      </c>
    </row>
    <row r="490" spans="1:14" x14ac:dyDescent="0.2">
      <c r="A490" t="s">
        <v>6197</v>
      </c>
      <c r="B490" t="s">
        <v>1674</v>
      </c>
      <c r="I490" t="s">
        <v>249</v>
      </c>
      <c r="L490">
        <v>33</v>
      </c>
      <c r="M490">
        <v>144.99</v>
      </c>
      <c r="N490" s="11">
        <v>10017286</v>
      </c>
    </row>
    <row r="491" spans="1:14" x14ac:dyDescent="0.2">
      <c r="A491" t="s">
        <v>6036</v>
      </c>
      <c r="B491" t="s">
        <v>1323</v>
      </c>
      <c r="I491" t="s">
        <v>208</v>
      </c>
      <c r="L491">
        <v>36</v>
      </c>
      <c r="M491">
        <v>204.99</v>
      </c>
      <c r="N491" s="11">
        <v>10016180</v>
      </c>
    </row>
    <row r="492" spans="1:14" x14ac:dyDescent="0.2">
      <c r="A492" t="s">
        <v>6167</v>
      </c>
      <c r="B492" t="s">
        <v>285</v>
      </c>
      <c r="I492" t="s">
        <v>15040</v>
      </c>
      <c r="L492">
        <v>30</v>
      </c>
      <c r="M492">
        <v>69.989999999999995</v>
      </c>
      <c r="N492" s="11">
        <v>12047</v>
      </c>
    </row>
    <row r="493" spans="1:14" x14ac:dyDescent="0.2">
      <c r="A493" t="s">
        <v>5304</v>
      </c>
      <c r="B493" t="s">
        <v>5305</v>
      </c>
      <c r="I493" t="s">
        <v>15326</v>
      </c>
      <c r="J493" t="s">
        <v>5306</v>
      </c>
      <c r="L493">
        <v>30</v>
      </c>
      <c r="M493">
        <v>44.99</v>
      </c>
      <c r="N493" s="11">
        <v>10017218</v>
      </c>
    </row>
    <row r="494" spans="1:14" x14ac:dyDescent="0.2">
      <c r="A494" t="s">
        <v>6143</v>
      </c>
      <c r="B494" t="s">
        <v>1565</v>
      </c>
      <c r="I494" t="s">
        <v>118</v>
      </c>
      <c r="J494" s="8">
        <v>849000000000</v>
      </c>
      <c r="L494">
        <v>35</v>
      </c>
      <c r="M494">
        <v>124.99</v>
      </c>
      <c r="N494" s="11">
        <v>10017055</v>
      </c>
    </row>
    <row r="495" spans="1:14" x14ac:dyDescent="0.2">
      <c r="A495" t="s">
        <v>5976</v>
      </c>
      <c r="B495" t="s">
        <v>5977</v>
      </c>
      <c r="I495" t="s">
        <v>15108</v>
      </c>
      <c r="J495" s="8">
        <v>849000000000</v>
      </c>
      <c r="L495">
        <v>30</v>
      </c>
      <c r="M495">
        <v>74.989999999999995</v>
      </c>
      <c r="N495" s="11">
        <v>38566</v>
      </c>
    </row>
    <row r="496" spans="1:14" hidden="1" x14ac:dyDescent="0.2">
      <c r="A496" t="s">
        <v>16076</v>
      </c>
      <c r="B496" t="s">
        <v>16077</v>
      </c>
      <c r="I496" t="s">
        <v>16078</v>
      </c>
      <c r="L496">
        <v>38</v>
      </c>
      <c r="M496">
        <v>264.99</v>
      </c>
      <c r="N496" s="11">
        <v>85611</v>
      </c>
    </row>
    <row r="497" spans="1:14" x14ac:dyDescent="0.2">
      <c r="A497" t="s">
        <v>6018</v>
      </c>
      <c r="B497" t="s">
        <v>793</v>
      </c>
      <c r="I497" t="s">
        <v>213</v>
      </c>
      <c r="L497">
        <v>30</v>
      </c>
      <c r="M497">
        <v>84.99</v>
      </c>
      <c r="N497" s="11">
        <v>35330</v>
      </c>
    </row>
    <row r="498" spans="1:14" x14ac:dyDescent="0.2">
      <c r="A498" s="8" t="s">
        <v>5493</v>
      </c>
      <c r="B498" t="s">
        <v>4725</v>
      </c>
      <c r="I498" t="s">
        <v>15021</v>
      </c>
      <c r="J498" t="s">
        <v>5494</v>
      </c>
      <c r="L498">
        <v>30</v>
      </c>
      <c r="M498">
        <v>219.99</v>
      </c>
      <c r="N498" s="11">
        <v>10018795</v>
      </c>
    </row>
    <row r="499" spans="1:14" x14ac:dyDescent="0.2">
      <c r="A499" t="s">
        <v>5848</v>
      </c>
      <c r="B499" t="s">
        <v>5849</v>
      </c>
      <c r="I499" t="s">
        <v>15037</v>
      </c>
      <c r="J499" s="8">
        <v>849000000000</v>
      </c>
      <c r="K499" t="s">
        <v>5850</v>
      </c>
      <c r="L499">
        <v>30</v>
      </c>
      <c r="M499">
        <v>54.99</v>
      </c>
      <c r="N499" s="11">
        <v>10017688</v>
      </c>
    </row>
    <row r="500" spans="1:14" x14ac:dyDescent="0.2">
      <c r="A500" t="s">
        <v>5136</v>
      </c>
      <c r="B500" t="s">
        <v>5137</v>
      </c>
      <c r="I500" t="s">
        <v>15368</v>
      </c>
      <c r="K500" t="s">
        <v>5138</v>
      </c>
      <c r="L500">
        <v>30</v>
      </c>
      <c r="M500">
        <v>174.99</v>
      </c>
      <c r="N500" s="11">
        <v>10015703</v>
      </c>
    </row>
    <row r="501" spans="1:14" x14ac:dyDescent="0.2">
      <c r="A501" t="s">
        <v>6297</v>
      </c>
      <c r="B501" t="s">
        <v>4487</v>
      </c>
      <c r="I501" t="s">
        <v>6298</v>
      </c>
      <c r="L501">
        <v>30</v>
      </c>
      <c r="M501">
        <v>69.989999999999995</v>
      </c>
      <c r="N501" s="11">
        <v>10019089</v>
      </c>
    </row>
    <row r="502" spans="1:14" x14ac:dyDescent="0.2">
      <c r="A502" t="s">
        <v>6201</v>
      </c>
      <c r="B502" t="s">
        <v>1724</v>
      </c>
      <c r="I502" t="s">
        <v>253</v>
      </c>
      <c r="L502">
        <v>40</v>
      </c>
      <c r="M502">
        <v>99.99</v>
      </c>
      <c r="N502" s="11">
        <v>10017368</v>
      </c>
    </row>
    <row r="503" spans="1:14" x14ac:dyDescent="0.2">
      <c r="A503" t="s">
        <v>6068</v>
      </c>
      <c r="B503" t="s">
        <v>1263</v>
      </c>
      <c r="I503" t="s">
        <v>15084</v>
      </c>
      <c r="L503">
        <v>0</v>
      </c>
      <c r="M503">
        <v>69.989999999999995</v>
      </c>
      <c r="N503" s="11">
        <v>10016067</v>
      </c>
    </row>
    <row r="504" spans="1:14" x14ac:dyDescent="0.2">
      <c r="A504" t="s">
        <v>5546</v>
      </c>
      <c r="B504" t="s">
        <v>4354</v>
      </c>
      <c r="I504" t="s">
        <v>15253</v>
      </c>
      <c r="J504" s="8">
        <v>849000000000</v>
      </c>
      <c r="K504" t="s">
        <v>5547</v>
      </c>
      <c r="L504">
        <v>30</v>
      </c>
      <c r="M504">
        <v>119.99</v>
      </c>
      <c r="N504" s="11">
        <v>10019137</v>
      </c>
    </row>
    <row r="505" spans="1:14" x14ac:dyDescent="0.2">
      <c r="A505" t="s">
        <v>5045</v>
      </c>
      <c r="B505" t="s">
        <v>4833</v>
      </c>
      <c r="I505" t="s">
        <v>138</v>
      </c>
      <c r="J505" s="8">
        <v>849000000000</v>
      </c>
      <c r="L505">
        <v>30</v>
      </c>
      <c r="M505">
        <v>119.99</v>
      </c>
      <c r="N505" s="11">
        <v>10018996</v>
      </c>
    </row>
    <row r="506" spans="1:14" x14ac:dyDescent="0.2">
      <c r="A506" t="s">
        <v>5162</v>
      </c>
      <c r="B506" t="s">
        <v>5163</v>
      </c>
      <c r="I506" t="s">
        <v>15010</v>
      </c>
      <c r="J506" s="8">
        <v>849000000000</v>
      </c>
      <c r="K506" t="s">
        <v>5164</v>
      </c>
      <c r="L506">
        <v>30</v>
      </c>
      <c r="M506">
        <v>124.99</v>
      </c>
      <c r="N506" s="11">
        <v>10015865</v>
      </c>
    </row>
    <row r="507" spans="1:14" x14ac:dyDescent="0.2">
      <c r="A507" t="s">
        <v>5249</v>
      </c>
      <c r="B507" t="s">
        <v>5250</v>
      </c>
      <c r="I507" t="s">
        <v>15341</v>
      </c>
      <c r="J507" s="8">
        <v>849000000000</v>
      </c>
      <c r="K507" t="s">
        <v>5251</v>
      </c>
      <c r="L507">
        <v>30</v>
      </c>
      <c r="M507">
        <v>74.989999999999995</v>
      </c>
      <c r="N507" s="11">
        <v>10016809</v>
      </c>
    </row>
    <row r="508" spans="1:14" x14ac:dyDescent="0.2">
      <c r="A508" t="s">
        <v>6021</v>
      </c>
      <c r="B508" t="s">
        <v>850</v>
      </c>
      <c r="I508" t="s">
        <v>216</v>
      </c>
      <c r="L508">
        <v>30</v>
      </c>
      <c r="M508">
        <v>34.99</v>
      </c>
      <c r="N508" s="11">
        <v>38217</v>
      </c>
    </row>
    <row r="509" spans="1:14" x14ac:dyDescent="0.2">
      <c r="A509" t="s">
        <v>5827</v>
      </c>
      <c r="B509" t="s">
        <v>754</v>
      </c>
      <c r="I509" t="s">
        <v>15034</v>
      </c>
      <c r="L509">
        <v>30</v>
      </c>
      <c r="M509">
        <v>69.989999999999995</v>
      </c>
      <c r="N509" s="11">
        <v>34693</v>
      </c>
    </row>
    <row r="510" spans="1:14" x14ac:dyDescent="0.2">
      <c r="A510" t="s">
        <v>6083</v>
      </c>
      <c r="B510" t="s">
        <v>6084</v>
      </c>
      <c r="I510" t="s">
        <v>15080</v>
      </c>
      <c r="J510" s="8">
        <v>849000000000</v>
      </c>
      <c r="L510">
        <v>0</v>
      </c>
      <c r="M510">
        <v>79.989999999999995</v>
      </c>
      <c r="N510" s="11">
        <v>10017653</v>
      </c>
    </row>
    <row r="511" spans="1:14" x14ac:dyDescent="0.2">
      <c r="A511" t="s">
        <v>5334</v>
      </c>
      <c r="B511" t="s">
        <v>5335</v>
      </c>
      <c r="I511" t="s">
        <v>15319</v>
      </c>
      <c r="J511" s="8">
        <v>849000000000</v>
      </c>
      <c r="K511" t="s">
        <v>5336</v>
      </c>
      <c r="L511">
        <v>30</v>
      </c>
      <c r="M511">
        <v>109.99</v>
      </c>
      <c r="N511" s="11">
        <v>10017443</v>
      </c>
    </row>
    <row r="512" spans="1:14" x14ac:dyDescent="0.2">
      <c r="A512" s="8" t="s">
        <v>5587</v>
      </c>
      <c r="B512" t="s">
        <v>5588</v>
      </c>
      <c r="I512" t="s">
        <v>15237</v>
      </c>
      <c r="J512" t="s">
        <v>5589</v>
      </c>
      <c r="L512">
        <v>30</v>
      </c>
      <c r="M512">
        <v>119.99</v>
      </c>
      <c r="N512" t="s">
        <v>80</v>
      </c>
    </row>
    <row r="513" spans="1:14" x14ac:dyDescent="0.2">
      <c r="A513" t="s">
        <v>6183</v>
      </c>
      <c r="B513" t="s">
        <v>1503</v>
      </c>
      <c r="I513" t="s">
        <v>236</v>
      </c>
      <c r="L513">
        <v>47</v>
      </c>
      <c r="M513">
        <v>79.989999999999995</v>
      </c>
      <c r="N513" s="11">
        <v>10016932</v>
      </c>
    </row>
    <row r="514" spans="1:14" x14ac:dyDescent="0.2">
      <c r="A514" t="s">
        <v>5209</v>
      </c>
      <c r="B514" t="s">
        <v>5210</v>
      </c>
      <c r="I514" t="s">
        <v>15352</v>
      </c>
      <c r="J514" s="8">
        <v>849000000000</v>
      </c>
      <c r="K514" t="s">
        <v>5211</v>
      </c>
      <c r="L514">
        <v>30</v>
      </c>
      <c r="M514">
        <v>84.99</v>
      </c>
      <c r="N514" s="11">
        <v>10016144</v>
      </c>
    </row>
    <row r="515" spans="1:14" x14ac:dyDescent="0.2">
      <c r="A515" t="s">
        <v>5018</v>
      </c>
      <c r="B515" t="s">
        <v>1871</v>
      </c>
      <c r="I515" t="s">
        <v>119</v>
      </c>
      <c r="J515" s="8">
        <v>661000000000</v>
      </c>
      <c r="L515">
        <v>30</v>
      </c>
      <c r="M515">
        <v>104.99</v>
      </c>
      <c r="N515" s="11">
        <v>10017558</v>
      </c>
    </row>
    <row r="516" spans="1:14" x14ac:dyDescent="0.2">
      <c r="A516" t="s">
        <v>5531</v>
      </c>
      <c r="B516" t="s">
        <v>4250</v>
      </c>
      <c r="I516" t="s">
        <v>15023</v>
      </c>
      <c r="J516" s="8">
        <v>849000000000</v>
      </c>
      <c r="K516" t="s">
        <v>5532</v>
      </c>
      <c r="L516">
        <v>30</v>
      </c>
      <c r="M516">
        <v>134.99</v>
      </c>
      <c r="N516" s="11">
        <v>10019072</v>
      </c>
    </row>
    <row r="517" spans="1:14" x14ac:dyDescent="0.2">
      <c r="A517" t="s">
        <v>6233</v>
      </c>
      <c r="B517" t="s">
        <v>2361</v>
      </c>
      <c r="I517" t="s">
        <v>6234</v>
      </c>
      <c r="L517">
        <v>30</v>
      </c>
      <c r="M517">
        <v>74.989999999999995</v>
      </c>
      <c r="N517" s="11">
        <v>10018059</v>
      </c>
    </row>
    <row r="518" spans="1:14" x14ac:dyDescent="0.2">
      <c r="A518" t="s">
        <v>6219</v>
      </c>
      <c r="B518" t="s">
        <v>1931</v>
      </c>
      <c r="I518" t="s">
        <v>271</v>
      </c>
      <c r="L518">
        <v>40</v>
      </c>
      <c r="M518">
        <v>59.99</v>
      </c>
      <c r="N518" s="11">
        <v>10017666</v>
      </c>
    </row>
    <row r="519" spans="1:14" x14ac:dyDescent="0.2">
      <c r="A519" t="s">
        <v>5552</v>
      </c>
      <c r="B519" t="s">
        <v>5553</v>
      </c>
      <c r="I519" t="s">
        <v>15251</v>
      </c>
      <c r="J519" s="8">
        <v>849000000000</v>
      </c>
      <c r="L519">
        <v>30</v>
      </c>
      <c r="M519">
        <v>64.989999999999995</v>
      </c>
      <c r="N519" s="11">
        <v>13362</v>
      </c>
    </row>
    <row r="520" spans="1:14" x14ac:dyDescent="0.2">
      <c r="A520" t="s">
        <v>5668</v>
      </c>
      <c r="B520" t="s">
        <v>5669</v>
      </c>
      <c r="I520" t="s">
        <v>15207</v>
      </c>
      <c r="J520" t="s">
        <v>5670</v>
      </c>
      <c r="L520">
        <v>30</v>
      </c>
      <c r="M520">
        <v>114.99</v>
      </c>
      <c r="N520" s="11">
        <v>39447</v>
      </c>
    </row>
    <row r="521" spans="1:14" x14ac:dyDescent="0.2">
      <c r="A521" t="s">
        <v>6281</v>
      </c>
      <c r="B521" t="s">
        <v>3910</v>
      </c>
      <c r="I521" t="s">
        <v>6282</v>
      </c>
      <c r="L521">
        <v>30</v>
      </c>
      <c r="M521">
        <v>99.99</v>
      </c>
      <c r="N521" t="s">
        <v>72</v>
      </c>
    </row>
    <row r="522" spans="1:14" x14ac:dyDescent="0.2">
      <c r="A522" t="s">
        <v>6222</v>
      </c>
      <c r="B522" t="s">
        <v>1933</v>
      </c>
      <c r="I522" t="s">
        <v>274</v>
      </c>
      <c r="L522">
        <v>47</v>
      </c>
      <c r="M522">
        <v>59.99</v>
      </c>
      <c r="N522" s="11">
        <v>10017667</v>
      </c>
    </row>
    <row r="523" spans="1:14" x14ac:dyDescent="0.2">
      <c r="A523" t="s">
        <v>5862</v>
      </c>
      <c r="B523" t="s">
        <v>5863</v>
      </c>
      <c r="I523" t="s">
        <v>15135</v>
      </c>
      <c r="K523" t="s">
        <v>5864</v>
      </c>
      <c r="L523">
        <v>30</v>
      </c>
      <c r="M523">
        <v>69.989999999999995</v>
      </c>
      <c r="N523" s="11">
        <v>10017451</v>
      </c>
    </row>
    <row r="524" spans="1:14" x14ac:dyDescent="0.2">
      <c r="A524" t="s">
        <v>5505</v>
      </c>
      <c r="B524" t="s">
        <v>4352</v>
      </c>
      <c r="I524" t="s">
        <v>15267</v>
      </c>
      <c r="J524" s="8">
        <v>849000000000</v>
      </c>
      <c r="K524" t="s">
        <v>5506</v>
      </c>
      <c r="L524">
        <v>30</v>
      </c>
      <c r="M524">
        <v>119.99</v>
      </c>
      <c r="N524" s="11">
        <v>10018921</v>
      </c>
    </row>
    <row r="525" spans="1:14" x14ac:dyDescent="0.2">
      <c r="A525" t="s">
        <v>5954</v>
      </c>
      <c r="B525" t="s">
        <v>563</v>
      </c>
      <c r="I525" t="s">
        <v>15418</v>
      </c>
      <c r="L525">
        <v>30</v>
      </c>
      <c r="M525">
        <v>44.99</v>
      </c>
      <c r="N525" s="11">
        <v>14965</v>
      </c>
    </row>
    <row r="526" spans="1:14" x14ac:dyDescent="0.2">
      <c r="A526" t="s">
        <v>5836</v>
      </c>
      <c r="B526" t="s">
        <v>5837</v>
      </c>
      <c r="I526" t="s">
        <v>15035</v>
      </c>
      <c r="J526" s="8">
        <v>849000000000</v>
      </c>
      <c r="K526" t="s">
        <v>5838</v>
      </c>
      <c r="L526">
        <v>30</v>
      </c>
      <c r="M526">
        <v>249.99</v>
      </c>
      <c r="N526" s="11">
        <v>34770</v>
      </c>
    </row>
    <row r="527" spans="1:14" x14ac:dyDescent="0.2">
      <c r="A527" t="s">
        <v>6237</v>
      </c>
      <c r="B527" t="s">
        <v>2396</v>
      </c>
      <c r="I527" t="s">
        <v>6238</v>
      </c>
      <c r="L527">
        <v>30</v>
      </c>
      <c r="M527">
        <v>54.99</v>
      </c>
      <c r="N527" s="11">
        <v>10018086</v>
      </c>
    </row>
    <row r="528" spans="1:14" x14ac:dyDescent="0.2">
      <c r="A528" t="s">
        <v>5295</v>
      </c>
      <c r="B528" t="s">
        <v>5296</v>
      </c>
      <c r="I528" t="s">
        <v>15097</v>
      </c>
      <c r="J528" s="8">
        <v>849000000000</v>
      </c>
      <c r="K528" t="s">
        <v>5297</v>
      </c>
      <c r="L528">
        <v>30</v>
      </c>
      <c r="M528">
        <v>119.99</v>
      </c>
      <c r="N528" s="11">
        <v>10017005</v>
      </c>
    </row>
    <row r="529" spans="1:14" x14ac:dyDescent="0.2">
      <c r="A529" t="s">
        <v>5039</v>
      </c>
      <c r="B529" t="s">
        <v>4377</v>
      </c>
      <c r="I529" t="s">
        <v>20890</v>
      </c>
      <c r="J529" s="8">
        <v>849000000000</v>
      </c>
      <c r="K529" t="s">
        <v>5040</v>
      </c>
      <c r="L529">
        <v>30</v>
      </c>
      <c r="M529">
        <v>99.99</v>
      </c>
      <c r="N529" s="11">
        <v>10019134</v>
      </c>
    </row>
    <row r="530" spans="1:14" x14ac:dyDescent="0.2">
      <c r="A530" s="8" t="s">
        <v>5578</v>
      </c>
      <c r="B530" t="s">
        <v>481</v>
      </c>
      <c r="I530" t="s">
        <v>15241</v>
      </c>
      <c r="J530" t="s">
        <v>5579</v>
      </c>
      <c r="L530">
        <v>30</v>
      </c>
      <c r="M530">
        <v>69.989999999999995</v>
      </c>
      <c r="N530" t="s">
        <v>12</v>
      </c>
    </row>
    <row r="531" spans="1:14" x14ac:dyDescent="0.2">
      <c r="A531" t="s">
        <v>6075</v>
      </c>
      <c r="B531" t="s">
        <v>752</v>
      </c>
      <c r="I531" t="s">
        <v>15081</v>
      </c>
      <c r="L531">
        <v>0</v>
      </c>
      <c r="M531">
        <v>89.99</v>
      </c>
      <c r="N531" s="11">
        <v>34691</v>
      </c>
    </row>
    <row r="532" spans="1:14" x14ac:dyDescent="0.2">
      <c r="A532" s="8" t="s">
        <v>5439</v>
      </c>
      <c r="B532" t="s">
        <v>5440</v>
      </c>
      <c r="I532" t="s">
        <v>15019</v>
      </c>
      <c r="J532" t="s">
        <v>5441</v>
      </c>
      <c r="L532">
        <v>30</v>
      </c>
      <c r="M532">
        <v>114.99</v>
      </c>
      <c r="N532" s="11">
        <v>10018436</v>
      </c>
    </row>
    <row r="533" spans="1:14" x14ac:dyDescent="0.2">
      <c r="A533" t="s">
        <v>5538</v>
      </c>
      <c r="B533" t="s">
        <v>4399</v>
      </c>
      <c r="I533" t="s">
        <v>15256</v>
      </c>
      <c r="J533" s="8">
        <v>849000000000</v>
      </c>
      <c r="K533" t="s">
        <v>5539</v>
      </c>
      <c r="L533">
        <v>30</v>
      </c>
      <c r="M533">
        <v>54.99</v>
      </c>
      <c r="N533" s="11">
        <v>10019127</v>
      </c>
    </row>
    <row r="534" spans="1:14" x14ac:dyDescent="0.2">
      <c r="A534" t="s">
        <v>5832</v>
      </c>
      <c r="B534" t="s">
        <v>5833</v>
      </c>
      <c r="I534" t="s">
        <v>15145</v>
      </c>
      <c r="J534" s="8">
        <v>849000000000</v>
      </c>
      <c r="K534" t="s">
        <v>5834</v>
      </c>
      <c r="L534">
        <v>30</v>
      </c>
      <c r="M534">
        <v>79.989999999999995</v>
      </c>
      <c r="N534" s="11">
        <v>10018569</v>
      </c>
    </row>
    <row r="535" spans="1:14" x14ac:dyDescent="0.2">
      <c r="A535" t="s">
        <v>5013</v>
      </c>
      <c r="B535" t="s">
        <v>4276</v>
      </c>
      <c r="I535" t="s">
        <v>15401</v>
      </c>
      <c r="J535" s="8">
        <v>849000000000</v>
      </c>
      <c r="L535">
        <v>30</v>
      </c>
      <c r="M535">
        <v>249.99</v>
      </c>
      <c r="N535" s="11">
        <v>10019007</v>
      </c>
    </row>
    <row r="536" spans="1:14" x14ac:dyDescent="0.2">
      <c r="A536" s="8" t="s">
        <v>5603</v>
      </c>
      <c r="B536" t="s">
        <v>5604</v>
      </c>
      <c r="I536" t="s">
        <v>15232</v>
      </c>
      <c r="J536" t="s">
        <v>5605</v>
      </c>
      <c r="L536">
        <v>30</v>
      </c>
      <c r="M536">
        <v>79.989999999999995</v>
      </c>
      <c r="N536" s="11">
        <v>10018200</v>
      </c>
    </row>
    <row r="537" spans="1:14" x14ac:dyDescent="0.2">
      <c r="A537" t="s">
        <v>5992</v>
      </c>
      <c r="B537" t="s">
        <v>799</v>
      </c>
      <c r="I537" t="s">
        <v>184</v>
      </c>
      <c r="L537">
        <v>30</v>
      </c>
      <c r="M537">
        <v>119.99</v>
      </c>
      <c r="N537" s="11">
        <v>35719</v>
      </c>
    </row>
    <row r="538" spans="1:14" x14ac:dyDescent="0.2">
      <c r="A538" t="s">
        <v>6002</v>
      </c>
      <c r="B538" t="s">
        <v>1126</v>
      </c>
      <c r="I538" t="s">
        <v>195</v>
      </c>
      <c r="L538">
        <v>30</v>
      </c>
      <c r="M538">
        <v>74.989999999999995</v>
      </c>
      <c r="N538" s="11">
        <v>10015699</v>
      </c>
    </row>
    <row r="539" spans="1:14" x14ac:dyDescent="0.2">
      <c r="A539" t="s">
        <v>5699</v>
      </c>
      <c r="B539" t="s">
        <v>4289</v>
      </c>
      <c r="I539" t="s">
        <v>15196</v>
      </c>
      <c r="J539" s="8">
        <v>849000000000</v>
      </c>
      <c r="K539" t="s">
        <v>5700</v>
      </c>
      <c r="L539">
        <v>30</v>
      </c>
      <c r="M539">
        <v>79.989999999999995</v>
      </c>
      <c r="N539" s="11">
        <v>10019032</v>
      </c>
    </row>
    <row r="540" spans="1:14" x14ac:dyDescent="0.2">
      <c r="A540" t="s">
        <v>6239</v>
      </c>
      <c r="B540" t="s">
        <v>2400</v>
      </c>
      <c r="I540" t="s">
        <v>6240</v>
      </c>
      <c r="L540">
        <v>30</v>
      </c>
      <c r="M540">
        <v>59.99</v>
      </c>
      <c r="N540" s="11">
        <v>10018088</v>
      </c>
    </row>
    <row r="541" spans="1:14" x14ac:dyDescent="0.2">
      <c r="A541" t="s">
        <v>6116</v>
      </c>
      <c r="B541" t="s">
        <v>338</v>
      </c>
      <c r="I541" t="s">
        <v>15042</v>
      </c>
      <c r="L541">
        <v>30</v>
      </c>
      <c r="M541">
        <v>64.989999999999995</v>
      </c>
      <c r="N541" s="11">
        <v>12788</v>
      </c>
    </row>
    <row r="542" spans="1:14" x14ac:dyDescent="0.2">
      <c r="A542" t="s">
        <v>5518</v>
      </c>
      <c r="B542" t="s">
        <v>4286</v>
      </c>
      <c r="I542" t="s">
        <v>15261</v>
      </c>
      <c r="J542" s="8">
        <v>849000000000</v>
      </c>
      <c r="K542" t="s">
        <v>5519</v>
      </c>
      <c r="L542">
        <v>30</v>
      </c>
      <c r="M542">
        <v>134.99</v>
      </c>
      <c r="N542" s="11">
        <v>10018994</v>
      </c>
    </row>
    <row r="543" spans="1:14" x14ac:dyDescent="0.2">
      <c r="A543" t="s">
        <v>5322</v>
      </c>
      <c r="B543" t="s">
        <v>5323</v>
      </c>
      <c r="I543" t="s">
        <v>15015</v>
      </c>
      <c r="K543" t="s">
        <v>5324</v>
      </c>
      <c r="L543">
        <v>30</v>
      </c>
      <c r="M543">
        <v>104.99</v>
      </c>
      <c r="N543" s="11">
        <v>10017452</v>
      </c>
    </row>
    <row r="544" spans="1:14" x14ac:dyDescent="0.2">
      <c r="A544" t="s">
        <v>6072</v>
      </c>
      <c r="B544" t="s">
        <v>330</v>
      </c>
      <c r="I544" t="s">
        <v>15405</v>
      </c>
      <c r="L544">
        <v>30</v>
      </c>
      <c r="M544">
        <v>459.99</v>
      </c>
      <c r="N544" s="11">
        <v>12690</v>
      </c>
    </row>
    <row r="545" spans="1:14" x14ac:dyDescent="0.2">
      <c r="A545" t="s">
        <v>5967</v>
      </c>
      <c r="B545" t="s">
        <v>4268</v>
      </c>
      <c r="I545" t="s">
        <v>15110</v>
      </c>
      <c r="J545" s="8">
        <v>849000000000</v>
      </c>
      <c r="K545" t="s">
        <v>5968</v>
      </c>
      <c r="L545">
        <v>30</v>
      </c>
      <c r="M545">
        <v>94.99</v>
      </c>
      <c r="N545" s="11">
        <v>10019028</v>
      </c>
    </row>
    <row r="546" spans="1:14" x14ac:dyDescent="0.2">
      <c r="A546" t="s">
        <v>5418</v>
      </c>
      <c r="B546" t="s">
        <v>5419</v>
      </c>
      <c r="I546" t="s">
        <v>15293</v>
      </c>
      <c r="J546" s="8">
        <v>849000000000</v>
      </c>
      <c r="K546" t="s">
        <v>5420</v>
      </c>
      <c r="L546">
        <v>30</v>
      </c>
      <c r="M546">
        <v>54.99</v>
      </c>
      <c r="N546" s="11">
        <v>10018309</v>
      </c>
    </row>
    <row r="547" spans="1:14" x14ac:dyDescent="0.2">
      <c r="A547" t="s">
        <v>5883</v>
      </c>
      <c r="B547" t="s">
        <v>3206</v>
      </c>
      <c r="I547" t="s">
        <v>128</v>
      </c>
      <c r="J547" s="8">
        <v>849000000000</v>
      </c>
      <c r="L547">
        <v>30</v>
      </c>
      <c r="M547">
        <v>109.99</v>
      </c>
      <c r="N547" s="11">
        <v>10018609</v>
      </c>
    </row>
    <row r="548" spans="1:14" x14ac:dyDescent="0.2">
      <c r="A548" t="s">
        <v>5066</v>
      </c>
      <c r="B548" t="s">
        <v>5067</v>
      </c>
      <c r="I548" t="s">
        <v>15390</v>
      </c>
      <c r="J548" s="8">
        <v>849000000000</v>
      </c>
      <c r="L548">
        <v>30</v>
      </c>
      <c r="M548">
        <v>119.99</v>
      </c>
      <c r="N548" s="11">
        <v>10015105</v>
      </c>
    </row>
    <row r="549" spans="1:14" x14ac:dyDescent="0.2">
      <c r="A549" t="s">
        <v>5026</v>
      </c>
      <c r="B549" t="s">
        <v>4638</v>
      </c>
      <c r="I549" t="s">
        <v>139</v>
      </c>
      <c r="J549" s="8">
        <v>849000000000</v>
      </c>
      <c r="L549">
        <v>30</v>
      </c>
      <c r="M549">
        <v>114.99</v>
      </c>
      <c r="N549" s="11">
        <v>10018997</v>
      </c>
    </row>
    <row r="550" spans="1:14" x14ac:dyDescent="0.2">
      <c r="A550" t="s">
        <v>6093</v>
      </c>
      <c r="B550" t="s">
        <v>6094</v>
      </c>
      <c r="I550" t="s">
        <v>15078</v>
      </c>
      <c r="J550" s="8">
        <v>849000000000</v>
      </c>
      <c r="L550">
        <v>0</v>
      </c>
      <c r="M550">
        <v>84.99</v>
      </c>
      <c r="N550" s="11">
        <v>10017654</v>
      </c>
    </row>
    <row r="551" spans="1:14" x14ac:dyDescent="0.2">
      <c r="A551" t="s">
        <v>6275</v>
      </c>
      <c r="B551" t="s">
        <v>3266</v>
      </c>
      <c r="I551" t="s">
        <v>6276</v>
      </c>
      <c r="L551">
        <v>48</v>
      </c>
      <c r="M551">
        <v>59.99</v>
      </c>
      <c r="N551" s="11">
        <v>10018653</v>
      </c>
    </row>
    <row r="552" spans="1:14" x14ac:dyDescent="0.2">
      <c r="A552" t="s">
        <v>6086</v>
      </c>
      <c r="B552" t="s">
        <v>2375</v>
      </c>
      <c r="I552" t="s">
        <v>123</v>
      </c>
      <c r="J552" s="8">
        <v>849000000000</v>
      </c>
      <c r="L552">
        <v>39</v>
      </c>
      <c r="M552">
        <v>109.99</v>
      </c>
      <c r="N552" s="11">
        <v>10018073</v>
      </c>
    </row>
    <row r="553" spans="1:14" x14ac:dyDescent="0.2">
      <c r="A553" t="s">
        <v>6204</v>
      </c>
      <c r="B553" t="s">
        <v>1751</v>
      </c>
      <c r="I553" t="s">
        <v>256</v>
      </c>
      <c r="L553">
        <v>30</v>
      </c>
      <c r="M553">
        <v>59.99</v>
      </c>
      <c r="N553" s="11">
        <v>10017409</v>
      </c>
    </row>
    <row r="554" spans="1:14" x14ac:dyDescent="0.2">
      <c r="A554" t="s">
        <v>6247</v>
      </c>
      <c r="B554" t="s">
        <v>2688</v>
      </c>
      <c r="I554" t="s">
        <v>6248</v>
      </c>
      <c r="L554">
        <v>30</v>
      </c>
      <c r="M554">
        <v>89.99</v>
      </c>
      <c r="N554" s="11">
        <v>10018312</v>
      </c>
    </row>
    <row r="555" spans="1:14" x14ac:dyDescent="0.2">
      <c r="A555" t="s">
        <v>6007</v>
      </c>
      <c r="B555" t="s">
        <v>1210</v>
      </c>
      <c r="I555" t="s">
        <v>200</v>
      </c>
      <c r="L555">
        <v>30</v>
      </c>
      <c r="M555">
        <v>94.99</v>
      </c>
      <c r="N555" s="11">
        <v>10015963</v>
      </c>
    </row>
    <row r="556" spans="1:14" x14ac:dyDescent="0.2">
      <c r="A556" t="s">
        <v>6022</v>
      </c>
      <c r="B556" t="s">
        <v>869</v>
      </c>
      <c r="I556" t="s">
        <v>217</v>
      </c>
      <c r="L556">
        <v>30</v>
      </c>
      <c r="M556">
        <v>84.99</v>
      </c>
      <c r="N556" s="11">
        <v>38447</v>
      </c>
    </row>
    <row r="557" spans="1:14" x14ac:dyDescent="0.2">
      <c r="A557" t="s">
        <v>5001</v>
      </c>
      <c r="B557" t="s">
        <v>3237</v>
      </c>
      <c r="I557" t="s">
        <v>152</v>
      </c>
      <c r="J557" s="8">
        <v>849000000000</v>
      </c>
      <c r="L557">
        <v>30</v>
      </c>
      <c r="M557">
        <v>109.99</v>
      </c>
      <c r="N557" s="11">
        <v>10018628</v>
      </c>
    </row>
    <row r="558" spans="1:14" x14ac:dyDescent="0.2">
      <c r="A558" t="s">
        <v>5973</v>
      </c>
      <c r="B558" t="s">
        <v>5974</v>
      </c>
      <c r="I558" t="s">
        <v>15100</v>
      </c>
      <c r="K558" t="s">
        <v>5975</v>
      </c>
      <c r="L558">
        <v>30</v>
      </c>
      <c r="M558">
        <v>144.99</v>
      </c>
      <c r="N558" s="11">
        <v>10016041</v>
      </c>
    </row>
    <row r="559" spans="1:14" x14ac:dyDescent="0.2">
      <c r="A559" t="s">
        <v>6217</v>
      </c>
      <c r="B559" t="s">
        <v>1929</v>
      </c>
      <c r="I559" t="s">
        <v>269</v>
      </c>
      <c r="L559">
        <v>37</v>
      </c>
      <c r="M559">
        <v>59.99</v>
      </c>
      <c r="N559" s="11">
        <v>10017665</v>
      </c>
    </row>
    <row r="560" spans="1:14" x14ac:dyDescent="0.2">
      <c r="A560" t="s">
        <v>5728</v>
      </c>
      <c r="B560" t="s">
        <v>4264</v>
      </c>
      <c r="I560" t="s">
        <v>15188</v>
      </c>
      <c r="J560" s="8">
        <v>849000000000</v>
      </c>
      <c r="K560" t="s">
        <v>5729</v>
      </c>
      <c r="L560">
        <v>30</v>
      </c>
      <c r="M560">
        <v>79.989999999999995</v>
      </c>
      <c r="N560" s="11">
        <v>10019033</v>
      </c>
    </row>
    <row r="561" spans="1:14" x14ac:dyDescent="0.2">
      <c r="A561" t="s">
        <v>6206</v>
      </c>
      <c r="B561" t="s">
        <v>1813</v>
      </c>
      <c r="I561" t="s">
        <v>258</v>
      </c>
      <c r="L561">
        <v>30</v>
      </c>
      <c r="M561">
        <v>99.99</v>
      </c>
      <c r="N561" s="11">
        <v>10017518</v>
      </c>
    </row>
    <row r="562" spans="1:14" x14ac:dyDescent="0.2">
      <c r="A562" t="s">
        <v>5243</v>
      </c>
      <c r="B562" t="s">
        <v>5244</v>
      </c>
      <c r="I562" t="s">
        <v>15012</v>
      </c>
      <c r="J562" t="s">
        <v>5245</v>
      </c>
      <c r="L562">
        <v>30</v>
      </c>
      <c r="M562">
        <v>69.989999999999995</v>
      </c>
      <c r="N562" s="11">
        <v>10016369</v>
      </c>
    </row>
    <row r="563" spans="1:14" x14ac:dyDescent="0.2">
      <c r="A563" t="s">
        <v>5590</v>
      </c>
      <c r="B563" t="s">
        <v>5591</v>
      </c>
      <c r="I563" t="s">
        <v>15236</v>
      </c>
      <c r="J563" s="8">
        <v>849000000000</v>
      </c>
      <c r="L563">
        <v>30</v>
      </c>
      <c r="M563">
        <v>109.99</v>
      </c>
      <c r="N563" s="11">
        <v>38595</v>
      </c>
    </row>
    <row r="564" spans="1:14" x14ac:dyDescent="0.2">
      <c r="A564" t="s">
        <v>6193</v>
      </c>
      <c r="B564" t="s">
        <v>1622</v>
      </c>
      <c r="I564" t="s">
        <v>246</v>
      </c>
      <c r="L564">
        <v>30</v>
      </c>
      <c r="M564">
        <v>199.99</v>
      </c>
      <c r="N564" s="11">
        <v>10017183</v>
      </c>
    </row>
    <row r="565" spans="1:14" x14ac:dyDescent="0.2">
      <c r="A565" t="s">
        <v>6261</v>
      </c>
      <c r="B565" t="s">
        <v>3040</v>
      </c>
      <c r="I565" t="s">
        <v>6262</v>
      </c>
      <c r="L565">
        <v>30</v>
      </c>
      <c r="M565">
        <v>59.99</v>
      </c>
      <c r="N565" s="11">
        <v>10018515</v>
      </c>
    </row>
    <row r="566" spans="1:14" x14ac:dyDescent="0.2">
      <c r="A566" t="s">
        <v>6122</v>
      </c>
      <c r="B566" t="s">
        <v>336</v>
      </c>
      <c r="I566" t="s">
        <v>15406</v>
      </c>
      <c r="L566">
        <v>30</v>
      </c>
      <c r="M566">
        <v>64.989999999999995</v>
      </c>
      <c r="N566" s="11">
        <v>12785</v>
      </c>
    </row>
    <row r="567" spans="1:14" x14ac:dyDescent="0.2">
      <c r="A567" t="s">
        <v>5503</v>
      </c>
      <c r="B567" t="s">
        <v>4615</v>
      </c>
      <c r="I567" t="s">
        <v>15268</v>
      </c>
      <c r="J567" t="s">
        <v>5504</v>
      </c>
      <c r="L567">
        <v>30</v>
      </c>
      <c r="M567">
        <v>39.99</v>
      </c>
      <c r="N567" s="11">
        <v>10018837</v>
      </c>
    </row>
    <row r="568" spans="1:14" x14ac:dyDescent="0.2">
      <c r="A568" t="s">
        <v>5622</v>
      </c>
      <c r="B568" t="s">
        <v>5623</v>
      </c>
      <c r="I568" t="s">
        <v>15224</v>
      </c>
      <c r="J568" s="8">
        <v>849000000000</v>
      </c>
      <c r="K568" t="s">
        <v>5624</v>
      </c>
      <c r="L568">
        <v>30</v>
      </c>
      <c r="M568">
        <v>74.989999999999995</v>
      </c>
      <c r="N568" s="11">
        <v>39665</v>
      </c>
    </row>
    <row r="569" spans="1:14" x14ac:dyDescent="0.2">
      <c r="A569" t="s">
        <v>5343</v>
      </c>
      <c r="B569" t="s">
        <v>5344</v>
      </c>
      <c r="I569" t="s">
        <v>15316</v>
      </c>
      <c r="J569" s="8">
        <v>849000000000</v>
      </c>
      <c r="L569">
        <v>30</v>
      </c>
      <c r="M569">
        <v>99.99</v>
      </c>
      <c r="N569" s="11">
        <v>10017547</v>
      </c>
    </row>
    <row r="570" spans="1:14" x14ac:dyDescent="0.2">
      <c r="A570" t="s">
        <v>6243</v>
      </c>
      <c r="B570" t="s">
        <v>2446</v>
      </c>
      <c r="I570" t="s">
        <v>6244</v>
      </c>
      <c r="L570">
        <v>30</v>
      </c>
      <c r="M570">
        <v>64.989999999999995</v>
      </c>
      <c r="N570" s="11">
        <v>10018133</v>
      </c>
    </row>
    <row r="571" spans="1:14" x14ac:dyDescent="0.2">
      <c r="A571" t="s">
        <v>6104</v>
      </c>
      <c r="B571" t="s">
        <v>524</v>
      </c>
      <c r="I571" t="s">
        <v>15408</v>
      </c>
      <c r="L571">
        <v>45</v>
      </c>
      <c r="M571">
        <v>74.989999999999995</v>
      </c>
      <c r="N571" s="11">
        <v>14696</v>
      </c>
    </row>
    <row r="572" spans="1:14" x14ac:dyDescent="0.2">
      <c r="A572" t="s">
        <v>6211</v>
      </c>
      <c r="B572" t="s">
        <v>1848</v>
      </c>
      <c r="I572" t="s">
        <v>263</v>
      </c>
      <c r="L572">
        <v>30</v>
      </c>
      <c r="M572">
        <v>89.99</v>
      </c>
      <c r="N572" s="11">
        <v>10017540</v>
      </c>
    </row>
    <row r="573" spans="1:14" x14ac:dyDescent="0.2">
      <c r="A573" t="s">
        <v>5017</v>
      </c>
      <c r="B573" t="s">
        <v>1854</v>
      </c>
      <c r="I573" t="s">
        <v>161</v>
      </c>
      <c r="J573" s="8">
        <v>849000000000</v>
      </c>
      <c r="L573">
        <v>30</v>
      </c>
      <c r="M573">
        <v>104.99</v>
      </c>
      <c r="N573" s="11">
        <v>10017546</v>
      </c>
    </row>
    <row r="574" spans="1:14" x14ac:dyDescent="0.2">
      <c r="A574" t="s">
        <v>5283</v>
      </c>
      <c r="B574" t="s">
        <v>5284</v>
      </c>
      <c r="I574" t="s">
        <v>15330</v>
      </c>
      <c r="J574" t="s">
        <v>5285</v>
      </c>
      <c r="L574">
        <v>30</v>
      </c>
      <c r="M574">
        <v>59.99</v>
      </c>
      <c r="N574" s="11">
        <v>10016954</v>
      </c>
    </row>
    <row r="575" spans="1:14" x14ac:dyDescent="0.2">
      <c r="A575" t="s">
        <v>6216</v>
      </c>
      <c r="B575" t="s">
        <v>1901</v>
      </c>
      <c r="I575" t="s">
        <v>268</v>
      </c>
      <c r="L575">
        <v>48</v>
      </c>
      <c r="M575">
        <v>84.99</v>
      </c>
      <c r="N575" s="11">
        <v>10017611</v>
      </c>
    </row>
    <row r="576" spans="1:14" x14ac:dyDescent="0.2">
      <c r="A576" t="s">
        <v>6087</v>
      </c>
      <c r="B576" t="s">
        <v>4598</v>
      </c>
      <c r="I576" t="s">
        <v>129</v>
      </c>
      <c r="J576" s="8">
        <v>849000000000</v>
      </c>
      <c r="L576">
        <v>29</v>
      </c>
      <c r="M576">
        <v>109.99</v>
      </c>
      <c r="N576" s="11">
        <v>10018827</v>
      </c>
    </row>
    <row r="577" spans="1:14" x14ac:dyDescent="0.2">
      <c r="A577" t="s">
        <v>6277</v>
      </c>
      <c r="B577" t="s">
        <v>3270</v>
      </c>
      <c r="I577" t="s">
        <v>6278</v>
      </c>
      <c r="L577">
        <v>30</v>
      </c>
      <c r="M577">
        <v>79.989999999999995</v>
      </c>
      <c r="N577" s="11">
        <v>10018656</v>
      </c>
    </row>
    <row r="578" spans="1:14" x14ac:dyDescent="0.2">
      <c r="A578" t="s">
        <v>5398</v>
      </c>
      <c r="B578" t="s">
        <v>5399</v>
      </c>
      <c r="I578" t="s">
        <v>15297</v>
      </c>
      <c r="J578" t="s">
        <v>5400</v>
      </c>
      <c r="L578">
        <v>30</v>
      </c>
      <c r="M578">
        <v>84.99</v>
      </c>
      <c r="N578" s="11">
        <v>10018198</v>
      </c>
    </row>
    <row r="579" spans="1:14" x14ac:dyDescent="0.2">
      <c r="A579" t="s">
        <v>5612</v>
      </c>
      <c r="B579" t="s">
        <v>4760</v>
      </c>
      <c r="I579" t="s">
        <v>15228</v>
      </c>
      <c r="J579" t="s">
        <v>5613</v>
      </c>
      <c r="L579">
        <v>30</v>
      </c>
      <c r="M579">
        <v>114.99</v>
      </c>
      <c r="N579" t="s">
        <v>16</v>
      </c>
    </row>
    <row r="580" spans="1:14" x14ac:dyDescent="0.2">
      <c r="A580" t="s">
        <v>6273</v>
      </c>
      <c r="B580" t="s">
        <v>3264</v>
      </c>
      <c r="I580" t="s">
        <v>6274</v>
      </c>
      <c r="L580">
        <v>35</v>
      </c>
      <c r="M580">
        <v>99.99</v>
      </c>
      <c r="N580" s="11">
        <v>10018652</v>
      </c>
    </row>
    <row r="581" spans="1:14" x14ac:dyDescent="0.2">
      <c r="A581" t="s">
        <v>5023</v>
      </c>
      <c r="B581" t="s">
        <v>2498</v>
      </c>
      <c r="I581" t="s">
        <v>125</v>
      </c>
      <c r="J581" s="8">
        <v>849000000000</v>
      </c>
      <c r="L581">
        <v>30</v>
      </c>
      <c r="M581">
        <v>104.99</v>
      </c>
      <c r="N581" s="11">
        <v>10018169</v>
      </c>
    </row>
    <row r="582" spans="1:14" x14ac:dyDescent="0.2">
      <c r="A582" t="s">
        <v>5847</v>
      </c>
      <c r="B582" t="s">
        <v>949</v>
      </c>
      <c r="I582" t="s">
        <v>15143</v>
      </c>
      <c r="L582">
        <v>30</v>
      </c>
      <c r="M582">
        <v>59.99</v>
      </c>
      <c r="N582" s="11">
        <v>39695</v>
      </c>
    </row>
    <row r="583" spans="1:14" x14ac:dyDescent="0.2">
      <c r="A583" t="s">
        <v>5769</v>
      </c>
      <c r="B583" t="s">
        <v>5770</v>
      </c>
      <c r="I583" t="s">
        <v>15170</v>
      </c>
      <c r="L583">
        <v>30</v>
      </c>
      <c r="M583">
        <v>64.989999999999995</v>
      </c>
      <c r="N583" s="11">
        <v>15245</v>
      </c>
    </row>
    <row r="584" spans="1:14" x14ac:dyDescent="0.2">
      <c r="A584" t="s">
        <v>5959</v>
      </c>
      <c r="B584" t="s">
        <v>686</v>
      </c>
      <c r="I584" t="s">
        <v>15414</v>
      </c>
      <c r="L584">
        <v>30</v>
      </c>
      <c r="M584">
        <v>64.989999999999995</v>
      </c>
      <c r="N584" s="11">
        <v>31245</v>
      </c>
    </row>
    <row r="585" spans="1:14" x14ac:dyDescent="0.2">
      <c r="A585" t="s">
        <v>5696</v>
      </c>
      <c r="B585" t="s">
        <v>5697</v>
      </c>
      <c r="I585" t="s">
        <v>15197</v>
      </c>
      <c r="J585" t="s">
        <v>5698</v>
      </c>
      <c r="L585">
        <v>30</v>
      </c>
      <c r="M585">
        <v>74.989999999999995</v>
      </c>
      <c r="N585" s="11">
        <v>4506357</v>
      </c>
    </row>
    <row r="586" spans="1:14" x14ac:dyDescent="0.2">
      <c r="A586" t="s">
        <v>5310</v>
      </c>
      <c r="B586" t="s">
        <v>5311</v>
      </c>
      <c r="I586" t="s">
        <v>15325</v>
      </c>
      <c r="K586" t="s">
        <v>5312</v>
      </c>
      <c r="L586">
        <v>30</v>
      </c>
      <c r="M586">
        <v>109.99</v>
      </c>
      <c r="N586" s="11">
        <v>10017264</v>
      </c>
    </row>
    <row r="587" spans="1:14" x14ac:dyDescent="0.2">
      <c r="A587" t="s">
        <v>6178</v>
      </c>
      <c r="B587" t="s">
        <v>1352</v>
      </c>
      <c r="I587" t="s">
        <v>231</v>
      </c>
      <c r="L587">
        <v>0</v>
      </c>
      <c r="M587">
        <v>94.99</v>
      </c>
      <c r="N587" s="11">
        <v>10016206</v>
      </c>
    </row>
    <row r="588" spans="1:14" x14ac:dyDescent="0.2">
      <c r="A588" t="s">
        <v>5212</v>
      </c>
      <c r="B588" t="s">
        <v>5213</v>
      </c>
      <c r="I588" t="s">
        <v>15351</v>
      </c>
      <c r="J588" s="8">
        <v>849000000000</v>
      </c>
      <c r="K588" t="s">
        <v>5214</v>
      </c>
      <c r="L588">
        <v>30</v>
      </c>
      <c r="M588">
        <v>114.99</v>
      </c>
      <c r="N588" s="11">
        <v>10016151</v>
      </c>
    </row>
    <row r="589" spans="1:14" x14ac:dyDescent="0.2">
      <c r="A589" t="s">
        <v>6053</v>
      </c>
      <c r="B589" t="s">
        <v>6054</v>
      </c>
      <c r="I589" t="s">
        <v>15088</v>
      </c>
      <c r="K589" t="s">
        <v>6055</v>
      </c>
      <c r="L589">
        <v>0</v>
      </c>
      <c r="M589">
        <v>74.989999999999995</v>
      </c>
      <c r="N589" s="11">
        <v>10015949</v>
      </c>
    </row>
    <row r="590" spans="1:14" x14ac:dyDescent="0.2">
      <c r="A590" t="s">
        <v>5777</v>
      </c>
      <c r="B590" t="s">
        <v>5778</v>
      </c>
      <c r="I590" t="s">
        <v>15168</v>
      </c>
      <c r="L590">
        <v>0</v>
      </c>
      <c r="M590">
        <v>119.99</v>
      </c>
      <c r="N590" s="11">
        <v>33024</v>
      </c>
    </row>
    <row r="591" spans="1:14" x14ac:dyDescent="0.2">
      <c r="A591" t="s">
        <v>5790</v>
      </c>
      <c r="B591" t="s">
        <v>5791</v>
      </c>
      <c r="I591" t="s">
        <v>15162</v>
      </c>
      <c r="L591">
        <v>0</v>
      </c>
      <c r="M591">
        <v>104.99</v>
      </c>
      <c r="N591" s="11">
        <v>39784</v>
      </c>
    </row>
    <row r="592" spans="1:14" x14ac:dyDescent="0.2">
      <c r="A592" t="s">
        <v>6049</v>
      </c>
      <c r="B592" t="s">
        <v>6050</v>
      </c>
      <c r="I592" t="s">
        <v>15089</v>
      </c>
      <c r="K592" t="s">
        <v>6051</v>
      </c>
      <c r="L592">
        <v>0</v>
      </c>
      <c r="M592">
        <v>109.99</v>
      </c>
      <c r="N592" s="11">
        <v>10018491</v>
      </c>
    </row>
    <row r="593" spans="1:14" x14ac:dyDescent="0.2">
      <c r="A593" t="s">
        <v>6144</v>
      </c>
      <c r="B593" t="s">
        <v>6145</v>
      </c>
      <c r="I593" t="s">
        <v>15052</v>
      </c>
      <c r="L593">
        <v>0</v>
      </c>
      <c r="M593">
        <v>59.99</v>
      </c>
      <c r="N593" s="11">
        <v>10018533</v>
      </c>
    </row>
    <row r="594" spans="1:14" x14ac:dyDescent="0.2">
      <c r="A594" t="s">
        <v>6028</v>
      </c>
      <c r="B594" t="s">
        <v>1232</v>
      </c>
      <c r="I594" t="s">
        <v>223</v>
      </c>
      <c r="L594">
        <v>0</v>
      </c>
      <c r="M594">
        <v>219.99</v>
      </c>
      <c r="N594" s="11">
        <v>10015983</v>
      </c>
    </row>
    <row r="595" spans="1:14" x14ac:dyDescent="0.2">
      <c r="A595" t="s">
        <v>5995</v>
      </c>
      <c r="B595" t="s">
        <v>895</v>
      </c>
      <c r="I595" t="s">
        <v>187</v>
      </c>
      <c r="L595">
        <v>42</v>
      </c>
      <c r="M595">
        <v>179.99</v>
      </c>
      <c r="N595" s="11">
        <v>38832</v>
      </c>
    </row>
    <row r="596" spans="1:14" x14ac:dyDescent="0.2">
      <c r="A596" t="s">
        <v>5853</v>
      </c>
      <c r="B596" t="s">
        <v>4303</v>
      </c>
      <c r="I596" t="s">
        <v>15138</v>
      </c>
      <c r="J596" s="8">
        <v>849000000000</v>
      </c>
      <c r="L596">
        <v>0</v>
      </c>
      <c r="M596">
        <v>99.99</v>
      </c>
      <c r="N596" s="11">
        <v>10019031</v>
      </c>
    </row>
    <row r="597" spans="1:14" x14ac:dyDescent="0.2">
      <c r="A597" t="s">
        <v>6026</v>
      </c>
      <c r="B597" t="s">
        <v>1019</v>
      </c>
      <c r="I597" t="s">
        <v>221</v>
      </c>
      <c r="L597">
        <v>0</v>
      </c>
      <c r="M597">
        <v>79.989999999999995</v>
      </c>
      <c r="N597" s="11">
        <v>10015407</v>
      </c>
    </row>
    <row r="598" spans="1:14" x14ac:dyDescent="0.2">
      <c r="A598" t="s">
        <v>5168</v>
      </c>
      <c r="B598" t="s">
        <v>5169</v>
      </c>
      <c r="I598" t="s">
        <v>15361</v>
      </c>
      <c r="K598" t="s">
        <v>5170</v>
      </c>
      <c r="L598">
        <v>30</v>
      </c>
      <c r="M598">
        <v>109.99</v>
      </c>
      <c r="N598" s="11">
        <v>10015950</v>
      </c>
    </row>
    <row r="599" spans="1:14" x14ac:dyDescent="0.2">
      <c r="A599" t="s">
        <v>5855</v>
      </c>
      <c r="B599" t="s">
        <v>5856</v>
      </c>
      <c r="I599" t="s">
        <v>15139</v>
      </c>
      <c r="J599" s="8">
        <v>849000000000</v>
      </c>
      <c r="L599">
        <v>30</v>
      </c>
      <c r="M599">
        <v>99.99</v>
      </c>
      <c r="N599" s="11">
        <v>15000</v>
      </c>
    </row>
    <row r="600" spans="1:14" x14ac:dyDescent="0.2">
      <c r="A600" t="s">
        <v>5944</v>
      </c>
      <c r="B600" t="s">
        <v>439</v>
      </c>
      <c r="I600" t="s">
        <v>15425</v>
      </c>
      <c r="L600">
        <v>0</v>
      </c>
      <c r="M600">
        <v>84.99</v>
      </c>
      <c r="N600" s="11">
        <v>13903</v>
      </c>
    </row>
    <row r="601" spans="1:14" x14ac:dyDescent="0.2">
      <c r="A601" t="s">
        <v>5947</v>
      </c>
      <c r="B601" t="s">
        <v>513</v>
      </c>
      <c r="I601" t="s">
        <v>15423</v>
      </c>
      <c r="L601">
        <v>0</v>
      </c>
      <c r="M601">
        <v>84.99</v>
      </c>
      <c r="N601" s="11">
        <v>14643</v>
      </c>
    </row>
    <row r="602" spans="1:14" x14ac:dyDescent="0.2">
      <c r="A602" t="s">
        <v>5898</v>
      </c>
      <c r="B602" t="s">
        <v>395</v>
      </c>
      <c r="I602" t="s">
        <v>15436</v>
      </c>
      <c r="L602">
        <v>30</v>
      </c>
      <c r="M602">
        <v>59.99</v>
      </c>
      <c r="N602" s="11">
        <v>13361</v>
      </c>
    </row>
    <row r="603" spans="1:14" x14ac:dyDescent="0.2">
      <c r="A603" t="s">
        <v>5781</v>
      </c>
      <c r="B603" t="s">
        <v>5782</v>
      </c>
      <c r="I603" t="s">
        <v>15165</v>
      </c>
      <c r="L603">
        <v>30</v>
      </c>
      <c r="M603">
        <v>54.99</v>
      </c>
      <c r="N603" s="11">
        <v>13175</v>
      </c>
    </row>
    <row r="604" spans="1:14" x14ac:dyDescent="0.2">
      <c r="A604" t="s">
        <v>5761</v>
      </c>
      <c r="B604" t="s">
        <v>1208</v>
      </c>
      <c r="I604" t="s">
        <v>15177</v>
      </c>
      <c r="L604">
        <v>30</v>
      </c>
      <c r="M604">
        <v>74.989999999999995</v>
      </c>
      <c r="N604" s="11">
        <v>10015961</v>
      </c>
    </row>
    <row r="605" spans="1:14" x14ac:dyDescent="0.2">
      <c r="A605" t="s">
        <v>5745</v>
      </c>
      <c r="B605" t="s">
        <v>860</v>
      </c>
      <c r="I605" t="s">
        <v>15183</v>
      </c>
      <c r="L605">
        <v>30</v>
      </c>
      <c r="M605">
        <v>94.99</v>
      </c>
      <c r="N605" s="11">
        <v>38370</v>
      </c>
    </row>
    <row r="606" spans="1:14" x14ac:dyDescent="0.2">
      <c r="A606" t="s">
        <v>6181</v>
      </c>
      <c r="B606" t="s">
        <v>1395</v>
      </c>
      <c r="I606" t="s">
        <v>234</v>
      </c>
      <c r="L606">
        <v>0</v>
      </c>
      <c r="M606">
        <v>74.989999999999995</v>
      </c>
      <c r="N606" s="11">
        <v>10016377</v>
      </c>
    </row>
    <row r="607" spans="1:14" x14ac:dyDescent="0.2">
      <c r="A607" t="s">
        <v>5859</v>
      </c>
      <c r="B607" t="s">
        <v>5860</v>
      </c>
      <c r="I607" t="s">
        <v>15137</v>
      </c>
      <c r="L607">
        <v>30</v>
      </c>
      <c r="M607">
        <v>54.99</v>
      </c>
      <c r="N607" s="11">
        <v>13245</v>
      </c>
    </row>
    <row r="608" spans="1:14" x14ac:dyDescent="0.2">
      <c r="A608" t="s">
        <v>5936</v>
      </c>
      <c r="B608" t="s">
        <v>5937</v>
      </c>
      <c r="I608" t="s">
        <v>15115</v>
      </c>
      <c r="L608">
        <v>30</v>
      </c>
      <c r="M608">
        <v>64.989999999999995</v>
      </c>
      <c r="N608" s="11">
        <v>32269</v>
      </c>
    </row>
    <row r="609" spans="1:14" x14ac:dyDescent="0.2">
      <c r="A609" t="s">
        <v>5154</v>
      </c>
      <c r="B609" t="s">
        <v>5155</v>
      </c>
      <c r="I609" t="s">
        <v>15365</v>
      </c>
      <c r="J609" s="8">
        <v>849000000000</v>
      </c>
      <c r="K609" t="s">
        <v>5156</v>
      </c>
      <c r="L609">
        <v>30</v>
      </c>
      <c r="M609">
        <v>119.99</v>
      </c>
      <c r="N609" s="11">
        <v>10015839</v>
      </c>
    </row>
    <row r="610" spans="1:14" x14ac:dyDescent="0.2">
      <c r="A610" t="s">
        <v>6047</v>
      </c>
      <c r="B610" t="s">
        <v>4664</v>
      </c>
      <c r="I610" t="s">
        <v>15090</v>
      </c>
      <c r="K610" t="s">
        <v>6048</v>
      </c>
      <c r="L610">
        <v>0</v>
      </c>
      <c r="M610">
        <v>54.99</v>
      </c>
      <c r="N610" s="11">
        <v>10018988</v>
      </c>
    </row>
    <row r="611" spans="1:14" x14ac:dyDescent="0.2">
      <c r="A611" t="s">
        <v>6065</v>
      </c>
      <c r="B611" t="s">
        <v>6066</v>
      </c>
      <c r="I611" t="s">
        <v>15085</v>
      </c>
      <c r="L611">
        <v>0</v>
      </c>
      <c r="M611">
        <v>194.99</v>
      </c>
      <c r="N611" s="11">
        <v>15114</v>
      </c>
    </row>
    <row r="612" spans="1:14" x14ac:dyDescent="0.2">
      <c r="A612" t="s">
        <v>5876</v>
      </c>
      <c r="B612" t="s">
        <v>4220</v>
      </c>
      <c r="I612" t="s">
        <v>15129</v>
      </c>
      <c r="J612" s="8">
        <v>849000000000</v>
      </c>
      <c r="L612">
        <v>0</v>
      </c>
      <c r="M612">
        <v>249.99</v>
      </c>
      <c r="N612" s="11">
        <v>10019006</v>
      </c>
    </row>
    <row r="613" spans="1:14" x14ac:dyDescent="0.2">
      <c r="A613" s="8" t="s">
        <v>5203</v>
      </c>
      <c r="B613" t="s">
        <v>5204</v>
      </c>
      <c r="I613" t="s">
        <v>15354</v>
      </c>
      <c r="J613" t="s">
        <v>5205</v>
      </c>
      <c r="L613">
        <v>30</v>
      </c>
      <c r="M613">
        <v>54.99</v>
      </c>
      <c r="N613" s="11">
        <v>10016128</v>
      </c>
    </row>
    <row r="614" spans="1:14" x14ac:dyDescent="0.2">
      <c r="A614" t="s">
        <v>5880</v>
      </c>
      <c r="B614" t="s">
        <v>2420</v>
      </c>
      <c r="I614" t="s">
        <v>124</v>
      </c>
      <c r="J614" s="8">
        <v>849000000000</v>
      </c>
      <c r="L614">
        <v>0</v>
      </c>
      <c r="M614">
        <v>99.99</v>
      </c>
      <c r="N614" s="11">
        <v>10018104</v>
      </c>
    </row>
    <row r="615" spans="1:14" x14ac:dyDescent="0.2">
      <c r="A615" t="s">
        <v>5955</v>
      </c>
      <c r="B615" t="s">
        <v>583</v>
      </c>
      <c r="I615" t="s">
        <v>15417</v>
      </c>
      <c r="L615">
        <v>30</v>
      </c>
      <c r="M615">
        <v>64.989999999999995</v>
      </c>
      <c r="N615" s="11">
        <v>15112</v>
      </c>
    </row>
    <row r="616" spans="1:14" x14ac:dyDescent="0.2">
      <c r="A616" t="s">
        <v>6078</v>
      </c>
      <c r="B616" t="s">
        <v>6079</v>
      </c>
      <c r="I616" t="s">
        <v>15039</v>
      </c>
      <c r="L616">
        <v>0</v>
      </c>
      <c r="M616">
        <v>104.99</v>
      </c>
      <c r="N616" s="11">
        <v>12967</v>
      </c>
    </row>
    <row r="617" spans="1:14" x14ac:dyDescent="0.2">
      <c r="A617" t="s">
        <v>5800</v>
      </c>
      <c r="B617" t="s">
        <v>2159</v>
      </c>
      <c r="I617" t="s">
        <v>15031</v>
      </c>
      <c r="L617">
        <v>30</v>
      </c>
      <c r="M617">
        <v>124.99</v>
      </c>
      <c r="N617" s="11">
        <v>10017905</v>
      </c>
    </row>
    <row r="618" spans="1:14" x14ac:dyDescent="0.2">
      <c r="A618" t="s">
        <v>5948</v>
      </c>
      <c r="B618" t="s">
        <v>494</v>
      </c>
      <c r="I618" t="s">
        <v>15422</v>
      </c>
      <c r="L618">
        <v>30</v>
      </c>
      <c r="M618">
        <v>59.99</v>
      </c>
      <c r="N618" s="11">
        <v>14579</v>
      </c>
    </row>
    <row r="619" spans="1:14" x14ac:dyDescent="0.2">
      <c r="A619" t="s">
        <v>6067</v>
      </c>
      <c r="B619" t="s">
        <v>1005</v>
      </c>
      <c r="I619" t="s">
        <v>15046</v>
      </c>
      <c r="L619">
        <v>0</v>
      </c>
      <c r="M619">
        <v>44.99</v>
      </c>
      <c r="N619" s="11">
        <v>10015376</v>
      </c>
    </row>
    <row r="620" spans="1:14" x14ac:dyDescent="0.2">
      <c r="A620" t="s">
        <v>6251</v>
      </c>
      <c r="B620" t="s">
        <v>2881</v>
      </c>
      <c r="I620" t="s">
        <v>6252</v>
      </c>
      <c r="L620">
        <v>40</v>
      </c>
      <c r="M620">
        <v>59.99</v>
      </c>
      <c r="N620" s="11">
        <v>10018428</v>
      </c>
    </row>
    <row r="621" spans="1:14" x14ac:dyDescent="0.2">
      <c r="A621" t="s">
        <v>5275</v>
      </c>
      <c r="B621" t="s">
        <v>5276</v>
      </c>
      <c r="I621" t="s">
        <v>15332</v>
      </c>
      <c r="J621" s="8">
        <v>849000000000</v>
      </c>
      <c r="K621" t="s">
        <v>5277</v>
      </c>
      <c r="L621">
        <v>30</v>
      </c>
      <c r="M621">
        <v>49.99</v>
      </c>
      <c r="N621" s="11">
        <v>10016936</v>
      </c>
    </row>
    <row r="622" spans="1:14" x14ac:dyDescent="0.2">
      <c r="A622" t="s">
        <v>6052</v>
      </c>
      <c r="B622" t="s">
        <v>4413</v>
      </c>
      <c r="I622" t="s">
        <v>15044</v>
      </c>
      <c r="J622" s="8">
        <v>849000000000</v>
      </c>
      <c r="L622">
        <v>0</v>
      </c>
      <c r="M622">
        <v>104.99</v>
      </c>
      <c r="N622" s="11">
        <v>10019068</v>
      </c>
    </row>
    <row r="623" spans="1:14" x14ac:dyDescent="0.2">
      <c r="A623" t="s">
        <v>5151</v>
      </c>
      <c r="B623" t="s">
        <v>5152</v>
      </c>
      <c r="I623" t="s">
        <v>15095</v>
      </c>
      <c r="K623" t="s">
        <v>5153</v>
      </c>
      <c r="L623">
        <v>0</v>
      </c>
      <c r="M623">
        <v>89.99</v>
      </c>
      <c r="N623" s="11">
        <v>10015838</v>
      </c>
    </row>
    <row r="624" spans="1:14" x14ac:dyDescent="0.2">
      <c r="A624" t="s">
        <v>6162</v>
      </c>
      <c r="B624" t="s">
        <v>323</v>
      </c>
      <c r="I624" t="s">
        <v>15439</v>
      </c>
      <c r="L624">
        <v>30</v>
      </c>
      <c r="M624">
        <v>49.99</v>
      </c>
      <c r="N624" s="11">
        <v>12606</v>
      </c>
    </row>
    <row r="625" spans="1:14" x14ac:dyDescent="0.2">
      <c r="A625" t="s">
        <v>6191</v>
      </c>
      <c r="B625" t="s">
        <v>1597</v>
      </c>
      <c r="I625" t="s">
        <v>244</v>
      </c>
      <c r="L625">
        <v>0</v>
      </c>
      <c r="M625">
        <v>234.99</v>
      </c>
      <c r="N625" s="11">
        <v>10017113</v>
      </c>
    </row>
    <row r="626" spans="1:14" x14ac:dyDescent="0.2">
      <c r="A626" t="s">
        <v>6019</v>
      </c>
      <c r="B626" t="s">
        <v>813</v>
      </c>
      <c r="I626" t="s">
        <v>214</v>
      </c>
      <c r="L626">
        <v>0</v>
      </c>
      <c r="M626">
        <v>59.99</v>
      </c>
      <c r="N626" s="11">
        <v>37078</v>
      </c>
    </row>
    <row r="627" spans="1:14" x14ac:dyDescent="0.2">
      <c r="A627" t="s">
        <v>5961</v>
      </c>
      <c r="B627" t="s">
        <v>698</v>
      </c>
      <c r="I627" t="s">
        <v>15412</v>
      </c>
      <c r="L627">
        <v>0</v>
      </c>
      <c r="M627">
        <v>69.989999999999995</v>
      </c>
      <c r="N627" s="11">
        <v>32190</v>
      </c>
    </row>
    <row r="628" spans="1:14" x14ac:dyDescent="0.2">
      <c r="A628" t="s">
        <v>5835</v>
      </c>
      <c r="B628" t="s">
        <v>709</v>
      </c>
      <c r="I628" t="s">
        <v>15144</v>
      </c>
      <c r="L628">
        <v>30</v>
      </c>
      <c r="M628">
        <v>74.989999999999995</v>
      </c>
      <c r="N628" s="11">
        <v>32405</v>
      </c>
    </row>
    <row r="629" spans="1:14" x14ac:dyDescent="0.2">
      <c r="A629" t="s">
        <v>5491</v>
      </c>
      <c r="B629" t="s">
        <v>4274</v>
      </c>
      <c r="I629" t="s">
        <v>15274</v>
      </c>
      <c r="J629" s="8">
        <v>849000000000</v>
      </c>
      <c r="L629">
        <v>30</v>
      </c>
      <c r="M629">
        <v>109.99</v>
      </c>
      <c r="N629" s="11">
        <v>10018758</v>
      </c>
    </row>
    <row r="630" spans="1:14" x14ac:dyDescent="0.2">
      <c r="A630" t="s">
        <v>6128</v>
      </c>
      <c r="B630" t="s">
        <v>736</v>
      </c>
      <c r="I630" t="s">
        <v>15067</v>
      </c>
      <c r="L630">
        <v>0</v>
      </c>
      <c r="M630">
        <v>109.99</v>
      </c>
      <c r="N630" s="11">
        <v>34059</v>
      </c>
    </row>
    <row r="631" spans="1:14" x14ac:dyDescent="0.2">
      <c r="A631" t="s">
        <v>5899</v>
      </c>
      <c r="B631" t="s">
        <v>402</v>
      </c>
      <c r="I631" t="s">
        <v>15435</v>
      </c>
      <c r="L631">
        <v>30</v>
      </c>
      <c r="M631">
        <v>74.989999999999995</v>
      </c>
      <c r="N631" s="11">
        <v>13365</v>
      </c>
    </row>
    <row r="632" spans="1:14" x14ac:dyDescent="0.2">
      <c r="A632" t="s">
        <v>6212</v>
      </c>
      <c r="B632" t="s">
        <v>1858</v>
      </c>
      <c r="I632" t="s">
        <v>264</v>
      </c>
      <c r="L632">
        <v>0</v>
      </c>
      <c r="M632">
        <v>94.99</v>
      </c>
      <c r="N632" s="11">
        <v>10017549</v>
      </c>
    </row>
    <row r="633" spans="1:14" x14ac:dyDescent="0.2">
      <c r="A633" s="8" t="s">
        <v>5371</v>
      </c>
      <c r="B633" t="s">
        <v>5372</v>
      </c>
      <c r="I633" t="s">
        <v>15017</v>
      </c>
      <c r="J633" t="s">
        <v>5373</v>
      </c>
      <c r="L633">
        <v>0</v>
      </c>
      <c r="M633">
        <v>69.989999999999995</v>
      </c>
      <c r="N633" s="11">
        <v>10017956</v>
      </c>
    </row>
    <row r="634" spans="1:14" x14ac:dyDescent="0.2">
      <c r="A634" t="s">
        <v>6198</v>
      </c>
      <c r="B634" t="s">
        <v>1682</v>
      </c>
      <c r="I634" t="s">
        <v>250</v>
      </c>
      <c r="L634">
        <v>32</v>
      </c>
      <c r="M634">
        <v>54.99</v>
      </c>
      <c r="N634" s="11">
        <v>10017294</v>
      </c>
    </row>
    <row r="635" spans="1:14" x14ac:dyDescent="0.2">
      <c r="A635" t="s">
        <v>6287</v>
      </c>
      <c r="B635" t="s">
        <v>3918</v>
      </c>
      <c r="I635" t="s">
        <v>6288</v>
      </c>
      <c r="L635">
        <v>0</v>
      </c>
      <c r="M635">
        <v>69.989999999999995</v>
      </c>
      <c r="N635" t="s">
        <v>77</v>
      </c>
    </row>
    <row r="636" spans="1:14" x14ac:dyDescent="0.2">
      <c r="A636" t="s">
        <v>5799</v>
      </c>
      <c r="B636" t="s">
        <v>621</v>
      </c>
      <c r="I636" t="s">
        <v>15158</v>
      </c>
      <c r="L636">
        <v>30</v>
      </c>
      <c r="M636">
        <v>129.99</v>
      </c>
      <c r="N636" s="11">
        <v>15183</v>
      </c>
    </row>
    <row r="637" spans="1:14" x14ac:dyDescent="0.2">
      <c r="A637" t="s">
        <v>6118</v>
      </c>
      <c r="B637" t="s">
        <v>6119</v>
      </c>
      <c r="I637" t="s">
        <v>15051</v>
      </c>
      <c r="L637">
        <v>0</v>
      </c>
      <c r="M637">
        <v>104.99</v>
      </c>
      <c r="N637" s="11">
        <v>38899</v>
      </c>
    </row>
    <row r="638" spans="1:14" x14ac:dyDescent="0.2">
      <c r="A638" t="s">
        <v>5935</v>
      </c>
      <c r="B638" t="s">
        <v>922</v>
      </c>
      <c r="I638" t="s">
        <v>15116</v>
      </c>
      <c r="L638">
        <v>30</v>
      </c>
      <c r="M638">
        <v>114.99</v>
      </c>
      <c r="N638" s="11">
        <v>39265</v>
      </c>
    </row>
    <row r="639" spans="1:14" x14ac:dyDescent="0.2">
      <c r="A639" s="8" t="s">
        <v>5415</v>
      </c>
      <c r="B639" t="s">
        <v>5416</v>
      </c>
      <c r="I639" t="s">
        <v>15018</v>
      </c>
      <c r="J639" t="s">
        <v>5417</v>
      </c>
      <c r="L639">
        <v>30</v>
      </c>
      <c r="M639">
        <v>99.99</v>
      </c>
      <c r="N639" s="11">
        <v>10018274</v>
      </c>
    </row>
    <row r="640" spans="1:14" x14ac:dyDescent="0.2">
      <c r="A640" t="s">
        <v>5945</v>
      </c>
      <c r="B640" t="s">
        <v>436</v>
      </c>
      <c r="I640" t="s">
        <v>15424</v>
      </c>
      <c r="L640">
        <v>30</v>
      </c>
      <c r="M640">
        <v>39.99</v>
      </c>
      <c r="N640" s="11">
        <v>13895</v>
      </c>
    </row>
    <row r="641" spans="1:14" x14ac:dyDescent="0.2">
      <c r="A641" t="s">
        <v>5950</v>
      </c>
      <c r="B641" t="s">
        <v>526</v>
      </c>
      <c r="I641" t="s">
        <v>15421</v>
      </c>
      <c r="L641">
        <v>0</v>
      </c>
      <c r="M641">
        <v>64.989999999999995</v>
      </c>
      <c r="N641" s="11">
        <v>14698</v>
      </c>
    </row>
    <row r="642" spans="1:14" x14ac:dyDescent="0.2">
      <c r="A642" t="s">
        <v>5869</v>
      </c>
      <c r="B642" t="s">
        <v>5870</v>
      </c>
      <c r="I642" t="s">
        <v>15133</v>
      </c>
      <c r="J642" s="8">
        <v>849000000000</v>
      </c>
      <c r="L642">
        <v>30</v>
      </c>
      <c r="M642">
        <v>99.99</v>
      </c>
      <c r="N642" s="11">
        <v>32243</v>
      </c>
    </row>
    <row r="643" spans="1:14" x14ac:dyDescent="0.2">
      <c r="A643" t="s">
        <v>5748</v>
      </c>
      <c r="B643" t="s">
        <v>5749</v>
      </c>
      <c r="I643" t="s">
        <v>15179</v>
      </c>
      <c r="L643">
        <v>30</v>
      </c>
      <c r="M643">
        <v>119.99</v>
      </c>
      <c r="N643" s="11">
        <v>10018370</v>
      </c>
    </row>
    <row r="644" spans="1:14" x14ac:dyDescent="0.2">
      <c r="A644" t="s">
        <v>5923</v>
      </c>
      <c r="B644" t="s">
        <v>5924</v>
      </c>
      <c r="I644" t="s">
        <v>15120</v>
      </c>
      <c r="J644" s="8">
        <v>849000000000</v>
      </c>
      <c r="L644">
        <v>0</v>
      </c>
      <c r="M644">
        <v>69.989999999999995</v>
      </c>
      <c r="N644" s="11">
        <v>13366</v>
      </c>
    </row>
    <row r="645" spans="1:14" x14ac:dyDescent="0.2">
      <c r="A645" s="8" t="s">
        <v>5368</v>
      </c>
      <c r="B645" t="s">
        <v>5369</v>
      </c>
      <c r="I645" t="s">
        <v>15307</v>
      </c>
      <c r="J645" t="s">
        <v>5370</v>
      </c>
      <c r="L645">
        <v>0</v>
      </c>
      <c r="M645">
        <v>154.99</v>
      </c>
      <c r="N645" s="11">
        <v>10017947</v>
      </c>
    </row>
    <row r="646" spans="1:14" x14ac:dyDescent="0.2">
      <c r="A646" t="s">
        <v>6107</v>
      </c>
      <c r="B646" t="s">
        <v>4194</v>
      </c>
      <c r="I646" t="s">
        <v>133</v>
      </c>
      <c r="J646" s="8">
        <v>849000000000</v>
      </c>
      <c r="L646">
        <v>0</v>
      </c>
      <c r="M646">
        <v>114.99</v>
      </c>
      <c r="N646" s="11">
        <v>10018951</v>
      </c>
    </row>
    <row r="647" spans="1:14" x14ac:dyDescent="0.2">
      <c r="A647" t="s">
        <v>5990</v>
      </c>
      <c r="B647" t="s">
        <v>603</v>
      </c>
      <c r="I647" t="s">
        <v>182</v>
      </c>
      <c r="L647">
        <v>31</v>
      </c>
      <c r="M647">
        <v>39.99</v>
      </c>
      <c r="N647" s="11">
        <v>15146</v>
      </c>
    </row>
    <row r="648" spans="1:14" x14ac:dyDescent="0.2">
      <c r="A648" t="s">
        <v>6069</v>
      </c>
      <c r="B648" t="s">
        <v>335</v>
      </c>
      <c r="I648" t="s">
        <v>15440</v>
      </c>
      <c r="L648">
        <v>30</v>
      </c>
      <c r="M648">
        <v>34.99</v>
      </c>
      <c r="N648" s="11">
        <v>12774</v>
      </c>
    </row>
    <row r="649" spans="1:14" x14ac:dyDescent="0.2">
      <c r="A649" t="s">
        <v>5095</v>
      </c>
      <c r="B649" t="s">
        <v>976</v>
      </c>
      <c r="I649" t="s">
        <v>162</v>
      </c>
      <c r="J649" s="8">
        <v>849000000000</v>
      </c>
      <c r="L649">
        <v>30</v>
      </c>
      <c r="M649">
        <v>114.99</v>
      </c>
      <c r="N649" s="11">
        <v>10015228</v>
      </c>
    </row>
    <row r="650" spans="1:14" x14ac:dyDescent="0.2">
      <c r="A650" t="s">
        <v>5436</v>
      </c>
      <c r="B650" t="s">
        <v>5437</v>
      </c>
      <c r="I650" t="s">
        <v>15288</v>
      </c>
      <c r="J650" t="s">
        <v>5438</v>
      </c>
      <c r="L650">
        <v>30</v>
      </c>
      <c r="M650">
        <v>294.99</v>
      </c>
      <c r="N650" s="11">
        <v>10018435</v>
      </c>
    </row>
    <row r="651" spans="1:14" x14ac:dyDescent="0.2">
      <c r="A651" t="s">
        <v>5269</v>
      </c>
      <c r="B651" t="s">
        <v>5270</v>
      </c>
      <c r="I651" t="s">
        <v>15334</v>
      </c>
      <c r="J651" s="8">
        <v>849000000000</v>
      </c>
      <c r="K651" t="s">
        <v>5271</v>
      </c>
      <c r="L651">
        <v>30</v>
      </c>
      <c r="M651">
        <v>74.989999999999995</v>
      </c>
      <c r="N651" s="11">
        <v>10016934</v>
      </c>
    </row>
    <row r="652" spans="1:14" x14ac:dyDescent="0.2">
      <c r="A652" t="s">
        <v>5897</v>
      </c>
      <c r="B652" t="s">
        <v>416</v>
      </c>
      <c r="I652" t="s">
        <v>15437</v>
      </c>
      <c r="L652">
        <v>30</v>
      </c>
      <c r="M652">
        <v>184.99</v>
      </c>
      <c r="N652" s="11">
        <v>13772</v>
      </c>
    </row>
    <row r="653" spans="1:14" x14ac:dyDescent="0.2">
      <c r="A653" t="s">
        <v>5906</v>
      </c>
      <c r="B653" t="s">
        <v>744</v>
      </c>
      <c r="I653" t="s">
        <v>15429</v>
      </c>
      <c r="L653">
        <v>30</v>
      </c>
      <c r="M653">
        <v>94.99</v>
      </c>
      <c r="N653" s="11">
        <v>34320</v>
      </c>
    </row>
    <row r="654" spans="1:14" x14ac:dyDescent="0.2">
      <c r="A654" t="s">
        <v>6032</v>
      </c>
      <c r="B654" t="s">
        <v>1178</v>
      </c>
      <c r="I654" t="s">
        <v>225</v>
      </c>
      <c r="L654">
        <v>49</v>
      </c>
      <c r="M654">
        <v>139.99</v>
      </c>
      <c r="N654" s="11">
        <v>10015862</v>
      </c>
    </row>
    <row r="655" spans="1:14" x14ac:dyDescent="0.2">
      <c r="A655" t="s">
        <v>5871</v>
      </c>
      <c r="B655" t="s">
        <v>746</v>
      </c>
      <c r="I655" t="s">
        <v>15131</v>
      </c>
      <c r="L655">
        <v>30</v>
      </c>
      <c r="M655">
        <v>164.99</v>
      </c>
      <c r="N655" s="11">
        <v>34353</v>
      </c>
    </row>
    <row r="656" spans="1:14" x14ac:dyDescent="0.2">
      <c r="A656" t="s">
        <v>5867</v>
      </c>
      <c r="B656" t="s">
        <v>5868</v>
      </c>
      <c r="I656" t="s">
        <v>15134</v>
      </c>
      <c r="L656">
        <v>30</v>
      </c>
      <c r="M656">
        <v>119.99</v>
      </c>
      <c r="N656" t="s">
        <v>15</v>
      </c>
    </row>
    <row r="657" spans="1:14" x14ac:dyDescent="0.2">
      <c r="A657" t="s">
        <v>5852</v>
      </c>
      <c r="B657" t="s">
        <v>602</v>
      </c>
      <c r="I657" t="s">
        <v>15140</v>
      </c>
      <c r="L657">
        <v>0</v>
      </c>
      <c r="M657">
        <v>39.99</v>
      </c>
      <c r="N657" s="11">
        <v>15145</v>
      </c>
    </row>
    <row r="658" spans="1:14" x14ac:dyDescent="0.2">
      <c r="A658" t="s">
        <v>6120</v>
      </c>
      <c r="B658" t="s">
        <v>4658</v>
      </c>
      <c r="I658" t="s">
        <v>15071</v>
      </c>
      <c r="K658" t="s">
        <v>6121</v>
      </c>
      <c r="L658">
        <v>0</v>
      </c>
      <c r="M658">
        <v>144.99</v>
      </c>
      <c r="N658" s="11">
        <v>10018741</v>
      </c>
    </row>
    <row r="659" spans="1:14" x14ac:dyDescent="0.2">
      <c r="A659" t="s">
        <v>6098</v>
      </c>
      <c r="B659" t="s">
        <v>6099</v>
      </c>
      <c r="I659" t="s">
        <v>15076</v>
      </c>
      <c r="L659">
        <v>30</v>
      </c>
      <c r="M659">
        <v>104.99</v>
      </c>
      <c r="N659" s="11">
        <v>10017855</v>
      </c>
    </row>
    <row r="660" spans="1:14" x14ac:dyDescent="0.2">
      <c r="A660" t="s">
        <v>5938</v>
      </c>
      <c r="B660" t="s">
        <v>1107</v>
      </c>
      <c r="I660" t="s">
        <v>15114</v>
      </c>
      <c r="L660">
        <v>0</v>
      </c>
      <c r="M660">
        <v>114.99</v>
      </c>
      <c r="N660" s="11">
        <v>10015678</v>
      </c>
    </row>
    <row r="661" spans="1:14" x14ac:dyDescent="0.2">
      <c r="A661" t="s">
        <v>5540</v>
      </c>
      <c r="B661" t="s">
        <v>4342</v>
      </c>
      <c r="I661" t="s">
        <v>15024</v>
      </c>
      <c r="J661" s="8">
        <v>849000000000</v>
      </c>
      <c r="K661" t="s">
        <v>5541</v>
      </c>
      <c r="L661">
        <v>0</v>
      </c>
      <c r="M661">
        <v>54.99</v>
      </c>
      <c r="N661" s="11">
        <v>10019128</v>
      </c>
    </row>
    <row r="662" spans="1:14" hidden="1" x14ac:dyDescent="0.2">
      <c r="A662" t="s">
        <v>16079</v>
      </c>
      <c r="B662" t="s">
        <v>16080</v>
      </c>
      <c r="I662" t="s">
        <v>16081</v>
      </c>
      <c r="L662">
        <v>30</v>
      </c>
      <c r="M662">
        <v>144.99</v>
      </c>
      <c r="N662" s="11">
        <v>54172</v>
      </c>
    </row>
    <row r="663" spans="1:14" x14ac:dyDescent="0.2">
      <c r="A663" t="s">
        <v>5059</v>
      </c>
      <c r="B663" t="s">
        <v>5060</v>
      </c>
      <c r="I663" t="s">
        <v>20891</v>
      </c>
      <c r="J663" s="8">
        <v>849000000000</v>
      </c>
      <c r="K663" t="s">
        <v>5061</v>
      </c>
      <c r="L663">
        <v>30</v>
      </c>
      <c r="M663">
        <v>69.989999999999995</v>
      </c>
      <c r="N663" s="11">
        <v>10016951</v>
      </c>
    </row>
    <row r="664" spans="1:14" x14ac:dyDescent="0.2">
      <c r="A664" t="s">
        <v>5918</v>
      </c>
      <c r="B664" t="s">
        <v>5919</v>
      </c>
      <c r="I664" t="s">
        <v>20892</v>
      </c>
      <c r="K664" t="s">
        <v>5920</v>
      </c>
      <c r="L664">
        <v>30</v>
      </c>
      <c r="M664">
        <v>119.99</v>
      </c>
      <c r="N664" s="11">
        <v>10017539</v>
      </c>
    </row>
    <row r="665" spans="1:14" x14ac:dyDescent="0.2">
      <c r="A665" t="s">
        <v>5939</v>
      </c>
      <c r="B665" t="s">
        <v>5940</v>
      </c>
      <c r="I665" t="s">
        <v>15113</v>
      </c>
      <c r="K665" t="s">
        <v>5941</v>
      </c>
      <c r="L665">
        <v>30</v>
      </c>
      <c r="M665">
        <v>109.99</v>
      </c>
      <c r="N665" s="11">
        <v>10015835</v>
      </c>
    </row>
    <row r="666" spans="1:14" x14ac:dyDescent="0.2">
      <c r="A666" t="s">
        <v>5442</v>
      </c>
      <c r="B666" t="s">
        <v>5443</v>
      </c>
      <c r="I666" t="s">
        <v>20893</v>
      </c>
      <c r="J666" s="8">
        <v>849000000000</v>
      </c>
      <c r="K666" t="s">
        <v>5444</v>
      </c>
      <c r="L666">
        <v>30</v>
      </c>
      <c r="M666">
        <v>94.99</v>
      </c>
      <c r="N666" s="11">
        <v>10018455</v>
      </c>
    </row>
    <row r="667" spans="1:14" hidden="1" x14ac:dyDescent="0.2">
      <c r="A667" t="s">
        <v>16082</v>
      </c>
      <c r="B667" t="s">
        <v>16083</v>
      </c>
      <c r="I667" t="s">
        <v>16084</v>
      </c>
      <c r="L667">
        <v>30</v>
      </c>
      <c r="M667">
        <v>134.99</v>
      </c>
      <c r="N667" s="11">
        <v>78011</v>
      </c>
    </row>
    <row r="668" spans="1:14" hidden="1" x14ac:dyDescent="0.2">
      <c r="A668" t="s">
        <v>16085</v>
      </c>
      <c r="B668" t="s">
        <v>16086</v>
      </c>
      <c r="I668" t="s">
        <v>16087</v>
      </c>
      <c r="L668">
        <v>30</v>
      </c>
      <c r="M668">
        <v>99.99</v>
      </c>
      <c r="N668" s="11">
        <v>62758</v>
      </c>
    </row>
    <row r="669" spans="1:14" hidden="1" x14ac:dyDescent="0.2">
      <c r="A669" t="s">
        <v>16088</v>
      </c>
      <c r="B669" t="s">
        <v>16089</v>
      </c>
      <c r="I669" t="s">
        <v>16090</v>
      </c>
      <c r="L669">
        <v>30</v>
      </c>
      <c r="M669">
        <v>264.99</v>
      </c>
      <c r="N669" s="11">
        <v>70491</v>
      </c>
    </row>
    <row r="670" spans="1:14" x14ac:dyDescent="0.2">
      <c r="A670" s="8" t="s">
        <v>4992</v>
      </c>
      <c r="B670" t="s">
        <v>4993</v>
      </c>
      <c r="I670" t="s">
        <v>20894</v>
      </c>
      <c r="J670" t="s">
        <v>4994</v>
      </c>
      <c r="L670">
        <v>30</v>
      </c>
      <c r="M670">
        <v>99.99</v>
      </c>
      <c r="N670" s="11">
        <v>10018235</v>
      </c>
    </row>
    <row r="671" spans="1:14" x14ac:dyDescent="0.2">
      <c r="A671" t="s">
        <v>5854</v>
      </c>
      <c r="B671" t="s">
        <v>521</v>
      </c>
      <c r="I671" t="s">
        <v>20895</v>
      </c>
      <c r="L671">
        <v>30</v>
      </c>
      <c r="M671">
        <v>69.989999999999995</v>
      </c>
      <c r="N671" s="11">
        <v>14692</v>
      </c>
    </row>
    <row r="672" spans="1:14" x14ac:dyDescent="0.2">
      <c r="A672" t="s">
        <v>5887</v>
      </c>
      <c r="B672" t="s">
        <v>3952</v>
      </c>
      <c r="I672" t="s">
        <v>144</v>
      </c>
      <c r="J672" s="8">
        <v>849000000000</v>
      </c>
      <c r="L672">
        <v>30</v>
      </c>
      <c r="M672">
        <v>124.99</v>
      </c>
      <c r="N672" t="s">
        <v>88</v>
      </c>
    </row>
    <row r="673" spans="1:14" hidden="1" x14ac:dyDescent="0.2">
      <c r="A673" t="s">
        <v>16091</v>
      </c>
      <c r="B673" t="s">
        <v>16092</v>
      </c>
      <c r="I673" t="s">
        <v>16093</v>
      </c>
      <c r="L673">
        <v>30</v>
      </c>
      <c r="M673">
        <v>164.99</v>
      </c>
      <c r="N673" s="11">
        <v>50230</v>
      </c>
    </row>
    <row r="674" spans="1:14" hidden="1" x14ac:dyDescent="0.2">
      <c r="A674" t="s">
        <v>16094</v>
      </c>
      <c r="B674" t="s">
        <v>16095</v>
      </c>
      <c r="I674" t="s">
        <v>16096</v>
      </c>
      <c r="L674">
        <v>30</v>
      </c>
      <c r="M674">
        <v>189.99</v>
      </c>
      <c r="N674" s="11">
        <v>74329</v>
      </c>
    </row>
    <row r="675" spans="1:14" x14ac:dyDescent="0.2">
      <c r="A675" t="s">
        <v>6182</v>
      </c>
      <c r="B675" t="s">
        <v>1432</v>
      </c>
      <c r="I675" t="s">
        <v>235</v>
      </c>
      <c r="L675">
        <v>30</v>
      </c>
      <c r="M675">
        <v>64.989999999999995</v>
      </c>
      <c r="N675" s="11">
        <v>10016683</v>
      </c>
    </row>
    <row r="676" spans="1:14" x14ac:dyDescent="0.2">
      <c r="A676" t="s">
        <v>5999</v>
      </c>
      <c r="B676" t="s">
        <v>1085</v>
      </c>
      <c r="I676" t="s">
        <v>191</v>
      </c>
      <c r="L676">
        <v>30</v>
      </c>
      <c r="M676">
        <v>109.99</v>
      </c>
      <c r="N676" s="11">
        <v>10015541</v>
      </c>
    </row>
    <row r="677" spans="1:14" hidden="1" x14ac:dyDescent="0.2">
      <c r="A677" t="s">
        <v>16097</v>
      </c>
      <c r="B677" t="s">
        <v>16098</v>
      </c>
      <c r="I677" t="s">
        <v>16099</v>
      </c>
      <c r="L677">
        <v>30</v>
      </c>
      <c r="M677">
        <v>189.99</v>
      </c>
      <c r="N677" s="11">
        <v>78024</v>
      </c>
    </row>
    <row r="678" spans="1:14" x14ac:dyDescent="0.2">
      <c r="A678" s="8" t="s">
        <v>5550</v>
      </c>
      <c r="B678" t="s">
        <v>432</v>
      </c>
      <c r="I678" t="s">
        <v>20896</v>
      </c>
      <c r="J678" t="s">
        <v>5551</v>
      </c>
      <c r="L678">
        <v>30</v>
      </c>
      <c r="M678">
        <v>114.99</v>
      </c>
      <c r="N678" t="s">
        <v>7</v>
      </c>
    </row>
    <row r="679" spans="1:14" hidden="1" x14ac:dyDescent="0.2">
      <c r="A679" t="s">
        <v>16100</v>
      </c>
      <c r="B679" t="s">
        <v>16101</v>
      </c>
      <c r="I679" t="s">
        <v>16102</v>
      </c>
      <c r="L679">
        <v>30</v>
      </c>
      <c r="M679">
        <v>129.99</v>
      </c>
      <c r="N679" s="11">
        <v>69621</v>
      </c>
    </row>
    <row r="680" spans="1:14" x14ac:dyDescent="0.2">
      <c r="A680" t="s">
        <v>6146</v>
      </c>
      <c r="B680" t="s">
        <v>4055</v>
      </c>
      <c r="I680" t="s">
        <v>166</v>
      </c>
      <c r="J680" s="8">
        <v>849000000000</v>
      </c>
      <c r="L680">
        <v>30</v>
      </c>
      <c r="M680">
        <v>119.99</v>
      </c>
      <c r="N680" s="11">
        <v>5001079</v>
      </c>
    </row>
    <row r="681" spans="1:14" hidden="1" x14ac:dyDescent="0.2">
      <c r="A681" t="s">
        <v>16103</v>
      </c>
      <c r="B681" t="s">
        <v>16104</v>
      </c>
      <c r="I681" t="s">
        <v>16105</v>
      </c>
      <c r="L681">
        <v>30</v>
      </c>
      <c r="M681">
        <v>159.99</v>
      </c>
      <c r="N681" s="11">
        <v>74585</v>
      </c>
    </row>
    <row r="682" spans="1:14" x14ac:dyDescent="0.2">
      <c r="A682" t="s">
        <v>4976</v>
      </c>
      <c r="B682" t="s">
        <v>4213</v>
      </c>
      <c r="I682" t="s">
        <v>20897</v>
      </c>
      <c r="J682" s="8">
        <v>849000000000</v>
      </c>
      <c r="K682" t="s">
        <v>4977</v>
      </c>
      <c r="L682">
        <v>30</v>
      </c>
      <c r="M682">
        <v>94.99</v>
      </c>
      <c r="N682" s="11">
        <v>10019034</v>
      </c>
    </row>
    <row r="683" spans="1:14" x14ac:dyDescent="0.2">
      <c r="A683" s="8" t="s">
        <v>5307</v>
      </c>
      <c r="B683" t="s">
        <v>5308</v>
      </c>
      <c r="I683" t="s">
        <v>20898</v>
      </c>
      <c r="J683" t="s">
        <v>5309</v>
      </c>
      <c r="L683">
        <v>30</v>
      </c>
      <c r="M683">
        <v>74.989999999999995</v>
      </c>
      <c r="N683" s="11">
        <v>10017251</v>
      </c>
    </row>
    <row r="684" spans="1:14" x14ac:dyDescent="0.2">
      <c r="A684" t="s">
        <v>5991</v>
      </c>
      <c r="B684" t="s">
        <v>551</v>
      </c>
      <c r="I684" t="s">
        <v>183</v>
      </c>
      <c r="L684">
        <v>30</v>
      </c>
      <c r="M684">
        <v>84.99</v>
      </c>
      <c r="N684" s="11">
        <v>14892</v>
      </c>
    </row>
    <row r="685" spans="1:14" hidden="1" x14ac:dyDescent="0.2">
      <c r="A685" t="s">
        <v>16106</v>
      </c>
      <c r="B685" t="s">
        <v>16107</v>
      </c>
      <c r="I685" t="s">
        <v>16108</v>
      </c>
      <c r="L685">
        <v>30</v>
      </c>
      <c r="M685">
        <v>94.99</v>
      </c>
      <c r="N685" s="11">
        <v>81584</v>
      </c>
    </row>
    <row r="686" spans="1:14" hidden="1" x14ac:dyDescent="0.2">
      <c r="A686" t="s">
        <v>16109</v>
      </c>
      <c r="B686" t="s">
        <v>16110</v>
      </c>
      <c r="I686" t="s">
        <v>16111</v>
      </c>
      <c r="L686">
        <v>30</v>
      </c>
      <c r="M686">
        <v>189.99</v>
      </c>
      <c r="N686" s="11">
        <v>70488</v>
      </c>
    </row>
    <row r="687" spans="1:14" x14ac:dyDescent="0.2">
      <c r="A687" t="s">
        <v>5994</v>
      </c>
      <c r="B687" t="s">
        <v>836</v>
      </c>
      <c r="I687" t="s">
        <v>186</v>
      </c>
      <c r="L687">
        <v>30</v>
      </c>
      <c r="M687">
        <v>99.99</v>
      </c>
      <c r="N687" s="11">
        <v>37973</v>
      </c>
    </row>
    <row r="688" spans="1:14" x14ac:dyDescent="0.2">
      <c r="A688" t="s">
        <v>5003</v>
      </c>
      <c r="B688" t="s">
        <v>5004</v>
      </c>
      <c r="I688" t="s">
        <v>20899</v>
      </c>
      <c r="J688" s="8">
        <v>849000000000</v>
      </c>
      <c r="K688" t="s">
        <v>5005</v>
      </c>
      <c r="L688">
        <v>30</v>
      </c>
      <c r="M688">
        <v>74.989999999999995</v>
      </c>
      <c r="N688" s="11">
        <v>10015367</v>
      </c>
    </row>
    <row r="689" spans="1:14" x14ac:dyDescent="0.2">
      <c r="A689" t="s">
        <v>6235</v>
      </c>
      <c r="B689" t="s">
        <v>2394</v>
      </c>
      <c r="I689" t="s">
        <v>6236</v>
      </c>
      <c r="L689">
        <v>30</v>
      </c>
      <c r="M689">
        <v>59.99</v>
      </c>
      <c r="N689" s="11">
        <v>10018085</v>
      </c>
    </row>
    <row r="690" spans="1:14" x14ac:dyDescent="0.2">
      <c r="A690" t="s">
        <v>6226</v>
      </c>
      <c r="B690" t="s">
        <v>1342</v>
      </c>
      <c r="I690" t="s">
        <v>226</v>
      </c>
      <c r="L690">
        <v>30</v>
      </c>
      <c r="M690">
        <v>69.989999999999995</v>
      </c>
      <c r="N690" s="11">
        <v>10016198</v>
      </c>
    </row>
    <row r="691" spans="1:14" hidden="1" x14ac:dyDescent="0.2">
      <c r="A691" t="s">
        <v>16112</v>
      </c>
      <c r="B691" t="s">
        <v>16113</v>
      </c>
      <c r="I691" t="s">
        <v>16114</v>
      </c>
      <c r="L691">
        <v>30</v>
      </c>
      <c r="M691">
        <v>194.99</v>
      </c>
      <c r="N691" s="11">
        <v>74344</v>
      </c>
    </row>
    <row r="692" spans="1:14" hidden="1" x14ac:dyDescent="0.2">
      <c r="A692" t="s">
        <v>16115</v>
      </c>
      <c r="B692" t="s">
        <v>16062</v>
      </c>
      <c r="I692" t="s">
        <v>16116</v>
      </c>
      <c r="L692">
        <v>30</v>
      </c>
      <c r="M692">
        <v>104.99</v>
      </c>
      <c r="N692" s="11">
        <v>54166</v>
      </c>
    </row>
    <row r="693" spans="1:14" x14ac:dyDescent="0.2">
      <c r="A693" s="8" t="s">
        <v>4982</v>
      </c>
      <c r="B693" t="s">
        <v>4765</v>
      </c>
      <c r="I693" t="s">
        <v>20900</v>
      </c>
      <c r="J693" t="s">
        <v>4983</v>
      </c>
      <c r="L693">
        <v>30</v>
      </c>
      <c r="M693">
        <v>94.99</v>
      </c>
      <c r="N693" s="11">
        <v>10018773</v>
      </c>
    </row>
    <row r="694" spans="1:14" x14ac:dyDescent="0.2">
      <c r="A694" t="s">
        <v>5030</v>
      </c>
      <c r="B694" t="s">
        <v>5031</v>
      </c>
      <c r="I694" t="s">
        <v>20901</v>
      </c>
      <c r="J694" s="8">
        <v>849000000000</v>
      </c>
      <c r="L694">
        <v>30</v>
      </c>
      <c r="M694">
        <v>229.99</v>
      </c>
      <c r="N694" s="11">
        <v>38377</v>
      </c>
    </row>
    <row r="695" spans="1:14" hidden="1" x14ac:dyDescent="0.2">
      <c r="A695" t="s">
        <v>16117</v>
      </c>
      <c r="B695" t="s">
        <v>15982</v>
      </c>
      <c r="I695" t="s">
        <v>16118</v>
      </c>
      <c r="L695">
        <v>30</v>
      </c>
      <c r="M695">
        <v>99.99</v>
      </c>
      <c r="N695" s="11">
        <v>70783</v>
      </c>
    </row>
    <row r="696" spans="1:14" hidden="1" x14ac:dyDescent="0.2">
      <c r="A696" t="s">
        <v>16119</v>
      </c>
      <c r="B696" t="s">
        <v>16120</v>
      </c>
      <c r="I696" t="s">
        <v>16121</v>
      </c>
      <c r="L696">
        <v>30</v>
      </c>
      <c r="M696">
        <v>119.99</v>
      </c>
      <c r="N696" s="11">
        <v>78043</v>
      </c>
    </row>
    <row r="697" spans="1:14" x14ac:dyDescent="0.2">
      <c r="A697" t="s">
        <v>6265</v>
      </c>
      <c r="B697" t="s">
        <v>3057</v>
      </c>
      <c r="I697" t="s">
        <v>6266</v>
      </c>
      <c r="L697">
        <v>30</v>
      </c>
      <c r="M697">
        <v>84.99</v>
      </c>
      <c r="N697" s="11">
        <v>10018525</v>
      </c>
    </row>
    <row r="698" spans="1:14" x14ac:dyDescent="0.2">
      <c r="A698" t="s">
        <v>5456</v>
      </c>
      <c r="B698" t="s">
        <v>5457</v>
      </c>
      <c r="I698" t="s">
        <v>20902</v>
      </c>
      <c r="J698" s="8">
        <v>849000000000</v>
      </c>
      <c r="K698" t="s">
        <v>5458</v>
      </c>
      <c r="L698">
        <v>30</v>
      </c>
      <c r="M698">
        <v>94.99</v>
      </c>
      <c r="N698" s="11">
        <v>10018585</v>
      </c>
    </row>
    <row r="699" spans="1:14" hidden="1" x14ac:dyDescent="0.2">
      <c r="A699" t="s">
        <v>16122</v>
      </c>
      <c r="B699" t="s">
        <v>16123</v>
      </c>
      <c r="I699" t="s">
        <v>16124</v>
      </c>
      <c r="L699">
        <v>30</v>
      </c>
      <c r="M699">
        <v>184.99</v>
      </c>
      <c r="N699" s="11">
        <v>82571</v>
      </c>
    </row>
    <row r="700" spans="1:14" hidden="1" x14ac:dyDescent="0.2">
      <c r="A700" t="s">
        <v>16125</v>
      </c>
      <c r="B700" t="s">
        <v>16126</v>
      </c>
      <c r="I700" t="s">
        <v>16127</v>
      </c>
      <c r="L700">
        <v>30</v>
      </c>
      <c r="M700">
        <v>174.99</v>
      </c>
      <c r="N700" s="11">
        <v>77598</v>
      </c>
    </row>
    <row r="701" spans="1:14" x14ac:dyDescent="0.2">
      <c r="A701" t="s">
        <v>5084</v>
      </c>
      <c r="B701" t="s">
        <v>4667</v>
      </c>
      <c r="I701" t="s">
        <v>146</v>
      </c>
      <c r="J701" s="8">
        <v>849000000000</v>
      </c>
      <c r="L701">
        <v>30</v>
      </c>
      <c r="M701">
        <v>109.99</v>
      </c>
      <c r="N701" s="11">
        <v>10019113</v>
      </c>
    </row>
    <row r="702" spans="1:14" hidden="1" x14ac:dyDescent="0.2">
      <c r="A702" t="s">
        <v>16128</v>
      </c>
      <c r="B702" t="s">
        <v>16129</v>
      </c>
      <c r="I702" t="s">
        <v>16130</v>
      </c>
      <c r="L702">
        <v>30</v>
      </c>
      <c r="M702">
        <v>164.99</v>
      </c>
      <c r="N702" s="11">
        <v>74435</v>
      </c>
    </row>
    <row r="703" spans="1:14" hidden="1" x14ac:dyDescent="0.2">
      <c r="A703" t="s">
        <v>16131</v>
      </c>
      <c r="B703" t="s">
        <v>16132</v>
      </c>
      <c r="I703" t="s">
        <v>16133</v>
      </c>
      <c r="L703">
        <v>30</v>
      </c>
      <c r="M703">
        <v>169.99</v>
      </c>
      <c r="N703" s="11">
        <v>50202</v>
      </c>
    </row>
    <row r="704" spans="1:14" hidden="1" x14ac:dyDescent="0.2">
      <c r="A704" t="s">
        <v>16134</v>
      </c>
      <c r="B704" t="s">
        <v>16135</v>
      </c>
      <c r="I704" t="s">
        <v>16136</v>
      </c>
      <c r="L704">
        <v>30</v>
      </c>
      <c r="M704">
        <v>124.99</v>
      </c>
      <c r="N704" s="11">
        <v>54169</v>
      </c>
    </row>
    <row r="705" spans="1:14" hidden="1" x14ac:dyDescent="0.2">
      <c r="A705" t="s">
        <v>16137</v>
      </c>
      <c r="B705" t="s">
        <v>16138</v>
      </c>
      <c r="I705" t="s">
        <v>16139</v>
      </c>
      <c r="L705">
        <v>30</v>
      </c>
      <c r="M705">
        <v>179.99</v>
      </c>
      <c r="N705" s="11">
        <v>66030</v>
      </c>
    </row>
    <row r="706" spans="1:14" hidden="1" x14ac:dyDescent="0.2">
      <c r="A706" t="s">
        <v>16140</v>
      </c>
      <c r="B706" t="s">
        <v>16141</v>
      </c>
      <c r="I706" t="s">
        <v>16142</v>
      </c>
      <c r="L706">
        <v>30</v>
      </c>
      <c r="M706">
        <v>99.99</v>
      </c>
      <c r="N706" s="11">
        <v>68864</v>
      </c>
    </row>
    <row r="707" spans="1:14" hidden="1" x14ac:dyDescent="0.2">
      <c r="A707" t="s">
        <v>5949</v>
      </c>
      <c r="B707" t="s">
        <v>545</v>
      </c>
      <c r="I707" t="s">
        <v>16143</v>
      </c>
      <c r="L707">
        <v>30</v>
      </c>
      <c r="M707">
        <v>79.989999999999995</v>
      </c>
      <c r="N707" s="11">
        <v>14778</v>
      </c>
    </row>
    <row r="708" spans="1:14" x14ac:dyDescent="0.2">
      <c r="A708" t="s">
        <v>5886</v>
      </c>
      <c r="B708" t="s">
        <v>4535</v>
      </c>
      <c r="I708" t="s">
        <v>140</v>
      </c>
      <c r="J708" s="8">
        <v>849000000000</v>
      </c>
      <c r="L708">
        <v>30</v>
      </c>
      <c r="M708">
        <v>74.989999999999995</v>
      </c>
      <c r="N708" s="11">
        <v>10018938</v>
      </c>
    </row>
    <row r="709" spans="1:14" hidden="1" x14ac:dyDescent="0.2">
      <c r="A709" t="s">
        <v>16144</v>
      </c>
      <c r="B709" t="s">
        <v>16145</v>
      </c>
      <c r="I709" t="s">
        <v>16146</v>
      </c>
      <c r="L709">
        <v>30</v>
      </c>
      <c r="M709">
        <v>84.99</v>
      </c>
      <c r="N709" s="11">
        <v>69616</v>
      </c>
    </row>
    <row r="710" spans="1:14" x14ac:dyDescent="0.2">
      <c r="A710" t="s">
        <v>5658</v>
      </c>
      <c r="B710" t="s">
        <v>5659</v>
      </c>
      <c r="I710" t="s">
        <v>20903</v>
      </c>
      <c r="J710" s="8">
        <v>849000000000</v>
      </c>
      <c r="L710">
        <v>30</v>
      </c>
      <c r="M710">
        <v>54.99</v>
      </c>
      <c r="N710" s="11">
        <v>37441</v>
      </c>
    </row>
    <row r="711" spans="1:14" x14ac:dyDescent="0.2">
      <c r="A711" t="s">
        <v>5006</v>
      </c>
      <c r="B711" t="s">
        <v>4670</v>
      </c>
      <c r="I711" t="s">
        <v>134</v>
      </c>
      <c r="J711" s="8">
        <v>849000000000</v>
      </c>
      <c r="L711">
        <v>30</v>
      </c>
      <c r="M711">
        <v>104.99</v>
      </c>
      <c r="N711" s="11">
        <v>10018958</v>
      </c>
    </row>
    <row r="712" spans="1:14" x14ac:dyDescent="0.2">
      <c r="A712" t="s">
        <v>6285</v>
      </c>
      <c r="B712" t="s">
        <v>3917</v>
      </c>
      <c r="I712" t="s">
        <v>6286</v>
      </c>
      <c r="L712">
        <v>30</v>
      </c>
      <c r="M712">
        <v>74.989999999999995</v>
      </c>
      <c r="N712" t="s">
        <v>76</v>
      </c>
    </row>
    <row r="713" spans="1:14" x14ac:dyDescent="0.2">
      <c r="A713" t="s">
        <v>6010</v>
      </c>
      <c r="B713" t="s">
        <v>1241</v>
      </c>
      <c r="I713" t="s">
        <v>203</v>
      </c>
      <c r="L713">
        <v>30</v>
      </c>
      <c r="M713">
        <v>49.99</v>
      </c>
      <c r="N713" s="11">
        <v>10015998</v>
      </c>
    </row>
    <row r="714" spans="1:14" hidden="1" x14ac:dyDescent="0.2">
      <c r="A714" t="s">
        <v>16147</v>
      </c>
      <c r="B714" t="s">
        <v>16148</v>
      </c>
      <c r="I714" t="s">
        <v>16149</v>
      </c>
      <c r="L714">
        <v>30</v>
      </c>
      <c r="M714">
        <v>124.99</v>
      </c>
      <c r="N714" s="11">
        <v>85225</v>
      </c>
    </row>
    <row r="715" spans="1:14" x14ac:dyDescent="0.2">
      <c r="A715" s="8" t="s">
        <v>5828</v>
      </c>
      <c r="B715" t="s">
        <v>479</v>
      </c>
      <c r="I715" t="s">
        <v>20904</v>
      </c>
      <c r="J715" t="s">
        <v>5829</v>
      </c>
      <c r="L715">
        <v>30</v>
      </c>
      <c r="M715">
        <v>74.989999999999995</v>
      </c>
      <c r="N715" t="s">
        <v>11</v>
      </c>
    </row>
    <row r="716" spans="1:14" hidden="1" x14ac:dyDescent="0.2">
      <c r="A716" t="s">
        <v>16150</v>
      </c>
      <c r="B716" t="s">
        <v>16151</v>
      </c>
      <c r="I716" t="s">
        <v>16152</v>
      </c>
      <c r="L716">
        <v>30</v>
      </c>
      <c r="M716">
        <v>119.99</v>
      </c>
      <c r="N716" s="11">
        <v>85319</v>
      </c>
    </row>
    <row r="717" spans="1:14" x14ac:dyDescent="0.2">
      <c r="A717" t="s">
        <v>5726</v>
      </c>
      <c r="B717" t="s">
        <v>4236</v>
      </c>
      <c r="I717" t="s">
        <v>20905</v>
      </c>
      <c r="J717" s="8">
        <v>849000000000</v>
      </c>
      <c r="K717" t="s">
        <v>5727</v>
      </c>
      <c r="L717">
        <v>30</v>
      </c>
      <c r="M717">
        <v>249.99</v>
      </c>
      <c r="N717" s="11">
        <v>10019005</v>
      </c>
    </row>
    <row r="718" spans="1:14" x14ac:dyDescent="0.2">
      <c r="A718" t="s">
        <v>5054</v>
      </c>
      <c r="B718" t="s">
        <v>4464</v>
      </c>
      <c r="I718" t="s">
        <v>150</v>
      </c>
      <c r="J718" s="8">
        <v>849000000000</v>
      </c>
      <c r="L718">
        <v>30</v>
      </c>
      <c r="M718">
        <v>104.99</v>
      </c>
      <c r="N718" s="11">
        <v>10018844</v>
      </c>
    </row>
    <row r="719" spans="1:14" hidden="1" x14ac:dyDescent="0.2">
      <c r="A719" t="s">
        <v>16153</v>
      </c>
      <c r="B719" t="s">
        <v>16154</v>
      </c>
      <c r="I719" t="s">
        <v>16155</v>
      </c>
      <c r="L719">
        <v>30</v>
      </c>
      <c r="M719">
        <v>259.99</v>
      </c>
      <c r="N719" s="11">
        <v>70481</v>
      </c>
    </row>
    <row r="720" spans="1:14" hidden="1" x14ac:dyDescent="0.2">
      <c r="A720" t="s">
        <v>16156</v>
      </c>
      <c r="B720" t="s">
        <v>15949</v>
      </c>
      <c r="I720" t="s">
        <v>16157</v>
      </c>
      <c r="L720">
        <v>30</v>
      </c>
      <c r="M720">
        <v>124.99</v>
      </c>
      <c r="N720" s="11">
        <v>53265</v>
      </c>
    </row>
    <row r="721" spans="1:14" hidden="1" x14ac:dyDescent="0.2">
      <c r="A721" t="s">
        <v>16158</v>
      </c>
      <c r="B721" t="s">
        <v>16159</v>
      </c>
      <c r="I721" t="s">
        <v>16160</v>
      </c>
      <c r="L721">
        <v>30</v>
      </c>
      <c r="M721">
        <v>89.99</v>
      </c>
      <c r="N721" s="11">
        <v>82764</v>
      </c>
    </row>
    <row r="722" spans="1:14" x14ac:dyDescent="0.2">
      <c r="A722" t="s">
        <v>6257</v>
      </c>
      <c r="B722" t="s">
        <v>3037</v>
      </c>
      <c r="I722" t="s">
        <v>6258</v>
      </c>
      <c r="L722">
        <v>30</v>
      </c>
      <c r="M722">
        <v>74.989999999999995</v>
      </c>
      <c r="N722" s="11">
        <v>10018513</v>
      </c>
    </row>
    <row r="723" spans="1:14" hidden="1" x14ac:dyDescent="0.2">
      <c r="A723" t="s">
        <v>5901</v>
      </c>
      <c r="B723" t="s">
        <v>426</v>
      </c>
      <c r="I723" t="s">
        <v>16161</v>
      </c>
      <c r="L723">
        <v>30</v>
      </c>
      <c r="M723">
        <v>54.99</v>
      </c>
      <c r="N723" s="11">
        <v>13830</v>
      </c>
    </row>
    <row r="724" spans="1:14" hidden="1" x14ac:dyDescent="0.2">
      <c r="A724" t="s">
        <v>16162</v>
      </c>
      <c r="B724" t="s">
        <v>16163</v>
      </c>
      <c r="I724" t="s">
        <v>16164</v>
      </c>
      <c r="L724">
        <v>30</v>
      </c>
      <c r="M724">
        <v>239.99</v>
      </c>
      <c r="N724" s="11">
        <v>49112</v>
      </c>
    </row>
    <row r="725" spans="1:14" x14ac:dyDescent="0.2">
      <c r="A725" t="s">
        <v>5525</v>
      </c>
      <c r="B725" t="s">
        <v>4316</v>
      </c>
      <c r="I725" t="s">
        <v>20906</v>
      </c>
      <c r="J725" s="8">
        <v>849000000000</v>
      </c>
      <c r="K725" t="s">
        <v>5526</v>
      </c>
      <c r="L725">
        <v>34</v>
      </c>
      <c r="M725">
        <v>229.99</v>
      </c>
      <c r="N725" s="11">
        <v>10019024</v>
      </c>
    </row>
    <row r="726" spans="1:14" hidden="1" x14ac:dyDescent="0.2">
      <c r="A726" t="s">
        <v>16165</v>
      </c>
      <c r="B726" t="s">
        <v>16166</v>
      </c>
      <c r="I726" t="s">
        <v>16167</v>
      </c>
      <c r="L726">
        <v>30</v>
      </c>
      <c r="M726">
        <v>109.99</v>
      </c>
      <c r="N726" s="11">
        <v>82651</v>
      </c>
    </row>
    <row r="727" spans="1:14" x14ac:dyDescent="0.2">
      <c r="A727" s="8" t="s">
        <v>5401</v>
      </c>
      <c r="B727" t="s">
        <v>5402</v>
      </c>
      <c r="I727" t="s">
        <v>20907</v>
      </c>
      <c r="J727" t="s">
        <v>5403</v>
      </c>
      <c r="L727">
        <v>30</v>
      </c>
      <c r="M727">
        <v>84.99</v>
      </c>
      <c r="N727" s="11">
        <v>10018199</v>
      </c>
    </row>
    <row r="728" spans="1:14" hidden="1" x14ac:dyDescent="0.2">
      <c r="A728" t="s">
        <v>16168</v>
      </c>
      <c r="B728" t="s">
        <v>16169</v>
      </c>
      <c r="I728" t="s">
        <v>16170</v>
      </c>
      <c r="L728">
        <v>30</v>
      </c>
      <c r="M728">
        <v>149.99</v>
      </c>
      <c r="N728" s="11">
        <v>66711</v>
      </c>
    </row>
    <row r="729" spans="1:14" hidden="1" x14ac:dyDescent="0.2">
      <c r="A729" t="s">
        <v>16171</v>
      </c>
      <c r="B729" t="s">
        <v>15949</v>
      </c>
      <c r="I729" t="s">
        <v>16172</v>
      </c>
      <c r="L729">
        <v>30</v>
      </c>
      <c r="M729">
        <v>129.99</v>
      </c>
      <c r="N729" s="11">
        <v>53264</v>
      </c>
    </row>
    <row r="730" spans="1:14" hidden="1" x14ac:dyDescent="0.2">
      <c r="A730" t="s">
        <v>16173</v>
      </c>
      <c r="B730" t="s">
        <v>16174</v>
      </c>
      <c r="I730" t="s">
        <v>16175</v>
      </c>
      <c r="L730">
        <v>30</v>
      </c>
      <c r="M730">
        <v>214.99</v>
      </c>
      <c r="N730" s="11">
        <v>74343</v>
      </c>
    </row>
    <row r="731" spans="1:14" x14ac:dyDescent="0.2">
      <c r="A731" t="s">
        <v>6027</v>
      </c>
      <c r="B731" t="s">
        <v>1190</v>
      </c>
      <c r="I731" t="s">
        <v>222</v>
      </c>
      <c r="L731">
        <v>30</v>
      </c>
      <c r="M731">
        <v>69.989999999999995</v>
      </c>
      <c r="N731" s="11">
        <v>10015878</v>
      </c>
    </row>
    <row r="732" spans="1:14" x14ac:dyDescent="0.2">
      <c r="A732" t="s">
        <v>6245</v>
      </c>
      <c r="B732" t="s">
        <v>2448</v>
      </c>
      <c r="I732" t="s">
        <v>6246</v>
      </c>
      <c r="L732">
        <v>30</v>
      </c>
      <c r="M732">
        <v>64.989999999999995</v>
      </c>
      <c r="N732" s="11">
        <v>10018134</v>
      </c>
    </row>
    <row r="733" spans="1:14" x14ac:dyDescent="0.2">
      <c r="A733" t="s">
        <v>5996</v>
      </c>
      <c r="B733" t="s">
        <v>909</v>
      </c>
      <c r="I733" t="s">
        <v>188</v>
      </c>
      <c r="L733">
        <v>30</v>
      </c>
      <c r="M733">
        <v>74.989999999999995</v>
      </c>
      <c r="N733" s="11">
        <v>39003</v>
      </c>
    </row>
    <row r="734" spans="1:14" x14ac:dyDescent="0.2">
      <c r="A734" t="s">
        <v>6009</v>
      </c>
      <c r="B734" t="s">
        <v>1221</v>
      </c>
      <c r="I734" t="s">
        <v>202</v>
      </c>
      <c r="L734">
        <v>30</v>
      </c>
      <c r="M734">
        <v>44.99</v>
      </c>
      <c r="N734" s="11">
        <v>10015974</v>
      </c>
    </row>
    <row r="735" spans="1:14" x14ac:dyDescent="0.2">
      <c r="A735" t="s">
        <v>5092</v>
      </c>
      <c r="B735" t="s">
        <v>5093</v>
      </c>
      <c r="I735" t="s">
        <v>20908</v>
      </c>
      <c r="K735" t="s">
        <v>5094</v>
      </c>
      <c r="L735">
        <v>30</v>
      </c>
      <c r="M735">
        <v>49.99</v>
      </c>
      <c r="N735" s="11">
        <v>10015371</v>
      </c>
    </row>
    <row r="736" spans="1:14" x14ac:dyDescent="0.2">
      <c r="A736" t="s">
        <v>6000</v>
      </c>
      <c r="B736" t="s">
        <v>1087</v>
      </c>
      <c r="I736" t="s">
        <v>192</v>
      </c>
      <c r="L736">
        <v>30</v>
      </c>
      <c r="M736">
        <v>109.99</v>
      </c>
      <c r="N736" s="11">
        <v>10015543</v>
      </c>
    </row>
    <row r="737" spans="1:14" hidden="1" x14ac:dyDescent="0.2">
      <c r="A737" t="s">
        <v>16176</v>
      </c>
      <c r="B737" t="s">
        <v>16177</v>
      </c>
      <c r="I737" t="s">
        <v>16178</v>
      </c>
      <c r="L737">
        <v>30</v>
      </c>
      <c r="M737">
        <v>139.99</v>
      </c>
      <c r="N737" s="11">
        <v>70781</v>
      </c>
    </row>
    <row r="738" spans="1:14" hidden="1" x14ac:dyDescent="0.2">
      <c r="A738" t="s">
        <v>16179</v>
      </c>
      <c r="B738" t="s">
        <v>15949</v>
      </c>
      <c r="I738" t="s">
        <v>16180</v>
      </c>
      <c r="L738">
        <v>30</v>
      </c>
      <c r="M738">
        <v>124.99</v>
      </c>
      <c r="N738" s="11">
        <v>28081</v>
      </c>
    </row>
    <row r="739" spans="1:14" x14ac:dyDescent="0.2">
      <c r="A739" t="s">
        <v>6024</v>
      </c>
      <c r="B739" t="s">
        <v>939</v>
      </c>
      <c r="I739" t="s">
        <v>219</v>
      </c>
      <c r="L739">
        <v>30</v>
      </c>
      <c r="M739">
        <v>69.989999999999995</v>
      </c>
      <c r="N739" s="11">
        <v>39627</v>
      </c>
    </row>
    <row r="740" spans="1:14" hidden="1" x14ac:dyDescent="0.2">
      <c r="A740" t="s">
        <v>5958</v>
      </c>
      <c r="B740" t="s">
        <v>677</v>
      </c>
      <c r="I740" t="s">
        <v>16181</v>
      </c>
      <c r="L740">
        <v>30</v>
      </c>
      <c r="M740">
        <v>69.989999999999995</v>
      </c>
      <c r="N740" s="11">
        <v>30209</v>
      </c>
    </row>
    <row r="741" spans="1:14" x14ac:dyDescent="0.2">
      <c r="A741" t="s">
        <v>5479</v>
      </c>
      <c r="B741" t="s">
        <v>5480</v>
      </c>
      <c r="I741" t="s">
        <v>20909</v>
      </c>
      <c r="J741" s="8">
        <v>849000000000</v>
      </c>
      <c r="K741" t="s">
        <v>5481</v>
      </c>
      <c r="L741">
        <v>30</v>
      </c>
      <c r="M741">
        <v>69.989999999999995</v>
      </c>
      <c r="N741" s="11">
        <v>10018692</v>
      </c>
    </row>
    <row r="742" spans="1:14" x14ac:dyDescent="0.2">
      <c r="A742" t="s">
        <v>5194</v>
      </c>
      <c r="B742" t="s">
        <v>5195</v>
      </c>
      <c r="I742" t="s">
        <v>20910</v>
      </c>
      <c r="J742" s="8">
        <v>849000000000</v>
      </c>
      <c r="K742" t="s">
        <v>5196</v>
      </c>
      <c r="L742">
        <v>30</v>
      </c>
      <c r="M742">
        <v>209.99</v>
      </c>
      <c r="N742" s="11">
        <v>10016006</v>
      </c>
    </row>
    <row r="743" spans="1:14" x14ac:dyDescent="0.2">
      <c r="A743" t="s">
        <v>5878</v>
      </c>
      <c r="B743" t="s">
        <v>2303</v>
      </c>
      <c r="I743" t="s">
        <v>160</v>
      </c>
      <c r="J743" s="8">
        <v>849000000000</v>
      </c>
      <c r="L743">
        <v>30</v>
      </c>
      <c r="M743">
        <v>104.99</v>
      </c>
      <c r="N743" s="11">
        <v>10018016</v>
      </c>
    </row>
    <row r="744" spans="1:14" hidden="1" x14ac:dyDescent="0.2">
      <c r="A744" t="s">
        <v>5952</v>
      </c>
      <c r="B744" t="s">
        <v>659</v>
      </c>
      <c r="I744" t="s">
        <v>16182</v>
      </c>
      <c r="L744">
        <v>30</v>
      </c>
      <c r="M744">
        <v>69.989999999999995</v>
      </c>
      <c r="N744" s="11">
        <v>15282</v>
      </c>
    </row>
    <row r="745" spans="1:14" hidden="1" x14ac:dyDescent="0.2">
      <c r="A745" t="s">
        <v>16183</v>
      </c>
      <c r="B745" t="s">
        <v>16184</v>
      </c>
      <c r="I745" t="s">
        <v>16185</v>
      </c>
      <c r="L745">
        <v>30</v>
      </c>
      <c r="M745">
        <v>129.99</v>
      </c>
      <c r="N745" s="11">
        <v>78042</v>
      </c>
    </row>
    <row r="746" spans="1:14" x14ac:dyDescent="0.2">
      <c r="A746" t="s">
        <v>6207</v>
      </c>
      <c r="B746" t="s">
        <v>1817</v>
      </c>
      <c r="I746" t="s">
        <v>259</v>
      </c>
      <c r="L746">
        <v>30</v>
      </c>
      <c r="M746">
        <v>74.989999999999995</v>
      </c>
      <c r="N746" s="11">
        <v>10017521</v>
      </c>
    </row>
    <row r="747" spans="1:14" x14ac:dyDescent="0.2">
      <c r="A747" t="s">
        <v>6189</v>
      </c>
      <c r="B747" t="s">
        <v>1591</v>
      </c>
      <c r="I747" t="s">
        <v>242</v>
      </c>
      <c r="L747">
        <v>30</v>
      </c>
      <c r="M747">
        <v>114.99</v>
      </c>
      <c r="N747" s="11">
        <v>10017106</v>
      </c>
    </row>
    <row r="748" spans="1:14" x14ac:dyDescent="0.2">
      <c r="A748" t="s">
        <v>6033</v>
      </c>
      <c r="B748" t="s">
        <v>358</v>
      </c>
      <c r="I748" t="s">
        <v>177</v>
      </c>
      <c r="L748">
        <v>30</v>
      </c>
      <c r="M748">
        <v>79.989999999999995</v>
      </c>
      <c r="N748" s="11">
        <v>13046</v>
      </c>
    </row>
    <row r="749" spans="1:14" hidden="1" x14ac:dyDescent="0.2">
      <c r="A749" t="s">
        <v>16186</v>
      </c>
      <c r="B749" t="s">
        <v>16187</v>
      </c>
      <c r="I749" t="s">
        <v>16188</v>
      </c>
      <c r="L749">
        <v>30</v>
      </c>
      <c r="M749">
        <v>119.99</v>
      </c>
      <c r="N749" s="11">
        <v>65230</v>
      </c>
    </row>
    <row r="750" spans="1:14" x14ac:dyDescent="0.2">
      <c r="A750" t="s">
        <v>5032</v>
      </c>
      <c r="B750" t="s">
        <v>4547</v>
      </c>
      <c r="I750" t="s">
        <v>137</v>
      </c>
      <c r="J750" s="8">
        <v>849000000000</v>
      </c>
      <c r="L750">
        <v>30</v>
      </c>
      <c r="M750">
        <v>119.99</v>
      </c>
      <c r="N750" s="11">
        <v>10018995</v>
      </c>
    </row>
    <row r="751" spans="1:14" x14ac:dyDescent="0.2">
      <c r="A751" t="s">
        <v>5884</v>
      </c>
      <c r="B751" t="s">
        <v>4282</v>
      </c>
      <c r="I751" t="s">
        <v>130</v>
      </c>
      <c r="J751" s="8">
        <v>849000000000</v>
      </c>
      <c r="L751">
        <v>30</v>
      </c>
      <c r="M751">
        <v>104.99</v>
      </c>
      <c r="N751" s="11">
        <v>10018811</v>
      </c>
    </row>
    <row r="752" spans="1:14" x14ac:dyDescent="0.2">
      <c r="A752" t="s">
        <v>6253</v>
      </c>
      <c r="B752" t="s">
        <v>3030</v>
      </c>
      <c r="I752" t="s">
        <v>6254</v>
      </c>
      <c r="L752">
        <v>30</v>
      </c>
      <c r="M752">
        <v>84.99</v>
      </c>
      <c r="N752" s="11">
        <v>10018509</v>
      </c>
    </row>
    <row r="753" spans="1:14" x14ac:dyDescent="0.2">
      <c r="A753" s="8" t="s">
        <v>4995</v>
      </c>
      <c r="B753" t="s">
        <v>4996</v>
      </c>
      <c r="I753" t="s">
        <v>20911</v>
      </c>
      <c r="J753" t="s">
        <v>4997</v>
      </c>
      <c r="L753">
        <v>30</v>
      </c>
      <c r="M753">
        <v>94.99</v>
      </c>
      <c r="N753" s="11">
        <v>10018203</v>
      </c>
    </row>
    <row r="754" spans="1:14" x14ac:dyDescent="0.2">
      <c r="A754" t="s">
        <v>6004</v>
      </c>
      <c r="B754" t="s">
        <v>1173</v>
      </c>
      <c r="I754" t="s">
        <v>197</v>
      </c>
      <c r="L754">
        <v>30</v>
      </c>
      <c r="M754">
        <v>69.989999999999995</v>
      </c>
      <c r="N754" s="11">
        <v>10015856</v>
      </c>
    </row>
    <row r="755" spans="1:14" x14ac:dyDescent="0.2">
      <c r="A755" t="s">
        <v>5596</v>
      </c>
      <c r="B755" t="s">
        <v>5597</v>
      </c>
      <c r="I755" t="s">
        <v>20912</v>
      </c>
      <c r="J755" s="8">
        <v>849000000000</v>
      </c>
      <c r="L755">
        <v>30</v>
      </c>
      <c r="M755">
        <v>89.99</v>
      </c>
      <c r="N755" s="11">
        <v>14583</v>
      </c>
    </row>
    <row r="756" spans="1:14" x14ac:dyDescent="0.2">
      <c r="A756" s="8" t="s">
        <v>5191</v>
      </c>
      <c r="B756" t="s">
        <v>5192</v>
      </c>
      <c r="I756" t="s">
        <v>20913</v>
      </c>
      <c r="J756" t="s">
        <v>5193</v>
      </c>
      <c r="L756">
        <v>30</v>
      </c>
      <c r="M756">
        <v>99.99</v>
      </c>
      <c r="N756" s="11">
        <v>10016003</v>
      </c>
    </row>
    <row r="757" spans="1:14" x14ac:dyDescent="0.2">
      <c r="A757" t="s">
        <v>6112</v>
      </c>
      <c r="B757" t="s">
        <v>2309</v>
      </c>
      <c r="I757" t="s">
        <v>122</v>
      </c>
      <c r="J757" s="8">
        <v>849000000000</v>
      </c>
      <c r="L757">
        <v>30</v>
      </c>
      <c r="M757">
        <v>104.99</v>
      </c>
      <c r="N757" s="11">
        <v>10018019</v>
      </c>
    </row>
    <row r="758" spans="1:14" hidden="1" x14ac:dyDescent="0.2">
      <c r="A758" t="s">
        <v>16189</v>
      </c>
      <c r="B758" t="s">
        <v>16190</v>
      </c>
      <c r="I758" t="s">
        <v>16191</v>
      </c>
      <c r="L758">
        <v>30</v>
      </c>
      <c r="M758">
        <v>139.99</v>
      </c>
      <c r="N758" s="11">
        <v>57760</v>
      </c>
    </row>
    <row r="759" spans="1:14" hidden="1" x14ac:dyDescent="0.2">
      <c r="A759" t="s">
        <v>16192</v>
      </c>
      <c r="B759" t="s">
        <v>16193</v>
      </c>
      <c r="I759" t="s">
        <v>16194</v>
      </c>
      <c r="L759">
        <v>30</v>
      </c>
      <c r="M759">
        <v>204.99</v>
      </c>
      <c r="N759" s="11">
        <v>81407</v>
      </c>
    </row>
    <row r="760" spans="1:14" hidden="1" x14ac:dyDescent="0.2">
      <c r="A760" t="s">
        <v>16195</v>
      </c>
      <c r="B760" t="s">
        <v>16196</v>
      </c>
      <c r="I760" t="s">
        <v>16197</v>
      </c>
      <c r="L760">
        <v>30</v>
      </c>
      <c r="M760">
        <v>94.99</v>
      </c>
      <c r="N760" s="11">
        <v>85672</v>
      </c>
    </row>
    <row r="761" spans="1:14" hidden="1" x14ac:dyDescent="0.2">
      <c r="A761" t="s">
        <v>16198</v>
      </c>
      <c r="B761" t="s">
        <v>16199</v>
      </c>
      <c r="I761" t="s">
        <v>16200</v>
      </c>
      <c r="L761">
        <v>30</v>
      </c>
      <c r="M761">
        <v>99.99</v>
      </c>
      <c r="N761" s="11">
        <v>78446</v>
      </c>
    </row>
    <row r="762" spans="1:14" x14ac:dyDescent="0.2">
      <c r="A762" t="s">
        <v>5795</v>
      </c>
      <c r="B762" t="s">
        <v>5796</v>
      </c>
      <c r="I762" t="s">
        <v>20914</v>
      </c>
      <c r="L762">
        <v>30</v>
      </c>
      <c r="M762">
        <v>89.99</v>
      </c>
      <c r="N762" s="11">
        <v>39891</v>
      </c>
    </row>
    <row r="763" spans="1:14" hidden="1" x14ac:dyDescent="0.2">
      <c r="A763" t="s">
        <v>16201</v>
      </c>
      <c r="B763" t="s">
        <v>16059</v>
      </c>
      <c r="I763" t="s">
        <v>16202</v>
      </c>
      <c r="L763">
        <v>30</v>
      </c>
      <c r="M763">
        <v>104.99</v>
      </c>
      <c r="N763" s="11">
        <v>50219</v>
      </c>
    </row>
    <row r="764" spans="1:14" x14ac:dyDescent="0.2">
      <c r="A764" s="8" t="s">
        <v>4980</v>
      </c>
      <c r="B764" t="s">
        <v>4763</v>
      </c>
      <c r="I764" t="s">
        <v>20915</v>
      </c>
      <c r="J764" t="s">
        <v>4981</v>
      </c>
      <c r="L764">
        <v>30</v>
      </c>
      <c r="M764">
        <v>59.99</v>
      </c>
      <c r="N764" s="11">
        <v>10018801</v>
      </c>
    </row>
    <row r="765" spans="1:14" x14ac:dyDescent="0.2">
      <c r="A765" t="s">
        <v>6305</v>
      </c>
      <c r="B765" t="s">
        <v>4584</v>
      </c>
      <c r="I765" t="s">
        <v>6306</v>
      </c>
      <c r="L765">
        <v>30</v>
      </c>
      <c r="M765">
        <v>64.989999999999995</v>
      </c>
      <c r="N765" s="11">
        <v>10018614</v>
      </c>
    </row>
    <row r="766" spans="1:14" x14ac:dyDescent="0.2">
      <c r="A766" t="s">
        <v>5987</v>
      </c>
      <c r="B766" t="s">
        <v>492</v>
      </c>
      <c r="I766" t="s">
        <v>179</v>
      </c>
      <c r="L766">
        <v>30</v>
      </c>
      <c r="M766">
        <v>69.989999999999995</v>
      </c>
      <c r="N766" s="11">
        <v>14576</v>
      </c>
    </row>
    <row r="767" spans="1:14" x14ac:dyDescent="0.2">
      <c r="A767" s="8" t="s">
        <v>5225</v>
      </c>
      <c r="B767" t="s">
        <v>5226</v>
      </c>
      <c r="I767" t="s">
        <v>20916</v>
      </c>
      <c r="J767" t="s">
        <v>5227</v>
      </c>
      <c r="L767">
        <v>30</v>
      </c>
      <c r="M767">
        <v>59.99</v>
      </c>
      <c r="N767" s="11">
        <v>10016215</v>
      </c>
    </row>
    <row r="768" spans="1:14" hidden="1" x14ac:dyDescent="0.2">
      <c r="A768" t="s">
        <v>16203</v>
      </c>
      <c r="B768" t="s">
        <v>16204</v>
      </c>
      <c r="I768" t="s">
        <v>16205</v>
      </c>
      <c r="L768">
        <v>30</v>
      </c>
      <c r="M768">
        <v>174.99</v>
      </c>
      <c r="N768" s="11">
        <v>81583</v>
      </c>
    </row>
    <row r="769" spans="1:14" x14ac:dyDescent="0.2">
      <c r="A769" t="s">
        <v>4978</v>
      </c>
      <c r="B769" t="s">
        <v>4301</v>
      </c>
      <c r="I769" t="s">
        <v>20917</v>
      </c>
      <c r="J769" s="8">
        <v>849000000000</v>
      </c>
      <c r="K769" t="s">
        <v>4979</v>
      </c>
      <c r="L769">
        <v>30</v>
      </c>
      <c r="M769">
        <v>134.99</v>
      </c>
      <c r="N769" s="11">
        <v>10018857</v>
      </c>
    </row>
    <row r="770" spans="1:14" x14ac:dyDescent="0.2">
      <c r="A770" t="s">
        <v>5533</v>
      </c>
      <c r="B770" t="s">
        <v>4188</v>
      </c>
      <c r="I770" t="s">
        <v>20918</v>
      </c>
      <c r="J770" s="8">
        <v>849000000000</v>
      </c>
      <c r="K770" t="s">
        <v>5534</v>
      </c>
      <c r="L770">
        <v>30</v>
      </c>
      <c r="M770">
        <v>79.989999999999995</v>
      </c>
      <c r="N770" s="11">
        <v>10019075</v>
      </c>
    </row>
    <row r="771" spans="1:14" hidden="1" x14ac:dyDescent="0.2">
      <c r="A771" t="s">
        <v>16206</v>
      </c>
      <c r="B771" t="s">
        <v>16062</v>
      </c>
      <c r="I771" t="s">
        <v>16207</v>
      </c>
      <c r="L771">
        <v>30</v>
      </c>
      <c r="M771">
        <v>104.99</v>
      </c>
      <c r="N771" s="11">
        <v>54167</v>
      </c>
    </row>
    <row r="772" spans="1:14" x14ac:dyDescent="0.2">
      <c r="A772" t="s">
        <v>6186</v>
      </c>
      <c r="B772" t="s">
        <v>1537</v>
      </c>
      <c r="I772" t="s">
        <v>239</v>
      </c>
      <c r="L772">
        <v>20</v>
      </c>
      <c r="M772">
        <v>69.989999999999995</v>
      </c>
      <c r="N772" s="11">
        <v>10016998</v>
      </c>
    </row>
    <row r="773" spans="1:14" hidden="1" x14ac:dyDescent="0.2">
      <c r="A773" t="s">
        <v>16208</v>
      </c>
      <c r="B773" t="s">
        <v>16209</v>
      </c>
      <c r="I773" t="s">
        <v>16210</v>
      </c>
      <c r="L773">
        <v>30</v>
      </c>
      <c r="M773">
        <v>149.99</v>
      </c>
      <c r="N773" s="11">
        <v>50220</v>
      </c>
    </row>
    <row r="774" spans="1:14" x14ac:dyDescent="0.2">
      <c r="A774" t="s">
        <v>16211</v>
      </c>
      <c r="B774" t="s">
        <v>3938</v>
      </c>
      <c r="I774" t="s">
        <v>6291</v>
      </c>
      <c r="L774">
        <v>30</v>
      </c>
      <c r="M774">
        <v>69.989999999999995</v>
      </c>
      <c r="N774" t="s">
        <v>83</v>
      </c>
    </row>
    <row r="775" spans="1:14" x14ac:dyDescent="0.2">
      <c r="A775" t="s">
        <v>6301</v>
      </c>
      <c r="B775" t="s">
        <v>4540</v>
      </c>
      <c r="I775" t="s">
        <v>6302</v>
      </c>
      <c r="L775">
        <v>30</v>
      </c>
      <c r="M775">
        <v>54.99</v>
      </c>
      <c r="N775" t="s">
        <v>10</v>
      </c>
    </row>
    <row r="776" spans="1:14" x14ac:dyDescent="0.2">
      <c r="A776" t="s">
        <v>6034</v>
      </c>
      <c r="B776" t="s">
        <v>283</v>
      </c>
      <c r="I776" t="s">
        <v>178</v>
      </c>
      <c r="L776">
        <v>30</v>
      </c>
      <c r="M776">
        <v>59.99</v>
      </c>
      <c r="N776" s="11">
        <v>10018083</v>
      </c>
    </row>
    <row r="777" spans="1:14" x14ac:dyDescent="0.2">
      <c r="A777" t="s">
        <v>5900</v>
      </c>
      <c r="B777" t="s">
        <v>421</v>
      </c>
      <c r="I777" t="s">
        <v>15434</v>
      </c>
      <c r="L777">
        <v>0</v>
      </c>
      <c r="M777">
        <v>54.99</v>
      </c>
      <c r="N777" s="11">
        <v>13789</v>
      </c>
    </row>
    <row r="778" spans="1:14" x14ac:dyDescent="0.2">
      <c r="A778" t="s">
        <v>5957</v>
      </c>
      <c r="B778" t="s">
        <v>675</v>
      </c>
      <c r="I778" t="s">
        <v>15415</v>
      </c>
      <c r="L778">
        <v>29</v>
      </c>
      <c r="M778">
        <v>59.99</v>
      </c>
      <c r="N778" s="11">
        <v>30208</v>
      </c>
    </row>
    <row r="779" spans="1:14" x14ac:dyDescent="0.2">
      <c r="A779" t="s">
        <v>6223</v>
      </c>
      <c r="B779" t="s">
        <v>6224</v>
      </c>
      <c r="I779" t="s">
        <v>20919</v>
      </c>
      <c r="L779">
        <v>29</v>
      </c>
      <c r="M779">
        <v>59.99</v>
      </c>
      <c r="N779" s="11">
        <v>39694</v>
      </c>
    </row>
    <row r="780" spans="1:14" x14ac:dyDescent="0.2">
      <c r="A780" t="s">
        <v>5962</v>
      </c>
      <c r="B780" t="s">
        <v>705</v>
      </c>
      <c r="I780" t="s">
        <v>15411</v>
      </c>
      <c r="L780">
        <v>29</v>
      </c>
      <c r="M780">
        <v>64.989999999999995</v>
      </c>
      <c r="N780" s="11">
        <v>32347</v>
      </c>
    </row>
    <row r="781" spans="1:14" x14ac:dyDescent="0.2">
      <c r="A781" t="s">
        <v>5843</v>
      </c>
      <c r="B781" t="s">
        <v>657</v>
      </c>
      <c r="I781" t="s">
        <v>15036</v>
      </c>
      <c r="L781">
        <v>29</v>
      </c>
      <c r="M781">
        <v>74.989999999999995</v>
      </c>
      <c r="N781" s="11">
        <v>15281</v>
      </c>
    </row>
    <row r="782" spans="1:14" x14ac:dyDescent="0.2">
      <c r="A782" s="8" t="s">
        <v>5363</v>
      </c>
      <c r="B782" t="s">
        <v>5364</v>
      </c>
      <c r="I782" t="s">
        <v>15310</v>
      </c>
      <c r="J782" t="s">
        <v>5365</v>
      </c>
      <c r="L782">
        <v>29</v>
      </c>
      <c r="M782">
        <v>54.99</v>
      </c>
      <c r="N782" s="11">
        <v>10017886</v>
      </c>
    </row>
    <row r="783" spans="1:14" x14ac:dyDescent="0.2">
      <c r="A783" t="s">
        <v>6228</v>
      </c>
      <c r="B783" t="s">
        <v>1344</v>
      </c>
      <c r="I783" t="s">
        <v>228</v>
      </c>
      <c r="L783">
        <v>29</v>
      </c>
      <c r="M783">
        <v>54.99</v>
      </c>
      <c r="N783" s="11">
        <v>10016199</v>
      </c>
    </row>
    <row r="784" spans="1:14" x14ac:dyDescent="0.2">
      <c r="A784" t="s">
        <v>6030</v>
      </c>
      <c r="B784" t="s">
        <v>6031</v>
      </c>
      <c r="I784" t="s">
        <v>20920</v>
      </c>
      <c r="L784">
        <v>26</v>
      </c>
      <c r="M784">
        <v>114.99</v>
      </c>
      <c r="N784" s="11">
        <v>31140</v>
      </c>
    </row>
    <row r="785" spans="1:14" x14ac:dyDescent="0.2">
      <c r="A785" t="s">
        <v>6073</v>
      </c>
      <c r="B785" t="s">
        <v>321</v>
      </c>
      <c r="I785" t="s">
        <v>15404</v>
      </c>
      <c r="L785">
        <v>29</v>
      </c>
      <c r="M785">
        <v>44.99</v>
      </c>
      <c r="N785" s="11">
        <v>12605</v>
      </c>
    </row>
    <row r="786" spans="1:14" x14ac:dyDescent="0.2">
      <c r="A786" t="s">
        <v>5142</v>
      </c>
      <c r="B786" t="s">
        <v>5143</v>
      </c>
      <c r="I786" t="s">
        <v>15366</v>
      </c>
      <c r="J786" t="s">
        <v>5144</v>
      </c>
      <c r="L786">
        <v>29</v>
      </c>
      <c r="M786">
        <v>59.99</v>
      </c>
      <c r="N786" s="11">
        <v>10015860</v>
      </c>
    </row>
    <row r="787" spans="1:14" x14ac:dyDescent="0.2">
      <c r="A787" t="s">
        <v>6025</v>
      </c>
      <c r="B787" t="s">
        <v>945</v>
      </c>
      <c r="I787" t="s">
        <v>220</v>
      </c>
      <c r="L787">
        <v>29</v>
      </c>
      <c r="M787">
        <v>74.989999999999995</v>
      </c>
      <c r="N787" s="11">
        <v>39693</v>
      </c>
    </row>
    <row r="788" spans="1:14" x14ac:dyDescent="0.2">
      <c r="A788" t="s">
        <v>5839</v>
      </c>
      <c r="B788" t="s">
        <v>5840</v>
      </c>
      <c r="I788" t="s">
        <v>15146</v>
      </c>
      <c r="L788">
        <v>28</v>
      </c>
      <c r="M788">
        <v>94.99</v>
      </c>
      <c r="N788" s="11">
        <v>38466</v>
      </c>
    </row>
    <row r="789" spans="1:14" x14ac:dyDescent="0.2">
      <c r="A789" t="s">
        <v>5979</v>
      </c>
      <c r="B789" t="s">
        <v>5980</v>
      </c>
      <c r="I789" t="s">
        <v>15107</v>
      </c>
      <c r="L789">
        <v>28</v>
      </c>
      <c r="M789">
        <v>114.99</v>
      </c>
      <c r="N789" s="11">
        <v>10016894</v>
      </c>
    </row>
    <row r="790" spans="1:14" x14ac:dyDescent="0.2">
      <c r="A790" t="s">
        <v>6209</v>
      </c>
      <c r="B790" t="s">
        <v>1821</v>
      </c>
      <c r="I790" t="s">
        <v>261</v>
      </c>
      <c r="L790">
        <v>33</v>
      </c>
      <c r="M790">
        <v>179.99</v>
      </c>
      <c r="N790" s="11">
        <v>10017524</v>
      </c>
    </row>
    <row r="791" spans="1:14" x14ac:dyDescent="0.2">
      <c r="A791" t="s">
        <v>5861</v>
      </c>
      <c r="B791" t="s">
        <v>540</v>
      </c>
      <c r="I791" t="s">
        <v>15136</v>
      </c>
      <c r="L791">
        <v>28</v>
      </c>
      <c r="M791">
        <v>54.99</v>
      </c>
      <c r="N791" s="11">
        <v>14750</v>
      </c>
    </row>
    <row r="792" spans="1:14" x14ac:dyDescent="0.2">
      <c r="A792" t="s">
        <v>5981</v>
      </c>
      <c r="B792" t="s">
        <v>5982</v>
      </c>
      <c r="I792" t="s">
        <v>15106</v>
      </c>
      <c r="L792">
        <v>26</v>
      </c>
      <c r="M792">
        <v>129.99</v>
      </c>
      <c r="N792" t="s">
        <v>90</v>
      </c>
    </row>
    <row r="793" spans="1:14" x14ac:dyDescent="0.2">
      <c r="A793" t="s">
        <v>5773</v>
      </c>
      <c r="B793" t="s">
        <v>5774</v>
      </c>
      <c r="I793" t="s">
        <v>20921</v>
      </c>
      <c r="L793">
        <v>29</v>
      </c>
      <c r="M793">
        <v>69.989999999999995</v>
      </c>
      <c r="N793" s="11">
        <v>13364</v>
      </c>
    </row>
    <row r="794" spans="1:14" x14ac:dyDescent="0.2">
      <c r="A794" t="s">
        <v>6013</v>
      </c>
      <c r="B794" t="s">
        <v>1287</v>
      </c>
      <c r="I794" t="s">
        <v>206</v>
      </c>
      <c r="L794">
        <v>29</v>
      </c>
      <c r="M794">
        <v>44.99</v>
      </c>
      <c r="N794" s="11">
        <v>10016115</v>
      </c>
    </row>
    <row r="795" spans="1:14" x14ac:dyDescent="0.2">
      <c r="A795" t="s">
        <v>6012</v>
      </c>
      <c r="B795" t="s">
        <v>1305</v>
      </c>
      <c r="I795" t="s">
        <v>205</v>
      </c>
      <c r="L795">
        <v>29</v>
      </c>
      <c r="M795">
        <v>79.989999999999995</v>
      </c>
      <c r="N795" s="11">
        <v>10016145</v>
      </c>
    </row>
    <row r="796" spans="1:14" x14ac:dyDescent="0.2">
      <c r="A796" t="s">
        <v>6011</v>
      </c>
      <c r="B796" t="s">
        <v>1242</v>
      </c>
      <c r="I796" t="s">
        <v>204</v>
      </c>
      <c r="L796">
        <v>29</v>
      </c>
      <c r="M796">
        <v>129.99</v>
      </c>
      <c r="N796" s="11">
        <v>10016000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6BAE-E02C-7C4C-90B2-A94C6B91C7A2}">
  <dimension ref="A1:N697"/>
  <sheetViews>
    <sheetView tabSelected="1" workbookViewId="0">
      <selection sqref="A1:N697"/>
    </sheetView>
  </sheetViews>
  <sheetFormatPr baseColWidth="10" defaultRowHeight="16" x14ac:dyDescent="0.2"/>
  <cols>
    <col min="1" max="1" width="14.5" customWidth="1"/>
    <col min="2" max="2" width="11.83203125" customWidth="1"/>
  </cols>
  <sheetData>
    <row r="1" spans="1:14" x14ac:dyDescent="0.2">
      <c r="A1" t="s">
        <v>5997</v>
      </c>
      <c r="B1" t="s">
        <v>987</v>
      </c>
      <c r="I1" t="s">
        <v>189</v>
      </c>
      <c r="L1">
        <v>30</v>
      </c>
      <c r="M1">
        <v>44.99</v>
      </c>
      <c r="N1">
        <v>10015345</v>
      </c>
    </row>
    <row r="2" spans="1:14" x14ac:dyDescent="0.2">
      <c r="A2" t="s">
        <v>5989</v>
      </c>
      <c r="B2" t="s">
        <v>580</v>
      </c>
      <c r="I2" t="s">
        <v>181</v>
      </c>
      <c r="L2">
        <v>30</v>
      </c>
      <c r="M2">
        <v>199.99</v>
      </c>
      <c r="N2">
        <v>15081</v>
      </c>
    </row>
    <row r="3" spans="1:14" x14ac:dyDescent="0.2">
      <c r="A3" t="s">
        <v>5988</v>
      </c>
      <c r="B3" t="s">
        <v>506</v>
      </c>
      <c r="I3" t="s">
        <v>180</v>
      </c>
      <c r="L3">
        <v>30</v>
      </c>
      <c r="M3">
        <v>64.989999999999995</v>
      </c>
      <c r="N3" t="s">
        <v>13</v>
      </c>
    </row>
    <row r="4" spans="1:14" x14ac:dyDescent="0.2">
      <c r="A4" t="s">
        <v>5885</v>
      </c>
      <c r="B4" t="s">
        <v>4205</v>
      </c>
      <c r="I4" t="s">
        <v>131</v>
      </c>
      <c r="J4" s="8">
        <v>849000000000</v>
      </c>
      <c r="L4">
        <v>30</v>
      </c>
      <c r="M4">
        <v>124.99</v>
      </c>
      <c r="N4">
        <v>10018862</v>
      </c>
    </row>
    <row r="5" spans="1:14" x14ac:dyDescent="0.2">
      <c r="A5" t="s">
        <v>5881</v>
      </c>
      <c r="B5" t="s">
        <v>2495</v>
      </c>
      <c r="I5" t="s">
        <v>158</v>
      </c>
      <c r="J5" s="8">
        <v>849000000000</v>
      </c>
      <c r="L5">
        <v>30</v>
      </c>
      <c r="M5">
        <v>169.99</v>
      </c>
      <c r="N5">
        <v>10018167</v>
      </c>
    </row>
    <row r="6" spans="1:14" x14ac:dyDescent="0.2">
      <c r="A6" t="s">
        <v>5085</v>
      </c>
      <c r="B6" t="s">
        <v>3324</v>
      </c>
      <c r="I6" t="s">
        <v>132</v>
      </c>
      <c r="J6" s="8">
        <v>849000000000</v>
      </c>
      <c r="L6">
        <v>30</v>
      </c>
      <c r="M6">
        <v>109.99</v>
      </c>
      <c r="N6">
        <v>10018695</v>
      </c>
    </row>
    <row r="7" spans="1:14" x14ac:dyDescent="0.2">
      <c r="A7" t="s">
        <v>5052</v>
      </c>
      <c r="B7" t="s">
        <v>2991</v>
      </c>
      <c r="I7" t="s">
        <v>155</v>
      </c>
      <c r="J7" s="8">
        <v>849000000000</v>
      </c>
      <c r="L7">
        <v>30</v>
      </c>
      <c r="M7">
        <v>104.99</v>
      </c>
      <c r="N7">
        <v>10018489</v>
      </c>
    </row>
    <row r="8" spans="1:14" x14ac:dyDescent="0.2">
      <c r="A8" t="s">
        <v>5050</v>
      </c>
      <c r="B8" t="s">
        <v>4318</v>
      </c>
      <c r="I8" t="s">
        <v>141</v>
      </c>
      <c r="J8" s="8">
        <v>849000000000</v>
      </c>
      <c r="L8">
        <v>30</v>
      </c>
      <c r="M8">
        <v>109.99</v>
      </c>
      <c r="N8">
        <v>10019052</v>
      </c>
    </row>
    <row r="9" spans="1:14" x14ac:dyDescent="0.2">
      <c r="A9" t="s">
        <v>5048</v>
      </c>
      <c r="B9" t="s">
        <v>4514</v>
      </c>
      <c r="I9" t="s">
        <v>136</v>
      </c>
      <c r="J9" s="8">
        <v>849000000000</v>
      </c>
      <c r="L9">
        <v>30</v>
      </c>
      <c r="M9">
        <v>109.99</v>
      </c>
      <c r="N9">
        <v>10018992</v>
      </c>
    </row>
    <row r="10" spans="1:14" x14ac:dyDescent="0.2">
      <c r="A10" t="s">
        <v>5049</v>
      </c>
      <c r="B10" t="s">
        <v>2993</v>
      </c>
      <c r="I10" t="s">
        <v>154</v>
      </c>
      <c r="J10" s="8">
        <v>849000000000</v>
      </c>
      <c r="L10">
        <v>30</v>
      </c>
      <c r="M10">
        <v>99.99</v>
      </c>
      <c r="N10">
        <v>10018490</v>
      </c>
    </row>
    <row r="11" spans="1:14" x14ac:dyDescent="0.2">
      <c r="A11" t="s">
        <v>5046</v>
      </c>
      <c r="B11" t="s">
        <v>2374</v>
      </c>
      <c r="I11" t="s">
        <v>121</v>
      </c>
      <c r="J11" s="8">
        <v>849000000000</v>
      </c>
      <c r="L11">
        <v>0</v>
      </c>
      <c r="M11">
        <v>104.99</v>
      </c>
      <c r="N11">
        <v>10018072</v>
      </c>
    </row>
    <row r="12" spans="1:14" x14ac:dyDescent="0.2">
      <c r="A12" t="s">
        <v>5010</v>
      </c>
      <c r="B12" t="s">
        <v>5011</v>
      </c>
      <c r="I12" t="s">
        <v>20847</v>
      </c>
      <c r="J12" s="8">
        <v>849000000000</v>
      </c>
      <c r="K12" t="s">
        <v>5012</v>
      </c>
      <c r="L12">
        <v>30</v>
      </c>
      <c r="M12">
        <v>69.989999999999995</v>
      </c>
      <c r="N12">
        <v>4506333</v>
      </c>
    </row>
    <row r="13" spans="1:14" x14ac:dyDescent="0.2">
      <c r="A13" t="s">
        <v>5002</v>
      </c>
      <c r="B13" t="s">
        <v>4749</v>
      </c>
      <c r="I13" t="s">
        <v>148</v>
      </c>
      <c r="J13" s="8">
        <v>849000000000</v>
      </c>
      <c r="L13">
        <v>30</v>
      </c>
      <c r="M13">
        <v>124.99</v>
      </c>
      <c r="N13">
        <v>10018960</v>
      </c>
    </row>
    <row r="14" spans="1:14" x14ac:dyDescent="0.2">
      <c r="A14" t="s">
        <v>4986</v>
      </c>
      <c r="B14" t="s">
        <v>4987</v>
      </c>
      <c r="I14" t="s">
        <v>20848</v>
      </c>
      <c r="J14" t="s">
        <v>4988</v>
      </c>
      <c r="L14">
        <v>30</v>
      </c>
      <c r="M14">
        <v>69.989999999999995</v>
      </c>
      <c r="N14">
        <v>10018631</v>
      </c>
    </row>
    <row r="15" spans="1:14" x14ac:dyDescent="0.2">
      <c r="A15" t="s">
        <v>4970</v>
      </c>
      <c r="B15" t="s">
        <v>541</v>
      </c>
      <c r="I15" t="s">
        <v>20849</v>
      </c>
      <c r="L15">
        <v>30</v>
      </c>
      <c r="M15">
        <v>94.99</v>
      </c>
      <c r="N15">
        <v>14751</v>
      </c>
    </row>
    <row r="16" spans="1:14" x14ac:dyDescent="0.2">
      <c r="A16" t="s">
        <v>4971</v>
      </c>
      <c r="B16" t="s">
        <v>4972</v>
      </c>
      <c r="I16" t="s">
        <v>20850</v>
      </c>
      <c r="J16" s="8">
        <v>849000000000</v>
      </c>
      <c r="K16" t="s">
        <v>4973</v>
      </c>
      <c r="L16">
        <v>30</v>
      </c>
      <c r="M16">
        <v>204.99</v>
      </c>
      <c r="N16">
        <v>5001002</v>
      </c>
    </row>
    <row r="17" spans="1:14" x14ac:dyDescent="0.2">
      <c r="A17" t="s">
        <v>4966</v>
      </c>
      <c r="B17" t="s">
        <v>4967</v>
      </c>
      <c r="I17" t="s">
        <v>20851</v>
      </c>
      <c r="L17">
        <v>30</v>
      </c>
      <c r="M17">
        <v>94.99</v>
      </c>
      <c r="N17">
        <v>33666</v>
      </c>
    </row>
    <row r="18" spans="1:14" x14ac:dyDescent="0.2">
      <c r="A18" t="s">
        <v>4968</v>
      </c>
      <c r="B18" t="s">
        <v>4969</v>
      </c>
      <c r="I18" t="s">
        <v>20852</v>
      </c>
      <c r="L18">
        <v>30</v>
      </c>
      <c r="M18">
        <v>49.99</v>
      </c>
      <c r="N18">
        <v>33646</v>
      </c>
    </row>
    <row r="19" spans="1:14" x14ac:dyDescent="0.2">
      <c r="A19" t="s">
        <v>4958</v>
      </c>
      <c r="B19" t="s">
        <v>4959</v>
      </c>
      <c r="I19" t="s">
        <v>20853</v>
      </c>
      <c r="L19">
        <v>30</v>
      </c>
      <c r="M19">
        <v>69.989999999999995</v>
      </c>
      <c r="N19">
        <v>36006</v>
      </c>
    </row>
    <row r="20" spans="1:14" x14ac:dyDescent="0.2">
      <c r="A20" t="s">
        <v>4962</v>
      </c>
      <c r="B20" t="s">
        <v>4963</v>
      </c>
      <c r="I20" t="s">
        <v>20854</v>
      </c>
      <c r="L20">
        <v>30</v>
      </c>
      <c r="M20">
        <v>114.99</v>
      </c>
      <c r="N20">
        <v>34302</v>
      </c>
    </row>
    <row r="21" spans="1:14" x14ac:dyDescent="0.2">
      <c r="A21" t="s">
        <v>4950</v>
      </c>
      <c r="B21" t="s">
        <v>4951</v>
      </c>
      <c r="I21" t="s">
        <v>20855</v>
      </c>
      <c r="L21">
        <v>30</v>
      </c>
      <c r="M21">
        <v>174.99</v>
      </c>
      <c r="N21">
        <v>37989</v>
      </c>
    </row>
    <row r="22" spans="1:14" x14ac:dyDescent="0.2">
      <c r="A22" t="s">
        <v>4948</v>
      </c>
      <c r="B22" t="s">
        <v>4949</v>
      </c>
      <c r="I22" t="s">
        <v>20856</v>
      </c>
      <c r="L22">
        <v>30</v>
      </c>
      <c r="M22">
        <v>54.99</v>
      </c>
      <c r="N22">
        <v>39572</v>
      </c>
    </row>
    <row r="23" spans="1:14" x14ac:dyDescent="0.2">
      <c r="A23" t="s">
        <v>4952</v>
      </c>
      <c r="B23" t="s">
        <v>4953</v>
      </c>
      <c r="I23" t="s">
        <v>20857</v>
      </c>
      <c r="L23">
        <v>30</v>
      </c>
      <c r="M23">
        <v>54.99</v>
      </c>
      <c r="N23">
        <v>38444</v>
      </c>
    </row>
    <row r="24" spans="1:14" x14ac:dyDescent="0.2">
      <c r="A24" t="s">
        <v>4944</v>
      </c>
      <c r="B24" t="s">
        <v>4945</v>
      </c>
      <c r="I24" t="s">
        <v>20858</v>
      </c>
      <c r="J24" s="8">
        <v>849000000000</v>
      </c>
      <c r="L24">
        <v>30</v>
      </c>
      <c r="M24">
        <v>99.99</v>
      </c>
      <c r="N24">
        <v>5001058</v>
      </c>
    </row>
    <row r="25" spans="1:14" x14ac:dyDescent="0.2">
      <c r="A25" t="s">
        <v>6263</v>
      </c>
      <c r="B25" t="s">
        <v>3056</v>
      </c>
      <c r="I25" t="s">
        <v>6264</v>
      </c>
      <c r="L25">
        <v>30</v>
      </c>
      <c r="M25">
        <v>69.989999999999995</v>
      </c>
      <c r="N25">
        <v>10018524</v>
      </c>
    </row>
    <row r="26" spans="1:14" x14ac:dyDescent="0.2">
      <c r="A26" t="s">
        <v>6307</v>
      </c>
      <c r="B26" t="s">
        <v>4589</v>
      </c>
      <c r="I26" t="s">
        <v>6308</v>
      </c>
      <c r="L26">
        <v>30</v>
      </c>
      <c r="M26">
        <v>59.99</v>
      </c>
      <c r="N26">
        <v>10019090</v>
      </c>
    </row>
    <row r="27" spans="1:14" x14ac:dyDescent="0.2">
      <c r="A27" t="s">
        <v>6202</v>
      </c>
      <c r="B27" t="s">
        <v>1749</v>
      </c>
      <c r="I27" t="s">
        <v>254</v>
      </c>
      <c r="L27">
        <v>30</v>
      </c>
      <c r="M27">
        <v>59.99</v>
      </c>
      <c r="N27">
        <v>10017408</v>
      </c>
    </row>
    <row r="28" spans="1:14" x14ac:dyDescent="0.2">
      <c r="A28" t="s">
        <v>6194</v>
      </c>
      <c r="B28" t="s">
        <v>6195</v>
      </c>
      <c r="I28" t="s">
        <v>247</v>
      </c>
      <c r="L28">
        <v>30</v>
      </c>
      <c r="M28">
        <v>89.99</v>
      </c>
      <c r="N28">
        <v>10017279</v>
      </c>
    </row>
    <row r="29" spans="1:14" x14ac:dyDescent="0.2">
      <c r="A29" t="s">
        <v>6187</v>
      </c>
      <c r="B29" t="s">
        <v>1577</v>
      </c>
      <c r="I29" t="s">
        <v>240</v>
      </c>
      <c r="L29">
        <v>30</v>
      </c>
      <c r="M29">
        <v>49.99</v>
      </c>
      <c r="N29">
        <v>10017091</v>
      </c>
    </row>
    <row r="30" spans="1:14" x14ac:dyDescent="0.2">
      <c r="A30" t="s">
        <v>6179</v>
      </c>
      <c r="B30" t="s">
        <v>1375</v>
      </c>
      <c r="I30" t="s">
        <v>232</v>
      </c>
      <c r="L30">
        <v>30</v>
      </c>
      <c r="M30">
        <v>99.99</v>
      </c>
      <c r="N30">
        <v>10016222</v>
      </c>
    </row>
    <row r="31" spans="1:14" x14ac:dyDescent="0.2">
      <c r="A31" t="s">
        <v>6205</v>
      </c>
      <c r="B31" t="s">
        <v>1783</v>
      </c>
      <c r="I31" t="s">
        <v>257</v>
      </c>
      <c r="L31">
        <v>30</v>
      </c>
      <c r="M31">
        <v>89.99</v>
      </c>
      <c r="N31">
        <v>10017442</v>
      </c>
    </row>
    <row r="32" spans="1:14" x14ac:dyDescent="0.2">
      <c r="A32" t="s">
        <v>6196</v>
      </c>
      <c r="B32" t="s">
        <v>1680</v>
      </c>
      <c r="I32" t="s">
        <v>248</v>
      </c>
      <c r="L32">
        <v>30</v>
      </c>
      <c r="M32">
        <v>39.99</v>
      </c>
      <c r="N32">
        <v>10017293</v>
      </c>
    </row>
    <row r="33" spans="1:14" x14ac:dyDescent="0.2">
      <c r="A33" t="s">
        <v>6299</v>
      </c>
      <c r="B33" t="s">
        <v>4491</v>
      </c>
      <c r="I33" t="s">
        <v>6300</v>
      </c>
      <c r="L33">
        <v>30</v>
      </c>
      <c r="M33">
        <v>69.989999999999995</v>
      </c>
      <c r="N33">
        <v>10018607</v>
      </c>
    </row>
    <row r="34" spans="1:14" x14ac:dyDescent="0.2">
      <c r="A34" t="s">
        <v>6203</v>
      </c>
      <c r="B34" t="s">
        <v>1754</v>
      </c>
      <c r="I34" t="s">
        <v>255</v>
      </c>
      <c r="L34">
        <v>30</v>
      </c>
      <c r="M34">
        <v>244.99</v>
      </c>
      <c r="N34">
        <v>10017413</v>
      </c>
    </row>
    <row r="35" spans="1:14" x14ac:dyDescent="0.2">
      <c r="A35" t="s">
        <v>6267</v>
      </c>
      <c r="B35" t="s">
        <v>3058</v>
      </c>
      <c r="I35" t="s">
        <v>6268</v>
      </c>
      <c r="L35">
        <v>30</v>
      </c>
      <c r="M35">
        <v>69.989999999999995</v>
      </c>
      <c r="N35">
        <v>10018526</v>
      </c>
    </row>
    <row r="36" spans="1:14" x14ac:dyDescent="0.2">
      <c r="A36" t="s">
        <v>6289</v>
      </c>
      <c r="B36" t="s">
        <v>3924</v>
      </c>
      <c r="I36" t="s">
        <v>6290</v>
      </c>
      <c r="L36">
        <v>30</v>
      </c>
      <c r="M36">
        <v>69.989999999999995</v>
      </c>
      <c r="N36" t="s">
        <v>78</v>
      </c>
    </row>
    <row r="37" spans="1:14" x14ac:dyDescent="0.2">
      <c r="A37" t="s">
        <v>6269</v>
      </c>
      <c r="B37" t="s">
        <v>3212</v>
      </c>
      <c r="I37" t="s">
        <v>6270</v>
      </c>
      <c r="L37">
        <v>30</v>
      </c>
      <c r="M37">
        <v>74.989999999999995</v>
      </c>
      <c r="N37">
        <v>10018612</v>
      </c>
    </row>
    <row r="38" spans="1:14" x14ac:dyDescent="0.2">
      <c r="A38" t="s">
        <v>6165</v>
      </c>
      <c r="B38" t="s">
        <v>6166</v>
      </c>
      <c r="I38" t="s">
        <v>20859</v>
      </c>
      <c r="L38">
        <v>30</v>
      </c>
      <c r="M38">
        <v>269.99</v>
      </c>
      <c r="N38">
        <v>13056</v>
      </c>
    </row>
    <row r="39" spans="1:14" x14ac:dyDescent="0.2">
      <c r="A39" t="s">
        <v>6029</v>
      </c>
      <c r="B39" t="s">
        <v>815</v>
      </c>
      <c r="I39" t="s">
        <v>224</v>
      </c>
      <c r="L39">
        <v>30</v>
      </c>
      <c r="M39">
        <v>74.989999999999995</v>
      </c>
      <c r="N39">
        <v>37095</v>
      </c>
    </row>
    <row r="40" spans="1:14" x14ac:dyDescent="0.2">
      <c r="A40" t="s">
        <v>6014</v>
      </c>
      <c r="B40" t="s">
        <v>1315</v>
      </c>
      <c r="I40" t="s">
        <v>207</v>
      </c>
      <c r="L40">
        <v>30</v>
      </c>
      <c r="M40">
        <v>124.99</v>
      </c>
      <c r="N40">
        <v>10016157</v>
      </c>
    </row>
    <row r="41" spans="1:14" x14ac:dyDescent="0.2">
      <c r="A41" t="s">
        <v>6006</v>
      </c>
      <c r="B41" t="s">
        <v>1188</v>
      </c>
      <c r="I41" t="s">
        <v>199</v>
      </c>
      <c r="L41">
        <v>30</v>
      </c>
      <c r="M41">
        <v>69.989999999999995</v>
      </c>
      <c r="N41">
        <v>10015877</v>
      </c>
    </row>
    <row r="42" spans="1:14" x14ac:dyDescent="0.2">
      <c r="A42" t="s">
        <v>6001</v>
      </c>
      <c r="B42" t="s">
        <v>1104</v>
      </c>
      <c r="I42" t="s">
        <v>193</v>
      </c>
      <c r="L42">
        <v>30</v>
      </c>
      <c r="M42">
        <v>99.99</v>
      </c>
      <c r="N42">
        <v>10015674</v>
      </c>
    </row>
    <row r="43" spans="1:14" x14ac:dyDescent="0.2">
      <c r="A43" t="s">
        <v>5717</v>
      </c>
      <c r="B43" t="s">
        <v>5718</v>
      </c>
      <c r="I43" t="s">
        <v>20860</v>
      </c>
      <c r="J43" s="8">
        <v>849000000000</v>
      </c>
      <c r="K43" t="s">
        <v>5719</v>
      </c>
      <c r="L43">
        <v>30</v>
      </c>
      <c r="M43">
        <v>109.99</v>
      </c>
      <c r="N43">
        <v>10017000</v>
      </c>
    </row>
    <row r="44" spans="1:14" x14ac:dyDescent="0.2">
      <c r="A44" t="s">
        <v>5053</v>
      </c>
      <c r="B44" t="s">
        <v>2814</v>
      </c>
      <c r="I44" t="s">
        <v>153</v>
      </c>
      <c r="J44" s="8">
        <v>849000000000</v>
      </c>
      <c r="L44">
        <v>30</v>
      </c>
      <c r="M44">
        <v>119.99</v>
      </c>
      <c r="N44">
        <v>10018382</v>
      </c>
    </row>
    <row r="45" spans="1:14" x14ac:dyDescent="0.2">
      <c r="A45" t="s">
        <v>5354</v>
      </c>
      <c r="B45" t="s">
        <v>5355</v>
      </c>
      <c r="I45" t="s">
        <v>15016</v>
      </c>
      <c r="K45" t="s">
        <v>5356</v>
      </c>
      <c r="L45">
        <v>30</v>
      </c>
      <c r="M45">
        <v>54.99</v>
      </c>
      <c r="N45">
        <v>10017701</v>
      </c>
    </row>
    <row r="46" spans="1:14" x14ac:dyDescent="0.2">
      <c r="A46" t="s">
        <v>6152</v>
      </c>
      <c r="B46" t="s">
        <v>6153</v>
      </c>
      <c r="I46" t="s">
        <v>15054</v>
      </c>
      <c r="J46" s="8">
        <v>849000000000</v>
      </c>
      <c r="K46" t="s">
        <v>6154</v>
      </c>
      <c r="L46">
        <v>30</v>
      </c>
      <c r="M46">
        <v>39.99</v>
      </c>
      <c r="N46">
        <v>12506</v>
      </c>
    </row>
    <row r="47" spans="1:14" x14ac:dyDescent="0.2">
      <c r="A47" t="s">
        <v>5978</v>
      </c>
      <c r="B47" t="s">
        <v>4582</v>
      </c>
      <c r="I47" t="s">
        <v>151</v>
      </c>
      <c r="J47" s="8">
        <v>849000000000</v>
      </c>
      <c r="L47">
        <v>30</v>
      </c>
      <c r="M47">
        <v>119.99</v>
      </c>
      <c r="N47">
        <v>10018915</v>
      </c>
    </row>
    <row r="48" spans="1:14" x14ac:dyDescent="0.2">
      <c r="A48" t="s">
        <v>5964</v>
      </c>
      <c r="B48" t="s">
        <v>758</v>
      </c>
      <c r="I48" t="s">
        <v>15409</v>
      </c>
      <c r="L48">
        <v>30</v>
      </c>
      <c r="M48">
        <v>69.989999999999995</v>
      </c>
      <c r="N48">
        <v>34715</v>
      </c>
    </row>
    <row r="49" spans="1:14" x14ac:dyDescent="0.2">
      <c r="A49" t="s">
        <v>5933</v>
      </c>
      <c r="B49" t="s">
        <v>5934</v>
      </c>
      <c r="I49" t="s">
        <v>15118</v>
      </c>
      <c r="L49">
        <v>30</v>
      </c>
      <c r="M49">
        <v>54.99</v>
      </c>
      <c r="N49">
        <v>13244</v>
      </c>
    </row>
    <row r="50" spans="1:14" x14ac:dyDescent="0.2">
      <c r="A50" t="s">
        <v>5910</v>
      </c>
      <c r="B50" t="s">
        <v>4344</v>
      </c>
      <c r="I50" t="s">
        <v>15123</v>
      </c>
      <c r="K50" t="s">
        <v>5911</v>
      </c>
      <c r="L50">
        <v>30</v>
      </c>
      <c r="M50">
        <v>119.99</v>
      </c>
      <c r="N50">
        <v>10019133</v>
      </c>
    </row>
    <row r="51" spans="1:14" x14ac:dyDescent="0.2">
      <c r="A51" t="s">
        <v>5874</v>
      </c>
      <c r="B51" t="s">
        <v>5875</v>
      </c>
      <c r="I51" t="s">
        <v>15130</v>
      </c>
      <c r="J51" s="8">
        <v>849000000000</v>
      </c>
      <c r="L51">
        <v>30</v>
      </c>
      <c r="M51">
        <v>134.99</v>
      </c>
      <c r="N51">
        <v>10017904</v>
      </c>
    </row>
    <row r="52" spans="1:14" x14ac:dyDescent="0.2">
      <c r="A52" t="s">
        <v>5690</v>
      </c>
      <c r="B52" t="s">
        <v>5691</v>
      </c>
      <c r="I52" t="s">
        <v>15199</v>
      </c>
      <c r="J52" s="8">
        <v>849000000000</v>
      </c>
      <c r="K52" t="s">
        <v>5692</v>
      </c>
      <c r="L52">
        <v>30</v>
      </c>
      <c r="M52">
        <v>59.99</v>
      </c>
      <c r="N52">
        <v>4506303</v>
      </c>
    </row>
    <row r="53" spans="1:14" x14ac:dyDescent="0.2">
      <c r="A53" t="s">
        <v>5681</v>
      </c>
      <c r="B53" t="s">
        <v>5682</v>
      </c>
      <c r="I53" t="s">
        <v>15202</v>
      </c>
      <c r="K53" t="s">
        <v>5683</v>
      </c>
      <c r="L53">
        <v>30</v>
      </c>
      <c r="M53">
        <v>74.989999999999995</v>
      </c>
      <c r="N53">
        <v>4506197</v>
      </c>
    </row>
    <row r="54" spans="1:14" x14ac:dyDescent="0.2">
      <c r="A54" t="s">
        <v>5645</v>
      </c>
      <c r="B54" t="s">
        <v>5646</v>
      </c>
      <c r="I54" t="s">
        <v>15215</v>
      </c>
      <c r="J54" s="8">
        <v>849000000000</v>
      </c>
      <c r="K54" t="s">
        <v>5647</v>
      </c>
      <c r="L54">
        <v>30</v>
      </c>
      <c r="M54">
        <v>114.99</v>
      </c>
      <c r="N54">
        <v>31339</v>
      </c>
    </row>
    <row r="55" spans="1:14" x14ac:dyDescent="0.2">
      <c r="A55" t="s">
        <v>5638</v>
      </c>
      <c r="B55" t="s">
        <v>5639</v>
      </c>
      <c r="I55" t="s">
        <v>15218</v>
      </c>
      <c r="J55" s="8">
        <v>849000000000</v>
      </c>
      <c r="K55" t="s">
        <v>5640</v>
      </c>
      <c r="L55">
        <v>30</v>
      </c>
      <c r="M55">
        <v>104.99</v>
      </c>
      <c r="N55">
        <v>27128</v>
      </c>
    </row>
    <row r="56" spans="1:14" x14ac:dyDescent="0.2">
      <c r="A56" s="8" t="s">
        <v>5601</v>
      </c>
      <c r="B56" t="s">
        <v>515</v>
      </c>
      <c r="I56" t="s">
        <v>15231</v>
      </c>
      <c r="J56" t="s">
        <v>5602</v>
      </c>
      <c r="L56">
        <v>30</v>
      </c>
      <c r="M56">
        <v>439.99</v>
      </c>
      <c r="N56" t="s">
        <v>14</v>
      </c>
    </row>
    <row r="57" spans="1:14" x14ac:dyDescent="0.2">
      <c r="A57" t="s">
        <v>5580</v>
      </c>
      <c r="B57" t="s">
        <v>5581</v>
      </c>
      <c r="I57" t="s">
        <v>15240</v>
      </c>
      <c r="J57" s="8">
        <v>849000000000</v>
      </c>
      <c r="K57" t="s">
        <v>5582</v>
      </c>
      <c r="L57">
        <v>30</v>
      </c>
      <c r="M57">
        <v>119.99</v>
      </c>
      <c r="N57">
        <v>14568</v>
      </c>
    </row>
    <row r="58" spans="1:14" x14ac:dyDescent="0.2">
      <c r="A58" t="s">
        <v>5573</v>
      </c>
      <c r="B58" t="s">
        <v>5574</v>
      </c>
      <c r="I58" t="s">
        <v>15243</v>
      </c>
      <c r="J58" s="8">
        <v>849000000000</v>
      </c>
      <c r="L58">
        <v>30</v>
      </c>
      <c r="M58">
        <v>54.99</v>
      </c>
      <c r="N58">
        <v>14118</v>
      </c>
    </row>
    <row r="59" spans="1:14" x14ac:dyDescent="0.2">
      <c r="A59" t="s">
        <v>5542</v>
      </c>
      <c r="B59" t="s">
        <v>4391</v>
      </c>
      <c r="I59" t="s">
        <v>15254</v>
      </c>
      <c r="K59" t="s">
        <v>5543</v>
      </c>
      <c r="L59">
        <v>30</v>
      </c>
      <c r="M59">
        <v>54.99</v>
      </c>
      <c r="N59">
        <v>10019129</v>
      </c>
    </row>
    <row r="60" spans="1:14" x14ac:dyDescent="0.2">
      <c r="A60" s="8" t="s">
        <v>5500</v>
      </c>
      <c r="B60" t="s">
        <v>4668</v>
      </c>
      <c r="I60" t="s">
        <v>15270</v>
      </c>
      <c r="J60" t="s">
        <v>5501</v>
      </c>
      <c r="L60">
        <v>30</v>
      </c>
      <c r="M60">
        <v>94.99</v>
      </c>
      <c r="N60">
        <v>10018807</v>
      </c>
    </row>
    <row r="61" spans="1:14" x14ac:dyDescent="0.2">
      <c r="A61" t="s">
        <v>5489</v>
      </c>
      <c r="B61" t="s">
        <v>4360</v>
      </c>
      <c r="I61" t="s">
        <v>15275</v>
      </c>
      <c r="J61" s="8">
        <v>849000000000</v>
      </c>
      <c r="K61" t="s">
        <v>5490</v>
      </c>
      <c r="L61">
        <v>30</v>
      </c>
      <c r="M61">
        <v>99.99</v>
      </c>
      <c r="N61">
        <v>10018833</v>
      </c>
    </row>
    <row r="62" spans="1:14" x14ac:dyDescent="0.2">
      <c r="A62" t="s">
        <v>5482</v>
      </c>
      <c r="B62" t="s">
        <v>5483</v>
      </c>
      <c r="I62" t="s">
        <v>15277</v>
      </c>
      <c r="J62" t="s">
        <v>5484</v>
      </c>
      <c r="L62">
        <v>30</v>
      </c>
      <c r="M62">
        <v>69.989999999999995</v>
      </c>
      <c r="N62">
        <v>10018696</v>
      </c>
    </row>
    <row r="63" spans="1:14" x14ac:dyDescent="0.2">
      <c r="A63" t="s">
        <v>5468</v>
      </c>
      <c r="B63" t="s">
        <v>5469</v>
      </c>
      <c r="I63" t="s">
        <v>15281</v>
      </c>
      <c r="J63" s="8">
        <v>849000000000</v>
      </c>
      <c r="L63">
        <v>47</v>
      </c>
      <c r="M63">
        <v>119.99</v>
      </c>
      <c r="N63">
        <v>10018679</v>
      </c>
    </row>
    <row r="64" spans="1:14" x14ac:dyDescent="0.2">
      <c r="A64" t="s">
        <v>5453</v>
      </c>
      <c r="B64" t="s">
        <v>5454</v>
      </c>
      <c r="I64" t="s">
        <v>15283</v>
      </c>
      <c r="K64" t="s">
        <v>5455</v>
      </c>
      <c r="L64">
        <v>30</v>
      </c>
      <c r="M64">
        <v>59.99</v>
      </c>
      <c r="N64">
        <v>10018544</v>
      </c>
    </row>
    <row r="65" spans="1:14" x14ac:dyDescent="0.2">
      <c r="A65" t="s">
        <v>5459</v>
      </c>
      <c r="B65" t="s">
        <v>5460</v>
      </c>
      <c r="I65" t="s">
        <v>15284</v>
      </c>
      <c r="J65" s="8">
        <v>849000000000</v>
      </c>
      <c r="K65" t="s">
        <v>5461</v>
      </c>
      <c r="L65">
        <v>30</v>
      </c>
      <c r="M65">
        <v>104.99</v>
      </c>
      <c r="N65">
        <v>10018587</v>
      </c>
    </row>
    <row r="66" spans="1:14" x14ac:dyDescent="0.2">
      <c r="A66" t="s">
        <v>5451</v>
      </c>
      <c r="B66" t="s">
        <v>5452</v>
      </c>
      <c r="I66" t="s">
        <v>15285</v>
      </c>
      <c r="L66">
        <v>30</v>
      </c>
      <c r="M66">
        <v>134.99</v>
      </c>
      <c r="N66">
        <v>10018522</v>
      </c>
    </row>
    <row r="67" spans="1:14" x14ac:dyDescent="0.2">
      <c r="A67" t="s">
        <v>5240</v>
      </c>
      <c r="B67" t="s">
        <v>5241</v>
      </c>
      <c r="I67" t="s">
        <v>15344</v>
      </c>
      <c r="K67" t="s">
        <v>5242</v>
      </c>
      <c r="L67">
        <v>30</v>
      </c>
      <c r="M67">
        <v>54.99</v>
      </c>
      <c r="N67">
        <v>10016360</v>
      </c>
    </row>
    <row r="68" spans="1:14" x14ac:dyDescent="0.2">
      <c r="A68" t="s">
        <v>5206</v>
      </c>
      <c r="B68" t="s">
        <v>5207</v>
      </c>
      <c r="I68" t="s">
        <v>15353</v>
      </c>
      <c r="J68" s="8">
        <v>849000000000</v>
      </c>
      <c r="K68" t="s">
        <v>5208</v>
      </c>
      <c r="L68">
        <v>30</v>
      </c>
      <c r="M68">
        <v>104.99</v>
      </c>
      <c r="N68">
        <v>10016143</v>
      </c>
    </row>
    <row r="69" spans="1:14" x14ac:dyDescent="0.2">
      <c r="A69" t="s">
        <v>5071</v>
      </c>
      <c r="B69" t="s">
        <v>5072</v>
      </c>
      <c r="I69" t="s">
        <v>15388</v>
      </c>
      <c r="J69" s="8">
        <v>849000000000</v>
      </c>
      <c r="L69">
        <v>30</v>
      </c>
      <c r="M69">
        <v>104.99</v>
      </c>
      <c r="N69">
        <v>10015370</v>
      </c>
    </row>
    <row r="70" spans="1:14" x14ac:dyDescent="0.2">
      <c r="A70" t="s">
        <v>5056</v>
      </c>
      <c r="B70" t="s">
        <v>4723</v>
      </c>
      <c r="I70" t="s">
        <v>147</v>
      </c>
      <c r="J70" s="8">
        <v>849000000000</v>
      </c>
      <c r="L70">
        <v>30</v>
      </c>
      <c r="M70">
        <v>119.99</v>
      </c>
      <c r="N70">
        <v>10018986</v>
      </c>
    </row>
    <row r="71" spans="1:14" x14ac:dyDescent="0.2">
      <c r="A71" t="s">
        <v>5044</v>
      </c>
      <c r="B71" t="s">
        <v>2096</v>
      </c>
      <c r="I71" t="s">
        <v>120</v>
      </c>
      <c r="J71" s="8">
        <v>849000000000</v>
      </c>
      <c r="L71">
        <v>30</v>
      </c>
      <c r="M71">
        <v>119.99</v>
      </c>
      <c r="N71">
        <v>10017861</v>
      </c>
    </row>
    <row r="72" spans="1:14" x14ac:dyDescent="0.2">
      <c r="A72" t="s">
        <v>5036</v>
      </c>
      <c r="B72" t="s">
        <v>5037</v>
      </c>
      <c r="I72" t="s">
        <v>15395</v>
      </c>
      <c r="J72" s="8">
        <v>849000000000</v>
      </c>
      <c r="K72" t="s">
        <v>5038</v>
      </c>
      <c r="L72">
        <v>30</v>
      </c>
      <c r="M72">
        <v>59.99</v>
      </c>
      <c r="N72">
        <v>4506305</v>
      </c>
    </row>
    <row r="73" spans="1:14" x14ac:dyDescent="0.2">
      <c r="A73" t="s">
        <v>5064</v>
      </c>
      <c r="B73" t="s">
        <v>5065</v>
      </c>
      <c r="I73" t="s">
        <v>15391</v>
      </c>
      <c r="L73">
        <v>30</v>
      </c>
      <c r="M73">
        <v>104.99</v>
      </c>
      <c r="N73">
        <v>10015103</v>
      </c>
    </row>
    <row r="74" spans="1:14" x14ac:dyDescent="0.2">
      <c r="A74" t="s">
        <v>5445</v>
      </c>
      <c r="B74" t="s">
        <v>5446</v>
      </c>
      <c r="I74" t="s">
        <v>15287</v>
      </c>
      <c r="J74" s="8">
        <v>849000000000</v>
      </c>
      <c r="K74" t="s">
        <v>5447</v>
      </c>
      <c r="L74">
        <v>30</v>
      </c>
      <c r="M74">
        <v>114.99</v>
      </c>
      <c r="N74">
        <v>10018467</v>
      </c>
    </row>
    <row r="75" spans="1:14" x14ac:dyDescent="0.2">
      <c r="A75" t="s">
        <v>5492</v>
      </c>
      <c r="B75" t="s">
        <v>2002</v>
      </c>
      <c r="I75" t="s">
        <v>15273</v>
      </c>
      <c r="L75">
        <v>30</v>
      </c>
      <c r="M75">
        <v>124.99</v>
      </c>
      <c r="N75">
        <v>10019050</v>
      </c>
    </row>
    <row r="76" spans="1:14" x14ac:dyDescent="0.2">
      <c r="A76" t="s">
        <v>5357</v>
      </c>
      <c r="B76" t="s">
        <v>5358</v>
      </c>
      <c r="I76" t="s">
        <v>15312</v>
      </c>
      <c r="K76" t="s">
        <v>5359</v>
      </c>
      <c r="L76">
        <v>30</v>
      </c>
      <c r="M76">
        <v>54.99</v>
      </c>
      <c r="N76">
        <v>10017702</v>
      </c>
    </row>
    <row r="77" spans="1:14" x14ac:dyDescent="0.2">
      <c r="A77" s="8" t="s">
        <v>5421</v>
      </c>
      <c r="B77" t="s">
        <v>5422</v>
      </c>
      <c r="I77" t="s">
        <v>15291</v>
      </c>
      <c r="J77" t="s">
        <v>5423</v>
      </c>
      <c r="L77">
        <v>30</v>
      </c>
      <c r="M77">
        <v>109.99</v>
      </c>
      <c r="N77">
        <v>10018310</v>
      </c>
    </row>
    <row r="78" spans="1:14" x14ac:dyDescent="0.2">
      <c r="A78" t="s">
        <v>5473</v>
      </c>
      <c r="B78" t="s">
        <v>5474</v>
      </c>
      <c r="I78" t="s">
        <v>15279</v>
      </c>
      <c r="K78" t="s">
        <v>5475</v>
      </c>
      <c r="L78">
        <v>30</v>
      </c>
      <c r="M78">
        <v>74.989999999999995</v>
      </c>
      <c r="N78">
        <v>10018682</v>
      </c>
    </row>
    <row r="79" spans="1:14" x14ac:dyDescent="0.2">
      <c r="A79" t="s">
        <v>5057</v>
      </c>
      <c r="B79" t="s">
        <v>5058</v>
      </c>
      <c r="I79" t="s">
        <v>15393</v>
      </c>
      <c r="L79">
        <v>30</v>
      </c>
      <c r="M79">
        <v>124.99</v>
      </c>
      <c r="N79">
        <v>39857</v>
      </c>
    </row>
    <row r="80" spans="1:14" x14ac:dyDescent="0.2">
      <c r="A80" t="s">
        <v>5183</v>
      </c>
      <c r="B80" t="s">
        <v>5184</v>
      </c>
      <c r="I80" t="s">
        <v>15357</v>
      </c>
      <c r="J80" s="8">
        <v>849000000000</v>
      </c>
      <c r="K80" t="s">
        <v>5185</v>
      </c>
      <c r="L80">
        <v>30</v>
      </c>
      <c r="M80">
        <v>44.99</v>
      </c>
      <c r="N80">
        <v>10015992</v>
      </c>
    </row>
    <row r="81" spans="1:14" x14ac:dyDescent="0.2">
      <c r="A81" t="s">
        <v>5715</v>
      </c>
      <c r="B81" t="s">
        <v>5716</v>
      </c>
      <c r="I81" t="s">
        <v>15191</v>
      </c>
      <c r="J81" s="8">
        <v>849000000000</v>
      </c>
      <c r="L81">
        <v>30</v>
      </c>
      <c r="M81">
        <v>79.989999999999995</v>
      </c>
      <c r="N81">
        <v>10017345</v>
      </c>
    </row>
    <row r="82" spans="1:14" x14ac:dyDescent="0.2">
      <c r="A82" t="s">
        <v>5806</v>
      </c>
      <c r="B82" t="s">
        <v>5807</v>
      </c>
      <c r="I82" t="s">
        <v>15154</v>
      </c>
      <c r="L82">
        <v>30</v>
      </c>
      <c r="M82">
        <v>229.99</v>
      </c>
      <c r="N82">
        <v>38624</v>
      </c>
    </row>
    <row r="83" spans="1:14" x14ac:dyDescent="0.2">
      <c r="A83" s="8" t="s">
        <v>5890</v>
      </c>
      <c r="B83" t="s">
        <v>5891</v>
      </c>
      <c r="I83" t="s">
        <v>15127</v>
      </c>
      <c r="L83">
        <v>30</v>
      </c>
      <c r="M83">
        <v>94.99</v>
      </c>
      <c r="N83">
        <v>31586</v>
      </c>
    </row>
    <row r="84" spans="1:14" x14ac:dyDescent="0.2">
      <c r="A84" t="s">
        <v>5972</v>
      </c>
      <c r="B84" t="s">
        <v>951</v>
      </c>
      <c r="I84" t="s">
        <v>15111</v>
      </c>
      <c r="L84">
        <v>30</v>
      </c>
      <c r="M84">
        <v>64.989999999999995</v>
      </c>
      <c r="N84">
        <v>39697</v>
      </c>
    </row>
    <row r="85" spans="1:14" x14ac:dyDescent="0.2">
      <c r="A85" t="s">
        <v>5983</v>
      </c>
      <c r="B85" t="s">
        <v>5984</v>
      </c>
      <c r="I85" t="s">
        <v>15105</v>
      </c>
      <c r="L85">
        <v>30</v>
      </c>
      <c r="M85">
        <v>69.989999999999995</v>
      </c>
      <c r="N85">
        <v>32402</v>
      </c>
    </row>
    <row r="86" spans="1:14" x14ac:dyDescent="0.2">
      <c r="A86" t="s">
        <v>6149</v>
      </c>
      <c r="B86" t="s">
        <v>6150</v>
      </c>
      <c r="I86" t="s">
        <v>15103</v>
      </c>
      <c r="J86" s="8">
        <v>849000000000</v>
      </c>
      <c r="K86" t="s">
        <v>6151</v>
      </c>
      <c r="L86">
        <v>30</v>
      </c>
      <c r="M86">
        <v>44.99</v>
      </c>
      <c r="N86">
        <v>12507</v>
      </c>
    </row>
    <row r="87" spans="1:14" x14ac:dyDescent="0.2">
      <c r="A87" t="s">
        <v>5767</v>
      </c>
      <c r="B87" t="s">
        <v>5768</v>
      </c>
      <c r="I87" t="s">
        <v>15172</v>
      </c>
      <c r="L87">
        <v>30</v>
      </c>
      <c r="M87">
        <v>124.99</v>
      </c>
      <c r="N87">
        <v>12575</v>
      </c>
    </row>
    <row r="88" spans="1:14" x14ac:dyDescent="0.2">
      <c r="A88" t="s">
        <v>5752</v>
      </c>
      <c r="B88" t="s">
        <v>5753</v>
      </c>
      <c r="I88" t="s">
        <v>15176</v>
      </c>
      <c r="L88">
        <v>30</v>
      </c>
      <c r="M88">
        <v>74.989999999999995</v>
      </c>
      <c r="N88">
        <v>10019087</v>
      </c>
    </row>
    <row r="89" spans="1:14" x14ac:dyDescent="0.2">
      <c r="A89" t="s">
        <v>5817</v>
      </c>
      <c r="B89" t="s">
        <v>5818</v>
      </c>
      <c r="I89" t="s">
        <v>15152</v>
      </c>
      <c r="L89">
        <v>30</v>
      </c>
      <c r="M89">
        <v>54.99</v>
      </c>
      <c r="N89">
        <v>38332</v>
      </c>
    </row>
    <row r="90" spans="1:14" x14ac:dyDescent="0.2">
      <c r="A90" t="s">
        <v>5513</v>
      </c>
      <c r="B90" t="s">
        <v>4501</v>
      </c>
      <c r="I90" t="s">
        <v>15263</v>
      </c>
      <c r="L90">
        <v>30</v>
      </c>
      <c r="M90">
        <v>89.99</v>
      </c>
      <c r="N90">
        <v>10019067</v>
      </c>
    </row>
    <row r="91" spans="1:14" x14ac:dyDescent="0.2">
      <c r="A91" t="s">
        <v>5953</v>
      </c>
      <c r="B91" t="s">
        <v>590</v>
      </c>
      <c r="I91" t="s">
        <v>15419</v>
      </c>
      <c r="L91">
        <v>30</v>
      </c>
      <c r="M91">
        <v>74.989999999999995</v>
      </c>
      <c r="N91">
        <v>15132</v>
      </c>
    </row>
    <row r="92" spans="1:14" x14ac:dyDescent="0.2">
      <c r="A92" t="s">
        <v>5771</v>
      </c>
      <c r="B92" t="s">
        <v>5772</v>
      </c>
      <c r="I92" t="s">
        <v>15169</v>
      </c>
      <c r="J92" s="8">
        <v>849000000000</v>
      </c>
      <c r="L92">
        <v>30</v>
      </c>
      <c r="M92">
        <v>104.99</v>
      </c>
      <c r="N92">
        <v>39349</v>
      </c>
    </row>
    <row r="93" spans="1:14" x14ac:dyDescent="0.2">
      <c r="A93" t="s">
        <v>5631</v>
      </c>
      <c r="B93" t="s">
        <v>5632</v>
      </c>
      <c r="I93" t="s">
        <v>15221</v>
      </c>
      <c r="L93">
        <v>30</v>
      </c>
      <c r="M93">
        <v>74.989999999999995</v>
      </c>
      <c r="N93">
        <v>15217</v>
      </c>
    </row>
    <row r="94" spans="1:14" x14ac:dyDescent="0.2">
      <c r="A94" t="s">
        <v>5788</v>
      </c>
      <c r="B94" t="s">
        <v>5789</v>
      </c>
      <c r="I94" t="s">
        <v>15159</v>
      </c>
      <c r="L94">
        <v>30</v>
      </c>
      <c r="M94">
        <v>74.989999999999995</v>
      </c>
      <c r="N94">
        <v>10015437</v>
      </c>
    </row>
    <row r="95" spans="1:14" x14ac:dyDescent="0.2">
      <c r="A95" t="s">
        <v>5904</v>
      </c>
      <c r="B95" t="s">
        <v>471</v>
      </c>
      <c r="I95" t="s">
        <v>15431</v>
      </c>
      <c r="L95">
        <v>30</v>
      </c>
      <c r="M95">
        <v>64.989999999999995</v>
      </c>
      <c r="N95">
        <v>14125</v>
      </c>
    </row>
    <row r="96" spans="1:14" x14ac:dyDescent="0.2">
      <c r="A96" t="s">
        <v>5819</v>
      </c>
      <c r="B96" t="s">
        <v>5820</v>
      </c>
      <c r="I96" t="s">
        <v>15151</v>
      </c>
      <c r="L96">
        <v>30</v>
      </c>
      <c r="M96">
        <v>99.99</v>
      </c>
      <c r="N96">
        <v>13771</v>
      </c>
    </row>
    <row r="97" spans="1:14" x14ac:dyDescent="0.2">
      <c r="A97" t="s">
        <v>5932</v>
      </c>
      <c r="B97" t="s">
        <v>719</v>
      </c>
      <c r="I97" t="s">
        <v>15117</v>
      </c>
      <c r="L97">
        <v>30</v>
      </c>
      <c r="M97">
        <v>144.99</v>
      </c>
      <c r="N97">
        <v>33139</v>
      </c>
    </row>
    <row r="98" spans="1:14" x14ac:dyDescent="0.2">
      <c r="A98" t="s">
        <v>5825</v>
      </c>
      <c r="B98" t="s">
        <v>5826</v>
      </c>
      <c r="I98" t="s">
        <v>15149</v>
      </c>
      <c r="L98">
        <v>30</v>
      </c>
      <c r="M98">
        <v>339.99</v>
      </c>
      <c r="N98">
        <v>15158</v>
      </c>
    </row>
    <row r="99" spans="1:14" x14ac:dyDescent="0.2">
      <c r="A99" t="s">
        <v>6056</v>
      </c>
      <c r="B99" t="s">
        <v>6057</v>
      </c>
      <c r="I99" t="s">
        <v>15086</v>
      </c>
      <c r="J99" s="8">
        <v>849000000000</v>
      </c>
      <c r="K99" t="s">
        <v>6058</v>
      </c>
      <c r="L99">
        <v>0</v>
      </c>
      <c r="M99">
        <v>39.99</v>
      </c>
      <c r="N99">
        <v>10018480</v>
      </c>
    </row>
    <row r="100" spans="1:14" x14ac:dyDescent="0.2">
      <c r="A100" t="s">
        <v>5824</v>
      </c>
      <c r="B100" t="s">
        <v>711</v>
      </c>
      <c r="I100" t="s">
        <v>15148</v>
      </c>
      <c r="L100">
        <v>30</v>
      </c>
      <c r="M100">
        <v>119.99</v>
      </c>
      <c r="N100">
        <v>32419</v>
      </c>
    </row>
    <row r="101" spans="1:14" x14ac:dyDescent="0.2">
      <c r="A101" t="s">
        <v>5896</v>
      </c>
      <c r="B101" t="s">
        <v>377</v>
      </c>
      <c r="I101" t="s">
        <v>15438</v>
      </c>
      <c r="L101">
        <v>30</v>
      </c>
      <c r="M101">
        <v>64.989999999999995</v>
      </c>
      <c r="N101">
        <v>13199</v>
      </c>
    </row>
    <row r="102" spans="1:14" x14ac:dyDescent="0.2">
      <c r="A102" t="s">
        <v>6038</v>
      </c>
      <c r="B102" t="s">
        <v>6039</v>
      </c>
      <c r="I102" t="s">
        <v>15092</v>
      </c>
      <c r="L102">
        <v>0</v>
      </c>
      <c r="M102">
        <v>99.99</v>
      </c>
      <c r="N102">
        <v>38676</v>
      </c>
    </row>
    <row r="103" spans="1:14" x14ac:dyDescent="0.2">
      <c r="A103" t="s">
        <v>5956</v>
      </c>
      <c r="B103" t="s">
        <v>673</v>
      </c>
      <c r="I103" t="s">
        <v>15416</v>
      </c>
      <c r="L103">
        <v>30</v>
      </c>
      <c r="M103">
        <v>74.989999999999995</v>
      </c>
      <c r="N103">
        <v>30206</v>
      </c>
    </row>
    <row r="104" spans="1:14" x14ac:dyDescent="0.2">
      <c r="A104" t="s">
        <v>5743</v>
      </c>
      <c r="B104" t="s">
        <v>5744</v>
      </c>
      <c r="I104" t="s">
        <v>15181</v>
      </c>
      <c r="L104">
        <v>30</v>
      </c>
      <c r="M104">
        <v>69.989999999999995</v>
      </c>
      <c r="N104">
        <v>15219</v>
      </c>
    </row>
    <row r="105" spans="1:14" x14ac:dyDescent="0.2">
      <c r="A105" t="s">
        <v>5877</v>
      </c>
      <c r="B105" t="s">
        <v>1479</v>
      </c>
      <c r="I105" t="s">
        <v>163</v>
      </c>
      <c r="J105" s="8">
        <v>849000000000</v>
      </c>
      <c r="L105">
        <v>30</v>
      </c>
      <c r="M105">
        <v>104.99</v>
      </c>
      <c r="N105">
        <v>10016896</v>
      </c>
    </row>
    <row r="106" spans="1:14" x14ac:dyDescent="0.2">
      <c r="A106" t="s">
        <v>5797</v>
      </c>
      <c r="B106" t="s">
        <v>5798</v>
      </c>
      <c r="I106" t="s">
        <v>15156</v>
      </c>
      <c r="L106">
        <v>30</v>
      </c>
      <c r="M106">
        <v>74.989999999999995</v>
      </c>
      <c r="N106">
        <v>14126</v>
      </c>
    </row>
    <row r="107" spans="1:14" x14ac:dyDescent="0.2">
      <c r="A107" t="s">
        <v>5099</v>
      </c>
      <c r="B107" t="s">
        <v>5100</v>
      </c>
      <c r="I107" t="s">
        <v>15380</v>
      </c>
      <c r="K107" t="s">
        <v>5101</v>
      </c>
      <c r="L107">
        <v>30</v>
      </c>
      <c r="M107">
        <v>104.99</v>
      </c>
      <c r="N107">
        <v>10015425</v>
      </c>
    </row>
    <row r="108" spans="1:14" x14ac:dyDescent="0.2">
      <c r="A108" t="s">
        <v>5903</v>
      </c>
      <c r="B108" t="s">
        <v>469</v>
      </c>
      <c r="I108" t="s">
        <v>15432</v>
      </c>
      <c r="L108">
        <v>0</v>
      </c>
      <c r="M108">
        <v>44.99</v>
      </c>
      <c r="N108">
        <v>14124</v>
      </c>
    </row>
    <row r="109" spans="1:14" x14ac:dyDescent="0.2">
      <c r="A109" t="s">
        <v>5662</v>
      </c>
      <c r="B109" t="s">
        <v>5663</v>
      </c>
      <c r="I109" t="s">
        <v>15209</v>
      </c>
      <c r="L109">
        <v>30</v>
      </c>
      <c r="M109">
        <v>69.989999999999995</v>
      </c>
      <c r="N109">
        <v>38813</v>
      </c>
    </row>
    <row r="110" spans="1:14" x14ac:dyDescent="0.2">
      <c r="A110" t="s">
        <v>5765</v>
      </c>
      <c r="B110" t="s">
        <v>5766</v>
      </c>
      <c r="I110" t="s">
        <v>15173</v>
      </c>
      <c r="L110">
        <v>30</v>
      </c>
      <c r="M110">
        <v>109.99</v>
      </c>
      <c r="N110">
        <v>37960</v>
      </c>
    </row>
    <row r="111" spans="1:14" x14ac:dyDescent="0.2">
      <c r="A111" t="s">
        <v>6117</v>
      </c>
      <c r="B111" t="s">
        <v>633</v>
      </c>
      <c r="I111" t="s">
        <v>15070</v>
      </c>
      <c r="L111">
        <v>0</v>
      </c>
      <c r="M111">
        <v>214.99</v>
      </c>
      <c r="N111">
        <v>15215</v>
      </c>
    </row>
    <row r="112" spans="1:14" x14ac:dyDescent="0.2">
      <c r="A112" t="s">
        <v>5902</v>
      </c>
      <c r="B112" t="s">
        <v>441</v>
      </c>
      <c r="I112" t="s">
        <v>15433</v>
      </c>
      <c r="L112">
        <v>30</v>
      </c>
      <c r="M112">
        <v>114.99</v>
      </c>
      <c r="N112">
        <v>13907</v>
      </c>
    </row>
    <row r="113" spans="1:14" x14ac:dyDescent="0.2">
      <c r="A113" t="s">
        <v>5908</v>
      </c>
      <c r="B113" t="s">
        <v>785</v>
      </c>
      <c r="I113" t="s">
        <v>15427</v>
      </c>
      <c r="L113">
        <v>30</v>
      </c>
      <c r="M113">
        <v>69.989999999999995</v>
      </c>
      <c r="N113">
        <v>35146</v>
      </c>
    </row>
    <row r="114" spans="1:14" x14ac:dyDescent="0.2">
      <c r="A114" t="s">
        <v>5739</v>
      </c>
      <c r="B114" t="s">
        <v>5740</v>
      </c>
      <c r="I114" t="s">
        <v>15030</v>
      </c>
      <c r="L114">
        <v>30</v>
      </c>
      <c r="M114">
        <v>114.99</v>
      </c>
      <c r="N114">
        <v>39448</v>
      </c>
    </row>
    <row r="115" spans="1:14" x14ac:dyDescent="0.2">
      <c r="A115" t="s">
        <v>5396</v>
      </c>
      <c r="B115" t="s">
        <v>5397</v>
      </c>
      <c r="I115" t="s">
        <v>15298</v>
      </c>
      <c r="L115">
        <v>30</v>
      </c>
      <c r="M115">
        <v>94.99</v>
      </c>
      <c r="N115">
        <v>10018196</v>
      </c>
    </row>
    <row r="116" spans="1:14" x14ac:dyDescent="0.2">
      <c r="A116" t="s">
        <v>6045</v>
      </c>
      <c r="B116" t="s">
        <v>6046</v>
      </c>
      <c r="I116" t="s">
        <v>15091</v>
      </c>
      <c r="L116">
        <v>0</v>
      </c>
      <c r="M116">
        <v>154.99</v>
      </c>
      <c r="N116">
        <v>10017916</v>
      </c>
    </row>
    <row r="117" spans="1:14" x14ac:dyDescent="0.2">
      <c r="A117" t="s">
        <v>5633</v>
      </c>
      <c r="B117" t="s">
        <v>5634</v>
      </c>
      <c r="I117" t="s">
        <v>15220</v>
      </c>
      <c r="J117" s="8">
        <v>738000000000</v>
      </c>
      <c r="K117" t="s">
        <v>5635</v>
      </c>
      <c r="L117">
        <v>30</v>
      </c>
      <c r="M117">
        <v>44.99</v>
      </c>
      <c r="N117" t="s">
        <v>26</v>
      </c>
    </row>
    <row r="118" spans="1:14" x14ac:dyDescent="0.2">
      <c r="A118" t="s">
        <v>6129</v>
      </c>
      <c r="B118" t="s">
        <v>1373</v>
      </c>
      <c r="I118" t="s">
        <v>15065</v>
      </c>
      <c r="L118">
        <v>0</v>
      </c>
      <c r="M118">
        <v>109.99</v>
      </c>
      <c r="N118">
        <v>10016221</v>
      </c>
    </row>
    <row r="119" spans="1:14" x14ac:dyDescent="0.2">
      <c r="A119" t="s">
        <v>5701</v>
      </c>
      <c r="B119" t="s">
        <v>4211</v>
      </c>
      <c r="I119" t="s">
        <v>15194</v>
      </c>
      <c r="J119" s="8">
        <v>849000000000</v>
      </c>
      <c r="K119" t="s">
        <v>5702</v>
      </c>
      <c r="L119">
        <v>30</v>
      </c>
      <c r="M119">
        <v>219.99</v>
      </c>
      <c r="N119">
        <v>10019020</v>
      </c>
    </row>
    <row r="120" spans="1:14" x14ac:dyDescent="0.2">
      <c r="A120" t="s">
        <v>5562</v>
      </c>
      <c r="B120" t="s">
        <v>5563</v>
      </c>
      <c r="I120" t="s">
        <v>15025</v>
      </c>
      <c r="K120" t="s">
        <v>5564</v>
      </c>
      <c r="L120">
        <v>30</v>
      </c>
      <c r="M120">
        <v>64.989999999999995</v>
      </c>
      <c r="N120">
        <v>13920</v>
      </c>
    </row>
    <row r="121" spans="1:14" x14ac:dyDescent="0.2">
      <c r="A121" t="s">
        <v>5527</v>
      </c>
      <c r="B121" t="s">
        <v>4403</v>
      </c>
      <c r="I121" t="s">
        <v>15259</v>
      </c>
      <c r="J121" s="8">
        <v>849000000000</v>
      </c>
      <c r="K121" t="s">
        <v>5528</v>
      </c>
      <c r="L121">
        <v>30</v>
      </c>
      <c r="M121">
        <v>124.99</v>
      </c>
      <c r="N121">
        <v>10019037</v>
      </c>
    </row>
    <row r="122" spans="1:14" x14ac:dyDescent="0.2">
      <c r="A122" t="s">
        <v>5559</v>
      </c>
      <c r="B122" t="s">
        <v>5560</v>
      </c>
      <c r="I122" t="s">
        <v>15246</v>
      </c>
      <c r="K122" t="s">
        <v>5561</v>
      </c>
      <c r="L122">
        <v>30</v>
      </c>
      <c r="M122">
        <v>79.989999999999995</v>
      </c>
      <c r="N122">
        <v>13919</v>
      </c>
    </row>
    <row r="123" spans="1:14" x14ac:dyDescent="0.2">
      <c r="A123" t="s">
        <v>5558</v>
      </c>
      <c r="B123" t="s">
        <v>443</v>
      </c>
      <c r="I123" t="s">
        <v>15248</v>
      </c>
      <c r="L123">
        <v>30</v>
      </c>
      <c r="M123">
        <v>94.99</v>
      </c>
      <c r="N123">
        <v>13913</v>
      </c>
    </row>
    <row r="124" spans="1:14" x14ac:dyDescent="0.2">
      <c r="A124" t="s">
        <v>6088</v>
      </c>
      <c r="B124" t="s">
        <v>6089</v>
      </c>
      <c r="I124" t="s">
        <v>15079</v>
      </c>
      <c r="K124" t="s">
        <v>6090</v>
      </c>
      <c r="L124">
        <v>0</v>
      </c>
      <c r="M124">
        <v>104.99</v>
      </c>
      <c r="N124">
        <v>10017541</v>
      </c>
    </row>
    <row r="125" spans="1:14" x14ac:dyDescent="0.2">
      <c r="A125" t="s">
        <v>5020</v>
      </c>
      <c r="B125" t="s">
        <v>5021</v>
      </c>
      <c r="I125" t="s">
        <v>15399</v>
      </c>
      <c r="K125" t="s">
        <v>5022</v>
      </c>
      <c r="L125">
        <v>30</v>
      </c>
      <c r="M125">
        <v>194.99</v>
      </c>
      <c r="N125">
        <v>10018721</v>
      </c>
    </row>
    <row r="126" spans="1:14" x14ac:dyDescent="0.2">
      <c r="A126" t="s">
        <v>6137</v>
      </c>
      <c r="B126" t="s">
        <v>6138</v>
      </c>
      <c r="I126" t="s">
        <v>15064</v>
      </c>
      <c r="J126" s="8">
        <v>849000000000</v>
      </c>
      <c r="K126" t="s">
        <v>6139</v>
      </c>
      <c r="L126">
        <v>0</v>
      </c>
      <c r="M126">
        <v>154.99</v>
      </c>
      <c r="N126">
        <v>10017965</v>
      </c>
    </row>
    <row r="127" spans="1:14" x14ac:dyDescent="0.2">
      <c r="A127" t="s">
        <v>5804</v>
      </c>
      <c r="B127" t="s">
        <v>5805</v>
      </c>
      <c r="I127" t="s">
        <v>15155</v>
      </c>
      <c r="L127">
        <v>30</v>
      </c>
      <c r="M127">
        <v>74.989999999999995</v>
      </c>
      <c r="N127">
        <v>39269</v>
      </c>
    </row>
    <row r="128" spans="1:14" x14ac:dyDescent="0.2">
      <c r="A128" t="s">
        <v>6173</v>
      </c>
      <c r="B128" t="s">
        <v>6174</v>
      </c>
      <c r="I128" t="s">
        <v>15058</v>
      </c>
      <c r="K128" t="s">
        <v>6175</v>
      </c>
      <c r="L128">
        <v>32</v>
      </c>
      <c r="M128">
        <v>114.99</v>
      </c>
      <c r="N128">
        <v>10016214</v>
      </c>
    </row>
    <row r="129" spans="1:14" x14ac:dyDescent="0.2">
      <c r="A129" t="s">
        <v>6040</v>
      </c>
      <c r="B129" t="s">
        <v>6041</v>
      </c>
      <c r="I129" t="s">
        <v>15056</v>
      </c>
      <c r="K129" t="s">
        <v>6042</v>
      </c>
      <c r="L129">
        <v>0</v>
      </c>
      <c r="M129">
        <v>144.99</v>
      </c>
      <c r="N129">
        <v>10018022</v>
      </c>
    </row>
    <row r="130" spans="1:14" x14ac:dyDescent="0.2">
      <c r="A130" t="s">
        <v>6169</v>
      </c>
      <c r="B130" t="s">
        <v>6170</v>
      </c>
      <c r="I130" t="s">
        <v>15059</v>
      </c>
      <c r="L130">
        <v>0</v>
      </c>
      <c r="M130">
        <v>109.99</v>
      </c>
      <c r="N130">
        <v>10017056</v>
      </c>
    </row>
    <row r="131" spans="1:14" x14ac:dyDescent="0.2">
      <c r="A131" s="8" t="s">
        <v>5498</v>
      </c>
      <c r="B131" t="s">
        <v>4727</v>
      </c>
      <c r="I131" t="s">
        <v>15271</v>
      </c>
      <c r="J131" t="s">
        <v>5499</v>
      </c>
      <c r="L131">
        <v>30</v>
      </c>
      <c r="M131">
        <v>79.989999999999995</v>
      </c>
      <c r="N131">
        <v>10018803</v>
      </c>
    </row>
    <row r="132" spans="1:14" x14ac:dyDescent="0.2">
      <c r="A132" t="s">
        <v>5465</v>
      </c>
      <c r="B132" t="s">
        <v>5466</v>
      </c>
      <c r="I132" t="s">
        <v>15282</v>
      </c>
      <c r="K132" t="s">
        <v>5467</v>
      </c>
      <c r="L132">
        <v>30</v>
      </c>
      <c r="M132">
        <v>74.989999999999995</v>
      </c>
      <c r="N132">
        <v>10018632</v>
      </c>
    </row>
    <row r="133" spans="1:14" x14ac:dyDescent="0.2">
      <c r="A133" t="s">
        <v>5675</v>
      </c>
      <c r="B133" t="s">
        <v>5676</v>
      </c>
      <c r="I133" t="s">
        <v>15204</v>
      </c>
      <c r="K133" t="s">
        <v>5677</v>
      </c>
      <c r="L133">
        <v>30</v>
      </c>
      <c r="M133">
        <v>54.99</v>
      </c>
      <c r="N133">
        <v>39877</v>
      </c>
    </row>
    <row r="134" spans="1:14" x14ac:dyDescent="0.2">
      <c r="A134" t="s">
        <v>5693</v>
      </c>
      <c r="B134" t="s">
        <v>5694</v>
      </c>
      <c r="I134" t="s">
        <v>15198</v>
      </c>
      <c r="J134" s="8">
        <v>849000000000</v>
      </c>
      <c r="K134" t="s">
        <v>5695</v>
      </c>
      <c r="L134">
        <v>30</v>
      </c>
      <c r="M134">
        <v>59.99</v>
      </c>
      <c r="N134">
        <v>4506307</v>
      </c>
    </row>
    <row r="135" spans="1:14" x14ac:dyDescent="0.2">
      <c r="A135" t="s">
        <v>5960</v>
      </c>
      <c r="B135" t="s">
        <v>688</v>
      </c>
      <c r="I135" t="s">
        <v>15413</v>
      </c>
      <c r="L135">
        <v>30</v>
      </c>
      <c r="M135">
        <v>74.989999999999995</v>
      </c>
      <c r="N135">
        <v>31248</v>
      </c>
    </row>
    <row r="136" spans="1:14" x14ac:dyDescent="0.2">
      <c r="A136" t="s">
        <v>5102</v>
      </c>
      <c r="B136" t="s">
        <v>5103</v>
      </c>
      <c r="I136" t="s">
        <v>15379</v>
      </c>
      <c r="K136" t="s">
        <v>5104</v>
      </c>
      <c r="L136">
        <v>30</v>
      </c>
      <c r="M136">
        <v>79.989999999999995</v>
      </c>
      <c r="N136">
        <v>10015429</v>
      </c>
    </row>
    <row r="137" spans="1:14" x14ac:dyDescent="0.2">
      <c r="A137" t="s">
        <v>5536</v>
      </c>
      <c r="B137" t="s">
        <v>2966</v>
      </c>
      <c r="I137" t="s">
        <v>15255</v>
      </c>
      <c r="J137" s="8">
        <v>849000000000</v>
      </c>
      <c r="K137" t="s">
        <v>5537</v>
      </c>
      <c r="L137">
        <v>30</v>
      </c>
      <c r="M137">
        <v>109.99</v>
      </c>
      <c r="N137">
        <v>10019109</v>
      </c>
    </row>
    <row r="138" spans="1:14" x14ac:dyDescent="0.2">
      <c r="A138" t="s">
        <v>6184</v>
      </c>
      <c r="B138" t="s">
        <v>1512</v>
      </c>
      <c r="I138" t="s">
        <v>237</v>
      </c>
      <c r="L138">
        <v>30</v>
      </c>
      <c r="M138">
        <v>89.99</v>
      </c>
      <c r="N138">
        <v>10016944</v>
      </c>
    </row>
    <row r="139" spans="1:14" x14ac:dyDescent="0.2">
      <c r="A139" t="s">
        <v>5027</v>
      </c>
      <c r="B139" t="s">
        <v>5028</v>
      </c>
      <c r="I139" t="s">
        <v>15397</v>
      </c>
      <c r="J139" t="s">
        <v>5029</v>
      </c>
      <c r="L139">
        <v>30</v>
      </c>
      <c r="M139">
        <v>109.99</v>
      </c>
      <c r="N139">
        <v>10018197</v>
      </c>
    </row>
    <row r="140" spans="1:14" x14ac:dyDescent="0.2">
      <c r="A140" t="s">
        <v>5583</v>
      </c>
      <c r="B140" t="s">
        <v>5584</v>
      </c>
      <c r="I140" t="s">
        <v>15238</v>
      </c>
      <c r="J140" s="8">
        <v>849000000000</v>
      </c>
      <c r="L140">
        <v>30</v>
      </c>
      <c r="M140">
        <v>119.99</v>
      </c>
      <c r="N140">
        <v>5001092</v>
      </c>
    </row>
    <row r="141" spans="1:14" x14ac:dyDescent="0.2">
      <c r="A141" t="s">
        <v>5779</v>
      </c>
      <c r="B141" t="s">
        <v>5780</v>
      </c>
      <c r="I141" t="s">
        <v>15166</v>
      </c>
      <c r="J141" s="8">
        <v>849000000000</v>
      </c>
      <c r="L141">
        <v>30</v>
      </c>
      <c r="M141">
        <v>89.99</v>
      </c>
      <c r="N141">
        <v>5001050</v>
      </c>
    </row>
    <row r="142" spans="1:14" x14ac:dyDescent="0.2">
      <c r="A142" t="s">
        <v>5575</v>
      </c>
      <c r="B142" t="s">
        <v>5576</v>
      </c>
      <c r="I142" t="s">
        <v>15242</v>
      </c>
      <c r="K142" t="s">
        <v>5577</v>
      </c>
      <c r="L142">
        <v>30</v>
      </c>
      <c r="M142">
        <v>69.989999999999995</v>
      </c>
      <c r="N142">
        <v>14198</v>
      </c>
    </row>
    <row r="143" spans="1:14" x14ac:dyDescent="0.2">
      <c r="A143" t="s">
        <v>6127</v>
      </c>
      <c r="B143" t="s">
        <v>303</v>
      </c>
      <c r="I143" t="s">
        <v>15041</v>
      </c>
      <c r="L143">
        <v>30</v>
      </c>
      <c r="M143">
        <v>39.99</v>
      </c>
      <c r="N143">
        <v>12492</v>
      </c>
    </row>
    <row r="144" spans="1:14" x14ac:dyDescent="0.2">
      <c r="A144" t="s">
        <v>5641</v>
      </c>
      <c r="B144" t="s">
        <v>669</v>
      </c>
      <c r="I144" t="s">
        <v>15217</v>
      </c>
      <c r="J144" t="s">
        <v>5642</v>
      </c>
      <c r="L144">
        <v>30</v>
      </c>
      <c r="M144">
        <v>74.989999999999995</v>
      </c>
      <c r="N144" t="s">
        <v>17</v>
      </c>
    </row>
    <row r="145" spans="1:14" x14ac:dyDescent="0.2">
      <c r="A145" t="s">
        <v>6063</v>
      </c>
      <c r="B145" t="s">
        <v>6064</v>
      </c>
      <c r="I145" t="s">
        <v>15087</v>
      </c>
      <c r="L145">
        <v>0</v>
      </c>
      <c r="M145">
        <v>114.99</v>
      </c>
      <c r="N145">
        <v>10019077</v>
      </c>
    </row>
    <row r="146" spans="1:14" x14ac:dyDescent="0.2">
      <c r="A146" t="s">
        <v>6229</v>
      </c>
      <c r="B146" t="s">
        <v>1348</v>
      </c>
      <c r="I146" t="s">
        <v>230</v>
      </c>
      <c r="L146">
        <v>30</v>
      </c>
      <c r="M146">
        <v>59.99</v>
      </c>
      <c r="N146">
        <v>10019009</v>
      </c>
    </row>
    <row r="147" spans="1:14" x14ac:dyDescent="0.2">
      <c r="A147" t="s">
        <v>6005</v>
      </c>
      <c r="B147" t="s">
        <v>1204</v>
      </c>
      <c r="I147" t="s">
        <v>198</v>
      </c>
      <c r="L147">
        <v>30</v>
      </c>
      <c r="M147">
        <v>109.99</v>
      </c>
      <c r="N147">
        <v>10015958</v>
      </c>
    </row>
    <row r="148" spans="1:14" x14ac:dyDescent="0.2">
      <c r="A148" t="s">
        <v>6059</v>
      </c>
      <c r="B148" t="s">
        <v>6060</v>
      </c>
      <c r="I148" t="s">
        <v>15045</v>
      </c>
      <c r="J148" s="8">
        <v>849000000000</v>
      </c>
      <c r="L148">
        <v>34</v>
      </c>
      <c r="M148">
        <v>89.99</v>
      </c>
      <c r="N148">
        <v>5001053</v>
      </c>
    </row>
    <row r="149" spans="1:14" x14ac:dyDescent="0.2">
      <c r="A149" t="s">
        <v>5041</v>
      </c>
      <c r="B149" t="s">
        <v>5042</v>
      </c>
      <c r="I149" t="s">
        <v>15394</v>
      </c>
      <c r="K149" t="s">
        <v>5043</v>
      </c>
      <c r="L149">
        <v>30</v>
      </c>
      <c r="M149">
        <v>79.989999999999995</v>
      </c>
      <c r="N149">
        <v>10015428</v>
      </c>
    </row>
    <row r="150" spans="1:14" x14ac:dyDescent="0.2">
      <c r="A150" t="s">
        <v>5387</v>
      </c>
      <c r="B150" t="s">
        <v>5388</v>
      </c>
      <c r="I150" t="s">
        <v>15302</v>
      </c>
      <c r="J150" t="s">
        <v>5389</v>
      </c>
      <c r="L150">
        <v>30</v>
      </c>
      <c r="M150">
        <v>74.989999999999995</v>
      </c>
      <c r="N150">
        <v>10018054</v>
      </c>
    </row>
    <row r="151" spans="1:14" x14ac:dyDescent="0.2">
      <c r="A151" t="s">
        <v>6230</v>
      </c>
      <c r="B151" t="s">
        <v>1345</v>
      </c>
      <c r="I151" t="s">
        <v>229</v>
      </c>
      <c r="L151">
        <v>30</v>
      </c>
      <c r="M151">
        <v>84.99</v>
      </c>
      <c r="N151">
        <v>10016200</v>
      </c>
    </row>
    <row r="152" spans="1:14" x14ac:dyDescent="0.2">
      <c r="A152" t="s">
        <v>5448</v>
      </c>
      <c r="B152" t="s">
        <v>5449</v>
      </c>
      <c r="I152" t="s">
        <v>15286</v>
      </c>
      <c r="J152" t="s">
        <v>5450</v>
      </c>
      <c r="L152">
        <v>30</v>
      </c>
      <c r="M152">
        <v>114.99</v>
      </c>
      <c r="N152">
        <v>10018507</v>
      </c>
    </row>
    <row r="153" spans="1:14" x14ac:dyDescent="0.2">
      <c r="A153" s="8" t="s">
        <v>5709</v>
      </c>
      <c r="B153" t="s">
        <v>5710</v>
      </c>
      <c r="I153" t="s">
        <v>15029</v>
      </c>
      <c r="J153" t="s">
        <v>5711</v>
      </c>
      <c r="L153">
        <v>30</v>
      </c>
      <c r="M153">
        <v>74.989999999999995</v>
      </c>
      <c r="N153">
        <v>10018223</v>
      </c>
    </row>
    <row r="154" spans="1:14" x14ac:dyDescent="0.2">
      <c r="A154" t="s">
        <v>5946</v>
      </c>
      <c r="B154" t="s">
        <v>445</v>
      </c>
      <c r="I154" t="s">
        <v>15403</v>
      </c>
      <c r="L154">
        <v>30</v>
      </c>
      <c r="M154">
        <v>134.99</v>
      </c>
      <c r="N154">
        <v>13915</v>
      </c>
    </row>
    <row r="155" spans="1:14" x14ac:dyDescent="0.2">
      <c r="A155" t="s">
        <v>5556</v>
      </c>
      <c r="B155" t="s">
        <v>5557</v>
      </c>
      <c r="I155" t="s">
        <v>15247</v>
      </c>
      <c r="J155" s="8">
        <v>849000000000</v>
      </c>
      <c r="L155">
        <v>30</v>
      </c>
      <c r="M155">
        <v>59.99</v>
      </c>
      <c r="N155">
        <v>13854</v>
      </c>
    </row>
    <row r="156" spans="1:14" x14ac:dyDescent="0.2">
      <c r="A156" t="s">
        <v>5792</v>
      </c>
      <c r="B156" t="s">
        <v>5793</v>
      </c>
      <c r="I156" t="s">
        <v>15160</v>
      </c>
      <c r="K156" t="s">
        <v>5794</v>
      </c>
      <c r="L156">
        <v>30</v>
      </c>
      <c r="M156">
        <v>69.989999999999995</v>
      </c>
      <c r="N156">
        <v>13923</v>
      </c>
    </row>
    <row r="157" spans="1:14" x14ac:dyDescent="0.2">
      <c r="A157" t="s">
        <v>5384</v>
      </c>
      <c r="B157" t="s">
        <v>5385</v>
      </c>
      <c r="I157" t="s">
        <v>15303</v>
      </c>
      <c r="J157" t="s">
        <v>5386</v>
      </c>
      <c r="L157">
        <v>30</v>
      </c>
      <c r="M157">
        <v>99.99</v>
      </c>
      <c r="N157">
        <v>10018026</v>
      </c>
    </row>
    <row r="158" spans="1:14" x14ac:dyDescent="0.2">
      <c r="A158" t="s">
        <v>5811</v>
      </c>
      <c r="B158" t="s">
        <v>5812</v>
      </c>
      <c r="I158" t="s">
        <v>15150</v>
      </c>
      <c r="K158" t="s">
        <v>5813</v>
      </c>
      <c r="L158">
        <v>30</v>
      </c>
      <c r="M158">
        <v>64.989999999999995</v>
      </c>
      <c r="N158">
        <v>14581</v>
      </c>
    </row>
    <row r="159" spans="1:14" x14ac:dyDescent="0.2">
      <c r="A159" t="s">
        <v>6020</v>
      </c>
      <c r="B159" t="s">
        <v>820</v>
      </c>
      <c r="I159" t="s">
        <v>215</v>
      </c>
      <c r="L159">
        <v>30</v>
      </c>
      <c r="M159">
        <v>69.989999999999995</v>
      </c>
      <c r="N159">
        <v>37437</v>
      </c>
    </row>
    <row r="160" spans="1:14" x14ac:dyDescent="0.2">
      <c r="A160" t="s">
        <v>5145</v>
      </c>
      <c r="B160" t="s">
        <v>5146</v>
      </c>
      <c r="I160" t="s">
        <v>15094</v>
      </c>
      <c r="K160" t="s">
        <v>5147</v>
      </c>
      <c r="L160">
        <v>30</v>
      </c>
      <c r="M160">
        <v>74.989999999999995</v>
      </c>
      <c r="N160">
        <v>10015810</v>
      </c>
    </row>
    <row r="161" spans="1:14" x14ac:dyDescent="0.2">
      <c r="A161" t="s">
        <v>6159</v>
      </c>
      <c r="B161" t="s">
        <v>4389</v>
      </c>
      <c r="I161" t="s">
        <v>145</v>
      </c>
      <c r="J161" s="8">
        <v>849000000000</v>
      </c>
      <c r="L161">
        <v>44</v>
      </c>
      <c r="M161">
        <v>104.99</v>
      </c>
      <c r="N161">
        <v>10019018</v>
      </c>
    </row>
    <row r="162" spans="1:14" x14ac:dyDescent="0.2">
      <c r="A162" t="s">
        <v>5351</v>
      </c>
      <c r="B162" t="s">
        <v>5352</v>
      </c>
      <c r="I162" t="s">
        <v>15313</v>
      </c>
      <c r="K162" t="s">
        <v>5353</v>
      </c>
      <c r="L162">
        <v>30</v>
      </c>
      <c r="M162">
        <v>54.99</v>
      </c>
      <c r="N162">
        <v>10017556</v>
      </c>
    </row>
    <row r="163" spans="1:14" x14ac:dyDescent="0.2">
      <c r="A163" t="s">
        <v>5801</v>
      </c>
      <c r="B163" t="s">
        <v>5802</v>
      </c>
      <c r="I163" t="s">
        <v>15157</v>
      </c>
      <c r="K163" t="s">
        <v>5803</v>
      </c>
      <c r="L163">
        <v>30</v>
      </c>
      <c r="M163">
        <v>49.99</v>
      </c>
      <c r="N163">
        <v>14123</v>
      </c>
    </row>
    <row r="164" spans="1:14" x14ac:dyDescent="0.2">
      <c r="A164" t="s">
        <v>5684</v>
      </c>
      <c r="B164" t="s">
        <v>5685</v>
      </c>
      <c r="I164" t="s">
        <v>15201</v>
      </c>
      <c r="J164" s="8">
        <v>849000000000</v>
      </c>
      <c r="K164" t="s">
        <v>5686</v>
      </c>
      <c r="L164">
        <v>30</v>
      </c>
      <c r="M164">
        <v>84.99</v>
      </c>
      <c r="N164">
        <v>4506241</v>
      </c>
    </row>
    <row r="165" spans="1:14" x14ac:dyDescent="0.2">
      <c r="A165" t="s">
        <v>5554</v>
      </c>
      <c r="B165" t="s">
        <v>5555</v>
      </c>
      <c r="I165" t="s">
        <v>15249</v>
      </c>
      <c r="L165">
        <v>30</v>
      </c>
      <c r="M165">
        <v>109.99</v>
      </c>
      <c r="N165">
        <v>13367</v>
      </c>
    </row>
    <row r="166" spans="1:14" x14ac:dyDescent="0.2">
      <c r="A166" t="s">
        <v>5594</v>
      </c>
      <c r="B166" t="s">
        <v>5595</v>
      </c>
      <c r="I166" t="s">
        <v>15235</v>
      </c>
      <c r="J166" s="8">
        <v>849000000000</v>
      </c>
      <c r="L166">
        <v>30</v>
      </c>
      <c r="M166">
        <v>44.99</v>
      </c>
      <c r="N166">
        <v>15058</v>
      </c>
    </row>
    <row r="167" spans="1:14" x14ac:dyDescent="0.2">
      <c r="A167" t="s">
        <v>5892</v>
      </c>
      <c r="B167" t="s">
        <v>5893</v>
      </c>
      <c r="I167" t="s">
        <v>15126</v>
      </c>
      <c r="L167">
        <v>30</v>
      </c>
      <c r="M167">
        <v>64.989999999999995</v>
      </c>
      <c r="N167">
        <v>14634</v>
      </c>
    </row>
    <row r="168" spans="1:14" x14ac:dyDescent="0.2">
      <c r="A168" t="s">
        <v>5894</v>
      </c>
      <c r="B168" t="s">
        <v>5895</v>
      </c>
      <c r="I168" t="s">
        <v>15125</v>
      </c>
      <c r="L168">
        <v>30</v>
      </c>
      <c r="M168">
        <v>144.99</v>
      </c>
      <c r="N168">
        <v>15160</v>
      </c>
    </row>
    <row r="169" spans="1:14" x14ac:dyDescent="0.2">
      <c r="A169" t="s">
        <v>4960</v>
      </c>
      <c r="B169" t="s">
        <v>4961</v>
      </c>
      <c r="I169" t="s">
        <v>15007</v>
      </c>
      <c r="L169">
        <v>30</v>
      </c>
      <c r="M169">
        <v>99.99</v>
      </c>
      <c r="N169">
        <v>34622</v>
      </c>
    </row>
    <row r="170" spans="1:14" x14ac:dyDescent="0.2">
      <c r="A170" t="s">
        <v>5160</v>
      </c>
      <c r="B170" t="s">
        <v>5161</v>
      </c>
      <c r="I170" t="s">
        <v>15363</v>
      </c>
      <c r="L170">
        <v>30</v>
      </c>
      <c r="M170">
        <v>114.99</v>
      </c>
      <c r="N170">
        <v>10015848</v>
      </c>
    </row>
    <row r="171" spans="1:14" x14ac:dyDescent="0.2">
      <c r="A171" t="s">
        <v>5111</v>
      </c>
      <c r="B171" t="s">
        <v>5112</v>
      </c>
      <c r="I171" t="s">
        <v>15376</v>
      </c>
      <c r="L171">
        <v>30</v>
      </c>
      <c r="M171">
        <v>189.99</v>
      </c>
      <c r="N171">
        <v>10015469</v>
      </c>
    </row>
    <row r="172" spans="1:14" x14ac:dyDescent="0.2">
      <c r="A172" t="s">
        <v>5648</v>
      </c>
      <c r="B172" t="s">
        <v>5649</v>
      </c>
      <c r="I172" t="s">
        <v>15214</v>
      </c>
      <c r="J172" s="8">
        <v>849000000000</v>
      </c>
      <c r="L172">
        <v>30</v>
      </c>
      <c r="M172">
        <v>54.99</v>
      </c>
      <c r="N172">
        <v>31574</v>
      </c>
    </row>
    <row r="173" spans="1:14" x14ac:dyDescent="0.2">
      <c r="A173" t="s">
        <v>5413</v>
      </c>
      <c r="B173" t="s">
        <v>5414</v>
      </c>
      <c r="I173" t="s">
        <v>15294</v>
      </c>
      <c r="L173">
        <v>30</v>
      </c>
      <c r="M173">
        <v>84.99</v>
      </c>
      <c r="N173">
        <v>10018252</v>
      </c>
    </row>
    <row r="174" spans="1:14" x14ac:dyDescent="0.2">
      <c r="A174" t="s">
        <v>6134</v>
      </c>
      <c r="B174" t="s">
        <v>6135</v>
      </c>
      <c r="I174" t="s">
        <v>15101</v>
      </c>
      <c r="K174" t="s">
        <v>6136</v>
      </c>
      <c r="L174">
        <v>30</v>
      </c>
      <c r="M174">
        <v>69.989999999999995</v>
      </c>
      <c r="N174">
        <v>12503</v>
      </c>
    </row>
    <row r="175" spans="1:14" x14ac:dyDescent="0.2">
      <c r="A175" t="s">
        <v>6081</v>
      </c>
      <c r="B175" t="s">
        <v>6082</v>
      </c>
      <c r="I175" t="s">
        <v>15047</v>
      </c>
      <c r="L175">
        <v>40</v>
      </c>
      <c r="M175">
        <v>99.99</v>
      </c>
      <c r="N175">
        <v>38682</v>
      </c>
    </row>
    <row r="176" spans="1:14" x14ac:dyDescent="0.2">
      <c r="A176" t="s">
        <v>5916</v>
      </c>
      <c r="B176" t="s">
        <v>5917</v>
      </c>
      <c r="I176" t="s">
        <v>20861</v>
      </c>
      <c r="L176">
        <v>30</v>
      </c>
      <c r="M176">
        <v>44.99</v>
      </c>
      <c r="N176">
        <v>39066</v>
      </c>
    </row>
    <row r="177" spans="1:14" x14ac:dyDescent="0.2">
      <c r="A177" s="8" t="s">
        <v>5301</v>
      </c>
      <c r="B177" t="s">
        <v>5302</v>
      </c>
      <c r="I177" t="s">
        <v>15014</v>
      </c>
      <c r="J177" t="s">
        <v>5303</v>
      </c>
      <c r="L177">
        <v>30</v>
      </c>
      <c r="M177">
        <v>69.989999999999995</v>
      </c>
      <c r="N177">
        <v>10017200</v>
      </c>
    </row>
    <row r="178" spans="1:14" x14ac:dyDescent="0.2">
      <c r="A178" t="s">
        <v>5128</v>
      </c>
      <c r="B178" t="s">
        <v>5129</v>
      </c>
      <c r="I178" t="s">
        <v>15009</v>
      </c>
      <c r="J178" t="s">
        <v>5130</v>
      </c>
      <c r="L178">
        <v>30</v>
      </c>
      <c r="M178">
        <v>399.99</v>
      </c>
      <c r="N178">
        <v>10015688</v>
      </c>
    </row>
    <row r="179" spans="1:14" x14ac:dyDescent="0.2">
      <c r="A179" t="s">
        <v>6132</v>
      </c>
      <c r="B179" t="s">
        <v>6133</v>
      </c>
      <c r="I179" t="s">
        <v>15102</v>
      </c>
      <c r="L179">
        <v>30</v>
      </c>
      <c r="M179">
        <v>69.989999999999995</v>
      </c>
      <c r="N179">
        <v>12553</v>
      </c>
    </row>
    <row r="180" spans="1:14" x14ac:dyDescent="0.2">
      <c r="A180" t="s">
        <v>5730</v>
      </c>
      <c r="B180" t="s">
        <v>5731</v>
      </c>
      <c r="I180" t="s">
        <v>15187</v>
      </c>
      <c r="L180">
        <v>30</v>
      </c>
      <c r="M180">
        <v>64.989999999999995</v>
      </c>
      <c r="N180" t="s">
        <v>87</v>
      </c>
    </row>
    <row r="181" spans="1:14" x14ac:dyDescent="0.2">
      <c r="A181" s="8" t="s">
        <v>6123</v>
      </c>
      <c r="B181" t="s">
        <v>6124</v>
      </c>
      <c r="I181" t="s">
        <v>15069</v>
      </c>
      <c r="L181">
        <v>36</v>
      </c>
      <c r="M181">
        <v>544.99</v>
      </c>
      <c r="N181">
        <v>5001045</v>
      </c>
    </row>
    <row r="182" spans="1:14" x14ac:dyDescent="0.2">
      <c r="A182" t="s">
        <v>5331</v>
      </c>
      <c r="B182" t="s">
        <v>5332</v>
      </c>
      <c r="I182" t="s">
        <v>15320</v>
      </c>
      <c r="J182" s="8">
        <v>849000000000</v>
      </c>
      <c r="K182" t="s">
        <v>5333</v>
      </c>
      <c r="L182">
        <v>30</v>
      </c>
      <c r="M182">
        <v>94.99</v>
      </c>
      <c r="N182">
        <v>10017440</v>
      </c>
    </row>
    <row r="183" spans="1:14" x14ac:dyDescent="0.2">
      <c r="A183" t="s">
        <v>5218</v>
      </c>
      <c r="B183" t="s">
        <v>5219</v>
      </c>
      <c r="I183" t="s">
        <v>15349</v>
      </c>
      <c r="L183">
        <v>30</v>
      </c>
      <c r="M183">
        <v>184.99</v>
      </c>
      <c r="N183">
        <v>10016153</v>
      </c>
    </row>
    <row r="184" spans="1:14" x14ac:dyDescent="0.2">
      <c r="A184" t="s">
        <v>5393</v>
      </c>
      <c r="B184" t="s">
        <v>5394</v>
      </c>
      <c r="I184" t="s">
        <v>15299</v>
      </c>
      <c r="J184" s="8">
        <v>849000000000</v>
      </c>
      <c r="K184" t="s">
        <v>5395</v>
      </c>
      <c r="L184">
        <v>30</v>
      </c>
      <c r="M184">
        <v>539.99</v>
      </c>
      <c r="N184">
        <v>10018188</v>
      </c>
    </row>
    <row r="185" spans="1:14" x14ac:dyDescent="0.2">
      <c r="A185" t="s">
        <v>5775</v>
      </c>
      <c r="B185" t="s">
        <v>5776</v>
      </c>
      <c r="I185" t="s">
        <v>15167</v>
      </c>
      <c r="J185" s="8">
        <v>849000000000</v>
      </c>
      <c r="L185">
        <v>30</v>
      </c>
      <c r="M185">
        <v>149.99</v>
      </c>
      <c r="N185">
        <v>5001031</v>
      </c>
    </row>
    <row r="186" spans="1:14" x14ac:dyDescent="0.2">
      <c r="A186" t="s">
        <v>5671</v>
      </c>
      <c r="B186" t="s">
        <v>5672</v>
      </c>
      <c r="I186" t="s">
        <v>15206</v>
      </c>
      <c r="J186" s="8">
        <v>849000000000</v>
      </c>
      <c r="L186">
        <v>0</v>
      </c>
      <c r="M186">
        <v>49.99</v>
      </c>
      <c r="N186">
        <v>39640</v>
      </c>
    </row>
    <row r="187" spans="1:14" x14ac:dyDescent="0.2">
      <c r="A187" t="s">
        <v>6096</v>
      </c>
      <c r="B187" t="s">
        <v>6097</v>
      </c>
      <c r="I187" t="s">
        <v>15077</v>
      </c>
      <c r="L187">
        <v>0</v>
      </c>
      <c r="M187">
        <v>84.99</v>
      </c>
      <c r="N187">
        <v>38373</v>
      </c>
    </row>
    <row r="188" spans="1:14" x14ac:dyDescent="0.2">
      <c r="A188" t="s">
        <v>5033</v>
      </c>
      <c r="B188" t="s">
        <v>5034</v>
      </c>
      <c r="I188" t="s">
        <v>15396</v>
      </c>
      <c r="J188" s="8">
        <v>849000000000</v>
      </c>
      <c r="K188" t="s">
        <v>5035</v>
      </c>
      <c r="L188">
        <v>30</v>
      </c>
      <c r="M188">
        <v>99.99</v>
      </c>
      <c r="N188">
        <v>14944</v>
      </c>
    </row>
    <row r="189" spans="1:14" x14ac:dyDescent="0.2">
      <c r="A189" t="s">
        <v>5912</v>
      </c>
      <c r="B189" t="s">
        <v>5913</v>
      </c>
      <c r="I189" t="s">
        <v>15122</v>
      </c>
      <c r="L189">
        <v>30</v>
      </c>
      <c r="M189">
        <v>139.99</v>
      </c>
      <c r="N189">
        <v>10015679</v>
      </c>
    </row>
    <row r="190" spans="1:14" x14ac:dyDescent="0.2">
      <c r="A190" t="s">
        <v>5965</v>
      </c>
      <c r="B190" t="s">
        <v>5966</v>
      </c>
      <c r="I190" t="s">
        <v>15112</v>
      </c>
      <c r="L190">
        <v>30</v>
      </c>
      <c r="M190">
        <v>84.99</v>
      </c>
      <c r="N190">
        <v>10017838</v>
      </c>
    </row>
    <row r="191" spans="1:14" x14ac:dyDescent="0.2">
      <c r="A191" t="s">
        <v>5462</v>
      </c>
      <c r="B191" t="s">
        <v>5463</v>
      </c>
      <c r="I191" t="s">
        <v>15020</v>
      </c>
      <c r="K191" t="s">
        <v>5464</v>
      </c>
      <c r="L191">
        <v>30</v>
      </c>
      <c r="M191">
        <v>69.989999999999995</v>
      </c>
      <c r="N191">
        <v>10018630</v>
      </c>
    </row>
    <row r="192" spans="1:14" x14ac:dyDescent="0.2">
      <c r="A192" t="s">
        <v>5814</v>
      </c>
      <c r="B192" t="s">
        <v>5815</v>
      </c>
      <c r="I192" t="s">
        <v>15032</v>
      </c>
      <c r="K192" t="s">
        <v>5816</v>
      </c>
      <c r="L192">
        <v>30</v>
      </c>
      <c r="M192">
        <v>64.989999999999995</v>
      </c>
      <c r="N192">
        <v>38465</v>
      </c>
    </row>
    <row r="193" spans="1:14" x14ac:dyDescent="0.2">
      <c r="A193" t="s">
        <v>6074</v>
      </c>
      <c r="B193" t="s">
        <v>408</v>
      </c>
      <c r="I193" t="s">
        <v>15083</v>
      </c>
      <c r="L193">
        <v>0</v>
      </c>
      <c r="M193">
        <v>104.99</v>
      </c>
      <c r="N193">
        <v>13368</v>
      </c>
    </row>
    <row r="194" spans="1:14" x14ac:dyDescent="0.2">
      <c r="A194" t="s">
        <v>5735</v>
      </c>
      <c r="B194" t="s">
        <v>5736</v>
      </c>
      <c r="I194" t="s">
        <v>15185</v>
      </c>
      <c r="J194" s="8">
        <v>849000000000</v>
      </c>
      <c r="L194">
        <v>30</v>
      </c>
      <c r="M194">
        <v>164.99</v>
      </c>
      <c r="N194">
        <v>34764</v>
      </c>
    </row>
    <row r="195" spans="1:14" x14ac:dyDescent="0.2">
      <c r="A195" t="s">
        <v>5737</v>
      </c>
      <c r="B195" t="s">
        <v>5738</v>
      </c>
      <c r="I195" t="s">
        <v>15184</v>
      </c>
      <c r="J195" s="8">
        <v>849000000000</v>
      </c>
      <c r="L195">
        <v>30</v>
      </c>
      <c r="M195">
        <v>59.99</v>
      </c>
      <c r="N195">
        <v>13931</v>
      </c>
    </row>
    <row r="196" spans="1:14" x14ac:dyDescent="0.2">
      <c r="A196" t="s">
        <v>5969</v>
      </c>
      <c r="B196" t="s">
        <v>5970</v>
      </c>
      <c r="I196" t="s">
        <v>15109</v>
      </c>
      <c r="K196" t="s">
        <v>5971</v>
      </c>
      <c r="L196">
        <v>30</v>
      </c>
      <c r="M196">
        <v>84.99</v>
      </c>
      <c r="N196">
        <v>10018699</v>
      </c>
    </row>
    <row r="197" spans="1:14" x14ac:dyDescent="0.2">
      <c r="A197" t="s">
        <v>6309</v>
      </c>
      <c r="B197" t="s">
        <v>4596</v>
      </c>
      <c r="I197" t="s">
        <v>6310</v>
      </c>
      <c r="L197">
        <v>30</v>
      </c>
      <c r="M197">
        <v>69.989999999999995</v>
      </c>
      <c r="N197">
        <v>10019088</v>
      </c>
    </row>
    <row r="198" spans="1:14" x14ac:dyDescent="0.2">
      <c r="A198" t="s">
        <v>5068</v>
      </c>
      <c r="B198" t="s">
        <v>5069</v>
      </c>
      <c r="I198" t="s">
        <v>15389</v>
      </c>
      <c r="L198">
        <v>30</v>
      </c>
      <c r="M198">
        <v>104.99</v>
      </c>
      <c r="N198">
        <v>10015106</v>
      </c>
    </row>
    <row r="199" spans="1:14" x14ac:dyDescent="0.2">
      <c r="A199" t="s">
        <v>6070</v>
      </c>
      <c r="B199" t="s">
        <v>6071</v>
      </c>
      <c r="I199" t="s">
        <v>15082</v>
      </c>
      <c r="L199">
        <v>0</v>
      </c>
      <c r="M199">
        <v>59.99</v>
      </c>
      <c r="N199">
        <v>10018530</v>
      </c>
    </row>
    <row r="200" spans="1:14" x14ac:dyDescent="0.2">
      <c r="A200" t="s">
        <v>6008</v>
      </c>
      <c r="B200" t="s">
        <v>1237</v>
      </c>
      <c r="I200" t="s">
        <v>201</v>
      </c>
      <c r="L200">
        <v>30</v>
      </c>
      <c r="M200">
        <v>74.989999999999995</v>
      </c>
      <c r="N200">
        <v>10015996</v>
      </c>
    </row>
    <row r="201" spans="1:14" x14ac:dyDescent="0.2">
      <c r="A201" t="s">
        <v>5821</v>
      </c>
      <c r="B201" t="s">
        <v>5822</v>
      </c>
      <c r="I201" t="s">
        <v>15033</v>
      </c>
      <c r="J201" s="8">
        <v>849000000000</v>
      </c>
      <c r="K201" t="s">
        <v>5823</v>
      </c>
      <c r="L201">
        <v>30</v>
      </c>
      <c r="M201">
        <v>59.99</v>
      </c>
      <c r="N201">
        <v>4506251</v>
      </c>
    </row>
    <row r="202" spans="1:14" x14ac:dyDescent="0.2">
      <c r="A202" t="s">
        <v>5062</v>
      </c>
      <c r="B202" t="s">
        <v>4644</v>
      </c>
      <c r="I202" t="s">
        <v>15392</v>
      </c>
      <c r="K202" t="s">
        <v>5063</v>
      </c>
      <c r="L202">
        <v>48</v>
      </c>
      <c r="M202">
        <v>253</v>
      </c>
      <c r="N202">
        <v>10018867</v>
      </c>
    </row>
    <row r="203" spans="1:14" x14ac:dyDescent="0.2">
      <c r="A203" t="s">
        <v>6283</v>
      </c>
      <c r="B203" t="s">
        <v>3911</v>
      </c>
      <c r="I203" t="s">
        <v>6284</v>
      </c>
      <c r="L203">
        <v>30</v>
      </c>
      <c r="M203">
        <v>74.989999999999995</v>
      </c>
      <c r="N203" t="s">
        <v>73</v>
      </c>
    </row>
    <row r="204" spans="1:14" x14ac:dyDescent="0.2">
      <c r="A204" t="s">
        <v>6231</v>
      </c>
      <c r="B204" t="s">
        <v>2359</v>
      </c>
      <c r="I204" t="s">
        <v>6232</v>
      </c>
      <c r="L204">
        <v>30</v>
      </c>
      <c r="M204">
        <v>89.99</v>
      </c>
      <c r="N204">
        <v>10018058</v>
      </c>
    </row>
    <row r="205" spans="1:14" x14ac:dyDescent="0.2">
      <c r="A205" t="s">
        <v>5655</v>
      </c>
      <c r="B205" t="s">
        <v>5656</v>
      </c>
      <c r="I205" t="s">
        <v>15211</v>
      </c>
      <c r="J205" s="8">
        <v>849000000000</v>
      </c>
      <c r="K205" t="s">
        <v>5657</v>
      </c>
      <c r="L205">
        <v>30</v>
      </c>
      <c r="M205">
        <v>219.99</v>
      </c>
      <c r="N205">
        <v>10018290</v>
      </c>
    </row>
    <row r="206" spans="1:14" x14ac:dyDescent="0.2">
      <c r="A206" s="8" t="s">
        <v>5366</v>
      </c>
      <c r="B206" t="s">
        <v>5367</v>
      </c>
      <c r="I206" t="s">
        <v>15309</v>
      </c>
      <c r="L206">
        <v>30</v>
      </c>
      <c r="M206">
        <v>239.99</v>
      </c>
      <c r="N206">
        <v>10017922</v>
      </c>
    </row>
    <row r="207" spans="1:14" x14ac:dyDescent="0.2">
      <c r="A207" t="s">
        <v>5548</v>
      </c>
      <c r="B207" t="s">
        <v>5549</v>
      </c>
      <c r="I207" t="s">
        <v>15250</v>
      </c>
      <c r="L207">
        <v>30</v>
      </c>
      <c r="M207">
        <v>54.99</v>
      </c>
      <c r="N207">
        <v>13176</v>
      </c>
    </row>
    <row r="208" spans="1:14" x14ac:dyDescent="0.2">
      <c r="A208" s="8" t="s">
        <v>5390</v>
      </c>
      <c r="B208" t="s">
        <v>5391</v>
      </c>
      <c r="I208" t="s">
        <v>15301</v>
      </c>
      <c r="L208">
        <v>30</v>
      </c>
      <c r="M208">
        <v>154.99</v>
      </c>
      <c r="N208">
        <v>10018180</v>
      </c>
    </row>
    <row r="209" spans="1:14" x14ac:dyDescent="0.2">
      <c r="A209" t="s">
        <v>5706</v>
      </c>
      <c r="B209" t="s">
        <v>5707</v>
      </c>
      <c r="I209" t="s">
        <v>15192</v>
      </c>
      <c r="K209" t="s">
        <v>5708</v>
      </c>
      <c r="L209">
        <v>30</v>
      </c>
      <c r="M209">
        <v>59.99</v>
      </c>
      <c r="N209">
        <v>10018540</v>
      </c>
    </row>
    <row r="210" spans="1:14" x14ac:dyDescent="0.2">
      <c r="A210" s="8" t="s">
        <v>5888</v>
      </c>
      <c r="B210" t="s">
        <v>5889</v>
      </c>
      <c r="I210" t="s">
        <v>15128</v>
      </c>
      <c r="L210">
        <v>30</v>
      </c>
      <c r="M210">
        <v>109.99</v>
      </c>
      <c r="N210">
        <v>15134</v>
      </c>
    </row>
    <row r="211" spans="1:14" x14ac:dyDescent="0.2">
      <c r="A211" t="s">
        <v>5609</v>
      </c>
      <c r="B211" t="s">
        <v>5610</v>
      </c>
      <c r="I211" t="s">
        <v>15229</v>
      </c>
      <c r="J211" s="8">
        <v>849000000000</v>
      </c>
      <c r="K211" t="s">
        <v>5611</v>
      </c>
      <c r="L211">
        <v>30</v>
      </c>
      <c r="M211">
        <v>109.99</v>
      </c>
      <c r="N211">
        <v>14845</v>
      </c>
    </row>
    <row r="212" spans="1:14" x14ac:dyDescent="0.2">
      <c r="A212" t="s">
        <v>5732</v>
      </c>
      <c r="B212" t="s">
        <v>5733</v>
      </c>
      <c r="I212" t="s">
        <v>15186</v>
      </c>
      <c r="J212" s="8">
        <v>849000000000</v>
      </c>
      <c r="K212" t="s">
        <v>5734</v>
      </c>
      <c r="L212">
        <v>30</v>
      </c>
      <c r="M212">
        <v>79.989999999999995</v>
      </c>
      <c r="N212">
        <v>25306</v>
      </c>
    </row>
    <row r="213" spans="1:14" x14ac:dyDescent="0.2">
      <c r="A213" t="s">
        <v>5470</v>
      </c>
      <c r="B213" t="s">
        <v>5471</v>
      </c>
      <c r="I213" t="s">
        <v>15280</v>
      </c>
      <c r="K213" t="s">
        <v>5472</v>
      </c>
      <c r="L213">
        <v>30</v>
      </c>
      <c r="M213">
        <v>74.989999999999995</v>
      </c>
      <c r="N213">
        <v>10018681</v>
      </c>
    </row>
    <row r="214" spans="1:14" x14ac:dyDescent="0.2">
      <c r="A214" t="s">
        <v>5617</v>
      </c>
      <c r="B214" t="s">
        <v>5618</v>
      </c>
      <c r="I214" t="s">
        <v>15226</v>
      </c>
      <c r="J214" s="8">
        <v>849000000000</v>
      </c>
      <c r="L214">
        <v>30</v>
      </c>
      <c r="M214">
        <v>44.99</v>
      </c>
      <c r="N214">
        <v>37440</v>
      </c>
    </row>
    <row r="215" spans="1:14" x14ac:dyDescent="0.2">
      <c r="A215" t="s">
        <v>5544</v>
      </c>
      <c r="B215" t="s">
        <v>4346</v>
      </c>
      <c r="I215" t="s">
        <v>15252</v>
      </c>
      <c r="K215" t="s">
        <v>5545</v>
      </c>
      <c r="L215">
        <v>30</v>
      </c>
      <c r="M215">
        <v>119.99</v>
      </c>
      <c r="N215">
        <v>10019135</v>
      </c>
    </row>
    <row r="216" spans="1:14" x14ac:dyDescent="0.2">
      <c r="A216" t="s">
        <v>5606</v>
      </c>
      <c r="B216" t="s">
        <v>5607</v>
      </c>
      <c r="I216" t="s">
        <v>15230</v>
      </c>
      <c r="J216" s="8">
        <v>849000000000</v>
      </c>
      <c r="K216" t="s">
        <v>5608</v>
      </c>
      <c r="L216">
        <v>30</v>
      </c>
      <c r="M216">
        <v>169.99</v>
      </c>
      <c r="N216">
        <v>14707</v>
      </c>
    </row>
    <row r="217" spans="1:14" x14ac:dyDescent="0.2">
      <c r="A217" t="s">
        <v>5993</v>
      </c>
      <c r="B217" t="s">
        <v>829</v>
      </c>
      <c r="I217" t="s">
        <v>185</v>
      </c>
      <c r="L217">
        <v>30</v>
      </c>
      <c r="M217">
        <v>59.99</v>
      </c>
      <c r="N217">
        <v>37733</v>
      </c>
    </row>
    <row r="218" spans="1:14" x14ac:dyDescent="0.2">
      <c r="A218" t="s">
        <v>6076</v>
      </c>
      <c r="B218" t="s">
        <v>6077</v>
      </c>
      <c r="I218" t="s">
        <v>15099</v>
      </c>
      <c r="L218">
        <v>30</v>
      </c>
      <c r="M218">
        <v>124.99</v>
      </c>
      <c r="N218">
        <v>12793</v>
      </c>
    </row>
    <row r="219" spans="1:14" x14ac:dyDescent="0.2">
      <c r="A219" t="s">
        <v>6113</v>
      </c>
      <c r="B219" t="s">
        <v>6114</v>
      </c>
      <c r="I219" t="s">
        <v>15038</v>
      </c>
      <c r="J219" s="8">
        <v>849000000000</v>
      </c>
      <c r="K219" t="s">
        <v>6115</v>
      </c>
      <c r="L219">
        <v>30</v>
      </c>
      <c r="M219">
        <v>109.99</v>
      </c>
      <c r="N219">
        <v>13000</v>
      </c>
    </row>
    <row r="220" spans="1:14" x14ac:dyDescent="0.2">
      <c r="A220" s="8" t="s">
        <v>5495</v>
      </c>
      <c r="B220" t="s">
        <v>5496</v>
      </c>
      <c r="I220" t="s">
        <v>15272</v>
      </c>
      <c r="J220" t="s">
        <v>5497</v>
      </c>
      <c r="L220">
        <v>30</v>
      </c>
      <c r="M220">
        <v>69.989999999999995</v>
      </c>
      <c r="N220">
        <v>10018800</v>
      </c>
    </row>
    <row r="221" spans="1:14" x14ac:dyDescent="0.2">
      <c r="A221" t="s">
        <v>5570</v>
      </c>
      <c r="B221" t="s">
        <v>5571</v>
      </c>
      <c r="I221" t="s">
        <v>15026</v>
      </c>
      <c r="K221" t="s">
        <v>5572</v>
      </c>
      <c r="L221">
        <v>30</v>
      </c>
      <c r="M221">
        <v>64.989999999999995</v>
      </c>
      <c r="N221">
        <v>13930</v>
      </c>
    </row>
    <row r="222" spans="1:14" x14ac:dyDescent="0.2">
      <c r="A222" t="s">
        <v>5660</v>
      </c>
      <c r="B222" t="s">
        <v>5661</v>
      </c>
      <c r="I222" t="s">
        <v>15210</v>
      </c>
      <c r="J222" s="8">
        <v>849000000000</v>
      </c>
      <c r="L222">
        <v>30</v>
      </c>
      <c r="M222">
        <v>89.99</v>
      </c>
      <c r="N222">
        <v>35239</v>
      </c>
    </row>
    <row r="223" spans="1:14" x14ac:dyDescent="0.2">
      <c r="A223" t="s">
        <v>5786</v>
      </c>
      <c r="B223" t="s">
        <v>5787</v>
      </c>
      <c r="I223" t="s">
        <v>15161</v>
      </c>
      <c r="J223" s="8">
        <v>849000000000</v>
      </c>
      <c r="L223">
        <v>30</v>
      </c>
      <c r="M223">
        <v>109.99</v>
      </c>
      <c r="N223">
        <v>5001096</v>
      </c>
    </row>
    <row r="224" spans="1:14" x14ac:dyDescent="0.2">
      <c r="A224" t="s">
        <v>5381</v>
      </c>
      <c r="B224" t="s">
        <v>5382</v>
      </c>
      <c r="I224" t="s">
        <v>15304</v>
      </c>
      <c r="J224" s="8">
        <v>849000000000</v>
      </c>
      <c r="K224" t="s">
        <v>5383</v>
      </c>
      <c r="L224">
        <v>30</v>
      </c>
      <c r="M224">
        <v>104.99</v>
      </c>
      <c r="N224">
        <v>10017973</v>
      </c>
    </row>
    <row r="225" spans="1:14" x14ac:dyDescent="0.2">
      <c r="A225" t="s">
        <v>5337</v>
      </c>
      <c r="B225" t="s">
        <v>5338</v>
      </c>
      <c r="I225" t="s">
        <v>15318</v>
      </c>
      <c r="K225" t="s">
        <v>5339</v>
      </c>
      <c r="L225">
        <v>30</v>
      </c>
      <c r="M225">
        <v>89.99</v>
      </c>
      <c r="N225">
        <v>10017449</v>
      </c>
    </row>
    <row r="226" spans="1:14" x14ac:dyDescent="0.2">
      <c r="A226" t="s">
        <v>5078</v>
      </c>
      <c r="B226" t="s">
        <v>5079</v>
      </c>
      <c r="I226" t="s">
        <v>15385</v>
      </c>
      <c r="K226" t="s">
        <v>5080</v>
      </c>
      <c r="L226">
        <v>30</v>
      </c>
      <c r="M226">
        <v>54.99</v>
      </c>
      <c r="N226">
        <v>10015418</v>
      </c>
    </row>
    <row r="227" spans="1:14" x14ac:dyDescent="0.2">
      <c r="A227" t="s">
        <v>5592</v>
      </c>
      <c r="B227" t="s">
        <v>5593</v>
      </c>
      <c r="I227" t="s">
        <v>15234</v>
      </c>
      <c r="J227" s="8">
        <v>849000000000</v>
      </c>
      <c r="L227">
        <v>30</v>
      </c>
      <c r="M227">
        <v>84.99</v>
      </c>
      <c r="N227">
        <v>38947</v>
      </c>
    </row>
    <row r="228" spans="1:14" x14ac:dyDescent="0.2">
      <c r="A228" t="s">
        <v>5113</v>
      </c>
      <c r="B228" t="s">
        <v>5114</v>
      </c>
      <c r="I228" t="s">
        <v>15375</v>
      </c>
      <c r="L228">
        <v>30</v>
      </c>
      <c r="M228">
        <v>124.99</v>
      </c>
      <c r="N228">
        <v>10015487</v>
      </c>
    </row>
    <row r="229" spans="1:14" x14ac:dyDescent="0.2">
      <c r="A229" t="s">
        <v>5909</v>
      </c>
      <c r="B229" t="s">
        <v>768</v>
      </c>
      <c r="I229" t="s">
        <v>15124</v>
      </c>
      <c r="L229">
        <v>30</v>
      </c>
      <c r="M229">
        <v>74.989999999999995</v>
      </c>
      <c r="N229">
        <v>34759</v>
      </c>
    </row>
    <row r="230" spans="1:14" x14ac:dyDescent="0.2">
      <c r="A230" t="s">
        <v>5089</v>
      </c>
      <c r="B230" t="s">
        <v>5090</v>
      </c>
      <c r="I230" t="s">
        <v>15382</v>
      </c>
      <c r="K230" t="s">
        <v>5091</v>
      </c>
      <c r="L230">
        <v>30</v>
      </c>
      <c r="M230">
        <v>99.99</v>
      </c>
      <c r="N230">
        <v>10015420</v>
      </c>
    </row>
    <row r="231" spans="1:14" x14ac:dyDescent="0.2">
      <c r="A231" t="s">
        <v>5189</v>
      </c>
      <c r="B231" t="s">
        <v>1246</v>
      </c>
      <c r="I231" t="s">
        <v>15356</v>
      </c>
      <c r="J231" s="8">
        <v>849000000000</v>
      </c>
      <c r="K231" t="s">
        <v>5190</v>
      </c>
      <c r="L231">
        <v>30</v>
      </c>
      <c r="M231">
        <v>214.99</v>
      </c>
      <c r="N231">
        <v>10016005</v>
      </c>
    </row>
    <row r="232" spans="1:14" x14ac:dyDescent="0.2">
      <c r="A232" t="s">
        <v>5134</v>
      </c>
      <c r="B232" t="s">
        <v>5135</v>
      </c>
      <c r="I232" t="s">
        <v>15369</v>
      </c>
      <c r="L232">
        <v>30</v>
      </c>
      <c r="M232">
        <v>114.99</v>
      </c>
      <c r="N232">
        <v>10015695</v>
      </c>
    </row>
    <row r="233" spans="1:14" x14ac:dyDescent="0.2">
      <c r="A233" s="8" t="s">
        <v>5234</v>
      </c>
      <c r="B233" t="s">
        <v>5235</v>
      </c>
      <c r="I233" t="s">
        <v>15346</v>
      </c>
      <c r="J233" t="s">
        <v>5236</v>
      </c>
      <c r="L233">
        <v>30</v>
      </c>
      <c r="M233">
        <v>69.989999999999995</v>
      </c>
      <c r="N233">
        <v>10016219</v>
      </c>
    </row>
    <row r="234" spans="1:14" x14ac:dyDescent="0.2">
      <c r="A234" t="s">
        <v>5511</v>
      </c>
      <c r="B234" t="s">
        <v>4592</v>
      </c>
      <c r="I234" t="s">
        <v>15264</v>
      </c>
      <c r="K234" t="s">
        <v>5512</v>
      </c>
      <c r="L234">
        <v>30</v>
      </c>
      <c r="M234">
        <v>174.99</v>
      </c>
      <c r="N234">
        <v>10018919</v>
      </c>
    </row>
    <row r="235" spans="1:14" x14ac:dyDescent="0.2">
      <c r="A235" t="s">
        <v>5105</v>
      </c>
      <c r="B235" t="s">
        <v>5106</v>
      </c>
      <c r="I235" t="s">
        <v>15378</v>
      </c>
      <c r="K235" t="s">
        <v>5107</v>
      </c>
      <c r="L235">
        <v>30</v>
      </c>
      <c r="M235">
        <v>64.989999999999995</v>
      </c>
      <c r="N235">
        <v>10015433</v>
      </c>
    </row>
    <row r="236" spans="1:14" x14ac:dyDescent="0.2">
      <c r="A236" t="s">
        <v>4942</v>
      </c>
      <c r="B236" t="s">
        <v>4943</v>
      </c>
      <c r="I236" t="s">
        <v>20862</v>
      </c>
      <c r="J236" s="8">
        <v>849000000000</v>
      </c>
      <c r="L236">
        <v>30</v>
      </c>
      <c r="M236">
        <v>119.99</v>
      </c>
      <c r="N236">
        <v>5001095</v>
      </c>
    </row>
    <row r="237" spans="1:14" x14ac:dyDescent="0.2">
      <c r="A237" t="s">
        <v>5292</v>
      </c>
      <c r="B237" t="s">
        <v>5293</v>
      </c>
      <c r="I237" t="s">
        <v>15327</v>
      </c>
      <c r="J237" t="s">
        <v>5294</v>
      </c>
      <c r="L237">
        <v>30</v>
      </c>
      <c r="M237">
        <v>144.99</v>
      </c>
      <c r="N237">
        <v>10017004</v>
      </c>
    </row>
    <row r="238" spans="1:14" x14ac:dyDescent="0.2">
      <c r="A238" t="s">
        <v>5687</v>
      </c>
      <c r="B238" t="s">
        <v>5688</v>
      </c>
      <c r="I238" t="s">
        <v>15200</v>
      </c>
      <c r="J238" s="8">
        <v>849000000000</v>
      </c>
      <c r="K238" t="s">
        <v>5689</v>
      </c>
      <c r="L238">
        <v>30</v>
      </c>
      <c r="M238">
        <v>74.989999999999995</v>
      </c>
      <c r="N238">
        <v>4506293</v>
      </c>
    </row>
    <row r="239" spans="1:14" x14ac:dyDescent="0.2">
      <c r="A239" t="s">
        <v>4946</v>
      </c>
      <c r="B239" t="s">
        <v>4947</v>
      </c>
      <c r="I239" t="s">
        <v>20863</v>
      </c>
      <c r="J239" s="8">
        <v>849000000000</v>
      </c>
      <c r="L239">
        <v>30</v>
      </c>
      <c r="M239">
        <v>94.99</v>
      </c>
      <c r="N239">
        <v>5001049</v>
      </c>
    </row>
    <row r="240" spans="1:14" x14ac:dyDescent="0.2">
      <c r="A240" t="s">
        <v>5614</v>
      </c>
      <c r="B240" t="s">
        <v>5615</v>
      </c>
      <c r="I240" t="s">
        <v>15227</v>
      </c>
      <c r="J240" s="8">
        <v>849000000000</v>
      </c>
      <c r="K240" t="s">
        <v>5616</v>
      </c>
      <c r="L240">
        <v>30</v>
      </c>
      <c r="M240">
        <v>219.99</v>
      </c>
      <c r="N240">
        <v>34709</v>
      </c>
    </row>
    <row r="241" spans="1:14" x14ac:dyDescent="0.2">
      <c r="A241" t="s">
        <v>5259</v>
      </c>
      <c r="B241" t="s">
        <v>5260</v>
      </c>
      <c r="I241" t="s">
        <v>15336</v>
      </c>
      <c r="J241" s="8">
        <v>849000000000</v>
      </c>
      <c r="L241">
        <v>0</v>
      </c>
      <c r="M241">
        <v>104.99</v>
      </c>
      <c r="N241">
        <v>10016912</v>
      </c>
    </row>
    <row r="242" spans="1:14" x14ac:dyDescent="0.2">
      <c r="A242" t="s">
        <v>5115</v>
      </c>
      <c r="B242" t="s">
        <v>5116</v>
      </c>
      <c r="I242" t="s">
        <v>15374</v>
      </c>
      <c r="J242" s="8">
        <v>849000000000</v>
      </c>
      <c r="K242" t="s">
        <v>5117</v>
      </c>
      <c r="L242">
        <v>30</v>
      </c>
      <c r="M242">
        <v>94.99</v>
      </c>
      <c r="N242">
        <v>10015526</v>
      </c>
    </row>
    <row r="243" spans="1:14" x14ac:dyDescent="0.2">
      <c r="A243" s="8" t="s">
        <v>6160</v>
      </c>
      <c r="B243" t="s">
        <v>6161</v>
      </c>
      <c r="I243" t="s">
        <v>20864</v>
      </c>
      <c r="L243">
        <v>0</v>
      </c>
      <c r="M243">
        <v>194.99</v>
      </c>
      <c r="N243">
        <v>12981</v>
      </c>
    </row>
    <row r="244" spans="1:14" x14ac:dyDescent="0.2">
      <c r="A244" t="s">
        <v>6210</v>
      </c>
      <c r="B244" t="s">
        <v>1820</v>
      </c>
      <c r="I244" t="s">
        <v>262</v>
      </c>
      <c r="L244">
        <v>40</v>
      </c>
      <c r="M244">
        <v>144.99</v>
      </c>
      <c r="N244">
        <v>10017523</v>
      </c>
    </row>
    <row r="245" spans="1:14" x14ac:dyDescent="0.2">
      <c r="A245" s="8" t="s">
        <v>5126</v>
      </c>
      <c r="B245" t="s">
        <v>5127</v>
      </c>
      <c r="I245" t="s">
        <v>15371</v>
      </c>
      <c r="L245">
        <v>30</v>
      </c>
      <c r="M245">
        <v>234.99</v>
      </c>
      <c r="N245">
        <v>10015686</v>
      </c>
    </row>
    <row r="246" spans="1:14" x14ac:dyDescent="0.2">
      <c r="A246" t="s">
        <v>6215</v>
      </c>
      <c r="B246" t="s">
        <v>1899</v>
      </c>
      <c r="I246" t="s">
        <v>267</v>
      </c>
      <c r="L246">
        <v>0</v>
      </c>
      <c r="M246">
        <v>74.989999999999995</v>
      </c>
      <c r="N246">
        <v>10017610</v>
      </c>
    </row>
    <row r="247" spans="1:14" x14ac:dyDescent="0.2">
      <c r="A247" t="s">
        <v>5762</v>
      </c>
      <c r="B247" t="s">
        <v>5763</v>
      </c>
      <c r="I247" t="s">
        <v>15171</v>
      </c>
      <c r="J247" s="8">
        <v>849000000000</v>
      </c>
      <c r="K247" t="s">
        <v>5764</v>
      </c>
      <c r="L247">
        <v>30</v>
      </c>
      <c r="M247">
        <v>224.99</v>
      </c>
      <c r="N247">
        <v>10017114</v>
      </c>
    </row>
    <row r="248" spans="1:14" x14ac:dyDescent="0.2">
      <c r="A248" t="s">
        <v>5252</v>
      </c>
      <c r="B248" t="s">
        <v>5253</v>
      </c>
      <c r="I248" t="s">
        <v>15342</v>
      </c>
      <c r="J248" t="s">
        <v>5254</v>
      </c>
      <c r="L248">
        <v>30</v>
      </c>
      <c r="M248">
        <v>79.989999999999995</v>
      </c>
      <c r="N248">
        <v>10016849</v>
      </c>
    </row>
    <row r="249" spans="1:14" x14ac:dyDescent="0.2">
      <c r="A249" t="s">
        <v>5664</v>
      </c>
      <c r="B249" t="s">
        <v>5665</v>
      </c>
      <c r="I249" t="s">
        <v>15027</v>
      </c>
      <c r="J249" s="8">
        <v>849000000000</v>
      </c>
      <c r="L249">
        <v>0</v>
      </c>
      <c r="M249">
        <v>84.99</v>
      </c>
      <c r="N249">
        <v>38980</v>
      </c>
    </row>
    <row r="250" spans="1:14" x14ac:dyDescent="0.2">
      <c r="A250" t="s">
        <v>5628</v>
      </c>
      <c r="B250" t="s">
        <v>5629</v>
      </c>
      <c r="I250" t="s">
        <v>15222</v>
      </c>
      <c r="J250" s="8">
        <v>849000000000</v>
      </c>
      <c r="K250" t="s">
        <v>5630</v>
      </c>
      <c r="L250">
        <v>30</v>
      </c>
      <c r="M250">
        <v>69.989999999999995</v>
      </c>
      <c r="N250">
        <v>4506335</v>
      </c>
    </row>
    <row r="251" spans="1:14" x14ac:dyDescent="0.2">
      <c r="A251" t="s">
        <v>5360</v>
      </c>
      <c r="B251" t="s">
        <v>5361</v>
      </c>
      <c r="I251" t="s">
        <v>15311</v>
      </c>
      <c r="J251" s="8">
        <v>849000000000</v>
      </c>
      <c r="K251" t="s">
        <v>5362</v>
      </c>
      <c r="L251">
        <v>43</v>
      </c>
      <c r="M251">
        <v>114.99</v>
      </c>
      <c r="N251">
        <v>10017860</v>
      </c>
    </row>
    <row r="252" spans="1:14" x14ac:dyDescent="0.2">
      <c r="A252" t="s">
        <v>5502</v>
      </c>
      <c r="B252" t="s">
        <v>4504</v>
      </c>
      <c r="I252" t="s">
        <v>15269</v>
      </c>
      <c r="L252">
        <v>30</v>
      </c>
      <c r="M252">
        <v>94.99</v>
      </c>
      <c r="N252">
        <v>10019066</v>
      </c>
    </row>
    <row r="253" spans="1:14" x14ac:dyDescent="0.2">
      <c r="A253" t="s">
        <v>5783</v>
      </c>
      <c r="B253" t="s">
        <v>5784</v>
      </c>
      <c r="I253" t="s">
        <v>15164</v>
      </c>
      <c r="J253" s="8">
        <v>849000000000</v>
      </c>
      <c r="L253">
        <v>30</v>
      </c>
      <c r="M253">
        <v>84.99</v>
      </c>
      <c r="N253">
        <v>5001057</v>
      </c>
    </row>
    <row r="254" spans="1:14" x14ac:dyDescent="0.2">
      <c r="A254" t="s">
        <v>6125</v>
      </c>
      <c r="B254" t="s">
        <v>6126</v>
      </c>
      <c r="I254" t="s">
        <v>15068</v>
      </c>
      <c r="L254">
        <v>0</v>
      </c>
      <c r="M254">
        <v>129.99</v>
      </c>
      <c r="N254">
        <v>10017105</v>
      </c>
    </row>
    <row r="255" spans="1:14" x14ac:dyDescent="0.2">
      <c r="A255" t="s">
        <v>5319</v>
      </c>
      <c r="B255" t="s">
        <v>5320</v>
      </c>
      <c r="I255" t="s">
        <v>15323</v>
      </c>
      <c r="K255" t="s">
        <v>5321</v>
      </c>
      <c r="L255">
        <v>30</v>
      </c>
      <c r="M255">
        <v>194.99</v>
      </c>
      <c r="N255">
        <v>10017184</v>
      </c>
    </row>
    <row r="256" spans="1:14" x14ac:dyDescent="0.2">
      <c r="A256" s="8" t="s">
        <v>5392</v>
      </c>
      <c r="B256" t="s">
        <v>4387</v>
      </c>
      <c r="I256" t="s">
        <v>15300</v>
      </c>
      <c r="L256">
        <v>44</v>
      </c>
      <c r="M256">
        <v>164.99</v>
      </c>
      <c r="N256">
        <v>10018181</v>
      </c>
    </row>
    <row r="257" spans="1:14" x14ac:dyDescent="0.2">
      <c r="A257" t="s">
        <v>5124</v>
      </c>
      <c r="B257" t="s">
        <v>5125</v>
      </c>
      <c r="I257" t="s">
        <v>15372</v>
      </c>
      <c r="L257">
        <v>30</v>
      </c>
      <c r="M257">
        <v>59.99</v>
      </c>
      <c r="N257">
        <v>10015684</v>
      </c>
    </row>
    <row r="258" spans="1:14" x14ac:dyDescent="0.2">
      <c r="A258" t="s">
        <v>5921</v>
      </c>
      <c r="B258" t="s">
        <v>5922</v>
      </c>
      <c r="I258" t="s">
        <v>20865</v>
      </c>
      <c r="J258" s="8">
        <v>849000000000</v>
      </c>
      <c r="L258">
        <v>30</v>
      </c>
      <c r="M258">
        <v>159.99</v>
      </c>
      <c r="N258">
        <v>5001004</v>
      </c>
    </row>
    <row r="259" spans="1:14" x14ac:dyDescent="0.2">
      <c r="A259" s="8" t="s">
        <v>6156</v>
      </c>
      <c r="B259" t="s">
        <v>6157</v>
      </c>
      <c r="I259" t="s">
        <v>20866</v>
      </c>
      <c r="L259">
        <v>30</v>
      </c>
      <c r="M259">
        <v>114.99</v>
      </c>
      <c r="N259">
        <v>12117</v>
      </c>
    </row>
    <row r="260" spans="1:14" x14ac:dyDescent="0.2">
      <c r="A260" t="s">
        <v>5264</v>
      </c>
      <c r="B260" t="s">
        <v>5265</v>
      </c>
      <c r="I260" t="s">
        <v>15337</v>
      </c>
      <c r="L260">
        <v>30</v>
      </c>
      <c r="M260">
        <v>239.99</v>
      </c>
      <c r="N260">
        <v>10016673</v>
      </c>
    </row>
    <row r="261" spans="1:14" x14ac:dyDescent="0.2">
      <c r="A261" t="s">
        <v>5565</v>
      </c>
      <c r="B261" t="s">
        <v>5566</v>
      </c>
      <c r="I261" t="s">
        <v>15245</v>
      </c>
      <c r="K261" t="s">
        <v>5567</v>
      </c>
      <c r="L261">
        <v>30</v>
      </c>
      <c r="M261">
        <v>54.99</v>
      </c>
      <c r="N261">
        <v>13922</v>
      </c>
    </row>
    <row r="262" spans="1:14" x14ac:dyDescent="0.2">
      <c r="A262" t="s">
        <v>5652</v>
      </c>
      <c r="B262" t="s">
        <v>5653</v>
      </c>
      <c r="I262" t="s">
        <v>15212</v>
      </c>
      <c r="J262" s="8">
        <v>849000000000</v>
      </c>
      <c r="K262" t="s">
        <v>5654</v>
      </c>
      <c r="L262">
        <v>30</v>
      </c>
      <c r="M262">
        <v>219.99</v>
      </c>
      <c r="N262">
        <v>36644</v>
      </c>
    </row>
    <row r="263" spans="1:14" x14ac:dyDescent="0.2">
      <c r="A263" t="s">
        <v>6249</v>
      </c>
      <c r="B263" t="s">
        <v>2503</v>
      </c>
      <c r="I263" t="s">
        <v>6250</v>
      </c>
      <c r="L263">
        <v>47</v>
      </c>
      <c r="M263">
        <v>64.989999999999995</v>
      </c>
      <c r="N263">
        <v>10018173</v>
      </c>
    </row>
    <row r="264" spans="1:14" x14ac:dyDescent="0.2">
      <c r="A264" t="s">
        <v>5430</v>
      </c>
      <c r="B264" t="s">
        <v>5431</v>
      </c>
      <c r="I264" t="s">
        <v>15289</v>
      </c>
      <c r="J264" s="8">
        <v>849000000000</v>
      </c>
      <c r="K264" t="s">
        <v>5432</v>
      </c>
      <c r="L264">
        <v>30</v>
      </c>
      <c r="M264">
        <v>119.99</v>
      </c>
      <c r="N264">
        <v>10018376</v>
      </c>
    </row>
    <row r="265" spans="1:14" x14ac:dyDescent="0.2">
      <c r="A265" t="s">
        <v>6199</v>
      </c>
      <c r="B265" t="s">
        <v>1684</v>
      </c>
      <c r="I265" t="s">
        <v>251</v>
      </c>
      <c r="L265">
        <v>30</v>
      </c>
      <c r="M265">
        <v>79.989999999999995</v>
      </c>
      <c r="N265">
        <v>10017295</v>
      </c>
    </row>
    <row r="266" spans="1:14" x14ac:dyDescent="0.2">
      <c r="A266" t="s">
        <v>5754</v>
      </c>
      <c r="B266" t="s">
        <v>5755</v>
      </c>
      <c r="I266" t="s">
        <v>15175</v>
      </c>
      <c r="K266" t="s">
        <v>5756</v>
      </c>
      <c r="L266">
        <v>30</v>
      </c>
      <c r="M266">
        <v>89.99</v>
      </c>
      <c r="N266">
        <v>10015421</v>
      </c>
    </row>
    <row r="267" spans="1:14" x14ac:dyDescent="0.2">
      <c r="A267" t="s">
        <v>5926</v>
      </c>
      <c r="B267" t="s">
        <v>4042</v>
      </c>
      <c r="I267" t="s">
        <v>164</v>
      </c>
      <c r="J267" s="8">
        <v>849000000000</v>
      </c>
      <c r="L267">
        <v>30</v>
      </c>
      <c r="M267">
        <v>99.99</v>
      </c>
      <c r="N267">
        <v>5001065</v>
      </c>
    </row>
    <row r="268" spans="1:14" x14ac:dyDescent="0.2">
      <c r="A268" t="s">
        <v>5678</v>
      </c>
      <c r="B268" t="s">
        <v>5679</v>
      </c>
      <c r="I268" t="s">
        <v>15203</v>
      </c>
      <c r="J268" s="8">
        <v>849000000000</v>
      </c>
      <c r="K268" t="s">
        <v>5680</v>
      </c>
      <c r="L268">
        <v>30</v>
      </c>
      <c r="M268">
        <v>94.99</v>
      </c>
      <c r="N268">
        <v>4506175</v>
      </c>
    </row>
    <row r="269" spans="1:14" x14ac:dyDescent="0.2">
      <c r="A269" t="s">
        <v>5157</v>
      </c>
      <c r="B269" t="s">
        <v>5158</v>
      </c>
      <c r="I269" t="s">
        <v>15364</v>
      </c>
      <c r="K269" t="s">
        <v>5159</v>
      </c>
      <c r="L269">
        <v>30</v>
      </c>
      <c r="M269">
        <v>104.99</v>
      </c>
      <c r="N269">
        <v>10015844</v>
      </c>
    </row>
    <row r="270" spans="1:14" x14ac:dyDescent="0.2">
      <c r="A270" t="s">
        <v>6241</v>
      </c>
      <c r="B270" t="s">
        <v>2405</v>
      </c>
      <c r="I270" t="s">
        <v>6242</v>
      </c>
      <c r="L270">
        <v>41</v>
      </c>
      <c r="M270">
        <v>49.99</v>
      </c>
      <c r="N270">
        <v>10018091</v>
      </c>
    </row>
    <row r="271" spans="1:14" x14ac:dyDescent="0.2">
      <c r="A271" t="s">
        <v>5261</v>
      </c>
      <c r="B271" t="s">
        <v>5262</v>
      </c>
      <c r="I271" t="s">
        <v>15338</v>
      </c>
      <c r="J271" s="8">
        <v>849000000000</v>
      </c>
      <c r="K271" t="s">
        <v>5263</v>
      </c>
      <c r="L271">
        <v>30</v>
      </c>
      <c r="M271">
        <v>294.99</v>
      </c>
      <c r="N271">
        <v>10016913</v>
      </c>
    </row>
    <row r="272" spans="1:14" x14ac:dyDescent="0.2">
      <c r="A272" t="s">
        <v>5108</v>
      </c>
      <c r="B272" t="s">
        <v>5109</v>
      </c>
      <c r="I272" t="s">
        <v>15377</v>
      </c>
      <c r="K272" t="s">
        <v>5110</v>
      </c>
      <c r="L272">
        <v>30</v>
      </c>
      <c r="M272">
        <v>74.989999999999995</v>
      </c>
      <c r="N272">
        <v>10015435</v>
      </c>
    </row>
    <row r="273" spans="1:14" x14ac:dyDescent="0.2">
      <c r="A273" t="s">
        <v>5476</v>
      </c>
      <c r="B273" t="s">
        <v>5477</v>
      </c>
      <c r="I273" t="s">
        <v>15278</v>
      </c>
      <c r="K273" t="s">
        <v>5478</v>
      </c>
      <c r="L273">
        <v>30</v>
      </c>
      <c r="M273">
        <v>74.989999999999995</v>
      </c>
      <c r="N273">
        <v>10018683</v>
      </c>
    </row>
    <row r="274" spans="1:14" x14ac:dyDescent="0.2">
      <c r="A274" s="8" t="s">
        <v>6130</v>
      </c>
      <c r="B274" t="s">
        <v>6131</v>
      </c>
      <c r="I274" t="s">
        <v>15066</v>
      </c>
      <c r="L274">
        <v>43</v>
      </c>
      <c r="M274">
        <v>544.99</v>
      </c>
      <c r="N274">
        <v>5001044</v>
      </c>
    </row>
    <row r="275" spans="1:14" x14ac:dyDescent="0.2">
      <c r="A275" t="s">
        <v>5750</v>
      </c>
      <c r="B275" t="s">
        <v>5751</v>
      </c>
      <c r="I275" t="s">
        <v>15178</v>
      </c>
      <c r="L275">
        <v>44</v>
      </c>
      <c r="M275">
        <v>64.989999999999995</v>
      </c>
      <c r="N275">
        <v>4506217</v>
      </c>
    </row>
    <row r="276" spans="1:14" x14ac:dyDescent="0.2">
      <c r="A276" t="s">
        <v>5165</v>
      </c>
      <c r="B276" t="s">
        <v>5166</v>
      </c>
      <c r="I276" t="s">
        <v>15362</v>
      </c>
      <c r="K276" t="s">
        <v>5167</v>
      </c>
      <c r="L276">
        <v>30</v>
      </c>
      <c r="M276">
        <v>74.989999999999995</v>
      </c>
      <c r="N276">
        <v>10015948</v>
      </c>
    </row>
    <row r="277" spans="1:14" x14ac:dyDescent="0.2">
      <c r="A277" t="s">
        <v>5014</v>
      </c>
      <c r="B277" t="s">
        <v>5015</v>
      </c>
      <c r="I277" t="s">
        <v>15400</v>
      </c>
      <c r="K277" t="s">
        <v>5016</v>
      </c>
      <c r="L277">
        <v>0</v>
      </c>
      <c r="M277">
        <v>229.99</v>
      </c>
      <c r="N277">
        <v>10017613</v>
      </c>
    </row>
    <row r="278" spans="1:14" x14ac:dyDescent="0.2">
      <c r="A278" t="s">
        <v>6023</v>
      </c>
      <c r="B278" t="s">
        <v>920</v>
      </c>
      <c r="I278" t="s">
        <v>218</v>
      </c>
      <c r="L278">
        <v>30</v>
      </c>
      <c r="M278">
        <v>94.99</v>
      </c>
      <c r="N278">
        <v>39264</v>
      </c>
    </row>
    <row r="279" spans="1:14" x14ac:dyDescent="0.2">
      <c r="A279" t="s">
        <v>6220</v>
      </c>
      <c r="B279" t="s">
        <v>1935</v>
      </c>
      <c r="I279" t="s">
        <v>272</v>
      </c>
      <c r="L279">
        <v>39</v>
      </c>
      <c r="M279">
        <v>59.99</v>
      </c>
      <c r="N279">
        <v>10017668</v>
      </c>
    </row>
    <row r="280" spans="1:14" x14ac:dyDescent="0.2">
      <c r="A280" t="s">
        <v>6103</v>
      </c>
      <c r="B280" t="s">
        <v>347</v>
      </c>
      <c r="I280" t="s">
        <v>15407</v>
      </c>
      <c r="L280">
        <v>32</v>
      </c>
      <c r="M280">
        <v>439.99</v>
      </c>
      <c r="N280">
        <v>12844</v>
      </c>
    </row>
    <row r="281" spans="1:14" x14ac:dyDescent="0.2">
      <c r="A281" t="s">
        <v>6142</v>
      </c>
      <c r="B281" t="s">
        <v>3069</v>
      </c>
      <c r="I281" t="s">
        <v>15063</v>
      </c>
      <c r="L281">
        <v>0</v>
      </c>
      <c r="M281">
        <v>59.99</v>
      </c>
      <c r="N281">
        <v>10018532</v>
      </c>
    </row>
    <row r="282" spans="1:14" x14ac:dyDescent="0.2">
      <c r="A282" t="s">
        <v>5598</v>
      </c>
      <c r="B282" t="s">
        <v>5599</v>
      </c>
      <c r="I282" t="s">
        <v>15233</v>
      </c>
      <c r="J282" s="8">
        <v>849000000000</v>
      </c>
      <c r="K282" t="s">
        <v>5600</v>
      </c>
      <c r="L282">
        <v>30</v>
      </c>
      <c r="M282">
        <v>69.989999999999995</v>
      </c>
      <c r="N282">
        <v>4506331</v>
      </c>
    </row>
    <row r="283" spans="1:14" x14ac:dyDescent="0.2">
      <c r="A283" t="s">
        <v>6016</v>
      </c>
      <c r="B283" t="s">
        <v>523</v>
      </c>
      <c r="I283" t="s">
        <v>211</v>
      </c>
      <c r="L283">
        <v>30</v>
      </c>
      <c r="M283">
        <v>39.99</v>
      </c>
      <c r="N283">
        <v>14695</v>
      </c>
    </row>
    <row r="284" spans="1:14" x14ac:dyDescent="0.2">
      <c r="A284" t="s">
        <v>5746</v>
      </c>
      <c r="B284" t="s">
        <v>5747</v>
      </c>
      <c r="I284" t="s">
        <v>15180</v>
      </c>
      <c r="L284">
        <v>30</v>
      </c>
      <c r="M284">
        <v>114.99</v>
      </c>
      <c r="N284">
        <v>15226</v>
      </c>
    </row>
    <row r="285" spans="1:14" x14ac:dyDescent="0.2">
      <c r="A285" t="s">
        <v>5007</v>
      </c>
      <c r="B285" t="s">
        <v>5008</v>
      </c>
      <c r="I285" t="s">
        <v>20867</v>
      </c>
      <c r="K285" t="s">
        <v>5009</v>
      </c>
      <c r="L285">
        <v>30</v>
      </c>
      <c r="M285">
        <v>104.99</v>
      </c>
      <c r="N285">
        <v>10017178</v>
      </c>
    </row>
    <row r="286" spans="1:14" x14ac:dyDescent="0.2">
      <c r="A286" t="s">
        <v>5757</v>
      </c>
      <c r="B286" t="s">
        <v>5758</v>
      </c>
      <c r="C286" t="s">
        <v>5759</v>
      </c>
      <c r="I286" t="s">
        <v>15174</v>
      </c>
      <c r="J286" s="8">
        <v>849000000000</v>
      </c>
      <c r="K286" t="s">
        <v>5760</v>
      </c>
      <c r="L286">
        <v>30</v>
      </c>
      <c r="M286">
        <v>199.99</v>
      </c>
      <c r="N286">
        <v>36643</v>
      </c>
    </row>
    <row r="287" spans="1:14" x14ac:dyDescent="0.2">
      <c r="A287" t="s">
        <v>6303</v>
      </c>
      <c r="B287" t="s">
        <v>4548</v>
      </c>
      <c r="I287" t="s">
        <v>6304</v>
      </c>
      <c r="L287">
        <v>0</v>
      </c>
      <c r="M287">
        <v>69.989999999999995</v>
      </c>
      <c r="N287">
        <v>10019086</v>
      </c>
    </row>
    <row r="288" spans="1:14" x14ac:dyDescent="0.2">
      <c r="A288" t="s">
        <v>5348</v>
      </c>
      <c r="B288" t="s">
        <v>5349</v>
      </c>
      <c r="I288" t="s">
        <v>15314</v>
      </c>
      <c r="K288" t="s">
        <v>5350</v>
      </c>
      <c r="L288">
        <v>30</v>
      </c>
      <c r="M288">
        <v>59.99</v>
      </c>
      <c r="N288">
        <v>10017555</v>
      </c>
    </row>
    <row r="289" spans="1:14" x14ac:dyDescent="0.2">
      <c r="A289" t="s">
        <v>4954</v>
      </c>
      <c r="B289" t="s">
        <v>4955</v>
      </c>
      <c r="I289" t="s">
        <v>20868</v>
      </c>
      <c r="J289" s="8">
        <v>849000000000</v>
      </c>
      <c r="L289">
        <v>30</v>
      </c>
      <c r="M289">
        <v>159.99</v>
      </c>
      <c r="N289">
        <v>5001030</v>
      </c>
    </row>
    <row r="290" spans="1:14" x14ac:dyDescent="0.2">
      <c r="A290" t="s">
        <v>4956</v>
      </c>
      <c r="B290" t="s">
        <v>4957</v>
      </c>
      <c r="I290" t="s">
        <v>20869</v>
      </c>
      <c r="J290" s="8">
        <v>849000000000</v>
      </c>
      <c r="L290">
        <v>30</v>
      </c>
      <c r="M290">
        <v>159.99</v>
      </c>
      <c r="N290">
        <v>5001029</v>
      </c>
    </row>
    <row r="291" spans="1:14" x14ac:dyDescent="0.2">
      <c r="A291" t="s">
        <v>5345</v>
      </c>
      <c r="B291" t="s">
        <v>5346</v>
      </c>
      <c r="I291" t="s">
        <v>15315</v>
      </c>
      <c r="J291" s="8">
        <v>849000000000</v>
      </c>
      <c r="K291" t="s">
        <v>5347</v>
      </c>
      <c r="L291">
        <v>30</v>
      </c>
      <c r="M291">
        <v>204.99</v>
      </c>
      <c r="N291">
        <v>10017747</v>
      </c>
    </row>
    <row r="292" spans="1:14" x14ac:dyDescent="0.2">
      <c r="A292" t="s">
        <v>5808</v>
      </c>
      <c r="B292" t="s">
        <v>5809</v>
      </c>
      <c r="I292" t="s">
        <v>15153</v>
      </c>
      <c r="K292" t="s">
        <v>5810</v>
      </c>
      <c r="L292">
        <v>30</v>
      </c>
      <c r="M292">
        <v>64.989999999999995</v>
      </c>
      <c r="N292">
        <v>14575</v>
      </c>
    </row>
    <row r="293" spans="1:14" x14ac:dyDescent="0.2">
      <c r="A293" t="s">
        <v>6091</v>
      </c>
      <c r="B293" t="s">
        <v>4709</v>
      </c>
      <c r="I293" t="s">
        <v>15048</v>
      </c>
      <c r="K293" t="s">
        <v>6092</v>
      </c>
      <c r="L293">
        <v>27</v>
      </c>
      <c r="M293">
        <v>74.989999999999995</v>
      </c>
      <c r="N293">
        <v>10018887</v>
      </c>
    </row>
    <row r="294" spans="1:14" x14ac:dyDescent="0.2">
      <c r="A294" t="s">
        <v>5200</v>
      </c>
      <c r="B294" t="s">
        <v>5201</v>
      </c>
      <c r="I294" t="s">
        <v>15093</v>
      </c>
      <c r="K294" t="s">
        <v>5202</v>
      </c>
      <c r="L294">
        <v>30</v>
      </c>
      <c r="M294">
        <v>119.99</v>
      </c>
      <c r="N294">
        <v>10016076</v>
      </c>
    </row>
    <row r="295" spans="1:14" x14ac:dyDescent="0.2">
      <c r="A295" t="s">
        <v>5280</v>
      </c>
      <c r="B295" t="s">
        <v>5281</v>
      </c>
      <c r="I295" t="s">
        <v>15013</v>
      </c>
      <c r="J295" s="8">
        <v>849000000000</v>
      </c>
      <c r="K295" t="s">
        <v>5282</v>
      </c>
      <c r="L295">
        <v>30</v>
      </c>
      <c r="M295">
        <v>64.989999999999995</v>
      </c>
      <c r="N295">
        <v>10016950</v>
      </c>
    </row>
    <row r="296" spans="1:14" x14ac:dyDescent="0.2">
      <c r="A296" t="s">
        <v>5985</v>
      </c>
      <c r="B296" t="s">
        <v>5986</v>
      </c>
      <c r="I296" t="s">
        <v>15104</v>
      </c>
      <c r="L296">
        <v>30</v>
      </c>
      <c r="M296">
        <v>239.99</v>
      </c>
      <c r="N296">
        <v>10015400</v>
      </c>
    </row>
    <row r="297" spans="1:14" x14ac:dyDescent="0.2">
      <c r="A297" t="s">
        <v>6147</v>
      </c>
      <c r="B297" t="s">
        <v>6148</v>
      </c>
      <c r="I297" t="s">
        <v>15062</v>
      </c>
      <c r="L297">
        <v>0</v>
      </c>
      <c r="M297">
        <v>534.99</v>
      </c>
      <c r="N297">
        <v>12841</v>
      </c>
    </row>
    <row r="298" spans="1:14" x14ac:dyDescent="0.2">
      <c r="A298" t="s">
        <v>6259</v>
      </c>
      <c r="B298" t="s">
        <v>3039</v>
      </c>
      <c r="I298" t="s">
        <v>6260</v>
      </c>
      <c r="L298">
        <v>30</v>
      </c>
      <c r="M298">
        <v>79.989999999999995</v>
      </c>
      <c r="N298">
        <v>10018514</v>
      </c>
    </row>
    <row r="299" spans="1:14" x14ac:dyDescent="0.2">
      <c r="A299" t="s">
        <v>5266</v>
      </c>
      <c r="B299" t="s">
        <v>5267</v>
      </c>
      <c r="I299" t="s">
        <v>15335</v>
      </c>
      <c r="J299" s="8">
        <v>849000000000</v>
      </c>
      <c r="K299" t="s">
        <v>5268</v>
      </c>
      <c r="L299">
        <v>30</v>
      </c>
      <c r="M299">
        <v>309.99</v>
      </c>
      <c r="N299">
        <v>10016915</v>
      </c>
    </row>
    <row r="300" spans="1:14" x14ac:dyDescent="0.2">
      <c r="A300" t="s">
        <v>5666</v>
      </c>
      <c r="B300" t="s">
        <v>5667</v>
      </c>
      <c r="I300" t="s">
        <v>15208</v>
      </c>
      <c r="J300" s="8">
        <v>849000000000</v>
      </c>
      <c r="L300">
        <v>30</v>
      </c>
      <c r="M300">
        <v>69.989999999999995</v>
      </c>
      <c r="N300">
        <v>39202</v>
      </c>
    </row>
    <row r="301" spans="1:14" x14ac:dyDescent="0.2">
      <c r="A301" t="s">
        <v>5673</v>
      </c>
      <c r="B301" t="s">
        <v>5674</v>
      </c>
      <c r="I301" t="s">
        <v>15205</v>
      </c>
      <c r="L301">
        <v>30</v>
      </c>
      <c r="M301">
        <v>89.99</v>
      </c>
      <c r="N301">
        <v>31170</v>
      </c>
    </row>
    <row r="302" spans="1:14" x14ac:dyDescent="0.2">
      <c r="A302" t="s">
        <v>5180</v>
      </c>
      <c r="B302" t="s">
        <v>5181</v>
      </c>
      <c r="I302" t="s">
        <v>15359</v>
      </c>
      <c r="J302" t="s">
        <v>5182</v>
      </c>
      <c r="L302">
        <v>30</v>
      </c>
      <c r="M302">
        <v>74.989999999999995</v>
      </c>
      <c r="N302">
        <v>10015970</v>
      </c>
    </row>
    <row r="303" spans="1:14" x14ac:dyDescent="0.2">
      <c r="A303" t="s">
        <v>5650</v>
      </c>
      <c r="B303" t="s">
        <v>5651</v>
      </c>
      <c r="I303" t="s">
        <v>15213</v>
      </c>
      <c r="J303" s="8">
        <v>849000000000</v>
      </c>
      <c r="L303">
        <v>30</v>
      </c>
      <c r="M303">
        <v>99.99</v>
      </c>
      <c r="N303">
        <v>33264</v>
      </c>
    </row>
    <row r="304" spans="1:14" x14ac:dyDescent="0.2">
      <c r="A304" t="s">
        <v>5507</v>
      </c>
      <c r="B304" t="s">
        <v>4711</v>
      </c>
      <c r="I304" t="s">
        <v>15266</v>
      </c>
      <c r="J304" t="s">
        <v>5508</v>
      </c>
      <c r="L304">
        <v>30</v>
      </c>
      <c r="M304">
        <v>74.989999999999995</v>
      </c>
      <c r="N304">
        <v>10018888</v>
      </c>
    </row>
    <row r="305" spans="1:14" x14ac:dyDescent="0.2">
      <c r="A305" s="8" t="s">
        <v>5424</v>
      </c>
      <c r="B305" t="s">
        <v>5425</v>
      </c>
      <c r="I305" t="s">
        <v>15292</v>
      </c>
      <c r="J305" t="s">
        <v>5426</v>
      </c>
      <c r="L305">
        <v>30</v>
      </c>
      <c r="M305">
        <v>64.989999999999995</v>
      </c>
      <c r="N305">
        <v>10018337</v>
      </c>
    </row>
    <row r="306" spans="1:14" x14ac:dyDescent="0.2">
      <c r="A306" t="s">
        <v>5377</v>
      </c>
      <c r="B306" t="s">
        <v>5378</v>
      </c>
      <c r="I306" t="s">
        <v>15306</v>
      </c>
      <c r="J306" s="8">
        <v>849000000000</v>
      </c>
      <c r="L306">
        <v>30</v>
      </c>
      <c r="M306">
        <v>109.99</v>
      </c>
      <c r="N306">
        <v>10017959</v>
      </c>
    </row>
    <row r="307" spans="1:14" x14ac:dyDescent="0.2">
      <c r="A307" t="s">
        <v>5379</v>
      </c>
      <c r="B307" t="s">
        <v>5380</v>
      </c>
      <c r="I307" t="s">
        <v>15305</v>
      </c>
      <c r="J307" s="8">
        <v>849000000000</v>
      </c>
      <c r="L307">
        <v>30</v>
      </c>
      <c r="M307">
        <v>84.99</v>
      </c>
      <c r="N307">
        <v>10017967</v>
      </c>
    </row>
    <row r="308" spans="1:14" x14ac:dyDescent="0.2">
      <c r="A308" t="s">
        <v>6003</v>
      </c>
      <c r="B308" t="s">
        <v>831</v>
      </c>
      <c r="I308" t="s">
        <v>196</v>
      </c>
      <c r="L308">
        <v>30</v>
      </c>
      <c r="M308">
        <v>54.99</v>
      </c>
      <c r="N308">
        <v>37921</v>
      </c>
    </row>
    <row r="309" spans="1:14" x14ac:dyDescent="0.2">
      <c r="A309" t="s">
        <v>5328</v>
      </c>
      <c r="B309" t="s">
        <v>5329</v>
      </c>
      <c r="I309" t="s">
        <v>15321</v>
      </c>
      <c r="J309" s="8">
        <v>849000000000</v>
      </c>
      <c r="K309" t="s">
        <v>5330</v>
      </c>
      <c r="L309">
        <v>30</v>
      </c>
      <c r="M309">
        <v>104.99</v>
      </c>
      <c r="N309">
        <v>10017407</v>
      </c>
    </row>
    <row r="310" spans="1:14" x14ac:dyDescent="0.2">
      <c r="A310" t="s">
        <v>5070</v>
      </c>
      <c r="B310" t="s">
        <v>4652</v>
      </c>
      <c r="I310" t="s">
        <v>143</v>
      </c>
      <c r="J310" s="8">
        <v>849000000000</v>
      </c>
      <c r="L310">
        <v>0</v>
      </c>
      <c r="M310">
        <v>99.99</v>
      </c>
      <c r="N310">
        <v>10019121</v>
      </c>
    </row>
    <row r="311" spans="1:14" x14ac:dyDescent="0.2">
      <c r="A311" t="s">
        <v>5081</v>
      </c>
      <c r="B311" t="s">
        <v>5082</v>
      </c>
      <c r="I311" t="s">
        <v>15384</v>
      </c>
      <c r="K311" t="s">
        <v>5083</v>
      </c>
      <c r="L311">
        <v>30</v>
      </c>
      <c r="M311">
        <v>54.99</v>
      </c>
      <c r="N311">
        <v>10015419</v>
      </c>
    </row>
    <row r="312" spans="1:14" x14ac:dyDescent="0.2">
      <c r="A312" s="8" t="s">
        <v>6140</v>
      </c>
      <c r="B312" t="s">
        <v>6141</v>
      </c>
      <c r="I312" t="s">
        <v>15057</v>
      </c>
      <c r="L312">
        <v>30</v>
      </c>
      <c r="M312">
        <v>199.99</v>
      </c>
      <c r="N312">
        <v>12569</v>
      </c>
    </row>
    <row r="313" spans="1:14" x14ac:dyDescent="0.2">
      <c r="A313" t="s">
        <v>6163</v>
      </c>
      <c r="B313" t="s">
        <v>6164</v>
      </c>
      <c r="I313" t="s">
        <v>15061</v>
      </c>
      <c r="J313" s="8">
        <v>849000000000</v>
      </c>
      <c r="L313">
        <v>0</v>
      </c>
      <c r="M313">
        <v>99.99</v>
      </c>
      <c r="N313">
        <v>10017385</v>
      </c>
    </row>
    <row r="314" spans="1:14" x14ac:dyDescent="0.2">
      <c r="A314" t="s">
        <v>5131</v>
      </c>
      <c r="B314" t="s">
        <v>5132</v>
      </c>
      <c r="I314" t="s">
        <v>15370</v>
      </c>
      <c r="K314" t="s">
        <v>5133</v>
      </c>
      <c r="L314">
        <v>30</v>
      </c>
      <c r="M314">
        <v>84.99</v>
      </c>
      <c r="N314">
        <v>10015694</v>
      </c>
    </row>
    <row r="315" spans="1:14" x14ac:dyDescent="0.2">
      <c r="A315" s="8" t="s">
        <v>6176</v>
      </c>
      <c r="B315" t="s">
        <v>6177</v>
      </c>
      <c r="I315" t="s">
        <v>20870</v>
      </c>
      <c r="L315">
        <v>30</v>
      </c>
      <c r="M315">
        <v>179.99</v>
      </c>
      <c r="N315">
        <v>12982</v>
      </c>
    </row>
    <row r="316" spans="1:14" x14ac:dyDescent="0.2">
      <c r="A316" t="s">
        <v>5222</v>
      </c>
      <c r="B316" t="s">
        <v>5223</v>
      </c>
      <c r="I316" t="s">
        <v>15347</v>
      </c>
      <c r="K316" t="s">
        <v>5224</v>
      </c>
      <c r="L316">
        <v>30</v>
      </c>
      <c r="M316">
        <v>54.99</v>
      </c>
      <c r="N316">
        <v>10016122</v>
      </c>
    </row>
    <row r="317" spans="1:14" x14ac:dyDescent="0.2">
      <c r="A317" t="s">
        <v>5625</v>
      </c>
      <c r="B317" t="s">
        <v>5626</v>
      </c>
      <c r="I317" t="s">
        <v>15223</v>
      </c>
      <c r="J317" s="8">
        <v>849000000000</v>
      </c>
      <c r="K317" t="s">
        <v>5627</v>
      </c>
      <c r="L317">
        <v>30</v>
      </c>
      <c r="M317">
        <v>124.99</v>
      </c>
      <c r="N317">
        <v>4506151</v>
      </c>
    </row>
    <row r="318" spans="1:14" x14ac:dyDescent="0.2">
      <c r="A318" t="s">
        <v>5433</v>
      </c>
      <c r="B318" t="s">
        <v>5434</v>
      </c>
      <c r="I318" t="s">
        <v>15098</v>
      </c>
      <c r="J318" t="s">
        <v>5435</v>
      </c>
      <c r="L318">
        <v>30</v>
      </c>
      <c r="M318">
        <v>124.99</v>
      </c>
      <c r="N318">
        <v>10018421</v>
      </c>
    </row>
    <row r="319" spans="1:14" x14ac:dyDescent="0.2">
      <c r="A319" t="s">
        <v>6105</v>
      </c>
      <c r="B319" t="s">
        <v>6106</v>
      </c>
      <c r="I319" t="s">
        <v>15073</v>
      </c>
      <c r="J319" s="8">
        <v>849000000000</v>
      </c>
      <c r="L319">
        <v>36</v>
      </c>
      <c r="M319">
        <v>169.99</v>
      </c>
      <c r="N319">
        <v>5001046</v>
      </c>
    </row>
    <row r="320" spans="1:14" x14ac:dyDescent="0.2">
      <c r="A320" t="s">
        <v>5220</v>
      </c>
      <c r="B320" t="s">
        <v>5221</v>
      </c>
      <c r="I320" t="s">
        <v>15348</v>
      </c>
      <c r="L320">
        <v>30</v>
      </c>
      <c r="M320">
        <v>114.99</v>
      </c>
      <c r="N320">
        <v>10016164</v>
      </c>
    </row>
    <row r="321" spans="1:14" x14ac:dyDescent="0.2">
      <c r="A321" t="s">
        <v>5096</v>
      </c>
      <c r="B321" t="s">
        <v>5097</v>
      </c>
      <c r="I321" t="s">
        <v>15381</v>
      </c>
      <c r="K321" t="s">
        <v>5098</v>
      </c>
      <c r="L321">
        <v>30</v>
      </c>
      <c r="M321">
        <v>69.989999999999995</v>
      </c>
      <c r="N321">
        <v>10015424</v>
      </c>
    </row>
    <row r="322" spans="1:14" x14ac:dyDescent="0.2">
      <c r="A322" t="s">
        <v>5427</v>
      </c>
      <c r="B322" t="s">
        <v>5428</v>
      </c>
      <c r="I322" t="s">
        <v>15290</v>
      </c>
      <c r="J322" s="8">
        <v>849000000000</v>
      </c>
      <c r="K322" t="s">
        <v>5429</v>
      </c>
      <c r="L322">
        <v>30</v>
      </c>
      <c r="M322">
        <v>169.99</v>
      </c>
      <c r="N322">
        <v>10018340</v>
      </c>
    </row>
    <row r="323" spans="1:14" x14ac:dyDescent="0.2">
      <c r="A323" t="s">
        <v>4964</v>
      </c>
      <c r="B323" t="s">
        <v>4965</v>
      </c>
      <c r="I323" t="s">
        <v>20871</v>
      </c>
      <c r="J323" s="8">
        <v>849000000000</v>
      </c>
      <c r="L323">
        <v>30</v>
      </c>
      <c r="M323">
        <v>259.99</v>
      </c>
      <c r="N323">
        <v>5001003</v>
      </c>
    </row>
    <row r="324" spans="1:14" x14ac:dyDescent="0.2">
      <c r="A324" t="s">
        <v>6227</v>
      </c>
      <c r="B324" t="s">
        <v>1339</v>
      </c>
      <c r="I324" t="s">
        <v>227</v>
      </c>
      <c r="L324">
        <v>30</v>
      </c>
      <c r="M324">
        <v>74.989999999999995</v>
      </c>
      <c r="N324">
        <v>10016196</v>
      </c>
    </row>
    <row r="325" spans="1:14" x14ac:dyDescent="0.2">
      <c r="A325" t="s">
        <v>6171</v>
      </c>
      <c r="B325" t="s">
        <v>6172</v>
      </c>
      <c r="I325" t="s">
        <v>15053</v>
      </c>
      <c r="L325">
        <v>0</v>
      </c>
      <c r="M325">
        <v>94.99</v>
      </c>
      <c r="N325">
        <v>13347</v>
      </c>
    </row>
    <row r="326" spans="1:14" x14ac:dyDescent="0.2">
      <c r="A326" t="s">
        <v>5024</v>
      </c>
      <c r="B326" t="s">
        <v>4202</v>
      </c>
      <c r="I326" t="s">
        <v>15398</v>
      </c>
      <c r="J326" s="8">
        <v>849000000000</v>
      </c>
      <c r="K326" t="s">
        <v>5025</v>
      </c>
      <c r="L326">
        <v>30</v>
      </c>
      <c r="M326">
        <v>164.99</v>
      </c>
      <c r="N326">
        <v>10019053</v>
      </c>
    </row>
    <row r="327" spans="1:14" x14ac:dyDescent="0.2">
      <c r="A327" s="8" t="s">
        <v>5374</v>
      </c>
      <c r="B327" t="s">
        <v>5375</v>
      </c>
      <c r="I327" t="s">
        <v>15308</v>
      </c>
      <c r="J327" t="s">
        <v>5376</v>
      </c>
      <c r="L327">
        <v>30</v>
      </c>
      <c r="M327">
        <v>69.989999999999995</v>
      </c>
      <c r="N327">
        <v>10017958</v>
      </c>
    </row>
    <row r="328" spans="1:14" x14ac:dyDescent="0.2">
      <c r="A328" t="s">
        <v>5879</v>
      </c>
      <c r="B328" t="s">
        <v>2311</v>
      </c>
      <c r="I328" t="s">
        <v>159</v>
      </c>
      <c r="J328" s="8">
        <v>849000000000</v>
      </c>
      <c r="L328">
        <v>30</v>
      </c>
      <c r="M328">
        <v>104.99</v>
      </c>
      <c r="N328">
        <v>10018020</v>
      </c>
    </row>
    <row r="329" spans="1:14" x14ac:dyDescent="0.2">
      <c r="A329" t="s">
        <v>6292</v>
      </c>
      <c r="B329" t="s">
        <v>4040</v>
      </c>
      <c r="I329" t="s">
        <v>6293</v>
      </c>
      <c r="L329">
        <v>30</v>
      </c>
      <c r="M329">
        <v>129.99</v>
      </c>
      <c r="N329">
        <v>5001064</v>
      </c>
    </row>
    <row r="330" spans="1:14" x14ac:dyDescent="0.2">
      <c r="A330" t="s">
        <v>5841</v>
      </c>
      <c r="B330" t="s">
        <v>4676</v>
      </c>
      <c r="I330" t="s">
        <v>15142</v>
      </c>
      <c r="J330" s="8">
        <v>849000000000</v>
      </c>
      <c r="K330" t="s">
        <v>5842</v>
      </c>
      <c r="L330">
        <v>30</v>
      </c>
      <c r="M330">
        <v>94.99</v>
      </c>
      <c r="N330">
        <v>10019011</v>
      </c>
    </row>
    <row r="331" spans="1:14" x14ac:dyDescent="0.2">
      <c r="A331" t="s">
        <v>5882</v>
      </c>
      <c r="B331" t="s">
        <v>3003</v>
      </c>
      <c r="I331" t="s">
        <v>126</v>
      </c>
      <c r="J331" s="8">
        <v>849000000000</v>
      </c>
      <c r="L331">
        <v>30</v>
      </c>
      <c r="M331">
        <v>99.99</v>
      </c>
      <c r="N331">
        <v>10018495</v>
      </c>
    </row>
    <row r="332" spans="1:14" x14ac:dyDescent="0.2">
      <c r="A332" t="s">
        <v>6108</v>
      </c>
      <c r="B332" t="s">
        <v>4334</v>
      </c>
      <c r="I332" t="s">
        <v>15072</v>
      </c>
      <c r="K332" t="s">
        <v>6109</v>
      </c>
      <c r="L332">
        <v>39</v>
      </c>
      <c r="M332">
        <v>94.99</v>
      </c>
      <c r="N332">
        <v>10018952</v>
      </c>
    </row>
    <row r="333" spans="1:14" x14ac:dyDescent="0.2">
      <c r="A333" t="s">
        <v>5514</v>
      </c>
      <c r="B333" t="s">
        <v>4699</v>
      </c>
      <c r="I333" t="s">
        <v>15022</v>
      </c>
      <c r="J333" t="s">
        <v>5515</v>
      </c>
      <c r="L333">
        <v>30</v>
      </c>
      <c r="M333">
        <v>104.99</v>
      </c>
      <c r="N333">
        <v>10018963</v>
      </c>
    </row>
    <row r="334" spans="1:14" x14ac:dyDescent="0.2">
      <c r="A334" t="s">
        <v>6037</v>
      </c>
      <c r="B334" t="s">
        <v>501</v>
      </c>
      <c r="I334" t="s">
        <v>210</v>
      </c>
      <c r="L334">
        <v>39</v>
      </c>
      <c r="M334">
        <v>59.99</v>
      </c>
      <c r="N334">
        <v>14602</v>
      </c>
    </row>
    <row r="335" spans="1:14" x14ac:dyDescent="0.2">
      <c r="A335" t="s">
        <v>5278</v>
      </c>
      <c r="B335" t="s">
        <v>5279</v>
      </c>
      <c r="I335" t="s">
        <v>15331</v>
      </c>
      <c r="J335" s="8">
        <v>849000000000</v>
      </c>
      <c r="L335">
        <v>30</v>
      </c>
      <c r="M335">
        <v>99.99</v>
      </c>
      <c r="N335">
        <v>10016943</v>
      </c>
    </row>
    <row r="336" spans="1:14" x14ac:dyDescent="0.2">
      <c r="A336" t="s">
        <v>5215</v>
      </c>
      <c r="B336" t="s">
        <v>5216</v>
      </c>
      <c r="I336" t="s">
        <v>15350</v>
      </c>
      <c r="J336" s="8">
        <v>849000000000</v>
      </c>
      <c r="K336" t="s">
        <v>5217</v>
      </c>
      <c r="L336">
        <v>30</v>
      </c>
      <c r="M336">
        <v>114.99</v>
      </c>
      <c r="N336">
        <v>10016152</v>
      </c>
    </row>
    <row r="337" spans="1:14" x14ac:dyDescent="0.2">
      <c r="A337" t="s">
        <v>5568</v>
      </c>
      <c r="B337" t="s">
        <v>5569</v>
      </c>
      <c r="I337" t="s">
        <v>15244</v>
      </c>
      <c r="J337" s="8">
        <v>849000000000</v>
      </c>
      <c r="L337">
        <v>30</v>
      </c>
      <c r="M337">
        <v>59.99</v>
      </c>
      <c r="N337">
        <v>13360</v>
      </c>
    </row>
    <row r="338" spans="1:14" x14ac:dyDescent="0.2">
      <c r="A338" t="s">
        <v>5585</v>
      </c>
      <c r="B338" t="s">
        <v>5586</v>
      </c>
      <c r="I338" t="s">
        <v>15239</v>
      </c>
      <c r="J338" s="8">
        <v>849000000000</v>
      </c>
      <c r="L338">
        <v>30</v>
      </c>
      <c r="M338">
        <v>69.989999999999995</v>
      </c>
      <c r="N338">
        <v>37439</v>
      </c>
    </row>
    <row r="339" spans="1:14" x14ac:dyDescent="0.2">
      <c r="A339" t="s">
        <v>6190</v>
      </c>
      <c r="B339" t="s">
        <v>1588</v>
      </c>
      <c r="I339" t="s">
        <v>243</v>
      </c>
      <c r="L339">
        <v>30</v>
      </c>
      <c r="M339">
        <v>134.99</v>
      </c>
      <c r="N339">
        <v>10017104</v>
      </c>
    </row>
    <row r="340" spans="1:14" x14ac:dyDescent="0.2">
      <c r="A340" t="s">
        <v>5914</v>
      </c>
      <c r="B340" t="s">
        <v>4375</v>
      </c>
      <c r="I340" t="s">
        <v>15121</v>
      </c>
      <c r="J340" s="8">
        <v>849000000000</v>
      </c>
      <c r="K340" t="s">
        <v>5915</v>
      </c>
      <c r="L340">
        <v>30</v>
      </c>
      <c r="M340">
        <v>89.99</v>
      </c>
      <c r="N340">
        <v>10019029</v>
      </c>
    </row>
    <row r="341" spans="1:14" x14ac:dyDescent="0.2">
      <c r="A341" t="s">
        <v>5951</v>
      </c>
      <c r="B341" t="s">
        <v>561</v>
      </c>
      <c r="I341" t="s">
        <v>15420</v>
      </c>
      <c r="L341">
        <v>30</v>
      </c>
      <c r="M341">
        <v>39.99</v>
      </c>
      <c r="N341">
        <v>14964</v>
      </c>
    </row>
    <row r="342" spans="1:14" x14ac:dyDescent="0.2">
      <c r="A342" t="s">
        <v>5785</v>
      </c>
      <c r="B342" t="s">
        <v>858</v>
      </c>
      <c r="I342" t="s">
        <v>15163</v>
      </c>
      <c r="L342">
        <v>30</v>
      </c>
      <c r="M342">
        <v>74.989999999999995</v>
      </c>
      <c r="N342">
        <v>38369</v>
      </c>
    </row>
    <row r="343" spans="1:14" x14ac:dyDescent="0.2">
      <c r="A343" t="s">
        <v>5905</v>
      </c>
      <c r="B343" t="s">
        <v>696</v>
      </c>
      <c r="I343" t="s">
        <v>15430</v>
      </c>
      <c r="L343">
        <v>30</v>
      </c>
      <c r="M343">
        <v>69.989999999999995</v>
      </c>
      <c r="N343">
        <v>32188</v>
      </c>
    </row>
    <row r="344" spans="1:14" x14ac:dyDescent="0.2">
      <c r="A344" t="s">
        <v>5741</v>
      </c>
      <c r="B344" t="s">
        <v>5742</v>
      </c>
      <c r="I344" t="s">
        <v>15182</v>
      </c>
      <c r="L344">
        <v>0</v>
      </c>
      <c r="M344">
        <v>114.99</v>
      </c>
      <c r="N344">
        <v>31044</v>
      </c>
    </row>
    <row r="345" spans="1:14" x14ac:dyDescent="0.2">
      <c r="A345" t="s">
        <v>5844</v>
      </c>
      <c r="B345" t="s">
        <v>5845</v>
      </c>
      <c r="I345" t="s">
        <v>20872</v>
      </c>
      <c r="J345" s="8">
        <v>849000000000</v>
      </c>
      <c r="K345" t="s">
        <v>5846</v>
      </c>
      <c r="L345">
        <v>30</v>
      </c>
      <c r="M345">
        <v>269.99</v>
      </c>
      <c r="N345">
        <v>14567</v>
      </c>
    </row>
    <row r="346" spans="1:14" x14ac:dyDescent="0.2">
      <c r="A346" s="8" t="s">
        <v>5298</v>
      </c>
      <c r="B346" t="s">
        <v>5299</v>
      </c>
      <c r="I346" t="s">
        <v>20873</v>
      </c>
      <c r="J346" t="s">
        <v>5300</v>
      </c>
      <c r="L346">
        <v>30</v>
      </c>
      <c r="M346">
        <v>69.989999999999995</v>
      </c>
      <c r="N346">
        <v>10017199</v>
      </c>
    </row>
    <row r="347" spans="1:14" x14ac:dyDescent="0.2">
      <c r="A347" t="s">
        <v>6061</v>
      </c>
      <c r="B347" t="s">
        <v>6062</v>
      </c>
      <c r="I347" t="s">
        <v>20874</v>
      </c>
      <c r="L347">
        <v>30</v>
      </c>
      <c r="M347">
        <v>54.99</v>
      </c>
      <c r="N347">
        <v>13053</v>
      </c>
    </row>
    <row r="348" spans="1:14" x14ac:dyDescent="0.2">
      <c r="A348" t="s">
        <v>5177</v>
      </c>
      <c r="B348" t="s">
        <v>5178</v>
      </c>
      <c r="I348" t="s">
        <v>20875</v>
      </c>
      <c r="K348" t="s">
        <v>5179</v>
      </c>
      <c r="L348">
        <v>30</v>
      </c>
      <c r="M348">
        <v>64.989999999999995</v>
      </c>
      <c r="N348">
        <v>10015969</v>
      </c>
    </row>
    <row r="349" spans="1:14" x14ac:dyDescent="0.2">
      <c r="A349" t="s">
        <v>5857</v>
      </c>
      <c r="B349" t="s">
        <v>5858</v>
      </c>
      <c r="I349" t="s">
        <v>20876</v>
      </c>
      <c r="L349">
        <v>30</v>
      </c>
      <c r="M349">
        <v>74.989999999999995</v>
      </c>
      <c r="N349">
        <v>39871</v>
      </c>
    </row>
    <row r="350" spans="1:14" x14ac:dyDescent="0.2">
      <c r="A350" t="s">
        <v>5171</v>
      </c>
      <c r="B350" t="s">
        <v>5172</v>
      </c>
      <c r="I350" t="s">
        <v>20877</v>
      </c>
      <c r="K350" t="s">
        <v>5173</v>
      </c>
      <c r="L350">
        <v>30</v>
      </c>
      <c r="M350">
        <v>94.99</v>
      </c>
      <c r="N350">
        <v>10015959</v>
      </c>
    </row>
    <row r="351" spans="1:14" x14ac:dyDescent="0.2">
      <c r="A351" t="s">
        <v>6208</v>
      </c>
      <c r="B351" t="s">
        <v>1818</v>
      </c>
      <c r="I351" t="s">
        <v>260</v>
      </c>
      <c r="L351">
        <v>30</v>
      </c>
      <c r="M351">
        <v>79.989999999999995</v>
      </c>
      <c r="N351">
        <v>10017522</v>
      </c>
    </row>
    <row r="352" spans="1:14" x14ac:dyDescent="0.2">
      <c r="A352" t="s">
        <v>5865</v>
      </c>
      <c r="B352" t="s">
        <v>5866</v>
      </c>
      <c r="I352" t="s">
        <v>20878</v>
      </c>
      <c r="L352">
        <v>30</v>
      </c>
      <c r="M352">
        <v>49.99</v>
      </c>
      <c r="N352">
        <v>13246</v>
      </c>
    </row>
    <row r="353" spans="1:14" x14ac:dyDescent="0.2">
      <c r="A353" t="s">
        <v>5051</v>
      </c>
      <c r="B353" t="s">
        <v>4637</v>
      </c>
      <c r="I353" t="s">
        <v>142</v>
      </c>
      <c r="J353" s="8">
        <v>849000000000</v>
      </c>
      <c r="L353">
        <v>30</v>
      </c>
      <c r="M353">
        <v>119.99</v>
      </c>
      <c r="N353">
        <v>10019120</v>
      </c>
    </row>
    <row r="354" spans="1:14" x14ac:dyDescent="0.2">
      <c r="A354" t="s">
        <v>6043</v>
      </c>
      <c r="B354" t="s">
        <v>6044</v>
      </c>
      <c r="I354" t="s">
        <v>20879</v>
      </c>
      <c r="J354" s="8">
        <v>849000000000</v>
      </c>
      <c r="L354">
        <v>0</v>
      </c>
      <c r="M354">
        <v>54.99</v>
      </c>
      <c r="N354">
        <v>12287</v>
      </c>
    </row>
    <row r="355" spans="1:14" x14ac:dyDescent="0.2">
      <c r="A355" t="s">
        <v>5907</v>
      </c>
      <c r="B355" t="s">
        <v>755</v>
      </c>
      <c r="I355" t="s">
        <v>15428</v>
      </c>
      <c r="L355">
        <v>30</v>
      </c>
      <c r="M355">
        <v>239.99</v>
      </c>
      <c r="N355">
        <v>34708</v>
      </c>
    </row>
    <row r="356" spans="1:14" x14ac:dyDescent="0.2">
      <c r="A356" t="s">
        <v>5619</v>
      </c>
      <c r="B356" t="s">
        <v>5620</v>
      </c>
      <c r="I356" t="s">
        <v>15225</v>
      </c>
      <c r="J356" s="8">
        <v>849000000000</v>
      </c>
      <c r="K356" t="s">
        <v>5621</v>
      </c>
      <c r="L356">
        <v>30</v>
      </c>
      <c r="M356">
        <v>169.99</v>
      </c>
      <c r="N356">
        <v>15090</v>
      </c>
    </row>
    <row r="357" spans="1:14" x14ac:dyDescent="0.2">
      <c r="A357" t="s">
        <v>6168</v>
      </c>
      <c r="B357" t="s">
        <v>1727</v>
      </c>
      <c r="I357" t="s">
        <v>15060</v>
      </c>
      <c r="L357">
        <v>0</v>
      </c>
      <c r="M357">
        <v>134.99</v>
      </c>
      <c r="N357">
        <v>10017382</v>
      </c>
    </row>
    <row r="358" spans="1:14" x14ac:dyDescent="0.2">
      <c r="A358" s="8" t="s">
        <v>5231</v>
      </c>
      <c r="B358" t="s">
        <v>5232</v>
      </c>
      <c r="I358" t="s">
        <v>20880</v>
      </c>
      <c r="J358" t="s">
        <v>5233</v>
      </c>
      <c r="L358">
        <v>30</v>
      </c>
      <c r="M358">
        <v>94.99</v>
      </c>
      <c r="N358">
        <v>10016218</v>
      </c>
    </row>
    <row r="359" spans="1:14" x14ac:dyDescent="0.2">
      <c r="A359" t="s">
        <v>5148</v>
      </c>
      <c r="B359" t="s">
        <v>5149</v>
      </c>
      <c r="I359" t="s">
        <v>20881</v>
      </c>
      <c r="K359" t="s">
        <v>5150</v>
      </c>
      <c r="L359">
        <v>30</v>
      </c>
      <c r="M359">
        <v>89.99</v>
      </c>
      <c r="N359">
        <v>10015834</v>
      </c>
    </row>
    <row r="360" spans="1:14" x14ac:dyDescent="0.2">
      <c r="A360" t="s">
        <v>5927</v>
      </c>
      <c r="B360" t="s">
        <v>5928</v>
      </c>
      <c r="I360" t="s">
        <v>20882</v>
      </c>
      <c r="J360" t="s">
        <v>5929</v>
      </c>
      <c r="L360">
        <v>30</v>
      </c>
      <c r="M360">
        <v>69.989999999999995</v>
      </c>
      <c r="N360">
        <v>10018055</v>
      </c>
    </row>
    <row r="361" spans="1:14" x14ac:dyDescent="0.2">
      <c r="A361" t="s">
        <v>6225</v>
      </c>
      <c r="B361" t="s">
        <v>2746</v>
      </c>
      <c r="I361" t="s">
        <v>157</v>
      </c>
      <c r="J361" s="8">
        <v>849000000000</v>
      </c>
      <c r="L361">
        <v>0</v>
      </c>
      <c r="M361">
        <v>119.99</v>
      </c>
      <c r="N361">
        <v>10018344</v>
      </c>
    </row>
    <row r="362" spans="1:14" x14ac:dyDescent="0.2">
      <c r="A362" t="s">
        <v>6110</v>
      </c>
      <c r="B362" t="s">
        <v>6111</v>
      </c>
      <c r="I362" t="s">
        <v>15050</v>
      </c>
      <c r="L362">
        <v>0</v>
      </c>
      <c r="M362">
        <v>89.99</v>
      </c>
      <c r="N362">
        <v>38992</v>
      </c>
    </row>
    <row r="363" spans="1:14" x14ac:dyDescent="0.2">
      <c r="A363" t="s">
        <v>6158</v>
      </c>
      <c r="B363" t="s">
        <v>334</v>
      </c>
      <c r="I363" t="s">
        <v>117</v>
      </c>
      <c r="J363" s="8">
        <v>849000000000</v>
      </c>
      <c r="L363">
        <v>30</v>
      </c>
      <c r="M363">
        <v>109.99</v>
      </c>
      <c r="N363">
        <v>12698</v>
      </c>
    </row>
    <row r="364" spans="1:14" x14ac:dyDescent="0.2">
      <c r="A364" t="s">
        <v>6080</v>
      </c>
      <c r="B364" t="s">
        <v>313</v>
      </c>
      <c r="I364" t="s">
        <v>15043</v>
      </c>
      <c r="L364">
        <v>30</v>
      </c>
      <c r="M364">
        <v>234.99</v>
      </c>
      <c r="N364">
        <v>12517</v>
      </c>
    </row>
    <row r="365" spans="1:14" x14ac:dyDescent="0.2">
      <c r="A365" t="s">
        <v>6214</v>
      </c>
      <c r="B365" t="s">
        <v>1898</v>
      </c>
      <c r="I365" t="s">
        <v>266</v>
      </c>
      <c r="L365">
        <v>30</v>
      </c>
      <c r="M365">
        <v>84.99</v>
      </c>
      <c r="N365">
        <v>10017609</v>
      </c>
    </row>
    <row r="366" spans="1:14" x14ac:dyDescent="0.2">
      <c r="A366" t="s">
        <v>5942</v>
      </c>
      <c r="B366" t="s">
        <v>419</v>
      </c>
      <c r="I366" t="s">
        <v>15426</v>
      </c>
      <c r="L366">
        <v>30</v>
      </c>
      <c r="M366">
        <v>74.989999999999995</v>
      </c>
      <c r="N366">
        <v>13776</v>
      </c>
    </row>
    <row r="367" spans="1:14" x14ac:dyDescent="0.2">
      <c r="A367" t="s">
        <v>5535</v>
      </c>
      <c r="B367" t="s">
        <v>4255</v>
      </c>
      <c r="I367" t="s">
        <v>15257</v>
      </c>
      <c r="J367" s="8">
        <v>849000000000</v>
      </c>
      <c r="L367">
        <v>30</v>
      </c>
      <c r="M367">
        <v>124.99</v>
      </c>
      <c r="N367">
        <v>10019104</v>
      </c>
    </row>
    <row r="368" spans="1:14" x14ac:dyDescent="0.2">
      <c r="A368" t="s">
        <v>6213</v>
      </c>
      <c r="B368" t="s">
        <v>1864</v>
      </c>
      <c r="I368" t="s">
        <v>265</v>
      </c>
      <c r="L368">
        <v>30</v>
      </c>
      <c r="M368">
        <v>59.99</v>
      </c>
      <c r="N368">
        <v>10017553</v>
      </c>
    </row>
    <row r="369" spans="1:14" x14ac:dyDescent="0.2">
      <c r="A369" t="s">
        <v>5174</v>
      </c>
      <c r="B369" t="s">
        <v>5175</v>
      </c>
      <c r="I369" t="s">
        <v>15360</v>
      </c>
      <c r="J369" t="s">
        <v>5176</v>
      </c>
      <c r="L369">
        <v>30</v>
      </c>
      <c r="M369">
        <v>154.99</v>
      </c>
      <c r="N369">
        <v>10015964</v>
      </c>
    </row>
    <row r="370" spans="1:14" x14ac:dyDescent="0.2">
      <c r="A370" t="s">
        <v>4974</v>
      </c>
      <c r="B370" t="s">
        <v>4201</v>
      </c>
      <c r="I370" t="s">
        <v>20883</v>
      </c>
      <c r="J370" s="8">
        <v>849000000000</v>
      </c>
      <c r="K370" t="s">
        <v>4975</v>
      </c>
      <c r="L370">
        <v>30</v>
      </c>
      <c r="M370">
        <v>79.989999999999995</v>
      </c>
      <c r="N370">
        <v>10019076</v>
      </c>
    </row>
    <row r="371" spans="1:14" x14ac:dyDescent="0.2">
      <c r="A371" t="s">
        <v>5289</v>
      </c>
      <c r="B371" t="s">
        <v>5290</v>
      </c>
      <c r="I371" t="s">
        <v>15328</v>
      </c>
      <c r="J371" t="s">
        <v>5291</v>
      </c>
      <c r="L371">
        <v>30</v>
      </c>
      <c r="M371">
        <v>59.99</v>
      </c>
      <c r="N371">
        <v>10016997</v>
      </c>
    </row>
    <row r="372" spans="1:14" x14ac:dyDescent="0.2">
      <c r="A372" t="s">
        <v>5047</v>
      </c>
      <c r="B372" t="s">
        <v>4678</v>
      </c>
      <c r="I372" t="s">
        <v>135</v>
      </c>
      <c r="J372" s="8">
        <v>849000000000</v>
      </c>
      <c r="L372">
        <v>30</v>
      </c>
      <c r="M372">
        <v>124.99</v>
      </c>
      <c r="N372">
        <v>10018989</v>
      </c>
    </row>
    <row r="373" spans="1:14" x14ac:dyDescent="0.2">
      <c r="A373" t="s">
        <v>5830</v>
      </c>
      <c r="B373" t="s">
        <v>5831</v>
      </c>
      <c r="I373" t="s">
        <v>15147</v>
      </c>
      <c r="L373">
        <v>30</v>
      </c>
      <c r="M373">
        <v>44.99</v>
      </c>
      <c r="N373">
        <v>33656</v>
      </c>
    </row>
    <row r="374" spans="1:14" x14ac:dyDescent="0.2">
      <c r="A374" s="8" t="s">
        <v>5509</v>
      </c>
      <c r="B374" t="s">
        <v>4660</v>
      </c>
      <c r="I374" t="s">
        <v>15265</v>
      </c>
      <c r="J374" t="s">
        <v>5510</v>
      </c>
      <c r="L374">
        <v>30</v>
      </c>
      <c r="M374">
        <v>164.99</v>
      </c>
      <c r="N374">
        <v>10018913</v>
      </c>
    </row>
    <row r="375" spans="1:14" x14ac:dyDescent="0.2">
      <c r="A375" t="s">
        <v>5851</v>
      </c>
      <c r="B375" t="s">
        <v>605</v>
      </c>
      <c r="I375" t="s">
        <v>15141</v>
      </c>
      <c r="L375">
        <v>30</v>
      </c>
      <c r="M375">
        <v>39.99</v>
      </c>
      <c r="N375">
        <v>15147</v>
      </c>
    </row>
    <row r="376" spans="1:14" x14ac:dyDescent="0.2">
      <c r="A376" t="s">
        <v>5118</v>
      </c>
      <c r="B376" t="s">
        <v>5119</v>
      </c>
      <c r="I376" t="s">
        <v>15008</v>
      </c>
      <c r="J376" s="8">
        <v>849000000000</v>
      </c>
      <c r="K376" t="s">
        <v>5120</v>
      </c>
      <c r="L376">
        <v>30</v>
      </c>
      <c r="M376">
        <v>44.99</v>
      </c>
      <c r="N376">
        <v>10015650</v>
      </c>
    </row>
    <row r="377" spans="1:14" x14ac:dyDescent="0.2">
      <c r="A377" s="8" t="s">
        <v>5704</v>
      </c>
      <c r="B377" t="s">
        <v>4686</v>
      </c>
      <c r="I377" t="s">
        <v>15195</v>
      </c>
      <c r="J377" t="s">
        <v>5705</v>
      </c>
      <c r="L377">
        <v>30</v>
      </c>
      <c r="M377">
        <v>109.99</v>
      </c>
      <c r="N377">
        <v>10018961</v>
      </c>
    </row>
    <row r="378" spans="1:14" x14ac:dyDescent="0.2">
      <c r="A378" t="s">
        <v>5703</v>
      </c>
      <c r="B378" t="s">
        <v>4407</v>
      </c>
      <c r="I378" t="s">
        <v>15028</v>
      </c>
      <c r="J378" s="8">
        <v>849000000000</v>
      </c>
      <c r="L378">
        <v>30</v>
      </c>
      <c r="M378">
        <v>109.99</v>
      </c>
      <c r="N378">
        <v>10018937</v>
      </c>
    </row>
    <row r="379" spans="1:14" x14ac:dyDescent="0.2">
      <c r="A379" t="s">
        <v>5963</v>
      </c>
      <c r="B379" t="s">
        <v>760</v>
      </c>
      <c r="I379" t="s">
        <v>15410</v>
      </c>
      <c r="L379">
        <v>30</v>
      </c>
      <c r="M379">
        <v>64.989999999999995</v>
      </c>
      <c r="N379">
        <v>34716</v>
      </c>
    </row>
    <row r="380" spans="1:14" x14ac:dyDescent="0.2">
      <c r="A380" s="8" t="s">
        <v>5487</v>
      </c>
      <c r="B380" t="s">
        <v>4682</v>
      </c>
      <c r="I380" t="s">
        <v>15276</v>
      </c>
      <c r="J380" t="s">
        <v>5488</v>
      </c>
      <c r="L380">
        <v>30</v>
      </c>
      <c r="M380">
        <v>99.99</v>
      </c>
      <c r="N380">
        <v>10018744</v>
      </c>
    </row>
    <row r="381" spans="1:14" x14ac:dyDescent="0.2">
      <c r="A381" t="s">
        <v>6100</v>
      </c>
      <c r="B381" t="s">
        <v>6101</v>
      </c>
      <c r="I381" t="s">
        <v>15075</v>
      </c>
      <c r="L381">
        <v>43</v>
      </c>
      <c r="M381">
        <v>104.99</v>
      </c>
      <c r="N381">
        <v>10018814</v>
      </c>
    </row>
    <row r="382" spans="1:14" x14ac:dyDescent="0.2">
      <c r="A382" t="s">
        <v>6017</v>
      </c>
      <c r="B382" t="s">
        <v>804</v>
      </c>
      <c r="I382" t="s">
        <v>212</v>
      </c>
      <c r="L382">
        <v>30</v>
      </c>
      <c r="M382">
        <v>84.99</v>
      </c>
      <c r="N382">
        <v>36247</v>
      </c>
    </row>
    <row r="383" spans="1:14" x14ac:dyDescent="0.2">
      <c r="A383" t="s">
        <v>5943</v>
      </c>
      <c r="B383" t="s">
        <v>425</v>
      </c>
      <c r="I383" t="s">
        <v>15402</v>
      </c>
      <c r="L383">
        <v>31</v>
      </c>
      <c r="M383">
        <v>99.99</v>
      </c>
      <c r="N383">
        <v>13820</v>
      </c>
    </row>
    <row r="384" spans="1:14" x14ac:dyDescent="0.2">
      <c r="A384" t="s">
        <v>5286</v>
      </c>
      <c r="B384" t="s">
        <v>5287</v>
      </c>
      <c r="I384" t="s">
        <v>15329</v>
      </c>
      <c r="J384" t="s">
        <v>5288</v>
      </c>
      <c r="L384">
        <v>30</v>
      </c>
      <c r="M384">
        <v>64.989999999999995</v>
      </c>
      <c r="N384">
        <v>10016955</v>
      </c>
    </row>
    <row r="385" spans="1:14" x14ac:dyDescent="0.2">
      <c r="A385" t="s">
        <v>5872</v>
      </c>
      <c r="B385" t="s">
        <v>5873</v>
      </c>
      <c r="I385" t="s">
        <v>15132</v>
      </c>
      <c r="J385" s="8">
        <v>849000000000</v>
      </c>
      <c r="L385">
        <v>30</v>
      </c>
      <c r="M385">
        <v>54.99</v>
      </c>
      <c r="N385">
        <v>37438</v>
      </c>
    </row>
    <row r="386" spans="1:14" x14ac:dyDescent="0.2">
      <c r="A386" t="s">
        <v>6188</v>
      </c>
      <c r="B386" t="s">
        <v>1582</v>
      </c>
      <c r="I386" t="s">
        <v>241</v>
      </c>
      <c r="L386">
        <v>30</v>
      </c>
      <c r="M386">
        <v>244.99</v>
      </c>
      <c r="N386">
        <v>10017100</v>
      </c>
    </row>
    <row r="387" spans="1:14" x14ac:dyDescent="0.2">
      <c r="A387" t="s">
        <v>6102</v>
      </c>
      <c r="B387" t="s">
        <v>600</v>
      </c>
      <c r="I387" t="s">
        <v>15074</v>
      </c>
      <c r="L387">
        <v>0</v>
      </c>
      <c r="M387">
        <v>39.99</v>
      </c>
      <c r="N387">
        <v>15144</v>
      </c>
    </row>
    <row r="388" spans="1:14" x14ac:dyDescent="0.2">
      <c r="A388" t="s">
        <v>6279</v>
      </c>
      <c r="B388" t="s">
        <v>3908</v>
      </c>
      <c r="I388" t="s">
        <v>6280</v>
      </c>
      <c r="L388">
        <v>30</v>
      </c>
      <c r="M388">
        <v>99.99</v>
      </c>
      <c r="N388" t="s">
        <v>71</v>
      </c>
    </row>
    <row r="389" spans="1:14" x14ac:dyDescent="0.2">
      <c r="A389" t="s">
        <v>5272</v>
      </c>
      <c r="B389" t="s">
        <v>5273</v>
      </c>
      <c r="I389" t="s">
        <v>15333</v>
      </c>
      <c r="J389" s="8">
        <v>849000000000</v>
      </c>
      <c r="K389" t="s">
        <v>5274</v>
      </c>
      <c r="L389">
        <v>30</v>
      </c>
      <c r="M389">
        <v>44.99</v>
      </c>
      <c r="N389">
        <v>10016935</v>
      </c>
    </row>
    <row r="390" spans="1:14" x14ac:dyDescent="0.2">
      <c r="A390" s="8" t="s">
        <v>5186</v>
      </c>
      <c r="B390" t="s">
        <v>5187</v>
      </c>
      <c r="I390" t="s">
        <v>15358</v>
      </c>
      <c r="J390" t="s">
        <v>5188</v>
      </c>
      <c r="L390">
        <v>30</v>
      </c>
      <c r="M390">
        <v>99.99</v>
      </c>
      <c r="N390">
        <v>10015978</v>
      </c>
    </row>
    <row r="391" spans="1:14" x14ac:dyDescent="0.2">
      <c r="A391" t="s">
        <v>5197</v>
      </c>
      <c r="B391" t="s">
        <v>5198</v>
      </c>
      <c r="I391" t="s">
        <v>15355</v>
      </c>
      <c r="K391" t="s">
        <v>5199</v>
      </c>
      <c r="L391">
        <v>30</v>
      </c>
      <c r="M391">
        <v>99.99</v>
      </c>
      <c r="N391">
        <v>10016072</v>
      </c>
    </row>
    <row r="392" spans="1:14" x14ac:dyDescent="0.2">
      <c r="A392" t="s">
        <v>5325</v>
      </c>
      <c r="B392" t="s">
        <v>5326</v>
      </c>
      <c r="I392" t="s">
        <v>15322</v>
      </c>
      <c r="J392" s="8">
        <v>849000000000</v>
      </c>
      <c r="K392" t="s">
        <v>5327</v>
      </c>
      <c r="L392">
        <v>30</v>
      </c>
      <c r="M392">
        <v>114.99</v>
      </c>
      <c r="N392">
        <v>10017383</v>
      </c>
    </row>
    <row r="393" spans="1:14" x14ac:dyDescent="0.2">
      <c r="A393" t="s">
        <v>5255</v>
      </c>
      <c r="B393" t="s">
        <v>5256</v>
      </c>
      <c r="I393" t="s">
        <v>15340</v>
      </c>
      <c r="J393" s="8">
        <v>849000000000</v>
      </c>
      <c r="L393">
        <v>30</v>
      </c>
      <c r="M393">
        <v>129.99</v>
      </c>
      <c r="N393">
        <v>10016899</v>
      </c>
    </row>
    <row r="394" spans="1:14" x14ac:dyDescent="0.2">
      <c r="A394" t="s">
        <v>6218</v>
      </c>
      <c r="B394" t="s">
        <v>1927</v>
      </c>
      <c r="I394" t="s">
        <v>270</v>
      </c>
      <c r="L394">
        <v>40</v>
      </c>
      <c r="M394">
        <v>59.99</v>
      </c>
      <c r="N394">
        <v>10017664</v>
      </c>
    </row>
    <row r="395" spans="1:14" x14ac:dyDescent="0.2">
      <c r="A395" t="s">
        <v>6192</v>
      </c>
      <c r="B395" t="s">
        <v>1613</v>
      </c>
      <c r="I395" t="s">
        <v>245</v>
      </c>
      <c r="L395">
        <v>30</v>
      </c>
      <c r="M395">
        <v>99.99</v>
      </c>
      <c r="N395">
        <v>10017176</v>
      </c>
    </row>
    <row r="396" spans="1:14" x14ac:dyDescent="0.2">
      <c r="A396" t="s">
        <v>6180</v>
      </c>
      <c r="B396" t="s">
        <v>1391</v>
      </c>
      <c r="I396" t="s">
        <v>233</v>
      </c>
      <c r="L396">
        <v>31</v>
      </c>
      <c r="M396">
        <v>74.989999999999995</v>
      </c>
      <c r="N396">
        <v>10016365</v>
      </c>
    </row>
    <row r="397" spans="1:14" x14ac:dyDescent="0.2">
      <c r="A397" s="8" t="s">
        <v>5520</v>
      </c>
      <c r="B397" t="s">
        <v>4611</v>
      </c>
      <c r="I397" t="s">
        <v>20884</v>
      </c>
      <c r="J397" t="s">
        <v>5521</v>
      </c>
      <c r="L397">
        <v>30</v>
      </c>
      <c r="M397">
        <v>74.989999999999995</v>
      </c>
      <c r="N397">
        <v>10019002</v>
      </c>
    </row>
    <row r="398" spans="1:14" x14ac:dyDescent="0.2">
      <c r="A398" t="s">
        <v>5925</v>
      </c>
      <c r="B398" t="s">
        <v>4708</v>
      </c>
      <c r="I398" t="s">
        <v>149</v>
      </c>
      <c r="J398" s="8">
        <v>849000000000</v>
      </c>
      <c r="L398">
        <v>30</v>
      </c>
      <c r="M398">
        <v>119.99</v>
      </c>
      <c r="N398">
        <v>10018959</v>
      </c>
    </row>
    <row r="399" spans="1:14" x14ac:dyDescent="0.2">
      <c r="A399" s="8" t="s">
        <v>5404</v>
      </c>
      <c r="B399" t="s">
        <v>5405</v>
      </c>
      <c r="I399" t="s">
        <v>20885</v>
      </c>
      <c r="J399" t="s">
        <v>5406</v>
      </c>
      <c r="L399">
        <v>30</v>
      </c>
      <c r="M399">
        <v>94.99</v>
      </c>
      <c r="N399">
        <v>10018201</v>
      </c>
    </row>
    <row r="400" spans="1:14" x14ac:dyDescent="0.2">
      <c r="A400" s="8" t="s">
        <v>5485</v>
      </c>
      <c r="B400" t="s">
        <v>4688</v>
      </c>
      <c r="I400" t="s">
        <v>20886</v>
      </c>
      <c r="J400" t="s">
        <v>5486</v>
      </c>
      <c r="L400">
        <v>30</v>
      </c>
      <c r="M400">
        <v>104.99</v>
      </c>
      <c r="N400">
        <v>10018822</v>
      </c>
    </row>
    <row r="401" spans="1:14" x14ac:dyDescent="0.2">
      <c r="A401" t="s">
        <v>6200</v>
      </c>
      <c r="B401" t="s">
        <v>1693</v>
      </c>
      <c r="I401" t="s">
        <v>252</v>
      </c>
      <c r="L401">
        <v>30</v>
      </c>
      <c r="M401">
        <v>69.989999999999995</v>
      </c>
      <c r="N401">
        <v>10017308</v>
      </c>
    </row>
    <row r="402" spans="1:14" x14ac:dyDescent="0.2">
      <c r="A402" s="8" t="s">
        <v>5516</v>
      </c>
      <c r="B402" t="s">
        <v>4696</v>
      </c>
      <c r="I402" t="s">
        <v>15262</v>
      </c>
      <c r="J402" t="s">
        <v>5517</v>
      </c>
      <c r="L402">
        <v>30</v>
      </c>
      <c r="M402">
        <v>119.99</v>
      </c>
      <c r="N402">
        <v>10018964</v>
      </c>
    </row>
    <row r="403" spans="1:14" x14ac:dyDescent="0.2">
      <c r="A403" t="s">
        <v>4984</v>
      </c>
      <c r="B403" t="s">
        <v>4373</v>
      </c>
      <c r="I403" t="s">
        <v>20887</v>
      </c>
      <c r="J403" s="8">
        <v>849000000000</v>
      </c>
      <c r="K403" t="s">
        <v>4985</v>
      </c>
      <c r="L403">
        <v>41</v>
      </c>
      <c r="M403">
        <v>89.99</v>
      </c>
      <c r="N403">
        <v>10018633</v>
      </c>
    </row>
    <row r="404" spans="1:14" x14ac:dyDescent="0.2">
      <c r="A404" t="s">
        <v>5998</v>
      </c>
      <c r="B404" t="s">
        <v>1023</v>
      </c>
      <c r="I404" t="s">
        <v>190</v>
      </c>
      <c r="L404">
        <v>30</v>
      </c>
      <c r="M404">
        <v>74.989999999999995</v>
      </c>
      <c r="N404">
        <v>10015409</v>
      </c>
    </row>
    <row r="405" spans="1:14" x14ac:dyDescent="0.2">
      <c r="A405" t="s">
        <v>6085</v>
      </c>
      <c r="B405" t="s">
        <v>1491</v>
      </c>
      <c r="I405" t="s">
        <v>165</v>
      </c>
      <c r="J405" s="8">
        <v>849000000000</v>
      </c>
      <c r="L405">
        <v>0</v>
      </c>
      <c r="M405">
        <v>114.99</v>
      </c>
      <c r="N405">
        <v>10016910</v>
      </c>
    </row>
    <row r="406" spans="1:14" x14ac:dyDescent="0.2">
      <c r="A406" t="s">
        <v>6015</v>
      </c>
      <c r="B406" t="s">
        <v>1329</v>
      </c>
      <c r="I406" t="s">
        <v>209</v>
      </c>
      <c r="L406">
        <v>30</v>
      </c>
      <c r="M406">
        <v>79.989999999999995</v>
      </c>
      <c r="N406">
        <v>10016188</v>
      </c>
    </row>
    <row r="407" spans="1:14" x14ac:dyDescent="0.2">
      <c r="A407" t="s">
        <v>5313</v>
      </c>
      <c r="B407" t="s">
        <v>5314</v>
      </c>
      <c r="I407" t="s">
        <v>15324</v>
      </c>
      <c r="J407" s="8">
        <v>849000000000</v>
      </c>
      <c r="K407" t="s">
        <v>5315</v>
      </c>
      <c r="L407">
        <v>30</v>
      </c>
      <c r="M407">
        <v>99.99</v>
      </c>
      <c r="N407">
        <v>10017314</v>
      </c>
    </row>
    <row r="408" spans="1:14" x14ac:dyDescent="0.2">
      <c r="A408" s="8" t="s">
        <v>5237</v>
      </c>
      <c r="B408" t="s">
        <v>5238</v>
      </c>
      <c r="I408" t="s">
        <v>15345</v>
      </c>
      <c r="J408" t="s">
        <v>5239</v>
      </c>
      <c r="L408">
        <v>30</v>
      </c>
      <c r="M408">
        <v>84.99</v>
      </c>
      <c r="N408">
        <v>10016220</v>
      </c>
    </row>
    <row r="409" spans="1:14" x14ac:dyDescent="0.2">
      <c r="A409" t="s">
        <v>5720</v>
      </c>
      <c r="B409" t="s">
        <v>5721</v>
      </c>
      <c r="I409" t="s">
        <v>15189</v>
      </c>
      <c r="J409" t="s">
        <v>5722</v>
      </c>
      <c r="L409">
        <v>30</v>
      </c>
      <c r="M409">
        <v>54.99</v>
      </c>
      <c r="N409">
        <v>10017998</v>
      </c>
    </row>
    <row r="410" spans="1:14" x14ac:dyDescent="0.2">
      <c r="A410" t="s">
        <v>5636</v>
      </c>
      <c r="B410" t="s">
        <v>5637</v>
      </c>
      <c r="I410" t="s">
        <v>15219</v>
      </c>
      <c r="J410" s="8">
        <v>849000000000</v>
      </c>
      <c r="L410">
        <v>30</v>
      </c>
      <c r="M410">
        <v>74.989999999999995</v>
      </c>
      <c r="N410">
        <v>15272</v>
      </c>
    </row>
    <row r="411" spans="1:14" x14ac:dyDescent="0.2">
      <c r="A411" t="s">
        <v>6155</v>
      </c>
      <c r="B411" t="s">
        <v>3091</v>
      </c>
      <c r="I411" t="s">
        <v>15055</v>
      </c>
      <c r="L411">
        <v>0</v>
      </c>
      <c r="M411">
        <v>59.99</v>
      </c>
      <c r="N411">
        <v>10018543</v>
      </c>
    </row>
    <row r="412" spans="1:14" x14ac:dyDescent="0.2">
      <c r="A412" t="s">
        <v>6255</v>
      </c>
      <c r="B412" t="s">
        <v>3036</v>
      </c>
      <c r="I412" t="s">
        <v>6256</v>
      </c>
      <c r="L412">
        <v>30</v>
      </c>
      <c r="M412">
        <v>94.99</v>
      </c>
      <c r="N412">
        <v>10018512</v>
      </c>
    </row>
    <row r="413" spans="1:14" x14ac:dyDescent="0.2">
      <c r="A413" s="8" t="s">
        <v>5643</v>
      </c>
      <c r="B413" t="s">
        <v>4613</v>
      </c>
      <c r="I413" t="s">
        <v>15216</v>
      </c>
      <c r="J413" t="s">
        <v>5644</v>
      </c>
      <c r="L413">
        <v>30</v>
      </c>
      <c r="M413">
        <v>59.99</v>
      </c>
      <c r="N413" t="s">
        <v>19</v>
      </c>
    </row>
    <row r="414" spans="1:14" x14ac:dyDescent="0.2">
      <c r="A414" t="s">
        <v>5246</v>
      </c>
      <c r="B414" t="s">
        <v>5247</v>
      </c>
      <c r="I414" t="s">
        <v>15343</v>
      </c>
      <c r="J414" s="8">
        <v>849000000000</v>
      </c>
      <c r="K414" t="s">
        <v>5248</v>
      </c>
      <c r="L414">
        <v>30</v>
      </c>
      <c r="M414">
        <v>54.99</v>
      </c>
      <c r="N414">
        <v>10016668</v>
      </c>
    </row>
    <row r="415" spans="1:14" x14ac:dyDescent="0.2">
      <c r="A415" t="s">
        <v>5139</v>
      </c>
      <c r="B415" t="s">
        <v>5140</v>
      </c>
      <c r="I415" t="s">
        <v>15367</v>
      </c>
      <c r="K415" t="s">
        <v>5141</v>
      </c>
      <c r="L415">
        <v>30</v>
      </c>
      <c r="M415">
        <v>69.989999999999995</v>
      </c>
      <c r="N415">
        <v>10015809</v>
      </c>
    </row>
    <row r="416" spans="1:14" x14ac:dyDescent="0.2">
      <c r="A416" s="8" t="s">
        <v>5228</v>
      </c>
      <c r="B416" t="s">
        <v>5229</v>
      </c>
      <c r="I416" t="s">
        <v>15011</v>
      </c>
      <c r="J416" t="s">
        <v>5230</v>
      </c>
      <c r="L416">
        <v>30</v>
      </c>
      <c r="M416">
        <v>64.989999999999995</v>
      </c>
      <c r="N416">
        <v>10016216</v>
      </c>
    </row>
    <row r="417" spans="1:14" x14ac:dyDescent="0.2">
      <c r="A417" t="s">
        <v>5930</v>
      </c>
      <c r="B417" t="s">
        <v>4197</v>
      </c>
      <c r="I417" t="s">
        <v>15119</v>
      </c>
      <c r="J417" s="8">
        <v>849000000000</v>
      </c>
      <c r="K417" t="s">
        <v>5931</v>
      </c>
      <c r="L417">
        <v>30</v>
      </c>
      <c r="M417">
        <v>79.989999999999995</v>
      </c>
      <c r="N417">
        <v>10018950</v>
      </c>
    </row>
    <row r="418" spans="1:14" x14ac:dyDescent="0.2">
      <c r="A418" t="s">
        <v>5340</v>
      </c>
      <c r="B418" t="s">
        <v>5341</v>
      </c>
      <c r="I418" t="s">
        <v>15317</v>
      </c>
      <c r="J418" s="8">
        <v>849000000000</v>
      </c>
      <c r="K418" t="s">
        <v>5342</v>
      </c>
      <c r="L418">
        <v>30</v>
      </c>
      <c r="M418">
        <v>89.99</v>
      </c>
      <c r="N418">
        <v>10017507</v>
      </c>
    </row>
    <row r="419" spans="1:14" x14ac:dyDescent="0.2">
      <c r="A419" t="s">
        <v>4998</v>
      </c>
      <c r="B419" t="s">
        <v>4999</v>
      </c>
      <c r="I419" t="s">
        <v>20888</v>
      </c>
      <c r="J419" s="8">
        <v>849000000000</v>
      </c>
      <c r="K419" t="s">
        <v>5000</v>
      </c>
      <c r="L419">
        <v>30</v>
      </c>
      <c r="M419">
        <v>74.989999999999995</v>
      </c>
      <c r="N419">
        <v>10017895</v>
      </c>
    </row>
    <row r="420" spans="1:14" x14ac:dyDescent="0.2">
      <c r="A420" t="s">
        <v>5121</v>
      </c>
      <c r="B420" t="s">
        <v>5122</v>
      </c>
      <c r="I420" t="s">
        <v>15373</v>
      </c>
      <c r="J420" s="8">
        <v>849000000000</v>
      </c>
      <c r="K420" t="s">
        <v>5123</v>
      </c>
      <c r="L420">
        <v>30</v>
      </c>
      <c r="M420">
        <v>49.99</v>
      </c>
      <c r="N420">
        <v>10015651</v>
      </c>
    </row>
    <row r="421" spans="1:14" x14ac:dyDescent="0.2">
      <c r="A421" t="s">
        <v>5529</v>
      </c>
      <c r="B421" t="s">
        <v>4203</v>
      </c>
      <c r="I421" t="s">
        <v>15258</v>
      </c>
      <c r="J421" s="8">
        <v>849000000000</v>
      </c>
      <c r="K421" t="s">
        <v>5530</v>
      </c>
      <c r="L421">
        <v>30</v>
      </c>
      <c r="M421">
        <v>99.99</v>
      </c>
      <c r="N421">
        <v>10019069</v>
      </c>
    </row>
    <row r="422" spans="1:14" x14ac:dyDescent="0.2">
      <c r="A422" t="s">
        <v>5257</v>
      </c>
      <c r="B422" t="s">
        <v>5258</v>
      </c>
      <c r="I422" t="s">
        <v>15339</v>
      </c>
      <c r="J422" s="8">
        <v>849000000000</v>
      </c>
      <c r="L422">
        <v>0</v>
      </c>
      <c r="M422">
        <v>109.99</v>
      </c>
      <c r="N422">
        <v>10016911</v>
      </c>
    </row>
    <row r="423" spans="1:14" x14ac:dyDescent="0.2">
      <c r="A423" t="s">
        <v>5086</v>
      </c>
      <c r="B423" t="s">
        <v>5087</v>
      </c>
      <c r="I423" t="s">
        <v>15383</v>
      </c>
      <c r="K423" t="s">
        <v>5088</v>
      </c>
      <c r="L423">
        <v>30</v>
      </c>
      <c r="M423">
        <v>89.99</v>
      </c>
      <c r="N423">
        <v>10017534</v>
      </c>
    </row>
    <row r="424" spans="1:14" x14ac:dyDescent="0.2">
      <c r="A424" t="s">
        <v>5316</v>
      </c>
      <c r="B424" t="s">
        <v>5317</v>
      </c>
      <c r="I424" t="s">
        <v>15096</v>
      </c>
      <c r="K424" t="s">
        <v>5318</v>
      </c>
      <c r="L424">
        <v>30</v>
      </c>
      <c r="M424">
        <v>144.99</v>
      </c>
      <c r="N424">
        <v>10017331</v>
      </c>
    </row>
    <row r="425" spans="1:14" x14ac:dyDescent="0.2">
      <c r="A425" t="s">
        <v>5075</v>
      </c>
      <c r="B425" t="s">
        <v>5076</v>
      </c>
      <c r="I425" t="s">
        <v>15386</v>
      </c>
      <c r="J425" t="s">
        <v>5077</v>
      </c>
      <c r="L425">
        <v>30</v>
      </c>
      <c r="M425">
        <v>74.989999999999995</v>
      </c>
      <c r="N425">
        <v>10015391</v>
      </c>
    </row>
    <row r="426" spans="1:14" x14ac:dyDescent="0.2">
      <c r="A426" t="s">
        <v>5055</v>
      </c>
      <c r="B426" t="s">
        <v>2668</v>
      </c>
      <c r="I426" t="s">
        <v>156</v>
      </c>
      <c r="J426" s="8">
        <v>849000000000</v>
      </c>
      <c r="L426">
        <v>30</v>
      </c>
      <c r="M426">
        <v>114.99</v>
      </c>
      <c r="N426">
        <v>10018297</v>
      </c>
    </row>
    <row r="427" spans="1:14" x14ac:dyDescent="0.2">
      <c r="A427" s="8" t="s">
        <v>5723</v>
      </c>
      <c r="B427" t="s">
        <v>5724</v>
      </c>
      <c r="I427" t="s">
        <v>15190</v>
      </c>
      <c r="J427" t="s">
        <v>5725</v>
      </c>
      <c r="L427">
        <v>30</v>
      </c>
      <c r="M427">
        <v>79.989999999999995</v>
      </c>
      <c r="N427">
        <v>10017858</v>
      </c>
    </row>
    <row r="428" spans="1:14" x14ac:dyDescent="0.2">
      <c r="A428" t="s">
        <v>6095</v>
      </c>
      <c r="B428" t="s">
        <v>4411</v>
      </c>
      <c r="I428" t="s">
        <v>15049</v>
      </c>
      <c r="J428" s="8">
        <v>849000000000</v>
      </c>
      <c r="L428">
        <v>40</v>
      </c>
      <c r="M428">
        <v>104.99</v>
      </c>
      <c r="N428">
        <v>10018936</v>
      </c>
    </row>
    <row r="429" spans="1:14" x14ac:dyDescent="0.2">
      <c r="A429" t="s">
        <v>6271</v>
      </c>
      <c r="B429" t="s">
        <v>3204</v>
      </c>
      <c r="I429" t="s">
        <v>6272</v>
      </c>
      <c r="L429">
        <v>30</v>
      </c>
      <c r="M429">
        <v>89.99</v>
      </c>
      <c r="N429">
        <v>10018608</v>
      </c>
    </row>
    <row r="430" spans="1:14" x14ac:dyDescent="0.2">
      <c r="A430" t="s">
        <v>6294</v>
      </c>
      <c r="B430" t="s">
        <v>6295</v>
      </c>
      <c r="I430" t="s">
        <v>6296</v>
      </c>
      <c r="L430">
        <v>30</v>
      </c>
      <c r="M430">
        <v>94.99</v>
      </c>
      <c r="N430">
        <v>5001080</v>
      </c>
    </row>
    <row r="431" spans="1:14" x14ac:dyDescent="0.2">
      <c r="A431" t="s">
        <v>6185</v>
      </c>
      <c r="B431" t="s">
        <v>1520</v>
      </c>
      <c r="I431" t="s">
        <v>238</v>
      </c>
      <c r="L431">
        <v>30</v>
      </c>
      <c r="M431">
        <v>59.99</v>
      </c>
      <c r="N431">
        <v>10016953</v>
      </c>
    </row>
    <row r="432" spans="1:14" x14ac:dyDescent="0.2">
      <c r="A432" t="s">
        <v>5019</v>
      </c>
      <c r="B432" t="s">
        <v>3227</v>
      </c>
      <c r="I432" t="s">
        <v>127</v>
      </c>
      <c r="J432" s="8">
        <v>849000000000</v>
      </c>
      <c r="L432">
        <v>30</v>
      </c>
      <c r="M432">
        <v>104.99</v>
      </c>
      <c r="N432">
        <v>10018622</v>
      </c>
    </row>
    <row r="433" spans="1:14" x14ac:dyDescent="0.2">
      <c r="A433" t="s">
        <v>5522</v>
      </c>
      <c r="B433" t="s">
        <v>5523</v>
      </c>
      <c r="I433" t="s">
        <v>15260</v>
      </c>
      <c r="J433" s="8">
        <v>849000000000</v>
      </c>
      <c r="K433" t="s">
        <v>5524</v>
      </c>
      <c r="L433">
        <v>30</v>
      </c>
      <c r="M433">
        <v>219.99</v>
      </c>
      <c r="N433">
        <v>10019022</v>
      </c>
    </row>
    <row r="434" spans="1:14" x14ac:dyDescent="0.2">
      <c r="A434" t="s">
        <v>4989</v>
      </c>
      <c r="B434" t="s">
        <v>4990</v>
      </c>
      <c r="I434" t="s">
        <v>20889</v>
      </c>
      <c r="J434" s="8">
        <v>849000000000</v>
      </c>
      <c r="K434" t="s">
        <v>4991</v>
      </c>
      <c r="L434">
        <v>30</v>
      </c>
      <c r="M434">
        <v>109.99</v>
      </c>
      <c r="N434">
        <v>10018577</v>
      </c>
    </row>
    <row r="435" spans="1:14" x14ac:dyDescent="0.2">
      <c r="A435" t="s">
        <v>5073</v>
      </c>
      <c r="B435" t="s">
        <v>5074</v>
      </c>
      <c r="I435" t="s">
        <v>15387</v>
      </c>
      <c r="J435" s="8">
        <v>849000000000</v>
      </c>
      <c r="L435">
        <v>30</v>
      </c>
      <c r="M435">
        <v>79.989999999999995</v>
      </c>
      <c r="N435">
        <v>10015384</v>
      </c>
    </row>
    <row r="436" spans="1:14" x14ac:dyDescent="0.2">
      <c r="A436" s="8" t="s">
        <v>5410</v>
      </c>
      <c r="B436" t="s">
        <v>5411</v>
      </c>
      <c r="I436" t="s">
        <v>15295</v>
      </c>
      <c r="J436" t="s">
        <v>5412</v>
      </c>
      <c r="L436">
        <v>30</v>
      </c>
      <c r="M436">
        <v>79.989999999999995</v>
      </c>
      <c r="N436">
        <v>10018225</v>
      </c>
    </row>
    <row r="437" spans="1:14" x14ac:dyDescent="0.2">
      <c r="A437" t="s">
        <v>6221</v>
      </c>
      <c r="B437" t="s">
        <v>1948</v>
      </c>
      <c r="I437" t="s">
        <v>273</v>
      </c>
      <c r="L437">
        <v>30</v>
      </c>
      <c r="M437">
        <v>154.99</v>
      </c>
      <c r="N437">
        <v>10017687</v>
      </c>
    </row>
    <row r="438" spans="1:14" x14ac:dyDescent="0.2">
      <c r="A438" s="8" t="s">
        <v>5407</v>
      </c>
      <c r="B438" t="s">
        <v>5408</v>
      </c>
      <c r="I438" t="s">
        <v>15296</v>
      </c>
      <c r="J438" t="s">
        <v>5409</v>
      </c>
      <c r="L438">
        <v>30</v>
      </c>
      <c r="M438">
        <v>74.989999999999995</v>
      </c>
      <c r="N438">
        <v>10018222</v>
      </c>
    </row>
    <row r="439" spans="1:14" x14ac:dyDescent="0.2">
      <c r="A439" t="s">
        <v>5712</v>
      </c>
      <c r="B439" t="s">
        <v>5713</v>
      </c>
      <c r="I439" t="s">
        <v>15193</v>
      </c>
      <c r="K439" t="s">
        <v>5714</v>
      </c>
      <c r="L439">
        <v>30</v>
      </c>
      <c r="M439">
        <v>114.99</v>
      </c>
      <c r="N439">
        <v>10017450</v>
      </c>
    </row>
    <row r="440" spans="1:14" x14ac:dyDescent="0.2">
      <c r="A440" t="s">
        <v>6035</v>
      </c>
      <c r="B440" t="s">
        <v>1105</v>
      </c>
      <c r="I440" t="s">
        <v>194</v>
      </c>
      <c r="L440">
        <v>42</v>
      </c>
      <c r="M440">
        <v>64.989999999999995</v>
      </c>
      <c r="N440">
        <v>10015676</v>
      </c>
    </row>
    <row r="441" spans="1:14" x14ac:dyDescent="0.2">
      <c r="A441" t="s">
        <v>6197</v>
      </c>
      <c r="B441" t="s">
        <v>1674</v>
      </c>
      <c r="I441" t="s">
        <v>249</v>
      </c>
      <c r="L441">
        <v>28</v>
      </c>
      <c r="M441">
        <v>144.99</v>
      </c>
      <c r="N441">
        <v>10017286</v>
      </c>
    </row>
    <row r="442" spans="1:14" x14ac:dyDescent="0.2">
      <c r="A442" t="s">
        <v>6036</v>
      </c>
      <c r="B442" t="s">
        <v>1323</v>
      </c>
      <c r="I442" t="s">
        <v>208</v>
      </c>
      <c r="L442">
        <v>46</v>
      </c>
      <c r="M442">
        <v>204.99</v>
      </c>
      <c r="N442">
        <v>10016180</v>
      </c>
    </row>
    <row r="443" spans="1:14" x14ac:dyDescent="0.2">
      <c r="A443" t="s">
        <v>6167</v>
      </c>
      <c r="B443" t="s">
        <v>285</v>
      </c>
      <c r="I443" t="s">
        <v>15040</v>
      </c>
      <c r="L443">
        <v>30</v>
      </c>
      <c r="M443">
        <v>69.989999999999995</v>
      </c>
      <c r="N443">
        <v>12047</v>
      </c>
    </row>
    <row r="444" spans="1:14" x14ac:dyDescent="0.2">
      <c r="A444" t="s">
        <v>5304</v>
      </c>
      <c r="B444" t="s">
        <v>5305</v>
      </c>
      <c r="I444" t="s">
        <v>15326</v>
      </c>
      <c r="J444" t="s">
        <v>5306</v>
      </c>
      <c r="L444">
        <v>26</v>
      </c>
      <c r="M444">
        <v>44.99</v>
      </c>
      <c r="N444">
        <v>10017218</v>
      </c>
    </row>
    <row r="445" spans="1:14" x14ac:dyDescent="0.2">
      <c r="A445" t="s">
        <v>6143</v>
      </c>
      <c r="B445" t="s">
        <v>1565</v>
      </c>
      <c r="I445" t="s">
        <v>118</v>
      </c>
      <c r="J445" s="8">
        <v>849000000000</v>
      </c>
      <c r="L445">
        <v>0</v>
      </c>
      <c r="M445">
        <v>124.99</v>
      </c>
      <c r="N445">
        <v>10017055</v>
      </c>
    </row>
    <row r="446" spans="1:14" x14ac:dyDescent="0.2">
      <c r="A446" t="s">
        <v>5976</v>
      </c>
      <c r="B446" t="s">
        <v>5977</v>
      </c>
      <c r="I446" t="s">
        <v>15108</v>
      </c>
      <c r="J446" s="8">
        <v>849000000000</v>
      </c>
      <c r="L446">
        <v>30</v>
      </c>
      <c r="M446">
        <v>74.989999999999995</v>
      </c>
      <c r="N446">
        <v>38566</v>
      </c>
    </row>
    <row r="447" spans="1:14" x14ac:dyDescent="0.2">
      <c r="A447" t="s">
        <v>6018</v>
      </c>
      <c r="B447" t="s">
        <v>793</v>
      </c>
      <c r="I447" t="s">
        <v>213</v>
      </c>
      <c r="L447">
        <v>30</v>
      </c>
      <c r="M447">
        <v>84.99</v>
      </c>
      <c r="N447">
        <v>35330</v>
      </c>
    </row>
    <row r="448" spans="1:14" x14ac:dyDescent="0.2">
      <c r="A448" s="8" t="s">
        <v>5493</v>
      </c>
      <c r="B448" t="s">
        <v>4725</v>
      </c>
      <c r="I448" t="s">
        <v>15021</v>
      </c>
      <c r="J448" t="s">
        <v>5494</v>
      </c>
      <c r="L448">
        <v>30</v>
      </c>
      <c r="M448">
        <v>219.99</v>
      </c>
      <c r="N448">
        <v>10018795</v>
      </c>
    </row>
    <row r="449" spans="1:14" x14ac:dyDescent="0.2">
      <c r="A449" t="s">
        <v>5848</v>
      </c>
      <c r="B449" t="s">
        <v>5849</v>
      </c>
      <c r="I449" t="s">
        <v>15037</v>
      </c>
      <c r="J449" s="8">
        <v>849000000000</v>
      </c>
      <c r="K449" t="s">
        <v>5850</v>
      </c>
      <c r="L449">
        <v>30</v>
      </c>
      <c r="M449">
        <v>54.99</v>
      </c>
      <c r="N449">
        <v>10017688</v>
      </c>
    </row>
    <row r="450" spans="1:14" x14ac:dyDescent="0.2">
      <c r="A450" t="s">
        <v>5136</v>
      </c>
      <c r="B450" t="s">
        <v>5137</v>
      </c>
      <c r="I450" t="s">
        <v>15368</v>
      </c>
      <c r="K450" t="s">
        <v>5138</v>
      </c>
      <c r="L450">
        <v>30</v>
      </c>
      <c r="M450">
        <v>174.99</v>
      </c>
      <c r="N450">
        <v>10015703</v>
      </c>
    </row>
    <row r="451" spans="1:14" x14ac:dyDescent="0.2">
      <c r="A451" t="s">
        <v>6297</v>
      </c>
      <c r="B451" t="s">
        <v>4487</v>
      </c>
      <c r="I451" t="s">
        <v>6298</v>
      </c>
      <c r="L451">
        <v>33</v>
      </c>
      <c r="M451">
        <v>69.989999999999995</v>
      </c>
      <c r="N451">
        <v>10019089</v>
      </c>
    </row>
    <row r="452" spans="1:14" x14ac:dyDescent="0.2">
      <c r="A452" t="s">
        <v>6201</v>
      </c>
      <c r="B452" t="s">
        <v>1724</v>
      </c>
      <c r="I452" t="s">
        <v>253</v>
      </c>
      <c r="L452">
        <v>40</v>
      </c>
      <c r="M452">
        <v>99.99</v>
      </c>
      <c r="N452">
        <v>10017368</v>
      </c>
    </row>
    <row r="453" spans="1:14" x14ac:dyDescent="0.2">
      <c r="A453" t="s">
        <v>6068</v>
      </c>
      <c r="B453" t="s">
        <v>1263</v>
      </c>
      <c r="I453" t="s">
        <v>15084</v>
      </c>
      <c r="L453">
        <v>0</v>
      </c>
      <c r="M453">
        <v>69.989999999999995</v>
      </c>
      <c r="N453">
        <v>10016067</v>
      </c>
    </row>
    <row r="454" spans="1:14" x14ac:dyDescent="0.2">
      <c r="A454" t="s">
        <v>5546</v>
      </c>
      <c r="B454" t="s">
        <v>4354</v>
      </c>
      <c r="I454" t="s">
        <v>15253</v>
      </c>
      <c r="J454" s="8">
        <v>849000000000</v>
      </c>
      <c r="K454" t="s">
        <v>5547</v>
      </c>
      <c r="L454">
        <v>30</v>
      </c>
      <c r="M454">
        <v>119.99</v>
      </c>
      <c r="N454">
        <v>10019137</v>
      </c>
    </row>
    <row r="455" spans="1:14" x14ac:dyDescent="0.2">
      <c r="A455" t="s">
        <v>5045</v>
      </c>
      <c r="B455" t="s">
        <v>4833</v>
      </c>
      <c r="I455" t="s">
        <v>138</v>
      </c>
      <c r="J455" s="8">
        <v>849000000000</v>
      </c>
      <c r="L455">
        <v>30</v>
      </c>
      <c r="M455">
        <v>119.99</v>
      </c>
      <c r="N455">
        <v>10018996</v>
      </c>
    </row>
    <row r="456" spans="1:14" x14ac:dyDescent="0.2">
      <c r="A456" t="s">
        <v>5162</v>
      </c>
      <c r="B456" t="s">
        <v>5163</v>
      </c>
      <c r="I456" t="s">
        <v>15010</v>
      </c>
      <c r="J456" s="8">
        <v>849000000000</v>
      </c>
      <c r="K456" t="s">
        <v>5164</v>
      </c>
      <c r="L456">
        <v>30</v>
      </c>
      <c r="M456">
        <v>124.99</v>
      </c>
      <c r="N456">
        <v>10015865</v>
      </c>
    </row>
    <row r="457" spans="1:14" x14ac:dyDescent="0.2">
      <c r="A457" t="s">
        <v>5249</v>
      </c>
      <c r="B457" t="s">
        <v>5250</v>
      </c>
      <c r="I457" t="s">
        <v>15341</v>
      </c>
      <c r="J457" s="8">
        <v>849000000000</v>
      </c>
      <c r="K457" t="s">
        <v>5251</v>
      </c>
      <c r="L457">
        <v>30</v>
      </c>
      <c r="M457">
        <v>74.989999999999995</v>
      </c>
      <c r="N457">
        <v>10016809</v>
      </c>
    </row>
    <row r="458" spans="1:14" x14ac:dyDescent="0.2">
      <c r="A458" t="s">
        <v>6021</v>
      </c>
      <c r="B458" t="s">
        <v>850</v>
      </c>
      <c r="I458" t="s">
        <v>216</v>
      </c>
      <c r="L458">
        <v>30</v>
      </c>
      <c r="M458">
        <v>34.99</v>
      </c>
      <c r="N458">
        <v>38217</v>
      </c>
    </row>
    <row r="459" spans="1:14" x14ac:dyDescent="0.2">
      <c r="A459" t="s">
        <v>5827</v>
      </c>
      <c r="B459" t="s">
        <v>754</v>
      </c>
      <c r="I459" t="s">
        <v>15034</v>
      </c>
      <c r="L459">
        <v>30</v>
      </c>
      <c r="M459">
        <v>69.989999999999995</v>
      </c>
      <c r="N459">
        <v>34693</v>
      </c>
    </row>
    <row r="460" spans="1:14" x14ac:dyDescent="0.2">
      <c r="A460" t="s">
        <v>6083</v>
      </c>
      <c r="B460" t="s">
        <v>6084</v>
      </c>
      <c r="I460" t="s">
        <v>15080</v>
      </c>
      <c r="J460" s="8">
        <v>849000000000</v>
      </c>
      <c r="L460">
        <v>0</v>
      </c>
      <c r="M460">
        <v>79.989999999999995</v>
      </c>
      <c r="N460">
        <v>10017653</v>
      </c>
    </row>
    <row r="461" spans="1:14" x14ac:dyDescent="0.2">
      <c r="A461" t="s">
        <v>5334</v>
      </c>
      <c r="B461" t="s">
        <v>5335</v>
      </c>
      <c r="I461" t="s">
        <v>15319</v>
      </c>
      <c r="J461" s="8">
        <v>849000000000</v>
      </c>
      <c r="K461" t="s">
        <v>5336</v>
      </c>
      <c r="L461">
        <v>30</v>
      </c>
      <c r="M461">
        <v>109.99</v>
      </c>
      <c r="N461">
        <v>10017443</v>
      </c>
    </row>
    <row r="462" spans="1:14" x14ac:dyDescent="0.2">
      <c r="A462" s="8" t="s">
        <v>5587</v>
      </c>
      <c r="B462" t="s">
        <v>5588</v>
      </c>
      <c r="I462" t="s">
        <v>15237</v>
      </c>
      <c r="J462" t="s">
        <v>5589</v>
      </c>
      <c r="L462">
        <v>30</v>
      </c>
      <c r="M462">
        <v>119.99</v>
      </c>
      <c r="N462" t="s">
        <v>80</v>
      </c>
    </row>
    <row r="463" spans="1:14" x14ac:dyDescent="0.2">
      <c r="A463" t="s">
        <v>6183</v>
      </c>
      <c r="B463" t="s">
        <v>1503</v>
      </c>
      <c r="I463" t="s">
        <v>236</v>
      </c>
      <c r="L463">
        <v>41</v>
      </c>
      <c r="M463">
        <v>79.989999999999995</v>
      </c>
      <c r="N463">
        <v>10016932</v>
      </c>
    </row>
    <row r="464" spans="1:14" x14ac:dyDescent="0.2">
      <c r="A464" t="s">
        <v>5209</v>
      </c>
      <c r="B464" t="s">
        <v>5210</v>
      </c>
      <c r="I464" t="s">
        <v>15352</v>
      </c>
      <c r="J464" s="8">
        <v>849000000000</v>
      </c>
      <c r="K464" t="s">
        <v>5211</v>
      </c>
      <c r="L464">
        <v>30</v>
      </c>
      <c r="M464">
        <v>84.99</v>
      </c>
      <c r="N464">
        <v>10016144</v>
      </c>
    </row>
    <row r="465" spans="1:14" x14ac:dyDescent="0.2">
      <c r="A465" t="s">
        <v>5018</v>
      </c>
      <c r="B465" t="s">
        <v>1871</v>
      </c>
      <c r="I465" t="s">
        <v>119</v>
      </c>
      <c r="J465" s="8">
        <v>661000000000</v>
      </c>
      <c r="L465">
        <v>30</v>
      </c>
      <c r="M465">
        <v>104.99</v>
      </c>
      <c r="N465">
        <v>10017558</v>
      </c>
    </row>
    <row r="466" spans="1:14" x14ac:dyDescent="0.2">
      <c r="A466" t="s">
        <v>5531</v>
      </c>
      <c r="B466" t="s">
        <v>4250</v>
      </c>
      <c r="I466" t="s">
        <v>15023</v>
      </c>
      <c r="J466" s="8">
        <v>849000000000</v>
      </c>
      <c r="K466" t="s">
        <v>5532</v>
      </c>
      <c r="L466">
        <v>30</v>
      </c>
      <c r="M466">
        <v>134.99</v>
      </c>
      <c r="N466">
        <v>10019072</v>
      </c>
    </row>
    <row r="467" spans="1:14" x14ac:dyDescent="0.2">
      <c r="A467" t="s">
        <v>6233</v>
      </c>
      <c r="B467" t="s">
        <v>2361</v>
      </c>
      <c r="I467" t="s">
        <v>6234</v>
      </c>
      <c r="L467">
        <v>30</v>
      </c>
      <c r="M467">
        <v>74.989999999999995</v>
      </c>
      <c r="N467">
        <v>10018059</v>
      </c>
    </row>
    <row r="468" spans="1:14" x14ac:dyDescent="0.2">
      <c r="A468" t="s">
        <v>6219</v>
      </c>
      <c r="B468" t="s">
        <v>1931</v>
      </c>
      <c r="I468" t="s">
        <v>271</v>
      </c>
      <c r="L468">
        <v>38</v>
      </c>
      <c r="M468">
        <v>59.99</v>
      </c>
      <c r="N468">
        <v>10017666</v>
      </c>
    </row>
    <row r="469" spans="1:14" x14ac:dyDescent="0.2">
      <c r="A469" t="s">
        <v>5552</v>
      </c>
      <c r="B469" t="s">
        <v>5553</v>
      </c>
      <c r="I469" t="s">
        <v>15251</v>
      </c>
      <c r="J469" s="8">
        <v>849000000000</v>
      </c>
      <c r="L469">
        <v>30</v>
      </c>
      <c r="M469">
        <v>64.989999999999995</v>
      </c>
      <c r="N469">
        <v>13362</v>
      </c>
    </row>
    <row r="470" spans="1:14" x14ac:dyDescent="0.2">
      <c r="A470" t="s">
        <v>5668</v>
      </c>
      <c r="B470" t="s">
        <v>5669</v>
      </c>
      <c r="I470" t="s">
        <v>15207</v>
      </c>
      <c r="J470" t="s">
        <v>5670</v>
      </c>
      <c r="L470">
        <v>30</v>
      </c>
      <c r="M470">
        <v>114.99</v>
      </c>
      <c r="N470">
        <v>39447</v>
      </c>
    </row>
    <row r="471" spans="1:14" x14ac:dyDescent="0.2">
      <c r="A471" t="s">
        <v>6281</v>
      </c>
      <c r="B471" t="s">
        <v>3910</v>
      </c>
      <c r="I471" t="s">
        <v>6282</v>
      </c>
      <c r="L471">
        <v>30</v>
      </c>
      <c r="M471">
        <v>99.99</v>
      </c>
      <c r="N471" t="s">
        <v>72</v>
      </c>
    </row>
    <row r="472" spans="1:14" x14ac:dyDescent="0.2">
      <c r="A472" t="s">
        <v>6222</v>
      </c>
      <c r="B472" t="s">
        <v>1933</v>
      </c>
      <c r="I472" t="s">
        <v>274</v>
      </c>
      <c r="L472">
        <v>43</v>
      </c>
      <c r="M472">
        <v>59.99</v>
      </c>
      <c r="N472">
        <v>10017667</v>
      </c>
    </row>
    <row r="473" spans="1:14" x14ac:dyDescent="0.2">
      <c r="A473" t="s">
        <v>5862</v>
      </c>
      <c r="B473" t="s">
        <v>5863</v>
      </c>
      <c r="I473" t="s">
        <v>15135</v>
      </c>
      <c r="K473" t="s">
        <v>5864</v>
      </c>
      <c r="L473">
        <v>30</v>
      </c>
      <c r="M473">
        <v>69.989999999999995</v>
      </c>
      <c r="N473">
        <v>10017451</v>
      </c>
    </row>
    <row r="474" spans="1:14" x14ac:dyDescent="0.2">
      <c r="A474" t="s">
        <v>5505</v>
      </c>
      <c r="B474" t="s">
        <v>4352</v>
      </c>
      <c r="I474" t="s">
        <v>15267</v>
      </c>
      <c r="J474" s="8">
        <v>849000000000</v>
      </c>
      <c r="K474" t="s">
        <v>5506</v>
      </c>
      <c r="L474">
        <v>30</v>
      </c>
      <c r="M474">
        <v>119.99</v>
      </c>
      <c r="N474">
        <v>10018921</v>
      </c>
    </row>
    <row r="475" spans="1:14" x14ac:dyDescent="0.2">
      <c r="A475" t="s">
        <v>5954</v>
      </c>
      <c r="B475" t="s">
        <v>563</v>
      </c>
      <c r="I475" t="s">
        <v>15418</v>
      </c>
      <c r="L475">
        <v>30</v>
      </c>
      <c r="M475">
        <v>44.99</v>
      </c>
      <c r="N475">
        <v>14965</v>
      </c>
    </row>
    <row r="476" spans="1:14" x14ac:dyDescent="0.2">
      <c r="A476" t="s">
        <v>5836</v>
      </c>
      <c r="B476" t="s">
        <v>5837</v>
      </c>
      <c r="I476" t="s">
        <v>15035</v>
      </c>
      <c r="J476" s="8">
        <v>849000000000</v>
      </c>
      <c r="K476" t="s">
        <v>5838</v>
      </c>
      <c r="L476">
        <v>30</v>
      </c>
      <c r="M476">
        <v>249.99</v>
      </c>
      <c r="N476">
        <v>34770</v>
      </c>
    </row>
    <row r="477" spans="1:14" x14ac:dyDescent="0.2">
      <c r="A477" t="s">
        <v>6237</v>
      </c>
      <c r="B477" t="s">
        <v>2396</v>
      </c>
      <c r="I477" t="s">
        <v>6238</v>
      </c>
      <c r="L477">
        <v>30</v>
      </c>
      <c r="M477">
        <v>54.99</v>
      </c>
      <c r="N477">
        <v>10018086</v>
      </c>
    </row>
    <row r="478" spans="1:14" x14ac:dyDescent="0.2">
      <c r="A478" t="s">
        <v>5295</v>
      </c>
      <c r="B478" t="s">
        <v>5296</v>
      </c>
      <c r="I478" t="s">
        <v>15097</v>
      </c>
      <c r="J478" s="8">
        <v>849000000000</v>
      </c>
      <c r="K478" t="s">
        <v>5297</v>
      </c>
      <c r="L478">
        <v>30</v>
      </c>
      <c r="M478">
        <v>119.99</v>
      </c>
      <c r="N478">
        <v>10017005</v>
      </c>
    </row>
    <row r="479" spans="1:14" x14ac:dyDescent="0.2">
      <c r="A479" t="s">
        <v>5039</v>
      </c>
      <c r="B479" t="s">
        <v>4377</v>
      </c>
      <c r="I479" t="s">
        <v>20890</v>
      </c>
      <c r="J479" s="8">
        <v>849000000000</v>
      </c>
      <c r="K479" t="s">
        <v>5040</v>
      </c>
      <c r="L479">
        <v>30</v>
      </c>
      <c r="M479">
        <v>99.99</v>
      </c>
      <c r="N479">
        <v>10019134</v>
      </c>
    </row>
    <row r="480" spans="1:14" x14ac:dyDescent="0.2">
      <c r="A480" s="8" t="s">
        <v>5578</v>
      </c>
      <c r="B480" t="s">
        <v>481</v>
      </c>
      <c r="I480" t="s">
        <v>15241</v>
      </c>
      <c r="J480" t="s">
        <v>5579</v>
      </c>
      <c r="L480">
        <v>30</v>
      </c>
      <c r="M480">
        <v>69.989999999999995</v>
      </c>
      <c r="N480" t="s">
        <v>12</v>
      </c>
    </row>
    <row r="481" spans="1:14" x14ac:dyDescent="0.2">
      <c r="A481" t="s">
        <v>6075</v>
      </c>
      <c r="B481" t="s">
        <v>752</v>
      </c>
      <c r="I481" t="s">
        <v>15081</v>
      </c>
      <c r="L481">
        <v>0</v>
      </c>
      <c r="M481">
        <v>89.99</v>
      </c>
      <c r="N481">
        <v>34691</v>
      </c>
    </row>
    <row r="482" spans="1:14" x14ac:dyDescent="0.2">
      <c r="A482" s="8" t="s">
        <v>5439</v>
      </c>
      <c r="B482" t="s">
        <v>5440</v>
      </c>
      <c r="I482" t="s">
        <v>15019</v>
      </c>
      <c r="J482" t="s">
        <v>5441</v>
      </c>
      <c r="L482">
        <v>30</v>
      </c>
      <c r="M482">
        <v>114.99</v>
      </c>
      <c r="N482">
        <v>10018436</v>
      </c>
    </row>
    <row r="483" spans="1:14" x14ac:dyDescent="0.2">
      <c r="A483" t="s">
        <v>5538</v>
      </c>
      <c r="B483" t="s">
        <v>4399</v>
      </c>
      <c r="I483" t="s">
        <v>15256</v>
      </c>
      <c r="J483" s="8">
        <v>849000000000</v>
      </c>
      <c r="K483" t="s">
        <v>5539</v>
      </c>
      <c r="L483">
        <v>30</v>
      </c>
      <c r="M483">
        <v>54.99</v>
      </c>
      <c r="N483">
        <v>10019127</v>
      </c>
    </row>
    <row r="484" spans="1:14" x14ac:dyDescent="0.2">
      <c r="A484" t="s">
        <v>5832</v>
      </c>
      <c r="B484" t="s">
        <v>5833</v>
      </c>
      <c r="I484" t="s">
        <v>15145</v>
      </c>
      <c r="J484" s="8">
        <v>849000000000</v>
      </c>
      <c r="K484" t="s">
        <v>5834</v>
      </c>
      <c r="L484">
        <v>30</v>
      </c>
      <c r="M484">
        <v>79.989999999999995</v>
      </c>
      <c r="N484">
        <v>10018569</v>
      </c>
    </row>
    <row r="485" spans="1:14" x14ac:dyDescent="0.2">
      <c r="A485" t="s">
        <v>5013</v>
      </c>
      <c r="B485" t="s">
        <v>4276</v>
      </c>
      <c r="I485" t="s">
        <v>15401</v>
      </c>
      <c r="J485" s="8">
        <v>849000000000</v>
      </c>
      <c r="L485">
        <v>30</v>
      </c>
      <c r="M485">
        <v>249.99</v>
      </c>
      <c r="N485">
        <v>10019007</v>
      </c>
    </row>
    <row r="486" spans="1:14" x14ac:dyDescent="0.2">
      <c r="A486" s="8" t="s">
        <v>5603</v>
      </c>
      <c r="B486" t="s">
        <v>5604</v>
      </c>
      <c r="I486" t="s">
        <v>15232</v>
      </c>
      <c r="J486" t="s">
        <v>5605</v>
      </c>
      <c r="L486">
        <v>30</v>
      </c>
      <c r="M486">
        <v>79.989999999999995</v>
      </c>
      <c r="N486">
        <v>10018200</v>
      </c>
    </row>
    <row r="487" spans="1:14" x14ac:dyDescent="0.2">
      <c r="A487" t="s">
        <v>5992</v>
      </c>
      <c r="B487" t="s">
        <v>799</v>
      </c>
      <c r="I487" t="s">
        <v>184</v>
      </c>
      <c r="L487">
        <v>30</v>
      </c>
      <c r="M487">
        <v>119.99</v>
      </c>
      <c r="N487">
        <v>35719</v>
      </c>
    </row>
    <row r="488" spans="1:14" x14ac:dyDescent="0.2">
      <c r="A488" t="s">
        <v>6002</v>
      </c>
      <c r="B488" t="s">
        <v>1126</v>
      </c>
      <c r="I488" t="s">
        <v>195</v>
      </c>
      <c r="L488">
        <v>30</v>
      </c>
      <c r="M488">
        <v>74.989999999999995</v>
      </c>
      <c r="N488">
        <v>10015699</v>
      </c>
    </row>
    <row r="489" spans="1:14" x14ac:dyDescent="0.2">
      <c r="A489" t="s">
        <v>5699</v>
      </c>
      <c r="B489" t="s">
        <v>4289</v>
      </c>
      <c r="I489" t="s">
        <v>15196</v>
      </c>
      <c r="J489" s="8">
        <v>849000000000</v>
      </c>
      <c r="K489" t="s">
        <v>5700</v>
      </c>
      <c r="L489">
        <v>30</v>
      </c>
      <c r="M489">
        <v>79.989999999999995</v>
      </c>
      <c r="N489">
        <v>10019032</v>
      </c>
    </row>
    <row r="490" spans="1:14" x14ac:dyDescent="0.2">
      <c r="A490" t="s">
        <v>6239</v>
      </c>
      <c r="B490" t="s">
        <v>2400</v>
      </c>
      <c r="I490" t="s">
        <v>6240</v>
      </c>
      <c r="L490">
        <v>0</v>
      </c>
      <c r="M490">
        <v>59.99</v>
      </c>
      <c r="N490">
        <v>10018088</v>
      </c>
    </row>
    <row r="491" spans="1:14" x14ac:dyDescent="0.2">
      <c r="A491" t="s">
        <v>6116</v>
      </c>
      <c r="B491" t="s">
        <v>338</v>
      </c>
      <c r="I491" t="s">
        <v>15042</v>
      </c>
      <c r="L491">
        <v>30</v>
      </c>
      <c r="M491">
        <v>64.989999999999995</v>
      </c>
      <c r="N491">
        <v>12788</v>
      </c>
    </row>
    <row r="492" spans="1:14" x14ac:dyDescent="0.2">
      <c r="A492" t="s">
        <v>5518</v>
      </c>
      <c r="B492" t="s">
        <v>4286</v>
      </c>
      <c r="I492" t="s">
        <v>15261</v>
      </c>
      <c r="J492" s="8">
        <v>849000000000</v>
      </c>
      <c r="K492" t="s">
        <v>5519</v>
      </c>
      <c r="L492">
        <v>30</v>
      </c>
      <c r="M492">
        <v>134.99</v>
      </c>
      <c r="N492">
        <v>10018994</v>
      </c>
    </row>
    <row r="493" spans="1:14" x14ac:dyDescent="0.2">
      <c r="A493" t="s">
        <v>5322</v>
      </c>
      <c r="B493" t="s">
        <v>5323</v>
      </c>
      <c r="I493" t="s">
        <v>15015</v>
      </c>
      <c r="K493" t="s">
        <v>5324</v>
      </c>
      <c r="L493">
        <v>30</v>
      </c>
      <c r="M493">
        <v>104.99</v>
      </c>
      <c r="N493">
        <v>10017452</v>
      </c>
    </row>
    <row r="494" spans="1:14" x14ac:dyDescent="0.2">
      <c r="A494" t="s">
        <v>6072</v>
      </c>
      <c r="B494" t="s">
        <v>330</v>
      </c>
      <c r="I494" t="s">
        <v>15405</v>
      </c>
      <c r="L494">
        <v>30</v>
      </c>
      <c r="M494">
        <v>459.99</v>
      </c>
      <c r="N494">
        <v>12690</v>
      </c>
    </row>
    <row r="495" spans="1:14" x14ac:dyDescent="0.2">
      <c r="A495" t="s">
        <v>5967</v>
      </c>
      <c r="B495" t="s">
        <v>4268</v>
      </c>
      <c r="I495" t="s">
        <v>15110</v>
      </c>
      <c r="J495" s="8">
        <v>849000000000</v>
      </c>
      <c r="K495" t="s">
        <v>5968</v>
      </c>
      <c r="L495">
        <v>30</v>
      </c>
      <c r="M495">
        <v>94.99</v>
      </c>
      <c r="N495">
        <v>10019028</v>
      </c>
    </row>
    <row r="496" spans="1:14" x14ac:dyDescent="0.2">
      <c r="A496" t="s">
        <v>5418</v>
      </c>
      <c r="B496" t="s">
        <v>5419</v>
      </c>
      <c r="I496" t="s">
        <v>15293</v>
      </c>
      <c r="J496" s="8">
        <v>849000000000</v>
      </c>
      <c r="K496" t="s">
        <v>5420</v>
      </c>
      <c r="L496">
        <v>30</v>
      </c>
      <c r="M496">
        <v>54.99</v>
      </c>
      <c r="N496">
        <v>10018309</v>
      </c>
    </row>
    <row r="497" spans="1:14" x14ac:dyDescent="0.2">
      <c r="A497" t="s">
        <v>5883</v>
      </c>
      <c r="B497" t="s">
        <v>3206</v>
      </c>
      <c r="I497" t="s">
        <v>128</v>
      </c>
      <c r="J497" s="8">
        <v>849000000000</v>
      </c>
      <c r="L497">
        <v>30</v>
      </c>
      <c r="M497">
        <v>109.99</v>
      </c>
      <c r="N497">
        <v>10018609</v>
      </c>
    </row>
    <row r="498" spans="1:14" x14ac:dyDescent="0.2">
      <c r="A498" t="s">
        <v>5066</v>
      </c>
      <c r="B498" t="s">
        <v>5067</v>
      </c>
      <c r="I498" t="s">
        <v>15390</v>
      </c>
      <c r="J498" s="8">
        <v>849000000000</v>
      </c>
      <c r="L498">
        <v>30</v>
      </c>
      <c r="M498">
        <v>119.99</v>
      </c>
      <c r="N498">
        <v>10015105</v>
      </c>
    </row>
    <row r="499" spans="1:14" x14ac:dyDescent="0.2">
      <c r="A499" t="s">
        <v>5026</v>
      </c>
      <c r="B499" t="s">
        <v>4638</v>
      </c>
      <c r="I499" t="s">
        <v>139</v>
      </c>
      <c r="J499" s="8">
        <v>849000000000</v>
      </c>
      <c r="L499">
        <v>30</v>
      </c>
      <c r="M499">
        <v>114.99</v>
      </c>
      <c r="N499">
        <v>10018997</v>
      </c>
    </row>
    <row r="500" spans="1:14" x14ac:dyDescent="0.2">
      <c r="A500" t="s">
        <v>6093</v>
      </c>
      <c r="B500" t="s">
        <v>6094</v>
      </c>
      <c r="I500" t="s">
        <v>15078</v>
      </c>
      <c r="J500" s="8">
        <v>849000000000</v>
      </c>
      <c r="L500">
        <v>0</v>
      </c>
      <c r="M500">
        <v>84.99</v>
      </c>
      <c r="N500">
        <v>10017654</v>
      </c>
    </row>
    <row r="501" spans="1:14" x14ac:dyDescent="0.2">
      <c r="A501" t="s">
        <v>6275</v>
      </c>
      <c r="B501" t="s">
        <v>3266</v>
      </c>
      <c r="I501" t="s">
        <v>6276</v>
      </c>
      <c r="L501">
        <v>31</v>
      </c>
      <c r="M501">
        <v>59.99</v>
      </c>
      <c r="N501">
        <v>10018653</v>
      </c>
    </row>
    <row r="502" spans="1:14" x14ac:dyDescent="0.2">
      <c r="A502" t="s">
        <v>6086</v>
      </c>
      <c r="B502" t="s">
        <v>2375</v>
      </c>
      <c r="I502" t="s">
        <v>123</v>
      </c>
      <c r="J502" s="8">
        <v>849000000000</v>
      </c>
      <c r="L502">
        <v>0</v>
      </c>
      <c r="M502">
        <v>109.99</v>
      </c>
      <c r="N502">
        <v>10018073</v>
      </c>
    </row>
    <row r="503" spans="1:14" x14ac:dyDescent="0.2">
      <c r="A503" t="s">
        <v>6204</v>
      </c>
      <c r="B503" t="s">
        <v>1751</v>
      </c>
      <c r="I503" t="s">
        <v>256</v>
      </c>
      <c r="L503">
        <v>30</v>
      </c>
      <c r="M503">
        <v>59.99</v>
      </c>
      <c r="N503">
        <v>10017409</v>
      </c>
    </row>
    <row r="504" spans="1:14" x14ac:dyDescent="0.2">
      <c r="A504" t="s">
        <v>6247</v>
      </c>
      <c r="B504" t="s">
        <v>2688</v>
      </c>
      <c r="I504" t="s">
        <v>6248</v>
      </c>
      <c r="L504">
        <v>30</v>
      </c>
      <c r="M504">
        <v>89.99</v>
      </c>
      <c r="N504">
        <v>10018312</v>
      </c>
    </row>
    <row r="505" spans="1:14" x14ac:dyDescent="0.2">
      <c r="A505" t="s">
        <v>6007</v>
      </c>
      <c r="B505" t="s">
        <v>1210</v>
      </c>
      <c r="I505" t="s">
        <v>200</v>
      </c>
      <c r="L505">
        <v>30</v>
      </c>
      <c r="M505">
        <v>94.99</v>
      </c>
      <c r="N505">
        <v>10015963</v>
      </c>
    </row>
    <row r="506" spans="1:14" x14ac:dyDescent="0.2">
      <c r="A506" t="s">
        <v>6022</v>
      </c>
      <c r="B506" t="s">
        <v>869</v>
      </c>
      <c r="I506" t="s">
        <v>217</v>
      </c>
      <c r="L506">
        <v>30</v>
      </c>
      <c r="M506">
        <v>84.99</v>
      </c>
      <c r="N506">
        <v>38447</v>
      </c>
    </row>
    <row r="507" spans="1:14" x14ac:dyDescent="0.2">
      <c r="A507" t="s">
        <v>5001</v>
      </c>
      <c r="B507" t="s">
        <v>3237</v>
      </c>
      <c r="I507" t="s">
        <v>152</v>
      </c>
      <c r="J507" s="8">
        <v>849000000000</v>
      </c>
      <c r="L507">
        <v>30</v>
      </c>
      <c r="M507">
        <v>109.99</v>
      </c>
      <c r="N507">
        <v>10018628</v>
      </c>
    </row>
    <row r="508" spans="1:14" x14ac:dyDescent="0.2">
      <c r="A508" t="s">
        <v>5973</v>
      </c>
      <c r="B508" t="s">
        <v>5974</v>
      </c>
      <c r="I508" t="s">
        <v>15100</v>
      </c>
      <c r="K508" t="s">
        <v>5975</v>
      </c>
      <c r="L508">
        <v>30</v>
      </c>
      <c r="M508">
        <v>144.99</v>
      </c>
      <c r="N508">
        <v>10016041</v>
      </c>
    </row>
    <row r="509" spans="1:14" x14ac:dyDescent="0.2">
      <c r="A509" t="s">
        <v>6217</v>
      </c>
      <c r="B509" t="s">
        <v>1929</v>
      </c>
      <c r="I509" t="s">
        <v>269</v>
      </c>
      <c r="L509">
        <v>31</v>
      </c>
      <c r="M509">
        <v>59.99</v>
      </c>
      <c r="N509">
        <v>10017665</v>
      </c>
    </row>
    <row r="510" spans="1:14" x14ac:dyDescent="0.2">
      <c r="A510" t="s">
        <v>5728</v>
      </c>
      <c r="B510" t="s">
        <v>4264</v>
      </c>
      <c r="I510" t="s">
        <v>15188</v>
      </c>
      <c r="J510" s="8">
        <v>849000000000</v>
      </c>
      <c r="K510" t="s">
        <v>5729</v>
      </c>
      <c r="L510">
        <v>30</v>
      </c>
      <c r="M510">
        <v>79.989999999999995</v>
      </c>
      <c r="N510">
        <v>10019033</v>
      </c>
    </row>
    <row r="511" spans="1:14" x14ac:dyDescent="0.2">
      <c r="A511" t="s">
        <v>6206</v>
      </c>
      <c r="B511" t="s">
        <v>1813</v>
      </c>
      <c r="I511" t="s">
        <v>258</v>
      </c>
      <c r="L511">
        <v>30</v>
      </c>
      <c r="M511">
        <v>99.99</v>
      </c>
      <c r="N511">
        <v>10017518</v>
      </c>
    </row>
    <row r="512" spans="1:14" x14ac:dyDescent="0.2">
      <c r="A512" t="s">
        <v>5243</v>
      </c>
      <c r="B512" t="s">
        <v>5244</v>
      </c>
      <c r="I512" t="s">
        <v>15012</v>
      </c>
      <c r="J512" t="s">
        <v>5245</v>
      </c>
      <c r="L512">
        <v>30</v>
      </c>
      <c r="M512">
        <v>69.989999999999995</v>
      </c>
      <c r="N512">
        <v>10016369</v>
      </c>
    </row>
    <row r="513" spans="1:14" x14ac:dyDescent="0.2">
      <c r="A513" t="s">
        <v>5590</v>
      </c>
      <c r="B513" t="s">
        <v>5591</v>
      </c>
      <c r="I513" t="s">
        <v>15236</v>
      </c>
      <c r="J513" s="8">
        <v>849000000000</v>
      </c>
      <c r="L513">
        <v>30</v>
      </c>
      <c r="M513">
        <v>109.99</v>
      </c>
      <c r="N513">
        <v>38595</v>
      </c>
    </row>
    <row r="514" spans="1:14" x14ac:dyDescent="0.2">
      <c r="A514" t="s">
        <v>6193</v>
      </c>
      <c r="B514" t="s">
        <v>1622</v>
      </c>
      <c r="I514" t="s">
        <v>246</v>
      </c>
      <c r="L514">
        <v>30</v>
      </c>
      <c r="M514">
        <v>199.99</v>
      </c>
      <c r="N514">
        <v>10017183</v>
      </c>
    </row>
    <row r="515" spans="1:14" x14ac:dyDescent="0.2">
      <c r="A515" t="s">
        <v>6261</v>
      </c>
      <c r="B515" t="s">
        <v>3040</v>
      </c>
      <c r="I515" t="s">
        <v>6262</v>
      </c>
      <c r="L515">
        <v>30</v>
      </c>
      <c r="M515">
        <v>59.99</v>
      </c>
      <c r="N515">
        <v>10018515</v>
      </c>
    </row>
    <row r="516" spans="1:14" x14ac:dyDescent="0.2">
      <c r="A516" t="s">
        <v>6122</v>
      </c>
      <c r="B516" t="s">
        <v>336</v>
      </c>
      <c r="I516" t="s">
        <v>15406</v>
      </c>
      <c r="L516">
        <v>30</v>
      </c>
      <c r="M516">
        <v>64.989999999999995</v>
      </c>
      <c r="N516">
        <v>12785</v>
      </c>
    </row>
    <row r="517" spans="1:14" x14ac:dyDescent="0.2">
      <c r="A517" t="s">
        <v>5503</v>
      </c>
      <c r="B517" t="s">
        <v>4615</v>
      </c>
      <c r="I517" t="s">
        <v>15268</v>
      </c>
      <c r="J517" t="s">
        <v>5504</v>
      </c>
      <c r="L517">
        <v>0</v>
      </c>
      <c r="M517">
        <v>39.99</v>
      </c>
      <c r="N517">
        <v>10018837</v>
      </c>
    </row>
    <row r="518" spans="1:14" x14ac:dyDescent="0.2">
      <c r="A518" t="s">
        <v>5622</v>
      </c>
      <c r="B518" t="s">
        <v>5623</v>
      </c>
      <c r="I518" t="s">
        <v>15224</v>
      </c>
      <c r="J518" s="8">
        <v>849000000000</v>
      </c>
      <c r="K518" t="s">
        <v>5624</v>
      </c>
      <c r="L518">
        <v>48</v>
      </c>
      <c r="M518">
        <v>74.989999999999995</v>
      </c>
      <c r="N518">
        <v>39665</v>
      </c>
    </row>
    <row r="519" spans="1:14" x14ac:dyDescent="0.2">
      <c r="A519" t="s">
        <v>5343</v>
      </c>
      <c r="B519" t="s">
        <v>5344</v>
      </c>
      <c r="I519" t="s">
        <v>15316</v>
      </c>
      <c r="J519" s="8">
        <v>849000000000</v>
      </c>
      <c r="L519">
        <v>30</v>
      </c>
      <c r="M519">
        <v>99.99</v>
      </c>
      <c r="N519">
        <v>10017547</v>
      </c>
    </row>
    <row r="520" spans="1:14" x14ac:dyDescent="0.2">
      <c r="A520" t="s">
        <v>6243</v>
      </c>
      <c r="B520" t="s">
        <v>2446</v>
      </c>
      <c r="I520" t="s">
        <v>6244</v>
      </c>
      <c r="L520">
        <v>30</v>
      </c>
      <c r="M520">
        <v>64.989999999999995</v>
      </c>
      <c r="N520">
        <v>10018133</v>
      </c>
    </row>
    <row r="521" spans="1:14" x14ac:dyDescent="0.2">
      <c r="A521" t="s">
        <v>6104</v>
      </c>
      <c r="B521" t="s">
        <v>524</v>
      </c>
      <c r="I521" t="s">
        <v>15408</v>
      </c>
      <c r="L521">
        <v>0</v>
      </c>
      <c r="M521">
        <v>74.989999999999995</v>
      </c>
      <c r="N521">
        <v>14696</v>
      </c>
    </row>
    <row r="522" spans="1:14" x14ac:dyDescent="0.2">
      <c r="A522" t="s">
        <v>6211</v>
      </c>
      <c r="B522" t="s">
        <v>1848</v>
      </c>
      <c r="I522" t="s">
        <v>263</v>
      </c>
      <c r="L522">
        <v>30</v>
      </c>
      <c r="M522">
        <v>89.99</v>
      </c>
      <c r="N522">
        <v>10017540</v>
      </c>
    </row>
    <row r="523" spans="1:14" x14ac:dyDescent="0.2">
      <c r="A523" t="s">
        <v>5017</v>
      </c>
      <c r="B523" t="s">
        <v>1854</v>
      </c>
      <c r="I523" t="s">
        <v>161</v>
      </c>
      <c r="J523" s="8">
        <v>849000000000</v>
      </c>
      <c r="L523">
        <v>30</v>
      </c>
      <c r="M523">
        <v>104.99</v>
      </c>
      <c r="N523">
        <v>10017546</v>
      </c>
    </row>
    <row r="524" spans="1:14" x14ac:dyDescent="0.2">
      <c r="A524" t="s">
        <v>5283</v>
      </c>
      <c r="B524" t="s">
        <v>5284</v>
      </c>
      <c r="I524" t="s">
        <v>15330</v>
      </c>
      <c r="J524" t="s">
        <v>5285</v>
      </c>
      <c r="L524">
        <v>30</v>
      </c>
      <c r="M524">
        <v>59.99</v>
      </c>
      <c r="N524">
        <v>10016954</v>
      </c>
    </row>
    <row r="525" spans="1:14" x14ac:dyDescent="0.2">
      <c r="A525" t="s">
        <v>6216</v>
      </c>
      <c r="B525" t="s">
        <v>1901</v>
      </c>
      <c r="I525" t="s">
        <v>268</v>
      </c>
      <c r="L525">
        <v>43</v>
      </c>
      <c r="M525">
        <v>84.99</v>
      </c>
      <c r="N525">
        <v>10017611</v>
      </c>
    </row>
    <row r="526" spans="1:14" x14ac:dyDescent="0.2">
      <c r="A526" t="s">
        <v>6087</v>
      </c>
      <c r="B526" t="s">
        <v>4598</v>
      </c>
      <c r="I526" t="s">
        <v>129</v>
      </c>
      <c r="J526" s="8">
        <v>849000000000</v>
      </c>
      <c r="L526">
        <v>0</v>
      </c>
      <c r="M526">
        <v>109.99</v>
      </c>
      <c r="N526">
        <v>10018827</v>
      </c>
    </row>
    <row r="527" spans="1:14" x14ac:dyDescent="0.2">
      <c r="A527" t="s">
        <v>6277</v>
      </c>
      <c r="B527" t="s">
        <v>3270</v>
      </c>
      <c r="I527" t="s">
        <v>6278</v>
      </c>
      <c r="L527">
        <v>30</v>
      </c>
      <c r="M527">
        <v>79.989999999999995</v>
      </c>
      <c r="N527">
        <v>10018656</v>
      </c>
    </row>
    <row r="528" spans="1:14" x14ac:dyDescent="0.2">
      <c r="A528" t="s">
        <v>5398</v>
      </c>
      <c r="B528" t="s">
        <v>5399</v>
      </c>
      <c r="I528" t="s">
        <v>15297</v>
      </c>
      <c r="J528" t="s">
        <v>5400</v>
      </c>
      <c r="L528">
        <v>30</v>
      </c>
      <c r="M528">
        <v>84.99</v>
      </c>
      <c r="N528">
        <v>10018198</v>
      </c>
    </row>
    <row r="529" spans="1:14" x14ac:dyDescent="0.2">
      <c r="A529" t="s">
        <v>5612</v>
      </c>
      <c r="B529" t="s">
        <v>4760</v>
      </c>
      <c r="I529" t="s">
        <v>15228</v>
      </c>
      <c r="J529" t="s">
        <v>5613</v>
      </c>
      <c r="L529">
        <v>30</v>
      </c>
      <c r="M529">
        <v>114.99</v>
      </c>
      <c r="N529" t="s">
        <v>16</v>
      </c>
    </row>
    <row r="530" spans="1:14" x14ac:dyDescent="0.2">
      <c r="A530" t="s">
        <v>6273</v>
      </c>
      <c r="B530" t="s">
        <v>3264</v>
      </c>
      <c r="I530" t="s">
        <v>6274</v>
      </c>
      <c r="L530">
        <v>0</v>
      </c>
      <c r="M530">
        <v>99.99</v>
      </c>
      <c r="N530">
        <v>10018652</v>
      </c>
    </row>
    <row r="531" spans="1:14" x14ac:dyDescent="0.2">
      <c r="A531" t="s">
        <v>5023</v>
      </c>
      <c r="B531" t="s">
        <v>2498</v>
      </c>
      <c r="I531" t="s">
        <v>125</v>
      </c>
      <c r="J531" s="8">
        <v>849000000000</v>
      </c>
      <c r="L531">
        <v>30</v>
      </c>
      <c r="M531">
        <v>104.99</v>
      </c>
      <c r="N531">
        <v>10018169</v>
      </c>
    </row>
    <row r="532" spans="1:14" x14ac:dyDescent="0.2">
      <c r="A532" t="s">
        <v>5847</v>
      </c>
      <c r="B532" t="s">
        <v>949</v>
      </c>
      <c r="I532" t="s">
        <v>15143</v>
      </c>
      <c r="L532">
        <v>30</v>
      </c>
      <c r="M532">
        <v>59.99</v>
      </c>
      <c r="N532">
        <v>39695</v>
      </c>
    </row>
    <row r="533" spans="1:14" x14ac:dyDescent="0.2">
      <c r="A533" t="s">
        <v>5769</v>
      </c>
      <c r="B533" t="s">
        <v>5770</v>
      </c>
      <c r="I533" t="s">
        <v>15170</v>
      </c>
      <c r="L533">
        <v>30</v>
      </c>
      <c r="M533">
        <v>64.989999999999995</v>
      </c>
      <c r="N533">
        <v>15245</v>
      </c>
    </row>
    <row r="534" spans="1:14" x14ac:dyDescent="0.2">
      <c r="A534" t="s">
        <v>5959</v>
      </c>
      <c r="B534" t="s">
        <v>686</v>
      </c>
      <c r="I534" t="s">
        <v>15414</v>
      </c>
      <c r="L534">
        <v>30</v>
      </c>
      <c r="M534">
        <v>64.989999999999995</v>
      </c>
      <c r="N534">
        <v>31245</v>
      </c>
    </row>
    <row r="535" spans="1:14" x14ac:dyDescent="0.2">
      <c r="A535" t="s">
        <v>5696</v>
      </c>
      <c r="B535" t="s">
        <v>5697</v>
      </c>
      <c r="I535" t="s">
        <v>15197</v>
      </c>
      <c r="J535" t="s">
        <v>5698</v>
      </c>
      <c r="L535">
        <v>30</v>
      </c>
      <c r="M535">
        <v>74.989999999999995</v>
      </c>
      <c r="N535">
        <v>4506357</v>
      </c>
    </row>
    <row r="536" spans="1:14" x14ac:dyDescent="0.2">
      <c r="A536" t="s">
        <v>5310</v>
      </c>
      <c r="B536" t="s">
        <v>5311</v>
      </c>
      <c r="I536" t="s">
        <v>15325</v>
      </c>
      <c r="K536" t="s">
        <v>5312</v>
      </c>
      <c r="L536">
        <v>30</v>
      </c>
      <c r="M536">
        <v>109.99</v>
      </c>
      <c r="N536">
        <v>10017264</v>
      </c>
    </row>
    <row r="537" spans="1:14" x14ac:dyDescent="0.2">
      <c r="A537" t="s">
        <v>6178</v>
      </c>
      <c r="B537" t="s">
        <v>1352</v>
      </c>
      <c r="I537" t="s">
        <v>231</v>
      </c>
      <c r="L537">
        <v>30</v>
      </c>
      <c r="M537">
        <v>94.99</v>
      </c>
      <c r="N537">
        <v>10016206</v>
      </c>
    </row>
    <row r="538" spans="1:14" x14ac:dyDescent="0.2">
      <c r="A538" t="s">
        <v>5212</v>
      </c>
      <c r="B538" t="s">
        <v>5213</v>
      </c>
      <c r="I538" t="s">
        <v>15351</v>
      </c>
      <c r="J538" s="8">
        <v>849000000000</v>
      </c>
      <c r="K538" t="s">
        <v>5214</v>
      </c>
      <c r="L538">
        <v>30</v>
      </c>
      <c r="M538">
        <v>114.99</v>
      </c>
      <c r="N538">
        <v>10016151</v>
      </c>
    </row>
    <row r="539" spans="1:14" x14ac:dyDescent="0.2">
      <c r="A539" t="s">
        <v>6053</v>
      </c>
      <c r="B539" t="s">
        <v>6054</v>
      </c>
      <c r="I539" t="s">
        <v>15088</v>
      </c>
      <c r="K539" t="s">
        <v>6055</v>
      </c>
      <c r="L539">
        <v>0</v>
      </c>
      <c r="M539">
        <v>74.989999999999995</v>
      </c>
      <c r="N539">
        <v>10015949</v>
      </c>
    </row>
    <row r="540" spans="1:14" x14ac:dyDescent="0.2">
      <c r="A540" t="s">
        <v>5777</v>
      </c>
      <c r="B540" t="s">
        <v>5778</v>
      </c>
      <c r="I540" t="s">
        <v>15168</v>
      </c>
      <c r="L540">
        <v>30</v>
      </c>
      <c r="M540">
        <v>119.99</v>
      </c>
      <c r="N540">
        <v>33024</v>
      </c>
    </row>
    <row r="541" spans="1:14" x14ac:dyDescent="0.2">
      <c r="A541" t="s">
        <v>5790</v>
      </c>
      <c r="B541" t="s">
        <v>5791</v>
      </c>
      <c r="I541" t="s">
        <v>15162</v>
      </c>
      <c r="L541">
        <v>30</v>
      </c>
      <c r="M541">
        <v>104.99</v>
      </c>
      <c r="N541">
        <v>39784</v>
      </c>
    </row>
    <row r="542" spans="1:14" x14ac:dyDescent="0.2">
      <c r="A542" t="s">
        <v>6049</v>
      </c>
      <c r="B542" t="s">
        <v>6050</v>
      </c>
      <c r="I542" t="s">
        <v>15089</v>
      </c>
      <c r="K542" t="s">
        <v>6051</v>
      </c>
      <c r="L542">
        <v>0</v>
      </c>
      <c r="M542">
        <v>109.99</v>
      </c>
      <c r="N542">
        <v>10018491</v>
      </c>
    </row>
    <row r="543" spans="1:14" x14ac:dyDescent="0.2">
      <c r="A543" t="s">
        <v>6144</v>
      </c>
      <c r="B543" t="s">
        <v>6145</v>
      </c>
      <c r="I543" t="s">
        <v>15052</v>
      </c>
      <c r="L543">
        <v>0</v>
      </c>
      <c r="M543">
        <v>59.99</v>
      </c>
      <c r="N543">
        <v>10018533</v>
      </c>
    </row>
    <row r="544" spans="1:14" x14ac:dyDescent="0.2">
      <c r="A544" t="s">
        <v>6028</v>
      </c>
      <c r="B544" t="s">
        <v>1232</v>
      </c>
      <c r="I544" t="s">
        <v>223</v>
      </c>
      <c r="L544">
        <v>30</v>
      </c>
      <c r="M544">
        <v>219.99</v>
      </c>
      <c r="N544">
        <v>10015983</v>
      </c>
    </row>
    <row r="545" spans="1:14" x14ac:dyDescent="0.2">
      <c r="A545" t="s">
        <v>5995</v>
      </c>
      <c r="B545" t="s">
        <v>895</v>
      </c>
      <c r="I545" t="s">
        <v>187</v>
      </c>
      <c r="L545">
        <v>30</v>
      </c>
      <c r="M545">
        <v>179.99</v>
      </c>
      <c r="N545">
        <v>38832</v>
      </c>
    </row>
    <row r="546" spans="1:14" x14ac:dyDescent="0.2">
      <c r="A546" t="s">
        <v>5853</v>
      </c>
      <c r="B546" t="s">
        <v>4303</v>
      </c>
      <c r="I546" t="s">
        <v>15138</v>
      </c>
      <c r="J546" s="8">
        <v>849000000000</v>
      </c>
      <c r="L546">
        <v>30</v>
      </c>
      <c r="M546">
        <v>99.99</v>
      </c>
      <c r="N546">
        <v>10019031</v>
      </c>
    </row>
    <row r="547" spans="1:14" x14ac:dyDescent="0.2">
      <c r="A547" t="s">
        <v>6026</v>
      </c>
      <c r="B547" t="s">
        <v>1019</v>
      </c>
      <c r="I547" t="s">
        <v>221</v>
      </c>
      <c r="L547">
        <v>30</v>
      </c>
      <c r="M547">
        <v>79.989999999999995</v>
      </c>
      <c r="N547">
        <v>10015407</v>
      </c>
    </row>
    <row r="548" spans="1:14" x14ac:dyDescent="0.2">
      <c r="A548" t="s">
        <v>5168</v>
      </c>
      <c r="B548" t="s">
        <v>5169</v>
      </c>
      <c r="I548" t="s">
        <v>15361</v>
      </c>
      <c r="K548" t="s">
        <v>5170</v>
      </c>
      <c r="L548">
        <v>30</v>
      </c>
      <c r="M548">
        <v>109.99</v>
      </c>
      <c r="N548">
        <v>10015950</v>
      </c>
    </row>
    <row r="549" spans="1:14" x14ac:dyDescent="0.2">
      <c r="A549" t="s">
        <v>5855</v>
      </c>
      <c r="B549" t="s">
        <v>5856</v>
      </c>
      <c r="I549" t="s">
        <v>15139</v>
      </c>
      <c r="J549" s="8">
        <v>849000000000</v>
      </c>
      <c r="L549">
        <v>30</v>
      </c>
      <c r="M549">
        <v>99.99</v>
      </c>
      <c r="N549">
        <v>15000</v>
      </c>
    </row>
    <row r="550" spans="1:14" x14ac:dyDescent="0.2">
      <c r="A550" t="s">
        <v>5944</v>
      </c>
      <c r="B550" t="s">
        <v>439</v>
      </c>
      <c r="I550" t="s">
        <v>15425</v>
      </c>
      <c r="L550">
        <v>30</v>
      </c>
      <c r="M550">
        <v>84.99</v>
      </c>
      <c r="N550">
        <v>13903</v>
      </c>
    </row>
    <row r="551" spans="1:14" x14ac:dyDescent="0.2">
      <c r="A551" t="s">
        <v>5947</v>
      </c>
      <c r="B551" t="s">
        <v>513</v>
      </c>
      <c r="I551" t="s">
        <v>15423</v>
      </c>
      <c r="L551">
        <v>30</v>
      </c>
      <c r="M551">
        <v>84.99</v>
      </c>
      <c r="N551">
        <v>14643</v>
      </c>
    </row>
    <row r="552" spans="1:14" x14ac:dyDescent="0.2">
      <c r="A552" t="s">
        <v>5898</v>
      </c>
      <c r="B552" t="s">
        <v>395</v>
      </c>
      <c r="I552" t="s">
        <v>15436</v>
      </c>
      <c r="L552">
        <v>30</v>
      </c>
      <c r="M552">
        <v>59.99</v>
      </c>
      <c r="N552">
        <v>13361</v>
      </c>
    </row>
    <row r="553" spans="1:14" x14ac:dyDescent="0.2">
      <c r="A553" t="s">
        <v>5781</v>
      </c>
      <c r="B553" t="s">
        <v>5782</v>
      </c>
      <c r="I553" t="s">
        <v>15165</v>
      </c>
      <c r="L553">
        <v>30</v>
      </c>
      <c r="M553">
        <v>54.99</v>
      </c>
      <c r="N553">
        <v>13175</v>
      </c>
    </row>
    <row r="554" spans="1:14" x14ac:dyDescent="0.2">
      <c r="A554" t="s">
        <v>5761</v>
      </c>
      <c r="B554" t="s">
        <v>1208</v>
      </c>
      <c r="I554" t="s">
        <v>15177</v>
      </c>
      <c r="L554">
        <v>30</v>
      </c>
      <c r="M554">
        <v>74.989999999999995</v>
      </c>
      <c r="N554">
        <v>10015961</v>
      </c>
    </row>
    <row r="555" spans="1:14" x14ac:dyDescent="0.2">
      <c r="A555" t="s">
        <v>5745</v>
      </c>
      <c r="B555" t="s">
        <v>860</v>
      </c>
      <c r="I555" t="s">
        <v>15183</v>
      </c>
      <c r="L555">
        <v>30</v>
      </c>
      <c r="M555">
        <v>94.99</v>
      </c>
      <c r="N555">
        <v>38370</v>
      </c>
    </row>
    <row r="556" spans="1:14" x14ac:dyDescent="0.2">
      <c r="A556" t="s">
        <v>6181</v>
      </c>
      <c r="B556" t="s">
        <v>1395</v>
      </c>
      <c r="I556" t="s">
        <v>234</v>
      </c>
      <c r="L556">
        <v>30</v>
      </c>
      <c r="M556">
        <v>74.989999999999995</v>
      </c>
      <c r="N556">
        <v>10016377</v>
      </c>
    </row>
    <row r="557" spans="1:14" x14ac:dyDescent="0.2">
      <c r="A557" t="s">
        <v>5859</v>
      </c>
      <c r="B557" t="s">
        <v>5860</v>
      </c>
      <c r="I557" t="s">
        <v>15137</v>
      </c>
      <c r="L557">
        <v>30</v>
      </c>
      <c r="M557">
        <v>54.99</v>
      </c>
      <c r="N557">
        <v>13245</v>
      </c>
    </row>
    <row r="558" spans="1:14" x14ac:dyDescent="0.2">
      <c r="A558" t="s">
        <v>5936</v>
      </c>
      <c r="B558" t="s">
        <v>5937</v>
      </c>
      <c r="I558" t="s">
        <v>15115</v>
      </c>
      <c r="L558">
        <v>30</v>
      </c>
      <c r="M558">
        <v>64.989999999999995</v>
      </c>
      <c r="N558">
        <v>32269</v>
      </c>
    </row>
    <row r="559" spans="1:14" x14ac:dyDescent="0.2">
      <c r="A559" t="s">
        <v>5154</v>
      </c>
      <c r="B559" t="s">
        <v>5155</v>
      </c>
      <c r="I559" t="s">
        <v>15365</v>
      </c>
      <c r="J559" s="8">
        <v>849000000000</v>
      </c>
      <c r="K559" t="s">
        <v>5156</v>
      </c>
      <c r="L559">
        <v>30</v>
      </c>
      <c r="M559">
        <v>119.99</v>
      </c>
      <c r="N559">
        <v>10015839</v>
      </c>
    </row>
    <row r="560" spans="1:14" x14ac:dyDescent="0.2">
      <c r="A560" t="s">
        <v>6047</v>
      </c>
      <c r="B560" t="s">
        <v>4664</v>
      </c>
      <c r="I560" t="s">
        <v>15090</v>
      </c>
      <c r="K560" t="s">
        <v>6048</v>
      </c>
      <c r="L560">
        <v>0</v>
      </c>
      <c r="M560">
        <v>54.99</v>
      </c>
      <c r="N560">
        <v>10018988</v>
      </c>
    </row>
    <row r="561" spans="1:14" x14ac:dyDescent="0.2">
      <c r="A561" t="s">
        <v>6065</v>
      </c>
      <c r="B561" t="s">
        <v>6066</v>
      </c>
      <c r="I561" t="s">
        <v>15085</v>
      </c>
      <c r="L561">
        <v>0</v>
      </c>
      <c r="M561">
        <v>194.99</v>
      </c>
      <c r="N561">
        <v>15114</v>
      </c>
    </row>
    <row r="562" spans="1:14" x14ac:dyDescent="0.2">
      <c r="A562" t="s">
        <v>5876</v>
      </c>
      <c r="B562" t="s">
        <v>4220</v>
      </c>
      <c r="I562" t="s">
        <v>15129</v>
      </c>
      <c r="J562" s="8">
        <v>849000000000</v>
      </c>
      <c r="L562">
        <v>30</v>
      </c>
      <c r="M562">
        <v>249.99</v>
      </c>
      <c r="N562">
        <v>10019006</v>
      </c>
    </row>
    <row r="563" spans="1:14" x14ac:dyDescent="0.2">
      <c r="A563" s="8" t="s">
        <v>5203</v>
      </c>
      <c r="B563" t="s">
        <v>5204</v>
      </c>
      <c r="I563" t="s">
        <v>15354</v>
      </c>
      <c r="J563" t="s">
        <v>5205</v>
      </c>
      <c r="L563">
        <v>30</v>
      </c>
      <c r="M563">
        <v>54.99</v>
      </c>
      <c r="N563">
        <v>10016128</v>
      </c>
    </row>
    <row r="564" spans="1:14" x14ac:dyDescent="0.2">
      <c r="A564" t="s">
        <v>5880</v>
      </c>
      <c r="B564" t="s">
        <v>2420</v>
      </c>
      <c r="I564" t="s">
        <v>124</v>
      </c>
      <c r="J564" s="8">
        <v>849000000000</v>
      </c>
      <c r="L564">
        <v>0</v>
      </c>
      <c r="M564">
        <v>99.99</v>
      </c>
      <c r="N564">
        <v>10018104</v>
      </c>
    </row>
    <row r="565" spans="1:14" x14ac:dyDescent="0.2">
      <c r="A565" t="s">
        <v>5955</v>
      </c>
      <c r="B565" t="s">
        <v>583</v>
      </c>
      <c r="I565" t="s">
        <v>15417</v>
      </c>
      <c r="L565">
        <v>30</v>
      </c>
      <c r="M565">
        <v>64.989999999999995</v>
      </c>
      <c r="N565">
        <v>15112</v>
      </c>
    </row>
    <row r="566" spans="1:14" x14ac:dyDescent="0.2">
      <c r="A566" t="s">
        <v>6078</v>
      </c>
      <c r="B566" t="s">
        <v>6079</v>
      </c>
      <c r="I566" t="s">
        <v>15039</v>
      </c>
      <c r="L566">
        <v>30</v>
      </c>
      <c r="M566">
        <v>104.99</v>
      </c>
      <c r="N566">
        <v>12967</v>
      </c>
    </row>
    <row r="567" spans="1:14" x14ac:dyDescent="0.2">
      <c r="A567" t="s">
        <v>5800</v>
      </c>
      <c r="B567" t="s">
        <v>2159</v>
      </c>
      <c r="I567" t="s">
        <v>15031</v>
      </c>
      <c r="L567">
        <v>30</v>
      </c>
      <c r="M567">
        <v>124.99</v>
      </c>
      <c r="N567">
        <v>10017905</v>
      </c>
    </row>
    <row r="568" spans="1:14" x14ac:dyDescent="0.2">
      <c r="A568" t="s">
        <v>5948</v>
      </c>
      <c r="B568" t="s">
        <v>494</v>
      </c>
      <c r="I568" t="s">
        <v>15422</v>
      </c>
      <c r="L568">
        <v>31</v>
      </c>
      <c r="M568">
        <v>59.99</v>
      </c>
      <c r="N568">
        <v>14579</v>
      </c>
    </row>
    <row r="569" spans="1:14" x14ac:dyDescent="0.2">
      <c r="A569" t="s">
        <v>6067</v>
      </c>
      <c r="B569" t="s">
        <v>1005</v>
      </c>
      <c r="I569" t="s">
        <v>15046</v>
      </c>
      <c r="L569">
        <v>0</v>
      </c>
      <c r="M569">
        <v>44.99</v>
      </c>
      <c r="N569">
        <v>10015376</v>
      </c>
    </row>
    <row r="570" spans="1:14" x14ac:dyDescent="0.2">
      <c r="A570" t="s">
        <v>6251</v>
      </c>
      <c r="B570" t="s">
        <v>2881</v>
      </c>
      <c r="I570" t="s">
        <v>6252</v>
      </c>
      <c r="L570">
        <v>30</v>
      </c>
      <c r="M570">
        <v>59.99</v>
      </c>
      <c r="N570">
        <v>10018428</v>
      </c>
    </row>
    <row r="571" spans="1:14" x14ac:dyDescent="0.2">
      <c r="A571" t="s">
        <v>5275</v>
      </c>
      <c r="B571" t="s">
        <v>5276</v>
      </c>
      <c r="I571" t="s">
        <v>15332</v>
      </c>
      <c r="J571" s="8">
        <v>849000000000</v>
      </c>
      <c r="K571" t="s">
        <v>5277</v>
      </c>
      <c r="L571">
        <v>30</v>
      </c>
      <c r="M571">
        <v>49.99</v>
      </c>
      <c r="N571">
        <v>10016936</v>
      </c>
    </row>
    <row r="572" spans="1:14" x14ac:dyDescent="0.2">
      <c r="A572" t="s">
        <v>6052</v>
      </c>
      <c r="B572" t="s">
        <v>4413</v>
      </c>
      <c r="I572" t="s">
        <v>15044</v>
      </c>
      <c r="J572" s="8">
        <v>849000000000</v>
      </c>
      <c r="L572">
        <v>0</v>
      </c>
      <c r="M572">
        <v>104.99</v>
      </c>
      <c r="N572">
        <v>10019068</v>
      </c>
    </row>
    <row r="573" spans="1:14" x14ac:dyDescent="0.2">
      <c r="A573" t="s">
        <v>5151</v>
      </c>
      <c r="B573" t="s">
        <v>5152</v>
      </c>
      <c r="I573" t="s">
        <v>15095</v>
      </c>
      <c r="K573" t="s">
        <v>5153</v>
      </c>
      <c r="L573">
        <v>30</v>
      </c>
      <c r="M573">
        <v>89.99</v>
      </c>
      <c r="N573">
        <v>10015838</v>
      </c>
    </row>
    <row r="574" spans="1:14" x14ac:dyDescent="0.2">
      <c r="A574" t="s">
        <v>6162</v>
      </c>
      <c r="B574" t="s">
        <v>323</v>
      </c>
      <c r="I574" t="s">
        <v>15439</v>
      </c>
      <c r="L574">
        <v>30</v>
      </c>
      <c r="M574">
        <v>49.99</v>
      </c>
      <c r="N574">
        <v>12606</v>
      </c>
    </row>
    <row r="575" spans="1:14" x14ac:dyDescent="0.2">
      <c r="A575" t="s">
        <v>6191</v>
      </c>
      <c r="B575" t="s">
        <v>1597</v>
      </c>
      <c r="I575" t="s">
        <v>244</v>
      </c>
      <c r="L575">
        <v>34</v>
      </c>
      <c r="M575">
        <v>234.99</v>
      </c>
      <c r="N575">
        <v>10017113</v>
      </c>
    </row>
    <row r="576" spans="1:14" x14ac:dyDescent="0.2">
      <c r="A576" t="s">
        <v>6019</v>
      </c>
      <c r="B576" t="s">
        <v>813</v>
      </c>
      <c r="I576" t="s">
        <v>214</v>
      </c>
      <c r="L576">
        <v>0</v>
      </c>
      <c r="M576">
        <v>59.99</v>
      </c>
      <c r="N576">
        <v>37078</v>
      </c>
    </row>
    <row r="577" spans="1:14" x14ac:dyDescent="0.2">
      <c r="A577" t="s">
        <v>5961</v>
      </c>
      <c r="B577" t="s">
        <v>698</v>
      </c>
      <c r="I577" t="s">
        <v>15412</v>
      </c>
      <c r="L577">
        <v>30</v>
      </c>
      <c r="M577">
        <v>69.989999999999995</v>
      </c>
      <c r="N577">
        <v>32190</v>
      </c>
    </row>
    <row r="578" spans="1:14" x14ac:dyDescent="0.2">
      <c r="A578" t="s">
        <v>5835</v>
      </c>
      <c r="B578" t="s">
        <v>709</v>
      </c>
      <c r="I578" t="s">
        <v>15144</v>
      </c>
      <c r="L578">
        <v>30</v>
      </c>
      <c r="M578">
        <v>74.989999999999995</v>
      </c>
      <c r="N578">
        <v>32405</v>
      </c>
    </row>
    <row r="579" spans="1:14" x14ac:dyDescent="0.2">
      <c r="A579" t="s">
        <v>5491</v>
      </c>
      <c r="B579" t="s">
        <v>4274</v>
      </c>
      <c r="I579" t="s">
        <v>15274</v>
      </c>
      <c r="J579" s="8">
        <v>849000000000</v>
      </c>
      <c r="L579">
        <v>44</v>
      </c>
      <c r="M579">
        <v>109.99</v>
      </c>
      <c r="N579">
        <v>10018758</v>
      </c>
    </row>
    <row r="580" spans="1:14" x14ac:dyDescent="0.2">
      <c r="A580" t="s">
        <v>6128</v>
      </c>
      <c r="B580" t="s">
        <v>736</v>
      </c>
      <c r="I580" t="s">
        <v>15067</v>
      </c>
      <c r="L580">
        <v>0</v>
      </c>
      <c r="M580">
        <v>109.99</v>
      </c>
      <c r="N580">
        <v>34059</v>
      </c>
    </row>
    <row r="581" spans="1:14" x14ac:dyDescent="0.2">
      <c r="A581" t="s">
        <v>5899</v>
      </c>
      <c r="B581" t="s">
        <v>402</v>
      </c>
      <c r="I581" t="s">
        <v>15435</v>
      </c>
      <c r="L581">
        <v>30</v>
      </c>
      <c r="M581">
        <v>74.989999999999995</v>
      </c>
      <c r="N581">
        <v>13365</v>
      </c>
    </row>
    <row r="582" spans="1:14" x14ac:dyDescent="0.2">
      <c r="A582" t="s">
        <v>6212</v>
      </c>
      <c r="B582" t="s">
        <v>1858</v>
      </c>
      <c r="I582" t="s">
        <v>264</v>
      </c>
      <c r="L582">
        <v>30</v>
      </c>
      <c r="M582">
        <v>94.99</v>
      </c>
      <c r="N582">
        <v>10017549</v>
      </c>
    </row>
    <row r="583" spans="1:14" x14ac:dyDescent="0.2">
      <c r="A583" s="8" t="s">
        <v>5371</v>
      </c>
      <c r="B583" t="s">
        <v>5372</v>
      </c>
      <c r="I583" t="s">
        <v>15017</v>
      </c>
      <c r="J583" t="s">
        <v>5373</v>
      </c>
      <c r="L583">
        <v>30</v>
      </c>
      <c r="M583">
        <v>69.989999999999995</v>
      </c>
      <c r="N583">
        <v>10017956</v>
      </c>
    </row>
    <row r="584" spans="1:14" x14ac:dyDescent="0.2">
      <c r="A584" t="s">
        <v>6198</v>
      </c>
      <c r="B584" t="s">
        <v>1682</v>
      </c>
      <c r="I584" t="s">
        <v>250</v>
      </c>
      <c r="L584">
        <v>30</v>
      </c>
      <c r="M584">
        <v>54.99</v>
      </c>
      <c r="N584">
        <v>10017294</v>
      </c>
    </row>
    <row r="585" spans="1:14" x14ac:dyDescent="0.2">
      <c r="A585" t="s">
        <v>6287</v>
      </c>
      <c r="B585" t="s">
        <v>3918</v>
      </c>
      <c r="I585" t="s">
        <v>6288</v>
      </c>
      <c r="L585">
        <v>30</v>
      </c>
      <c r="M585">
        <v>69.989999999999995</v>
      </c>
      <c r="N585" t="s">
        <v>77</v>
      </c>
    </row>
    <row r="586" spans="1:14" x14ac:dyDescent="0.2">
      <c r="A586" t="s">
        <v>5799</v>
      </c>
      <c r="B586" t="s">
        <v>621</v>
      </c>
      <c r="I586" t="s">
        <v>15158</v>
      </c>
      <c r="L586">
        <v>30</v>
      </c>
      <c r="M586">
        <v>129.99</v>
      </c>
      <c r="N586">
        <v>15183</v>
      </c>
    </row>
    <row r="587" spans="1:14" x14ac:dyDescent="0.2">
      <c r="A587" t="s">
        <v>6118</v>
      </c>
      <c r="B587" t="s">
        <v>6119</v>
      </c>
      <c r="I587" t="s">
        <v>15051</v>
      </c>
      <c r="L587">
        <v>0</v>
      </c>
      <c r="M587">
        <v>104.99</v>
      </c>
      <c r="N587">
        <v>38899</v>
      </c>
    </row>
    <row r="588" spans="1:14" x14ac:dyDescent="0.2">
      <c r="A588" t="s">
        <v>5935</v>
      </c>
      <c r="B588" t="s">
        <v>922</v>
      </c>
      <c r="I588" t="s">
        <v>15116</v>
      </c>
      <c r="L588">
        <v>30</v>
      </c>
      <c r="M588">
        <v>114.99</v>
      </c>
      <c r="N588">
        <v>39265</v>
      </c>
    </row>
    <row r="589" spans="1:14" x14ac:dyDescent="0.2">
      <c r="A589" s="8" t="s">
        <v>5415</v>
      </c>
      <c r="B589" t="s">
        <v>5416</v>
      </c>
      <c r="I589" t="s">
        <v>15018</v>
      </c>
      <c r="J589" t="s">
        <v>5417</v>
      </c>
      <c r="L589">
        <v>30</v>
      </c>
      <c r="M589">
        <v>99.99</v>
      </c>
      <c r="N589">
        <v>10018274</v>
      </c>
    </row>
    <row r="590" spans="1:14" x14ac:dyDescent="0.2">
      <c r="A590" t="s">
        <v>5945</v>
      </c>
      <c r="B590" t="s">
        <v>436</v>
      </c>
      <c r="I590" t="s">
        <v>15424</v>
      </c>
      <c r="L590">
        <v>30</v>
      </c>
      <c r="M590">
        <v>39.99</v>
      </c>
      <c r="N590">
        <v>13895</v>
      </c>
    </row>
    <row r="591" spans="1:14" x14ac:dyDescent="0.2">
      <c r="A591" t="s">
        <v>5950</v>
      </c>
      <c r="B591" t="s">
        <v>526</v>
      </c>
      <c r="I591" t="s">
        <v>15421</v>
      </c>
      <c r="L591">
        <v>30</v>
      </c>
      <c r="M591">
        <v>64.989999999999995</v>
      </c>
      <c r="N591">
        <v>14698</v>
      </c>
    </row>
    <row r="592" spans="1:14" x14ac:dyDescent="0.2">
      <c r="A592" t="s">
        <v>5869</v>
      </c>
      <c r="B592" t="s">
        <v>5870</v>
      </c>
      <c r="I592" t="s">
        <v>15133</v>
      </c>
      <c r="J592" s="8">
        <v>849000000000</v>
      </c>
      <c r="L592">
        <v>30</v>
      </c>
      <c r="M592">
        <v>99.99</v>
      </c>
      <c r="N592">
        <v>32243</v>
      </c>
    </row>
    <row r="593" spans="1:14" x14ac:dyDescent="0.2">
      <c r="A593" t="s">
        <v>5748</v>
      </c>
      <c r="B593" t="s">
        <v>5749</v>
      </c>
      <c r="I593" t="s">
        <v>15179</v>
      </c>
      <c r="L593">
        <v>48</v>
      </c>
      <c r="M593">
        <v>119.99</v>
      </c>
      <c r="N593">
        <v>10018370</v>
      </c>
    </row>
    <row r="594" spans="1:14" x14ac:dyDescent="0.2">
      <c r="A594" t="s">
        <v>5923</v>
      </c>
      <c r="B594" t="s">
        <v>5924</v>
      </c>
      <c r="I594" t="s">
        <v>15120</v>
      </c>
      <c r="J594" s="8">
        <v>849000000000</v>
      </c>
      <c r="L594">
        <v>30</v>
      </c>
      <c r="M594">
        <v>69.989999999999995</v>
      </c>
      <c r="N594">
        <v>13366</v>
      </c>
    </row>
    <row r="595" spans="1:14" x14ac:dyDescent="0.2">
      <c r="A595" s="8" t="s">
        <v>5368</v>
      </c>
      <c r="B595" t="s">
        <v>5369</v>
      </c>
      <c r="I595" t="s">
        <v>15307</v>
      </c>
      <c r="J595" t="s">
        <v>5370</v>
      </c>
      <c r="L595">
        <v>30</v>
      </c>
      <c r="M595">
        <v>154.99</v>
      </c>
      <c r="N595">
        <v>10017947</v>
      </c>
    </row>
    <row r="596" spans="1:14" x14ac:dyDescent="0.2">
      <c r="A596" t="s">
        <v>6107</v>
      </c>
      <c r="B596" t="s">
        <v>4194</v>
      </c>
      <c r="I596" t="s">
        <v>133</v>
      </c>
      <c r="J596" s="8">
        <v>849000000000</v>
      </c>
      <c r="L596">
        <v>41</v>
      </c>
      <c r="M596">
        <v>114.99</v>
      </c>
      <c r="N596">
        <v>10018951</v>
      </c>
    </row>
    <row r="597" spans="1:14" x14ac:dyDescent="0.2">
      <c r="A597" t="s">
        <v>5990</v>
      </c>
      <c r="B597" t="s">
        <v>603</v>
      </c>
      <c r="I597" t="s">
        <v>182</v>
      </c>
      <c r="L597">
        <v>30</v>
      </c>
      <c r="M597">
        <v>39.99</v>
      </c>
      <c r="N597">
        <v>15146</v>
      </c>
    </row>
    <row r="598" spans="1:14" x14ac:dyDescent="0.2">
      <c r="A598" t="s">
        <v>6069</v>
      </c>
      <c r="B598" t="s">
        <v>335</v>
      </c>
      <c r="I598" t="s">
        <v>15440</v>
      </c>
      <c r="L598">
        <v>30</v>
      </c>
      <c r="M598">
        <v>34.99</v>
      </c>
      <c r="N598">
        <v>12774</v>
      </c>
    </row>
    <row r="599" spans="1:14" x14ac:dyDescent="0.2">
      <c r="A599" t="s">
        <v>5095</v>
      </c>
      <c r="B599" t="s">
        <v>976</v>
      </c>
      <c r="I599" t="s">
        <v>162</v>
      </c>
      <c r="J599" s="8">
        <v>849000000000</v>
      </c>
      <c r="L599">
        <v>30</v>
      </c>
      <c r="M599">
        <v>114.99</v>
      </c>
      <c r="N599">
        <v>10015228</v>
      </c>
    </row>
    <row r="600" spans="1:14" x14ac:dyDescent="0.2">
      <c r="A600" t="s">
        <v>5436</v>
      </c>
      <c r="B600" t="s">
        <v>5437</v>
      </c>
      <c r="I600" t="s">
        <v>15288</v>
      </c>
      <c r="J600" t="s">
        <v>5438</v>
      </c>
      <c r="L600">
        <v>30</v>
      </c>
      <c r="M600">
        <v>294.99</v>
      </c>
      <c r="N600">
        <v>10018435</v>
      </c>
    </row>
    <row r="601" spans="1:14" x14ac:dyDescent="0.2">
      <c r="A601" t="s">
        <v>5269</v>
      </c>
      <c r="B601" t="s">
        <v>5270</v>
      </c>
      <c r="I601" t="s">
        <v>15334</v>
      </c>
      <c r="J601" s="8">
        <v>849000000000</v>
      </c>
      <c r="K601" t="s">
        <v>5271</v>
      </c>
      <c r="L601">
        <v>30</v>
      </c>
      <c r="M601">
        <v>74.989999999999995</v>
      </c>
      <c r="N601">
        <v>10016934</v>
      </c>
    </row>
    <row r="602" spans="1:14" x14ac:dyDescent="0.2">
      <c r="A602" t="s">
        <v>5897</v>
      </c>
      <c r="B602" t="s">
        <v>416</v>
      </c>
      <c r="I602" t="s">
        <v>15437</v>
      </c>
      <c r="L602">
        <v>30</v>
      </c>
      <c r="M602">
        <v>184.99</v>
      </c>
      <c r="N602">
        <v>13772</v>
      </c>
    </row>
    <row r="603" spans="1:14" x14ac:dyDescent="0.2">
      <c r="A603" t="s">
        <v>5906</v>
      </c>
      <c r="B603" t="s">
        <v>744</v>
      </c>
      <c r="I603" t="s">
        <v>15429</v>
      </c>
      <c r="L603">
        <v>30</v>
      </c>
      <c r="M603">
        <v>94.99</v>
      </c>
      <c r="N603">
        <v>34320</v>
      </c>
    </row>
    <row r="604" spans="1:14" x14ac:dyDescent="0.2">
      <c r="A604" t="s">
        <v>6032</v>
      </c>
      <c r="B604" t="s">
        <v>1178</v>
      </c>
      <c r="I604" t="s">
        <v>225</v>
      </c>
      <c r="L604">
        <v>30</v>
      </c>
      <c r="M604">
        <v>139.99</v>
      </c>
      <c r="N604">
        <v>10015862</v>
      </c>
    </row>
    <row r="605" spans="1:14" x14ac:dyDescent="0.2">
      <c r="A605" t="s">
        <v>5871</v>
      </c>
      <c r="B605" t="s">
        <v>746</v>
      </c>
      <c r="I605" t="s">
        <v>15131</v>
      </c>
      <c r="L605">
        <v>30</v>
      </c>
      <c r="M605">
        <v>164.99</v>
      </c>
      <c r="N605">
        <v>34353</v>
      </c>
    </row>
    <row r="606" spans="1:14" x14ac:dyDescent="0.2">
      <c r="A606" t="s">
        <v>5867</v>
      </c>
      <c r="B606" t="s">
        <v>5868</v>
      </c>
      <c r="I606" t="s">
        <v>15134</v>
      </c>
      <c r="L606">
        <v>30</v>
      </c>
      <c r="M606">
        <v>119.99</v>
      </c>
      <c r="N606" t="s">
        <v>15</v>
      </c>
    </row>
    <row r="607" spans="1:14" x14ac:dyDescent="0.2">
      <c r="A607" t="s">
        <v>5852</v>
      </c>
      <c r="B607" t="s">
        <v>602</v>
      </c>
      <c r="I607" t="s">
        <v>15140</v>
      </c>
      <c r="L607">
        <v>30</v>
      </c>
      <c r="M607">
        <v>39.99</v>
      </c>
      <c r="N607">
        <v>15145</v>
      </c>
    </row>
    <row r="608" spans="1:14" x14ac:dyDescent="0.2">
      <c r="A608" t="s">
        <v>6120</v>
      </c>
      <c r="B608" t="s">
        <v>4658</v>
      </c>
      <c r="I608" t="s">
        <v>15071</v>
      </c>
      <c r="K608" t="s">
        <v>6121</v>
      </c>
      <c r="L608">
        <v>0</v>
      </c>
      <c r="M608">
        <v>144.99</v>
      </c>
      <c r="N608">
        <v>10018741</v>
      </c>
    </row>
    <row r="609" spans="1:14" x14ac:dyDescent="0.2">
      <c r="A609" t="s">
        <v>6098</v>
      </c>
      <c r="B609" t="s">
        <v>6099</v>
      </c>
      <c r="I609" t="s">
        <v>15076</v>
      </c>
      <c r="L609">
        <v>0</v>
      </c>
      <c r="M609">
        <v>104.99</v>
      </c>
      <c r="N609">
        <v>10017855</v>
      </c>
    </row>
    <row r="610" spans="1:14" x14ac:dyDescent="0.2">
      <c r="A610" t="s">
        <v>5938</v>
      </c>
      <c r="B610" t="s">
        <v>1107</v>
      </c>
      <c r="I610" t="s">
        <v>15114</v>
      </c>
      <c r="L610">
        <v>30</v>
      </c>
      <c r="M610">
        <v>114.99</v>
      </c>
      <c r="N610">
        <v>10015678</v>
      </c>
    </row>
    <row r="611" spans="1:14" x14ac:dyDescent="0.2">
      <c r="A611" t="s">
        <v>5540</v>
      </c>
      <c r="B611" t="s">
        <v>4342</v>
      </c>
      <c r="I611" t="s">
        <v>15024</v>
      </c>
      <c r="J611" s="8">
        <v>849000000000</v>
      </c>
      <c r="K611" t="s">
        <v>5541</v>
      </c>
      <c r="L611">
        <v>30</v>
      </c>
      <c r="M611">
        <v>54.99</v>
      </c>
      <c r="N611">
        <v>10019128</v>
      </c>
    </row>
    <row r="612" spans="1:14" x14ac:dyDescent="0.2">
      <c r="A612" t="s">
        <v>5059</v>
      </c>
      <c r="B612" t="s">
        <v>5060</v>
      </c>
      <c r="I612" t="s">
        <v>20891</v>
      </c>
      <c r="J612" s="8">
        <v>849000000000</v>
      </c>
      <c r="K612" t="s">
        <v>5061</v>
      </c>
      <c r="L612">
        <v>30</v>
      </c>
      <c r="M612">
        <v>69.989999999999995</v>
      </c>
      <c r="N612">
        <v>10016951</v>
      </c>
    </row>
    <row r="613" spans="1:14" x14ac:dyDescent="0.2">
      <c r="A613" t="s">
        <v>5918</v>
      </c>
      <c r="B613" t="s">
        <v>5919</v>
      </c>
      <c r="I613" t="s">
        <v>20892</v>
      </c>
      <c r="K613" t="s">
        <v>5920</v>
      </c>
      <c r="L613">
        <v>30</v>
      </c>
      <c r="M613">
        <v>119.99</v>
      </c>
      <c r="N613">
        <v>10017539</v>
      </c>
    </row>
    <row r="614" spans="1:14" x14ac:dyDescent="0.2">
      <c r="A614" t="s">
        <v>5939</v>
      </c>
      <c r="B614" t="s">
        <v>5940</v>
      </c>
      <c r="I614" t="s">
        <v>15113</v>
      </c>
      <c r="K614" t="s">
        <v>5941</v>
      </c>
      <c r="L614">
        <v>30</v>
      </c>
      <c r="M614">
        <v>109.99</v>
      </c>
      <c r="N614">
        <v>10015835</v>
      </c>
    </row>
    <row r="615" spans="1:14" x14ac:dyDescent="0.2">
      <c r="A615" t="s">
        <v>5442</v>
      </c>
      <c r="B615" t="s">
        <v>5443</v>
      </c>
      <c r="I615" t="s">
        <v>20893</v>
      </c>
      <c r="J615" s="8">
        <v>849000000000</v>
      </c>
      <c r="K615" t="s">
        <v>5444</v>
      </c>
      <c r="L615">
        <v>30</v>
      </c>
      <c r="M615">
        <v>94.99</v>
      </c>
      <c r="N615">
        <v>10018455</v>
      </c>
    </row>
    <row r="616" spans="1:14" x14ac:dyDescent="0.2">
      <c r="A616" s="8" t="s">
        <v>4992</v>
      </c>
      <c r="B616" t="s">
        <v>4993</v>
      </c>
      <c r="I616" t="s">
        <v>20894</v>
      </c>
      <c r="J616" t="s">
        <v>4994</v>
      </c>
      <c r="L616">
        <v>30</v>
      </c>
      <c r="M616">
        <v>99.99</v>
      </c>
      <c r="N616">
        <v>10018235</v>
      </c>
    </row>
    <row r="617" spans="1:14" x14ac:dyDescent="0.2">
      <c r="A617" t="s">
        <v>5854</v>
      </c>
      <c r="B617" t="s">
        <v>521</v>
      </c>
      <c r="I617" t="s">
        <v>20895</v>
      </c>
      <c r="L617">
        <v>32</v>
      </c>
      <c r="M617">
        <v>69.989999999999995</v>
      </c>
      <c r="N617">
        <v>14692</v>
      </c>
    </row>
    <row r="618" spans="1:14" x14ac:dyDescent="0.2">
      <c r="A618" t="s">
        <v>5887</v>
      </c>
      <c r="B618" t="s">
        <v>3952</v>
      </c>
      <c r="I618" t="s">
        <v>144</v>
      </c>
      <c r="J618" s="8">
        <v>849000000000</v>
      </c>
      <c r="L618">
        <v>30</v>
      </c>
      <c r="M618">
        <v>124.99</v>
      </c>
      <c r="N618" t="s">
        <v>88</v>
      </c>
    </row>
    <row r="619" spans="1:14" x14ac:dyDescent="0.2">
      <c r="A619" t="s">
        <v>6182</v>
      </c>
      <c r="B619" t="s">
        <v>1432</v>
      </c>
      <c r="I619" t="s">
        <v>235</v>
      </c>
      <c r="L619">
        <v>30</v>
      </c>
      <c r="M619">
        <v>64.989999999999995</v>
      </c>
      <c r="N619">
        <v>10016683</v>
      </c>
    </row>
    <row r="620" spans="1:14" x14ac:dyDescent="0.2">
      <c r="A620" t="s">
        <v>5999</v>
      </c>
      <c r="B620" t="s">
        <v>1085</v>
      </c>
      <c r="I620" t="s">
        <v>191</v>
      </c>
      <c r="L620">
        <v>30</v>
      </c>
      <c r="M620">
        <v>109.99</v>
      </c>
      <c r="N620">
        <v>10015541</v>
      </c>
    </row>
    <row r="621" spans="1:14" x14ac:dyDescent="0.2">
      <c r="A621" s="8" t="s">
        <v>5550</v>
      </c>
      <c r="B621" t="s">
        <v>432</v>
      </c>
      <c r="I621" t="s">
        <v>20896</v>
      </c>
      <c r="J621" t="s">
        <v>5551</v>
      </c>
      <c r="L621">
        <v>30</v>
      </c>
      <c r="M621">
        <v>114.99</v>
      </c>
      <c r="N621" t="s">
        <v>7</v>
      </c>
    </row>
    <row r="622" spans="1:14" x14ac:dyDescent="0.2">
      <c r="A622" t="s">
        <v>6146</v>
      </c>
      <c r="B622" t="s">
        <v>4055</v>
      </c>
      <c r="I622" t="s">
        <v>166</v>
      </c>
      <c r="J622" s="8">
        <v>849000000000</v>
      </c>
      <c r="L622">
        <v>0</v>
      </c>
      <c r="M622">
        <v>119.99</v>
      </c>
      <c r="N622">
        <v>5001079</v>
      </c>
    </row>
    <row r="623" spans="1:14" x14ac:dyDescent="0.2">
      <c r="A623" t="s">
        <v>4976</v>
      </c>
      <c r="B623" t="s">
        <v>4213</v>
      </c>
      <c r="I623" t="s">
        <v>20897</v>
      </c>
      <c r="J623" s="8">
        <v>849000000000</v>
      </c>
      <c r="K623" t="s">
        <v>4977</v>
      </c>
      <c r="L623">
        <v>30</v>
      </c>
      <c r="M623">
        <v>94.99</v>
      </c>
      <c r="N623">
        <v>10019034</v>
      </c>
    </row>
    <row r="624" spans="1:14" x14ac:dyDescent="0.2">
      <c r="A624" s="8" t="s">
        <v>5307</v>
      </c>
      <c r="B624" t="s">
        <v>5308</v>
      </c>
      <c r="I624" t="s">
        <v>20898</v>
      </c>
      <c r="J624" t="s">
        <v>5309</v>
      </c>
      <c r="L624">
        <v>30</v>
      </c>
      <c r="M624">
        <v>74.989999999999995</v>
      </c>
      <c r="N624">
        <v>10017251</v>
      </c>
    </row>
    <row r="625" spans="1:14" x14ac:dyDescent="0.2">
      <c r="A625" t="s">
        <v>5991</v>
      </c>
      <c r="B625" t="s">
        <v>551</v>
      </c>
      <c r="I625" t="s">
        <v>183</v>
      </c>
      <c r="L625">
        <v>30</v>
      </c>
      <c r="M625">
        <v>84.99</v>
      </c>
      <c r="N625">
        <v>14892</v>
      </c>
    </row>
    <row r="626" spans="1:14" x14ac:dyDescent="0.2">
      <c r="A626" t="s">
        <v>5994</v>
      </c>
      <c r="B626" t="s">
        <v>836</v>
      </c>
      <c r="I626" t="s">
        <v>186</v>
      </c>
      <c r="L626">
        <v>30</v>
      </c>
      <c r="M626">
        <v>99.99</v>
      </c>
      <c r="N626">
        <v>37973</v>
      </c>
    </row>
    <row r="627" spans="1:14" x14ac:dyDescent="0.2">
      <c r="A627" t="s">
        <v>5003</v>
      </c>
      <c r="B627" t="s">
        <v>5004</v>
      </c>
      <c r="I627" t="s">
        <v>20899</v>
      </c>
      <c r="J627" s="8">
        <v>849000000000</v>
      </c>
      <c r="K627" t="s">
        <v>5005</v>
      </c>
      <c r="L627">
        <v>30</v>
      </c>
      <c r="M627">
        <v>74.989999999999995</v>
      </c>
      <c r="N627">
        <v>10015367</v>
      </c>
    </row>
    <row r="628" spans="1:14" x14ac:dyDescent="0.2">
      <c r="A628" t="s">
        <v>6235</v>
      </c>
      <c r="B628" t="s">
        <v>2394</v>
      </c>
      <c r="I628" t="s">
        <v>6236</v>
      </c>
      <c r="L628">
        <v>30</v>
      </c>
      <c r="M628">
        <v>59.99</v>
      </c>
      <c r="N628">
        <v>10018085</v>
      </c>
    </row>
    <row r="629" spans="1:14" x14ac:dyDescent="0.2">
      <c r="A629" t="s">
        <v>6226</v>
      </c>
      <c r="B629" t="s">
        <v>1342</v>
      </c>
      <c r="I629" t="s">
        <v>226</v>
      </c>
      <c r="L629">
        <v>30</v>
      </c>
      <c r="M629">
        <v>69.989999999999995</v>
      </c>
      <c r="N629">
        <v>10016198</v>
      </c>
    </row>
    <row r="630" spans="1:14" x14ac:dyDescent="0.2">
      <c r="A630" s="8" t="s">
        <v>4982</v>
      </c>
      <c r="B630" t="s">
        <v>4765</v>
      </c>
      <c r="I630" t="s">
        <v>20900</v>
      </c>
      <c r="J630" t="s">
        <v>4983</v>
      </c>
      <c r="L630">
        <v>30</v>
      </c>
      <c r="M630">
        <v>94.99</v>
      </c>
      <c r="N630">
        <v>10018773</v>
      </c>
    </row>
    <row r="631" spans="1:14" x14ac:dyDescent="0.2">
      <c r="A631" t="s">
        <v>5030</v>
      </c>
      <c r="B631" t="s">
        <v>5031</v>
      </c>
      <c r="I631" t="s">
        <v>20901</v>
      </c>
      <c r="J631" s="8">
        <v>849000000000</v>
      </c>
      <c r="L631">
        <v>0</v>
      </c>
      <c r="M631">
        <v>229.99</v>
      </c>
      <c r="N631">
        <v>38377</v>
      </c>
    </row>
    <row r="632" spans="1:14" x14ac:dyDescent="0.2">
      <c r="A632" t="s">
        <v>6265</v>
      </c>
      <c r="B632" t="s">
        <v>3057</v>
      </c>
      <c r="I632" t="s">
        <v>6266</v>
      </c>
      <c r="L632">
        <v>30</v>
      </c>
      <c r="M632">
        <v>84.99</v>
      </c>
      <c r="N632">
        <v>10018525</v>
      </c>
    </row>
    <row r="633" spans="1:14" x14ac:dyDescent="0.2">
      <c r="A633" t="s">
        <v>5456</v>
      </c>
      <c r="B633" t="s">
        <v>5457</v>
      </c>
      <c r="I633" t="s">
        <v>20902</v>
      </c>
      <c r="J633" s="8">
        <v>849000000000</v>
      </c>
      <c r="K633" t="s">
        <v>5458</v>
      </c>
      <c r="L633">
        <v>30</v>
      </c>
      <c r="M633">
        <v>94.99</v>
      </c>
      <c r="N633">
        <v>10018585</v>
      </c>
    </row>
    <row r="634" spans="1:14" x14ac:dyDescent="0.2">
      <c r="A634" t="s">
        <v>5084</v>
      </c>
      <c r="B634" t="s">
        <v>4667</v>
      </c>
      <c r="I634" t="s">
        <v>146</v>
      </c>
      <c r="J634" s="8">
        <v>849000000000</v>
      </c>
      <c r="L634">
        <v>30</v>
      </c>
      <c r="M634">
        <v>109.99</v>
      </c>
      <c r="N634">
        <v>10019113</v>
      </c>
    </row>
    <row r="635" spans="1:14" x14ac:dyDescent="0.2">
      <c r="A635" t="s">
        <v>5886</v>
      </c>
      <c r="B635" t="s">
        <v>4535</v>
      </c>
      <c r="I635" t="s">
        <v>140</v>
      </c>
      <c r="J635" s="8">
        <v>849000000000</v>
      </c>
      <c r="L635">
        <v>30</v>
      </c>
      <c r="M635">
        <v>74.989999999999995</v>
      </c>
      <c r="N635">
        <v>10018938</v>
      </c>
    </row>
    <row r="636" spans="1:14" x14ac:dyDescent="0.2">
      <c r="A636" t="s">
        <v>5658</v>
      </c>
      <c r="B636" t="s">
        <v>5659</v>
      </c>
      <c r="I636" t="s">
        <v>20903</v>
      </c>
      <c r="J636" s="8">
        <v>849000000000</v>
      </c>
      <c r="L636">
        <v>30</v>
      </c>
      <c r="M636">
        <v>54.99</v>
      </c>
      <c r="N636">
        <v>37441</v>
      </c>
    </row>
    <row r="637" spans="1:14" x14ac:dyDescent="0.2">
      <c r="A637" t="s">
        <v>5006</v>
      </c>
      <c r="B637" t="s">
        <v>4670</v>
      </c>
      <c r="I637" t="s">
        <v>134</v>
      </c>
      <c r="J637" s="8">
        <v>849000000000</v>
      </c>
      <c r="L637">
        <v>30</v>
      </c>
      <c r="M637">
        <v>104.99</v>
      </c>
      <c r="N637">
        <v>10018958</v>
      </c>
    </row>
    <row r="638" spans="1:14" x14ac:dyDescent="0.2">
      <c r="A638" t="s">
        <v>6285</v>
      </c>
      <c r="B638" t="s">
        <v>3917</v>
      </c>
      <c r="I638" t="s">
        <v>6286</v>
      </c>
      <c r="L638">
        <v>30</v>
      </c>
      <c r="M638">
        <v>74.989999999999995</v>
      </c>
      <c r="N638" t="s">
        <v>76</v>
      </c>
    </row>
    <row r="639" spans="1:14" x14ac:dyDescent="0.2">
      <c r="A639" t="s">
        <v>6010</v>
      </c>
      <c r="B639" t="s">
        <v>1241</v>
      </c>
      <c r="I639" t="s">
        <v>203</v>
      </c>
      <c r="L639">
        <v>30</v>
      </c>
      <c r="M639">
        <v>49.99</v>
      </c>
      <c r="N639">
        <v>10015998</v>
      </c>
    </row>
    <row r="640" spans="1:14" x14ac:dyDescent="0.2">
      <c r="A640" s="8" t="s">
        <v>5828</v>
      </c>
      <c r="B640" t="s">
        <v>479</v>
      </c>
      <c r="I640" t="s">
        <v>20904</v>
      </c>
      <c r="J640" t="s">
        <v>5829</v>
      </c>
      <c r="L640">
        <v>30</v>
      </c>
      <c r="M640">
        <v>74.989999999999995</v>
      </c>
      <c r="N640" t="s">
        <v>11</v>
      </c>
    </row>
    <row r="641" spans="1:14" x14ac:dyDescent="0.2">
      <c r="A641" t="s">
        <v>5726</v>
      </c>
      <c r="B641" t="s">
        <v>4236</v>
      </c>
      <c r="I641" t="s">
        <v>20905</v>
      </c>
      <c r="J641" s="8">
        <v>849000000000</v>
      </c>
      <c r="K641" t="s">
        <v>5727</v>
      </c>
      <c r="L641">
        <v>30</v>
      </c>
      <c r="M641">
        <v>249.99</v>
      </c>
      <c r="N641">
        <v>10019005</v>
      </c>
    </row>
    <row r="642" spans="1:14" x14ac:dyDescent="0.2">
      <c r="A642" t="s">
        <v>5054</v>
      </c>
      <c r="B642" t="s">
        <v>4464</v>
      </c>
      <c r="I642" t="s">
        <v>150</v>
      </c>
      <c r="J642" s="8">
        <v>849000000000</v>
      </c>
      <c r="L642">
        <v>30</v>
      </c>
      <c r="M642">
        <v>104.99</v>
      </c>
      <c r="N642">
        <v>10018844</v>
      </c>
    </row>
    <row r="643" spans="1:14" x14ac:dyDescent="0.2">
      <c r="A643" t="s">
        <v>6257</v>
      </c>
      <c r="B643" t="s">
        <v>3037</v>
      </c>
      <c r="I643" t="s">
        <v>6258</v>
      </c>
      <c r="L643">
        <v>30</v>
      </c>
      <c r="M643">
        <v>74.989999999999995</v>
      </c>
      <c r="N643">
        <v>10018513</v>
      </c>
    </row>
    <row r="644" spans="1:14" x14ac:dyDescent="0.2">
      <c r="A644" t="s">
        <v>5525</v>
      </c>
      <c r="B644" t="s">
        <v>4316</v>
      </c>
      <c r="I644" t="s">
        <v>20906</v>
      </c>
      <c r="J644" s="8">
        <v>849000000000</v>
      </c>
      <c r="K644" t="s">
        <v>5526</v>
      </c>
      <c r="L644">
        <v>30</v>
      </c>
      <c r="M644">
        <v>229.99</v>
      </c>
      <c r="N644">
        <v>10019024</v>
      </c>
    </row>
    <row r="645" spans="1:14" x14ac:dyDescent="0.2">
      <c r="A645" s="8" t="s">
        <v>5401</v>
      </c>
      <c r="B645" t="s">
        <v>5402</v>
      </c>
      <c r="I645" t="s">
        <v>20907</v>
      </c>
      <c r="J645" t="s">
        <v>5403</v>
      </c>
      <c r="L645">
        <v>30</v>
      </c>
      <c r="M645">
        <v>84.99</v>
      </c>
      <c r="N645">
        <v>10018199</v>
      </c>
    </row>
    <row r="646" spans="1:14" x14ac:dyDescent="0.2">
      <c r="A646" t="s">
        <v>6027</v>
      </c>
      <c r="B646" t="s">
        <v>1190</v>
      </c>
      <c r="I646" t="s">
        <v>222</v>
      </c>
      <c r="L646">
        <v>30</v>
      </c>
      <c r="M646">
        <v>69.989999999999995</v>
      </c>
      <c r="N646">
        <v>10015878</v>
      </c>
    </row>
    <row r="647" spans="1:14" x14ac:dyDescent="0.2">
      <c r="A647" t="s">
        <v>6245</v>
      </c>
      <c r="B647" t="s">
        <v>2448</v>
      </c>
      <c r="I647" t="s">
        <v>6246</v>
      </c>
      <c r="L647">
        <v>30</v>
      </c>
      <c r="M647">
        <v>64.989999999999995</v>
      </c>
      <c r="N647">
        <v>10018134</v>
      </c>
    </row>
    <row r="648" spans="1:14" x14ac:dyDescent="0.2">
      <c r="A648" t="s">
        <v>5996</v>
      </c>
      <c r="B648" t="s">
        <v>909</v>
      </c>
      <c r="I648" t="s">
        <v>188</v>
      </c>
      <c r="L648">
        <v>30</v>
      </c>
      <c r="M648">
        <v>74.989999999999995</v>
      </c>
      <c r="N648">
        <v>39003</v>
      </c>
    </row>
    <row r="649" spans="1:14" x14ac:dyDescent="0.2">
      <c r="A649" t="s">
        <v>6009</v>
      </c>
      <c r="B649" t="s">
        <v>1221</v>
      </c>
      <c r="I649" t="s">
        <v>202</v>
      </c>
      <c r="L649">
        <v>30</v>
      </c>
      <c r="M649">
        <v>44.99</v>
      </c>
      <c r="N649">
        <v>10015974</v>
      </c>
    </row>
    <row r="650" spans="1:14" x14ac:dyDescent="0.2">
      <c r="A650" t="s">
        <v>5092</v>
      </c>
      <c r="B650" t="s">
        <v>5093</v>
      </c>
      <c r="I650" t="s">
        <v>20908</v>
      </c>
      <c r="K650" t="s">
        <v>5094</v>
      </c>
      <c r="L650">
        <v>30</v>
      </c>
      <c r="M650">
        <v>49.99</v>
      </c>
      <c r="N650">
        <v>10015371</v>
      </c>
    </row>
    <row r="651" spans="1:14" x14ac:dyDescent="0.2">
      <c r="A651" t="s">
        <v>6000</v>
      </c>
      <c r="B651" t="s">
        <v>1087</v>
      </c>
      <c r="I651" t="s">
        <v>192</v>
      </c>
      <c r="L651">
        <v>30</v>
      </c>
      <c r="M651">
        <v>109.99</v>
      </c>
      <c r="N651">
        <v>10015543</v>
      </c>
    </row>
    <row r="652" spans="1:14" x14ac:dyDescent="0.2">
      <c r="A652" t="s">
        <v>6024</v>
      </c>
      <c r="B652" t="s">
        <v>939</v>
      </c>
      <c r="I652" t="s">
        <v>219</v>
      </c>
      <c r="L652">
        <v>30</v>
      </c>
      <c r="M652">
        <v>69.989999999999995</v>
      </c>
      <c r="N652">
        <v>39627</v>
      </c>
    </row>
    <row r="653" spans="1:14" x14ac:dyDescent="0.2">
      <c r="A653" t="s">
        <v>5479</v>
      </c>
      <c r="B653" t="s">
        <v>5480</v>
      </c>
      <c r="I653" t="s">
        <v>20909</v>
      </c>
      <c r="J653" s="8">
        <v>849000000000</v>
      </c>
      <c r="K653" t="s">
        <v>5481</v>
      </c>
      <c r="L653">
        <v>30</v>
      </c>
      <c r="M653">
        <v>69.989999999999995</v>
      </c>
      <c r="N653">
        <v>10018692</v>
      </c>
    </row>
    <row r="654" spans="1:14" x14ac:dyDescent="0.2">
      <c r="A654" t="s">
        <v>5194</v>
      </c>
      <c r="B654" t="s">
        <v>5195</v>
      </c>
      <c r="I654" t="s">
        <v>20910</v>
      </c>
      <c r="J654" s="8">
        <v>849000000000</v>
      </c>
      <c r="K654" t="s">
        <v>5196</v>
      </c>
      <c r="L654">
        <v>0</v>
      </c>
      <c r="M654">
        <v>209.99</v>
      </c>
      <c r="N654">
        <v>10016006</v>
      </c>
    </row>
    <row r="655" spans="1:14" x14ac:dyDescent="0.2">
      <c r="A655" t="s">
        <v>5878</v>
      </c>
      <c r="B655" t="s">
        <v>2303</v>
      </c>
      <c r="I655" t="s">
        <v>160</v>
      </c>
      <c r="J655" s="8">
        <v>849000000000</v>
      </c>
      <c r="L655">
        <v>30</v>
      </c>
      <c r="M655">
        <v>104.99</v>
      </c>
      <c r="N655">
        <v>10018016</v>
      </c>
    </row>
    <row r="656" spans="1:14" x14ac:dyDescent="0.2">
      <c r="A656" t="s">
        <v>6207</v>
      </c>
      <c r="B656" t="s">
        <v>1817</v>
      </c>
      <c r="I656" t="s">
        <v>259</v>
      </c>
      <c r="L656">
        <v>30</v>
      </c>
      <c r="M656">
        <v>74.989999999999995</v>
      </c>
      <c r="N656">
        <v>10017521</v>
      </c>
    </row>
    <row r="657" spans="1:14" x14ac:dyDescent="0.2">
      <c r="A657" t="s">
        <v>6189</v>
      </c>
      <c r="B657" t="s">
        <v>1591</v>
      </c>
      <c r="I657" t="s">
        <v>242</v>
      </c>
      <c r="L657">
        <v>30</v>
      </c>
      <c r="M657">
        <v>114.99</v>
      </c>
      <c r="N657">
        <v>10017106</v>
      </c>
    </row>
    <row r="658" spans="1:14" x14ac:dyDescent="0.2">
      <c r="A658" t="s">
        <v>6033</v>
      </c>
      <c r="B658" t="s">
        <v>358</v>
      </c>
      <c r="I658" t="s">
        <v>177</v>
      </c>
      <c r="L658">
        <v>30</v>
      </c>
      <c r="M658">
        <v>79.989999999999995</v>
      </c>
      <c r="N658">
        <v>13046</v>
      </c>
    </row>
    <row r="659" spans="1:14" x14ac:dyDescent="0.2">
      <c r="A659" t="s">
        <v>5032</v>
      </c>
      <c r="B659" t="s">
        <v>4547</v>
      </c>
      <c r="I659" t="s">
        <v>137</v>
      </c>
      <c r="J659" s="8">
        <v>849000000000</v>
      </c>
      <c r="L659">
        <v>30</v>
      </c>
      <c r="M659">
        <v>119.99</v>
      </c>
      <c r="N659">
        <v>10018995</v>
      </c>
    </row>
    <row r="660" spans="1:14" x14ac:dyDescent="0.2">
      <c r="A660" t="s">
        <v>5884</v>
      </c>
      <c r="B660" t="s">
        <v>4282</v>
      </c>
      <c r="I660" t="s">
        <v>130</v>
      </c>
      <c r="J660" s="8">
        <v>849000000000</v>
      </c>
      <c r="L660">
        <v>30</v>
      </c>
      <c r="M660">
        <v>104.99</v>
      </c>
      <c r="N660">
        <v>10018811</v>
      </c>
    </row>
    <row r="661" spans="1:14" x14ac:dyDescent="0.2">
      <c r="A661" t="s">
        <v>6253</v>
      </c>
      <c r="B661" t="s">
        <v>3030</v>
      </c>
      <c r="I661" t="s">
        <v>6254</v>
      </c>
      <c r="L661">
        <v>30</v>
      </c>
      <c r="M661">
        <v>84.99</v>
      </c>
      <c r="N661">
        <v>10018509</v>
      </c>
    </row>
    <row r="662" spans="1:14" x14ac:dyDescent="0.2">
      <c r="A662" s="8" t="s">
        <v>4995</v>
      </c>
      <c r="B662" t="s">
        <v>4996</v>
      </c>
      <c r="I662" t="s">
        <v>20911</v>
      </c>
      <c r="J662" t="s">
        <v>4997</v>
      </c>
      <c r="L662">
        <v>30</v>
      </c>
      <c r="M662">
        <v>94.99</v>
      </c>
      <c r="N662">
        <v>10018203</v>
      </c>
    </row>
    <row r="663" spans="1:14" x14ac:dyDescent="0.2">
      <c r="A663" t="s">
        <v>6004</v>
      </c>
      <c r="B663" t="s">
        <v>1173</v>
      </c>
      <c r="I663" t="s">
        <v>197</v>
      </c>
      <c r="L663">
        <v>30</v>
      </c>
      <c r="M663">
        <v>69.989999999999995</v>
      </c>
      <c r="N663">
        <v>10015856</v>
      </c>
    </row>
    <row r="664" spans="1:14" x14ac:dyDescent="0.2">
      <c r="A664" t="s">
        <v>5596</v>
      </c>
      <c r="B664" t="s">
        <v>5597</v>
      </c>
      <c r="I664" t="s">
        <v>20912</v>
      </c>
      <c r="J664" s="8">
        <v>849000000000</v>
      </c>
      <c r="L664">
        <v>0</v>
      </c>
      <c r="M664">
        <v>89.99</v>
      </c>
      <c r="N664">
        <v>14583</v>
      </c>
    </row>
    <row r="665" spans="1:14" x14ac:dyDescent="0.2">
      <c r="A665" s="8" t="s">
        <v>5191</v>
      </c>
      <c r="B665" t="s">
        <v>5192</v>
      </c>
      <c r="I665" t="s">
        <v>20913</v>
      </c>
      <c r="J665" t="s">
        <v>5193</v>
      </c>
      <c r="L665">
        <v>30</v>
      </c>
      <c r="M665">
        <v>99.99</v>
      </c>
      <c r="N665">
        <v>10016003</v>
      </c>
    </row>
    <row r="666" spans="1:14" x14ac:dyDescent="0.2">
      <c r="A666" t="s">
        <v>6112</v>
      </c>
      <c r="B666" t="s">
        <v>2309</v>
      </c>
      <c r="I666" t="s">
        <v>122</v>
      </c>
      <c r="J666" s="8">
        <v>849000000000</v>
      </c>
      <c r="L666">
        <v>35</v>
      </c>
      <c r="M666">
        <v>104.99</v>
      </c>
      <c r="N666">
        <v>10018019</v>
      </c>
    </row>
    <row r="667" spans="1:14" x14ac:dyDescent="0.2">
      <c r="A667" t="s">
        <v>5795</v>
      </c>
      <c r="B667" t="s">
        <v>5796</v>
      </c>
      <c r="I667" t="s">
        <v>20914</v>
      </c>
      <c r="L667">
        <v>30</v>
      </c>
      <c r="M667">
        <v>89.99</v>
      </c>
      <c r="N667">
        <v>39891</v>
      </c>
    </row>
    <row r="668" spans="1:14" x14ac:dyDescent="0.2">
      <c r="A668" s="8" t="s">
        <v>4980</v>
      </c>
      <c r="B668" t="s">
        <v>4763</v>
      </c>
      <c r="I668" t="s">
        <v>20915</v>
      </c>
      <c r="J668" t="s">
        <v>4981</v>
      </c>
      <c r="L668">
        <v>30</v>
      </c>
      <c r="M668">
        <v>59.99</v>
      </c>
      <c r="N668">
        <v>10018801</v>
      </c>
    </row>
    <row r="669" spans="1:14" x14ac:dyDescent="0.2">
      <c r="A669" t="s">
        <v>6305</v>
      </c>
      <c r="B669" t="s">
        <v>4584</v>
      </c>
      <c r="I669" t="s">
        <v>6306</v>
      </c>
      <c r="L669">
        <v>30</v>
      </c>
      <c r="M669">
        <v>64.989999999999995</v>
      </c>
      <c r="N669">
        <v>10018614</v>
      </c>
    </row>
    <row r="670" spans="1:14" x14ac:dyDescent="0.2">
      <c r="A670" t="s">
        <v>5987</v>
      </c>
      <c r="B670" t="s">
        <v>492</v>
      </c>
      <c r="I670" t="s">
        <v>179</v>
      </c>
      <c r="L670">
        <v>30</v>
      </c>
      <c r="M670">
        <v>69.989999999999995</v>
      </c>
      <c r="N670">
        <v>14576</v>
      </c>
    </row>
    <row r="671" spans="1:14" x14ac:dyDescent="0.2">
      <c r="A671" s="8" t="s">
        <v>5225</v>
      </c>
      <c r="B671" t="s">
        <v>5226</v>
      </c>
      <c r="I671" t="s">
        <v>20916</v>
      </c>
      <c r="J671" t="s">
        <v>5227</v>
      </c>
      <c r="L671">
        <v>30</v>
      </c>
      <c r="M671">
        <v>59.99</v>
      </c>
      <c r="N671">
        <v>10016215</v>
      </c>
    </row>
    <row r="672" spans="1:14" x14ac:dyDescent="0.2">
      <c r="A672" t="s">
        <v>4978</v>
      </c>
      <c r="B672" t="s">
        <v>4301</v>
      </c>
      <c r="I672" t="s">
        <v>20917</v>
      </c>
      <c r="J672" s="8">
        <v>849000000000</v>
      </c>
      <c r="K672" t="s">
        <v>4979</v>
      </c>
      <c r="L672">
        <v>30</v>
      </c>
      <c r="M672">
        <v>134.99</v>
      </c>
      <c r="N672">
        <v>10018857</v>
      </c>
    </row>
    <row r="673" spans="1:14" x14ac:dyDescent="0.2">
      <c r="A673" t="s">
        <v>5533</v>
      </c>
      <c r="B673" t="s">
        <v>4188</v>
      </c>
      <c r="I673" t="s">
        <v>20918</v>
      </c>
      <c r="J673" s="8">
        <v>849000000000</v>
      </c>
      <c r="K673" t="s">
        <v>5534</v>
      </c>
      <c r="L673">
        <v>30</v>
      </c>
      <c r="M673">
        <v>79.989999999999995</v>
      </c>
      <c r="N673">
        <v>10019075</v>
      </c>
    </row>
    <row r="674" spans="1:14" x14ac:dyDescent="0.2">
      <c r="A674" t="s">
        <v>6186</v>
      </c>
      <c r="B674" t="s">
        <v>1537</v>
      </c>
      <c r="I674" t="s">
        <v>239</v>
      </c>
      <c r="L674">
        <v>30</v>
      </c>
      <c r="M674">
        <v>69.989999999999995</v>
      </c>
      <c r="N674">
        <v>10016998</v>
      </c>
    </row>
    <row r="675" spans="1:14" x14ac:dyDescent="0.2">
      <c r="A675" t="s">
        <v>16211</v>
      </c>
      <c r="B675" t="s">
        <v>3938</v>
      </c>
      <c r="I675" t="s">
        <v>6291</v>
      </c>
      <c r="L675">
        <v>0</v>
      </c>
      <c r="M675">
        <v>69.989999999999995</v>
      </c>
      <c r="N675" t="s">
        <v>83</v>
      </c>
    </row>
    <row r="676" spans="1:14" x14ac:dyDescent="0.2">
      <c r="A676" t="s">
        <v>6301</v>
      </c>
      <c r="B676" t="s">
        <v>4540</v>
      </c>
      <c r="I676" t="s">
        <v>6302</v>
      </c>
      <c r="L676">
        <v>30</v>
      </c>
      <c r="M676">
        <v>54.99</v>
      </c>
      <c r="N676" t="s">
        <v>10</v>
      </c>
    </row>
    <row r="677" spans="1:14" x14ac:dyDescent="0.2">
      <c r="A677" t="s">
        <v>6034</v>
      </c>
      <c r="B677" t="s">
        <v>283</v>
      </c>
      <c r="I677" t="s">
        <v>178</v>
      </c>
      <c r="L677">
        <v>0</v>
      </c>
      <c r="M677">
        <v>59.99</v>
      </c>
      <c r="N677">
        <v>10018083</v>
      </c>
    </row>
    <row r="678" spans="1:14" x14ac:dyDescent="0.2">
      <c r="A678" t="s">
        <v>5900</v>
      </c>
      <c r="B678" t="s">
        <v>421</v>
      </c>
      <c r="I678" t="s">
        <v>15434</v>
      </c>
      <c r="L678">
        <v>30</v>
      </c>
      <c r="M678">
        <v>54.99</v>
      </c>
      <c r="N678">
        <v>13789</v>
      </c>
    </row>
    <row r="679" spans="1:14" x14ac:dyDescent="0.2">
      <c r="A679" t="s">
        <v>5957</v>
      </c>
      <c r="B679" t="s">
        <v>675</v>
      </c>
      <c r="I679" t="s">
        <v>15415</v>
      </c>
      <c r="L679">
        <v>30</v>
      </c>
      <c r="M679">
        <v>59.99</v>
      </c>
      <c r="N679">
        <v>30208</v>
      </c>
    </row>
    <row r="680" spans="1:14" x14ac:dyDescent="0.2">
      <c r="A680" t="s">
        <v>6223</v>
      </c>
      <c r="B680" t="s">
        <v>6224</v>
      </c>
      <c r="I680" t="s">
        <v>20919</v>
      </c>
      <c r="L680">
        <v>30</v>
      </c>
      <c r="M680">
        <v>59.99</v>
      </c>
      <c r="N680">
        <v>39694</v>
      </c>
    </row>
    <row r="681" spans="1:14" x14ac:dyDescent="0.2">
      <c r="A681" t="s">
        <v>5962</v>
      </c>
      <c r="B681" t="s">
        <v>705</v>
      </c>
      <c r="I681" t="s">
        <v>15411</v>
      </c>
      <c r="L681">
        <v>30</v>
      </c>
      <c r="M681">
        <v>64.989999999999995</v>
      </c>
      <c r="N681">
        <v>32347</v>
      </c>
    </row>
    <row r="682" spans="1:14" x14ac:dyDescent="0.2">
      <c r="A682" t="s">
        <v>5843</v>
      </c>
      <c r="B682" t="s">
        <v>657</v>
      </c>
      <c r="I682" t="s">
        <v>15036</v>
      </c>
      <c r="L682">
        <v>30</v>
      </c>
      <c r="M682">
        <v>74.989999999999995</v>
      </c>
      <c r="N682">
        <v>15281</v>
      </c>
    </row>
    <row r="683" spans="1:14" x14ac:dyDescent="0.2">
      <c r="A683" s="8" t="s">
        <v>5363</v>
      </c>
      <c r="B683" t="s">
        <v>5364</v>
      </c>
      <c r="I683" t="s">
        <v>15310</v>
      </c>
      <c r="J683" t="s">
        <v>5365</v>
      </c>
      <c r="L683">
        <v>30</v>
      </c>
      <c r="M683">
        <v>54.99</v>
      </c>
      <c r="N683">
        <v>10017886</v>
      </c>
    </row>
    <row r="684" spans="1:14" x14ac:dyDescent="0.2">
      <c r="A684" t="s">
        <v>6228</v>
      </c>
      <c r="B684" t="s">
        <v>1344</v>
      </c>
      <c r="I684" t="s">
        <v>228</v>
      </c>
      <c r="L684">
        <v>30</v>
      </c>
      <c r="M684">
        <v>54.99</v>
      </c>
      <c r="N684">
        <v>10016199</v>
      </c>
    </row>
    <row r="685" spans="1:14" x14ac:dyDescent="0.2">
      <c r="A685" t="s">
        <v>6030</v>
      </c>
      <c r="B685" t="s">
        <v>6031</v>
      </c>
      <c r="I685" t="s">
        <v>20920</v>
      </c>
      <c r="L685">
        <v>30</v>
      </c>
      <c r="M685">
        <v>114.99</v>
      </c>
      <c r="N685">
        <v>31140</v>
      </c>
    </row>
    <row r="686" spans="1:14" x14ac:dyDescent="0.2">
      <c r="A686" t="s">
        <v>6073</v>
      </c>
      <c r="B686" t="s">
        <v>321</v>
      </c>
      <c r="I686" t="s">
        <v>15404</v>
      </c>
      <c r="L686">
        <v>30</v>
      </c>
      <c r="M686">
        <v>44.99</v>
      </c>
      <c r="N686">
        <v>12605</v>
      </c>
    </row>
    <row r="687" spans="1:14" x14ac:dyDescent="0.2">
      <c r="A687" t="s">
        <v>5142</v>
      </c>
      <c r="B687" t="s">
        <v>5143</v>
      </c>
      <c r="I687" t="s">
        <v>15366</v>
      </c>
      <c r="J687" t="s">
        <v>5144</v>
      </c>
      <c r="L687">
        <v>30</v>
      </c>
      <c r="M687">
        <v>59.99</v>
      </c>
      <c r="N687">
        <v>10015860</v>
      </c>
    </row>
    <row r="688" spans="1:14" x14ac:dyDescent="0.2">
      <c r="A688" t="s">
        <v>6025</v>
      </c>
      <c r="B688" t="s">
        <v>945</v>
      </c>
      <c r="I688" t="s">
        <v>220</v>
      </c>
      <c r="L688">
        <v>30</v>
      </c>
      <c r="M688">
        <v>74.989999999999995</v>
      </c>
      <c r="N688">
        <v>39693</v>
      </c>
    </row>
    <row r="689" spans="1:14" x14ac:dyDescent="0.2">
      <c r="A689" t="s">
        <v>5839</v>
      </c>
      <c r="B689" t="s">
        <v>5840</v>
      </c>
      <c r="I689" t="s">
        <v>15146</v>
      </c>
      <c r="L689">
        <v>30</v>
      </c>
      <c r="M689">
        <v>94.99</v>
      </c>
      <c r="N689">
        <v>38466</v>
      </c>
    </row>
    <row r="690" spans="1:14" x14ac:dyDescent="0.2">
      <c r="A690" t="s">
        <v>5979</v>
      </c>
      <c r="B690" t="s">
        <v>5980</v>
      </c>
      <c r="I690" t="s">
        <v>15107</v>
      </c>
      <c r="L690">
        <v>30</v>
      </c>
      <c r="M690">
        <v>114.99</v>
      </c>
      <c r="N690">
        <v>10016894</v>
      </c>
    </row>
    <row r="691" spans="1:14" x14ac:dyDescent="0.2">
      <c r="A691" t="s">
        <v>6209</v>
      </c>
      <c r="B691" t="s">
        <v>1821</v>
      </c>
      <c r="I691" t="s">
        <v>261</v>
      </c>
      <c r="L691">
        <v>31</v>
      </c>
      <c r="M691">
        <v>179.99</v>
      </c>
      <c r="N691">
        <v>10017524</v>
      </c>
    </row>
    <row r="692" spans="1:14" x14ac:dyDescent="0.2">
      <c r="A692" t="s">
        <v>5861</v>
      </c>
      <c r="B692" t="s">
        <v>540</v>
      </c>
      <c r="I692" t="s">
        <v>15136</v>
      </c>
      <c r="L692">
        <v>0</v>
      </c>
      <c r="M692">
        <v>54.99</v>
      </c>
      <c r="N692">
        <v>14750</v>
      </c>
    </row>
    <row r="693" spans="1:14" x14ac:dyDescent="0.2">
      <c r="A693" t="s">
        <v>5981</v>
      </c>
      <c r="B693" t="s">
        <v>5982</v>
      </c>
      <c r="I693" t="s">
        <v>15106</v>
      </c>
      <c r="L693">
        <v>30</v>
      </c>
      <c r="M693">
        <v>129.99</v>
      </c>
      <c r="N693" t="s">
        <v>90</v>
      </c>
    </row>
    <row r="694" spans="1:14" x14ac:dyDescent="0.2">
      <c r="A694" t="s">
        <v>5773</v>
      </c>
      <c r="B694" t="s">
        <v>5774</v>
      </c>
      <c r="I694" t="s">
        <v>20921</v>
      </c>
      <c r="L694">
        <v>30</v>
      </c>
      <c r="M694">
        <v>69.989999999999995</v>
      </c>
      <c r="N694">
        <v>13364</v>
      </c>
    </row>
    <row r="695" spans="1:14" x14ac:dyDescent="0.2">
      <c r="A695" t="s">
        <v>6013</v>
      </c>
      <c r="B695" t="s">
        <v>1287</v>
      </c>
      <c r="I695" t="s">
        <v>206</v>
      </c>
      <c r="L695">
        <v>0</v>
      </c>
      <c r="M695">
        <v>44.99</v>
      </c>
      <c r="N695">
        <v>10016115</v>
      </c>
    </row>
    <row r="696" spans="1:14" x14ac:dyDescent="0.2">
      <c r="A696" t="s">
        <v>6012</v>
      </c>
      <c r="B696" t="s">
        <v>1305</v>
      </c>
      <c r="I696" t="s">
        <v>205</v>
      </c>
      <c r="L696">
        <v>30</v>
      </c>
      <c r="M696">
        <v>79.989999999999995</v>
      </c>
      <c r="N696">
        <v>10016145</v>
      </c>
    </row>
    <row r="697" spans="1:14" x14ac:dyDescent="0.2">
      <c r="A697" t="s">
        <v>6011</v>
      </c>
      <c r="B697" t="s">
        <v>1242</v>
      </c>
      <c r="I697" t="s">
        <v>204</v>
      </c>
      <c r="L697">
        <v>30</v>
      </c>
      <c r="M697">
        <v>129.99</v>
      </c>
      <c r="N697">
        <v>10016000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BDA6-02A9-C240-B3CD-4608507D8F3B}">
  <dimension ref="A1:H4571"/>
  <sheetViews>
    <sheetView workbookViewId="0">
      <selection activeCell="B43" sqref="A1:H4569"/>
    </sheetView>
  </sheetViews>
  <sheetFormatPr baseColWidth="10" defaultRowHeight="16" x14ac:dyDescent="0.2"/>
  <cols>
    <col min="6" max="6" width="13.6640625" customWidth="1"/>
    <col min="7" max="7" width="17" customWidth="1"/>
    <col min="8" max="8" width="16.83203125" customWidth="1"/>
  </cols>
  <sheetData>
    <row r="1" spans="1:8" x14ac:dyDescent="0.2">
      <c r="A1" t="s">
        <v>10443</v>
      </c>
      <c r="B1" t="s">
        <v>4937</v>
      </c>
      <c r="C1" t="s">
        <v>6311</v>
      </c>
      <c r="D1" t="s">
        <v>4940</v>
      </c>
      <c r="E1" t="s">
        <v>6312</v>
      </c>
      <c r="F1" t="s">
        <v>6313</v>
      </c>
      <c r="G1" t="s">
        <v>6314</v>
      </c>
      <c r="H1" t="s">
        <v>6315</v>
      </c>
    </row>
    <row r="2" spans="1:8" x14ac:dyDescent="0.2">
      <c r="A2" t="s">
        <v>10444</v>
      </c>
      <c r="B2" t="s">
        <v>16214</v>
      </c>
      <c r="C2" t="s">
        <v>6316</v>
      </c>
      <c r="D2">
        <v>61</v>
      </c>
      <c r="F2" s="9">
        <v>52.5</v>
      </c>
      <c r="G2" s="9">
        <v>66.5</v>
      </c>
      <c r="H2" s="9">
        <v>118.99</v>
      </c>
    </row>
    <row r="3" spans="1:8" x14ac:dyDescent="0.2">
      <c r="A3" t="s">
        <v>10445</v>
      </c>
      <c r="B3" t="s">
        <v>16215</v>
      </c>
      <c r="C3" t="s">
        <v>6317</v>
      </c>
      <c r="D3">
        <v>0</v>
      </c>
      <c r="E3" t="s">
        <v>6318</v>
      </c>
      <c r="F3" s="9">
        <v>290</v>
      </c>
      <c r="G3" s="9">
        <v>0</v>
      </c>
      <c r="H3" s="9">
        <v>0</v>
      </c>
    </row>
    <row r="4" spans="1:8" x14ac:dyDescent="0.2">
      <c r="A4" t="s">
        <v>10446</v>
      </c>
      <c r="B4" t="s">
        <v>16216</v>
      </c>
      <c r="C4" t="s">
        <v>6319</v>
      </c>
      <c r="D4">
        <v>0</v>
      </c>
      <c r="E4" t="s">
        <v>6318</v>
      </c>
      <c r="F4" s="9">
        <v>345</v>
      </c>
      <c r="G4" s="9">
        <v>0</v>
      </c>
      <c r="H4" s="9">
        <v>0</v>
      </c>
    </row>
    <row r="5" spans="1:8" x14ac:dyDescent="0.2">
      <c r="A5" t="s">
        <v>10447</v>
      </c>
      <c r="B5" t="s">
        <v>16217</v>
      </c>
      <c r="C5" t="s">
        <v>6320</v>
      </c>
      <c r="D5">
        <v>686</v>
      </c>
      <c r="F5" s="9">
        <v>47</v>
      </c>
      <c r="G5" s="9">
        <v>61</v>
      </c>
      <c r="H5" s="9">
        <v>108</v>
      </c>
    </row>
    <row r="6" spans="1:8" x14ac:dyDescent="0.2">
      <c r="A6" t="s">
        <v>10448</v>
      </c>
      <c r="B6" t="s">
        <v>16218</v>
      </c>
      <c r="C6" t="s">
        <v>6320</v>
      </c>
      <c r="D6">
        <v>641</v>
      </c>
      <c r="F6" s="9">
        <v>47</v>
      </c>
      <c r="G6" s="9">
        <v>61</v>
      </c>
      <c r="H6" s="9">
        <v>108</v>
      </c>
    </row>
    <row r="7" spans="1:8" x14ac:dyDescent="0.2">
      <c r="A7" t="s">
        <v>10449</v>
      </c>
      <c r="B7" t="s">
        <v>16219</v>
      </c>
      <c r="C7" t="s">
        <v>6321</v>
      </c>
      <c r="D7">
        <v>0</v>
      </c>
      <c r="E7" t="s">
        <v>6318</v>
      </c>
      <c r="F7" s="9">
        <v>37.25</v>
      </c>
      <c r="G7" s="9">
        <v>51.25</v>
      </c>
      <c r="H7" s="9">
        <v>88.99</v>
      </c>
    </row>
    <row r="8" spans="1:8" x14ac:dyDescent="0.2">
      <c r="A8" t="s">
        <v>10450</v>
      </c>
      <c r="B8" t="s">
        <v>16220</v>
      </c>
      <c r="C8" t="s">
        <v>6322</v>
      </c>
      <c r="D8">
        <v>0</v>
      </c>
      <c r="E8" t="s">
        <v>6318</v>
      </c>
      <c r="F8" s="9">
        <v>33</v>
      </c>
      <c r="G8" s="9">
        <v>47</v>
      </c>
      <c r="H8" s="9">
        <v>79.989999999999995</v>
      </c>
    </row>
    <row r="9" spans="1:8" x14ac:dyDescent="0.2">
      <c r="A9" t="s">
        <v>10451</v>
      </c>
      <c r="B9" t="s">
        <v>16221</v>
      </c>
      <c r="C9" t="s">
        <v>6323</v>
      </c>
      <c r="D9">
        <v>0</v>
      </c>
      <c r="E9" t="s">
        <v>6318</v>
      </c>
      <c r="F9" s="9">
        <v>40</v>
      </c>
      <c r="G9" s="9">
        <v>54</v>
      </c>
      <c r="H9" s="9">
        <v>93.99</v>
      </c>
    </row>
    <row r="10" spans="1:8" x14ac:dyDescent="0.2">
      <c r="A10" t="s">
        <v>10452</v>
      </c>
      <c r="B10" t="s">
        <v>16222</v>
      </c>
      <c r="C10" t="s">
        <v>6324</v>
      </c>
      <c r="D10">
        <v>0</v>
      </c>
      <c r="E10" t="s">
        <v>6318</v>
      </c>
      <c r="F10" s="9">
        <v>19.579999999999998</v>
      </c>
      <c r="G10" s="9">
        <v>33.58</v>
      </c>
      <c r="H10" s="9">
        <v>53.99</v>
      </c>
    </row>
    <row r="11" spans="1:8" x14ac:dyDescent="0.2">
      <c r="A11" t="s">
        <v>10453</v>
      </c>
      <c r="B11" t="s">
        <v>16223</v>
      </c>
      <c r="C11" t="s">
        <v>6325</v>
      </c>
      <c r="D11">
        <v>11</v>
      </c>
      <c r="F11" s="9">
        <v>33.75</v>
      </c>
      <c r="G11" s="9">
        <v>47.75</v>
      </c>
      <c r="H11" s="9">
        <v>81.99</v>
      </c>
    </row>
    <row r="12" spans="1:8" x14ac:dyDescent="0.2">
      <c r="A12" t="s">
        <v>10454</v>
      </c>
      <c r="B12" t="s">
        <v>16224</v>
      </c>
      <c r="C12" t="s">
        <v>6326</v>
      </c>
      <c r="D12">
        <v>0</v>
      </c>
      <c r="E12" t="s">
        <v>6318</v>
      </c>
      <c r="F12" s="9">
        <v>19.579999999999998</v>
      </c>
      <c r="G12" s="9">
        <v>33.58</v>
      </c>
      <c r="H12" s="9">
        <v>53.99</v>
      </c>
    </row>
    <row r="13" spans="1:8" x14ac:dyDescent="0.2">
      <c r="A13" t="s">
        <v>10455</v>
      </c>
      <c r="B13" t="s">
        <v>16225</v>
      </c>
      <c r="C13" t="s">
        <v>6327</v>
      </c>
      <c r="D13">
        <v>0</v>
      </c>
      <c r="E13" t="s">
        <v>6318</v>
      </c>
      <c r="F13" s="9">
        <v>47.75</v>
      </c>
      <c r="G13" s="9">
        <v>66.75</v>
      </c>
      <c r="H13" s="9">
        <v>114.99</v>
      </c>
    </row>
    <row r="14" spans="1:8" x14ac:dyDescent="0.2">
      <c r="A14" t="s">
        <v>10456</v>
      </c>
      <c r="B14" t="s">
        <v>16226</v>
      </c>
      <c r="C14" t="s">
        <v>6328</v>
      </c>
      <c r="D14">
        <v>102</v>
      </c>
      <c r="F14" s="9">
        <v>45.75</v>
      </c>
      <c r="G14" s="9">
        <v>59.75</v>
      </c>
      <c r="H14" s="9">
        <v>105.99</v>
      </c>
    </row>
    <row r="15" spans="1:8" x14ac:dyDescent="0.2">
      <c r="A15" t="s">
        <v>10457</v>
      </c>
      <c r="B15" t="s">
        <v>16227</v>
      </c>
      <c r="C15" t="s">
        <v>6328</v>
      </c>
      <c r="D15">
        <v>165</v>
      </c>
      <c r="F15" s="9">
        <v>45.75</v>
      </c>
      <c r="G15" s="9">
        <v>59.75</v>
      </c>
      <c r="H15" s="9">
        <v>105.99</v>
      </c>
    </row>
    <row r="16" spans="1:8" x14ac:dyDescent="0.2">
      <c r="A16" t="s">
        <v>10458</v>
      </c>
      <c r="B16" t="s">
        <v>16228</v>
      </c>
      <c r="C16" t="s">
        <v>6329</v>
      </c>
      <c r="D16">
        <v>34</v>
      </c>
      <c r="F16" s="9">
        <v>56.5</v>
      </c>
      <c r="G16" s="9">
        <v>80.5</v>
      </c>
      <c r="H16" s="9">
        <v>136.99</v>
      </c>
    </row>
    <row r="17" spans="1:8" x14ac:dyDescent="0.2">
      <c r="A17" t="s">
        <v>10459</v>
      </c>
      <c r="B17" t="s">
        <v>16212</v>
      </c>
      <c r="C17" t="s">
        <v>6330</v>
      </c>
      <c r="D17">
        <v>30</v>
      </c>
      <c r="F17" s="9">
        <v>60.75</v>
      </c>
      <c r="G17" s="9">
        <v>74.75</v>
      </c>
      <c r="H17" s="9">
        <v>135.99</v>
      </c>
    </row>
    <row r="18" spans="1:8" x14ac:dyDescent="0.2">
      <c r="A18" t="s">
        <v>10460</v>
      </c>
      <c r="B18" t="s">
        <v>16229</v>
      </c>
      <c r="C18" t="s">
        <v>6331</v>
      </c>
      <c r="D18">
        <v>0</v>
      </c>
      <c r="E18" t="s">
        <v>6318</v>
      </c>
      <c r="F18" s="9">
        <v>88.5</v>
      </c>
      <c r="G18" s="9">
        <v>112.5</v>
      </c>
      <c r="H18" s="9">
        <v>200.99</v>
      </c>
    </row>
    <row r="19" spans="1:8" x14ac:dyDescent="0.2">
      <c r="A19" t="s">
        <v>10461</v>
      </c>
      <c r="B19" t="s">
        <v>16230</v>
      </c>
      <c r="C19" t="s">
        <v>6332</v>
      </c>
      <c r="D19">
        <v>91</v>
      </c>
      <c r="F19" s="9">
        <v>80.25</v>
      </c>
      <c r="G19" s="9">
        <v>104.25</v>
      </c>
      <c r="H19" s="9">
        <v>184.99</v>
      </c>
    </row>
    <row r="20" spans="1:8" x14ac:dyDescent="0.2">
      <c r="A20" t="s">
        <v>10462</v>
      </c>
      <c r="B20" t="s">
        <v>16231</v>
      </c>
      <c r="C20" t="s">
        <v>6333</v>
      </c>
      <c r="D20">
        <v>0</v>
      </c>
      <c r="E20" t="s">
        <v>6318</v>
      </c>
      <c r="F20" s="9">
        <v>51.5</v>
      </c>
      <c r="G20" s="9">
        <v>65.5</v>
      </c>
      <c r="H20" s="9">
        <v>116.99</v>
      </c>
    </row>
    <row r="21" spans="1:8" x14ac:dyDescent="0.2">
      <c r="A21" t="s">
        <v>10463</v>
      </c>
      <c r="B21" t="s">
        <v>16232</v>
      </c>
      <c r="C21" t="s">
        <v>6334</v>
      </c>
      <c r="D21">
        <v>39</v>
      </c>
      <c r="F21" s="9">
        <v>46.25</v>
      </c>
      <c r="G21" s="9">
        <v>60.25</v>
      </c>
      <c r="H21" s="9">
        <v>106.5</v>
      </c>
    </row>
    <row r="22" spans="1:8" x14ac:dyDescent="0.2">
      <c r="A22" t="s">
        <v>10464</v>
      </c>
      <c r="B22" t="s">
        <v>16233</v>
      </c>
      <c r="C22" t="s">
        <v>6335</v>
      </c>
      <c r="D22">
        <v>6</v>
      </c>
      <c r="F22" s="9">
        <v>62.75</v>
      </c>
      <c r="G22" s="9">
        <v>76.75</v>
      </c>
      <c r="H22" s="9">
        <v>139.99</v>
      </c>
    </row>
    <row r="23" spans="1:8" x14ac:dyDescent="0.2">
      <c r="A23" t="s">
        <v>10465</v>
      </c>
      <c r="B23" t="s">
        <v>16213</v>
      </c>
      <c r="C23" t="s">
        <v>6336</v>
      </c>
      <c r="D23">
        <v>0</v>
      </c>
      <c r="E23" t="s">
        <v>6318</v>
      </c>
      <c r="F23" s="9">
        <v>47.5</v>
      </c>
      <c r="G23" s="9">
        <v>61.5</v>
      </c>
      <c r="H23" s="9">
        <v>108.99</v>
      </c>
    </row>
    <row r="24" spans="1:8" x14ac:dyDescent="0.2">
      <c r="A24" t="s">
        <v>10466</v>
      </c>
      <c r="B24" t="s">
        <v>16234</v>
      </c>
      <c r="C24" t="s">
        <v>6337</v>
      </c>
      <c r="D24">
        <v>13</v>
      </c>
      <c r="F24" s="9">
        <v>58.75</v>
      </c>
      <c r="G24" s="9">
        <v>72.75</v>
      </c>
      <c r="H24" s="9">
        <v>131.99</v>
      </c>
    </row>
    <row r="25" spans="1:8" x14ac:dyDescent="0.2">
      <c r="A25" t="s">
        <v>10467</v>
      </c>
      <c r="B25" t="s">
        <v>16235</v>
      </c>
      <c r="C25" t="s">
        <v>6338</v>
      </c>
      <c r="D25">
        <v>274</v>
      </c>
      <c r="F25" s="9">
        <v>31</v>
      </c>
      <c r="G25" s="9">
        <v>45</v>
      </c>
      <c r="H25" s="9">
        <v>76</v>
      </c>
    </row>
    <row r="26" spans="1:8" x14ac:dyDescent="0.2">
      <c r="A26" t="s">
        <v>10468</v>
      </c>
      <c r="B26" t="s">
        <v>16236</v>
      </c>
      <c r="C26" t="s">
        <v>6339</v>
      </c>
      <c r="D26">
        <v>229</v>
      </c>
      <c r="F26" s="9">
        <v>36</v>
      </c>
      <c r="G26" s="9">
        <v>50</v>
      </c>
      <c r="H26" s="9">
        <v>86</v>
      </c>
    </row>
    <row r="27" spans="1:8" x14ac:dyDescent="0.2">
      <c r="A27" t="s">
        <v>10469</v>
      </c>
      <c r="B27" t="s">
        <v>16237</v>
      </c>
      <c r="C27" t="s">
        <v>6340</v>
      </c>
      <c r="D27">
        <v>99</v>
      </c>
      <c r="F27" s="9">
        <v>34</v>
      </c>
      <c r="G27" s="9">
        <v>48</v>
      </c>
      <c r="H27" s="9">
        <v>82</v>
      </c>
    </row>
    <row r="28" spans="1:8" x14ac:dyDescent="0.2">
      <c r="A28" t="s">
        <v>10470</v>
      </c>
      <c r="B28" t="s">
        <v>16238</v>
      </c>
      <c r="C28" t="s">
        <v>6341</v>
      </c>
      <c r="D28">
        <v>211</v>
      </c>
      <c r="F28" s="9">
        <v>41</v>
      </c>
      <c r="G28" s="9">
        <v>55</v>
      </c>
      <c r="H28" s="9">
        <v>96</v>
      </c>
    </row>
    <row r="29" spans="1:8" x14ac:dyDescent="0.2">
      <c r="A29" t="s">
        <v>10471</v>
      </c>
      <c r="B29" t="s">
        <v>16239</v>
      </c>
      <c r="C29" t="s">
        <v>6342</v>
      </c>
      <c r="D29">
        <v>0</v>
      </c>
      <c r="E29" t="s">
        <v>6318</v>
      </c>
      <c r="F29" s="9">
        <v>19.75</v>
      </c>
      <c r="G29" s="9">
        <v>33.75</v>
      </c>
      <c r="H29" s="9">
        <v>53.99</v>
      </c>
    </row>
    <row r="30" spans="1:8" x14ac:dyDescent="0.2">
      <c r="A30" t="s">
        <v>10472</v>
      </c>
      <c r="B30" t="s">
        <v>16240</v>
      </c>
      <c r="C30" t="s">
        <v>6343</v>
      </c>
      <c r="D30">
        <v>0</v>
      </c>
      <c r="E30" t="s">
        <v>6318</v>
      </c>
      <c r="F30" s="9">
        <v>29.75</v>
      </c>
      <c r="G30" s="9">
        <v>43.75</v>
      </c>
      <c r="H30" s="9">
        <v>73.989999999999995</v>
      </c>
    </row>
    <row r="31" spans="1:8" x14ac:dyDescent="0.2">
      <c r="A31" t="s">
        <v>10473</v>
      </c>
      <c r="B31" t="s">
        <v>16241</v>
      </c>
      <c r="C31" t="s">
        <v>6343</v>
      </c>
      <c r="D31">
        <v>0</v>
      </c>
      <c r="E31" t="s">
        <v>6318</v>
      </c>
      <c r="F31" s="9">
        <v>27.6</v>
      </c>
      <c r="G31" s="9">
        <v>40.6</v>
      </c>
      <c r="H31" s="9">
        <v>67.989999999999995</v>
      </c>
    </row>
    <row r="32" spans="1:8" x14ac:dyDescent="0.2">
      <c r="A32" t="s">
        <v>10474</v>
      </c>
      <c r="B32" t="s">
        <v>16242</v>
      </c>
      <c r="C32" t="s">
        <v>6344</v>
      </c>
      <c r="D32">
        <v>0</v>
      </c>
      <c r="E32" t="s">
        <v>8902</v>
      </c>
      <c r="F32" s="9">
        <v>27</v>
      </c>
      <c r="G32" s="9">
        <v>41</v>
      </c>
      <c r="H32" s="9">
        <v>68</v>
      </c>
    </row>
    <row r="33" spans="1:8" x14ac:dyDescent="0.2">
      <c r="A33" t="s">
        <v>10475</v>
      </c>
      <c r="B33" t="s">
        <v>16243</v>
      </c>
      <c r="C33" t="s">
        <v>6345</v>
      </c>
      <c r="D33">
        <v>95</v>
      </c>
      <c r="F33" s="9">
        <v>39</v>
      </c>
      <c r="G33" s="9">
        <v>53</v>
      </c>
      <c r="H33" s="9">
        <v>92</v>
      </c>
    </row>
    <row r="34" spans="1:8" x14ac:dyDescent="0.2">
      <c r="A34" t="s">
        <v>10476</v>
      </c>
      <c r="B34" t="s">
        <v>16244</v>
      </c>
      <c r="C34" t="s">
        <v>6346</v>
      </c>
      <c r="D34">
        <v>127</v>
      </c>
      <c r="F34" s="9">
        <v>65.5</v>
      </c>
      <c r="G34" s="9">
        <v>79.5</v>
      </c>
      <c r="H34" s="9">
        <v>145</v>
      </c>
    </row>
    <row r="35" spans="1:8" x14ac:dyDescent="0.2">
      <c r="A35" t="s">
        <v>10477</v>
      </c>
      <c r="B35" t="s">
        <v>16245</v>
      </c>
      <c r="C35" t="s">
        <v>6347</v>
      </c>
      <c r="D35">
        <v>0</v>
      </c>
      <c r="E35" t="s">
        <v>6318</v>
      </c>
      <c r="F35" s="9">
        <v>30.75</v>
      </c>
      <c r="G35" s="9">
        <v>44.75</v>
      </c>
      <c r="H35" s="9">
        <v>75.989999999999995</v>
      </c>
    </row>
    <row r="36" spans="1:8" x14ac:dyDescent="0.2">
      <c r="A36" t="s">
        <v>10478</v>
      </c>
      <c r="B36" t="s">
        <v>16246</v>
      </c>
      <c r="C36" t="s">
        <v>6348</v>
      </c>
      <c r="D36">
        <v>0</v>
      </c>
      <c r="E36" t="s">
        <v>6318</v>
      </c>
      <c r="F36" s="9">
        <v>29.25</v>
      </c>
      <c r="G36" s="9">
        <v>43.25</v>
      </c>
      <c r="H36" s="9">
        <v>72.989999999999995</v>
      </c>
    </row>
    <row r="37" spans="1:8" x14ac:dyDescent="0.2">
      <c r="A37" t="s">
        <v>10479</v>
      </c>
      <c r="B37" t="s">
        <v>16247</v>
      </c>
      <c r="C37" t="s">
        <v>6349</v>
      </c>
      <c r="D37">
        <v>13</v>
      </c>
      <c r="F37" s="9">
        <v>61.25</v>
      </c>
      <c r="G37" s="9">
        <v>75.25</v>
      </c>
      <c r="H37" s="9">
        <v>136.5</v>
      </c>
    </row>
    <row r="38" spans="1:8" x14ac:dyDescent="0.2">
      <c r="A38" t="s">
        <v>10480</v>
      </c>
      <c r="B38" t="s">
        <v>16248</v>
      </c>
      <c r="C38" t="s">
        <v>6349</v>
      </c>
      <c r="D38">
        <v>34</v>
      </c>
      <c r="F38" s="9">
        <v>61.25</v>
      </c>
      <c r="G38" s="9">
        <v>75.25</v>
      </c>
      <c r="H38" s="9">
        <v>136.5</v>
      </c>
    </row>
    <row r="39" spans="1:8" x14ac:dyDescent="0.2">
      <c r="A39" t="s">
        <v>10481</v>
      </c>
      <c r="B39" t="s">
        <v>16249</v>
      </c>
      <c r="C39" t="s">
        <v>6350</v>
      </c>
      <c r="D39">
        <v>893</v>
      </c>
      <c r="F39" s="9">
        <v>46</v>
      </c>
      <c r="G39" s="9">
        <v>60</v>
      </c>
      <c r="H39" s="9">
        <v>105.99</v>
      </c>
    </row>
    <row r="40" spans="1:8" x14ac:dyDescent="0.2">
      <c r="A40" t="s">
        <v>10482</v>
      </c>
      <c r="B40" t="s">
        <v>16250</v>
      </c>
      <c r="C40" t="s">
        <v>6351</v>
      </c>
      <c r="D40">
        <v>0</v>
      </c>
      <c r="E40" t="s">
        <v>6318</v>
      </c>
      <c r="F40" s="9">
        <v>25.2</v>
      </c>
      <c r="G40" s="9">
        <v>38.200000000000003</v>
      </c>
      <c r="H40" s="9">
        <v>62.99</v>
      </c>
    </row>
    <row r="41" spans="1:8" x14ac:dyDescent="0.2">
      <c r="A41" t="s">
        <v>10483</v>
      </c>
      <c r="B41" t="s">
        <v>16251</v>
      </c>
      <c r="C41" t="s">
        <v>6352</v>
      </c>
      <c r="D41">
        <v>0</v>
      </c>
      <c r="E41" t="s">
        <v>6318</v>
      </c>
      <c r="F41" s="9">
        <v>22.75</v>
      </c>
      <c r="G41" s="9">
        <v>36.75</v>
      </c>
      <c r="H41" s="9">
        <v>59.99</v>
      </c>
    </row>
    <row r="42" spans="1:8" x14ac:dyDescent="0.2">
      <c r="A42" t="s">
        <v>10484</v>
      </c>
      <c r="B42" t="s">
        <v>16252</v>
      </c>
      <c r="C42" t="s">
        <v>6353</v>
      </c>
      <c r="D42">
        <v>0</v>
      </c>
      <c r="E42" t="s">
        <v>6318</v>
      </c>
      <c r="F42" s="9">
        <v>24.5</v>
      </c>
      <c r="G42" s="9">
        <v>38.5</v>
      </c>
      <c r="H42" s="9">
        <v>62.99</v>
      </c>
    </row>
    <row r="43" spans="1:8" x14ac:dyDescent="0.2">
      <c r="A43" t="s">
        <v>10485</v>
      </c>
      <c r="B43" t="s">
        <v>16253</v>
      </c>
      <c r="C43" t="s">
        <v>6354</v>
      </c>
      <c r="D43">
        <v>268</v>
      </c>
      <c r="F43" s="9">
        <v>66.5</v>
      </c>
      <c r="G43" s="9">
        <v>85.5</v>
      </c>
      <c r="H43" s="9">
        <v>151.99</v>
      </c>
    </row>
    <row r="44" spans="1:8" x14ac:dyDescent="0.2">
      <c r="A44" t="s">
        <v>10486</v>
      </c>
      <c r="B44" t="s">
        <v>16254</v>
      </c>
      <c r="C44" t="s">
        <v>6338</v>
      </c>
      <c r="D44">
        <v>46</v>
      </c>
      <c r="F44" s="9">
        <v>31</v>
      </c>
      <c r="G44" s="9">
        <v>45</v>
      </c>
      <c r="H44" s="9">
        <v>76</v>
      </c>
    </row>
    <row r="45" spans="1:8" x14ac:dyDescent="0.2">
      <c r="A45" t="s">
        <v>10487</v>
      </c>
      <c r="B45" t="s">
        <v>16255</v>
      </c>
      <c r="C45" t="s">
        <v>6339</v>
      </c>
      <c r="D45">
        <v>88</v>
      </c>
      <c r="F45" s="9">
        <v>36</v>
      </c>
      <c r="G45" s="9">
        <v>50</v>
      </c>
      <c r="H45" s="9">
        <v>86</v>
      </c>
    </row>
    <row r="46" spans="1:8" x14ac:dyDescent="0.2">
      <c r="A46" t="s">
        <v>10488</v>
      </c>
      <c r="B46" t="s">
        <v>16256</v>
      </c>
      <c r="C46" t="s">
        <v>6340</v>
      </c>
      <c r="D46">
        <v>26</v>
      </c>
      <c r="F46" s="9">
        <v>38.5</v>
      </c>
      <c r="G46" s="9">
        <v>52.5</v>
      </c>
      <c r="H46" s="9">
        <v>90.99</v>
      </c>
    </row>
    <row r="47" spans="1:8" x14ac:dyDescent="0.2">
      <c r="A47" t="s">
        <v>10489</v>
      </c>
      <c r="B47" t="s">
        <v>16257</v>
      </c>
      <c r="C47" t="s">
        <v>6355</v>
      </c>
      <c r="D47">
        <v>0</v>
      </c>
      <c r="E47" t="s">
        <v>6318</v>
      </c>
      <c r="F47" s="9">
        <v>45</v>
      </c>
      <c r="G47" s="9">
        <v>59</v>
      </c>
      <c r="H47" s="9">
        <v>103.99</v>
      </c>
    </row>
    <row r="48" spans="1:8" x14ac:dyDescent="0.2">
      <c r="A48" t="s">
        <v>10490</v>
      </c>
      <c r="B48" t="s">
        <v>16258</v>
      </c>
      <c r="C48" t="s">
        <v>6356</v>
      </c>
      <c r="D48">
        <v>0</v>
      </c>
      <c r="E48" t="s">
        <v>6318</v>
      </c>
      <c r="F48" s="9">
        <v>43</v>
      </c>
      <c r="G48" s="9">
        <v>57</v>
      </c>
      <c r="H48" s="9">
        <v>99.99</v>
      </c>
    </row>
    <row r="49" spans="1:8" x14ac:dyDescent="0.2">
      <c r="A49" t="s">
        <v>10491</v>
      </c>
      <c r="B49" t="s">
        <v>16259</v>
      </c>
      <c r="C49" t="s">
        <v>6356</v>
      </c>
      <c r="D49">
        <v>0</v>
      </c>
      <c r="E49" t="s">
        <v>6318</v>
      </c>
      <c r="F49" s="9">
        <v>43</v>
      </c>
      <c r="G49" s="9">
        <v>57</v>
      </c>
      <c r="H49" s="9">
        <v>99.99</v>
      </c>
    </row>
    <row r="50" spans="1:8" x14ac:dyDescent="0.2">
      <c r="A50" t="s">
        <v>10492</v>
      </c>
      <c r="B50" t="s">
        <v>16260</v>
      </c>
      <c r="C50" t="s">
        <v>6357</v>
      </c>
      <c r="D50">
        <v>0</v>
      </c>
      <c r="E50" t="s">
        <v>6318</v>
      </c>
      <c r="F50" s="9">
        <v>43.75</v>
      </c>
      <c r="G50" s="9">
        <v>57.75</v>
      </c>
      <c r="H50" s="9">
        <v>101.99</v>
      </c>
    </row>
    <row r="51" spans="1:8" x14ac:dyDescent="0.2">
      <c r="A51" t="s">
        <v>10493</v>
      </c>
      <c r="B51" t="s">
        <v>16261</v>
      </c>
      <c r="C51" t="s">
        <v>6358</v>
      </c>
      <c r="D51">
        <v>41</v>
      </c>
      <c r="F51" s="9">
        <v>60.5</v>
      </c>
      <c r="G51" s="9">
        <v>74.5</v>
      </c>
      <c r="H51" s="9">
        <v>134.99</v>
      </c>
    </row>
    <row r="52" spans="1:8" x14ac:dyDescent="0.2">
      <c r="A52" t="s">
        <v>10494</v>
      </c>
      <c r="B52" t="s">
        <v>16262</v>
      </c>
      <c r="C52" t="s">
        <v>6359</v>
      </c>
      <c r="D52">
        <v>0</v>
      </c>
      <c r="E52" t="s">
        <v>16263</v>
      </c>
      <c r="F52" s="9">
        <v>58.75</v>
      </c>
      <c r="G52" s="9">
        <v>77.75</v>
      </c>
      <c r="H52" s="9">
        <v>136.99</v>
      </c>
    </row>
    <row r="53" spans="1:8" x14ac:dyDescent="0.2">
      <c r="A53" t="s">
        <v>10495</v>
      </c>
      <c r="B53" t="s">
        <v>16264</v>
      </c>
      <c r="C53" t="s">
        <v>6360</v>
      </c>
      <c r="D53">
        <v>0</v>
      </c>
      <c r="E53" t="s">
        <v>6361</v>
      </c>
      <c r="F53" s="9">
        <v>58.25</v>
      </c>
      <c r="G53" s="9">
        <v>72.25</v>
      </c>
      <c r="H53" s="9">
        <v>130.99</v>
      </c>
    </row>
    <row r="54" spans="1:8" x14ac:dyDescent="0.2">
      <c r="A54" t="s">
        <v>10496</v>
      </c>
      <c r="B54" t="s">
        <v>16265</v>
      </c>
      <c r="C54" t="s">
        <v>6362</v>
      </c>
      <c r="D54">
        <v>9</v>
      </c>
      <c r="F54" s="9">
        <v>24.5</v>
      </c>
      <c r="G54" s="9">
        <v>38.5</v>
      </c>
      <c r="H54" s="9">
        <v>62.99</v>
      </c>
    </row>
    <row r="55" spans="1:8" x14ac:dyDescent="0.2">
      <c r="A55" t="s">
        <v>10497</v>
      </c>
      <c r="B55" t="s">
        <v>16266</v>
      </c>
      <c r="C55" t="s">
        <v>6363</v>
      </c>
      <c r="D55">
        <v>0</v>
      </c>
      <c r="E55" t="s">
        <v>16267</v>
      </c>
      <c r="F55" s="9">
        <v>47</v>
      </c>
      <c r="G55" s="9">
        <v>61</v>
      </c>
      <c r="H55" s="9">
        <v>107.99</v>
      </c>
    </row>
    <row r="56" spans="1:8" x14ac:dyDescent="0.2">
      <c r="A56" t="s">
        <v>10498</v>
      </c>
      <c r="B56" t="s">
        <v>16268</v>
      </c>
      <c r="C56" t="s">
        <v>6364</v>
      </c>
      <c r="D56">
        <v>0</v>
      </c>
      <c r="E56" t="s">
        <v>6318</v>
      </c>
      <c r="F56" s="9">
        <v>28.38</v>
      </c>
      <c r="G56" s="9">
        <v>41.38</v>
      </c>
      <c r="H56" s="9">
        <v>69.989999999999995</v>
      </c>
    </row>
    <row r="57" spans="1:8" x14ac:dyDescent="0.2">
      <c r="A57" t="s">
        <v>10499</v>
      </c>
      <c r="B57" t="s">
        <v>16269</v>
      </c>
      <c r="C57" t="s">
        <v>6365</v>
      </c>
      <c r="D57">
        <v>0</v>
      </c>
      <c r="E57" t="s">
        <v>6318</v>
      </c>
      <c r="F57" s="9">
        <v>28.8</v>
      </c>
      <c r="G57" s="9">
        <v>41.8</v>
      </c>
      <c r="H57" s="9">
        <v>69.989999999999995</v>
      </c>
    </row>
    <row r="58" spans="1:8" x14ac:dyDescent="0.2">
      <c r="A58" t="s">
        <v>10500</v>
      </c>
      <c r="B58" t="s">
        <v>16270</v>
      </c>
      <c r="C58" t="s">
        <v>6366</v>
      </c>
      <c r="D58">
        <v>0</v>
      </c>
      <c r="E58" t="s">
        <v>6318</v>
      </c>
      <c r="F58" s="9">
        <v>27</v>
      </c>
      <c r="G58" s="9">
        <v>41</v>
      </c>
      <c r="H58" s="9">
        <v>67.989999999999995</v>
      </c>
    </row>
    <row r="59" spans="1:8" x14ac:dyDescent="0.2">
      <c r="A59" t="s">
        <v>10501</v>
      </c>
      <c r="B59" t="s">
        <v>16271</v>
      </c>
      <c r="C59" t="s">
        <v>6367</v>
      </c>
      <c r="D59">
        <v>27</v>
      </c>
      <c r="F59" s="9">
        <v>30.75</v>
      </c>
      <c r="G59" s="9">
        <v>44.75</v>
      </c>
      <c r="H59" s="9">
        <v>75.5</v>
      </c>
    </row>
    <row r="60" spans="1:8" x14ac:dyDescent="0.2">
      <c r="A60" t="s">
        <v>10502</v>
      </c>
      <c r="B60" t="s">
        <v>16272</v>
      </c>
      <c r="C60" t="s">
        <v>6368</v>
      </c>
      <c r="D60">
        <v>0</v>
      </c>
      <c r="E60" t="s">
        <v>6318</v>
      </c>
      <c r="F60" s="9">
        <v>44.5</v>
      </c>
      <c r="G60" s="9">
        <v>58.5</v>
      </c>
      <c r="H60" s="9">
        <v>102.99</v>
      </c>
    </row>
    <row r="61" spans="1:8" x14ac:dyDescent="0.2">
      <c r="A61" t="s">
        <v>10503</v>
      </c>
      <c r="B61" t="s">
        <v>16273</v>
      </c>
      <c r="C61" t="s">
        <v>6369</v>
      </c>
      <c r="D61">
        <v>0</v>
      </c>
      <c r="E61" t="s">
        <v>6318</v>
      </c>
      <c r="F61" s="9">
        <v>36.75</v>
      </c>
      <c r="G61" s="9">
        <v>50.75</v>
      </c>
      <c r="H61" s="9">
        <v>87.99</v>
      </c>
    </row>
    <row r="62" spans="1:8" x14ac:dyDescent="0.2">
      <c r="A62" t="s">
        <v>10504</v>
      </c>
      <c r="B62" t="s">
        <v>16274</v>
      </c>
      <c r="C62" t="s">
        <v>6370</v>
      </c>
      <c r="D62">
        <v>0</v>
      </c>
      <c r="E62" t="s">
        <v>6318</v>
      </c>
      <c r="F62" s="9">
        <v>39.1</v>
      </c>
      <c r="G62" s="9">
        <v>53.1</v>
      </c>
      <c r="H62" s="9">
        <v>92.99</v>
      </c>
    </row>
    <row r="63" spans="1:8" x14ac:dyDescent="0.2">
      <c r="A63" t="s">
        <v>10505</v>
      </c>
      <c r="B63" t="s">
        <v>16275</v>
      </c>
      <c r="C63" t="s">
        <v>6371</v>
      </c>
      <c r="D63">
        <v>0</v>
      </c>
      <c r="E63" t="s">
        <v>6318</v>
      </c>
      <c r="F63" s="9">
        <v>49.5</v>
      </c>
      <c r="G63" s="9">
        <v>63.5</v>
      </c>
      <c r="H63" s="9">
        <v>112.99</v>
      </c>
    </row>
    <row r="64" spans="1:8" x14ac:dyDescent="0.2">
      <c r="A64" t="s">
        <v>10506</v>
      </c>
      <c r="B64" t="s">
        <v>16276</v>
      </c>
      <c r="C64" t="s">
        <v>6372</v>
      </c>
      <c r="D64">
        <v>0</v>
      </c>
      <c r="E64" t="s">
        <v>6318</v>
      </c>
      <c r="F64" s="9">
        <v>32</v>
      </c>
      <c r="G64" s="9">
        <v>46</v>
      </c>
      <c r="H64" s="9">
        <v>77.989999999999995</v>
      </c>
    </row>
    <row r="65" spans="1:8" x14ac:dyDescent="0.2">
      <c r="A65" t="s">
        <v>10507</v>
      </c>
      <c r="B65" t="s">
        <v>16277</v>
      </c>
      <c r="C65" t="s">
        <v>6373</v>
      </c>
      <c r="D65">
        <v>0</v>
      </c>
      <c r="E65" t="s">
        <v>6318</v>
      </c>
      <c r="F65" s="9">
        <v>20.16</v>
      </c>
      <c r="G65" s="9">
        <v>34.159999999999997</v>
      </c>
      <c r="H65" s="9">
        <v>54.99</v>
      </c>
    </row>
    <row r="66" spans="1:8" x14ac:dyDescent="0.2">
      <c r="A66" t="s">
        <v>10508</v>
      </c>
      <c r="B66" t="s">
        <v>16278</v>
      </c>
      <c r="C66" t="s">
        <v>6374</v>
      </c>
      <c r="D66">
        <v>0</v>
      </c>
      <c r="E66" t="s">
        <v>6318</v>
      </c>
      <c r="F66" s="9">
        <v>27</v>
      </c>
      <c r="G66" s="9">
        <v>41</v>
      </c>
      <c r="H66" s="9">
        <v>67.989999999999995</v>
      </c>
    </row>
    <row r="67" spans="1:8" x14ac:dyDescent="0.2">
      <c r="A67" t="s">
        <v>10509</v>
      </c>
      <c r="B67" t="s">
        <v>16279</v>
      </c>
      <c r="C67" t="s">
        <v>6375</v>
      </c>
      <c r="D67">
        <v>0</v>
      </c>
      <c r="E67" t="s">
        <v>6318</v>
      </c>
      <c r="F67" s="9">
        <v>27.6</v>
      </c>
      <c r="G67" s="9">
        <v>41.6</v>
      </c>
      <c r="H67" s="9">
        <v>69.989999999999995</v>
      </c>
    </row>
    <row r="68" spans="1:8" x14ac:dyDescent="0.2">
      <c r="A68" t="s">
        <v>10510</v>
      </c>
      <c r="B68" t="s">
        <v>16280</v>
      </c>
      <c r="C68" t="s">
        <v>6376</v>
      </c>
      <c r="D68">
        <v>0</v>
      </c>
      <c r="E68" t="s">
        <v>6318</v>
      </c>
      <c r="F68" s="9">
        <v>27.75</v>
      </c>
      <c r="G68" s="9">
        <v>41.75</v>
      </c>
      <c r="H68" s="9">
        <v>69.989999999999995</v>
      </c>
    </row>
    <row r="69" spans="1:8" x14ac:dyDescent="0.2">
      <c r="A69" t="s">
        <v>10511</v>
      </c>
      <c r="B69" t="s">
        <v>16281</v>
      </c>
      <c r="C69" t="s">
        <v>6377</v>
      </c>
      <c r="D69">
        <v>0</v>
      </c>
      <c r="E69" t="s">
        <v>6318</v>
      </c>
      <c r="F69" s="9">
        <v>18.72</v>
      </c>
      <c r="G69" s="9">
        <v>32.72</v>
      </c>
      <c r="H69" s="9">
        <v>51.99</v>
      </c>
    </row>
    <row r="70" spans="1:8" x14ac:dyDescent="0.2">
      <c r="A70" t="s">
        <v>10512</v>
      </c>
      <c r="B70" t="s">
        <v>16282</v>
      </c>
      <c r="C70" t="s">
        <v>6378</v>
      </c>
      <c r="D70">
        <v>0</v>
      </c>
      <c r="F70" s="9">
        <v>45.75</v>
      </c>
      <c r="G70" s="9">
        <v>59.75</v>
      </c>
      <c r="H70" s="9">
        <v>105.99</v>
      </c>
    </row>
    <row r="71" spans="1:8" x14ac:dyDescent="0.2">
      <c r="A71" t="s">
        <v>10513</v>
      </c>
      <c r="B71" t="s">
        <v>16283</v>
      </c>
      <c r="C71" t="s">
        <v>6379</v>
      </c>
      <c r="D71">
        <v>38</v>
      </c>
      <c r="F71" s="9">
        <v>73.5</v>
      </c>
      <c r="G71" s="9">
        <v>92.5</v>
      </c>
      <c r="H71" s="9">
        <v>165.99</v>
      </c>
    </row>
    <row r="72" spans="1:8" x14ac:dyDescent="0.2">
      <c r="A72" t="s">
        <v>10514</v>
      </c>
      <c r="B72" t="s">
        <v>16284</v>
      </c>
      <c r="C72" t="s">
        <v>6380</v>
      </c>
      <c r="D72">
        <v>0</v>
      </c>
      <c r="E72" t="s">
        <v>6318</v>
      </c>
      <c r="F72" s="9">
        <v>23.48</v>
      </c>
      <c r="G72" s="9">
        <v>36.479999999999997</v>
      </c>
      <c r="H72" s="9">
        <v>59.99</v>
      </c>
    </row>
    <row r="73" spans="1:8" x14ac:dyDescent="0.2">
      <c r="A73" t="s">
        <v>10515</v>
      </c>
      <c r="B73" t="s">
        <v>16285</v>
      </c>
      <c r="C73" t="s">
        <v>6381</v>
      </c>
      <c r="D73">
        <v>0</v>
      </c>
      <c r="E73" t="s">
        <v>6318</v>
      </c>
      <c r="F73" s="9">
        <v>36</v>
      </c>
      <c r="G73" s="9">
        <v>50</v>
      </c>
      <c r="H73" s="9">
        <v>85.99</v>
      </c>
    </row>
    <row r="74" spans="1:8" x14ac:dyDescent="0.2">
      <c r="A74" t="s">
        <v>10516</v>
      </c>
      <c r="B74" t="s">
        <v>16286</v>
      </c>
      <c r="C74" t="s">
        <v>6382</v>
      </c>
      <c r="D74">
        <v>0</v>
      </c>
      <c r="E74" t="s">
        <v>16287</v>
      </c>
      <c r="F74" s="9">
        <v>70.25</v>
      </c>
      <c r="G74" s="9">
        <v>89.25</v>
      </c>
      <c r="H74" s="9">
        <v>159.99</v>
      </c>
    </row>
    <row r="75" spans="1:8" x14ac:dyDescent="0.2">
      <c r="A75" t="s">
        <v>10517</v>
      </c>
      <c r="B75" t="s">
        <v>16288</v>
      </c>
      <c r="C75" t="s">
        <v>6384</v>
      </c>
      <c r="D75">
        <v>234</v>
      </c>
      <c r="F75" s="9">
        <v>100.25</v>
      </c>
      <c r="G75" s="9">
        <v>119.25</v>
      </c>
      <c r="H75" s="9">
        <v>219.99</v>
      </c>
    </row>
    <row r="76" spans="1:8" x14ac:dyDescent="0.2">
      <c r="A76" t="s">
        <v>10518</v>
      </c>
      <c r="B76" t="s">
        <v>16289</v>
      </c>
      <c r="C76" t="s">
        <v>6385</v>
      </c>
      <c r="D76">
        <v>157</v>
      </c>
      <c r="F76" s="9">
        <v>25.5</v>
      </c>
      <c r="G76" s="9">
        <v>39.5</v>
      </c>
      <c r="H76" s="9">
        <v>65</v>
      </c>
    </row>
    <row r="77" spans="1:8" x14ac:dyDescent="0.2">
      <c r="A77" t="s">
        <v>10519</v>
      </c>
      <c r="B77" t="s">
        <v>16290</v>
      </c>
      <c r="C77" t="s">
        <v>6386</v>
      </c>
      <c r="D77">
        <v>0</v>
      </c>
      <c r="E77" t="s">
        <v>6318</v>
      </c>
      <c r="F77" s="9">
        <v>21.5</v>
      </c>
      <c r="G77" s="9">
        <v>35.5</v>
      </c>
      <c r="H77" s="9">
        <v>56.99</v>
      </c>
    </row>
    <row r="78" spans="1:8" x14ac:dyDescent="0.2">
      <c r="A78" t="s">
        <v>10520</v>
      </c>
      <c r="B78" t="s">
        <v>16291</v>
      </c>
      <c r="C78" t="s">
        <v>6387</v>
      </c>
      <c r="D78">
        <v>0</v>
      </c>
      <c r="E78" t="s">
        <v>6318</v>
      </c>
      <c r="F78" s="9">
        <v>24</v>
      </c>
      <c r="G78" s="9">
        <v>38</v>
      </c>
      <c r="H78" s="9">
        <v>73.989999999999995</v>
      </c>
    </row>
    <row r="79" spans="1:8" x14ac:dyDescent="0.2">
      <c r="A79" t="s">
        <v>10521</v>
      </c>
      <c r="B79" t="s">
        <v>16292</v>
      </c>
      <c r="C79" t="s">
        <v>6388</v>
      </c>
      <c r="D79">
        <v>0</v>
      </c>
      <c r="E79" t="s">
        <v>6318</v>
      </c>
      <c r="F79" s="9">
        <v>32.25</v>
      </c>
      <c r="G79" s="9">
        <v>46.25</v>
      </c>
      <c r="H79" s="9">
        <v>78.989999999999995</v>
      </c>
    </row>
    <row r="80" spans="1:8" x14ac:dyDescent="0.2">
      <c r="A80" t="s">
        <v>10522</v>
      </c>
      <c r="B80" t="s">
        <v>16293</v>
      </c>
      <c r="C80" t="s">
        <v>6389</v>
      </c>
      <c r="D80">
        <v>0</v>
      </c>
      <c r="E80" t="s">
        <v>6318</v>
      </c>
      <c r="F80" s="9">
        <v>20.75</v>
      </c>
      <c r="G80" s="9">
        <v>34.75</v>
      </c>
      <c r="H80" s="9">
        <v>55.99</v>
      </c>
    </row>
    <row r="81" spans="1:8" x14ac:dyDescent="0.2">
      <c r="A81" t="s">
        <v>10523</v>
      </c>
      <c r="B81" t="s">
        <v>16294</v>
      </c>
      <c r="C81" t="s">
        <v>6390</v>
      </c>
      <c r="D81">
        <v>0</v>
      </c>
      <c r="E81" t="s">
        <v>6318</v>
      </c>
      <c r="F81" s="9">
        <v>20.16</v>
      </c>
      <c r="G81" s="9">
        <v>34.159999999999997</v>
      </c>
      <c r="H81" s="9">
        <v>54.99</v>
      </c>
    </row>
    <row r="82" spans="1:8" x14ac:dyDescent="0.2">
      <c r="A82" t="s">
        <v>10524</v>
      </c>
      <c r="B82" t="s">
        <v>16295</v>
      </c>
      <c r="C82" t="s">
        <v>6391</v>
      </c>
      <c r="D82">
        <v>0</v>
      </c>
      <c r="E82" t="s">
        <v>6318</v>
      </c>
      <c r="F82" s="9">
        <v>21.6</v>
      </c>
      <c r="G82" s="9">
        <v>35.6</v>
      </c>
      <c r="H82" s="9">
        <v>57.99</v>
      </c>
    </row>
    <row r="83" spans="1:8" x14ac:dyDescent="0.2">
      <c r="A83" t="s">
        <v>10525</v>
      </c>
      <c r="B83" t="s">
        <v>16296</v>
      </c>
      <c r="C83" t="s">
        <v>6392</v>
      </c>
      <c r="D83">
        <v>0</v>
      </c>
      <c r="E83" t="s">
        <v>6318</v>
      </c>
      <c r="F83" s="9">
        <v>21.6</v>
      </c>
      <c r="G83" s="9">
        <v>35.6</v>
      </c>
      <c r="H83" s="9">
        <v>57.99</v>
      </c>
    </row>
    <row r="84" spans="1:8" x14ac:dyDescent="0.2">
      <c r="A84" t="s">
        <v>10526</v>
      </c>
      <c r="B84" t="s">
        <v>16297</v>
      </c>
      <c r="C84" t="s">
        <v>6393</v>
      </c>
      <c r="D84">
        <v>0</v>
      </c>
      <c r="E84" t="s">
        <v>6318</v>
      </c>
      <c r="F84" s="9">
        <v>18</v>
      </c>
      <c r="G84" s="9">
        <v>31</v>
      </c>
      <c r="H84" s="9">
        <v>48.99</v>
      </c>
    </row>
    <row r="85" spans="1:8" x14ac:dyDescent="0.2">
      <c r="A85" t="s">
        <v>10527</v>
      </c>
      <c r="B85" t="s">
        <v>16298</v>
      </c>
      <c r="C85" t="s">
        <v>6394</v>
      </c>
      <c r="D85">
        <v>153</v>
      </c>
      <c r="F85" s="9">
        <v>64</v>
      </c>
      <c r="G85" s="9">
        <v>78</v>
      </c>
      <c r="H85" s="9">
        <v>142</v>
      </c>
    </row>
    <row r="86" spans="1:8" x14ac:dyDescent="0.2">
      <c r="A86" t="s">
        <v>10528</v>
      </c>
      <c r="B86" t="s">
        <v>16299</v>
      </c>
      <c r="C86" t="s">
        <v>6395</v>
      </c>
      <c r="D86">
        <v>159</v>
      </c>
      <c r="F86" s="9">
        <v>46</v>
      </c>
      <c r="G86" s="9">
        <v>60</v>
      </c>
      <c r="H86" s="9">
        <v>106</v>
      </c>
    </row>
    <row r="87" spans="1:8" x14ac:dyDescent="0.2">
      <c r="A87" t="s">
        <v>10529</v>
      </c>
      <c r="B87" t="s">
        <v>16300</v>
      </c>
      <c r="C87" t="s">
        <v>6396</v>
      </c>
      <c r="D87">
        <v>301</v>
      </c>
      <c r="F87" s="9">
        <v>30.75</v>
      </c>
      <c r="G87" s="9">
        <v>44.75</v>
      </c>
      <c r="H87" s="9">
        <v>75.5</v>
      </c>
    </row>
    <row r="88" spans="1:8" x14ac:dyDescent="0.2">
      <c r="A88" t="s">
        <v>10530</v>
      </c>
      <c r="B88" t="s">
        <v>16301</v>
      </c>
      <c r="C88" t="s">
        <v>6396</v>
      </c>
      <c r="D88">
        <v>265</v>
      </c>
      <c r="F88" s="9">
        <v>29</v>
      </c>
      <c r="G88" s="9">
        <v>43</v>
      </c>
      <c r="H88" s="9">
        <v>72</v>
      </c>
    </row>
    <row r="89" spans="1:8" x14ac:dyDescent="0.2">
      <c r="A89" t="s">
        <v>10531</v>
      </c>
      <c r="B89" t="s">
        <v>16302</v>
      </c>
      <c r="C89" t="s">
        <v>6397</v>
      </c>
      <c r="D89">
        <v>226</v>
      </c>
      <c r="F89" s="9">
        <v>58</v>
      </c>
      <c r="G89" s="9">
        <v>72</v>
      </c>
      <c r="H89" s="9">
        <v>130</v>
      </c>
    </row>
    <row r="90" spans="1:8" x14ac:dyDescent="0.2">
      <c r="A90" t="s">
        <v>10532</v>
      </c>
      <c r="B90" t="s">
        <v>16303</v>
      </c>
      <c r="C90" t="s">
        <v>6398</v>
      </c>
      <c r="D90">
        <v>254</v>
      </c>
      <c r="F90" s="9">
        <v>62.75</v>
      </c>
      <c r="G90" s="9">
        <v>81.75</v>
      </c>
      <c r="H90" s="9">
        <v>144.99</v>
      </c>
    </row>
    <row r="91" spans="1:8" x14ac:dyDescent="0.2">
      <c r="A91" t="s">
        <v>10533</v>
      </c>
      <c r="B91" t="s">
        <v>16304</v>
      </c>
      <c r="C91" t="s">
        <v>6399</v>
      </c>
      <c r="D91">
        <v>145</v>
      </c>
      <c r="F91" s="9">
        <v>21</v>
      </c>
      <c r="G91" s="9">
        <v>35</v>
      </c>
      <c r="H91" s="9">
        <v>56</v>
      </c>
    </row>
    <row r="92" spans="1:8" x14ac:dyDescent="0.2">
      <c r="A92" t="s">
        <v>10534</v>
      </c>
      <c r="B92" t="s">
        <v>16305</v>
      </c>
      <c r="C92" t="s">
        <v>6400</v>
      </c>
      <c r="D92">
        <v>33</v>
      </c>
      <c r="F92" s="9">
        <v>52.5</v>
      </c>
      <c r="G92" s="9">
        <v>66.5</v>
      </c>
      <c r="H92" s="9">
        <v>118.99</v>
      </c>
    </row>
    <row r="93" spans="1:8" x14ac:dyDescent="0.2">
      <c r="A93" t="s">
        <v>10535</v>
      </c>
      <c r="B93" t="s">
        <v>16306</v>
      </c>
      <c r="C93" t="s">
        <v>6401</v>
      </c>
      <c r="D93">
        <v>0</v>
      </c>
      <c r="E93" t="s">
        <v>6318</v>
      </c>
      <c r="F93" s="9">
        <v>28.8</v>
      </c>
      <c r="G93" s="9">
        <v>41.8</v>
      </c>
      <c r="H93" s="9">
        <v>69.989999999999995</v>
      </c>
    </row>
    <row r="94" spans="1:8" x14ac:dyDescent="0.2">
      <c r="A94" t="s">
        <v>10536</v>
      </c>
      <c r="B94" t="s">
        <v>16307</v>
      </c>
      <c r="C94" t="s">
        <v>6402</v>
      </c>
      <c r="D94">
        <v>0</v>
      </c>
      <c r="E94" t="s">
        <v>6318</v>
      </c>
      <c r="F94" s="9">
        <v>27</v>
      </c>
      <c r="G94" s="9">
        <v>40</v>
      </c>
      <c r="H94" s="9">
        <v>66.989999999999995</v>
      </c>
    </row>
    <row r="95" spans="1:8" x14ac:dyDescent="0.2">
      <c r="A95" t="s">
        <v>10537</v>
      </c>
      <c r="B95" t="s">
        <v>16308</v>
      </c>
      <c r="C95" t="s">
        <v>6403</v>
      </c>
      <c r="D95">
        <v>0</v>
      </c>
      <c r="E95" t="s">
        <v>6318</v>
      </c>
      <c r="F95" s="9">
        <v>20.94</v>
      </c>
      <c r="G95" s="9">
        <v>34.94</v>
      </c>
      <c r="H95" s="9">
        <v>55.99</v>
      </c>
    </row>
    <row r="96" spans="1:8" x14ac:dyDescent="0.2">
      <c r="A96" t="s">
        <v>10538</v>
      </c>
      <c r="B96" t="s">
        <v>16309</v>
      </c>
      <c r="C96" t="s">
        <v>6404</v>
      </c>
      <c r="D96">
        <v>0</v>
      </c>
      <c r="E96" t="s">
        <v>6318</v>
      </c>
      <c r="F96" s="9">
        <v>21.6</v>
      </c>
      <c r="G96" s="9">
        <v>35.6</v>
      </c>
      <c r="H96" s="9">
        <v>57.99</v>
      </c>
    </row>
    <row r="97" spans="1:8" x14ac:dyDescent="0.2">
      <c r="A97" t="s">
        <v>10539</v>
      </c>
      <c r="B97" t="s">
        <v>16310</v>
      </c>
      <c r="C97" t="s">
        <v>6405</v>
      </c>
      <c r="D97">
        <v>0</v>
      </c>
      <c r="E97" t="s">
        <v>6318</v>
      </c>
      <c r="F97" s="9">
        <v>47.28</v>
      </c>
      <c r="G97" s="9">
        <v>61.28</v>
      </c>
      <c r="H97" s="9">
        <v>108.99</v>
      </c>
    </row>
    <row r="98" spans="1:8" x14ac:dyDescent="0.2">
      <c r="A98" t="s">
        <v>10540</v>
      </c>
      <c r="B98" t="s">
        <v>16311</v>
      </c>
      <c r="C98" t="s">
        <v>6406</v>
      </c>
      <c r="D98">
        <v>0</v>
      </c>
      <c r="E98" t="s">
        <v>6318</v>
      </c>
      <c r="F98" s="9">
        <v>47.28</v>
      </c>
      <c r="G98" s="9">
        <v>61.28</v>
      </c>
      <c r="H98" s="9">
        <v>108.99</v>
      </c>
    </row>
    <row r="99" spans="1:8" x14ac:dyDescent="0.2">
      <c r="A99" t="s">
        <v>10541</v>
      </c>
      <c r="B99" t="s">
        <v>16312</v>
      </c>
      <c r="C99" t="s">
        <v>6407</v>
      </c>
      <c r="D99">
        <v>0</v>
      </c>
      <c r="E99" t="s">
        <v>6318</v>
      </c>
      <c r="F99" s="9">
        <v>21</v>
      </c>
      <c r="G99" s="9">
        <v>34</v>
      </c>
      <c r="H99" s="9">
        <v>54.99</v>
      </c>
    </row>
    <row r="100" spans="1:8" x14ac:dyDescent="0.2">
      <c r="A100" t="s">
        <v>10542</v>
      </c>
      <c r="B100" t="s">
        <v>16313</v>
      </c>
      <c r="C100" t="s">
        <v>6408</v>
      </c>
      <c r="D100">
        <v>0</v>
      </c>
      <c r="E100" t="s">
        <v>6318</v>
      </c>
      <c r="F100" s="9">
        <v>40.56</v>
      </c>
      <c r="G100" s="9">
        <v>54.56</v>
      </c>
      <c r="H100" s="9">
        <v>95.99</v>
      </c>
    </row>
    <row r="101" spans="1:8" x14ac:dyDescent="0.2">
      <c r="A101" t="s">
        <v>10543</v>
      </c>
      <c r="B101" t="s">
        <v>16314</v>
      </c>
      <c r="C101" t="s">
        <v>6409</v>
      </c>
      <c r="D101">
        <v>0</v>
      </c>
      <c r="E101" t="s">
        <v>6318</v>
      </c>
      <c r="F101" s="9">
        <v>20.16</v>
      </c>
      <c r="G101" s="9">
        <v>34.159999999999997</v>
      </c>
      <c r="H101" s="9">
        <v>54.99</v>
      </c>
    </row>
    <row r="102" spans="1:8" x14ac:dyDescent="0.2">
      <c r="A102" t="s">
        <v>10544</v>
      </c>
      <c r="B102" t="s">
        <v>16315</v>
      </c>
      <c r="C102" t="s">
        <v>6410</v>
      </c>
      <c r="D102">
        <v>0</v>
      </c>
      <c r="E102" t="s">
        <v>6318</v>
      </c>
      <c r="F102" s="9">
        <v>23</v>
      </c>
      <c r="G102" s="9">
        <v>37</v>
      </c>
      <c r="H102" s="9">
        <v>59.99</v>
      </c>
    </row>
    <row r="103" spans="1:8" x14ac:dyDescent="0.2">
      <c r="A103" t="s">
        <v>10545</v>
      </c>
      <c r="B103" t="s">
        <v>16316</v>
      </c>
      <c r="C103" t="s">
        <v>6411</v>
      </c>
      <c r="D103">
        <v>0</v>
      </c>
      <c r="E103" t="s">
        <v>6318</v>
      </c>
      <c r="F103" s="9">
        <v>24.5</v>
      </c>
      <c r="G103" s="9">
        <v>38.5</v>
      </c>
      <c r="H103" s="9">
        <v>62.99</v>
      </c>
    </row>
    <row r="104" spans="1:8" x14ac:dyDescent="0.2">
      <c r="A104" t="s">
        <v>10546</v>
      </c>
      <c r="B104" t="s">
        <v>16317</v>
      </c>
      <c r="C104" t="s">
        <v>6412</v>
      </c>
      <c r="D104">
        <v>0</v>
      </c>
      <c r="E104" t="s">
        <v>6318</v>
      </c>
      <c r="F104" s="9">
        <v>26.5</v>
      </c>
      <c r="G104" s="9">
        <v>40.5</v>
      </c>
      <c r="H104" s="9">
        <v>66.989999999999995</v>
      </c>
    </row>
    <row r="105" spans="1:8" x14ac:dyDescent="0.2">
      <c r="A105" t="s">
        <v>10547</v>
      </c>
      <c r="B105" t="s">
        <v>16318</v>
      </c>
      <c r="C105" t="s">
        <v>6413</v>
      </c>
      <c r="D105">
        <v>0</v>
      </c>
      <c r="E105" t="s">
        <v>6318</v>
      </c>
      <c r="F105" s="9">
        <v>18.399999999999999</v>
      </c>
      <c r="G105" s="9">
        <v>31.4</v>
      </c>
      <c r="H105" s="9">
        <v>49.99</v>
      </c>
    </row>
    <row r="106" spans="1:8" x14ac:dyDescent="0.2">
      <c r="A106" t="s">
        <v>10548</v>
      </c>
      <c r="B106" t="s">
        <v>16319</v>
      </c>
      <c r="C106" t="s">
        <v>6414</v>
      </c>
      <c r="D106">
        <v>0</v>
      </c>
      <c r="E106" t="s">
        <v>6318</v>
      </c>
      <c r="F106" s="9">
        <v>27</v>
      </c>
      <c r="G106" s="9">
        <v>41</v>
      </c>
      <c r="H106" s="9">
        <v>67.989999999999995</v>
      </c>
    </row>
    <row r="107" spans="1:8" x14ac:dyDescent="0.2">
      <c r="A107" t="s">
        <v>10549</v>
      </c>
      <c r="B107" t="s">
        <v>16320</v>
      </c>
      <c r="C107" t="s">
        <v>6414</v>
      </c>
      <c r="D107">
        <v>0</v>
      </c>
      <c r="E107" t="s">
        <v>6318</v>
      </c>
      <c r="F107" s="9">
        <v>27</v>
      </c>
      <c r="G107" s="9">
        <v>41</v>
      </c>
      <c r="H107" s="9">
        <v>67.989999999999995</v>
      </c>
    </row>
    <row r="108" spans="1:8" x14ac:dyDescent="0.2">
      <c r="A108" t="s">
        <v>10550</v>
      </c>
      <c r="B108" t="s">
        <v>16321</v>
      </c>
      <c r="C108" t="s">
        <v>6414</v>
      </c>
      <c r="D108">
        <v>0</v>
      </c>
      <c r="E108" t="s">
        <v>6318</v>
      </c>
      <c r="F108" s="9">
        <v>27</v>
      </c>
      <c r="G108" s="9">
        <v>41</v>
      </c>
      <c r="H108" s="9">
        <v>67.989999999999995</v>
      </c>
    </row>
    <row r="109" spans="1:8" x14ac:dyDescent="0.2">
      <c r="A109" t="s">
        <v>10551</v>
      </c>
      <c r="B109" t="s">
        <v>16322</v>
      </c>
      <c r="C109" t="s">
        <v>6415</v>
      </c>
      <c r="D109">
        <v>0</v>
      </c>
      <c r="E109" t="s">
        <v>6318</v>
      </c>
      <c r="F109" s="9">
        <v>25.75</v>
      </c>
      <c r="G109" s="9">
        <v>39.75</v>
      </c>
      <c r="H109" s="9">
        <v>65.989999999999995</v>
      </c>
    </row>
    <row r="110" spans="1:8" x14ac:dyDescent="0.2">
      <c r="A110" t="s">
        <v>10552</v>
      </c>
      <c r="B110" t="s">
        <v>16323</v>
      </c>
      <c r="C110" t="s">
        <v>6415</v>
      </c>
      <c r="D110">
        <v>0</v>
      </c>
      <c r="E110" t="s">
        <v>6318</v>
      </c>
      <c r="F110" s="9">
        <v>24.4</v>
      </c>
      <c r="G110" s="9">
        <v>37.4</v>
      </c>
      <c r="H110" s="9">
        <v>59.99</v>
      </c>
    </row>
    <row r="111" spans="1:8" x14ac:dyDescent="0.2">
      <c r="A111" t="s">
        <v>10553</v>
      </c>
      <c r="B111" t="s">
        <v>16324</v>
      </c>
      <c r="C111" t="s">
        <v>6416</v>
      </c>
      <c r="D111">
        <v>0</v>
      </c>
      <c r="E111" t="s">
        <v>6318</v>
      </c>
      <c r="F111" s="9">
        <v>32.4</v>
      </c>
      <c r="G111" s="9">
        <v>46.4</v>
      </c>
      <c r="H111" s="9">
        <v>78.989999999999995</v>
      </c>
    </row>
    <row r="112" spans="1:8" x14ac:dyDescent="0.2">
      <c r="A112" t="s">
        <v>10554</v>
      </c>
      <c r="B112" t="s">
        <v>16325</v>
      </c>
      <c r="C112" t="s">
        <v>6417</v>
      </c>
      <c r="D112">
        <v>0</v>
      </c>
      <c r="E112" t="s">
        <v>6318</v>
      </c>
      <c r="F112" s="9">
        <v>19</v>
      </c>
      <c r="G112" s="9">
        <v>32</v>
      </c>
      <c r="H112" s="9">
        <v>49.99</v>
      </c>
    </row>
    <row r="113" spans="1:8" x14ac:dyDescent="0.2">
      <c r="A113" t="s">
        <v>10555</v>
      </c>
      <c r="B113" t="s">
        <v>16326</v>
      </c>
      <c r="C113" t="s">
        <v>6418</v>
      </c>
      <c r="D113">
        <v>0</v>
      </c>
      <c r="E113" t="s">
        <v>6318</v>
      </c>
      <c r="F113" s="9">
        <v>20</v>
      </c>
      <c r="G113" s="9">
        <v>34</v>
      </c>
      <c r="H113" s="9">
        <v>53.99</v>
      </c>
    </row>
    <row r="114" spans="1:8" x14ac:dyDescent="0.2">
      <c r="A114" t="s">
        <v>10556</v>
      </c>
      <c r="B114" t="s">
        <v>16327</v>
      </c>
      <c r="C114" t="s">
        <v>6419</v>
      </c>
      <c r="D114">
        <v>0</v>
      </c>
      <c r="E114" t="s">
        <v>6318</v>
      </c>
      <c r="F114" s="9">
        <v>24</v>
      </c>
      <c r="G114" s="9">
        <v>38</v>
      </c>
      <c r="H114" s="9">
        <v>61.99</v>
      </c>
    </row>
    <row r="115" spans="1:8" x14ac:dyDescent="0.2">
      <c r="A115" t="s">
        <v>10557</v>
      </c>
      <c r="B115" t="s">
        <v>16328</v>
      </c>
      <c r="C115" t="s">
        <v>6419</v>
      </c>
      <c r="D115">
        <v>0</v>
      </c>
      <c r="E115" t="s">
        <v>6318</v>
      </c>
      <c r="F115" s="9">
        <v>24</v>
      </c>
      <c r="G115" s="9">
        <v>38</v>
      </c>
      <c r="H115" s="9">
        <v>61.99</v>
      </c>
    </row>
    <row r="116" spans="1:8" x14ac:dyDescent="0.2">
      <c r="A116" t="s">
        <v>10558</v>
      </c>
      <c r="B116" t="s">
        <v>16329</v>
      </c>
      <c r="C116" t="s">
        <v>6420</v>
      </c>
      <c r="D116">
        <v>22</v>
      </c>
      <c r="F116" s="9">
        <v>80.75</v>
      </c>
      <c r="G116" s="9">
        <v>99.75</v>
      </c>
      <c r="H116" s="9">
        <v>180.99</v>
      </c>
    </row>
    <row r="117" spans="1:8" x14ac:dyDescent="0.2">
      <c r="A117" t="s">
        <v>10559</v>
      </c>
      <c r="B117" t="s">
        <v>16330</v>
      </c>
      <c r="C117" t="s">
        <v>6421</v>
      </c>
      <c r="D117">
        <v>102</v>
      </c>
      <c r="F117" s="9">
        <v>56.5</v>
      </c>
      <c r="G117" s="9">
        <v>70.5</v>
      </c>
      <c r="H117" s="9">
        <v>127</v>
      </c>
    </row>
    <row r="118" spans="1:8" x14ac:dyDescent="0.2">
      <c r="A118" t="s">
        <v>10560</v>
      </c>
      <c r="B118" t="s">
        <v>16331</v>
      </c>
      <c r="C118" t="s">
        <v>6320</v>
      </c>
      <c r="D118">
        <v>446</v>
      </c>
      <c r="F118" s="9">
        <v>44.75</v>
      </c>
      <c r="G118" s="9">
        <v>58.75</v>
      </c>
      <c r="H118" s="9">
        <v>103.5</v>
      </c>
    </row>
    <row r="119" spans="1:8" x14ac:dyDescent="0.2">
      <c r="A119" t="s">
        <v>10561</v>
      </c>
      <c r="B119" t="s">
        <v>16332</v>
      </c>
      <c r="C119" t="s">
        <v>6320</v>
      </c>
      <c r="D119">
        <v>318</v>
      </c>
      <c r="F119" s="9">
        <v>44.75</v>
      </c>
      <c r="G119" s="9">
        <v>58.75</v>
      </c>
      <c r="H119" s="9">
        <v>103.5</v>
      </c>
    </row>
    <row r="120" spans="1:8" x14ac:dyDescent="0.2">
      <c r="A120" t="s">
        <v>10562</v>
      </c>
      <c r="B120" t="s">
        <v>16333</v>
      </c>
      <c r="C120" t="s">
        <v>6422</v>
      </c>
      <c r="D120">
        <v>317</v>
      </c>
      <c r="F120" s="9">
        <v>13</v>
      </c>
      <c r="G120" s="9">
        <v>19</v>
      </c>
      <c r="H120" s="9">
        <v>31.99</v>
      </c>
    </row>
    <row r="121" spans="1:8" x14ac:dyDescent="0.2">
      <c r="A121" t="s">
        <v>10563</v>
      </c>
      <c r="B121" t="s">
        <v>16334</v>
      </c>
      <c r="C121" t="s">
        <v>6423</v>
      </c>
      <c r="D121">
        <v>65</v>
      </c>
      <c r="F121" s="9">
        <v>35.5</v>
      </c>
      <c r="G121" s="9">
        <v>49.5</v>
      </c>
      <c r="H121" s="9">
        <v>85</v>
      </c>
    </row>
    <row r="122" spans="1:8" x14ac:dyDescent="0.2">
      <c r="A122" t="s">
        <v>10564</v>
      </c>
      <c r="B122" t="s">
        <v>16335</v>
      </c>
      <c r="C122" t="s">
        <v>6424</v>
      </c>
      <c r="D122">
        <v>0</v>
      </c>
      <c r="E122" t="s">
        <v>6318</v>
      </c>
      <c r="F122" s="9">
        <v>23.25</v>
      </c>
      <c r="G122" s="9">
        <v>37.25</v>
      </c>
      <c r="H122" s="9">
        <v>60.99</v>
      </c>
    </row>
    <row r="123" spans="1:8" x14ac:dyDescent="0.2">
      <c r="A123" t="s">
        <v>10565</v>
      </c>
      <c r="B123" t="s">
        <v>16336</v>
      </c>
      <c r="C123" t="s">
        <v>6425</v>
      </c>
      <c r="D123">
        <v>0</v>
      </c>
      <c r="E123" t="s">
        <v>6318</v>
      </c>
      <c r="F123" s="9">
        <v>23.75</v>
      </c>
      <c r="G123" s="9">
        <v>37.75</v>
      </c>
      <c r="H123" s="9">
        <v>61.99</v>
      </c>
    </row>
    <row r="124" spans="1:8" x14ac:dyDescent="0.2">
      <c r="A124" t="s">
        <v>10566</v>
      </c>
      <c r="B124" t="s">
        <v>16337</v>
      </c>
      <c r="C124" t="s">
        <v>6426</v>
      </c>
      <c r="D124">
        <v>0</v>
      </c>
      <c r="E124" t="s">
        <v>6318</v>
      </c>
      <c r="F124" s="9">
        <v>21</v>
      </c>
      <c r="G124" s="9">
        <v>35</v>
      </c>
      <c r="H124" s="9">
        <v>55.99</v>
      </c>
    </row>
    <row r="125" spans="1:8" x14ac:dyDescent="0.2">
      <c r="A125" t="s">
        <v>10567</v>
      </c>
      <c r="B125" t="s">
        <v>16338</v>
      </c>
      <c r="C125" t="s">
        <v>6427</v>
      </c>
      <c r="D125">
        <v>0</v>
      </c>
      <c r="E125" t="s">
        <v>6318</v>
      </c>
      <c r="F125" s="9">
        <v>22.52</v>
      </c>
      <c r="G125" s="9">
        <v>36.520000000000003</v>
      </c>
      <c r="H125" s="9">
        <v>59.99</v>
      </c>
    </row>
    <row r="126" spans="1:8" x14ac:dyDescent="0.2">
      <c r="A126" t="s">
        <v>10568</v>
      </c>
      <c r="B126" t="s">
        <v>16339</v>
      </c>
      <c r="C126" t="s">
        <v>6428</v>
      </c>
      <c r="D126">
        <v>247</v>
      </c>
      <c r="F126" s="9">
        <v>58</v>
      </c>
      <c r="G126" s="9">
        <v>72</v>
      </c>
      <c r="H126" s="9">
        <v>129.99</v>
      </c>
    </row>
    <row r="127" spans="1:8" x14ac:dyDescent="0.2">
      <c r="A127" t="s">
        <v>10569</v>
      </c>
      <c r="B127" t="s">
        <v>16340</v>
      </c>
      <c r="C127" t="s">
        <v>6429</v>
      </c>
      <c r="D127">
        <v>235</v>
      </c>
      <c r="F127" s="9">
        <v>33.25</v>
      </c>
      <c r="G127" s="9">
        <v>47.25</v>
      </c>
      <c r="H127" s="9">
        <v>80.5</v>
      </c>
    </row>
    <row r="128" spans="1:8" x14ac:dyDescent="0.2">
      <c r="A128" t="s">
        <v>10570</v>
      </c>
      <c r="B128" t="s">
        <v>16341</v>
      </c>
      <c r="C128" t="s">
        <v>6429</v>
      </c>
      <c r="D128">
        <v>365</v>
      </c>
      <c r="F128" s="9">
        <v>33.25</v>
      </c>
      <c r="G128" s="9">
        <v>47.25</v>
      </c>
      <c r="H128" s="9">
        <v>80.5</v>
      </c>
    </row>
    <row r="129" spans="1:8" x14ac:dyDescent="0.2">
      <c r="A129" t="s">
        <v>10571</v>
      </c>
      <c r="B129" t="s">
        <v>16342</v>
      </c>
      <c r="C129" t="s">
        <v>6429</v>
      </c>
      <c r="D129">
        <v>125</v>
      </c>
      <c r="F129" s="9">
        <v>37.5</v>
      </c>
      <c r="G129" s="9">
        <v>51.5</v>
      </c>
      <c r="H129" s="9">
        <v>89</v>
      </c>
    </row>
    <row r="130" spans="1:8" x14ac:dyDescent="0.2">
      <c r="A130" t="s">
        <v>10572</v>
      </c>
      <c r="B130" t="s">
        <v>16343</v>
      </c>
      <c r="C130" t="s">
        <v>6430</v>
      </c>
      <c r="D130">
        <v>60</v>
      </c>
      <c r="F130" s="9">
        <v>46</v>
      </c>
      <c r="G130" s="9">
        <v>60</v>
      </c>
      <c r="H130" s="9">
        <v>106</v>
      </c>
    </row>
    <row r="131" spans="1:8" x14ac:dyDescent="0.2">
      <c r="A131" t="s">
        <v>10573</v>
      </c>
      <c r="B131" t="s">
        <v>16344</v>
      </c>
      <c r="C131" t="s">
        <v>6431</v>
      </c>
      <c r="D131">
        <v>100</v>
      </c>
      <c r="F131" s="9">
        <v>57.25</v>
      </c>
      <c r="G131" s="9">
        <v>71.25</v>
      </c>
      <c r="H131" s="9">
        <v>128.99</v>
      </c>
    </row>
    <row r="132" spans="1:8" x14ac:dyDescent="0.2">
      <c r="A132" t="s">
        <v>10574</v>
      </c>
      <c r="B132" t="s">
        <v>16345</v>
      </c>
      <c r="C132" t="s">
        <v>6432</v>
      </c>
      <c r="D132">
        <v>103</v>
      </c>
      <c r="F132" s="9">
        <v>43.5</v>
      </c>
      <c r="G132" s="9">
        <v>57.5</v>
      </c>
      <c r="H132" s="9">
        <v>101</v>
      </c>
    </row>
    <row r="133" spans="1:8" x14ac:dyDescent="0.2">
      <c r="A133" t="s">
        <v>10575</v>
      </c>
      <c r="B133" t="s">
        <v>16346</v>
      </c>
      <c r="C133" t="s">
        <v>6433</v>
      </c>
      <c r="D133">
        <v>14</v>
      </c>
      <c r="F133" s="9">
        <v>25.75</v>
      </c>
      <c r="G133" s="9">
        <v>39.75</v>
      </c>
      <c r="H133" s="9">
        <v>65.989999999999995</v>
      </c>
    </row>
    <row r="134" spans="1:8" x14ac:dyDescent="0.2">
      <c r="A134" t="s">
        <v>10576</v>
      </c>
      <c r="B134" t="s">
        <v>16347</v>
      </c>
      <c r="C134" t="s">
        <v>6434</v>
      </c>
      <c r="D134">
        <v>0</v>
      </c>
      <c r="E134" t="s">
        <v>6318</v>
      </c>
      <c r="F134" s="9">
        <v>19</v>
      </c>
      <c r="G134" s="9">
        <v>33</v>
      </c>
      <c r="H134" s="9">
        <v>51.99</v>
      </c>
    </row>
    <row r="135" spans="1:8" x14ac:dyDescent="0.2">
      <c r="A135" t="s">
        <v>10577</v>
      </c>
      <c r="B135" t="s">
        <v>16348</v>
      </c>
      <c r="C135" t="s">
        <v>6435</v>
      </c>
      <c r="D135">
        <v>0</v>
      </c>
      <c r="E135" t="s">
        <v>6318</v>
      </c>
      <c r="F135" s="9">
        <v>24</v>
      </c>
      <c r="G135" s="9">
        <v>38</v>
      </c>
      <c r="H135" s="9">
        <v>61.99</v>
      </c>
    </row>
    <row r="136" spans="1:8" x14ac:dyDescent="0.2">
      <c r="A136" t="s">
        <v>10578</v>
      </c>
      <c r="B136" t="s">
        <v>16349</v>
      </c>
      <c r="C136" t="s">
        <v>6436</v>
      </c>
      <c r="D136">
        <v>0</v>
      </c>
      <c r="E136" t="s">
        <v>6318</v>
      </c>
      <c r="F136" s="9">
        <v>24.32</v>
      </c>
      <c r="G136" s="9">
        <v>38.32</v>
      </c>
      <c r="H136" s="9">
        <v>62.99</v>
      </c>
    </row>
    <row r="137" spans="1:8" x14ac:dyDescent="0.2">
      <c r="A137" t="s">
        <v>10579</v>
      </c>
      <c r="B137" t="s">
        <v>16350</v>
      </c>
      <c r="C137" t="s">
        <v>6437</v>
      </c>
      <c r="D137">
        <v>0</v>
      </c>
      <c r="E137" t="s">
        <v>6318</v>
      </c>
      <c r="F137" s="9">
        <v>25.88</v>
      </c>
      <c r="G137" s="9">
        <v>39.880000000000003</v>
      </c>
      <c r="H137" s="9">
        <v>65.989999999999995</v>
      </c>
    </row>
    <row r="138" spans="1:8" x14ac:dyDescent="0.2">
      <c r="A138" t="s">
        <v>10580</v>
      </c>
      <c r="B138" t="s">
        <v>16351</v>
      </c>
      <c r="C138" t="s">
        <v>6438</v>
      </c>
      <c r="D138">
        <v>0</v>
      </c>
      <c r="E138" t="s">
        <v>6318</v>
      </c>
      <c r="F138" s="9">
        <v>24</v>
      </c>
      <c r="G138" s="9">
        <v>38</v>
      </c>
      <c r="H138" s="9">
        <v>61.99</v>
      </c>
    </row>
    <row r="139" spans="1:8" x14ac:dyDescent="0.2">
      <c r="A139" t="s">
        <v>10581</v>
      </c>
      <c r="B139" t="s">
        <v>16352</v>
      </c>
      <c r="C139" t="s">
        <v>6439</v>
      </c>
      <c r="D139">
        <v>0</v>
      </c>
      <c r="E139" t="s">
        <v>6318</v>
      </c>
      <c r="F139" s="9">
        <v>17.239999999999998</v>
      </c>
      <c r="G139" s="9">
        <v>31.24</v>
      </c>
      <c r="H139" s="9">
        <v>48.99</v>
      </c>
    </row>
    <row r="140" spans="1:8" x14ac:dyDescent="0.2">
      <c r="A140" t="s">
        <v>10582</v>
      </c>
      <c r="B140" t="s">
        <v>16353</v>
      </c>
      <c r="C140" t="s">
        <v>6440</v>
      </c>
      <c r="D140">
        <v>11</v>
      </c>
      <c r="F140" s="9">
        <v>20</v>
      </c>
      <c r="G140" s="9">
        <v>34</v>
      </c>
      <c r="H140" s="9">
        <v>57.99</v>
      </c>
    </row>
    <row r="141" spans="1:8" x14ac:dyDescent="0.2">
      <c r="A141" t="s">
        <v>10583</v>
      </c>
      <c r="B141" t="s">
        <v>16354</v>
      </c>
      <c r="C141" t="s">
        <v>6441</v>
      </c>
      <c r="D141">
        <v>87</v>
      </c>
      <c r="F141" s="9">
        <v>40</v>
      </c>
      <c r="G141" s="9">
        <v>54</v>
      </c>
      <c r="H141" s="9">
        <v>94</v>
      </c>
    </row>
    <row r="142" spans="1:8" x14ac:dyDescent="0.2">
      <c r="A142" t="s">
        <v>10584</v>
      </c>
      <c r="B142" t="s">
        <v>16355</v>
      </c>
      <c r="C142" t="s">
        <v>6442</v>
      </c>
      <c r="D142">
        <v>0</v>
      </c>
      <c r="E142" t="s">
        <v>6318</v>
      </c>
      <c r="F142" s="9">
        <v>31.5</v>
      </c>
      <c r="G142" s="9">
        <v>45.5</v>
      </c>
      <c r="H142" s="9">
        <v>76.989999999999995</v>
      </c>
    </row>
    <row r="143" spans="1:8" x14ac:dyDescent="0.2">
      <c r="A143" t="s">
        <v>10585</v>
      </c>
      <c r="B143" t="s">
        <v>16356</v>
      </c>
      <c r="C143" t="s">
        <v>6443</v>
      </c>
      <c r="D143">
        <v>0</v>
      </c>
      <c r="E143" t="s">
        <v>6318</v>
      </c>
      <c r="F143" s="9">
        <v>26.5</v>
      </c>
      <c r="G143" s="9">
        <v>40.5</v>
      </c>
      <c r="H143" s="9">
        <v>66.989999999999995</v>
      </c>
    </row>
    <row r="144" spans="1:8" x14ac:dyDescent="0.2">
      <c r="A144" t="s">
        <v>10586</v>
      </c>
      <c r="B144" t="s">
        <v>16357</v>
      </c>
      <c r="C144" t="s">
        <v>6444</v>
      </c>
      <c r="D144">
        <v>0</v>
      </c>
      <c r="E144" t="s">
        <v>6318</v>
      </c>
      <c r="F144" s="9">
        <v>34.25</v>
      </c>
      <c r="G144" s="9">
        <v>48.25</v>
      </c>
      <c r="H144" s="9">
        <v>82.99</v>
      </c>
    </row>
    <row r="145" spans="1:8" x14ac:dyDescent="0.2">
      <c r="A145" t="s">
        <v>10587</v>
      </c>
      <c r="B145" t="s">
        <v>16358</v>
      </c>
      <c r="C145" t="s">
        <v>6445</v>
      </c>
      <c r="D145">
        <v>0</v>
      </c>
      <c r="E145" t="s">
        <v>6318</v>
      </c>
      <c r="F145" s="9">
        <v>34.25</v>
      </c>
      <c r="G145" s="9">
        <v>48.25</v>
      </c>
      <c r="H145" s="9">
        <v>82.99</v>
      </c>
    </row>
    <row r="146" spans="1:8" x14ac:dyDescent="0.2">
      <c r="A146" t="s">
        <v>10588</v>
      </c>
      <c r="B146" t="s">
        <v>16359</v>
      </c>
      <c r="C146" t="s">
        <v>6343</v>
      </c>
      <c r="D146">
        <v>0</v>
      </c>
      <c r="E146" t="s">
        <v>6318</v>
      </c>
      <c r="F146" s="9">
        <v>31.2</v>
      </c>
      <c r="G146" s="9">
        <v>45.2</v>
      </c>
      <c r="H146" s="9">
        <v>76.989999999999995</v>
      </c>
    </row>
    <row r="147" spans="1:8" x14ac:dyDescent="0.2">
      <c r="A147" t="s">
        <v>10589</v>
      </c>
      <c r="B147" t="s">
        <v>16360</v>
      </c>
      <c r="C147" t="s">
        <v>6446</v>
      </c>
      <c r="D147">
        <v>0</v>
      </c>
      <c r="E147" t="s">
        <v>6318</v>
      </c>
      <c r="F147" s="9">
        <v>19.25</v>
      </c>
      <c r="G147" s="9">
        <v>33.25</v>
      </c>
      <c r="H147" s="9">
        <v>52.99</v>
      </c>
    </row>
    <row r="148" spans="1:8" x14ac:dyDescent="0.2">
      <c r="A148" t="s">
        <v>10590</v>
      </c>
      <c r="B148" t="s">
        <v>16361</v>
      </c>
      <c r="C148" t="s">
        <v>6447</v>
      </c>
      <c r="D148">
        <v>0</v>
      </c>
      <c r="E148" t="s">
        <v>9925</v>
      </c>
      <c r="F148" s="9">
        <v>35</v>
      </c>
      <c r="G148" s="9">
        <v>48</v>
      </c>
      <c r="H148" s="9">
        <v>82.99</v>
      </c>
    </row>
    <row r="149" spans="1:8" x14ac:dyDescent="0.2">
      <c r="A149" t="s">
        <v>10591</v>
      </c>
      <c r="B149" t="s">
        <v>16362</v>
      </c>
      <c r="C149" t="s">
        <v>6448</v>
      </c>
      <c r="D149">
        <v>0</v>
      </c>
      <c r="E149" t="s">
        <v>6318</v>
      </c>
      <c r="F149" s="9">
        <v>22.64</v>
      </c>
      <c r="G149" s="9">
        <v>35.64</v>
      </c>
      <c r="H149" s="9">
        <v>57.99</v>
      </c>
    </row>
    <row r="150" spans="1:8" x14ac:dyDescent="0.2">
      <c r="A150" t="s">
        <v>10592</v>
      </c>
      <c r="B150" t="s">
        <v>16363</v>
      </c>
      <c r="C150" t="s">
        <v>6449</v>
      </c>
      <c r="D150">
        <v>0</v>
      </c>
      <c r="E150" t="s">
        <v>6318</v>
      </c>
      <c r="F150" s="9">
        <v>65.849999999999994</v>
      </c>
      <c r="G150" s="9">
        <v>79.849999999999994</v>
      </c>
      <c r="H150" s="9">
        <v>145.99</v>
      </c>
    </row>
    <row r="151" spans="1:8" x14ac:dyDescent="0.2">
      <c r="A151" t="s">
        <v>10593</v>
      </c>
      <c r="B151" t="s">
        <v>16364</v>
      </c>
      <c r="C151" t="s">
        <v>6450</v>
      </c>
      <c r="D151">
        <v>0</v>
      </c>
      <c r="E151" t="s">
        <v>6318</v>
      </c>
      <c r="F151" s="9">
        <v>30</v>
      </c>
      <c r="G151" s="9">
        <v>43</v>
      </c>
      <c r="H151" s="9">
        <v>72.989999999999995</v>
      </c>
    </row>
    <row r="152" spans="1:8" x14ac:dyDescent="0.2">
      <c r="A152" t="s">
        <v>10594</v>
      </c>
      <c r="B152" t="s">
        <v>16365</v>
      </c>
      <c r="C152" t="s">
        <v>6451</v>
      </c>
      <c r="D152">
        <v>0</v>
      </c>
      <c r="E152" t="s">
        <v>6318</v>
      </c>
      <c r="F152" s="9">
        <v>18.8</v>
      </c>
      <c r="G152" s="9">
        <v>32.799999999999997</v>
      </c>
      <c r="H152" s="9">
        <v>51.99</v>
      </c>
    </row>
    <row r="153" spans="1:8" x14ac:dyDescent="0.2">
      <c r="A153" t="s">
        <v>10595</v>
      </c>
      <c r="B153" t="s">
        <v>16366</v>
      </c>
      <c r="C153" t="s">
        <v>6452</v>
      </c>
      <c r="D153">
        <v>0</v>
      </c>
      <c r="E153" t="s">
        <v>6318</v>
      </c>
      <c r="F153" s="9">
        <v>22.75</v>
      </c>
      <c r="G153" s="9">
        <v>36.75</v>
      </c>
      <c r="H153" s="9">
        <v>59.99</v>
      </c>
    </row>
    <row r="154" spans="1:8" x14ac:dyDescent="0.2">
      <c r="A154" t="s">
        <v>10596</v>
      </c>
      <c r="B154" t="s">
        <v>16367</v>
      </c>
      <c r="C154" t="s">
        <v>6453</v>
      </c>
      <c r="D154">
        <v>0</v>
      </c>
      <c r="E154" t="s">
        <v>6318</v>
      </c>
      <c r="F154" s="9">
        <v>31.2</v>
      </c>
      <c r="G154" s="9">
        <v>45.2</v>
      </c>
      <c r="H154" s="9">
        <v>76.989999999999995</v>
      </c>
    </row>
    <row r="155" spans="1:8" x14ac:dyDescent="0.2">
      <c r="A155" t="s">
        <v>10597</v>
      </c>
      <c r="B155" t="s">
        <v>16368</v>
      </c>
      <c r="C155" t="s">
        <v>6454</v>
      </c>
      <c r="D155">
        <v>0</v>
      </c>
      <c r="E155" t="s">
        <v>6318</v>
      </c>
      <c r="F155" s="9">
        <v>21.84</v>
      </c>
      <c r="G155" s="9">
        <v>35.840000000000003</v>
      </c>
      <c r="H155" s="9">
        <v>57.99</v>
      </c>
    </row>
    <row r="156" spans="1:8" x14ac:dyDescent="0.2">
      <c r="A156" t="s">
        <v>10598</v>
      </c>
      <c r="B156" t="s">
        <v>16369</v>
      </c>
      <c r="C156" t="s">
        <v>6455</v>
      </c>
      <c r="D156">
        <v>0</v>
      </c>
      <c r="E156" t="s">
        <v>6318</v>
      </c>
      <c r="F156" s="9">
        <v>27.25</v>
      </c>
      <c r="G156" s="9">
        <v>41.25</v>
      </c>
      <c r="H156" s="9">
        <v>68.989999999999995</v>
      </c>
    </row>
    <row r="157" spans="1:8" x14ac:dyDescent="0.2">
      <c r="A157" t="s">
        <v>10599</v>
      </c>
      <c r="B157" t="s">
        <v>16370</v>
      </c>
      <c r="C157" t="s">
        <v>6456</v>
      </c>
      <c r="D157">
        <v>0</v>
      </c>
      <c r="E157" t="s">
        <v>6318</v>
      </c>
      <c r="F157" s="9">
        <v>19.75</v>
      </c>
      <c r="G157" s="9">
        <v>33.75</v>
      </c>
      <c r="H157" s="9">
        <v>53.99</v>
      </c>
    </row>
    <row r="158" spans="1:8" x14ac:dyDescent="0.2">
      <c r="A158" t="s">
        <v>10600</v>
      </c>
      <c r="B158" t="s">
        <v>16371</v>
      </c>
      <c r="C158" t="s">
        <v>6457</v>
      </c>
      <c r="D158">
        <v>0</v>
      </c>
      <c r="E158" t="s">
        <v>6318</v>
      </c>
      <c r="F158" s="9">
        <v>24</v>
      </c>
      <c r="G158" s="9">
        <v>38</v>
      </c>
      <c r="H158" s="9">
        <v>61.99</v>
      </c>
    </row>
    <row r="159" spans="1:8" x14ac:dyDescent="0.2">
      <c r="A159" t="s">
        <v>10601</v>
      </c>
      <c r="B159" t="s">
        <v>16372</v>
      </c>
      <c r="C159" t="s">
        <v>6458</v>
      </c>
      <c r="D159">
        <v>0</v>
      </c>
      <c r="E159" t="s">
        <v>6318</v>
      </c>
      <c r="F159" s="9">
        <v>27.12</v>
      </c>
      <c r="G159" s="9">
        <v>41.12</v>
      </c>
      <c r="H159" s="9">
        <v>68.989999999999995</v>
      </c>
    </row>
    <row r="160" spans="1:8" x14ac:dyDescent="0.2">
      <c r="A160" t="s">
        <v>10602</v>
      </c>
      <c r="B160" t="s">
        <v>16373</v>
      </c>
      <c r="C160" t="s">
        <v>6459</v>
      </c>
      <c r="D160">
        <v>59</v>
      </c>
      <c r="F160" s="9">
        <v>44.5</v>
      </c>
      <c r="G160" s="9">
        <v>58.5</v>
      </c>
      <c r="H160" s="9">
        <v>102.99</v>
      </c>
    </row>
    <row r="161" spans="1:8" x14ac:dyDescent="0.2">
      <c r="A161" t="s">
        <v>10603</v>
      </c>
      <c r="B161" t="s">
        <v>16374</v>
      </c>
      <c r="C161" t="s">
        <v>6460</v>
      </c>
      <c r="D161">
        <v>0</v>
      </c>
      <c r="E161" t="s">
        <v>6318</v>
      </c>
      <c r="F161" s="9">
        <v>39</v>
      </c>
      <c r="G161" s="9">
        <v>53</v>
      </c>
      <c r="H161" s="9">
        <v>91.99</v>
      </c>
    </row>
    <row r="162" spans="1:8" x14ac:dyDescent="0.2">
      <c r="A162" t="s">
        <v>10604</v>
      </c>
      <c r="B162" t="s">
        <v>16375</v>
      </c>
      <c r="C162" t="s">
        <v>6460</v>
      </c>
      <c r="D162">
        <v>0</v>
      </c>
      <c r="E162" t="s">
        <v>6318</v>
      </c>
      <c r="F162" s="9">
        <v>39</v>
      </c>
      <c r="G162" s="9">
        <v>53</v>
      </c>
      <c r="H162" s="9">
        <v>91.99</v>
      </c>
    </row>
    <row r="163" spans="1:8" x14ac:dyDescent="0.2">
      <c r="A163" t="s">
        <v>10605</v>
      </c>
      <c r="B163" t="s">
        <v>16376</v>
      </c>
      <c r="C163" t="s">
        <v>6461</v>
      </c>
      <c r="D163">
        <v>55</v>
      </c>
      <c r="F163" s="9">
        <v>76</v>
      </c>
      <c r="G163" s="9">
        <v>95</v>
      </c>
      <c r="H163" s="9">
        <v>170.99</v>
      </c>
    </row>
    <row r="164" spans="1:8" x14ac:dyDescent="0.2">
      <c r="A164" t="s">
        <v>10606</v>
      </c>
      <c r="B164" t="s">
        <v>16377</v>
      </c>
      <c r="C164" t="s">
        <v>6462</v>
      </c>
      <c r="D164">
        <v>0</v>
      </c>
      <c r="E164" t="s">
        <v>6318</v>
      </c>
      <c r="F164" s="9">
        <v>53.55</v>
      </c>
      <c r="G164" s="9">
        <v>72.55</v>
      </c>
      <c r="H164" s="9">
        <v>126.99</v>
      </c>
    </row>
    <row r="165" spans="1:8" x14ac:dyDescent="0.2">
      <c r="A165" t="s">
        <v>10607</v>
      </c>
      <c r="B165" t="s">
        <v>16378</v>
      </c>
      <c r="C165" t="s">
        <v>6463</v>
      </c>
      <c r="D165">
        <v>76</v>
      </c>
      <c r="F165" s="9">
        <v>20</v>
      </c>
      <c r="G165" s="9">
        <v>34</v>
      </c>
      <c r="H165" s="9">
        <v>56.99</v>
      </c>
    </row>
    <row r="166" spans="1:8" x14ac:dyDescent="0.2">
      <c r="A166" t="s">
        <v>10608</v>
      </c>
      <c r="B166" t="s">
        <v>16379</v>
      </c>
      <c r="C166" t="s">
        <v>6464</v>
      </c>
      <c r="D166">
        <v>119</v>
      </c>
      <c r="F166" s="9">
        <v>20</v>
      </c>
      <c r="G166" s="9">
        <v>34</v>
      </c>
      <c r="H166" s="9">
        <v>54</v>
      </c>
    </row>
    <row r="167" spans="1:8" x14ac:dyDescent="0.2">
      <c r="A167" t="s">
        <v>10609</v>
      </c>
      <c r="B167" t="s">
        <v>16380</v>
      </c>
      <c r="C167" t="s">
        <v>6465</v>
      </c>
      <c r="D167">
        <v>0</v>
      </c>
      <c r="E167" t="s">
        <v>6318</v>
      </c>
      <c r="F167" s="9">
        <v>33.799999999999997</v>
      </c>
      <c r="G167" s="9">
        <v>47.8</v>
      </c>
      <c r="H167" s="9">
        <v>81.99</v>
      </c>
    </row>
    <row r="168" spans="1:8" x14ac:dyDescent="0.2">
      <c r="A168" t="s">
        <v>10610</v>
      </c>
      <c r="B168" t="s">
        <v>16381</v>
      </c>
      <c r="C168" t="s">
        <v>6466</v>
      </c>
      <c r="D168">
        <v>0</v>
      </c>
      <c r="E168" t="s">
        <v>6318</v>
      </c>
      <c r="F168" s="9">
        <v>18.5</v>
      </c>
      <c r="G168" s="9">
        <v>32.5</v>
      </c>
      <c r="H168" s="9">
        <v>50.99</v>
      </c>
    </row>
    <row r="169" spans="1:8" x14ac:dyDescent="0.2">
      <c r="A169" t="s">
        <v>10611</v>
      </c>
      <c r="B169" t="s">
        <v>16382</v>
      </c>
      <c r="C169" t="s">
        <v>6467</v>
      </c>
      <c r="D169">
        <v>0</v>
      </c>
      <c r="E169" t="s">
        <v>6318</v>
      </c>
      <c r="F169" s="9">
        <v>22.5</v>
      </c>
      <c r="G169" s="9">
        <v>36.5</v>
      </c>
      <c r="H169" s="9">
        <v>58.99</v>
      </c>
    </row>
    <row r="170" spans="1:8" x14ac:dyDescent="0.2">
      <c r="A170" t="s">
        <v>10612</v>
      </c>
      <c r="B170" t="s">
        <v>16383</v>
      </c>
      <c r="C170" t="s">
        <v>6468</v>
      </c>
      <c r="D170">
        <v>0</v>
      </c>
      <c r="E170" t="s">
        <v>6318</v>
      </c>
      <c r="F170" s="9">
        <v>19.75</v>
      </c>
      <c r="G170" s="9">
        <v>33.75</v>
      </c>
      <c r="H170" s="9">
        <v>53.99</v>
      </c>
    </row>
    <row r="171" spans="1:8" x14ac:dyDescent="0.2">
      <c r="A171" t="s">
        <v>10613</v>
      </c>
      <c r="B171" t="s">
        <v>16384</v>
      </c>
      <c r="C171" t="s">
        <v>6469</v>
      </c>
      <c r="D171">
        <v>0</v>
      </c>
      <c r="E171" t="s">
        <v>6318</v>
      </c>
      <c r="F171" s="9">
        <v>23.16</v>
      </c>
      <c r="G171" s="9">
        <v>37.159999999999997</v>
      </c>
      <c r="H171" s="9">
        <v>60.99</v>
      </c>
    </row>
    <row r="172" spans="1:8" x14ac:dyDescent="0.2">
      <c r="A172" t="s">
        <v>10614</v>
      </c>
      <c r="B172" t="s">
        <v>16385</v>
      </c>
      <c r="C172" t="s">
        <v>6470</v>
      </c>
      <c r="D172">
        <v>0</v>
      </c>
      <c r="E172" t="s">
        <v>6318</v>
      </c>
      <c r="F172" s="9">
        <v>33.96</v>
      </c>
      <c r="G172" s="9">
        <v>47.96</v>
      </c>
      <c r="H172" s="9">
        <v>81.99</v>
      </c>
    </row>
    <row r="173" spans="1:8" x14ac:dyDescent="0.2">
      <c r="A173" t="s">
        <v>10615</v>
      </c>
      <c r="B173" t="s">
        <v>16386</v>
      </c>
      <c r="C173" t="s">
        <v>6471</v>
      </c>
      <c r="D173">
        <v>0</v>
      </c>
      <c r="E173" t="s">
        <v>6318</v>
      </c>
      <c r="F173" s="9">
        <v>27.9</v>
      </c>
      <c r="G173" s="9">
        <v>41.9</v>
      </c>
      <c r="H173" s="9">
        <v>69.989999999999995</v>
      </c>
    </row>
    <row r="174" spans="1:8" x14ac:dyDescent="0.2">
      <c r="A174" t="s">
        <v>10616</v>
      </c>
      <c r="B174" t="s">
        <v>16387</v>
      </c>
      <c r="C174" t="s">
        <v>6472</v>
      </c>
      <c r="D174">
        <v>0</v>
      </c>
      <c r="E174" t="s">
        <v>6318</v>
      </c>
      <c r="F174" s="9">
        <v>23.25</v>
      </c>
      <c r="G174" s="9">
        <v>37.25</v>
      </c>
      <c r="H174" s="9">
        <v>60.99</v>
      </c>
    </row>
    <row r="175" spans="1:8" x14ac:dyDescent="0.2">
      <c r="A175" t="s">
        <v>10617</v>
      </c>
      <c r="B175" t="s">
        <v>16388</v>
      </c>
      <c r="C175" t="s">
        <v>6473</v>
      </c>
      <c r="D175">
        <v>0</v>
      </c>
      <c r="E175" t="s">
        <v>6318</v>
      </c>
      <c r="F175" s="9">
        <v>26.75</v>
      </c>
      <c r="G175" s="9">
        <v>40.75</v>
      </c>
      <c r="H175" s="9">
        <v>67.989999999999995</v>
      </c>
    </row>
    <row r="176" spans="1:8" x14ac:dyDescent="0.2">
      <c r="A176" t="s">
        <v>10618</v>
      </c>
      <c r="B176" t="s">
        <v>16389</v>
      </c>
      <c r="C176" t="s">
        <v>6320</v>
      </c>
      <c r="D176">
        <v>505</v>
      </c>
      <c r="F176" s="9">
        <v>47</v>
      </c>
      <c r="G176" s="9">
        <v>61</v>
      </c>
      <c r="H176" s="9">
        <v>108</v>
      </c>
    </row>
    <row r="177" spans="1:8" x14ac:dyDescent="0.2">
      <c r="A177" t="s">
        <v>10619</v>
      </c>
      <c r="B177" t="s">
        <v>16390</v>
      </c>
      <c r="C177" t="s">
        <v>6474</v>
      </c>
      <c r="D177">
        <v>0</v>
      </c>
      <c r="E177" t="s">
        <v>6318</v>
      </c>
      <c r="F177" s="9">
        <v>24.25</v>
      </c>
      <c r="G177" s="9">
        <v>38.25</v>
      </c>
      <c r="H177" s="9">
        <v>62.99</v>
      </c>
    </row>
    <row r="178" spans="1:8" x14ac:dyDescent="0.2">
      <c r="A178" t="s">
        <v>10620</v>
      </c>
      <c r="B178" t="s">
        <v>16391</v>
      </c>
      <c r="C178" t="s">
        <v>6475</v>
      </c>
      <c r="D178">
        <v>0</v>
      </c>
      <c r="E178" t="s">
        <v>6318</v>
      </c>
      <c r="F178" s="9">
        <v>69.3</v>
      </c>
      <c r="G178" s="9">
        <v>83.3</v>
      </c>
      <c r="H178" s="9">
        <v>152.99</v>
      </c>
    </row>
    <row r="179" spans="1:8" x14ac:dyDescent="0.2">
      <c r="A179" t="s">
        <v>10621</v>
      </c>
      <c r="B179" t="s">
        <v>16392</v>
      </c>
      <c r="C179" t="s">
        <v>6476</v>
      </c>
      <c r="D179">
        <v>96</v>
      </c>
      <c r="F179" s="9">
        <v>32</v>
      </c>
      <c r="G179" s="9">
        <v>46</v>
      </c>
      <c r="H179" s="9">
        <v>78</v>
      </c>
    </row>
    <row r="180" spans="1:8" x14ac:dyDescent="0.2">
      <c r="A180" t="s">
        <v>6477</v>
      </c>
      <c r="B180" t="s">
        <v>6477</v>
      </c>
      <c r="C180" t="s">
        <v>6478</v>
      </c>
      <c r="D180">
        <v>63</v>
      </c>
      <c r="F180" s="9">
        <v>34.950000000000003</v>
      </c>
      <c r="G180" s="9">
        <v>0</v>
      </c>
      <c r="H180" s="9">
        <v>0</v>
      </c>
    </row>
    <row r="181" spans="1:8" x14ac:dyDescent="0.2">
      <c r="A181" t="s">
        <v>10622</v>
      </c>
      <c r="B181" t="s">
        <v>16393</v>
      </c>
      <c r="C181" t="s">
        <v>6479</v>
      </c>
      <c r="D181">
        <v>31</v>
      </c>
      <c r="F181" s="9">
        <v>39.25</v>
      </c>
      <c r="G181" s="9">
        <v>53.25</v>
      </c>
      <c r="H181" s="9">
        <v>92.5</v>
      </c>
    </row>
    <row r="182" spans="1:8" x14ac:dyDescent="0.2">
      <c r="A182" t="s">
        <v>10623</v>
      </c>
      <c r="B182" t="s">
        <v>16394</v>
      </c>
      <c r="C182" t="s">
        <v>6480</v>
      </c>
      <c r="D182">
        <v>317</v>
      </c>
      <c r="F182" s="9">
        <v>35.4</v>
      </c>
      <c r="G182" s="9">
        <v>0</v>
      </c>
      <c r="H182" s="9">
        <v>0</v>
      </c>
    </row>
    <row r="183" spans="1:8" x14ac:dyDescent="0.2">
      <c r="A183" t="s">
        <v>10624</v>
      </c>
      <c r="B183" t="s">
        <v>16395</v>
      </c>
      <c r="C183" t="s">
        <v>6481</v>
      </c>
      <c r="D183">
        <v>385</v>
      </c>
      <c r="F183" s="9">
        <v>32</v>
      </c>
      <c r="G183" s="9">
        <v>46</v>
      </c>
      <c r="H183" s="9">
        <v>78</v>
      </c>
    </row>
    <row r="184" spans="1:8" x14ac:dyDescent="0.2">
      <c r="A184" t="s">
        <v>6482</v>
      </c>
      <c r="B184" t="s">
        <v>6482</v>
      </c>
      <c r="C184" t="s">
        <v>6483</v>
      </c>
      <c r="D184">
        <v>121</v>
      </c>
      <c r="F184" s="9">
        <v>31.06</v>
      </c>
      <c r="G184" s="9">
        <v>0</v>
      </c>
      <c r="H184" s="9">
        <v>0</v>
      </c>
    </row>
    <row r="185" spans="1:8" x14ac:dyDescent="0.2">
      <c r="A185" t="s">
        <v>10625</v>
      </c>
      <c r="B185" t="s">
        <v>16396</v>
      </c>
      <c r="C185" t="s">
        <v>6484</v>
      </c>
      <c r="D185">
        <v>60</v>
      </c>
      <c r="F185" s="9">
        <v>39.25</v>
      </c>
      <c r="G185" s="9">
        <v>53.25</v>
      </c>
      <c r="H185" s="9">
        <v>92.5</v>
      </c>
    </row>
    <row r="186" spans="1:8" x14ac:dyDescent="0.2">
      <c r="A186" t="s">
        <v>10626</v>
      </c>
      <c r="B186" t="s">
        <v>16397</v>
      </c>
      <c r="C186" t="s">
        <v>6485</v>
      </c>
      <c r="D186">
        <v>0</v>
      </c>
      <c r="E186" t="s">
        <v>6318</v>
      </c>
      <c r="F186" s="9">
        <v>26.5</v>
      </c>
      <c r="G186" s="9">
        <v>40.5</v>
      </c>
      <c r="H186" s="9">
        <v>66.989999999999995</v>
      </c>
    </row>
    <row r="187" spans="1:8" x14ac:dyDescent="0.2">
      <c r="A187" t="s">
        <v>10627</v>
      </c>
      <c r="B187" t="s">
        <v>16398</v>
      </c>
      <c r="C187" t="s">
        <v>6486</v>
      </c>
      <c r="D187">
        <v>75</v>
      </c>
      <c r="F187" s="9">
        <v>98.2</v>
      </c>
      <c r="G187" s="9">
        <v>117.2</v>
      </c>
      <c r="H187" s="9">
        <v>215.99</v>
      </c>
    </row>
    <row r="188" spans="1:8" x14ac:dyDescent="0.2">
      <c r="A188" t="s">
        <v>10628</v>
      </c>
      <c r="B188" t="s">
        <v>16399</v>
      </c>
      <c r="C188" t="s">
        <v>6487</v>
      </c>
      <c r="D188">
        <v>0</v>
      </c>
      <c r="E188" t="s">
        <v>6318</v>
      </c>
      <c r="F188" s="9">
        <v>24.5</v>
      </c>
      <c r="G188" s="9">
        <v>38.5</v>
      </c>
      <c r="H188" s="9">
        <v>62.99</v>
      </c>
    </row>
    <row r="189" spans="1:8" x14ac:dyDescent="0.2">
      <c r="A189" t="s">
        <v>10629</v>
      </c>
      <c r="B189" t="s">
        <v>16400</v>
      </c>
      <c r="C189" t="s">
        <v>6488</v>
      </c>
      <c r="D189">
        <v>0</v>
      </c>
      <c r="E189" t="s">
        <v>6318</v>
      </c>
      <c r="F189" s="9">
        <v>44.5</v>
      </c>
      <c r="G189" s="9">
        <v>58.5</v>
      </c>
      <c r="H189" s="9">
        <v>102.99</v>
      </c>
    </row>
    <row r="190" spans="1:8" x14ac:dyDescent="0.2">
      <c r="A190" t="s">
        <v>10630</v>
      </c>
      <c r="B190" t="s">
        <v>16401</v>
      </c>
      <c r="C190" t="s">
        <v>6489</v>
      </c>
      <c r="D190">
        <v>0</v>
      </c>
      <c r="E190" t="s">
        <v>6318</v>
      </c>
      <c r="F190" s="9">
        <v>20</v>
      </c>
      <c r="G190" s="9">
        <v>34</v>
      </c>
      <c r="H190" s="9">
        <v>53.99</v>
      </c>
    </row>
    <row r="191" spans="1:8" x14ac:dyDescent="0.2">
      <c r="A191" t="s">
        <v>10631</v>
      </c>
      <c r="B191" t="s">
        <v>16402</v>
      </c>
      <c r="C191" t="s">
        <v>6490</v>
      </c>
      <c r="D191">
        <v>8</v>
      </c>
      <c r="F191" s="9">
        <v>17.760000000000002</v>
      </c>
      <c r="G191" s="9">
        <v>31.76</v>
      </c>
      <c r="H191" s="9">
        <v>49.99</v>
      </c>
    </row>
    <row r="192" spans="1:8" x14ac:dyDescent="0.2">
      <c r="A192" t="s">
        <v>10632</v>
      </c>
      <c r="B192" t="s">
        <v>16403</v>
      </c>
      <c r="C192" t="s">
        <v>6467</v>
      </c>
      <c r="D192">
        <v>0</v>
      </c>
      <c r="E192" t="s">
        <v>6318</v>
      </c>
      <c r="F192" s="9">
        <v>17.760000000000002</v>
      </c>
      <c r="G192" s="9">
        <v>31.76</v>
      </c>
      <c r="H192" s="9">
        <v>49.99</v>
      </c>
    </row>
    <row r="193" spans="1:8" x14ac:dyDescent="0.2">
      <c r="A193" t="s">
        <v>10633</v>
      </c>
      <c r="B193" t="s">
        <v>16404</v>
      </c>
      <c r="C193" t="s">
        <v>6491</v>
      </c>
      <c r="D193">
        <v>0</v>
      </c>
      <c r="E193" t="s">
        <v>6318</v>
      </c>
      <c r="F193" s="9">
        <v>18.75</v>
      </c>
      <c r="G193" s="9">
        <v>32.75</v>
      </c>
      <c r="H193" s="9">
        <v>51.99</v>
      </c>
    </row>
    <row r="194" spans="1:8" x14ac:dyDescent="0.2">
      <c r="A194" t="s">
        <v>6492</v>
      </c>
      <c r="B194" t="s">
        <v>6492</v>
      </c>
      <c r="C194" t="s">
        <v>6493</v>
      </c>
      <c r="D194">
        <v>0</v>
      </c>
      <c r="F194" s="9">
        <v>35.51</v>
      </c>
      <c r="G194" s="9">
        <v>0</v>
      </c>
      <c r="H194" s="9">
        <v>0</v>
      </c>
    </row>
    <row r="195" spans="1:8" x14ac:dyDescent="0.2">
      <c r="A195" t="s">
        <v>10634</v>
      </c>
      <c r="B195" t="s">
        <v>16405</v>
      </c>
      <c r="C195" t="s">
        <v>6494</v>
      </c>
      <c r="D195">
        <v>165</v>
      </c>
      <c r="F195" s="9">
        <v>32</v>
      </c>
      <c r="G195" s="9">
        <v>46</v>
      </c>
      <c r="H195" s="9">
        <v>78</v>
      </c>
    </row>
    <row r="196" spans="1:8" x14ac:dyDescent="0.2">
      <c r="A196" t="s">
        <v>6495</v>
      </c>
      <c r="B196" t="s">
        <v>6495</v>
      </c>
      <c r="C196" t="s">
        <v>6493</v>
      </c>
      <c r="D196">
        <v>120</v>
      </c>
      <c r="F196" s="9">
        <v>31.06</v>
      </c>
      <c r="G196" s="9">
        <v>0</v>
      </c>
      <c r="H196" s="9">
        <v>0</v>
      </c>
    </row>
    <row r="197" spans="1:8" x14ac:dyDescent="0.2">
      <c r="A197" t="s">
        <v>10635</v>
      </c>
      <c r="B197" t="s">
        <v>16406</v>
      </c>
      <c r="C197" t="s">
        <v>6496</v>
      </c>
      <c r="D197">
        <v>60</v>
      </c>
      <c r="F197" s="9">
        <v>39.25</v>
      </c>
      <c r="G197" s="9">
        <v>53.25</v>
      </c>
      <c r="H197" s="9">
        <v>92.5</v>
      </c>
    </row>
    <row r="198" spans="1:8" x14ac:dyDescent="0.2">
      <c r="A198" t="s">
        <v>10636</v>
      </c>
      <c r="B198" t="s">
        <v>16407</v>
      </c>
      <c r="C198" t="s">
        <v>6497</v>
      </c>
      <c r="D198">
        <v>317</v>
      </c>
      <c r="F198" s="9">
        <v>30.72</v>
      </c>
      <c r="G198" s="9">
        <v>0</v>
      </c>
      <c r="H198" s="9">
        <v>0</v>
      </c>
    </row>
    <row r="199" spans="1:8" x14ac:dyDescent="0.2">
      <c r="A199" t="s">
        <v>10637</v>
      </c>
      <c r="B199" t="s">
        <v>16408</v>
      </c>
      <c r="C199" t="s">
        <v>6498</v>
      </c>
      <c r="D199">
        <v>317</v>
      </c>
      <c r="F199" s="9">
        <v>27.22</v>
      </c>
      <c r="G199" s="9">
        <v>0</v>
      </c>
      <c r="H199" s="9">
        <v>0</v>
      </c>
    </row>
    <row r="200" spans="1:8" x14ac:dyDescent="0.2">
      <c r="A200" t="s">
        <v>10638</v>
      </c>
      <c r="B200" t="s">
        <v>16409</v>
      </c>
      <c r="C200" t="s">
        <v>6499</v>
      </c>
      <c r="D200">
        <v>0</v>
      </c>
      <c r="E200" t="s">
        <v>6318</v>
      </c>
      <c r="F200" s="9">
        <v>53</v>
      </c>
      <c r="G200" s="9">
        <v>72</v>
      </c>
      <c r="H200" s="9">
        <v>124.99</v>
      </c>
    </row>
    <row r="201" spans="1:8" x14ac:dyDescent="0.2">
      <c r="A201" t="s">
        <v>10639</v>
      </c>
      <c r="B201" t="s">
        <v>16410</v>
      </c>
      <c r="C201" t="s">
        <v>6499</v>
      </c>
      <c r="D201">
        <v>150</v>
      </c>
      <c r="F201" s="9">
        <v>49.5</v>
      </c>
      <c r="G201" s="9">
        <v>63.5</v>
      </c>
      <c r="H201" s="9">
        <v>113</v>
      </c>
    </row>
    <row r="202" spans="1:8" x14ac:dyDescent="0.2">
      <c r="A202" t="s">
        <v>10640</v>
      </c>
      <c r="B202" t="s">
        <v>16411</v>
      </c>
      <c r="C202" t="s">
        <v>6500</v>
      </c>
      <c r="D202">
        <v>91</v>
      </c>
      <c r="F202" s="9">
        <v>65.5</v>
      </c>
      <c r="G202" s="9">
        <v>84.5</v>
      </c>
      <c r="H202" s="9">
        <v>149.99</v>
      </c>
    </row>
    <row r="203" spans="1:8" x14ac:dyDescent="0.2">
      <c r="A203" t="s">
        <v>10641</v>
      </c>
      <c r="B203" t="s">
        <v>16412</v>
      </c>
      <c r="C203" t="s">
        <v>6501</v>
      </c>
      <c r="D203">
        <v>58</v>
      </c>
      <c r="F203" s="9">
        <v>109.45</v>
      </c>
      <c r="G203" s="9">
        <v>128.44999999999999</v>
      </c>
      <c r="H203" s="9">
        <v>237.99</v>
      </c>
    </row>
    <row r="204" spans="1:8" x14ac:dyDescent="0.2">
      <c r="A204" t="s">
        <v>10642</v>
      </c>
      <c r="B204" t="s">
        <v>16413</v>
      </c>
      <c r="C204" t="s">
        <v>6502</v>
      </c>
      <c r="D204">
        <v>71</v>
      </c>
      <c r="F204" s="9">
        <v>30.5</v>
      </c>
      <c r="G204" s="9">
        <v>44.5</v>
      </c>
      <c r="H204" s="9">
        <v>74.989999999999995</v>
      </c>
    </row>
    <row r="205" spans="1:8" x14ac:dyDescent="0.2">
      <c r="A205" t="s">
        <v>10643</v>
      </c>
      <c r="B205" t="s">
        <v>16414</v>
      </c>
      <c r="C205" t="s">
        <v>6503</v>
      </c>
      <c r="D205">
        <v>0</v>
      </c>
      <c r="E205" t="s">
        <v>6318</v>
      </c>
      <c r="F205" s="9">
        <v>21.5</v>
      </c>
      <c r="G205" s="9">
        <v>35.5</v>
      </c>
      <c r="H205" s="9">
        <v>56.99</v>
      </c>
    </row>
    <row r="206" spans="1:8" x14ac:dyDescent="0.2">
      <c r="A206" t="s">
        <v>10644</v>
      </c>
      <c r="B206" t="s">
        <v>16415</v>
      </c>
      <c r="C206" t="s">
        <v>6504</v>
      </c>
      <c r="D206">
        <v>0</v>
      </c>
      <c r="E206" t="s">
        <v>6318</v>
      </c>
      <c r="F206" s="9">
        <v>21</v>
      </c>
      <c r="G206" s="9">
        <v>35</v>
      </c>
      <c r="H206" s="9">
        <v>55.99</v>
      </c>
    </row>
    <row r="207" spans="1:8" x14ac:dyDescent="0.2">
      <c r="A207" t="s">
        <v>10645</v>
      </c>
      <c r="B207" t="s">
        <v>16416</v>
      </c>
      <c r="C207" t="s">
        <v>6505</v>
      </c>
      <c r="D207">
        <v>0</v>
      </c>
      <c r="E207" t="s">
        <v>6318</v>
      </c>
      <c r="F207" s="9">
        <v>42</v>
      </c>
      <c r="G207" s="9">
        <v>56</v>
      </c>
      <c r="H207" s="9">
        <v>97.99</v>
      </c>
    </row>
    <row r="208" spans="1:8" x14ac:dyDescent="0.2">
      <c r="A208" t="s">
        <v>10646</v>
      </c>
      <c r="B208" t="s">
        <v>16417</v>
      </c>
      <c r="C208" t="s">
        <v>6506</v>
      </c>
      <c r="D208">
        <v>0</v>
      </c>
      <c r="E208" t="s">
        <v>6318</v>
      </c>
      <c r="F208" s="9">
        <v>27</v>
      </c>
      <c r="G208" s="9">
        <v>41</v>
      </c>
      <c r="H208" s="9">
        <v>67.989999999999995</v>
      </c>
    </row>
    <row r="209" spans="1:8" x14ac:dyDescent="0.2">
      <c r="A209" t="s">
        <v>10647</v>
      </c>
      <c r="B209" t="s">
        <v>16418</v>
      </c>
      <c r="C209" t="s">
        <v>6507</v>
      </c>
      <c r="D209">
        <v>0</v>
      </c>
      <c r="E209" t="s">
        <v>6318</v>
      </c>
      <c r="F209" s="9">
        <v>25.8</v>
      </c>
      <c r="G209" s="9">
        <v>39.799999999999997</v>
      </c>
      <c r="H209" s="9">
        <v>65.989999999999995</v>
      </c>
    </row>
    <row r="210" spans="1:8" x14ac:dyDescent="0.2">
      <c r="A210" t="s">
        <v>10648</v>
      </c>
      <c r="B210" t="s">
        <v>16419</v>
      </c>
      <c r="C210" t="s">
        <v>6507</v>
      </c>
      <c r="D210">
        <v>0</v>
      </c>
      <c r="E210" t="s">
        <v>6318</v>
      </c>
      <c r="F210" s="9">
        <v>25.8</v>
      </c>
      <c r="G210" s="9">
        <v>39.799999999999997</v>
      </c>
      <c r="H210" s="9">
        <v>65.989999999999995</v>
      </c>
    </row>
    <row r="211" spans="1:8" x14ac:dyDescent="0.2">
      <c r="A211" t="s">
        <v>10649</v>
      </c>
      <c r="B211" t="s">
        <v>16420</v>
      </c>
      <c r="C211" t="s">
        <v>6508</v>
      </c>
      <c r="D211">
        <v>0</v>
      </c>
      <c r="E211" t="s">
        <v>6318</v>
      </c>
      <c r="F211" s="9">
        <v>25.8</v>
      </c>
      <c r="G211" s="9">
        <v>39.799999999999997</v>
      </c>
      <c r="H211" s="9">
        <v>65.989999999999995</v>
      </c>
    </row>
    <row r="212" spans="1:8" x14ac:dyDescent="0.2">
      <c r="A212" t="s">
        <v>10650</v>
      </c>
      <c r="B212" t="s">
        <v>16421</v>
      </c>
      <c r="C212" t="s">
        <v>6509</v>
      </c>
      <c r="D212">
        <v>0</v>
      </c>
      <c r="E212" t="s">
        <v>6318</v>
      </c>
      <c r="F212" s="9">
        <v>25.08</v>
      </c>
      <c r="G212" s="9">
        <v>39.08</v>
      </c>
      <c r="H212" s="9">
        <v>64.989999999999995</v>
      </c>
    </row>
    <row r="213" spans="1:8" x14ac:dyDescent="0.2">
      <c r="A213" t="s">
        <v>10651</v>
      </c>
      <c r="B213" t="s">
        <v>16422</v>
      </c>
      <c r="C213" t="s">
        <v>6510</v>
      </c>
      <c r="D213">
        <v>15</v>
      </c>
      <c r="F213" s="9">
        <v>45.25</v>
      </c>
      <c r="G213" s="9">
        <v>59.25</v>
      </c>
      <c r="H213" s="9">
        <v>104.99</v>
      </c>
    </row>
    <row r="214" spans="1:8" x14ac:dyDescent="0.2">
      <c r="A214" t="s">
        <v>10652</v>
      </c>
      <c r="B214" t="s">
        <v>16423</v>
      </c>
      <c r="C214" t="s">
        <v>6511</v>
      </c>
      <c r="D214">
        <v>11</v>
      </c>
      <c r="F214" s="9">
        <v>41</v>
      </c>
      <c r="G214" s="9">
        <v>55</v>
      </c>
      <c r="H214" s="9">
        <v>95.99</v>
      </c>
    </row>
    <row r="215" spans="1:8" x14ac:dyDescent="0.2">
      <c r="A215" t="s">
        <v>10653</v>
      </c>
      <c r="B215" t="s">
        <v>16424</v>
      </c>
      <c r="C215" t="s">
        <v>6512</v>
      </c>
      <c r="D215">
        <v>0</v>
      </c>
      <c r="E215" t="s">
        <v>6318</v>
      </c>
      <c r="F215" s="9">
        <v>36.75</v>
      </c>
      <c r="G215" s="9">
        <v>50.75</v>
      </c>
      <c r="H215" s="9">
        <v>87.99</v>
      </c>
    </row>
    <row r="216" spans="1:8" x14ac:dyDescent="0.2">
      <c r="A216" t="s">
        <v>10654</v>
      </c>
      <c r="B216" t="s">
        <v>16425</v>
      </c>
      <c r="C216" t="s">
        <v>6513</v>
      </c>
      <c r="D216">
        <v>49</v>
      </c>
      <c r="F216" s="9">
        <v>56</v>
      </c>
      <c r="G216" s="9">
        <v>70</v>
      </c>
      <c r="H216" s="9">
        <v>125.99</v>
      </c>
    </row>
    <row r="217" spans="1:8" x14ac:dyDescent="0.2">
      <c r="A217" t="s">
        <v>10655</v>
      </c>
      <c r="B217" t="s">
        <v>16426</v>
      </c>
      <c r="C217" t="s">
        <v>6514</v>
      </c>
      <c r="D217">
        <v>97</v>
      </c>
      <c r="F217" s="9">
        <v>70.75</v>
      </c>
      <c r="G217" s="9">
        <v>89.75</v>
      </c>
      <c r="H217" s="9">
        <v>160.99</v>
      </c>
    </row>
    <row r="218" spans="1:8" x14ac:dyDescent="0.2">
      <c r="A218" t="s">
        <v>10656</v>
      </c>
      <c r="B218" t="s">
        <v>16427</v>
      </c>
      <c r="C218" t="s">
        <v>6515</v>
      </c>
      <c r="D218">
        <v>0</v>
      </c>
      <c r="E218" t="s">
        <v>6318</v>
      </c>
      <c r="F218" s="9">
        <v>27.5</v>
      </c>
      <c r="G218" s="9">
        <v>41.5</v>
      </c>
      <c r="H218" s="9">
        <v>68.989999999999995</v>
      </c>
    </row>
    <row r="219" spans="1:8" x14ac:dyDescent="0.2">
      <c r="A219" t="s">
        <v>10657</v>
      </c>
      <c r="B219" t="s">
        <v>16428</v>
      </c>
      <c r="C219" t="s">
        <v>6516</v>
      </c>
      <c r="D219">
        <v>32</v>
      </c>
      <c r="F219" s="9">
        <v>20</v>
      </c>
      <c r="G219" s="9">
        <v>34</v>
      </c>
      <c r="H219" s="9">
        <v>56.99</v>
      </c>
    </row>
    <row r="220" spans="1:8" x14ac:dyDescent="0.2">
      <c r="A220" t="s">
        <v>10658</v>
      </c>
      <c r="B220" t="s">
        <v>16429</v>
      </c>
      <c r="C220" t="s">
        <v>6517</v>
      </c>
      <c r="D220">
        <v>0</v>
      </c>
      <c r="E220" t="s">
        <v>6318</v>
      </c>
      <c r="F220" s="9">
        <v>19.5</v>
      </c>
      <c r="G220" s="9">
        <v>33.5</v>
      </c>
      <c r="H220" s="9">
        <v>52.99</v>
      </c>
    </row>
    <row r="221" spans="1:8" x14ac:dyDescent="0.2">
      <c r="A221" t="s">
        <v>10659</v>
      </c>
      <c r="B221" t="s">
        <v>16430</v>
      </c>
      <c r="C221" t="s">
        <v>6518</v>
      </c>
      <c r="D221">
        <v>0</v>
      </c>
      <c r="E221" t="s">
        <v>6318</v>
      </c>
      <c r="F221" s="9">
        <v>71.5</v>
      </c>
      <c r="G221" s="9">
        <v>85.5</v>
      </c>
      <c r="H221" s="9">
        <v>156.99</v>
      </c>
    </row>
    <row r="222" spans="1:8" x14ac:dyDescent="0.2">
      <c r="A222" t="s">
        <v>10660</v>
      </c>
      <c r="B222" t="s">
        <v>16431</v>
      </c>
      <c r="C222" t="s">
        <v>6519</v>
      </c>
      <c r="D222">
        <v>19</v>
      </c>
      <c r="F222" s="9">
        <v>20</v>
      </c>
      <c r="G222" s="9">
        <v>34</v>
      </c>
      <c r="H222" s="9">
        <v>69.989999999999995</v>
      </c>
    </row>
    <row r="223" spans="1:8" x14ac:dyDescent="0.2">
      <c r="A223" t="s">
        <v>10661</v>
      </c>
      <c r="B223" t="s">
        <v>16432</v>
      </c>
      <c r="C223" t="s">
        <v>6520</v>
      </c>
      <c r="D223">
        <v>38</v>
      </c>
      <c r="F223" s="9">
        <v>20</v>
      </c>
      <c r="G223" s="9">
        <v>34</v>
      </c>
      <c r="H223" s="9">
        <v>54</v>
      </c>
    </row>
    <row r="224" spans="1:8" x14ac:dyDescent="0.2">
      <c r="A224" t="s">
        <v>10662</v>
      </c>
      <c r="B224" t="s">
        <v>16433</v>
      </c>
      <c r="C224" t="s">
        <v>6521</v>
      </c>
      <c r="D224">
        <v>0</v>
      </c>
      <c r="E224" t="s">
        <v>6318</v>
      </c>
      <c r="F224" s="9">
        <v>18.8</v>
      </c>
      <c r="G224" s="9">
        <v>32.799999999999997</v>
      </c>
      <c r="H224" s="9">
        <v>51.99</v>
      </c>
    </row>
    <row r="225" spans="1:8" x14ac:dyDescent="0.2">
      <c r="A225" t="s">
        <v>10663</v>
      </c>
      <c r="B225" t="s">
        <v>16434</v>
      </c>
      <c r="C225" t="s">
        <v>6522</v>
      </c>
      <c r="D225">
        <v>0</v>
      </c>
      <c r="E225" t="s">
        <v>6318</v>
      </c>
      <c r="F225" s="9">
        <v>28.44</v>
      </c>
      <c r="G225" s="9">
        <v>42.44</v>
      </c>
      <c r="H225" s="9">
        <v>70.989999999999995</v>
      </c>
    </row>
    <row r="226" spans="1:8" x14ac:dyDescent="0.2">
      <c r="A226" t="s">
        <v>10664</v>
      </c>
      <c r="B226" t="s">
        <v>16435</v>
      </c>
      <c r="C226" t="s">
        <v>6523</v>
      </c>
      <c r="D226">
        <v>0</v>
      </c>
      <c r="E226" t="s">
        <v>6318</v>
      </c>
      <c r="F226" s="9">
        <v>17.760000000000002</v>
      </c>
      <c r="G226" s="9">
        <v>31.76</v>
      </c>
      <c r="H226" s="9">
        <v>49.99</v>
      </c>
    </row>
    <row r="227" spans="1:8" x14ac:dyDescent="0.2">
      <c r="A227" t="s">
        <v>10665</v>
      </c>
      <c r="B227" t="s">
        <v>16436</v>
      </c>
      <c r="C227" t="s">
        <v>6524</v>
      </c>
      <c r="D227">
        <v>22</v>
      </c>
      <c r="F227" s="9">
        <v>29</v>
      </c>
      <c r="G227" s="9">
        <v>43</v>
      </c>
      <c r="H227" s="9">
        <v>61.99</v>
      </c>
    </row>
    <row r="228" spans="1:8" x14ac:dyDescent="0.2">
      <c r="A228" t="s">
        <v>10666</v>
      </c>
      <c r="B228" t="s">
        <v>16437</v>
      </c>
      <c r="C228" t="s">
        <v>6525</v>
      </c>
      <c r="D228">
        <v>0</v>
      </c>
      <c r="E228" t="s">
        <v>6318</v>
      </c>
      <c r="F228" s="9">
        <v>22.25</v>
      </c>
      <c r="G228" s="9">
        <v>41.25</v>
      </c>
      <c r="H228" s="9">
        <v>63.99</v>
      </c>
    </row>
    <row r="229" spans="1:8" x14ac:dyDescent="0.2">
      <c r="A229" t="s">
        <v>10667</v>
      </c>
      <c r="B229" t="s">
        <v>16438</v>
      </c>
      <c r="C229" t="s">
        <v>6480</v>
      </c>
      <c r="D229">
        <v>317</v>
      </c>
      <c r="F229" s="9">
        <v>33.840000000000003</v>
      </c>
      <c r="G229" s="9">
        <v>0</v>
      </c>
      <c r="H229" s="9">
        <v>0</v>
      </c>
    </row>
    <row r="230" spans="1:8" x14ac:dyDescent="0.2">
      <c r="A230" t="s">
        <v>10668</v>
      </c>
      <c r="B230" t="s">
        <v>16439</v>
      </c>
      <c r="C230" t="s">
        <v>6526</v>
      </c>
      <c r="D230">
        <v>117</v>
      </c>
      <c r="F230" s="9">
        <v>50.25</v>
      </c>
      <c r="G230" s="9">
        <v>64.25</v>
      </c>
      <c r="H230" s="9">
        <v>114.5</v>
      </c>
    </row>
    <row r="231" spans="1:8" x14ac:dyDescent="0.2">
      <c r="A231" t="s">
        <v>10669</v>
      </c>
      <c r="B231" t="s">
        <v>16440</v>
      </c>
      <c r="C231" t="s">
        <v>6527</v>
      </c>
      <c r="D231">
        <v>317</v>
      </c>
      <c r="F231" s="9">
        <v>33.840000000000003</v>
      </c>
      <c r="G231" s="9">
        <v>0</v>
      </c>
      <c r="H231" s="9">
        <v>0</v>
      </c>
    </row>
    <row r="232" spans="1:8" x14ac:dyDescent="0.2">
      <c r="A232" t="s">
        <v>10670</v>
      </c>
      <c r="B232" t="s">
        <v>16441</v>
      </c>
      <c r="C232" t="s">
        <v>6527</v>
      </c>
      <c r="D232">
        <v>317</v>
      </c>
      <c r="F232" s="9">
        <v>33.840000000000003</v>
      </c>
      <c r="G232" s="9">
        <v>0</v>
      </c>
      <c r="H232" s="9">
        <v>0</v>
      </c>
    </row>
    <row r="233" spans="1:8" x14ac:dyDescent="0.2">
      <c r="A233" t="s">
        <v>10671</v>
      </c>
      <c r="B233" t="s">
        <v>16442</v>
      </c>
      <c r="C233" t="s">
        <v>6528</v>
      </c>
      <c r="D233">
        <v>11</v>
      </c>
      <c r="F233" s="9">
        <v>55.75</v>
      </c>
      <c r="G233" s="9">
        <v>69.75</v>
      </c>
      <c r="H233" s="9">
        <v>125.99</v>
      </c>
    </row>
    <row r="234" spans="1:8" x14ac:dyDescent="0.2">
      <c r="A234" t="s">
        <v>10672</v>
      </c>
      <c r="B234" t="s">
        <v>16443</v>
      </c>
      <c r="C234" t="s">
        <v>6528</v>
      </c>
      <c r="D234">
        <v>99</v>
      </c>
      <c r="F234" s="9">
        <v>50.25</v>
      </c>
      <c r="G234" s="9">
        <v>64.25</v>
      </c>
      <c r="H234" s="9">
        <v>114.5</v>
      </c>
    </row>
    <row r="235" spans="1:8" x14ac:dyDescent="0.2">
      <c r="A235" t="s">
        <v>10673</v>
      </c>
      <c r="B235" t="s">
        <v>16444</v>
      </c>
      <c r="C235" t="s">
        <v>6527</v>
      </c>
      <c r="D235">
        <v>317</v>
      </c>
      <c r="F235" s="9">
        <v>33.840000000000003</v>
      </c>
      <c r="G235" s="9">
        <v>0</v>
      </c>
      <c r="H235" s="9">
        <v>0</v>
      </c>
    </row>
    <row r="236" spans="1:8" x14ac:dyDescent="0.2">
      <c r="A236" t="s">
        <v>10674</v>
      </c>
      <c r="B236" t="s">
        <v>16445</v>
      </c>
      <c r="C236" t="s">
        <v>6527</v>
      </c>
      <c r="D236">
        <v>317</v>
      </c>
      <c r="F236" s="9">
        <v>33.840000000000003</v>
      </c>
      <c r="G236" s="9">
        <v>0</v>
      </c>
      <c r="H236" s="9">
        <v>0</v>
      </c>
    </row>
    <row r="237" spans="1:8" x14ac:dyDescent="0.2">
      <c r="A237" t="s">
        <v>10675</v>
      </c>
      <c r="B237" t="s">
        <v>16446</v>
      </c>
      <c r="C237" t="s">
        <v>6529</v>
      </c>
      <c r="D237">
        <v>156</v>
      </c>
      <c r="F237" s="9">
        <v>47.25</v>
      </c>
      <c r="G237" s="9">
        <v>61.25</v>
      </c>
      <c r="H237" s="9">
        <v>108.99</v>
      </c>
    </row>
    <row r="238" spans="1:8" x14ac:dyDescent="0.2">
      <c r="A238" t="s">
        <v>10676</v>
      </c>
      <c r="B238" t="s">
        <v>16447</v>
      </c>
      <c r="C238" t="s">
        <v>6530</v>
      </c>
      <c r="D238">
        <v>0</v>
      </c>
      <c r="E238" t="s">
        <v>6318</v>
      </c>
      <c r="F238" s="9">
        <v>28.56</v>
      </c>
      <c r="G238" s="9">
        <v>41.56</v>
      </c>
      <c r="H238" s="9">
        <v>69.989999999999995</v>
      </c>
    </row>
    <row r="239" spans="1:8" x14ac:dyDescent="0.2">
      <c r="A239" t="s">
        <v>10677</v>
      </c>
      <c r="B239" t="s">
        <v>16448</v>
      </c>
      <c r="C239" t="s">
        <v>6531</v>
      </c>
      <c r="D239">
        <v>64</v>
      </c>
      <c r="F239" s="9">
        <v>29</v>
      </c>
      <c r="G239" s="9">
        <v>43</v>
      </c>
      <c r="H239" s="9">
        <v>72</v>
      </c>
    </row>
    <row r="240" spans="1:8" x14ac:dyDescent="0.2">
      <c r="A240" t="s">
        <v>10678</v>
      </c>
      <c r="B240" t="s">
        <v>16449</v>
      </c>
      <c r="C240" t="s">
        <v>6532</v>
      </c>
      <c r="D240">
        <v>0</v>
      </c>
      <c r="E240" t="s">
        <v>6318</v>
      </c>
      <c r="F240" s="9">
        <v>56</v>
      </c>
      <c r="G240" s="9">
        <v>70</v>
      </c>
      <c r="H240" s="9">
        <v>125.99</v>
      </c>
    </row>
    <row r="241" spans="1:8" x14ac:dyDescent="0.2">
      <c r="A241" t="s">
        <v>10679</v>
      </c>
      <c r="B241" t="s">
        <v>16450</v>
      </c>
      <c r="C241" t="s">
        <v>6533</v>
      </c>
      <c r="D241">
        <v>0</v>
      </c>
      <c r="E241" t="s">
        <v>6318</v>
      </c>
      <c r="F241" s="9">
        <v>23</v>
      </c>
      <c r="G241" s="9">
        <v>37</v>
      </c>
      <c r="H241" s="9">
        <v>59.99</v>
      </c>
    </row>
    <row r="242" spans="1:8" x14ac:dyDescent="0.2">
      <c r="A242" t="s">
        <v>10680</v>
      </c>
      <c r="B242" t="s">
        <v>16451</v>
      </c>
      <c r="C242" t="s">
        <v>6534</v>
      </c>
      <c r="D242">
        <v>0</v>
      </c>
      <c r="E242" t="s">
        <v>6318</v>
      </c>
      <c r="F242" s="9">
        <v>20</v>
      </c>
      <c r="G242" s="9">
        <v>34</v>
      </c>
      <c r="H242" s="9">
        <v>62.99</v>
      </c>
    </row>
    <row r="243" spans="1:8" x14ac:dyDescent="0.2">
      <c r="A243" t="s">
        <v>10681</v>
      </c>
      <c r="B243" t="s">
        <v>16452</v>
      </c>
      <c r="C243" t="s">
        <v>6535</v>
      </c>
      <c r="D243">
        <v>0</v>
      </c>
      <c r="E243" t="s">
        <v>6318</v>
      </c>
      <c r="F243" s="9">
        <v>22</v>
      </c>
      <c r="G243" s="9">
        <v>36</v>
      </c>
      <c r="H243" s="9">
        <v>57.99</v>
      </c>
    </row>
    <row r="244" spans="1:8" x14ac:dyDescent="0.2">
      <c r="A244" t="s">
        <v>10682</v>
      </c>
      <c r="B244" t="s">
        <v>16453</v>
      </c>
      <c r="C244" t="s">
        <v>6536</v>
      </c>
      <c r="D244">
        <v>0</v>
      </c>
      <c r="E244" t="s">
        <v>6318</v>
      </c>
      <c r="F244" s="9">
        <v>19.5</v>
      </c>
      <c r="G244" s="9">
        <v>33.5</v>
      </c>
      <c r="H244" s="9">
        <v>52.99</v>
      </c>
    </row>
    <row r="245" spans="1:8" x14ac:dyDescent="0.2">
      <c r="A245" t="s">
        <v>10683</v>
      </c>
      <c r="B245" t="s">
        <v>16454</v>
      </c>
      <c r="C245" t="s">
        <v>6537</v>
      </c>
      <c r="D245">
        <v>10</v>
      </c>
      <c r="F245" s="9">
        <v>81.5</v>
      </c>
      <c r="G245" s="9">
        <v>100.5</v>
      </c>
      <c r="H245" s="9">
        <v>181.99</v>
      </c>
    </row>
    <row r="246" spans="1:8" x14ac:dyDescent="0.2">
      <c r="A246" t="s">
        <v>10684</v>
      </c>
      <c r="B246" t="s">
        <v>16455</v>
      </c>
      <c r="C246" t="s">
        <v>6538</v>
      </c>
      <c r="D246">
        <v>253</v>
      </c>
      <c r="F246" s="9">
        <v>26.25</v>
      </c>
      <c r="G246" s="9">
        <v>40.25</v>
      </c>
      <c r="H246" s="9">
        <v>66.5</v>
      </c>
    </row>
    <row r="247" spans="1:8" x14ac:dyDescent="0.2">
      <c r="A247" t="s">
        <v>10685</v>
      </c>
      <c r="B247" t="s">
        <v>16456</v>
      </c>
      <c r="C247" t="s">
        <v>6539</v>
      </c>
      <c r="D247">
        <v>0</v>
      </c>
      <c r="E247" t="s">
        <v>6318</v>
      </c>
      <c r="F247" s="9">
        <v>20</v>
      </c>
      <c r="G247" s="9">
        <v>34</v>
      </c>
      <c r="H247" s="9">
        <v>53.99</v>
      </c>
    </row>
    <row r="248" spans="1:8" x14ac:dyDescent="0.2">
      <c r="A248" t="s">
        <v>10686</v>
      </c>
      <c r="B248" t="s">
        <v>16457</v>
      </c>
      <c r="C248" t="s">
        <v>6540</v>
      </c>
      <c r="D248">
        <v>0</v>
      </c>
      <c r="E248" t="s">
        <v>6318</v>
      </c>
      <c r="F248" s="9">
        <v>22.4</v>
      </c>
      <c r="G248" s="9">
        <v>36.4</v>
      </c>
      <c r="H248" s="9">
        <v>58.99</v>
      </c>
    </row>
    <row r="249" spans="1:8" x14ac:dyDescent="0.2">
      <c r="A249" t="s">
        <v>10687</v>
      </c>
      <c r="B249" t="s">
        <v>16458</v>
      </c>
      <c r="C249" t="s">
        <v>6541</v>
      </c>
      <c r="D249">
        <v>121</v>
      </c>
      <c r="F249" s="9">
        <v>27.25</v>
      </c>
      <c r="G249" s="9">
        <v>41.25</v>
      </c>
      <c r="H249" s="9">
        <v>68.5</v>
      </c>
    </row>
    <row r="250" spans="1:8" x14ac:dyDescent="0.2">
      <c r="A250" t="s">
        <v>10688</v>
      </c>
      <c r="B250" t="s">
        <v>16459</v>
      </c>
      <c r="C250" t="s">
        <v>6542</v>
      </c>
      <c r="D250">
        <v>0</v>
      </c>
      <c r="E250" t="s">
        <v>6318</v>
      </c>
      <c r="F250" s="9">
        <v>45.5</v>
      </c>
      <c r="G250" s="9">
        <v>64.5</v>
      </c>
      <c r="H250" s="9">
        <v>109.99</v>
      </c>
    </row>
    <row r="251" spans="1:8" x14ac:dyDescent="0.2">
      <c r="A251" t="s">
        <v>10689</v>
      </c>
      <c r="B251" t="s">
        <v>16460</v>
      </c>
      <c r="C251" t="s">
        <v>6543</v>
      </c>
      <c r="D251">
        <v>143</v>
      </c>
      <c r="F251" s="9">
        <v>30</v>
      </c>
      <c r="G251" s="9">
        <v>44</v>
      </c>
      <c r="H251" s="9">
        <v>73.989999999999995</v>
      </c>
    </row>
    <row r="252" spans="1:8" x14ac:dyDescent="0.2">
      <c r="A252" t="s">
        <v>10690</v>
      </c>
      <c r="B252" t="s">
        <v>16461</v>
      </c>
      <c r="C252" t="s">
        <v>6544</v>
      </c>
      <c r="D252">
        <v>158</v>
      </c>
      <c r="F252" s="9">
        <v>36.25</v>
      </c>
      <c r="G252" s="9">
        <v>50.25</v>
      </c>
      <c r="H252" s="9">
        <v>86.5</v>
      </c>
    </row>
    <row r="253" spans="1:8" x14ac:dyDescent="0.2">
      <c r="A253" t="s">
        <v>10691</v>
      </c>
      <c r="B253" t="s">
        <v>16462</v>
      </c>
      <c r="C253" t="s">
        <v>6545</v>
      </c>
      <c r="D253">
        <v>171</v>
      </c>
      <c r="F253" s="9">
        <v>29.75</v>
      </c>
      <c r="G253" s="9">
        <v>43.75</v>
      </c>
      <c r="H253" s="9">
        <v>73.989999999999995</v>
      </c>
    </row>
    <row r="254" spans="1:8" x14ac:dyDescent="0.2">
      <c r="A254" t="s">
        <v>10692</v>
      </c>
      <c r="B254" t="s">
        <v>16463</v>
      </c>
      <c r="C254" t="s">
        <v>6546</v>
      </c>
      <c r="D254">
        <v>0</v>
      </c>
      <c r="E254" t="s">
        <v>6318</v>
      </c>
      <c r="F254" s="9">
        <v>34.25</v>
      </c>
      <c r="G254" s="9">
        <v>48.25</v>
      </c>
      <c r="H254" s="9">
        <v>82.99</v>
      </c>
    </row>
    <row r="255" spans="1:8" x14ac:dyDescent="0.2">
      <c r="A255" t="s">
        <v>10693</v>
      </c>
      <c r="B255" t="s">
        <v>16464</v>
      </c>
      <c r="C255" t="s">
        <v>6547</v>
      </c>
      <c r="D255">
        <v>0</v>
      </c>
      <c r="E255" t="s">
        <v>6318</v>
      </c>
      <c r="F255" s="9">
        <v>47.75</v>
      </c>
      <c r="G255" s="9">
        <v>61.75</v>
      </c>
      <c r="H255" s="9">
        <v>109.99</v>
      </c>
    </row>
    <row r="256" spans="1:8" x14ac:dyDescent="0.2">
      <c r="A256" t="s">
        <v>6548</v>
      </c>
      <c r="B256" t="s">
        <v>6548</v>
      </c>
      <c r="C256" t="s">
        <v>6549</v>
      </c>
      <c r="D256">
        <v>0</v>
      </c>
      <c r="F256" s="9">
        <v>42.3</v>
      </c>
      <c r="G256" s="9">
        <v>0</v>
      </c>
      <c r="H256" s="9">
        <v>0</v>
      </c>
    </row>
    <row r="257" spans="1:8" x14ac:dyDescent="0.2">
      <c r="A257" t="s">
        <v>10694</v>
      </c>
      <c r="B257" t="s">
        <v>16465</v>
      </c>
      <c r="C257" t="s">
        <v>6550</v>
      </c>
      <c r="D257">
        <v>0</v>
      </c>
      <c r="E257" t="s">
        <v>6318</v>
      </c>
      <c r="F257" s="9">
        <v>57.5</v>
      </c>
      <c r="G257" s="9">
        <v>71.5</v>
      </c>
      <c r="H257" s="9">
        <v>128.99</v>
      </c>
    </row>
    <row r="258" spans="1:8" x14ac:dyDescent="0.2">
      <c r="A258" t="s">
        <v>10695</v>
      </c>
      <c r="B258" t="s">
        <v>16466</v>
      </c>
      <c r="C258" t="s">
        <v>6550</v>
      </c>
      <c r="D258">
        <v>317</v>
      </c>
      <c r="F258" s="9">
        <v>35.46</v>
      </c>
      <c r="G258" s="9">
        <v>49.46</v>
      </c>
      <c r="H258" s="9">
        <v>84.99</v>
      </c>
    </row>
    <row r="259" spans="1:8" x14ac:dyDescent="0.2">
      <c r="A259" t="s">
        <v>10696</v>
      </c>
      <c r="B259" t="s">
        <v>16467</v>
      </c>
      <c r="C259" t="s">
        <v>6551</v>
      </c>
      <c r="D259">
        <v>37</v>
      </c>
      <c r="F259" s="9">
        <v>30</v>
      </c>
      <c r="G259" s="9">
        <v>44</v>
      </c>
      <c r="H259" s="9">
        <v>73.989999999999995</v>
      </c>
    </row>
    <row r="260" spans="1:8" x14ac:dyDescent="0.2">
      <c r="A260" t="s">
        <v>6552</v>
      </c>
      <c r="B260" t="s">
        <v>6552</v>
      </c>
      <c r="C260" t="s">
        <v>6553</v>
      </c>
      <c r="D260">
        <v>19</v>
      </c>
      <c r="F260" s="9">
        <v>42.4</v>
      </c>
      <c r="G260" s="9">
        <v>0</v>
      </c>
      <c r="H260" s="9">
        <v>0</v>
      </c>
    </row>
    <row r="261" spans="1:8" x14ac:dyDescent="0.2">
      <c r="A261" t="s">
        <v>10697</v>
      </c>
      <c r="B261" t="s">
        <v>16468</v>
      </c>
      <c r="C261" t="s">
        <v>6554</v>
      </c>
      <c r="D261">
        <v>9</v>
      </c>
      <c r="F261" s="9">
        <v>23</v>
      </c>
      <c r="G261" s="9">
        <v>36</v>
      </c>
      <c r="H261" s="9">
        <v>58.99</v>
      </c>
    </row>
    <row r="262" spans="1:8" x14ac:dyDescent="0.2">
      <c r="A262" t="s">
        <v>10698</v>
      </c>
      <c r="B262" t="s">
        <v>16469</v>
      </c>
      <c r="C262" t="s">
        <v>6555</v>
      </c>
      <c r="D262">
        <v>317</v>
      </c>
      <c r="F262" s="9">
        <v>22</v>
      </c>
      <c r="G262" s="9">
        <v>35</v>
      </c>
      <c r="H262" s="9">
        <v>56.99</v>
      </c>
    </row>
    <row r="263" spans="1:8" x14ac:dyDescent="0.2">
      <c r="A263" t="s">
        <v>6556</v>
      </c>
      <c r="B263" t="s">
        <v>6556</v>
      </c>
      <c r="C263" t="s">
        <v>6553</v>
      </c>
      <c r="E263" t="s">
        <v>6318</v>
      </c>
      <c r="F263" s="9">
        <v>42.4</v>
      </c>
      <c r="G263" s="9">
        <v>0</v>
      </c>
      <c r="H263" s="9">
        <v>0</v>
      </c>
    </row>
    <row r="264" spans="1:8" x14ac:dyDescent="0.2">
      <c r="A264" t="s">
        <v>10699</v>
      </c>
      <c r="B264" t="s">
        <v>16470</v>
      </c>
      <c r="C264" t="s">
        <v>6555</v>
      </c>
      <c r="D264">
        <v>317</v>
      </c>
      <c r="F264" s="9">
        <v>23</v>
      </c>
      <c r="G264" s="9">
        <v>0</v>
      </c>
      <c r="H264" s="9">
        <v>0</v>
      </c>
    </row>
    <row r="265" spans="1:8" x14ac:dyDescent="0.2">
      <c r="A265" t="s">
        <v>10700</v>
      </c>
      <c r="B265" t="s">
        <v>16471</v>
      </c>
      <c r="C265" t="s">
        <v>6557</v>
      </c>
      <c r="D265">
        <v>0</v>
      </c>
      <c r="E265" t="s">
        <v>6318</v>
      </c>
      <c r="F265" s="9">
        <v>42</v>
      </c>
      <c r="G265" s="9">
        <v>56</v>
      </c>
      <c r="H265" s="9">
        <v>97.99</v>
      </c>
    </row>
    <row r="266" spans="1:8" x14ac:dyDescent="0.2">
      <c r="A266" t="s">
        <v>10701</v>
      </c>
      <c r="B266" t="s">
        <v>16472</v>
      </c>
      <c r="C266" t="s">
        <v>6558</v>
      </c>
      <c r="D266">
        <v>0</v>
      </c>
      <c r="E266" t="s">
        <v>6318</v>
      </c>
      <c r="F266" s="9">
        <v>39</v>
      </c>
      <c r="G266" s="9">
        <v>53</v>
      </c>
      <c r="H266" s="9">
        <v>91.99</v>
      </c>
    </row>
    <row r="267" spans="1:8" x14ac:dyDescent="0.2">
      <c r="A267" t="s">
        <v>10702</v>
      </c>
      <c r="B267" t="s">
        <v>16473</v>
      </c>
      <c r="C267" t="s">
        <v>6559</v>
      </c>
      <c r="D267">
        <v>230</v>
      </c>
      <c r="F267" s="9">
        <v>30</v>
      </c>
      <c r="G267" s="9">
        <v>44</v>
      </c>
      <c r="H267" s="9">
        <v>74</v>
      </c>
    </row>
    <row r="268" spans="1:8" x14ac:dyDescent="0.2">
      <c r="A268" t="s">
        <v>10703</v>
      </c>
      <c r="B268" t="s">
        <v>16474</v>
      </c>
      <c r="C268" t="s">
        <v>6560</v>
      </c>
      <c r="D268">
        <v>0</v>
      </c>
      <c r="E268" t="s">
        <v>6318</v>
      </c>
      <c r="F268" s="9">
        <v>43</v>
      </c>
      <c r="G268" s="9">
        <v>57</v>
      </c>
      <c r="H268" s="9">
        <v>99.99</v>
      </c>
    </row>
    <row r="269" spans="1:8" x14ac:dyDescent="0.2">
      <c r="A269" t="s">
        <v>10704</v>
      </c>
      <c r="B269" t="s">
        <v>16475</v>
      </c>
      <c r="C269" t="s">
        <v>6561</v>
      </c>
      <c r="D269">
        <v>0</v>
      </c>
      <c r="E269" t="s">
        <v>6318</v>
      </c>
      <c r="F269" s="9">
        <v>27.6</v>
      </c>
      <c r="G269" s="9">
        <v>41.6</v>
      </c>
      <c r="H269" s="9">
        <v>69.989999999999995</v>
      </c>
    </row>
    <row r="270" spans="1:8" x14ac:dyDescent="0.2">
      <c r="A270" t="s">
        <v>10705</v>
      </c>
      <c r="B270" t="s">
        <v>16476</v>
      </c>
      <c r="C270" t="s">
        <v>6562</v>
      </c>
      <c r="D270">
        <v>252</v>
      </c>
      <c r="F270" s="9">
        <v>51.75</v>
      </c>
      <c r="G270" s="9">
        <v>70.75</v>
      </c>
      <c r="H270" s="9">
        <v>122.99</v>
      </c>
    </row>
    <row r="271" spans="1:8" x14ac:dyDescent="0.2">
      <c r="A271" t="s">
        <v>10706</v>
      </c>
      <c r="B271" t="s">
        <v>16477</v>
      </c>
      <c r="C271" t="s">
        <v>6563</v>
      </c>
      <c r="D271">
        <v>0</v>
      </c>
      <c r="E271" t="s">
        <v>6318</v>
      </c>
      <c r="F271" s="9">
        <v>35.299999999999997</v>
      </c>
      <c r="G271" s="9">
        <v>49.3</v>
      </c>
      <c r="H271" s="9">
        <v>84.99</v>
      </c>
    </row>
    <row r="272" spans="1:8" x14ac:dyDescent="0.2">
      <c r="A272" t="s">
        <v>10707</v>
      </c>
      <c r="B272" t="s">
        <v>16478</v>
      </c>
      <c r="C272" t="s">
        <v>6564</v>
      </c>
      <c r="D272">
        <v>0</v>
      </c>
      <c r="E272" t="s">
        <v>6318</v>
      </c>
      <c r="F272" s="9">
        <v>80.5</v>
      </c>
      <c r="G272" s="9">
        <v>104.5</v>
      </c>
      <c r="H272" s="9">
        <v>184.99</v>
      </c>
    </row>
    <row r="273" spans="1:8" x14ac:dyDescent="0.2">
      <c r="A273" t="s">
        <v>10708</v>
      </c>
      <c r="B273" t="s">
        <v>16479</v>
      </c>
      <c r="C273" t="s">
        <v>6565</v>
      </c>
      <c r="D273">
        <v>0</v>
      </c>
      <c r="E273" t="s">
        <v>6318</v>
      </c>
      <c r="F273" s="9">
        <v>81.75</v>
      </c>
      <c r="G273" s="9">
        <v>105.75</v>
      </c>
      <c r="H273" s="9">
        <v>187.99</v>
      </c>
    </row>
    <row r="274" spans="1:8" x14ac:dyDescent="0.2">
      <c r="A274" t="s">
        <v>10709</v>
      </c>
      <c r="B274" t="s">
        <v>16480</v>
      </c>
      <c r="C274" t="s">
        <v>6566</v>
      </c>
      <c r="D274">
        <v>0</v>
      </c>
      <c r="E274" t="s">
        <v>6318</v>
      </c>
      <c r="F274" s="9">
        <v>22.75</v>
      </c>
      <c r="G274" s="9">
        <v>36.75</v>
      </c>
      <c r="H274" s="9">
        <v>59.99</v>
      </c>
    </row>
    <row r="275" spans="1:8" x14ac:dyDescent="0.2">
      <c r="A275" t="s">
        <v>10710</v>
      </c>
      <c r="B275" t="s">
        <v>16481</v>
      </c>
      <c r="C275" t="s">
        <v>6567</v>
      </c>
      <c r="D275">
        <v>0</v>
      </c>
      <c r="E275" t="s">
        <v>6318</v>
      </c>
      <c r="F275" s="9">
        <v>24.32</v>
      </c>
      <c r="G275" s="9">
        <v>38.32</v>
      </c>
      <c r="H275" s="9">
        <v>62.99</v>
      </c>
    </row>
    <row r="276" spans="1:8" x14ac:dyDescent="0.2">
      <c r="A276" t="s">
        <v>10711</v>
      </c>
      <c r="B276" t="s">
        <v>16482</v>
      </c>
      <c r="C276" t="s">
        <v>6568</v>
      </c>
      <c r="D276">
        <v>55</v>
      </c>
      <c r="F276" s="9">
        <v>156</v>
      </c>
      <c r="G276" s="9">
        <v>180</v>
      </c>
      <c r="H276" s="9">
        <v>335.99</v>
      </c>
    </row>
    <row r="277" spans="1:8" x14ac:dyDescent="0.2">
      <c r="A277" t="s">
        <v>10712</v>
      </c>
      <c r="B277" t="s">
        <v>16483</v>
      </c>
      <c r="C277" t="s">
        <v>6569</v>
      </c>
      <c r="D277">
        <v>0</v>
      </c>
      <c r="E277" t="s">
        <v>6318</v>
      </c>
      <c r="F277" s="9">
        <v>31.2</v>
      </c>
      <c r="G277" s="9">
        <v>45.2</v>
      </c>
      <c r="H277" s="9">
        <v>76.989999999999995</v>
      </c>
    </row>
    <row r="278" spans="1:8" x14ac:dyDescent="0.2">
      <c r="A278" t="s">
        <v>10713</v>
      </c>
      <c r="B278" t="s">
        <v>16484</v>
      </c>
      <c r="C278" t="s">
        <v>6570</v>
      </c>
      <c r="D278">
        <v>0</v>
      </c>
      <c r="E278" t="s">
        <v>6318</v>
      </c>
      <c r="F278" s="9">
        <v>21.25</v>
      </c>
      <c r="G278" s="9">
        <v>35.25</v>
      </c>
      <c r="H278" s="9">
        <v>56.99</v>
      </c>
    </row>
    <row r="279" spans="1:8" x14ac:dyDescent="0.2">
      <c r="A279" t="s">
        <v>10714</v>
      </c>
      <c r="B279" t="s">
        <v>16485</v>
      </c>
      <c r="C279" t="s">
        <v>6571</v>
      </c>
      <c r="D279">
        <v>50</v>
      </c>
      <c r="F279" s="9">
        <v>18.899999999999999</v>
      </c>
      <c r="G279" s="9">
        <v>32.9</v>
      </c>
      <c r="H279" s="9">
        <v>51.99</v>
      </c>
    </row>
    <row r="280" spans="1:8" x14ac:dyDescent="0.2">
      <c r="A280" t="s">
        <v>10715</v>
      </c>
      <c r="B280" t="s">
        <v>16486</v>
      </c>
      <c r="C280" t="s">
        <v>6572</v>
      </c>
      <c r="D280">
        <v>0</v>
      </c>
      <c r="E280" t="s">
        <v>6318</v>
      </c>
      <c r="F280" s="9">
        <v>20.260000000000002</v>
      </c>
      <c r="G280" s="9">
        <v>34.26</v>
      </c>
      <c r="H280" s="9">
        <v>54.99</v>
      </c>
    </row>
    <row r="281" spans="1:8" x14ac:dyDescent="0.2">
      <c r="A281" t="s">
        <v>10716</v>
      </c>
      <c r="B281" t="s">
        <v>16487</v>
      </c>
      <c r="C281" t="s">
        <v>6573</v>
      </c>
      <c r="D281">
        <v>129</v>
      </c>
      <c r="F281" s="9">
        <v>28.5</v>
      </c>
      <c r="G281" s="9">
        <v>42.5</v>
      </c>
      <c r="H281" s="9">
        <v>71</v>
      </c>
    </row>
    <row r="282" spans="1:8" x14ac:dyDescent="0.2">
      <c r="A282" t="s">
        <v>10717</v>
      </c>
      <c r="B282" t="s">
        <v>16488</v>
      </c>
      <c r="C282" t="s">
        <v>6574</v>
      </c>
      <c r="D282">
        <v>0</v>
      </c>
      <c r="E282" t="s">
        <v>6318</v>
      </c>
      <c r="F282" s="9">
        <v>28.5</v>
      </c>
      <c r="G282" s="9">
        <v>47.5</v>
      </c>
      <c r="H282" s="9">
        <v>75.989999999999995</v>
      </c>
    </row>
    <row r="283" spans="1:8" x14ac:dyDescent="0.2">
      <c r="A283" t="s">
        <v>10718</v>
      </c>
      <c r="B283" t="s">
        <v>16489</v>
      </c>
      <c r="C283" t="s">
        <v>6575</v>
      </c>
      <c r="D283">
        <v>0</v>
      </c>
      <c r="E283" t="s">
        <v>6318</v>
      </c>
      <c r="F283" s="9">
        <v>32.35</v>
      </c>
      <c r="G283" s="9">
        <v>46.35</v>
      </c>
      <c r="H283" s="9">
        <v>78.989999999999995</v>
      </c>
    </row>
    <row r="284" spans="1:8" x14ac:dyDescent="0.2">
      <c r="A284" t="s">
        <v>10719</v>
      </c>
      <c r="B284" t="s">
        <v>16490</v>
      </c>
      <c r="C284" t="s">
        <v>6576</v>
      </c>
      <c r="D284">
        <v>46</v>
      </c>
      <c r="F284" s="9">
        <v>40.75</v>
      </c>
      <c r="G284" s="9">
        <v>54.75</v>
      </c>
      <c r="H284" s="9">
        <v>95.99</v>
      </c>
    </row>
    <row r="285" spans="1:8" x14ac:dyDescent="0.2">
      <c r="A285" t="s">
        <v>10720</v>
      </c>
      <c r="B285" t="s">
        <v>16491</v>
      </c>
      <c r="C285" t="s">
        <v>6577</v>
      </c>
      <c r="D285">
        <v>0</v>
      </c>
      <c r="E285" t="s">
        <v>6318</v>
      </c>
      <c r="F285" s="9">
        <v>24.75</v>
      </c>
      <c r="G285" s="9">
        <v>38.75</v>
      </c>
      <c r="H285" s="9">
        <v>63.99</v>
      </c>
    </row>
    <row r="286" spans="1:8" x14ac:dyDescent="0.2">
      <c r="A286" t="s">
        <v>10721</v>
      </c>
      <c r="B286" t="s">
        <v>16492</v>
      </c>
      <c r="C286" t="s">
        <v>6578</v>
      </c>
      <c r="D286">
        <v>0</v>
      </c>
      <c r="E286" t="s">
        <v>6318</v>
      </c>
      <c r="F286" s="9">
        <v>27</v>
      </c>
      <c r="G286" s="9">
        <v>40</v>
      </c>
      <c r="H286" s="9">
        <v>66.989999999999995</v>
      </c>
    </row>
    <row r="287" spans="1:8" x14ac:dyDescent="0.2">
      <c r="A287" t="s">
        <v>10722</v>
      </c>
      <c r="B287" t="s">
        <v>16493</v>
      </c>
      <c r="C287" t="s">
        <v>6579</v>
      </c>
      <c r="D287">
        <v>0</v>
      </c>
      <c r="E287" t="s">
        <v>6318</v>
      </c>
      <c r="F287" s="9">
        <v>19.100000000000001</v>
      </c>
      <c r="G287" s="9">
        <v>33.1</v>
      </c>
      <c r="H287" s="9">
        <v>52.99</v>
      </c>
    </row>
    <row r="288" spans="1:8" x14ac:dyDescent="0.2">
      <c r="A288" t="s">
        <v>10723</v>
      </c>
      <c r="B288" t="s">
        <v>16494</v>
      </c>
      <c r="C288" t="s">
        <v>6580</v>
      </c>
      <c r="D288">
        <v>0</v>
      </c>
      <c r="E288" t="s">
        <v>6318</v>
      </c>
      <c r="F288" s="9">
        <v>48.5</v>
      </c>
      <c r="G288" s="9">
        <v>62.5</v>
      </c>
      <c r="H288" s="9">
        <v>110.99</v>
      </c>
    </row>
    <row r="289" spans="1:8" x14ac:dyDescent="0.2">
      <c r="A289" t="s">
        <v>10724</v>
      </c>
      <c r="B289" t="s">
        <v>16495</v>
      </c>
      <c r="C289" t="s">
        <v>6581</v>
      </c>
      <c r="D289">
        <v>6</v>
      </c>
      <c r="F289" s="9">
        <v>93.25</v>
      </c>
      <c r="G289" s="9">
        <v>112.25</v>
      </c>
      <c r="H289" s="9">
        <v>205.99</v>
      </c>
    </row>
    <row r="290" spans="1:8" x14ac:dyDescent="0.2">
      <c r="A290" t="s">
        <v>10725</v>
      </c>
      <c r="B290" t="s">
        <v>16496</v>
      </c>
      <c r="C290" t="s">
        <v>6582</v>
      </c>
      <c r="D290">
        <v>0</v>
      </c>
      <c r="E290" t="s">
        <v>6318</v>
      </c>
      <c r="F290" s="9">
        <v>20.260000000000002</v>
      </c>
      <c r="G290" s="9">
        <v>33.26</v>
      </c>
      <c r="H290" s="9">
        <v>53.99</v>
      </c>
    </row>
    <row r="291" spans="1:8" x14ac:dyDescent="0.2">
      <c r="A291" t="s">
        <v>10726</v>
      </c>
      <c r="B291" t="s">
        <v>16497</v>
      </c>
      <c r="C291" t="s">
        <v>6583</v>
      </c>
      <c r="D291">
        <v>0</v>
      </c>
      <c r="E291" t="s">
        <v>6318</v>
      </c>
      <c r="F291" s="9">
        <v>24.5</v>
      </c>
      <c r="G291" s="9">
        <v>38.5</v>
      </c>
      <c r="H291" s="9">
        <v>62.99</v>
      </c>
    </row>
    <row r="292" spans="1:8" x14ac:dyDescent="0.2">
      <c r="A292" t="s">
        <v>10727</v>
      </c>
      <c r="B292" t="s">
        <v>16498</v>
      </c>
      <c r="C292" t="s">
        <v>6584</v>
      </c>
      <c r="D292">
        <v>0</v>
      </c>
      <c r="E292" t="s">
        <v>6318</v>
      </c>
      <c r="F292" s="9">
        <v>26.26</v>
      </c>
      <c r="G292" s="9">
        <v>40.26</v>
      </c>
      <c r="H292" s="9">
        <v>66.989999999999995</v>
      </c>
    </row>
    <row r="293" spans="1:8" x14ac:dyDescent="0.2">
      <c r="A293" t="s">
        <v>10728</v>
      </c>
      <c r="B293" t="s">
        <v>16499</v>
      </c>
      <c r="C293" t="s">
        <v>6585</v>
      </c>
      <c r="D293">
        <v>92</v>
      </c>
      <c r="F293" s="9">
        <v>20</v>
      </c>
      <c r="G293" s="9">
        <v>34</v>
      </c>
      <c r="H293" s="9">
        <v>57.99</v>
      </c>
    </row>
    <row r="294" spans="1:8" x14ac:dyDescent="0.2">
      <c r="A294" t="s">
        <v>10729</v>
      </c>
      <c r="B294" t="s">
        <v>16500</v>
      </c>
      <c r="C294" t="s">
        <v>6585</v>
      </c>
      <c r="D294">
        <v>82</v>
      </c>
      <c r="F294" s="9">
        <v>20</v>
      </c>
      <c r="G294" s="9">
        <v>34</v>
      </c>
      <c r="H294" s="9">
        <v>57.99</v>
      </c>
    </row>
    <row r="295" spans="1:8" x14ac:dyDescent="0.2">
      <c r="A295" t="s">
        <v>10730</v>
      </c>
      <c r="B295" t="s">
        <v>16501</v>
      </c>
      <c r="C295" t="s">
        <v>6586</v>
      </c>
      <c r="D295">
        <v>0</v>
      </c>
      <c r="E295" t="s">
        <v>6318</v>
      </c>
      <c r="F295" s="9">
        <v>22.2</v>
      </c>
      <c r="G295" s="9">
        <v>36.200000000000003</v>
      </c>
      <c r="H295" s="9">
        <v>58.99</v>
      </c>
    </row>
    <row r="296" spans="1:8" x14ac:dyDescent="0.2">
      <c r="A296" t="s">
        <v>10731</v>
      </c>
      <c r="B296" t="s">
        <v>16502</v>
      </c>
      <c r="C296" t="s">
        <v>6587</v>
      </c>
      <c r="D296">
        <v>0</v>
      </c>
      <c r="E296" t="s">
        <v>6318</v>
      </c>
      <c r="F296" s="9">
        <v>45</v>
      </c>
      <c r="G296" s="9">
        <v>59</v>
      </c>
      <c r="H296" s="9">
        <v>103.99</v>
      </c>
    </row>
    <row r="297" spans="1:8" x14ac:dyDescent="0.2">
      <c r="A297" t="s">
        <v>10732</v>
      </c>
      <c r="B297" t="s">
        <v>16503</v>
      </c>
      <c r="C297" t="s">
        <v>6588</v>
      </c>
      <c r="D297">
        <v>317</v>
      </c>
      <c r="F297" s="9">
        <v>21.44</v>
      </c>
      <c r="G297" s="9">
        <v>0</v>
      </c>
      <c r="H297" s="9">
        <v>0</v>
      </c>
    </row>
    <row r="298" spans="1:8" x14ac:dyDescent="0.2">
      <c r="A298" t="s">
        <v>10733</v>
      </c>
      <c r="B298" t="s">
        <v>16504</v>
      </c>
      <c r="C298" t="s">
        <v>6588</v>
      </c>
      <c r="D298">
        <v>317</v>
      </c>
      <c r="F298" s="9">
        <v>21.44</v>
      </c>
      <c r="G298" s="9">
        <v>0</v>
      </c>
      <c r="H298" s="9">
        <v>0</v>
      </c>
    </row>
    <row r="299" spans="1:8" x14ac:dyDescent="0.2">
      <c r="A299" t="s">
        <v>10734</v>
      </c>
      <c r="B299" t="s">
        <v>16505</v>
      </c>
      <c r="C299" t="s">
        <v>6589</v>
      </c>
      <c r="D299">
        <v>317</v>
      </c>
      <c r="F299" s="9">
        <v>21.26</v>
      </c>
      <c r="G299" s="9">
        <v>0</v>
      </c>
      <c r="H299" s="9">
        <v>0</v>
      </c>
    </row>
    <row r="300" spans="1:8" x14ac:dyDescent="0.2">
      <c r="A300" t="s">
        <v>10735</v>
      </c>
      <c r="B300" t="s">
        <v>16506</v>
      </c>
      <c r="C300" t="s">
        <v>6589</v>
      </c>
      <c r="D300">
        <v>317</v>
      </c>
      <c r="F300" s="9">
        <v>21.26</v>
      </c>
      <c r="G300" s="9">
        <v>0</v>
      </c>
      <c r="H300" s="9">
        <v>0</v>
      </c>
    </row>
    <row r="301" spans="1:8" x14ac:dyDescent="0.2">
      <c r="A301" t="s">
        <v>10736</v>
      </c>
      <c r="B301" t="s">
        <v>16507</v>
      </c>
      <c r="C301" t="s">
        <v>6590</v>
      </c>
      <c r="D301">
        <v>317</v>
      </c>
      <c r="F301" s="9">
        <v>23</v>
      </c>
      <c r="G301" s="9">
        <v>0</v>
      </c>
      <c r="H301" s="9">
        <v>0</v>
      </c>
    </row>
    <row r="302" spans="1:8" x14ac:dyDescent="0.2">
      <c r="A302" t="s">
        <v>10737</v>
      </c>
      <c r="B302" t="s">
        <v>16508</v>
      </c>
      <c r="C302" t="s">
        <v>6591</v>
      </c>
      <c r="D302">
        <v>317</v>
      </c>
      <c r="F302" s="9">
        <v>23</v>
      </c>
      <c r="G302" s="9">
        <v>0</v>
      </c>
      <c r="H302" s="9">
        <v>0</v>
      </c>
    </row>
    <row r="303" spans="1:8" x14ac:dyDescent="0.2">
      <c r="A303" t="s">
        <v>10738</v>
      </c>
      <c r="B303" t="s">
        <v>16509</v>
      </c>
      <c r="C303" t="s">
        <v>6592</v>
      </c>
      <c r="D303">
        <v>317</v>
      </c>
      <c r="F303" s="9">
        <v>22</v>
      </c>
      <c r="G303" s="9">
        <v>0</v>
      </c>
      <c r="H303" s="9">
        <v>0</v>
      </c>
    </row>
    <row r="304" spans="1:8" x14ac:dyDescent="0.2">
      <c r="A304" t="s">
        <v>10739</v>
      </c>
      <c r="B304" t="s">
        <v>16510</v>
      </c>
      <c r="C304" t="s">
        <v>6593</v>
      </c>
      <c r="D304">
        <v>317</v>
      </c>
      <c r="F304" s="9">
        <v>23</v>
      </c>
      <c r="G304" s="9">
        <v>0</v>
      </c>
      <c r="H304" s="9">
        <v>0</v>
      </c>
    </row>
    <row r="305" spans="1:8" x14ac:dyDescent="0.2">
      <c r="A305" t="s">
        <v>10740</v>
      </c>
      <c r="B305" t="s">
        <v>16511</v>
      </c>
      <c r="C305" t="s">
        <v>6593</v>
      </c>
      <c r="D305">
        <v>317</v>
      </c>
      <c r="F305" s="9">
        <v>23</v>
      </c>
      <c r="G305" s="9">
        <v>36</v>
      </c>
      <c r="H305" s="9">
        <v>58.99</v>
      </c>
    </row>
    <row r="306" spans="1:8" x14ac:dyDescent="0.2">
      <c r="A306" t="s">
        <v>10741</v>
      </c>
      <c r="B306" t="s">
        <v>16512</v>
      </c>
      <c r="C306" t="s">
        <v>6594</v>
      </c>
      <c r="D306">
        <v>317</v>
      </c>
      <c r="F306" s="9">
        <v>27.5</v>
      </c>
      <c r="G306" s="9">
        <v>40.5</v>
      </c>
      <c r="H306" s="9">
        <v>67.989999999999995</v>
      </c>
    </row>
    <row r="307" spans="1:8" x14ac:dyDescent="0.2">
      <c r="A307" t="s">
        <v>10742</v>
      </c>
      <c r="B307" t="s">
        <v>16513</v>
      </c>
      <c r="C307" t="s">
        <v>6595</v>
      </c>
      <c r="D307">
        <v>953</v>
      </c>
      <c r="F307" s="9">
        <v>36</v>
      </c>
      <c r="G307" s="9">
        <v>50</v>
      </c>
      <c r="H307" s="9">
        <v>86</v>
      </c>
    </row>
    <row r="308" spans="1:8" x14ac:dyDescent="0.2">
      <c r="A308" t="s">
        <v>10743</v>
      </c>
      <c r="B308" t="s">
        <v>16514</v>
      </c>
      <c r="C308" t="s">
        <v>6596</v>
      </c>
      <c r="D308">
        <v>0</v>
      </c>
      <c r="E308" t="s">
        <v>6318</v>
      </c>
      <c r="F308" s="9">
        <v>24</v>
      </c>
      <c r="G308" s="9">
        <v>38</v>
      </c>
      <c r="H308" s="9">
        <v>66.989999999999995</v>
      </c>
    </row>
    <row r="309" spans="1:8" x14ac:dyDescent="0.2">
      <c r="A309" t="s">
        <v>10744</v>
      </c>
      <c r="B309" t="s">
        <v>16515</v>
      </c>
      <c r="C309" t="s">
        <v>6597</v>
      </c>
      <c r="D309">
        <v>45</v>
      </c>
      <c r="F309" s="9">
        <v>32</v>
      </c>
      <c r="G309" s="9">
        <v>46</v>
      </c>
      <c r="H309" s="9">
        <v>78</v>
      </c>
    </row>
    <row r="310" spans="1:8" x14ac:dyDescent="0.2">
      <c r="A310" t="s">
        <v>10745</v>
      </c>
      <c r="B310" t="s">
        <v>16516</v>
      </c>
      <c r="C310" t="s">
        <v>6598</v>
      </c>
      <c r="D310">
        <v>0</v>
      </c>
      <c r="E310" t="s">
        <v>6318</v>
      </c>
      <c r="F310" s="9">
        <v>51.5</v>
      </c>
      <c r="G310" s="9">
        <v>65.5</v>
      </c>
      <c r="H310" s="9">
        <v>116.99</v>
      </c>
    </row>
    <row r="311" spans="1:8" x14ac:dyDescent="0.2">
      <c r="A311" t="s">
        <v>10746</v>
      </c>
      <c r="B311" t="s">
        <v>16517</v>
      </c>
      <c r="C311" t="s">
        <v>6599</v>
      </c>
      <c r="D311">
        <v>0</v>
      </c>
      <c r="E311" t="s">
        <v>6318</v>
      </c>
      <c r="F311" s="9">
        <v>26.75</v>
      </c>
      <c r="G311" s="9">
        <v>40.75</v>
      </c>
      <c r="H311" s="9">
        <v>67.989999999999995</v>
      </c>
    </row>
    <row r="312" spans="1:8" x14ac:dyDescent="0.2">
      <c r="A312" t="s">
        <v>10747</v>
      </c>
      <c r="B312" t="s">
        <v>16518</v>
      </c>
      <c r="C312" t="s">
        <v>6600</v>
      </c>
      <c r="D312">
        <v>0</v>
      </c>
      <c r="E312" t="s">
        <v>6318</v>
      </c>
      <c r="F312" s="9">
        <v>42</v>
      </c>
      <c r="G312" s="9">
        <v>55</v>
      </c>
      <c r="H312" s="9">
        <v>94.99</v>
      </c>
    </row>
    <row r="313" spans="1:8" x14ac:dyDescent="0.2">
      <c r="A313" t="s">
        <v>10748</v>
      </c>
      <c r="B313" t="s">
        <v>16519</v>
      </c>
      <c r="C313" t="s">
        <v>6601</v>
      </c>
      <c r="D313">
        <v>0</v>
      </c>
      <c r="E313" t="s">
        <v>6318</v>
      </c>
      <c r="F313" s="9">
        <v>24.5</v>
      </c>
      <c r="G313" s="9">
        <v>38.5</v>
      </c>
      <c r="H313" s="9">
        <v>62.99</v>
      </c>
    </row>
    <row r="314" spans="1:8" x14ac:dyDescent="0.2">
      <c r="A314" t="s">
        <v>10749</v>
      </c>
      <c r="B314" t="s">
        <v>16520</v>
      </c>
      <c r="C314" t="s">
        <v>6602</v>
      </c>
      <c r="D314">
        <v>0</v>
      </c>
      <c r="E314" t="s">
        <v>10750</v>
      </c>
      <c r="F314" s="9">
        <v>24.75</v>
      </c>
      <c r="G314" s="9">
        <v>38.75</v>
      </c>
      <c r="H314" s="9">
        <v>63.5</v>
      </c>
    </row>
    <row r="315" spans="1:8" x14ac:dyDescent="0.2">
      <c r="A315" t="s">
        <v>10751</v>
      </c>
      <c r="B315" t="s">
        <v>16521</v>
      </c>
      <c r="C315" t="s">
        <v>6603</v>
      </c>
      <c r="D315">
        <v>81</v>
      </c>
      <c r="F315" s="9">
        <v>93.25</v>
      </c>
      <c r="G315" s="9">
        <v>117.25</v>
      </c>
      <c r="H315" s="9">
        <v>210.99</v>
      </c>
    </row>
    <row r="316" spans="1:8" x14ac:dyDescent="0.2">
      <c r="A316" t="s">
        <v>10752</v>
      </c>
      <c r="B316" t="s">
        <v>16522</v>
      </c>
      <c r="C316" t="s">
        <v>6604</v>
      </c>
      <c r="D316">
        <v>0</v>
      </c>
      <c r="E316" t="s">
        <v>6318</v>
      </c>
      <c r="F316" s="9">
        <v>65</v>
      </c>
      <c r="G316" s="9">
        <v>89</v>
      </c>
      <c r="H316" s="9">
        <v>153.99</v>
      </c>
    </row>
    <row r="317" spans="1:8" x14ac:dyDescent="0.2">
      <c r="A317" t="s">
        <v>10753</v>
      </c>
      <c r="B317" t="s">
        <v>16523</v>
      </c>
      <c r="C317" t="s">
        <v>6605</v>
      </c>
      <c r="D317">
        <v>59</v>
      </c>
      <c r="F317" s="9">
        <v>73.25</v>
      </c>
      <c r="G317" s="9">
        <v>87.25</v>
      </c>
      <c r="H317" s="9">
        <v>160.99</v>
      </c>
    </row>
    <row r="318" spans="1:8" x14ac:dyDescent="0.2">
      <c r="A318" t="s">
        <v>10754</v>
      </c>
      <c r="B318" t="s">
        <v>16524</v>
      </c>
      <c r="C318" t="s">
        <v>6606</v>
      </c>
      <c r="D318">
        <v>267</v>
      </c>
      <c r="F318" s="9">
        <v>30.75</v>
      </c>
      <c r="G318" s="9">
        <v>44.75</v>
      </c>
      <c r="H318" s="9">
        <v>75.5</v>
      </c>
    </row>
    <row r="319" spans="1:8" x14ac:dyDescent="0.2">
      <c r="A319" t="s">
        <v>10755</v>
      </c>
      <c r="B319" t="s">
        <v>16525</v>
      </c>
      <c r="C319" t="s">
        <v>6607</v>
      </c>
      <c r="D319">
        <v>0</v>
      </c>
      <c r="E319" t="s">
        <v>6318</v>
      </c>
      <c r="F319" s="9">
        <v>140</v>
      </c>
      <c r="G319" s="9">
        <v>159</v>
      </c>
      <c r="H319" s="9">
        <v>298.99</v>
      </c>
    </row>
    <row r="320" spans="1:8" x14ac:dyDescent="0.2">
      <c r="A320" t="s">
        <v>10756</v>
      </c>
      <c r="B320" t="s">
        <v>16526</v>
      </c>
      <c r="C320" t="s">
        <v>6608</v>
      </c>
      <c r="D320">
        <v>10</v>
      </c>
      <c r="F320" s="9">
        <v>29.5</v>
      </c>
      <c r="G320" s="9">
        <v>43.5</v>
      </c>
      <c r="H320" s="9">
        <v>75.989999999999995</v>
      </c>
    </row>
    <row r="321" spans="1:8" x14ac:dyDescent="0.2">
      <c r="A321" t="s">
        <v>10757</v>
      </c>
      <c r="B321" t="s">
        <v>16527</v>
      </c>
      <c r="C321" t="s">
        <v>6609</v>
      </c>
      <c r="D321">
        <v>0</v>
      </c>
      <c r="E321" t="s">
        <v>6318</v>
      </c>
      <c r="F321" s="9">
        <v>24.5</v>
      </c>
      <c r="G321" s="9">
        <v>38.5</v>
      </c>
      <c r="H321" s="9">
        <v>62.99</v>
      </c>
    </row>
    <row r="322" spans="1:8" x14ac:dyDescent="0.2">
      <c r="A322" t="s">
        <v>10758</v>
      </c>
      <c r="B322" t="s">
        <v>16528</v>
      </c>
      <c r="C322" t="s">
        <v>6610</v>
      </c>
      <c r="D322">
        <v>0</v>
      </c>
      <c r="E322" t="s">
        <v>6318</v>
      </c>
      <c r="F322" s="9">
        <v>29.28</v>
      </c>
      <c r="G322" s="9">
        <v>43.28</v>
      </c>
      <c r="H322" s="9">
        <v>72.989999999999995</v>
      </c>
    </row>
    <row r="323" spans="1:8" x14ac:dyDescent="0.2">
      <c r="A323" t="s">
        <v>10759</v>
      </c>
      <c r="B323" t="s">
        <v>16529</v>
      </c>
      <c r="C323" t="s">
        <v>6611</v>
      </c>
      <c r="D323">
        <v>0</v>
      </c>
      <c r="E323" t="s">
        <v>6318</v>
      </c>
      <c r="F323" s="9">
        <v>19.600000000000001</v>
      </c>
      <c r="G323" s="9">
        <v>33.6</v>
      </c>
      <c r="H323" s="9">
        <v>53.99</v>
      </c>
    </row>
    <row r="324" spans="1:8" x14ac:dyDescent="0.2">
      <c r="A324" t="s">
        <v>10760</v>
      </c>
      <c r="B324" t="s">
        <v>16530</v>
      </c>
      <c r="C324" t="s">
        <v>6612</v>
      </c>
      <c r="D324">
        <v>0</v>
      </c>
      <c r="E324" t="s">
        <v>6318</v>
      </c>
      <c r="F324" s="9">
        <v>28</v>
      </c>
      <c r="G324" s="9">
        <v>42</v>
      </c>
      <c r="H324" s="9">
        <v>69.989999999999995</v>
      </c>
    </row>
    <row r="325" spans="1:8" x14ac:dyDescent="0.2">
      <c r="A325" t="s">
        <v>10761</v>
      </c>
      <c r="B325" t="s">
        <v>16531</v>
      </c>
      <c r="C325" t="s">
        <v>6613</v>
      </c>
      <c r="D325">
        <v>0</v>
      </c>
      <c r="E325" t="s">
        <v>6318</v>
      </c>
      <c r="F325" s="9">
        <v>41.75</v>
      </c>
      <c r="G325" s="9">
        <v>55.75</v>
      </c>
      <c r="H325" s="9">
        <v>97.99</v>
      </c>
    </row>
    <row r="326" spans="1:8" x14ac:dyDescent="0.2">
      <c r="A326" t="s">
        <v>10762</v>
      </c>
      <c r="B326" t="s">
        <v>16532</v>
      </c>
      <c r="C326" t="s">
        <v>6614</v>
      </c>
      <c r="D326">
        <v>36</v>
      </c>
      <c r="F326" s="9">
        <v>42.5</v>
      </c>
      <c r="G326" s="9">
        <v>56.5</v>
      </c>
      <c r="H326" s="9">
        <v>98.99</v>
      </c>
    </row>
    <row r="327" spans="1:8" x14ac:dyDescent="0.2">
      <c r="A327" t="s">
        <v>10763</v>
      </c>
      <c r="B327" t="s">
        <v>16533</v>
      </c>
      <c r="C327" t="s">
        <v>6615</v>
      </c>
      <c r="D327">
        <v>0</v>
      </c>
      <c r="E327" t="s">
        <v>6318</v>
      </c>
      <c r="F327" s="9">
        <v>35</v>
      </c>
      <c r="G327" s="9">
        <v>49</v>
      </c>
      <c r="H327" s="9">
        <v>83.99</v>
      </c>
    </row>
    <row r="328" spans="1:8" x14ac:dyDescent="0.2">
      <c r="A328" t="s">
        <v>10764</v>
      </c>
      <c r="B328" t="s">
        <v>16534</v>
      </c>
      <c r="C328" t="s">
        <v>6616</v>
      </c>
      <c r="D328">
        <v>229</v>
      </c>
      <c r="F328" s="9">
        <v>30</v>
      </c>
      <c r="G328" s="9">
        <v>44</v>
      </c>
      <c r="H328" s="9">
        <v>74</v>
      </c>
    </row>
    <row r="329" spans="1:8" x14ac:dyDescent="0.2">
      <c r="A329" t="s">
        <v>10765</v>
      </c>
      <c r="B329" t="s">
        <v>16535</v>
      </c>
      <c r="C329" t="s">
        <v>6617</v>
      </c>
      <c r="D329">
        <v>0</v>
      </c>
      <c r="E329" t="s">
        <v>6318</v>
      </c>
      <c r="F329" s="9">
        <v>35.5</v>
      </c>
      <c r="G329" s="9">
        <v>49.5</v>
      </c>
      <c r="H329" s="9">
        <v>84.99</v>
      </c>
    </row>
    <row r="330" spans="1:8" x14ac:dyDescent="0.2">
      <c r="A330" t="s">
        <v>10766</v>
      </c>
      <c r="B330" t="s">
        <v>16536</v>
      </c>
      <c r="C330" t="s">
        <v>6618</v>
      </c>
      <c r="D330">
        <v>268</v>
      </c>
      <c r="F330" s="9">
        <v>26</v>
      </c>
      <c r="G330" s="9">
        <v>40</v>
      </c>
      <c r="H330" s="9">
        <v>66</v>
      </c>
    </row>
    <row r="331" spans="1:8" x14ac:dyDescent="0.2">
      <c r="A331" t="s">
        <v>10767</v>
      </c>
      <c r="B331" t="s">
        <v>16537</v>
      </c>
      <c r="C331" t="s">
        <v>6619</v>
      </c>
      <c r="D331">
        <v>100</v>
      </c>
      <c r="F331" s="9">
        <v>20</v>
      </c>
      <c r="G331" s="9">
        <v>34</v>
      </c>
      <c r="H331" s="9">
        <v>54</v>
      </c>
    </row>
    <row r="332" spans="1:8" x14ac:dyDescent="0.2">
      <c r="A332" t="s">
        <v>10768</v>
      </c>
      <c r="B332" t="s">
        <v>16538</v>
      </c>
      <c r="C332" t="s">
        <v>6620</v>
      </c>
      <c r="D332">
        <v>405</v>
      </c>
      <c r="F332" s="9">
        <v>43.5</v>
      </c>
      <c r="G332" s="9">
        <v>57.5</v>
      </c>
      <c r="H332" s="9">
        <v>101</v>
      </c>
    </row>
    <row r="333" spans="1:8" x14ac:dyDescent="0.2">
      <c r="A333" t="s">
        <v>10769</v>
      </c>
      <c r="B333" t="s">
        <v>16539</v>
      </c>
      <c r="C333" t="s">
        <v>6621</v>
      </c>
      <c r="D333">
        <v>314</v>
      </c>
      <c r="F333" s="9">
        <v>50.75</v>
      </c>
      <c r="G333" s="9">
        <v>64.75</v>
      </c>
      <c r="H333" s="9">
        <v>115.5</v>
      </c>
    </row>
    <row r="334" spans="1:8" x14ac:dyDescent="0.2">
      <c r="A334" t="s">
        <v>10770</v>
      </c>
      <c r="B334" t="s">
        <v>16540</v>
      </c>
      <c r="C334" t="s">
        <v>6622</v>
      </c>
      <c r="D334">
        <v>221</v>
      </c>
      <c r="F334" s="9">
        <v>51</v>
      </c>
      <c r="G334" s="9">
        <v>65</v>
      </c>
      <c r="H334" s="9">
        <v>116</v>
      </c>
    </row>
    <row r="335" spans="1:8" x14ac:dyDescent="0.2">
      <c r="A335" t="s">
        <v>10771</v>
      </c>
      <c r="B335" t="s">
        <v>16541</v>
      </c>
      <c r="C335" t="s">
        <v>6623</v>
      </c>
      <c r="D335">
        <v>0</v>
      </c>
      <c r="E335" t="s">
        <v>6318</v>
      </c>
      <c r="F335" s="9">
        <v>35</v>
      </c>
      <c r="G335" s="9">
        <v>49</v>
      </c>
      <c r="H335" s="9">
        <v>83.99</v>
      </c>
    </row>
    <row r="336" spans="1:8" x14ac:dyDescent="0.2">
      <c r="A336" t="s">
        <v>10772</v>
      </c>
      <c r="B336" t="s">
        <v>16542</v>
      </c>
      <c r="C336" t="s">
        <v>6624</v>
      </c>
      <c r="D336">
        <v>29</v>
      </c>
      <c r="F336" s="9">
        <v>29</v>
      </c>
      <c r="G336" s="9">
        <v>43</v>
      </c>
      <c r="H336" s="9">
        <v>72</v>
      </c>
    </row>
    <row r="337" spans="1:8" x14ac:dyDescent="0.2">
      <c r="A337" t="s">
        <v>10773</v>
      </c>
      <c r="B337" t="s">
        <v>16543</v>
      </c>
      <c r="C337" t="s">
        <v>6625</v>
      </c>
      <c r="D337">
        <v>317</v>
      </c>
      <c r="F337" s="9">
        <v>32.659999999999997</v>
      </c>
      <c r="G337" s="9">
        <v>0</v>
      </c>
      <c r="H337" s="9">
        <v>0</v>
      </c>
    </row>
    <row r="338" spans="1:8" x14ac:dyDescent="0.2">
      <c r="A338" t="s">
        <v>10774</v>
      </c>
      <c r="B338" t="s">
        <v>16544</v>
      </c>
      <c r="C338" t="s">
        <v>6625</v>
      </c>
      <c r="D338">
        <v>317</v>
      </c>
      <c r="F338" s="9">
        <v>39.340000000000003</v>
      </c>
      <c r="G338" s="9">
        <v>0</v>
      </c>
      <c r="H338" s="9">
        <v>0</v>
      </c>
    </row>
    <row r="339" spans="1:8" x14ac:dyDescent="0.2">
      <c r="A339" t="s">
        <v>10775</v>
      </c>
      <c r="B339" t="s">
        <v>16545</v>
      </c>
      <c r="C339" t="s">
        <v>6626</v>
      </c>
      <c r="D339">
        <v>272</v>
      </c>
      <c r="F339" s="9">
        <v>27</v>
      </c>
      <c r="G339" s="9">
        <v>41</v>
      </c>
      <c r="H339" s="9">
        <v>68</v>
      </c>
    </row>
    <row r="340" spans="1:8" x14ac:dyDescent="0.2">
      <c r="A340" t="s">
        <v>10776</v>
      </c>
      <c r="B340" t="s">
        <v>16546</v>
      </c>
      <c r="C340" t="s">
        <v>6627</v>
      </c>
      <c r="D340">
        <v>163</v>
      </c>
      <c r="F340" s="9">
        <v>28.25</v>
      </c>
      <c r="G340" s="9">
        <v>42.25</v>
      </c>
      <c r="H340" s="9">
        <v>70.5</v>
      </c>
    </row>
    <row r="341" spans="1:8" x14ac:dyDescent="0.2">
      <c r="A341" t="s">
        <v>10777</v>
      </c>
      <c r="B341" t="s">
        <v>16547</v>
      </c>
      <c r="C341" t="s">
        <v>6628</v>
      </c>
      <c r="D341">
        <v>0</v>
      </c>
      <c r="E341" t="s">
        <v>6318</v>
      </c>
      <c r="F341" s="9">
        <v>33.200000000000003</v>
      </c>
      <c r="G341" s="9">
        <v>47.2</v>
      </c>
      <c r="H341" s="9">
        <v>80.989999999999995</v>
      </c>
    </row>
    <row r="342" spans="1:8" x14ac:dyDescent="0.2">
      <c r="A342" t="s">
        <v>10778</v>
      </c>
      <c r="B342" t="s">
        <v>16548</v>
      </c>
      <c r="C342" t="s">
        <v>6629</v>
      </c>
      <c r="D342">
        <v>0</v>
      </c>
      <c r="E342" t="s">
        <v>6318</v>
      </c>
      <c r="F342" s="9">
        <v>20.75</v>
      </c>
      <c r="G342" s="9">
        <v>34.75</v>
      </c>
      <c r="H342" s="9">
        <v>55.99</v>
      </c>
    </row>
    <row r="343" spans="1:8" x14ac:dyDescent="0.2">
      <c r="A343" t="s">
        <v>10779</v>
      </c>
      <c r="B343" t="s">
        <v>16549</v>
      </c>
      <c r="C343" t="s">
        <v>6630</v>
      </c>
      <c r="D343">
        <v>0</v>
      </c>
      <c r="E343" t="s">
        <v>6318</v>
      </c>
      <c r="F343" s="9">
        <v>22.5</v>
      </c>
      <c r="G343" s="9">
        <v>41.5</v>
      </c>
      <c r="H343" s="9">
        <v>63.99</v>
      </c>
    </row>
    <row r="344" spans="1:8" x14ac:dyDescent="0.2">
      <c r="A344" t="s">
        <v>10780</v>
      </c>
      <c r="B344" t="s">
        <v>16550</v>
      </c>
      <c r="C344" t="s">
        <v>6631</v>
      </c>
      <c r="D344">
        <v>0</v>
      </c>
      <c r="E344" t="s">
        <v>6318</v>
      </c>
      <c r="F344" s="9">
        <v>37.799999999999997</v>
      </c>
      <c r="G344" s="9">
        <v>51.8</v>
      </c>
      <c r="H344" s="9">
        <v>89.99</v>
      </c>
    </row>
    <row r="345" spans="1:8" x14ac:dyDescent="0.2">
      <c r="A345" t="s">
        <v>10781</v>
      </c>
      <c r="B345" t="s">
        <v>16551</v>
      </c>
      <c r="C345" t="s">
        <v>6632</v>
      </c>
      <c r="D345">
        <v>164</v>
      </c>
      <c r="F345" s="9">
        <v>37.5</v>
      </c>
      <c r="G345" s="9">
        <v>51.5</v>
      </c>
      <c r="H345" s="9">
        <v>89</v>
      </c>
    </row>
    <row r="346" spans="1:8" x14ac:dyDescent="0.2">
      <c r="A346" t="s">
        <v>10782</v>
      </c>
      <c r="B346" t="s">
        <v>16552</v>
      </c>
      <c r="C346" t="s">
        <v>6633</v>
      </c>
      <c r="D346">
        <v>219</v>
      </c>
      <c r="F346" s="9">
        <v>41</v>
      </c>
      <c r="G346" s="9">
        <v>55</v>
      </c>
      <c r="H346" s="9">
        <v>96</v>
      </c>
    </row>
    <row r="347" spans="1:8" x14ac:dyDescent="0.2">
      <c r="A347" t="s">
        <v>10783</v>
      </c>
      <c r="B347" t="s">
        <v>16553</v>
      </c>
      <c r="C347" t="s">
        <v>6634</v>
      </c>
      <c r="D347">
        <v>0</v>
      </c>
      <c r="E347" t="s">
        <v>6318</v>
      </c>
      <c r="F347" s="9">
        <v>48.6</v>
      </c>
      <c r="G347" s="9">
        <v>61.6</v>
      </c>
      <c r="H347" s="9">
        <v>109.99</v>
      </c>
    </row>
    <row r="348" spans="1:8" x14ac:dyDescent="0.2">
      <c r="A348" t="s">
        <v>10784</v>
      </c>
      <c r="B348" t="s">
        <v>16554</v>
      </c>
      <c r="C348" t="s">
        <v>6635</v>
      </c>
      <c r="D348">
        <v>0</v>
      </c>
      <c r="E348" t="s">
        <v>6318</v>
      </c>
      <c r="F348" s="9">
        <v>31.2</v>
      </c>
      <c r="G348" s="9">
        <v>44.2</v>
      </c>
      <c r="H348" s="9">
        <v>74.989999999999995</v>
      </c>
    </row>
    <row r="349" spans="1:8" x14ac:dyDescent="0.2">
      <c r="A349" t="s">
        <v>10785</v>
      </c>
      <c r="B349" t="s">
        <v>16555</v>
      </c>
      <c r="C349" t="s">
        <v>6635</v>
      </c>
      <c r="D349">
        <v>0</v>
      </c>
      <c r="E349" t="s">
        <v>6318</v>
      </c>
      <c r="F349" s="9">
        <v>48.6</v>
      </c>
      <c r="G349" s="9">
        <v>61.6</v>
      </c>
      <c r="H349" s="9">
        <v>109.99</v>
      </c>
    </row>
    <row r="350" spans="1:8" x14ac:dyDescent="0.2">
      <c r="A350" t="s">
        <v>10786</v>
      </c>
      <c r="B350" t="s">
        <v>16556</v>
      </c>
      <c r="C350" t="s">
        <v>6636</v>
      </c>
      <c r="D350">
        <v>0</v>
      </c>
      <c r="E350" t="s">
        <v>6318</v>
      </c>
      <c r="F350" s="9">
        <v>19.05</v>
      </c>
      <c r="G350" s="9">
        <v>32.049999999999997</v>
      </c>
      <c r="H350" s="9">
        <v>49.99</v>
      </c>
    </row>
    <row r="351" spans="1:8" x14ac:dyDescent="0.2">
      <c r="A351" t="s">
        <v>10787</v>
      </c>
      <c r="B351" t="s">
        <v>16557</v>
      </c>
      <c r="C351" t="s">
        <v>6636</v>
      </c>
      <c r="D351">
        <v>0</v>
      </c>
      <c r="E351" t="s">
        <v>6318</v>
      </c>
      <c r="F351" s="9">
        <v>29.64</v>
      </c>
      <c r="G351" s="9">
        <v>43.64</v>
      </c>
      <c r="H351" s="9">
        <v>73.989999999999995</v>
      </c>
    </row>
    <row r="352" spans="1:8" x14ac:dyDescent="0.2">
      <c r="A352" t="s">
        <v>10788</v>
      </c>
      <c r="B352" t="s">
        <v>16558</v>
      </c>
      <c r="C352" t="s">
        <v>6637</v>
      </c>
      <c r="D352">
        <v>0</v>
      </c>
      <c r="E352" t="s">
        <v>6318</v>
      </c>
      <c r="F352" s="9">
        <v>65.55</v>
      </c>
      <c r="G352" s="9">
        <v>79.55</v>
      </c>
      <c r="H352" s="9">
        <v>145.99</v>
      </c>
    </row>
    <row r="353" spans="1:8" x14ac:dyDescent="0.2">
      <c r="A353" t="s">
        <v>10789</v>
      </c>
      <c r="B353" t="s">
        <v>16559</v>
      </c>
      <c r="C353" t="s">
        <v>6638</v>
      </c>
      <c r="D353">
        <v>0</v>
      </c>
      <c r="E353" t="s">
        <v>6318</v>
      </c>
      <c r="F353" s="9">
        <v>42</v>
      </c>
      <c r="G353" s="9">
        <v>56</v>
      </c>
      <c r="H353" s="9">
        <v>97.99</v>
      </c>
    </row>
    <row r="354" spans="1:8" x14ac:dyDescent="0.2">
      <c r="A354" t="s">
        <v>10790</v>
      </c>
      <c r="B354" t="s">
        <v>16560</v>
      </c>
      <c r="C354" t="s">
        <v>6639</v>
      </c>
      <c r="D354">
        <v>6</v>
      </c>
      <c r="F354" s="9">
        <v>19.52</v>
      </c>
      <c r="G354" s="9">
        <v>33.520000000000003</v>
      </c>
      <c r="H354" s="9">
        <v>53.99</v>
      </c>
    </row>
    <row r="355" spans="1:8" x14ac:dyDescent="0.2">
      <c r="A355" t="s">
        <v>10791</v>
      </c>
      <c r="B355" t="s">
        <v>16561</v>
      </c>
      <c r="C355" t="s">
        <v>6640</v>
      </c>
      <c r="D355">
        <v>423</v>
      </c>
      <c r="F355" s="9">
        <v>46</v>
      </c>
      <c r="G355" s="9">
        <v>65</v>
      </c>
      <c r="H355" s="9">
        <v>110.99</v>
      </c>
    </row>
    <row r="356" spans="1:8" x14ac:dyDescent="0.2">
      <c r="A356" t="s">
        <v>10792</v>
      </c>
      <c r="B356" t="s">
        <v>16562</v>
      </c>
      <c r="C356" t="s">
        <v>6641</v>
      </c>
      <c r="D356">
        <v>0</v>
      </c>
      <c r="E356" t="s">
        <v>6318</v>
      </c>
      <c r="F356" s="9">
        <v>85</v>
      </c>
      <c r="G356" s="9">
        <v>108</v>
      </c>
      <c r="H356" s="9">
        <v>189.99</v>
      </c>
    </row>
    <row r="357" spans="1:8" x14ac:dyDescent="0.2">
      <c r="A357" t="s">
        <v>10793</v>
      </c>
      <c r="B357" t="s">
        <v>16563</v>
      </c>
      <c r="C357" t="s">
        <v>6642</v>
      </c>
      <c r="D357">
        <v>54</v>
      </c>
      <c r="F357" s="9">
        <v>38.5</v>
      </c>
      <c r="G357" s="9">
        <v>52.5</v>
      </c>
      <c r="H357" s="9">
        <v>91</v>
      </c>
    </row>
    <row r="358" spans="1:8" x14ac:dyDescent="0.2">
      <c r="A358" t="s">
        <v>10794</v>
      </c>
      <c r="B358" t="s">
        <v>16564</v>
      </c>
      <c r="C358" t="s">
        <v>6643</v>
      </c>
      <c r="D358">
        <v>22</v>
      </c>
      <c r="F358" s="9">
        <v>88.75</v>
      </c>
      <c r="G358" s="9">
        <v>112.75</v>
      </c>
      <c r="H358" s="9">
        <v>201.99</v>
      </c>
    </row>
    <row r="359" spans="1:8" x14ac:dyDescent="0.2">
      <c r="A359" t="s">
        <v>10795</v>
      </c>
      <c r="B359" t="s">
        <v>16565</v>
      </c>
      <c r="C359" t="s">
        <v>6644</v>
      </c>
      <c r="D359">
        <v>0</v>
      </c>
      <c r="E359" t="s">
        <v>6318</v>
      </c>
      <c r="F359" s="9">
        <v>58</v>
      </c>
      <c r="G359" s="9">
        <v>72</v>
      </c>
      <c r="H359" s="9">
        <v>129.99</v>
      </c>
    </row>
    <row r="360" spans="1:8" x14ac:dyDescent="0.2">
      <c r="A360" t="s">
        <v>10796</v>
      </c>
      <c r="B360" t="s">
        <v>16566</v>
      </c>
      <c r="C360" t="s">
        <v>6645</v>
      </c>
      <c r="D360">
        <v>0</v>
      </c>
      <c r="E360" t="s">
        <v>6318</v>
      </c>
      <c r="F360" s="9">
        <v>27.75</v>
      </c>
      <c r="G360" s="9">
        <v>41.75</v>
      </c>
      <c r="H360" s="9">
        <v>69.989999999999995</v>
      </c>
    </row>
    <row r="361" spans="1:8" x14ac:dyDescent="0.2">
      <c r="A361" t="s">
        <v>10797</v>
      </c>
      <c r="B361" t="s">
        <v>16567</v>
      </c>
      <c r="C361" t="s">
        <v>6646</v>
      </c>
      <c r="D361">
        <v>17</v>
      </c>
      <c r="F361" s="9">
        <v>84.5</v>
      </c>
      <c r="G361" s="9">
        <v>103.5</v>
      </c>
      <c r="H361" s="9">
        <v>187.99</v>
      </c>
    </row>
    <row r="362" spans="1:8" x14ac:dyDescent="0.2">
      <c r="A362" t="s">
        <v>10798</v>
      </c>
      <c r="B362" t="s">
        <v>16568</v>
      </c>
      <c r="C362" t="s">
        <v>6647</v>
      </c>
      <c r="D362">
        <v>33</v>
      </c>
      <c r="F362" s="9">
        <v>141.5</v>
      </c>
      <c r="G362" s="9">
        <v>165.5</v>
      </c>
      <c r="H362" s="9">
        <v>306.99</v>
      </c>
    </row>
    <row r="363" spans="1:8" x14ac:dyDescent="0.2">
      <c r="A363" t="s">
        <v>10799</v>
      </c>
      <c r="B363" t="s">
        <v>16569</v>
      </c>
      <c r="C363" t="s">
        <v>6648</v>
      </c>
      <c r="D363">
        <v>0</v>
      </c>
      <c r="E363" t="s">
        <v>6318</v>
      </c>
      <c r="F363" s="9">
        <v>140</v>
      </c>
      <c r="G363" s="9">
        <v>0</v>
      </c>
      <c r="H363" s="9">
        <v>0</v>
      </c>
    </row>
    <row r="364" spans="1:8" x14ac:dyDescent="0.2">
      <c r="A364" t="s">
        <v>10800</v>
      </c>
      <c r="B364" t="s">
        <v>16570</v>
      </c>
      <c r="C364" t="s">
        <v>6649</v>
      </c>
      <c r="D364">
        <v>71</v>
      </c>
      <c r="F364" s="9">
        <v>153.5</v>
      </c>
      <c r="G364" s="9">
        <v>0</v>
      </c>
      <c r="H364" s="9">
        <v>0</v>
      </c>
    </row>
    <row r="365" spans="1:8" x14ac:dyDescent="0.2">
      <c r="A365" t="s">
        <v>10801</v>
      </c>
      <c r="B365" t="s">
        <v>16571</v>
      </c>
      <c r="C365" t="s">
        <v>6650</v>
      </c>
      <c r="D365">
        <v>0</v>
      </c>
      <c r="E365" t="s">
        <v>6318</v>
      </c>
      <c r="F365" s="9">
        <v>123</v>
      </c>
      <c r="G365" s="9">
        <v>147</v>
      </c>
      <c r="H365" s="9">
        <v>269.99</v>
      </c>
    </row>
    <row r="366" spans="1:8" x14ac:dyDescent="0.2">
      <c r="A366" t="s">
        <v>10802</v>
      </c>
      <c r="B366" t="s">
        <v>16572</v>
      </c>
      <c r="C366" t="s">
        <v>6651</v>
      </c>
      <c r="D366">
        <v>120</v>
      </c>
      <c r="F366" s="9">
        <v>39.75</v>
      </c>
      <c r="G366" s="9">
        <v>53.75</v>
      </c>
      <c r="H366" s="9">
        <v>93.99</v>
      </c>
    </row>
    <row r="367" spans="1:8" x14ac:dyDescent="0.2">
      <c r="A367" t="s">
        <v>10803</v>
      </c>
      <c r="B367" t="s">
        <v>16573</v>
      </c>
      <c r="C367" t="s">
        <v>6652</v>
      </c>
      <c r="D367">
        <v>0</v>
      </c>
      <c r="E367" t="s">
        <v>6318</v>
      </c>
      <c r="F367" s="9">
        <v>54.2</v>
      </c>
      <c r="G367" s="9">
        <v>68.2</v>
      </c>
      <c r="H367" s="9">
        <v>122.99</v>
      </c>
    </row>
    <row r="368" spans="1:8" x14ac:dyDescent="0.2">
      <c r="A368" t="s">
        <v>10804</v>
      </c>
      <c r="B368" t="s">
        <v>16574</v>
      </c>
      <c r="C368" t="s">
        <v>6653</v>
      </c>
      <c r="D368">
        <v>20</v>
      </c>
      <c r="F368" s="9">
        <v>77</v>
      </c>
      <c r="G368" s="9">
        <v>91</v>
      </c>
      <c r="H368" s="9">
        <v>167.99</v>
      </c>
    </row>
    <row r="369" spans="1:8" x14ac:dyDescent="0.2">
      <c r="A369" t="s">
        <v>10805</v>
      </c>
      <c r="B369" t="s">
        <v>16575</v>
      </c>
      <c r="C369" t="s">
        <v>6654</v>
      </c>
      <c r="D369">
        <v>0</v>
      </c>
      <c r="E369" t="s">
        <v>6318</v>
      </c>
      <c r="F369" s="9">
        <v>28</v>
      </c>
      <c r="G369" s="9">
        <v>46</v>
      </c>
      <c r="H369" s="9">
        <v>74.989999999999995</v>
      </c>
    </row>
    <row r="370" spans="1:8" x14ac:dyDescent="0.2">
      <c r="A370" t="s">
        <v>10806</v>
      </c>
      <c r="B370" t="s">
        <v>16576</v>
      </c>
      <c r="C370" t="s">
        <v>6655</v>
      </c>
      <c r="D370">
        <v>113</v>
      </c>
      <c r="F370" s="9">
        <v>20</v>
      </c>
      <c r="G370" s="9">
        <v>34</v>
      </c>
      <c r="H370" s="9">
        <v>54</v>
      </c>
    </row>
    <row r="371" spans="1:8" x14ac:dyDescent="0.2">
      <c r="A371" t="s">
        <v>10807</v>
      </c>
      <c r="B371" t="s">
        <v>16577</v>
      </c>
      <c r="C371" t="s">
        <v>6656</v>
      </c>
      <c r="D371">
        <v>269</v>
      </c>
      <c r="F371" s="9">
        <v>42.75</v>
      </c>
      <c r="G371" s="9">
        <v>56.75</v>
      </c>
      <c r="H371" s="9">
        <v>99.5</v>
      </c>
    </row>
    <row r="372" spans="1:8" x14ac:dyDescent="0.2">
      <c r="A372" t="s">
        <v>10808</v>
      </c>
      <c r="B372" t="s">
        <v>16578</v>
      </c>
      <c r="C372" t="s">
        <v>6657</v>
      </c>
      <c r="D372">
        <v>419</v>
      </c>
      <c r="F372" s="9">
        <v>54.5</v>
      </c>
      <c r="G372" s="9">
        <v>68.5</v>
      </c>
      <c r="H372" s="9">
        <v>123</v>
      </c>
    </row>
    <row r="373" spans="1:8" x14ac:dyDescent="0.2">
      <c r="A373" t="s">
        <v>10809</v>
      </c>
      <c r="B373" t="s">
        <v>16579</v>
      </c>
      <c r="C373" t="s">
        <v>6658</v>
      </c>
      <c r="D373">
        <v>121</v>
      </c>
      <c r="F373" s="9">
        <v>67.25</v>
      </c>
      <c r="G373" s="9">
        <v>86.25</v>
      </c>
      <c r="H373" s="9">
        <v>153.99</v>
      </c>
    </row>
    <row r="374" spans="1:8" x14ac:dyDescent="0.2">
      <c r="A374" t="s">
        <v>10810</v>
      </c>
      <c r="B374" t="s">
        <v>16580</v>
      </c>
      <c r="C374" t="s">
        <v>6659</v>
      </c>
      <c r="D374">
        <v>0</v>
      </c>
      <c r="E374" t="s">
        <v>6318</v>
      </c>
      <c r="F374" s="9">
        <v>19.75</v>
      </c>
      <c r="G374" s="9">
        <v>33.75</v>
      </c>
      <c r="H374" s="9">
        <v>53.99</v>
      </c>
    </row>
    <row r="375" spans="1:8" x14ac:dyDescent="0.2">
      <c r="A375" t="s">
        <v>10811</v>
      </c>
      <c r="B375" t="s">
        <v>16581</v>
      </c>
      <c r="C375" t="s">
        <v>6660</v>
      </c>
      <c r="D375">
        <v>279</v>
      </c>
      <c r="F375" s="9">
        <v>23</v>
      </c>
      <c r="G375" s="9">
        <v>37</v>
      </c>
      <c r="H375" s="9">
        <v>60</v>
      </c>
    </row>
    <row r="376" spans="1:8" x14ac:dyDescent="0.2">
      <c r="A376" t="s">
        <v>10812</v>
      </c>
      <c r="B376" t="s">
        <v>16582</v>
      </c>
      <c r="C376" t="s">
        <v>6661</v>
      </c>
      <c r="D376">
        <v>0</v>
      </c>
      <c r="E376" t="s">
        <v>6318</v>
      </c>
      <c r="F376" s="9">
        <v>25.56</v>
      </c>
      <c r="G376" s="9">
        <v>39.56</v>
      </c>
      <c r="H376" s="9">
        <v>65.989999999999995</v>
      </c>
    </row>
    <row r="377" spans="1:8" x14ac:dyDescent="0.2">
      <c r="A377" t="s">
        <v>10813</v>
      </c>
      <c r="B377" t="s">
        <v>16583</v>
      </c>
      <c r="C377" t="s">
        <v>6662</v>
      </c>
      <c r="D377">
        <v>25</v>
      </c>
      <c r="F377" s="9">
        <v>19.78</v>
      </c>
      <c r="G377" s="9">
        <v>33.78</v>
      </c>
      <c r="H377" s="9">
        <v>53.99</v>
      </c>
    </row>
    <row r="378" spans="1:8" x14ac:dyDescent="0.2">
      <c r="A378" t="s">
        <v>10814</v>
      </c>
      <c r="B378" t="s">
        <v>16584</v>
      </c>
      <c r="C378" t="s">
        <v>6663</v>
      </c>
      <c r="D378">
        <v>0</v>
      </c>
      <c r="E378" t="s">
        <v>6318</v>
      </c>
      <c r="F378" s="9">
        <v>53.2</v>
      </c>
      <c r="G378" s="9">
        <v>67.2</v>
      </c>
      <c r="H378" s="9">
        <v>120.99</v>
      </c>
    </row>
    <row r="379" spans="1:8" x14ac:dyDescent="0.2">
      <c r="A379" t="s">
        <v>10815</v>
      </c>
      <c r="B379" t="s">
        <v>16585</v>
      </c>
      <c r="C379" t="s">
        <v>6664</v>
      </c>
      <c r="D379">
        <v>0</v>
      </c>
      <c r="E379" t="s">
        <v>6318</v>
      </c>
      <c r="F379" s="9">
        <v>17.7</v>
      </c>
      <c r="G379" s="9">
        <v>31.7</v>
      </c>
      <c r="H379" s="9">
        <v>49.99</v>
      </c>
    </row>
    <row r="380" spans="1:8" x14ac:dyDescent="0.2">
      <c r="A380" t="s">
        <v>10816</v>
      </c>
      <c r="B380" t="s">
        <v>16586</v>
      </c>
      <c r="C380" t="s">
        <v>6665</v>
      </c>
      <c r="D380">
        <v>0</v>
      </c>
      <c r="E380" t="s">
        <v>6318</v>
      </c>
      <c r="F380" s="9">
        <v>24.5</v>
      </c>
      <c r="G380" s="9">
        <v>38.5</v>
      </c>
      <c r="H380" s="9">
        <v>62.99</v>
      </c>
    </row>
    <row r="381" spans="1:8" x14ac:dyDescent="0.2">
      <c r="A381" t="s">
        <v>10817</v>
      </c>
      <c r="B381" t="s">
        <v>16587</v>
      </c>
      <c r="C381" t="s">
        <v>6666</v>
      </c>
      <c r="D381">
        <v>0</v>
      </c>
      <c r="E381" t="s">
        <v>6318</v>
      </c>
      <c r="F381" s="9">
        <v>29.25</v>
      </c>
      <c r="G381" s="9">
        <v>43.25</v>
      </c>
      <c r="H381" s="9">
        <v>72.989999999999995</v>
      </c>
    </row>
    <row r="382" spans="1:8" x14ac:dyDescent="0.2">
      <c r="A382" t="s">
        <v>10818</v>
      </c>
      <c r="B382" t="s">
        <v>16588</v>
      </c>
      <c r="C382" t="s">
        <v>6667</v>
      </c>
      <c r="D382">
        <v>297</v>
      </c>
      <c r="F382" s="9">
        <v>35.5</v>
      </c>
      <c r="G382" s="9">
        <v>49.5</v>
      </c>
      <c r="H382" s="9">
        <v>85</v>
      </c>
    </row>
    <row r="383" spans="1:8" x14ac:dyDescent="0.2">
      <c r="A383" t="s">
        <v>10819</v>
      </c>
      <c r="B383" t="s">
        <v>16589</v>
      </c>
      <c r="C383" t="s">
        <v>6668</v>
      </c>
      <c r="D383">
        <v>641</v>
      </c>
      <c r="F383" s="9">
        <v>23</v>
      </c>
      <c r="G383" s="9">
        <v>37</v>
      </c>
      <c r="H383" s="9">
        <v>60</v>
      </c>
    </row>
    <row r="384" spans="1:8" x14ac:dyDescent="0.2">
      <c r="A384" t="s">
        <v>10820</v>
      </c>
      <c r="B384" t="s">
        <v>16590</v>
      </c>
      <c r="C384" t="s">
        <v>6669</v>
      </c>
      <c r="D384">
        <v>152</v>
      </c>
      <c r="F384" s="9">
        <v>43</v>
      </c>
      <c r="G384" s="9">
        <v>62</v>
      </c>
      <c r="H384" s="9">
        <v>104.99</v>
      </c>
    </row>
    <row r="385" spans="1:8" x14ac:dyDescent="0.2">
      <c r="A385" t="s">
        <v>10821</v>
      </c>
      <c r="B385" t="s">
        <v>16591</v>
      </c>
      <c r="C385" t="s">
        <v>6670</v>
      </c>
      <c r="D385">
        <v>0</v>
      </c>
      <c r="E385" t="s">
        <v>6318</v>
      </c>
      <c r="F385" s="9">
        <v>48.25</v>
      </c>
      <c r="G385" s="9">
        <v>62.25</v>
      </c>
      <c r="H385" s="9">
        <v>110.99</v>
      </c>
    </row>
    <row r="386" spans="1:8" x14ac:dyDescent="0.2">
      <c r="A386" t="s">
        <v>10822</v>
      </c>
      <c r="B386" t="s">
        <v>16592</v>
      </c>
      <c r="C386" t="s">
        <v>6671</v>
      </c>
      <c r="D386">
        <v>0</v>
      </c>
      <c r="E386" t="s">
        <v>6318</v>
      </c>
      <c r="F386" s="9">
        <v>115</v>
      </c>
      <c r="G386" s="9">
        <v>139</v>
      </c>
      <c r="H386" s="9">
        <v>253.99</v>
      </c>
    </row>
    <row r="387" spans="1:8" x14ac:dyDescent="0.2">
      <c r="A387" t="s">
        <v>10823</v>
      </c>
      <c r="B387" t="s">
        <v>16593</v>
      </c>
      <c r="C387" t="s">
        <v>6672</v>
      </c>
      <c r="D387">
        <v>0</v>
      </c>
      <c r="E387" t="s">
        <v>6318</v>
      </c>
      <c r="F387" s="9">
        <v>28</v>
      </c>
      <c r="G387" s="9">
        <v>42</v>
      </c>
      <c r="H387" s="9">
        <v>69.989999999999995</v>
      </c>
    </row>
    <row r="388" spans="1:8" x14ac:dyDescent="0.2">
      <c r="A388" t="s">
        <v>10824</v>
      </c>
      <c r="B388" t="s">
        <v>16594</v>
      </c>
      <c r="C388" t="s">
        <v>6673</v>
      </c>
      <c r="D388">
        <v>0</v>
      </c>
      <c r="E388" t="s">
        <v>6318</v>
      </c>
      <c r="F388" s="9">
        <v>31.5</v>
      </c>
      <c r="G388" s="9">
        <v>45.5</v>
      </c>
      <c r="H388" s="9">
        <v>76.989999999999995</v>
      </c>
    </row>
    <row r="389" spans="1:8" x14ac:dyDescent="0.2">
      <c r="A389" t="s">
        <v>10825</v>
      </c>
      <c r="B389" t="s">
        <v>16595</v>
      </c>
      <c r="C389" t="s">
        <v>6674</v>
      </c>
      <c r="D389">
        <v>0</v>
      </c>
      <c r="E389" t="s">
        <v>6318</v>
      </c>
      <c r="F389" s="9">
        <v>27.75</v>
      </c>
      <c r="G389" s="9">
        <v>41.75</v>
      </c>
      <c r="H389" s="9">
        <v>69.989999999999995</v>
      </c>
    </row>
    <row r="390" spans="1:8" x14ac:dyDescent="0.2">
      <c r="A390" t="s">
        <v>10826</v>
      </c>
      <c r="B390" t="s">
        <v>16596</v>
      </c>
      <c r="C390" t="s">
        <v>6675</v>
      </c>
      <c r="D390">
        <v>0</v>
      </c>
      <c r="E390" t="s">
        <v>6318</v>
      </c>
      <c r="F390" s="9">
        <v>19.95</v>
      </c>
      <c r="G390" s="9">
        <v>33.950000000000003</v>
      </c>
      <c r="H390" s="9">
        <v>53.99</v>
      </c>
    </row>
    <row r="391" spans="1:8" x14ac:dyDescent="0.2">
      <c r="A391" t="s">
        <v>10827</v>
      </c>
      <c r="B391" t="s">
        <v>16597</v>
      </c>
      <c r="C391" t="s">
        <v>6491</v>
      </c>
      <c r="D391">
        <v>0</v>
      </c>
      <c r="E391" t="s">
        <v>6318</v>
      </c>
      <c r="F391" s="9">
        <v>22.4</v>
      </c>
      <c r="G391" s="9">
        <v>36.4</v>
      </c>
      <c r="H391" s="9">
        <v>58.99</v>
      </c>
    </row>
    <row r="392" spans="1:8" x14ac:dyDescent="0.2">
      <c r="A392" t="s">
        <v>10828</v>
      </c>
      <c r="B392" t="s">
        <v>16598</v>
      </c>
      <c r="C392" t="s">
        <v>6676</v>
      </c>
      <c r="D392">
        <v>0</v>
      </c>
      <c r="E392" t="s">
        <v>6318</v>
      </c>
      <c r="F392" s="9">
        <v>27.75</v>
      </c>
      <c r="G392" s="9">
        <v>41.75</v>
      </c>
      <c r="H392" s="9">
        <v>69.989999999999995</v>
      </c>
    </row>
    <row r="393" spans="1:8" x14ac:dyDescent="0.2">
      <c r="A393" t="s">
        <v>10829</v>
      </c>
      <c r="B393" t="s">
        <v>16599</v>
      </c>
      <c r="C393" t="s">
        <v>6677</v>
      </c>
      <c r="D393">
        <v>0</v>
      </c>
      <c r="E393" t="s">
        <v>6318</v>
      </c>
      <c r="F393" s="9">
        <v>32.75</v>
      </c>
      <c r="G393" s="9">
        <v>46.75</v>
      </c>
      <c r="H393" s="9">
        <v>99.99</v>
      </c>
    </row>
    <row r="394" spans="1:8" x14ac:dyDescent="0.2">
      <c r="A394" t="s">
        <v>10830</v>
      </c>
      <c r="B394" t="s">
        <v>16600</v>
      </c>
      <c r="C394" t="s">
        <v>6678</v>
      </c>
      <c r="D394">
        <v>29</v>
      </c>
      <c r="F394" s="9">
        <v>18</v>
      </c>
      <c r="G394" s="9">
        <v>32</v>
      </c>
      <c r="H394" s="9">
        <v>49.99</v>
      </c>
    </row>
    <row r="395" spans="1:8" x14ac:dyDescent="0.2">
      <c r="A395" t="s">
        <v>10831</v>
      </c>
      <c r="B395" t="s">
        <v>16601</v>
      </c>
      <c r="C395" t="s">
        <v>6678</v>
      </c>
      <c r="D395">
        <v>0</v>
      </c>
      <c r="E395" t="s">
        <v>6318</v>
      </c>
      <c r="F395" s="9">
        <v>18</v>
      </c>
      <c r="G395" s="9">
        <v>32</v>
      </c>
      <c r="H395" s="9">
        <v>49.99</v>
      </c>
    </row>
    <row r="396" spans="1:8" x14ac:dyDescent="0.2">
      <c r="A396" t="s">
        <v>10832</v>
      </c>
      <c r="B396" t="s">
        <v>16602</v>
      </c>
      <c r="C396" t="s">
        <v>6679</v>
      </c>
      <c r="D396">
        <v>0</v>
      </c>
      <c r="E396" t="s">
        <v>6318</v>
      </c>
      <c r="F396" s="9">
        <v>84.5</v>
      </c>
      <c r="G396" s="9">
        <v>103.5</v>
      </c>
      <c r="H396" s="9">
        <v>187.99</v>
      </c>
    </row>
    <row r="397" spans="1:8" x14ac:dyDescent="0.2">
      <c r="A397" t="s">
        <v>10833</v>
      </c>
      <c r="B397" t="s">
        <v>16603</v>
      </c>
      <c r="C397" t="s">
        <v>6680</v>
      </c>
      <c r="D397">
        <v>0</v>
      </c>
      <c r="E397" t="s">
        <v>6318</v>
      </c>
      <c r="F397" s="9">
        <v>94</v>
      </c>
      <c r="G397" s="9">
        <v>190</v>
      </c>
      <c r="H397" s="9">
        <v>283.99</v>
      </c>
    </row>
    <row r="398" spans="1:8" x14ac:dyDescent="0.2">
      <c r="A398" t="s">
        <v>10834</v>
      </c>
      <c r="B398" t="s">
        <v>16604</v>
      </c>
      <c r="C398" t="s">
        <v>6681</v>
      </c>
      <c r="D398">
        <v>200</v>
      </c>
      <c r="F398" s="9">
        <v>114.5</v>
      </c>
      <c r="G398" s="9">
        <v>138.5</v>
      </c>
      <c r="H398" s="9">
        <v>252.99</v>
      </c>
    </row>
    <row r="399" spans="1:8" x14ac:dyDescent="0.2">
      <c r="A399" t="s">
        <v>10835</v>
      </c>
      <c r="B399" t="s">
        <v>16605</v>
      </c>
      <c r="C399" t="s">
        <v>6682</v>
      </c>
      <c r="D399">
        <v>124</v>
      </c>
      <c r="F399" s="9">
        <v>72</v>
      </c>
      <c r="G399" s="9">
        <v>91</v>
      </c>
      <c r="H399" s="9">
        <v>162.99</v>
      </c>
    </row>
    <row r="400" spans="1:8" x14ac:dyDescent="0.2">
      <c r="A400" t="s">
        <v>10836</v>
      </c>
      <c r="B400" t="s">
        <v>16606</v>
      </c>
      <c r="C400" t="s">
        <v>6683</v>
      </c>
      <c r="D400">
        <v>0</v>
      </c>
      <c r="E400" t="s">
        <v>6318</v>
      </c>
      <c r="F400" s="9">
        <v>17.7</v>
      </c>
      <c r="G400" s="9">
        <v>31.7</v>
      </c>
      <c r="H400" s="9">
        <v>49.99</v>
      </c>
    </row>
    <row r="401" spans="1:8" x14ac:dyDescent="0.2">
      <c r="A401" t="s">
        <v>10837</v>
      </c>
      <c r="B401" t="s">
        <v>16607</v>
      </c>
      <c r="C401" t="s">
        <v>6684</v>
      </c>
      <c r="D401">
        <v>34</v>
      </c>
      <c r="F401" s="9">
        <v>65.75</v>
      </c>
      <c r="G401" s="9">
        <v>79.75</v>
      </c>
      <c r="H401" s="9">
        <v>145.99</v>
      </c>
    </row>
    <row r="402" spans="1:8" x14ac:dyDescent="0.2">
      <c r="A402" t="s">
        <v>10838</v>
      </c>
      <c r="B402" t="s">
        <v>16608</v>
      </c>
      <c r="C402" t="s">
        <v>6685</v>
      </c>
      <c r="D402">
        <v>0</v>
      </c>
      <c r="E402" t="s">
        <v>6318</v>
      </c>
      <c r="F402" s="9">
        <v>55</v>
      </c>
      <c r="G402" s="9">
        <v>69</v>
      </c>
      <c r="H402" s="9">
        <v>123.99</v>
      </c>
    </row>
    <row r="403" spans="1:8" x14ac:dyDescent="0.2">
      <c r="A403" t="s">
        <v>10839</v>
      </c>
      <c r="B403" t="s">
        <v>16609</v>
      </c>
      <c r="C403" t="s">
        <v>6686</v>
      </c>
      <c r="D403">
        <v>0</v>
      </c>
      <c r="E403" t="s">
        <v>16263</v>
      </c>
      <c r="F403" s="9">
        <v>45.25</v>
      </c>
      <c r="G403" s="9">
        <v>59.25</v>
      </c>
      <c r="H403" s="9">
        <v>104.99</v>
      </c>
    </row>
    <row r="404" spans="1:8" x14ac:dyDescent="0.2">
      <c r="A404" t="s">
        <v>10840</v>
      </c>
      <c r="B404" t="s">
        <v>16610</v>
      </c>
      <c r="C404" t="s">
        <v>6687</v>
      </c>
      <c r="D404">
        <v>0</v>
      </c>
      <c r="E404" t="s">
        <v>16611</v>
      </c>
      <c r="F404" s="9">
        <v>104.6</v>
      </c>
      <c r="G404" s="9">
        <v>118.6</v>
      </c>
      <c r="H404" s="9">
        <v>223.99</v>
      </c>
    </row>
    <row r="405" spans="1:8" x14ac:dyDescent="0.2">
      <c r="A405" t="s">
        <v>10841</v>
      </c>
      <c r="B405" t="s">
        <v>16612</v>
      </c>
      <c r="C405" t="s">
        <v>6689</v>
      </c>
      <c r="D405">
        <v>50</v>
      </c>
      <c r="F405" s="9">
        <v>63</v>
      </c>
      <c r="G405" s="9">
        <v>77</v>
      </c>
      <c r="H405" s="9">
        <v>139.99</v>
      </c>
    </row>
    <row r="406" spans="1:8" x14ac:dyDescent="0.2">
      <c r="A406" t="s">
        <v>10842</v>
      </c>
      <c r="B406" t="s">
        <v>16613</v>
      </c>
      <c r="C406" t="s">
        <v>6690</v>
      </c>
      <c r="D406">
        <v>0</v>
      </c>
      <c r="E406" t="s">
        <v>6318</v>
      </c>
      <c r="F406" s="9">
        <v>19.350000000000001</v>
      </c>
      <c r="G406" s="9">
        <v>33.35</v>
      </c>
      <c r="H406" s="9">
        <v>52.99</v>
      </c>
    </row>
    <row r="407" spans="1:8" x14ac:dyDescent="0.2">
      <c r="A407" t="s">
        <v>10843</v>
      </c>
      <c r="B407" t="s">
        <v>16614</v>
      </c>
      <c r="C407" t="s">
        <v>6691</v>
      </c>
      <c r="D407">
        <v>70</v>
      </c>
      <c r="F407" s="9">
        <v>207.75</v>
      </c>
      <c r="G407" s="9">
        <v>0</v>
      </c>
      <c r="H407" s="9">
        <v>0</v>
      </c>
    </row>
    <row r="408" spans="1:8" x14ac:dyDescent="0.2">
      <c r="A408" t="s">
        <v>10844</v>
      </c>
      <c r="B408" t="s">
        <v>16615</v>
      </c>
      <c r="C408" t="s">
        <v>6692</v>
      </c>
      <c r="D408">
        <v>88</v>
      </c>
      <c r="F408" s="9">
        <v>91.25</v>
      </c>
      <c r="G408" s="9">
        <v>110.25</v>
      </c>
      <c r="H408" s="9">
        <v>201.99</v>
      </c>
    </row>
    <row r="409" spans="1:8" x14ac:dyDescent="0.2">
      <c r="A409" t="s">
        <v>10845</v>
      </c>
      <c r="B409" t="s">
        <v>16616</v>
      </c>
      <c r="C409" t="s">
        <v>6693</v>
      </c>
      <c r="D409">
        <v>78</v>
      </c>
      <c r="F409" s="9">
        <v>182.75</v>
      </c>
      <c r="G409" s="9">
        <v>0</v>
      </c>
      <c r="H409" s="9">
        <v>0</v>
      </c>
    </row>
    <row r="410" spans="1:8" x14ac:dyDescent="0.2">
      <c r="A410" t="s">
        <v>10846</v>
      </c>
      <c r="B410" t="s">
        <v>16617</v>
      </c>
      <c r="C410" t="s">
        <v>6694</v>
      </c>
      <c r="D410">
        <v>0</v>
      </c>
      <c r="E410" t="s">
        <v>6318</v>
      </c>
      <c r="F410" s="9">
        <v>169.6</v>
      </c>
      <c r="G410" s="9">
        <v>193.6</v>
      </c>
      <c r="H410" s="9">
        <v>363.99</v>
      </c>
    </row>
    <row r="411" spans="1:8" x14ac:dyDescent="0.2">
      <c r="A411" t="s">
        <v>10847</v>
      </c>
      <c r="B411" t="s">
        <v>16618</v>
      </c>
      <c r="C411" t="s">
        <v>6695</v>
      </c>
      <c r="D411">
        <v>26</v>
      </c>
      <c r="F411" s="9">
        <v>77</v>
      </c>
      <c r="G411" s="9">
        <v>96</v>
      </c>
      <c r="H411" s="9">
        <v>172.99</v>
      </c>
    </row>
    <row r="412" spans="1:8" x14ac:dyDescent="0.2">
      <c r="A412" t="s">
        <v>10848</v>
      </c>
      <c r="B412" t="s">
        <v>16619</v>
      </c>
      <c r="C412" t="s">
        <v>6696</v>
      </c>
      <c r="D412">
        <v>34</v>
      </c>
      <c r="F412" s="9">
        <v>33.75</v>
      </c>
      <c r="G412" s="9">
        <v>47.75</v>
      </c>
      <c r="H412" s="9">
        <v>81.5</v>
      </c>
    </row>
    <row r="413" spans="1:8" x14ac:dyDescent="0.2">
      <c r="A413" t="s">
        <v>10849</v>
      </c>
      <c r="B413" t="s">
        <v>16620</v>
      </c>
      <c r="C413" t="s">
        <v>6697</v>
      </c>
      <c r="D413">
        <v>24</v>
      </c>
      <c r="F413" s="9">
        <v>37.75</v>
      </c>
      <c r="G413" s="9">
        <v>51.75</v>
      </c>
      <c r="H413" s="9">
        <v>89.5</v>
      </c>
    </row>
    <row r="414" spans="1:8" x14ac:dyDescent="0.2">
      <c r="A414" t="s">
        <v>10850</v>
      </c>
      <c r="B414" t="s">
        <v>16621</v>
      </c>
      <c r="C414" t="s">
        <v>6698</v>
      </c>
      <c r="D414">
        <v>0</v>
      </c>
      <c r="E414" t="s">
        <v>6318</v>
      </c>
      <c r="F414" s="9">
        <v>33.75</v>
      </c>
      <c r="G414" s="9">
        <v>47.75</v>
      </c>
      <c r="H414" s="9">
        <v>81.99</v>
      </c>
    </row>
    <row r="415" spans="1:8" x14ac:dyDescent="0.2">
      <c r="A415" t="s">
        <v>10851</v>
      </c>
      <c r="B415" t="s">
        <v>16622</v>
      </c>
      <c r="C415" t="s">
        <v>6699</v>
      </c>
      <c r="D415">
        <v>10</v>
      </c>
      <c r="F415" s="9">
        <v>20.5</v>
      </c>
      <c r="G415" s="9">
        <v>34.5</v>
      </c>
      <c r="H415" s="9">
        <v>55</v>
      </c>
    </row>
    <row r="416" spans="1:8" x14ac:dyDescent="0.2">
      <c r="A416" t="s">
        <v>10852</v>
      </c>
      <c r="B416" t="s">
        <v>16623</v>
      </c>
      <c r="C416" t="s">
        <v>6700</v>
      </c>
      <c r="D416">
        <v>0</v>
      </c>
      <c r="E416" t="s">
        <v>6318</v>
      </c>
      <c r="F416" s="9">
        <v>49.15</v>
      </c>
      <c r="G416" s="9">
        <v>63.15</v>
      </c>
      <c r="H416" s="9">
        <v>112.99</v>
      </c>
    </row>
    <row r="417" spans="1:8" x14ac:dyDescent="0.2">
      <c r="A417" t="s">
        <v>10853</v>
      </c>
      <c r="B417" t="s">
        <v>16624</v>
      </c>
      <c r="C417" t="s">
        <v>6701</v>
      </c>
      <c r="D417">
        <v>1039</v>
      </c>
      <c r="F417" s="9">
        <v>47.75</v>
      </c>
      <c r="G417" s="9">
        <v>61.75</v>
      </c>
      <c r="H417" s="9">
        <v>109.5</v>
      </c>
    </row>
    <row r="418" spans="1:8" x14ac:dyDescent="0.2">
      <c r="A418" t="s">
        <v>10854</v>
      </c>
      <c r="B418" t="s">
        <v>16625</v>
      </c>
      <c r="C418" t="s">
        <v>6702</v>
      </c>
      <c r="D418">
        <v>0</v>
      </c>
      <c r="E418" t="s">
        <v>6318</v>
      </c>
      <c r="F418" s="9">
        <v>47</v>
      </c>
      <c r="G418" s="9">
        <v>61</v>
      </c>
      <c r="H418" s="9">
        <v>107.99</v>
      </c>
    </row>
    <row r="419" spans="1:8" x14ac:dyDescent="0.2">
      <c r="A419" t="s">
        <v>10855</v>
      </c>
      <c r="B419" t="s">
        <v>16626</v>
      </c>
      <c r="C419" t="s">
        <v>6703</v>
      </c>
      <c r="D419">
        <v>43</v>
      </c>
      <c r="F419" s="9">
        <v>156.25</v>
      </c>
      <c r="G419" s="9">
        <v>175.25</v>
      </c>
      <c r="H419" s="9">
        <v>331.99</v>
      </c>
    </row>
    <row r="420" spans="1:8" x14ac:dyDescent="0.2">
      <c r="A420" t="s">
        <v>10856</v>
      </c>
      <c r="B420" t="s">
        <v>16627</v>
      </c>
      <c r="C420" t="s">
        <v>6704</v>
      </c>
      <c r="D420">
        <v>122</v>
      </c>
      <c r="F420" s="9">
        <v>35</v>
      </c>
      <c r="G420" s="9">
        <v>49</v>
      </c>
      <c r="H420" s="9">
        <v>83.99</v>
      </c>
    </row>
    <row r="421" spans="1:8" x14ac:dyDescent="0.2">
      <c r="A421" t="s">
        <v>10857</v>
      </c>
      <c r="B421" t="s">
        <v>16628</v>
      </c>
      <c r="C421" t="s">
        <v>6705</v>
      </c>
      <c r="D421">
        <v>112</v>
      </c>
      <c r="F421" s="9">
        <v>37.799999999999997</v>
      </c>
      <c r="G421" s="9">
        <v>51.8</v>
      </c>
      <c r="H421" s="9">
        <v>89.99</v>
      </c>
    </row>
    <row r="422" spans="1:8" x14ac:dyDescent="0.2">
      <c r="A422" t="s">
        <v>10858</v>
      </c>
      <c r="B422" t="s">
        <v>16629</v>
      </c>
      <c r="C422" t="s">
        <v>6706</v>
      </c>
      <c r="D422">
        <v>114</v>
      </c>
      <c r="F422" s="9">
        <v>55.5</v>
      </c>
      <c r="G422" s="9">
        <v>69.5</v>
      </c>
      <c r="H422" s="9">
        <v>125</v>
      </c>
    </row>
    <row r="423" spans="1:8" x14ac:dyDescent="0.2">
      <c r="A423" t="s">
        <v>10859</v>
      </c>
      <c r="B423" t="s">
        <v>16630</v>
      </c>
      <c r="C423" t="s">
        <v>6707</v>
      </c>
      <c r="D423">
        <v>0</v>
      </c>
      <c r="E423" t="s">
        <v>6318</v>
      </c>
      <c r="F423" s="9">
        <v>77.5</v>
      </c>
      <c r="G423" s="9">
        <v>96.5</v>
      </c>
      <c r="H423" s="9">
        <v>173.99</v>
      </c>
    </row>
    <row r="424" spans="1:8" x14ac:dyDescent="0.2">
      <c r="A424" t="s">
        <v>10860</v>
      </c>
      <c r="B424" t="s">
        <v>16631</v>
      </c>
      <c r="C424" t="s">
        <v>6708</v>
      </c>
      <c r="D424">
        <v>326</v>
      </c>
      <c r="F424" s="9">
        <v>68</v>
      </c>
      <c r="G424" s="9">
        <v>87</v>
      </c>
      <c r="H424" s="9">
        <v>154.99</v>
      </c>
    </row>
    <row r="425" spans="1:8" x14ac:dyDescent="0.2">
      <c r="A425" t="s">
        <v>10861</v>
      </c>
      <c r="B425" t="s">
        <v>16632</v>
      </c>
      <c r="C425" t="s">
        <v>6709</v>
      </c>
      <c r="D425">
        <v>136</v>
      </c>
      <c r="F425" s="9">
        <v>115</v>
      </c>
      <c r="G425" s="9">
        <v>139</v>
      </c>
      <c r="H425" s="9">
        <v>254</v>
      </c>
    </row>
    <row r="426" spans="1:8" x14ac:dyDescent="0.2">
      <c r="A426" t="s">
        <v>10862</v>
      </c>
      <c r="B426" t="s">
        <v>16633</v>
      </c>
      <c r="C426" t="s">
        <v>6710</v>
      </c>
      <c r="D426">
        <v>125</v>
      </c>
      <c r="F426" s="9">
        <v>57.5</v>
      </c>
      <c r="G426" s="9">
        <v>76.5</v>
      </c>
      <c r="H426" s="9">
        <v>134</v>
      </c>
    </row>
    <row r="427" spans="1:8" x14ac:dyDescent="0.2">
      <c r="A427" t="s">
        <v>10863</v>
      </c>
      <c r="B427" t="s">
        <v>16634</v>
      </c>
      <c r="C427" t="s">
        <v>6711</v>
      </c>
      <c r="D427">
        <v>0</v>
      </c>
      <c r="E427" t="s">
        <v>6318</v>
      </c>
      <c r="F427" s="9">
        <v>68.25</v>
      </c>
      <c r="G427" s="9">
        <v>82.25</v>
      </c>
      <c r="H427" s="9">
        <v>150.99</v>
      </c>
    </row>
    <row r="428" spans="1:8" x14ac:dyDescent="0.2">
      <c r="A428" t="s">
        <v>10864</v>
      </c>
      <c r="B428" t="s">
        <v>16635</v>
      </c>
      <c r="C428" t="s">
        <v>6712</v>
      </c>
      <c r="D428">
        <v>77</v>
      </c>
      <c r="F428" s="9">
        <v>80.25</v>
      </c>
      <c r="G428" s="9">
        <v>99.25</v>
      </c>
      <c r="H428" s="9">
        <v>179.99</v>
      </c>
    </row>
    <row r="429" spans="1:8" x14ac:dyDescent="0.2">
      <c r="A429" t="s">
        <v>10865</v>
      </c>
      <c r="B429" t="s">
        <v>16636</v>
      </c>
      <c r="C429" t="s">
        <v>6713</v>
      </c>
      <c r="D429">
        <v>36</v>
      </c>
      <c r="F429" s="9">
        <v>51</v>
      </c>
      <c r="G429" s="9">
        <v>65</v>
      </c>
      <c r="H429" s="9">
        <v>115.99</v>
      </c>
    </row>
    <row r="430" spans="1:8" x14ac:dyDescent="0.2">
      <c r="A430" t="s">
        <v>10866</v>
      </c>
      <c r="B430" t="s">
        <v>16637</v>
      </c>
      <c r="C430" t="s">
        <v>6714</v>
      </c>
      <c r="D430">
        <v>55</v>
      </c>
      <c r="F430" s="9">
        <v>52.5</v>
      </c>
      <c r="G430" s="9">
        <v>71.5</v>
      </c>
      <c r="H430" s="9">
        <v>123.99</v>
      </c>
    </row>
    <row r="431" spans="1:8" x14ac:dyDescent="0.2">
      <c r="A431" t="s">
        <v>10867</v>
      </c>
      <c r="B431" t="s">
        <v>16638</v>
      </c>
      <c r="C431" t="s">
        <v>6715</v>
      </c>
      <c r="D431">
        <v>31</v>
      </c>
      <c r="F431" s="9">
        <v>27.25</v>
      </c>
      <c r="G431" s="9">
        <v>41.25</v>
      </c>
      <c r="H431" s="9">
        <v>68.5</v>
      </c>
    </row>
    <row r="432" spans="1:8" x14ac:dyDescent="0.2">
      <c r="A432" t="s">
        <v>10868</v>
      </c>
      <c r="B432" t="s">
        <v>16639</v>
      </c>
      <c r="C432" t="s">
        <v>6716</v>
      </c>
      <c r="D432">
        <v>85</v>
      </c>
      <c r="F432" s="9">
        <v>23.5</v>
      </c>
      <c r="G432" s="9">
        <v>37.5</v>
      </c>
      <c r="H432" s="9">
        <v>61</v>
      </c>
    </row>
    <row r="433" spans="1:8" x14ac:dyDescent="0.2">
      <c r="A433" t="s">
        <v>10869</v>
      </c>
      <c r="B433" t="s">
        <v>16640</v>
      </c>
      <c r="C433" t="s">
        <v>6717</v>
      </c>
      <c r="D433">
        <v>317</v>
      </c>
      <c r="F433" s="9">
        <v>27.22</v>
      </c>
      <c r="G433" s="9">
        <v>0</v>
      </c>
      <c r="H433" s="9">
        <v>0</v>
      </c>
    </row>
    <row r="434" spans="1:8" x14ac:dyDescent="0.2">
      <c r="A434" t="s">
        <v>10870</v>
      </c>
      <c r="B434" t="s">
        <v>16641</v>
      </c>
      <c r="C434" t="s">
        <v>6718</v>
      </c>
      <c r="D434">
        <v>317</v>
      </c>
      <c r="F434" s="9">
        <v>30.72</v>
      </c>
      <c r="G434" s="9">
        <v>0</v>
      </c>
      <c r="H434" s="9">
        <v>0</v>
      </c>
    </row>
    <row r="435" spans="1:8" x14ac:dyDescent="0.2">
      <c r="A435" t="s">
        <v>10871</v>
      </c>
      <c r="B435" t="s">
        <v>16642</v>
      </c>
      <c r="C435" t="s">
        <v>6719</v>
      </c>
      <c r="D435">
        <v>35</v>
      </c>
      <c r="F435" s="9">
        <v>43.25</v>
      </c>
      <c r="G435" s="9">
        <v>57.25</v>
      </c>
      <c r="H435" s="9">
        <v>100.5</v>
      </c>
    </row>
    <row r="436" spans="1:8" x14ac:dyDescent="0.2">
      <c r="A436" t="s">
        <v>10872</v>
      </c>
      <c r="B436" t="s">
        <v>16643</v>
      </c>
      <c r="C436" t="s">
        <v>6720</v>
      </c>
      <c r="D436">
        <v>61</v>
      </c>
      <c r="F436" s="9">
        <v>36.5</v>
      </c>
      <c r="G436" s="9">
        <v>50.5</v>
      </c>
      <c r="H436" s="9">
        <v>87</v>
      </c>
    </row>
    <row r="437" spans="1:8" x14ac:dyDescent="0.2">
      <c r="A437" t="s">
        <v>10873</v>
      </c>
      <c r="B437" t="s">
        <v>16644</v>
      </c>
      <c r="C437" t="s">
        <v>6721</v>
      </c>
      <c r="D437">
        <v>6</v>
      </c>
      <c r="F437" s="9">
        <v>23.1</v>
      </c>
      <c r="G437" s="9">
        <v>37.1</v>
      </c>
      <c r="H437" s="9">
        <v>60.99</v>
      </c>
    </row>
    <row r="438" spans="1:8" x14ac:dyDescent="0.2">
      <c r="A438" t="s">
        <v>10874</v>
      </c>
      <c r="B438" t="s">
        <v>16645</v>
      </c>
      <c r="C438" t="s">
        <v>6722</v>
      </c>
      <c r="D438">
        <v>295</v>
      </c>
      <c r="F438" s="9">
        <v>39.25</v>
      </c>
      <c r="G438" s="9">
        <v>53.25</v>
      </c>
      <c r="H438" s="9">
        <v>92.5</v>
      </c>
    </row>
    <row r="439" spans="1:8" x14ac:dyDescent="0.2">
      <c r="A439" t="s">
        <v>10875</v>
      </c>
      <c r="B439" t="s">
        <v>16646</v>
      </c>
      <c r="C439" t="s">
        <v>6723</v>
      </c>
      <c r="D439">
        <v>37</v>
      </c>
      <c r="F439" s="9">
        <v>170</v>
      </c>
      <c r="G439" s="9">
        <v>194</v>
      </c>
      <c r="H439" s="9">
        <v>363.99</v>
      </c>
    </row>
    <row r="440" spans="1:8" x14ac:dyDescent="0.2">
      <c r="A440" t="s">
        <v>10876</v>
      </c>
      <c r="B440" t="s">
        <v>16647</v>
      </c>
      <c r="C440" t="s">
        <v>6724</v>
      </c>
      <c r="D440">
        <v>172</v>
      </c>
      <c r="F440" s="9">
        <v>71.25</v>
      </c>
      <c r="G440" s="9">
        <v>90.25</v>
      </c>
      <c r="H440" s="9">
        <v>161.99</v>
      </c>
    </row>
    <row r="441" spans="1:8" x14ac:dyDescent="0.2">
      <c r="A441" t="s">
        <v>10877</v>
      </c>
      <c r="B441" t="s">
        <v>16648</v>
      </c>
      <c r="C441" t="s">
        <v>6725</v>
      </c>
      <c r="D441">
        <v>11</v>
      </c>
      <c r="F441" s="9">
        <v>20</v>
      </c>
      <c r="G441" s="9">
        <v>34</v>
      </c>
      <c r="H441" s="9">
        <v>69.989999999999995</v>
      </c>
    </row>
    <row r="442" spans="1:8" x14ac:dyDescent="0.2">
      <c r="A442" t="s">
        <v>10878</v>
      </c>
      <c r="B442" t="s">
        <v>16649</v>
      </c>
      <c r="C442" t="s">
        <v>6726</v>
      </c>
      <c r="D442">
        <v>8</v>
      </c>
      <c r="F442" s="9">
        <v>46.75</v>
      </c>
      <c r="G442" s="9">
        <v>60.75</v>
      </c>
      <c r="H442" s="9">
        <v>107.99</v>
      </c>
    </row>
    <row r="443" spans="1:8" x14ac:dyDescent="0.2">
      <c r="A443" t="s">
        <v>10879</v>
      </c>
      <c r="B443" t="s">
        <v>16650</v>
      </c>
      <c r="C443" t="s">
        <v>6727</v>
      </c>
      <c r="D443">
        <v>79</v>
      </c>
      <c r="F443" s="9">
        <v>59.75</v>
      </c>
      <c r="G443" s="9">
        <v>73.75</v>
      </c>
      <c r="H443" s="9">
        <v>133.99</v>
      </c>
    </row>
    <row r="444" spans="1:8" x14ac:dyDescent="0.2">
      <c r="A444" t="s">
        <v>10880</v>
      </c>
      <c r="B444" t="s">
        <v>16651</v>
      </c>
      <c r="C444" t="s">
        <v>6728</v>
      </c>
      <c r="D444">
        <v>0</v>
      </c>
      <c r="E444" t="s">
        <v>6318</v>
      </c>
      <c r="F444" s="9">
        <v>28</v>
      </c>
      <c r="G444" s="9">
        <v>42</v>
      </c>
      <c r="H444" s="9">
        <v>69.989999999999995</v>
      </c>
    </row>
    <row r="445" spans="1:8" x14ac:dyDescent="0.2">
      <c r="A445" t="s">
        <v>10881</v>
      </c>
      <c r="B445" t="s">
        <v>16652</v>
      </c>
      <c r="C445" t="s">
        <v>6729</v>
      </c>
      <c r="D445">
        <v>53</v>
      </c>
      <c r="F445" s="9">
        <v>144.25</v>
      </c>
      <c r="G445" s="9">
        <v>168.25</v>
      </c>
      <c r="H445" s="9">
        <v>312.99</v>
      </c>
    </row>
    <row r="446" spans="1:8" x14ac:dyDescent="0.2">
      <c r="A446" t="s">
        <v>10882</v>
      </c>
      <c r="B446" t="s">
        <v>16653</v>
      </c>
      <c r="C446" t="s">
        <v>6730</v>
      </c>
      <c r="D446">
        <v>339</v>
      </c>
      <c r="F446" s="9">
        <v>99.5</v>
      </c>
      <c r="G446" s="9">
        <v>118.5</v>
      </c>
      <c r="H446" s="9">
        <v>217.99</v>
      </c>
    </row>
    <row r="447" spans="1:8" x14ac:dyDescent="0.2">
      <c r="A447" t="s">
        <v>10883</v>
      </c>
      <c r="B447" t="s">
        <v>16654</v>
      </c>
      <c r="C447" t="s">
        <v>6731</v>
      </c>
      <c r="D447">
        <v>54</v>
      </c>
      <c r="F447" s="9">
        <v>57</v>
      </c>
      <c r="G447" s="9">
        <v>71</v>
      </c>
      <c r="H447" s="9">
        <v>127.99</v>
      </c>
    </row>
    <row r="448" spans="1:8" x14ac:dyDescent="0.2">
      <c r="A448" t="s">
        <v>10884</v>
      </c>
      <c r="B448" t="s">
        <v>16655</v>
      </c>
      <c r="C448" t="s">
        <v>6732</v>
      </c>
      <c r="D448">
        <v>235</v>
      </c>
      <c r="F448" s="9">
        <v>67.25</v>
      </c>
      <c r="G448" s="9">
        <v>86.25</v>
      </c>
      <c r="H448" s="9">
        <v>153.99</v>
      </c>
    </row>
    <row r="449" spans="1:8" x14ac:dyDescent="0.2">
      <c r="A449" t="s">
        <v>10885</v>
      </c>
      <c r="B449" t="s">
        <v>16656</v>
      </c>
      <c r="C449" t="s">
        <v>6733</v>
      </c>
      <c r="D449">
        <v>0</v>
      </c>
      <c r="E449" t="s">
        <v>6318</v>
      </c>
      <c r="F449" s="9">
        <v>45.4</v>
      </c>
      <c r="G449" s="9">
        <v>59.4</v>
      </c>
      <c r="H449" s="9">
        <v>104.99</v>
      </c>
    </row>
    <row r="450" spans="1:8" x14ac:dyDescent="0.2">
      <c r="A450" t="s">
        <v>10886</v>
      </c>
      <c r="B450" t="s">
        <v>16657</v>
      </c>
      <c r="C450" t="s">
        <v>6734</v>
      </c>
      <c r="D450">
        <v>0</v>
      </c>
      <c r="E450" t="s">
        <v>6318</v>
      </c>
      <c r="F450" s="9">
        <v>68.05</v>
      </c>
      <c r="G450" s="9">
        <v>82.05</v>
      </c>
      <c r="H450" s="9">
        <v>150.99</v>
      </c>
    </row>
    <row r="451" spans="1:8" x14ac:dyDescent="0.2">
      <c r="A451" t="s">
        <v>10887</v>
      </c>
      <c r="B451" t="s">
        <v>16658</v>
      </c>
      <c r="C451" t="s">
        <v>6735</v>
      </c>
      <c r="D451">
        <v>0</v>
      </c>
      <c r="E451" t="s">
        <v>6318</v>
      </c>
      <c r="F451" s="9">
        <v>25.44</v>
      </c>
      <c r="G451" s="9">
        <v>39.44</v>
      </c>
      <c r="H451" s="9">
        <v>64.989999999999995</v>
      </c>
    </row>
    <row r="452" spans="1:8" x14ac:dyDescent="0.2">
      <c r="A452" t="s">
        <v>10888</v>
      </c>
      <c r="B452" t="s">
        <v>16659</v>
      </c>
      <c r="C452" t="s">
        <v>6736</v>
      </c>
      <c r="D452">
        <v>317</v>
      </c>
      <c r="F452" s="9">
        <v>25</v>
      </c>
      <c r="G452" s="9">
        <v>0</v>
      </c>
      <c r="H452" s="9">
        <v>0</v>
      </c>
    </row>
    <row r="453" spans="1:8" x14ac:dyDescent="0.2">
      <c r="A453" t="s">
        <v>10889</v>
      </c>
      <c r="B453" t="s">
        <v>16660</v>
      </c>
      <c r="C453" t="s">
        <v>6737</v>
      </c>
      <c r="D453">
        <v>317</v>
      </c>
      <c r="F453" s="9">
        <v>25</v>
      </c>
      <c r="G453" s="9">
        <v>0</v>
      </c>
      <c r="H453" s="9">
        <v>0</v>
      </c>
    </row>
    <row r="454" spans="1:8" x14ac:dyDescent="0.2">
      <c r="A454" t="s">
        <v>10890</v>
      </c>
      <c r="B454" t="s">
        <v>16661</v>
      </c>
      <c r="C454" t="s">
        <v>6738</v>
      </c>
      <c r="D454">
        <v>317</v>
      </c>
      <c r="F454" s="9">
        <v>25</v>
      </c>
      <c r="G454" s="9">
        <v>0</v>
      </c>
      <c r="H454" s="9">
        <v>0</v>
      </c>
    </row>
    <row r="455" spans="1:8" x14ac:dyDescent="0.2">
      <c r="A455" t="s">
        <v>10891</v>
      </c>
      <c r="B455" t="s">
        <v>16662</v>
      </c>
      <c r="C455" t="s">
        <v>6739</v>
      </c>
      <c r="D455">
        <v>0</v>
      </c>
      <c r="E455" t="s">
        <v>6318</v>
      </c>
      <c r="F455" s="9">
        <v>46.68</v>
      </c>
      <c r="G455" s="9">
        <v>65.680000000000007</v>
      </c>
      <c r="H455" s="9">
        <v>112.99</v>
      </c>
    </row>
    <row r="456" spans="1:8" x14ac:dyDescent="0.2">
      <c r="A456" t="s">
        <v>10892</v>
      </c>
      <c r="B456" t="s">
        <v>16663</v>
      </c>
      <c r="C456" t="s">
        <v>6740</v>
      </c>
      <c r="D456">
        <v>0</v>
      </c>
      <c r="E456" t="s">
        <v>6318</v>
      </c>
      <c r="F456" s="9">
        <v>38.28</v>
      </c>
      <c r="G456" s="9">
        <v>51.28</v>
      </c>
      <c r="H456" s="9">
        <v>89.99</v>
      </c>
    </row>
    <row r="457" spans="1:8" x14ac:dyDescent="0.2">
      <c r="A457" t="s">
        <v>10893</v>
      </c>
      <c r="B457" t="s">
        <v>16664</v>
      </c>
      <c r="C457" t="s">
        <v>6741</v>
      </c>
      <c r="D457">
        <v>0</v>
      </c>
      <c r="E457" t="s">
        <v>6318</v>
      </c>
      <c r="F457" s="9">
        <v>55.45</v>
      </c>
      <c r="G457" s="9">
        <v>69.45</v>
      </c>
      <c r="H457" s="9">
        <v>124.99</v>
      </c>
    </row>
    <row r="458" spans="1:8" x14ac:dyDescent="0.2">
      <c r="A458" t="s">
        <v>10894</v>
      </c>
      <c r="B458" t="s">
        <v>16665</v>
      </c>
      <c r="C458" t="s">
        <v>6742</v>
      </c>
      <c r="D458">
        <v>0</v>
      </c>
      <c r="E458" t="s">
        <v>6318</v>
      </c>
      <c r="F458" s="9">
        <v>27.5</v>
      </c>
      <c r="G458" s="9">
        <v>41.5</v>
      </c>
      <c r="H458" s="9">
        <v>68.989999999999995</v>
      </c>
    </row>
    <row r="459" spans="1:8" x14ac:dyDescent="0.2">
      <c r="A459" t="s">
        <v>10895</v>
      </c>
      <c r="B459" t="s">
        <v>16666</v>
      </c>
      <c r="C459" t="s">
        <v>6742</v>
      </c>
      <c r="D459">
        <v>0</v>
      </c>
      <c r="E459" t="s">
        <v>16667</v>
      </c>
      <c r="F459" s="9">
        <v>22.75</v>
      </c>
      <c r="G459" s="9">
        <v>36.75</v>
      </c>
      <c r="H459" s="9">
        <v>59.99</v>
      </c>
    </row>
    <row r="460" spans="1:8" x14ac:dyDescent="0.2">
      <c r="A460" t="s">
        <v>10896</v>
      </c>
      <c r="B460" t="s">
        <v>16668</v>
      </c>
      <c r="C460" t="s">
        <v>6743</v>
      </c>
      <c r="D460">
        <v>0</v>
      </c>
      <c r="E460" t="s">
        <v>6318</v>
      </c>
      <c r="F460" s="9">
        <v>73.099999999999994</v>
      </c>
      <c r="G460" s="9">
        <v>87.1</v>
      </c>
      <c r="H460" s="9">
        <v>160.99</v>
      </c>
    </row>
    <row r="461" spans="1:8" x14ac:dyDescent="0.2">
      <c r="A461" t="s">
        <v>10897</v>
      </c>
      <c r="B461" t="s">
        <v>16669</v>
      </c>
      <c r="C461" t="s">
        <v>6744</v>
      </c>
      <c r="D461">
        <v>0</v>
      </c>
      <c r="E461" t="s">
        <v>6318</v>
      </c>
      <c r="F461" s="9">
        <v>88.2</v>
      </c>
      <c r="G461" s="9">
        <v>102.2</v>
      </c>
      <c r="H461" s="9">
        <v>190.99</v>
      </c>
    </row>
    <row r="462" spans="1:8" x14ac:dyDescent="0.2">
      <c r="A462" t="s">
        <v>10898</v>
      </c>
      <c r="B462" t="s">
        <v>16670</v>
      </c>
      <c r="C462" t="s">
        <v>6745</v>
      </c>
      <c r="D462">
        <v>0</v>
      </c>
      <c r="E462" t="s">
        <v>6318</v>
      </c>
      <c r="F462" s="9">
        <v>18.66</v>
      </c>
      <c r="G462" s="9">
        <v>32.659999999999997</v>
      </c>
      <c r="H462" s="9">
        <v>51.99</v>
      </c>
    </row>
    <row r="463" spans="1:8" x14ac:dyDescent="0.2">
      <c r="A463" t="s">
        <v>10899</v>
      </c>
      <c r="B463" t="s">
        <v>16671</v>
      </c>
      <c r="C463" t="s">
        <v>6746</v>
      </c>
      <c r="D463">
        <v>0</v>
      </c>
      <c r="E463" t="s">
        <v>6318</v>
      </c>
      <c r="F463" s="9">
        <v>46.2</v>
      </c>
      <c r="G463" s="9">
        <v>60.2</v>
      </c>
      <c r="H463" s="9">
        <v>106.99</v>
      </c>
    </row>
    <row r="464" spans="1:8" x14ac:dyDescent="0.2">
      <c r="A464" t="s">
        <v>10900</v>
      </c>
      <c r="B464" t="s">
        <v>16672</v>
      </c>
      <c r="C464" t="s">
        <v>6747</v>
      </c>
      <c r="D464">
        <v>0</v>
      </c>
      <c r="E464" t="s">
        <v>6318</v>
      </c>
      <c r="F464" s="9">
        <v>38.119999999999997</v>
      </c>
      <c r="G464" s="9">
        <v>51.12</v>
      </c>
      <c r="H464" s="9">
        <v>87.99</v>
      </c>
    </row>
    <row r="465" spans="1:8" x14ac:dyDescent="0.2">
      <c r="A465" t="s">
        <v>10901</v>
      </c>
      <c r="B465" t="s">
        <v>16673</v>
      </c>
      <c r="C465" t="s">
        <v>6748</v>
      </c>
      <c r="D465">
        <v>184</v>
      </c>
      <c r="F465" s="9">
        <v>47.75</v>
      </c>
      <c r="G465" s="9">
        <v>61.75</v>
      </c>
      <c r="H465" s="9">
        <v>109.99</v>
      </c>
    </row>
    <row r="466" spans="1:8" x14ac:dyDescent="0.2">
      <c r="A466" t="s">
        <v>10902</v>
      </c>
      <c r="B466" t="s">
        <v>16674</v>
      </c>
      <c r="C466" t="s">
        <v>6749</v>
      </c>
      <c r="D466">
        <v>10</v>
      </c>
      <c r="F466" s="9">
        <v>45.75</v>
      </c>
      <c r="G466" s="9">
        <v>64.75</v>
      </c>
      <c r="H466" s="9">
        <v>110.99</v>
      </c>
    </row>
    <row r="467" spans="1:8" x14ac:dyDescent="0.2">
      <c r="A467" t="s">
        <v>10903</v>
      </c>
      <c r="B467" t="s">
        <v>16675</v>
      </c>
      <c r="C467" t="s">
        <v>6750</v>
      </c>
      <c r="D467">
        <v>348</v>
      </c>
      <c r="F467" s="9">
        <v>29</v>
      </c>
      <c r="G467" s="9">
        <v>43</v>
      </c>
      <c r="H467" s="9">
        <v>72</v>
      </c>
    </row>
    <row r="468" spans="1:8" x14ac:dyDescent="0.2">
      <c r="A468" t="s">
        <v>10904</v>
      </c>
      <c r="B468" t="s">
        <v>16676</v>
      </c>
      <c r="C468" t="s">
        <v>6751</v>
      </c>
      <c r="D468">
        <v>160</v>
      </c>
      <c r="F468" s="9">
        <v>33.25</v>
      </c>
      <c r="G468" s="9">
        <v>47.25</v>
      </c>
      <c r="H468" s="9">
        <v>80.989999999999995</v>
      </c>
    </row>
    <row r="469" spans="1:8" x14ac:dyDescent="0.2">
      <c r="A469" t="s">
        <v>10905</v>
      </c>
      <c r="B469" t="s">
        <v>16677</v>
      </c>
      <c r="C469" t="s">
        <v>6752</v>
      </c>
      <c r="D469">
        <v>0</v>
      </c>
      <c r="E469" t="s">
        <v>6318</v>
      </c>
      <c r="F469" s="9">
        <v>34.979999999999997</v>
      </c>
      <c r="G469" s="9">
        <v>48.98</v>
      </c>
      <c r="H469" s="9">
        <v>83.99</v>
      </c>
    </row>
    <row r="470" spans="1:8" x14ac:dyDescent="0.2">
      <c r="A470" t="s">
        <v>10906</v>
      </c>
      <c r="B470" t="s">
        <v>16678</v>
      </c>
      <c r="C470" t="s">
        <v>6753</v>
      </c>
      <c r="D470">
        <v>0</v>
      </c>
      <c r="E470" t="s">
        <v>6318</v>
      </c>
      <c r="F470" s="9">
        <v>39.299999999999997</v>
      </c>
      <c r="G470" s="9">
        <v>53.3</v>
      </c>
      <c r="H470" s="9">
        <v>92.99</v>
      </c>
    </row>
    <row r="471" spans="1:8" x14ac:dyDescent="0.2">
      <c r="A471" t="s">
        <v>10907</v>
      </c>
      <c r="B471" t="s">
        <v>16679</v>
      </c>
      <c r="C471" t="s">
        <v>6754</v>
      </c>
      <c r="D471">
        <v>0</v>
      </c>
      <c r="E471" t="s">
        <v>6318</v>
      </c>
      <c r="F471" s="9">
        <v>73.099999999999994</v>
      </c>
      <c r="G471" s="9">
        <v>87.1</v>
      </c>
      <c r="H471" s="9">
        <v>160.99</v>
      </c>
    </row>
    <row r="472" spans="1:8" x14ac:dyDescent="0.2">
      <c r="A472" t="s">
        <v>10908</v>
      </c>
      <c r="B472" t="s">
        <v>16680</v>
      </c>
      <c r="C472" t="s">
        <v>6755</v>
      </c>
      <c r="D472">
        <v>0</v>
      </c>
      <c r="E472" t="s">
        <v>6318</v>
      </c>
      <c r="F472" s="9">
        <v>61.75</v>
      </c>
      <c r="G472" s="9">
        <v>75.75</v>
      </c>
      <c r="H472" s="9">
        <v>137.99</v>
      </c>
    </row>
    <row r="473" spans="1:8" x14ac:dyDescent="0.2">
      <c r="A473" t="s">
        <v>10909</v>
      </c>
      <c r="B473" t="s">
        <v>16681</v>
      </c>
      <c r="C473" t="s">
        <v>6756</v>
      </c>
      <c r="D473">
        <v>0</v>
      </c>
      <c r="F473" s="9">
        <v>81.75</v>
      </c>
      <c r="G473" s="9">
        <v>95.75</v>
      </c>
      <c r="H473" s="9">
        <v>177.99</v>
      </c>
    </row>
    <row r="474" spans="1:8" x14ac:dyDescent="0.2">
      <c r="A474" t="s">
        <v>10910</v>
      </c>
      <c r="B474" t="s">
        <v>16682</v>
      </c>
      <c r="C474" t="s">
        <v>6757</v>
      </c>
      <c r="D474">
        <v>80</v>
      </c>
      <c r="F474" s="9">
        <v>35.5</v>
      </c>
      <c r="G474" s="9">
        <v>49.5</v>
      </c>
      <c r="H474" s="9">
        <v>85</v>
      </c>
    </row>
    <row r="475" spans="1:8" x14ac:dyDescent="0.2">
      <c r="A475" t="s">
        <v>10911</v>
      </c>
      <c r="B475" t="s">
        <v>16683</v>
      </c>
      <c r="C475" t="s">
        <v>6758</v>
      </c>
      <c r="D475">
        <v>0</v>
      </c>
      <c r="E475" t="s">
        <v>6318</v>
      </c>
      <c r="F475" s="9">
        <v>28.64</v>
      </c>
      <c r="G475" s="9">
        <v>41.64</v>
      </c>
      <c r="H475" s="9">
        <v>69.989999999999995</v>
      </c>
    </row>
    <row r="476" spans="1:8" x14ac:dyDescent="0.2">
      <c r="A476" t="s">
        <v>10912</v>
      </c>
      <c r="B476" t="s">
        <v>16684</v>
      </c>
      <c r="C476" t="s">
        <v>6759</v>
      </c>
      <c r="D476">
        <v>684</v>
      </c>
      <c r="F476" s="9">
        <v>23.5</v>
      </c>
      <c r="G476" s="9">
        <v>37.5</v>
      </c>
      <c r="H476" s="9">
        <v>61</v>
      </c>
    </row>
    <row r="477" spans="1:8" x14ac:dyDescent="0.2">
      <c r="A477" t="s">
        <v>10913</v>
      </c>
      <c r="B477" t="s">
        <v>16685</v>
      </c>
      <c r="C477" t="s">
        <v>6760</v>
      </c>
      <c r="D477">
        <v>563</v>
      </c>
      <c r="F477" s="9">
        <v>21.5</v>
      </c>
      <c r="G477" s="9">
        <v>35.5</v>
      </c>
      <c r="H477" s="9">
        <v>57</v>
      </c>
    </row>
    <row r="478" spans="1:8" x14ac:dyDescent="0.2">
      <c r="A478" t="s">
        <v>10914</v>
      </c>
      <c r="B478" t="s">
        <v>16686</v>
      </c>
      <c r="C478" t="s">
        <v>6761</v>
      </c>
      <c r="D478">
        <v>93</v>
      </c>
      <c r="F478" s="9">
        <v>29</v>
      </c>
      <c r="G478" s="9">
        <v>43</v>
      </c>
      <c r="H478" s="9">
        <v>71.989999999999995</v>
      </c>
    </row>
    <row r="479" spans="1:8" x14ac:dyDescent="0.2">
      <c r="A479" t="s">
        <v>10915</v>
      </c>
      <c r="B479" t="s">
        <v>16687</v>
      </c>
      <c r="C479" t="s">
        <v>6762</v>
      </c>
      <c r="D479">
        <v>54</v>
      </c>
      <c r="F479" s="9">
        <v>32</v>
      </c>
      <c r="G479" s="9">
        <v>46</v>
      </c>
      <c r="H479" s="9">
        <v>77.989999999999995</v>
      </c>
    </row>
    <row r="480" spans="1:8" x14ac:dyDescent="0.2">
      <c r="A480" t="s">
        <v>10916</v>
      </c>
      <c r="B480" t="s">
        <v>16688</v>
      </c>
      <c r="C480" t="s">
        <v>6763</v>
      </c>
      <c r="D480">
        <v>53</v>
      </c>
      <c r="F480" s="9">
        <v>39.25</v>
      </c>
      <c r="G480" s="9">
        <v>53.25</v>
      </c>
      <c r="H480" s="9">
        <v>92.99</v>
      </c>
    </row>
    <row r="481" spans="1:8" x14ac:dyDescent="0.2">
      <c r="A481" t="s">
        <v>10917</v>
      </c>
      <c r="B481" t="s">
        <v>16689</v>
      </c>
      <c r="C481" t="s">
        <v>6764</v>
      </c>
      <c r="D481">
        <v>70</v>
      </c>
      <c r="F481" s="9">
        <v>33</v>
      </c>
      <c r="G481" s="9">
        <v>47</v>
      </c>
      <c r="H481" s="9">
        <v>80</v>
      </c>
    </row>
    <row r="482" spans="1:8" x14ac:dyDescent="0.2">
      <c r="A482" t="s">
        <v>10918</v>
      </c>
      <c r="B482" t="s">
        <v>16690</v>
      </c>
      <c r="C482" t="s">
        <v>6765</v>
      </c>
      <c r="D482">
        <v>102</v>
      </c>
      <c r="F482" s="9">
        <v>29</v>
      </c>
      <c r="G482" s="9">
        <v>43</v>
      </c>
      <c r="H482" s="9">
        <v>72</v>
      </c>
    </row>
    <row r="483" spans="1:8" x14ac:dyDescent="0.2">
      <c r="A483" t="s">
        <v>10919</v>
      </c>
      <c r="B483" t="s">
        <v>16691</v>
      </c>
      <c r="C483" t="s">
        <v>6766</v>
      </c>
      <c r="D483">
        <v>0</v>
      </c>
      <c r="E483" t="s">
        <v>6318</v>
      </c>
      <c r="F483" s="9">
        <v>29.76</v>
      </c>
      <c r="G483" s="9">
        <v>43.76</v>
      </c>
      <c r="H483" s="9">
        <v>73.989999999999995</v>
      </c>
    </row>
    <row r="484" spans="1:8" x14ac:dyDescent="0.2">
      <c r="A484" t="s">
        <v>10920</v>
      </c>
      <c r="B484" t="s">
        <v>16692</v>
      </c>
      <c r="C484" t="s">
        <v>6766</v>
      </c>
      <c r="D484">
        <v>0</v>
      </c>
      <c r="E484" t="s">
        <v>6318</v>
      </c>
      <c r="F484" s="9">
        <v>29.76</v>
      </c>
      <c r="G484" s="9">
        <v>43.76</v>
      </c>
      <c r="H484" s="9">
        <v>73.989999999999995</v>
      </c>
    </row>
    <row r="485" spans="1:8" x14ac:dyDescent="0.2">
      <c r="A485" t="s">
        <v>10921</v>
      </c>
      <c r="B485" t="s">
        <v>16693</v>
      </c>
      <c r="C485" t="s">
        <v>6767</v>
      </c>
      <c r="D485">
        <v>42</v>
      </c>
      <c r="F485" s="9">
        <v>64</v>
      </c>
      <c r="G485" s="9">
        <v>78</v>
      </c>
      <c r="H485" s="9">
        <v>141.99</v>
      </c>
    </row>
    <row r="486" spans="1:8" x14ac:dyDescent="0.2">
      <c r="A486" t="s">
        <v>10922</v>
      </c>
      <c r="B486" t="s">
        <v>16694</v>
      </c>
      <c r="C486" t="s">
        <v>6768</v>
      </c>
      <c r="D486">
        <v>90</v>
      </c>
      <c r="F486" s="9">
        <v>34.590000000000003</v>
      </c>
      <c r="G486" s="9">
        <v>48.59</v>
      </c>
      <c r="H486" s="9">
        <v>83.99</v>
      </c>
    </row>
    <row r="487" spans="1:8" x14ac:dyDescent="0.2">
      <c r="A487" t="s">
        <v>10923</v>
      </c>
      <c r="B487" t="s">
        <v>16695</v>
      </c>
      <c r="C487" t="s">
        <v>6769</v>
      </c>
      <c r="D487">
        <v>0</v>
      </c>
      <c r="E487" t="s">
        <v>6318</v>
      </c>
      <c r="F487" s="9">
        <v>29.16</v>
      </c>
      <c r="G487" s="9">
        <v>0</v>
      </c>
      <c r="H487" s="9">
        <v>0</v>
      </c>
    </row>
    <row r="488" spans="1:8" x14ac:dyDescent="0.2">
      <c r="A488" t="s">
        <v>10924</v>
      </c>
      <c r="B488" t="s">
        <v>16696</v>
      </c>
      <c r="C488" t="s">
        <v>6770</v>
      </c>
      <c r="D488">
        <v>106</v>
      </c>
      <c r="F488" s="9">
        <v>55.5</v>
      </c>
      <c r="G488" s="9">
        <v>69.5</v>
      </c>
      <c r="H488" s="9">
        <v>124.99</v>
      </c>
    </row>
    <row r="489" spans="1:8" x14ac:dyDescent="0.2">
      <c r="A489" t="s">
        <v>10925</v>
      </c>
      <c r="B489" t="s">
        <v>16697</v>
      </c>
      <c r="C489" t="s">
        <v>6771</v>
      </c>
      <c r="D489">
        <v>205</v>
      </c>
      <c r="F489" s="9">
        <v>30.75</v>
      </c>
      <c r="G489" s="9">
        <v>44.75</v>
      </c>
      <c r="H489" s="9">
        <v>75.5</v>
      </c>
    </row>
    <row r="490" spans="1:8" x14ac:dyDescent="0.2">
      <c r="A490" t="s">
        <v>10926</v>
      </c>
      <c r="B490" t="s">
        <v>16698</v>
      </c>
      <c r="C490" t="s">
        <v>6772</v>
      </c>
      <c r="D490">
        <v>190</v>
      </c>
      <c r="F490" s="9">
        <v>29</v>
      </c>
      <c r="G490" s="9">
        <v>43</v>
      </c>
      <c r="H490" s="9">
        <v>72</v>
      </c>
    </row>
    <row r="491" spans="1:8" x14ac:dyDescent="0.2">
      <c r="A491" t="s">
        <v>10927</v>
      </c>
      <c r="B491" t="s">
        <v>16699</v>
      </c>
      <c r="C491" t="s">
        <v>6773</v>
      </c>
      <c r="D491">
        <v>0</v>
      </c>
      <c r="E491" t="s">
        <v>6318</v>
      </c>
      <c r="F491" s="9">
        <v>31</v>
      </c>
      <c r="G491" s="9">
        <v>45</v>
      </c>
      <c r="H491" s="9">
        <v>75.989999999999995</v>
      </c>
    </row>
    <row r="492" spans="1:8" x14ac:dyDescent="0.2">
      <c r="A492" t="s">
        <v>10928</v>
      </c>
      <c r="B492" t="s">
        <v>16700</v>
      </c>
      <c r="C492" t="s">
        <v>6774</v>
      </c>
      <c r="D492">
        <v>45</v>
      </c>
      <c r="F492" s="9">
        <v>51.25</v>
      </c>
      <c r="G492" s="9">
        <v>65.25</v>
      </c>
      <c r="H492" s="9">
        <v>116.99</v>
      </c>
    </row>
    <row r="493" spans="1:8" x14ac:dyDescent="0.2">
      <c r="A493" t="s">
        <v>10929</v>
      </c>
      <c r="B493" t="s">
        <v>16701</v>
      </c>
      <c r="C493" t="s">
        <v>6775</v>
      </c>
      <c r="D493">
        <v>0</v>
      </c>
      <c r="E493" t="s">
        <v>6318</v>
      </c>
      <c r="F493" s="9">
        <v>27.84</v>
      </c>
      <c r="G493" s="9">
        <v>41.84</v>
      </c>
      <c r="H493" s="9">
        <v>69.989999999999995</v>
      </c>
    </row>
    <row r="494" spans="1:8" x14ac:dyDescent="0.2">
      <c r="A494" t="s">
        <v>10930</v>
      </c>
      <c r="B494" t="s">
        <v>16702</v>
      </c>
      <c r="C494" t="s">
        <v>6776</v>
      </c>
      <c r="D494">
        <v>287</v>
      </c>
      <c r="F494" s="9">
        <v>69</v>
      </c>
      <c r="G494" s="9">
        <v>93</v>
      </c>
      <c r="H494" s="9">
        <v>161.99</v>
      </c>
    </row>
    <row r="495" spans="1:8" x14ac:dyDescent="0.2">
      <c r="A495" t="s">
        <v>10931</v>
      </c>
      <c r="B495" t="s">
        <v>16703</v>
      </c>
      <c r="C495" t="s">
        <v>6777</v>
      </c>
      <c r="D495">
        <v>70</v>
      </c>
      <c r="F495" s="9">
        <v>60</v>
      </c>
      <c r="G495" s="9">
        <v>74</v>
      </c>
      <c r="H495" s="9">
        <v>134</v>
      </c>
    </row>
    <row r="496" spans="1:8" x14ac:dyDescent="0.2">
      <c r="A496" t="s">
        <v>10932</v>
      </c>
      <c r="B496" t="s">
        <v>16704</v>
      </c>
      <c r="C496" t="s">
        <v>6778</v>
      </c>
      <c r="D496">
        <v>0</v>
      </c>
      <c r="E496" t="s">
        <v>6318</v>
      </c>
      <c r="F496" s="9">
        <v>22.75</v>
      </c>
      <c r="G496" s="9">
        <v>36.75</v>
      </c>
      <c r="H496" s="9">
        <v>59.99</v>
      </c>
    </row>
    <row r="497" spans="1:8" x14ac:dyDescent="0.2">
      <c r="A497" t="s">
        <v>10933</v>
      </c>
      <c r="B497" t="s">
        <v>16705</v>
      </c>
      <c r="C497" t="s">
        <v>6779</v>
      </c>
      <c r="D497">
        <v>60</v>
      </c>
      <c r="F497" s="9">
        <v>75.599999999999994</v>
      </c>
      <c r="G497" s="9">
        <v>89.6</v>
      </c>
      <c r="H497" s="9">
        <v>165.99</v>
      </c>
    </row>
    <row r="498" spans="1:8" x14ac:dyDescent="0.2">
      <c r="A498" t="s">
        <v>10934</v>
      </c>
      <c r="B498" t="s">
        <v>16706</v>
      </c>
      <c r="C498" t="s">
        <v>6780</v>
      </c>
      <c r="D498">
        <v>0</v>
      </c>
      <c r="E498" t="s">
        <v>6318</v>
      </c>
      <c r="F498" s="9">
        <v>26.51</v>
      </c>
      <c r="G498" s="9">
        <v>39.51</v>
      </c>
      <c r="H498" s="9">
        <v>65.989999999999995</v>
      </c>
    </row>
    <row r="499" spans="1:8" x14ac:dyDescent="0.2">
      <c r="A499" t="s">
        <v>10935</v>
      </c>
      <c r="B499" t="s">
        <v>16707</v>
      </c>
      <c r="C499" t="s">
        <v>6781</v>
      </c>
      <c r="D499">
        <v>0</v>
      </c>
      <c r="E499" t="s">
        <v>6318</v>
      </c>
      <c r="F499" s="9">
        <v>30.8</v>
      </c>
      <c r="G499" s="9">
        <v>44.8</v>
      </c>
      <c r="H499" s="9">
        <v>75.989999999999995</v>
      </c>
    </row>
    <row r="500" spans="1:8" x14ac:dyDescent="0.2">
      <c r="A500" t="s">
        <v>10936</v>
      </c>
      <c r="B500" t="s">
        <v>16708</v>
      </c>
      <c r="C500" t="s">
        <v>6782</v>
      </c>
      <c r="D500">
        <v>0</v>
      </c>
      <c r="E500" t="s">
        <v>6318</v>
      </c>
      <c r="F500" s="9">
        <v>41.52</v>
      </c>
      <c r="G500" s="9">
        <v>0</v>
      </c>
      <c r="H500" s="9">
        <v>0</v>
      </c>
    </row>
    <row r="501" spans="1:8" x14ac:dyDescent="0.2">
      <c r="A501" t="s">
        <v>10937</v>
      </c>
      <c r="B501" t="s">
        <v>16709</v>
      </c>
      <c r="C501" t="s">
        <v>6783</v>
      </c>
      <c r="D501">
        <v>21</v>
      </c>
      <c r="F501" s="9">
        <v>290.5</v>
      </c>
      <c r="G501" s="9">
        <v>0</v>
      </c>
      <c r="H501" s="9">
        <v>0</v>
      </c>
    </row>
    <row r="502" spans="1:8" x14ac:dyDescent="0.2">
      <c r="A502" t="s">
        <v>10938</v>
      </c>
      <c r="B502" t="s">
        <v>16710</v>
      </c>
      <c r="C502" t="s">
        <v>6784</v>
      </c>
      <c r="D502">
        <v>16</v>
      </c>
      <c r="F502" s="9">
        <v>435</v>
      </c>
      <c r="G502" s="9">
        <v>0</v>
      </c>
      <c r="H502" s="9">
        <v>0</v>
      </c>
    </row>
    <row r="503" spans="1:8" x14ac:dyDescent="0.2">
      <c r="A503" t="s">
        <v>10939</v>
      </c>
      <c r="B503" t="s">
        <v>16711</v>
      </c>
      <c r="C503" t="s">
        <v>6785</v>
      </c>
      <c r="D503">
        <v>0</v>
      </c>
      <c r="E503" t="s">
        <v>6318</v>
      </c>
      <c r="F503" s="9">
        <v>725</v>
      </c>
      <c r="G503" s="9">
        <v>0</v>
      </c>
      <c r="H503" s="9">
        <v>0</v>
      </c>
    </row>
    <row r="504" spans="1:8" x14ac:dyDescent="0.2">
      <c r="A504" t="s">
        <v>10940</v>
      </c>
      <c r="B504" t="s">
        <v>16712</v>
      </c>
      <c r="C504" t="s">
        <v>6786</v>
      </c>
      <c r="D504">
        <v>0</v>
      </c>
      <c r="E504" t="s">
        <v>6318</v>
      </c>
      <c r="F504" s="9">
        <v>390</v>
      </c>
      <c r="G504" s="9">
        <v>414</v>
      </c>
      <c r="H504" s="9">
        <v>803.99</v>
      </c>
    </row>
    <row r="505" spans="1:8" x14ac:dyDescent="0.2">
      <c r="A505" t="s">
        <v>10941</v>
      </c>
      <c r="B505" t="s">
        <v>16713</v>
      </c>
      <c r="C505" t="s">
        <v>6786</v>
      </c>
      <c r="D505">
        <v>0</v>
      </c>
      <c r="E505" t="s">
        <v>6318</v>
      </c>
      <c r="F505" s="9">
        <v>199</v>
      </c>
      <c r="G505" s="9">
        <v>223</v>
      </c>
      <c r="H505" s="9">
        <v>421.99</v>
      </c>
    </row>
    <row r="506" spans="1:8" x14ac:dyDescent="0.2">
      <c r="A506" t="s">
        <v>10942</v>
      </c>
      <c r="B506" t="s">
        <v>16714</v>
      </c>
      <c r="C506" t="s">
        <v>6787</v>
      </c>
      <c r="D506">
        <v>0</v>
      </c>
      <c r="E506" t="s">
        <v>6318</v>
      </c>
      <c r="F506" s="9">
        <v>22.4</v>
      </c>
      <c r="G506" s="9">
        <v>36.4</v>
      </c>
      <c r="H506" s="9">
        <v>58.99</v>
      </c>
    </row>
    <row r="507" spans="1:8" x14ac:dyDescent="0.2">
      <c r="A507" t="s">
        <v>10943</v>
      </c>
      <c r="B507" t="s">
        <v>16715</v>
      </c>
      <c r="C507" t="s">
        <v>6788</v>
      </c>
      <c r="D507">
        <v>0</v>
      </c>
      <c r="E507" t="s">
        <v>6318</v>
      </c>
      <c r="F507" s="9">
        <v>134.5</v>
      </c>
      <c r="G507" s="9">
        <v>158.5</v>
      </c>
      <c r="H507" s="9">
        <v>292.99</v>
      </c>
    </row>
    <row r="508" spans="1:8" x14ac:dyDescent="0.2">
      <c r="A508" t="s">
        <v>10944</v>
      </c>
      <c r="B508" t="s">
        <v>16716</v>
      </c>
      <c r="C508" t="s">
        <v>6789</v>
      </c>
      <c r="D508">
        <v>88</v>
      </c>
      <c r="F508" s="9">
        <v>58.75</v>
      </c>
      <c r="G508" s="9">
        <v>77.75</v>
      </c>
      <c r="H508" s="9">
        <v>136.99</v>
      </c>
    </row>
    <row r="509" spans="1:8" x14ac:dyDescent="0.2">
      <c r="A509" t="s">
        <v>10945</v>
      </c>
      <c r="B509" t="s">
        <v>16717</v>
      </c>
      <c r="C509" t="s">
        <v>6790</v>
      </c>
      <c r="D509">
        <v>0</v>
      </c>
      <c r="E509" t="s">
        <v>6318</v>
      </c>
      <c r="F509" s="9">
        <v>45.25</v>
      </c>
      <c r="G509" s="9">
        <v>59.25</v>
      </c>
      <c r="H509" s="9">
        <v>104.99</v>
      </c>
    </row>
    <row r="510" spans="1:8" x14ac:dyDescent="0.2">
      <c r="A510" t="s">
        <v>10946</v>
      </c>
      <c r="B510" t="s">
        <v>16718</v>
      </c>
      <c r="C510" t="s">
        <v>6791</v>
      </c>
      <c r="D510">
        <v>0</v>
      </c>
      <c r="E510" t="s">
        <v>6318</v>
      </c>
      <c r="F510" s="9">
        <v>32</v>
      </c>
      <c r="G510" s="9">
        <v>46</v>
      </c>
      <c r="H510" s="9">
        <v>77.989999999999995</v>
      </c>
    </row>
    <row r="511" spans="1:8" x14ac:dyDescent="0.2">
      <c r="A511" t="s">
        <v>10947</v>
      </c>
      <c r="B511" t="s">
        <v>16719</v>
      </c>
      <c r="C511" t="s">
        <v>6792</v>
      </c>
      <c r="D511">
        <v>0</v>
      </c>
      <c r="E511" t="s">
        <v>6318</v>
      </c>
      <c r="F511" s="9">
        <v>525</v>
      </c>
      <c r="G511" s="9">
        <v>0</v>
      </c>
      <c r="H511" s="9">
        <v>0</v>
      </c>
    </row>
    <row r="512" spans="1:8" x14ac:dyDescent="0.2">
      <c r="A512" t="s">
        <v>10948</v>
      </c>
      <c r="B512" t="s">
        <v>16720</v>
      </c>
      <c r="C512" t="s">
        <v>6793</v>
      </c>
      <c r="D512">
        <v>0</v>
      </c>
      <c r="E512" t="s">
        <v>6318</v>
      </c>
      <c r="F512" s="9">
        <v>86.65</v>
      </c>
      <c r="G512" s="9">
        <v>105.65</v>
      </c>
      <c r="H512" s="9">
        <v>192.99</v>
      </c>
    </row>
    <row r="513" spans="1:8" x14ac:dyDescent="0.2">
      <c r="A513" t="s">
        <v>10949</v>
      </c>
      <c r="B513" t="s">
        <v>16721</v>
      </c>
      <c r="C513" t="s">
        <v>6794</v>
      </c>
      <c r="D513">
        <v>0</v>
      </c>
      <c r="E513" t="s">
        <v>6318</v>
      </c>
      <c r="F513" s="9">
        <v>419.5</v>
      </c>
      <c r="G513" s="9">
        <v>0</v>
      </c>
      <c r="H513" s="9">
        <v>0</v>
      </c>
    </row>
    <row r="514" spans="1:8" x14ac:dyDescent="0.2">
      <c r="A514" t="s">
        <v>10950</v>
      </c>
      <c r="B514" t="s">
        <v>16722</v>
      </c>
      <c r="C514" t="s">
        <v>6795</v>
      </c>
      <c r="D514">
        <v>0</v>
      </c>
      <c r="E514" t="s">
        <v>6318</v>
      </c>
      <c r="F514" s="9">
        <v>235</v>
      </c>
      <c r="G514" s="9">
        <v>259</v>
      </c>
      <c r="H514" s="9">
        <v>493.99</v>
      </c>
    </row>
    <row r="515" spans="1:8" x14ac:dyDescent="0.2">
      <c r="A515" t="s">
        <v>10951</v>
      </c>
      <c r="B515" t="s">
        <v>16723</v>
      </c>
      <c r="C515" t="s">
        <v>6796</v>
      </c>
      <c r="D515">
        <v>6</v>
      </c>
      <c r="F515" s="9">
        <v>25</v>
      </c>
      <c r="G515" s="9">
        <v>39</v>
      </c>
      <c r="H515" s="9">
        <v>79.989999999999995</v>
      </c>
    </row>
    <row r="516" spans="1:8" x14ac:dyDescent="0.2">
      <c r="A516" t="s">
        <v>10952</v>
      </c>
      <c r="B516" t="s">
        <v>16724</v>
      </c>
      <c r="C516" t="s">
        <v>6797</v>
      </c>
      <c r="D516">
        <v>0</v>
      </c>
      <c r="E516" t="s">
        <v>6318</v>
      </c>
      <c r="F516" s="9">
        <v>334.75</v>
      </c>
      <c r="G516" s="9">
        <v>0</v>
      </c>
      <c r="H516" s="9">
        <v>0</v>
      </c>
    </row>
    <row r="517" spans="1:8" x14ac:dyDescent="0.2">
      <c r="A517" t="s">
        <v>10953</v>
      </c>
      <c r="B517" t="s">
        <v>16725</v>
      </c>
      <c r="C517" t="s">
        <v>6798</v>
      </c>
      <c r="D517">
        <v>0</v>
      </c>
      <c r="E517" t="s">
        <v>6318</v>
      </c>
      <c r="F517" s="9">
        <v>296</v>
      </c>
      <c r="G517" s="9">
        <v>0</v>
      </c>
      <c r="H517" s="9">
        <v>0</v>
      </c>
    </row>
    <row r="518" spans="1:8" x14ac:dyDescent="0.2">
      <c r="A518" t="s">
        <v>10954</v>
      </c>
      <c r="B518" t="s">
        <v>16726</v>
      </c>
      <c r="C518" t="s">
        <v>6799</v>
      </c>
      <c r="D518">
        <v>0</v>
      </c>
      <c r="E518" t="s">
        <v>6318</v>
      </c>
      <c r="F518" s="9">
        <v>31.65</v>
      </c>
      <c r="G518" s="9">
        <v>50.65</v>
      </c>
      <c r="H518" s="9">
        <v>82.99</v>
      </c>
    </row>
    <row r="519" spans="1:8" x14ac:dyDescent="0.2">
      <c r="A519" t="s">
        <v>10955</v>
      </c>
      <c r="B519" t="s">
        <v>16727</v>
      </c>
      <c r="C519" t="s">
        <v>6675</v>
      </c>
      <c r="D519">
        <v>0</v>
      </c>
      <c r="E519" t="s">
        <v>6318</v>
      </c>
      <c r="F519" s="9">
        <v>18.66</v>
      </c>
      <c r="G519" s="9">
        <v>32.659999999999997</v>
      </c>
      <c r="H519" s="9">
        <v>51.99</v>
      </c>
    </row>
    <row r="520" spans="1:8" x14ac:dyDescent="0.2">
      <c r="A520" t="s">
        <v>10956</v>
      </c>
      <c r="B520" t="s">
        <v>16728</v>
      </c>
      <c r="C520" t="s">
        <v>6800</v>
      </c>
      <c r="D520">
        <v>0</v>
      </c>
      <c r="E520" t="s">
        <v>6318</v>
      </c>
      <c r="F520" s="9">
        <v>26.76</v>
      </c>
      <c r="G520" s="9">
        <v>40.76</v>
      </c>
      <c r="H520" s="9">
        <v>67.989999999999995</v>
      </c>
    </row>
    <row r="521" spans="1:8" x14ac:dyDescent="0.2">
      <c r="A521" t="s">
        <v>10957</v>
      </c>
      <c r="B521" t="s">
        <v>16729</v>
      </c>
      <c r="C521" t="s">
        <v>6801</v>
      </c>
      <c r="D521">
        <v>0</v>
      </c>
      <c r="E521" t="s">
        <v>6318</v>
      </c>
      <c r="F521" s="9">
        <v>28</v>
      </c>
      <c r="G521" s="9">
        <v>42</v>
      </c>
      <c r="H521" s="9">
        <v>69.989999999999995</v>
      </c>
    </row>
    <row r="522" spans="1:8" x14ac:dyDescent="0.2">
      <c r="A522" t="s">
        <v>10958</v>
      </c>
      <c r="B522" t="s">
        <v>16730</v>
      </c>
      <c r="C522" t="s">
        <v>6802</v>
      </c>
      <c r="D522">
        <v>0</v>
      </c>
      <c r="E522" t="s">
        <v>6318</v>
      </c>
      <c r="F522" s="9">
        <v>29.16</v>
      </c>
      <c r="G522" s="9">
        <v>43.16</v>
      </c>
      <c r="H522" s="9">
        <v>72.989999999999995</v>
      </c>
    </row>
    <row r="523" spans="1:8" x14ac:dyDescent="0.2">
      <c r="A523" t="s">
        <v>10959</v>
      </c>
      <c r="B523" t="s">
        <v>16731</v>
      </c>
      <c r="C523" t="s">
        <v>6803</v>
      </c>
      <c r="D523">
        <v>18</v>
      </c>
      <c r="F523" s="9">
        <v>20</v>
      </c>
      <c r="G523" s="9">
        <v>34</v>
      </c>
      <c r="H523" s="9">
        <v>54.99</v>
      </c>
    </row>
    <row r="524" spans="1:8" x14ac:dyDescent="0.2">
      <c r="A524" t="s">
        <v>10960</v>
      </c>
      <c r="B524" t="s">
        <v>16732</v>
      </c>
      <c r="C524" t="s">
        <v>6804</v>
      </c>
      <c r="D524">
        <v>0</v>
      </c>
      <c r="E524" t="s">
        <v>6318</v>
      </c>
      <c r="F524" s="9">
        <v>28</v>
      </c>
      <c r="G524" s="9">
        <v>41</v>
      </c>
      <c r="H524" s="9">
        <v>68.989999999999995</v>
      </c>
    </row>
    <row r="525" spans="1:8" x14ac:dyDescent="0.2">
      <c r="A525" t="s">
        <v>10961</v>
      </c>
      <c r="B525" t="s">
        <v>16733</v>
      </c>
      <c r="C525" t="s">
        <v>6805</v>
      </c>
      <c r="D525">
        <v>0</v>
      </c>
      <c r="E525" t="s">
        <v>6318</v>
      </c>
      <c r="F525" s="9">
        <v>37.33</v>
      </c>
      <c r="G525" s="9">
        <v>50.33</v>
      </c>
      <c r="H525" s="9">
        <v>87.99</v>
      </c>
    </row>
    <row r="526" spans="1:8" x14ac:dyDescent="0.2">
      <c r="A526" t="s">
        <v>10962</v>
      </c>
      <c r="B526" t="s">
        <v>16734</v>
      </c>
      <c r="C526" t="s">
        <v>6806</v>
      </c>
      <c r="D526">
        <v>0</v>
      </c>
      <c r="E526" t="s">
        <v>6318</v>
      </c>
      <c r="F526" s="9">
        <v>36.75</v>
      </c>
      <c r="G526" s="9">
        <v>49.75</v>
      </c>
      <c r="H526" s="9">
        <v>84.99</v>
      </c>
    </row>
    <row r="527" spans="1:8" x14ac:dyDescent="0.2">
      <c r="A527" t="s">
        <v>10963</v>
      </c>
      <c r="B527" t="s">
        <v>16735</v>
      </c>
      <c r="C527" t="s">
        <v>6807</v>
      </c>
      <c r="D527">
        <v>0</v>
      </c>
      <c r="E527" t="s">
        <v>6318</v>
      </c>
      <c r="F527" s="9">
        <v>50</v>
      </c>
      <c r="G527" s="9">
        <v>69</v>
      </c>
      <c r="H527" s="9">
        <v>118.99</v>
      </c>
    </row>
    <row r="528" spans="1:8" x14ac:dyDescent="0.2">
      <c r="A528" t="s">
        <v>10964</v>
      </c>
      <c r="B528" t="s">
        <v>16736</v>
      </c>
      <c r="C528" t="s">
        <v>6808</v>
      </c>
      <c r="D528">
        <v>86</v>
      </c>
      <c r="F528" s="9">
        <v>40.5</v>
      </c>
      <c r="G528" s="9">
        <v>54.5</v>
      </c>
      <c r="H528" s="9">
        <v>94.99</v>
      </c>
    </row>
    <row r="529" spans="1:8" x14ac:dyDescent="0.2">
      <c r="A529" t="s">
        <v>10965</v>
      </c>
      <c r="B529" t="s">
        <v>16737</v>
      </c>
      <c r="C529" t="s">
        <v>6809</v>
      </c>
      <c r="D529">
        <v>138</v>
      </c>
      <c r="F529" s="9">
        <v>39.25</v>
      </c>
      <c r="G529" s="9">
        <v>53.25</v>
      </c>
      <c r="H529" s="9">
        <v>92.99</v>
      </c>
    </row>
    <row r="530" spans="1:8" x14ac:dyDescent="0.2">
      <c r="A530" t="s">
        <v>10966</v>
      </c>
      <c r="B530" t="s">
        <v>16738</v>
      </c>
      <c r="C530" t="s">
        <v>6810</v>
      </c>
      <c r="D530">
        <v>0</v>
      </c>
      <c r="E530" t="s">
        <v>6318</v>
      </c>
      <c r="F530" s="9">
        <v>75.25</v>
      </c>
      <c r="G530" s="9">
        <v>89.25</v>
      </c>
      <c r="H530" s="9">
        <v>164.99</v>
      </c>
    </row>
    <row r="531" spans="1:8" x14ac:dyDescent="0.2">
      <c r="A531" t="s">
        <v>10967</v>
      </c>
      <c r="B531" t="s">
        <v>16739</v>
      </c>
      <c r="C531" t="s">
        <v>6811</v>
      </c>
      <c r="D531">
        <v>0</v>
      </c>
      <c r="E531" t="s">
        <v>6318</v>
      </c>
      <c r="F531" s="9">
        <v>27.36</v>
      </c>
      <c r="G531" s="9">
        <v>41.36</v>
      </c>
      <c r="H531" s="9">
        <v>68.989999999999995</v>
      </c>
    </row>
    <row r="532" spans="1:8" x14ac:dyDescent="0.2">
      <c r="A532" t="s">
        <v>10968</v>
      </c>
      <c r="B532" t="s">
        <v>16740</v>
      </c>
      <c r="C532" t="s">
        <v>6812</v>
      </c>
      <c r="D532">
        <v>0</v>
      </c>
      <c r="E532" t="s">
        <v>6318</v>
      </c>
      <c r="F532" s="9">
        <v>65.55</v>
      </c>
      <c r="G532" s="9">
        <v>79.55</v>
      </c>
      <c r="H532" s="9">
        <v>145.99</v>
      </c>
    </row>
    <row r="533" spans="1:8" x14ac:dyDescent="0.2">
      <c r="A533" t="s">
        <v>10969</v>
      </c>
      <c r="B533" t="s">
        <v>16741</v>
      </c>
      <c r="C533" t="s">
        <v>6813</v>
      </c>
      <c r="D533">
        <v>0</v>
      </c>
      <c r="E533" t="s">
        <v>6318</v>
      </c>
      <c r="F533" s="9">
        <v>121.44</v>
      </c>
      <c r="G533" s="9">
        <v>134.44</v>
      </c>
      <c r="H533" s="9">
        <v>249.99</v>
      </c>
    </row>
    <row r="534" spans="1:8" x14ac:dyDescent="0.2">
      <c r="A534" t="s">
        <v>10970</v>
      </c>
      <c r="B534" t="s">
        <v>16742</v>
      </c>
      <c r="C534" t="s">
        <v>6814</v>
      </c>
      <c r="D534">
        <v>0</v>
      </c>
      <c r="E534" t="s">
        <v>6318</v>
      </c>
      <c r="F534" s="9">
        <v>57.56</v>
      </c>
      <c r="G534" s="9">
        <v>76.56</v>
      </c>
      <c r="H534" s="9">
        <v>134.99</v>
      </c>
    </row>
    <row r="535" spans="1:8" x14ac:dyDescent="0.2">
      <c r="A535" t="s">
        <v>10971</v>
      </c>
      <c r="B535" t="s">
        <v>16743</v>
      </c>
      <c r="C535" t="s">
        <v>6815</v>
      </c>
      <c r="D535">
        <v>7</v>
      </c>
      <c r="F535" s="9">
        <v>40.25</v>
      </c>
      <c r="G535" s="9">
        <v>54.25</v>
      </c>
      <c r="H535" s="9">
        <v>94.99</v>
      </c>
    </row>
    <row r="536" spans="1:8" x14ac:dyDescent="0.2">
      <c r="A536" t="s">
        <v>10972</v>
      </c>
      <c r="B536" t="s">
        <v>16744</v>
      </c>
      <c r="C536" t="s">
        <v>6816</v>
      </c>
      <c r="D536">
        <v>60</v>
      </c>
      <c r="F536" s="9">
        <v>20</v>
      </c>
      <c r="G536" s="9">
        <v>34</v>
      </c>
      <c r="H536" s="9">
        <v>54.99</v>
      </c>
    </row>
    <row r="537" spans="1:8" x14ac:dyDescent="0.2">
      <c r="A537" t="s">
        <v>10973</v>
      </c>
      <c r="B537" t="s">
        <v>16745</v>
      </c>
      <c r="C537" t="s">
        <v>6817</v>
      </c>
      <c r="D537">
        <v>39</v>
      </c>
      <c r="F537" s="9">
        <v>21</v>
      </c>
      <c r="G537" s="9">
        <v>35</v>
      </c>
      <c r="H537" s="9">
        <v>56</v>
      </c>
    </row>
    <row r="538" spans="1:8" x14ac:dyDescent="0.2">
      <c r="A538" t="s">
        <v>10974</v>
      </c>
      <c r="B538" t="s">
        <v>16746</v>
      </c>
      <c r="C538" t="s">
        <v>6818</v>
      </c>
      <c r="D538">
        <v>90</v>
      </c>
      <c r="F538" s="9">
        <v>24</v>
      </c>
      <c r="G538" s="9">
        <v>43</v>
      </c>
      <c r="H538" s="9">
        <v>93.99</v>
      </c>
    </row>
    <row r="539" spans="1:8" x14ac:dyDescent="0.2">
      <c r="A539" t="s">
        <v>10975</v>
      </c>
      <c r="B539" t="s">
        <v>16747</v>
      </c>
      <c r="C539" t="s">
        <v>6819</v>
      </c>
      <c r="D539">
        <v>120</v>
      </c>
      <c r="F539" s="9">
        <v>78.75</v>
      </c>
      <c r="G539" s="9">
        <v>97.75</v>
      </c>
      <c r="H539" s="9">
        <v>176.99</v>
      </c>
    </row>
    <row r="540" spans="1:8" x14ac:dyDescent="0.2">
      <c r="A540" t="s">
        <v>10976</v>
      </c>
      <c r="B540" t="s">
        <v>16748</v>
      </c>
      <c r="C540" t="s">
        <v>6820</v>
      </c>
      <c r="D540">
        <v>112</v>
      </c>
      <c r="F540" s="9">
        <v>63</v>
      </c>
      <c r="G540" s="9">
        <v>77</v>
      </c>
      <c r="H540" s="9">
        <v>139.99</v>
      </c>
    </row>
    <row r="541" spans="1:8" x14ac:dyDescent="0.2">
      <c r="A541" t="s">
        <v>10977</v>
      </c>
      <c r="B541" t="s">
        <v>16749</v>
      </c>
      <c r="C541" t="s">
        <v>6821</v>
      </c>
      <c r="D541">
        <v>0</v>
      </c>
      <c r="E541" t="s">
        <v>6318</v>
      </c>
      <c r="F541" s="9">
        <v>52.95</v>
      </c>
      <c r="G541" s="9">
        <v>66.95</v>
      </c>
      <c r="H541" s="9">
        <v>119.99</v>
      </c>
    </row>
    <row r="542" spans="1:8" x14ac:dyDescent="0.2">
      <c r="A542" t="s">
        <v>10978</v>
      </c>
      <c r="B542" t="s">
        <v>16750</v>
      </c>
      <c r="C542" t="s">
        <v>6822</v>
      </c>
      <c r="D542">
        <v>83</v>
      </c>
      <c r="F542" s="9">
        <v>45.5</v>
      </c>
      <c r="G542" s="9">
        <v>59.5</v>
      </c>
      <c r="H542" s="9">
        <v>104.99</v>
      </c>
    </row>
    <row r="543" spans="1:8" x14ac:dyDescent="0.2">
      <c r="A543" t="s">
        <v>10979</v>
      </c>
      <c r="B543" t="s">
        <v>16751</v>
      </c>
      <c r="C543" t="s">
        <v>6823</v>
      </c>
      <c r="D543">
        <v>0</v>
      </c>
      <c r="E543" t="s">
        <v>6318</v>
      </c>
      <c r="F543" s="9">
        <v>34.799999999999997</v>
      </c>
      <c r="G543" s="9">
        <v>0</v>
      </c>
      <c r="H543" s="9">
        <v>0</v>
      </c>
    </row>
    <row r="544" spans="1:8" x14ac:dyDescent="0.2">
      <c r="A544" t="s">
        <v>10980</v>
      </c>
      <c r="B544" t="s">
        <v>16752</v>
      </c>
      <c r="C544" t="s">
        <v>6824</v>
      </c>
      <c r="D544">
        <v>133</v>
      </c>
      <c r="F544" s="9">
        <v>24</v>
      </c>
      <c r="G544" s="9">
        <v>38</v>
      </c>
      <c r="H544" s="9">
        <v>62</v>
      </c>
    </row>
    <row r="545" spans="1:8" x14ac:dyDescent="0.2">
      <c r="A545" t="s">
        <v>10981</v>
      </c>
      <c r="B545" t="s">
        <v>16753</v>
      </c>
      <c r="C545" t="s">
        <v>6825</v>
      </c>
      <c r="D545">
        <v>62</v>
      </c>
      <c r="F545" s="9">
        <v>28</v>
      </c>
      <c r="G545" s="9">
        <v>42</v>
      </c>
      <c r="H545" s="9">
        <v>70</v>
      </c>
    </row>
    <row r="546" spans="1:8" x14ac:dyDescent="0.2">
      <c r="A546" t="s">
        <v>10982</v>
      </c>
      <c r="B546" t="s">
        <v>16754</v>
      </c>
      <c r="C546" t="s">
        <v>6826</v>
      </c>
      <c r="D546">
        <v>220</v>
      </c>
      <c r="F546" s="9">
        <v>19.600000000000001</v>
      </c>
      <c r="G546" s="9">
        <v>33.6</v>
      </c>
      <c r="H546" s="9">
        <v>53.99</v>
      </c>
    </row>
    <row r="547" spans="1:8" x14ac:dyDescent="0.2">
      <c r="A547" t="s">
        <v>10983</v>
      </c>
      <c r="B547" t="s">
        <v>16755</v>
      </c>
      <c r="C547" t="s">
        <v>6827</v>
      </c>
      <c r="D547">
        <v>0</v>
      </c>
      <c r="E547" t="s">
        <v>6318</v>
      </c>
      <c r="F547" s="9">
        <v>31.25</v>
      </c>
      <c r="G547" s="9">
        <v>45.25</v>
      </c>
      <c r="H547" s="9">
        <v>76.989999999999995</v>
      </c>
    </row>
    <row r="548" spans="1:8" x14ac:dyDescent="0.2">
      <c r="A548" t="s">
        <v>10984</v>
      </c>
      <c r="B548" t="s">
        <v>16756</v>
      </c>
      <c r="C548" t="s">
        <v>6828</v>
      </c>
      <c r="D548">
        <v>172</v>
      </c>
      <c r="F548" s="9">
        <v>37.5</v>
      </c>
      <c r="G548" s="9">
        <v>51.5</v>
      </c>
      <c r="H548" s="9">
        <v>89</v>
      </c>
    </row>
    <row r="549" spans="1:8" x14ac:dyDescent="0.2">
      <c r="A549" t="s">
        <v>10985</v>
      </c>
      <c r="B549" t="s">
        <v>16757</v>
      </c>
      <c r="C549" t="s">
        <v>6829</v>
      </c>
      <c r="D549">
        <v>81</v>
      </c>
      <c r="F549" s="9">
        <v>21.5</v>
      </c>
      <c r="G549" s="9">
        <v>35.5</v>
      </c>
      <c r="H549" s="9">
        <v>57</v>
      </c>
    </row>
    <row r="550" spans="1:8" x14ac:dyDescent="0.2">
      <c r="A550" t="s">
        <v>10986</v>
      </c>
      <c r="B550" t="s">
        <v>16758</v>
      </c>
      <c r="C550" t="s">
        <v>6828</v>
      </c>
      <c r="D550">
        <v>84</v>
      </c>
      <c r="F550" s="9">
        <v>37.5</v>
      </c>
      <c r="G550" s="9">
        <v>51.5</v>
      </c>
      <c r="H550" s="9">
        <v>89</v>
      </c>
    </row>
    <row r="551" spans="1:8" x14ac:dyDescent="0.2">
      <c r="A551" t="s">
        <v>10987</v>
      </c>
      <c r="B551" t="s">
        <v>16759</v>
      </c>
      <c r="C551" t="s">
        <v>6830</v>
      </c>
      <c r="D551">
        <v>191</v>
      </c>
      <c r="F551" s="9">
        <v>21.5</v>
      </c>
      <c r="G551" s="9">
        <v>35.5</v>
      </c>
      <c r="H551" s="9">
        <v>57</v>
      </c>
    </row>
    <row r="552" spans="1:8" x14ac:dyDescent="0.2">
      <c r="A552" t="s">
        <v>10988</v>
      </c>
      <c r="B552" t="s">
        <v>16760</v>
      </c>
      <c r="C552" t="s">
        <v>6828</v>
      </c>
      <c r="D552">
        <v>135</v>
      </c>
      <c r="F552" s="9">
        <v>37.5</v>
      </c>
      <c r="G552" s="9">
        <v>51.5</v>
      </c>
      <c r="H552" s="9">
        <v>89</v>
      </c>
    </row>
    <row r="553" spans="1:8" x14ac:dyDescent="0.2">
      <c r="A553" t="s">
        <v>10989</v>
      </c>
      <c r="B553" t="s">
        <v>16761</v>
      </c>
      <c r="C553" t="s">
        <v>6829</v>
      </c>
      <c r="D553">
        <v>37</v>
      </c>
      <c r="F553" s="9">
        <v>21.5</v>
      </c>
      <c r="G553" s="9">
        <v>35.5</v>
      </c>
      <c r="H553" s="9">
        <v>57</v>
      </c>
    </row>
    <row r="554" spans="1:8" x14ac:dyDescent="0.2">
      <c r="A554" t="s">
        <v>10990</v>
      </c>
      <c r="B554" t="s">
        <v>16762</v>
      </c>
      <c r="C554" t="s">
        <v>6831</v>
      </c>
      <c r="D554">
        <v>71</v>
      </c>
      <c r="F554" s="9">
        <v>25</v>
      </c>
      <c r="G554" s="9">
        <v>39</v>
      </c>
      <c r="H554" s="9">
        <v>64</v>
      </c>
    </row>
    <row r="555" spans="1:8" x14ac:dyDescent="0.2">
      <c r="A555" t="s">
        <v>10991</v>
      </c>
      <c r="B555" t="s">
        <v>16763</v>
      </c>
      <c r="C555" t="s">
        <v>6832</v>
      </c>
      <c r="D555">
        <v>114</v>
      </c>
      <c r="F555" s="9">
        <v>36</v>
      </c>
      <c r="G555" s="9">
        <v>50</v>
      </c>
      <c r="H555" s="9">
        <v>86</v>
      </c>
    </row>
    <row r="556" spans="1:8" x14ac:dyDescent="0.2">
      <c r="A556" t="s">
        <v>10992</v>
      </c>
      <c r="B556" t="s">
        <v>16764</v>
      </c>
      <c r="C556" t="s">
        <v>6833</v>
      </c>
      <c r="D556">
        <v>17</v>
      </c>
      <c r="F556" s="9">
        <v>28.75</v>
      </c>
      <c r="G556" s="9">
        <v>42.75</v>
      </c>
      <c r="H556" s="9">
        <v>71.989999999999995</v>
      </c>
    </row>
    <row r="557" spans="1:8" x14ac:dyDescent="0.2">
      <c r="A557" t="s">
        <v>10993</v>
      </c>
      <c r="B557" t="s">
        <v>16765</v>
      </c>
      <c r="C557" t="s">
        <v>6834</v>
      </c>
      <c r="D557">
        <v>0</v>
      </c>
      <c r="E557" t="s">
        <v>6318</v>
      </c>
      <c r="F557" s="9">
        <v>34</v>
      </c>
      <c r="G557" s="9">
        <v>48</v>
      </c>
      <c r="H557" s="9">
        <v>81.99</v>
      </c>
    </row>
    <row r="558" spans="1:8" x14ac:dyDescent="0.2">
      <c r="A558" t="s">
        <v>10994</v>
      </c>
      <c r="B558" t="s">
        <v>16766</v>
      </c>
      <c r="C558" t="s">
        <v>6835</v>
      </c>
      <c r="D558">
        <v>125</v>
      </c>
      <c r="F558" s="9">
        <v>30.75</v>
      </c>
      <c r="G558" s="9">
        <v>44.75</v>
      </c>
      <c r="H558" s="9">
        <v>75.989999999999995</v>
      </c>
    </row>
    <row r="559" spans="1:8" x14ac:dyDescent="0.2">
      <c r="A559" t="s">
        <v>10995</v>
      </c>
      <c r="B559" t="s">
        <v>16767</v>
      </c>
      <c r="C559" t="s">
        <v>6836</v>
      </c>
      <c r="D559">
        <v>0</v>
      </c>
      <c r="E559" t="s">
        <v>6318</v>
      </c>
      <c r="F559" s="9">
        <v>60.66</v>
      </c>
      <c r="G559" s="9">
        <v>83.66</v>
      </c>
      <c r="H559" s="9">
        <v>139.99</v>
      </c>
    </row>
    <row r="560" spans="1:8" x14ac:dyDescent="0.2">
      <c r="A560" t="s">
        <v>10996</v>
      </c>
      <c r="B560" t="s">
        <v>16768</v>
      </c>
      <c r="C560" t="s">
        <v>6837</v>
      </c>
      <c r="D560">
        <v>84</v>
      </c>
      <c r="F560" s="9">
        <v>105.25</v>
      </c>
      <c r="G560" s="9">
        <v>124.25</v>
      </c>
      <c r="H560" s="9">
        <v>229.99</v>
      </c>
    </row>
    <row r="561" spans="1:8" x14ac:dyDescent="0.2">
      <c r="A561" t="s">
        <v>10997</v>
      </c>
      <c r="B561" t="s">
        <v>16769</v>
      </c>
      <c r="C561" t="s">
        <v>6838</v>
      </c>
      <c r="D561">
        <v>50</v>
      </c>
      <c r="F561" s="9">
        <v>66</v>
      </c>
      <c r="G561" s="9">
        <v>90</v>
      </c>
      <c r="H561" s="9">
        <v>155.99</v>
      </c>
    </row>
    <row r="562" spans="1:8" x14ac:dyDescent="0.2">
      <c r="A562" t="s">
        <v>10998</v>
      </c>
      <c r="B562" t="s">
        <v>16770</v>
      </c>
      <c r="C562" t="s">
        <v>6839</v>
      </c>
      <c r="D562">
        <v>136</v>
      </c>
      <c r="F562" s="9">
        <v>20</v>
      </c>
      <c r="G562" s="9">
        <v>34</v>
      </c>
      <c r="H562" s="9">
        <v>54</v>
      </c>
    </row>
    <row r="563" spans="1:8" x14ac:dyDescent="0.2">
      <c r="A563" t="s">
        <v>10999</v>
      </c>
      <c r="B563" t="s">
        <v>16771</v>
      </c>
      <c r="C563" t="s">
        <v>6840</v>
      </c>
      <c r="D563">
        <v>131</v>
      </c>
      <c r="F563" s="9">
        <v>45</v>
      </c>
      <c r="G563" s="9">
        <v>64</v>
      </c>
      <c r="H563" s="9">
        <v>108.99</v>
      </c>
    </row>
    <row r="564" spans="1:8" x14ac:dyDescent="0.2">
      <c r="A564" t="s">
        <v>11000</v>
      </c>
      <c r="B564" t="s">
        <v>16772</v>
      </c>
      <c r="C564" t="s">
        <v>6841</v>
      </c>
      <c r="D564">
        <v>0</v>
      </c>
      <c r="E564" t="s">
        <v>6318</v>
      </c>
      <c r="F564" s="9">
        <v>21.46</v>
      </c>
      <c r="G564" s="9">
        <v>40.46</v>
      </c>
      <c r="H564" s="9">
        <v>61.99</v>
      </c>
    </row>
    <row r="565" spans="1:8" x14ac:dyDescent="0.2">
      <c r="A565" t="s">
        <v>11001</v>
      </c>
      <c r="B565" t="s">
        <v>16773</v>
      </c>
      <c r="C565" t="s">
        <v>6842</v>
      </c>
      <c r="D565">
        <v>0</v>
      </c>
      <c r="E565" t="s">
        <v>6318</v>
      </c>
      <c r="F565" s="9">
        <v>21</v>
      </c>
      <c r="G565" s="9">
        <v>35</v>
      </c>
      <c r="H565" s="9">
        <v>55.99</v>
      </c>
    </row>
    <row r="566" spans="1:8" x14ac:dyDescent="0.2">
      <c r="A566" t="s">
        <v>11002</v>
      </c>
      <c r="B566" t="s">
        <v>16774</v>
      </c>
      <c r="C566" t="s">
        <v>6843</v>
      </c>
      <c r="D566">
        <v>0</v>
      </c>
      <c r="E566" t="s">
        <v>6318</v>
      </c>
      <c r="F566" s="9">
        <v>20.059999999999999</v>
      </c>
      <c r="G566" s="9">
        <v>34.06</v>
      </c>
      <c r="H566" s="9">
        <v>54.99</v>
      </c>
    </row>
    <row r="567" spans="1:8" x14ac:dyDescent="0.2">
      <c r="A567" t="s">
        <v>11003</v>
      </c>
      <c r="B567" t="s">
        <v>16775</v>
      </c>
      <c r="C567" t="s">
        <v>6844</v>
      </c>
      <c r="D567">
        <v>91</v>
      </c>
      <c r="F567" s="9">
        <v>19.440000000000001</v>
      </c>
      <c r="G567" s="9">
        <v>33.44</v>
      </c>
      <c r="H567" s="9">
        <v>52.99</v>
      </c>
    </row>
    <row r="568" spans="1:8" x14ac:dyDescent="0.2">
      <c r="A568" t="s">
        <v>11004</v>
      </c>
      <c r="B568" t="s">
        <v>16776</v>
      </c>
      <c r="C568" t="s">
        <v>6845</v>
      </c>
      <c r="D568">
        <v>127</v>
      </c>
      <c r="F568" s="9">
        <v>20</v>
      </c>
      <c r="G568" s="9">
        <v>34</v>
      </c>
      <c r="H568" s="9">
        <v>54</v>
      </c>
    </row>
    <row r="569" spans="1:8" x14ac:dyDescent="0.2">
      <c r="A569" t="s">
        <v>11005</v>
      </c>
      <c r="B569" t="s">
        <v>16777</v>
      </c>
      <c r="C569" t="s">
        <v>6846</v>
      </c>
      <c r="D569">
        <v>0</v>
      </c>
      <c r="E569" t="s">
        <v>6318</v>
      </c>
      <c r="F569" s="9">
        <v>18.5</v>
      </c>
      <c r="G569" s="9">
        <v>32.5</v>
      </c>
      <c r="H569" s="9">
        <v>50.99</v>
      </c>
    </row>
    <row r="570" spans="1:8" x14ac:dyDescent="0.2">
      <c r="A570" t="s">
        <v>11006</v>
      </c>
      <c r="B570" t="s">
        <v>16778</v>
      </c>
      <c r="C570" t="s">
        <v>6847</v>
      </c>
      <c r="D570">
        <v>81</v>
      </c>
      <c r="F570" s="9">
        <v>32.5</v>
      </c>
      <c r="G570" s="9">
        <v>46.5</v>
      </c>
      <c r="H570" s="9">
        <v>79</v>
      </c>
    </row>
    <row r="571" spans="1:8" x14ac:dyDescent="0.2">
      <c r="A571" t="s">
        <v>11007</v>
      </c>
      <c r="B571" t="s">
        <v>16779</v>
      </c>
      <c r="C571" t="s">
        <v>6848</v>
      </c>
      <c r="D571">
        <v>0</v>
      </c>
      <c r="E571" t="s">
        <v>6318</v>
      </c>
      <c r="F571" s="9">
        <v>29.17</v>
      </c>
      <c r="G571" s="9">
        <v>42.17</v>
      </c>
      <c r="H571" s="9">
        <v>69.989999999999995</v>
      </c>
    </row>
    <row r="572" spans="1:8" x14ac:dyDescent="0.2">
      <c r="A572" t="s">
        <v>11008</v>
      </c>
      <c r="B572" t="s">
        <v>16780</v>
      </c>
      <c r="C572" t="s">
        <v>6540</v>
      </c>
      <c r="D572">
        <v>0</v>
      </c>
      <c r="E572" t="s">
        <v>6318</v>
      </c>
      <c r="F572" s="9">
        <v>30</v>
      </c>
      <c r="G572" s="9">
        <v>44</v>
      </c>
      <c r="H572" s="9">
        <v>73.989999999999995</v>
      </c>
    </row>
    <row r="573" spans="1:8" x14ac:dyDescent="0.2">
      <c r="A573" t="s">
        <v>11009</v>
      </c>
      <c r="B573" t="s">
        <v>16781</v>
      </c>
      <c r="C573" t="s">
        <v>6662</v>
      </c>
      <c r="D573">
        <v>0</v>
      </c>
      <c r="E573" t="s">
        <v>6318</v>
      </c>
      <c r="F573" s="9">
        <v>27.68</v>
      </c>
      <c r="G573" s="9">
        <v>40.68</v>
      </c>
      <c r="H573" s="9">
        <v>67.989999999999995</v>
      </c>
    </row>
    <row r="574" spans="1:8" x14ac:dyDescent="0.2">
      <c r="A574" t="s">
        <v>11010</v>
      </c>
      <c r="B574" t="s">
        <v>16782</v>
      </c>
      <c r="C574" t="s">
        <v>6849</v>
      </c>
      <c r="D574">
        <v>14</v>
      </c>
      <c r="F574" s="9">
        <v>33.25</v>
      </c>
      <c r="G574" s="9">
        <v>47.25</v>
      </c>
      <c r="H574" s="9">
        <v>80.989999999999995</v>
      </c>
    </row>
    <row r="575" spans="1:8" x14ac:dyDescent="0.2">
      <c r="A575" t="s">
        <v>11011</v>
      </c>
      <c r="B575" t="s">
        <v>16783</v>
      </c>
      <c r="C575" t="s">
        <v>6803</v>
      </c>
      <c r="D575">
        <v>7</v>
      </c>
      <c r="F575" s="9">
        <v>19.670000000000002</v>
      </c>
      <c r="G575" s="9">
        <v>32.67</v>
      </c>
      <c r="H575" s="9">
        <v>49.99</v>
      </c>
    </row>
    <row r="576" spans="1:8" x14ac:dyDescent="0.2">
      <c r="A576" t="s">
        <v>11012</v>
      </c>
      <c r="B576" t="s">
        <v>16784</v>
      </c>
      <c r="C576" t="s">
        <v>6803</v>
      </c>
      <c r="D576">
        <v>0</v>
      </c>
      <c r="E576" t="s">
        <v>6318</v>
      </c>
      <c r="F576" s="9">
        <v>19.670000000000002</v>
      </c>
      <c r="G576" s="9">
        <v>32.67</v>
      </c>
      <c r="H576" s="9">
        <v>49.99</v>
      </c>
    </row>
    <row r="577" spans="1:8" x14ac:dyDescent="0.2">
      <c r="A577" t="s">
        <v>11013</v>
      </c>
      <c r="B577" t="s">
        <v>16785</v>
      </c>
      <c r="C577" t="s">
        <v>6850</v>
      </c>
      <c r="D577">
        <v>77</v>
      </c>
      <c r="F577" s="9">
        <v>20.5</v>
      </c>
      <c r="G577" s="9">
        <v>34.5</v>
      </c>
      <c r="H577" s="9">
        <v>55</v>
      </c>
    </row>
    <row r="578" spans="1:8" x14ac:dyDescent="0.2">
      <c r="A578" t="s">
        <v>11014</v>
      </c>
      <c r="B578" t="s">
        <v>16786</v>
      </c>
      <c r="C578" t="s">
        <v>6851</v>
      </c>
      <c r="D578">
        <v>9</v>
      </c>
      <c r="F578" s="9">
        <v>34</v>
      </c>
      <c r="G578" s="9">
        <v>48</v>
      </c>
      <c r="H578" s="9">
        <v>82</v>
      </c>
    </row>
    <row r="579" spans="1:8" x14ac:dyDescent="0.2">
      <c r="A579" t="s">
        <v>11015</v>
      </c>
      <c r="B579" t="s">
        <v>16787</v>
      </c>
      <c r="C579" t="s">
        <v>6852</v>
      </c>
      <c r="D579">
        <v>14</v>
      </c>
      <c r="F579" s="9">
        <v>93.25</v>
      </c>
      <c r="G579" s="9">
        <v>117.25</v>
      </c>
      <c r="H579" s="9">
        <v>210.99</v>
      </c>
    </row>
    <row r="580" spans="1:8" x14ac:dyDescent="0.2">
      <c r="A580" t="s">
        <v>11016</v>
      </c>
      <c r="B580" t="s">
        <v>16788</v>
      </c>
      <c r="C580" t="s">
        <v>6853</v>
      </c>
      <c r="D580">
        <v>57</v>
      </c>
      <c r="F580" s="9">
        <v>43.75</v>
      </c>
      <c r="G580" s="9">
        <v>57.75</v>
      </c>
      <c r="H580" s="9">
        <v>101.99</v>
      </c>
    </row>
    <row r="581" spans="1:8" x14ac:dyDescent="0.2">
      <c r="A581" t="s">
        <v>11017</v>
      </c>
      <c r="B581" t="s">
        <v>16789</v>
      </c>
      <c r="C581" t="s">
        <v>6854</v>
      </c>
      <c r="D581">
        <v>0</v>
      </c>
      <c r="E581" t="s">
        <v>6318</v>
      </c>
      <c r="F581" s="9">
        <v>56.5</v>
      </c>
      <c r="G581" s="9">
        <v>70.5</v>
      </c>
      <c r="H581" s="9">
        <v>126.99</v>
      </c>
    </row>
    <row r="582" spans="1:8" x14ac:dyDescent="0.2">
      <c r="A582" t="s">
        <v>11018</v>
      </c>
      <c r="B582" t="s">
        <v>16790</v>
      </c>
      <c r="C582" t="s">
        <v>6855</v>
      </c>
      <c r="D582">
        <v>15</v>
      </c>
      <c r="F582" s="9">
        <v>53.5</v>
      </c>
      <c r="G582" s="9">
        <v>67.5</v>
      </c>
      <c r="H582" s="9">
        <v>120.99</v>
      </c>
    </row>
    <row r="583" spans="1:8" x14ac:dyDescent="0.2">
      <c r="A583" t="s">
        <v>11019</v>
      </c>
      <c r="B583" t="s">
        <v>16791</v>
      </c>
      <c r="C583" t="s">
        <v>6856</v>
      </c>
      <c r="D583">
        <v>0</v>
      </c>
      <c r="E583" t="s">
        <v>6318</v>
      </c>
      <c r="F583" s="9">
        <v>29.1</v>
      </c>
      <c r="G583" s="9">
        <v>43.1</v>
      </c>
      <c r="H583" s="9">
        <v>72.989999999999995</v>
      </c>
    </row>
    <row r="584" spans="1:8" x14ac:dyDescent="0.2">
      <c r="A584" t="s">
        <v>11020</v>
      </c>
      <c r="B584" t="s">
        <v>16792</v>
      </c>
      <c r="C584" t="s">
        <v>6857</v>
      </c>
      <c r="D584">
        <v>0</v>
      </c>
      <c r="E584" t="s">
        <v>6318</v>
      </c>
      <c r="F584" s="9">
        <v>60.5</v>
      </c>
      <c r="G584" s="9">
        <v>74.5</v>
      </c>
      <c r="H584" s="9">
        <v>134.99</v>
      </c>
    </row>
    <row r="585" spans="1:8" x14ac:dyDescent="0.2">
      <c r="A585" t="s">
        <v>11021</v>
      </c>
      <c r="B585" t="s">
        <v>16793</v>
      </c>
      <c r="C585" t="s">
        <v>6858</v>
      </c>
      <c r="D585">
        <v>0</v>
      </c>
      <c r="E585" t="s">
        <v>6318</v>
      </c>
      <c r="F585" s="9">
        <v>42</v>
      </c>
      <c r="G585" s="9">
        <v>56</v>
      </c>
      <c r="H585" s="9">
        <v>97.99</v>
      </c>
    </row>
    <row r="586" spans="1:8" x14ac:dyDescent="0.2">
      <c r="A586" t="s">
        <v>11022</v>
      </c>
      <c r="B586" t="s">
        <v>16794</v>
      </c>
      <c r="C586" t="s">
        <v>6859</v>
      </c>
      <c r="D586">
        <v>0</v>
      </c>
      <c r="E586" t="s">
        <v>6318</v>
      </c>
      <c r="F586" s="9">
        <v>60.5</v>
      </c>
      <c r="G586" s="9">
        <v>74.5</v>
      </c>
      <c r="H586" s="9">
        <v>134.99</v>
      </c>
    </row>
    <row r="587" spans="1:8" x14ac:dyDescent="0.2">
      <c r="A587" t="s">
        <v>11023</v>
      </c>
      <c r="B587" t="s">
        <v>16795</v>
      </c>
      <c r="C587" t="s">
        <v>6860</v>
      </c>
      <c r="D587">
        <v>0</v>
      </c>
      <c r="E587" t="s">
        <v>6318</v>
      </c>
      <c r="F587" s="9">
        <v>60.5</v>
      </c>
      <c r="G587" s="9">
        <v>74.5</v>
      </c>
      <c r="H587" s="9">
        <v>134.99</v>
      </c>
    </row>
    <row r="588" spans="1:8" x14ac:dyDescent="0.2">
      <c r="A588" t="s">
        <v>11024</v>
      </c>
      <c r="B588" t="s">
        <v>16796</v>
      </c>
      <c r="C588" t="s">
        <v>6861</v>
      </c>
      <c r="D588">
        <v>0</v>
      </c>
      <c r="E588" t="s">
        <v>6318</v>
      </c>
      <c r="F588" s="9">
        <v>60.5</v>
      </c>
      <c r="G588" s="9">
        <v>74.5</v>
      </c>
      <c r="H588" s="9">
        <v>134.99</v>
      </c>
    </row>
    <row r="589" spans="1:8" x14ac:dyDescent="0.2">
      <c r="A589" t="s">
        <v>11025</v>
      </c>
      <c r="B589" t="s">
        <v>16797</v>
      </c>
      <c r="C589" t="s">
        <v>6862</v>
      </c>
      <c r="D589">
        <v>0</v>
      </c>
      <c r="E589" t="s">
        <v>6318</v>
      </c>
      <c r="F589" s="9">
        <v>50.4</v>
      </c>
      <c r="G589" s="9">
        <v>64.400000000000006</v>
      </c>
      <c r="H589" s="9">
        <v>114.99</v>
      </c>
    </row>
    <row r="590" spans="1:8" x14ac:dyDescent="0.2">
      <c r="A590" t="s">
        <v>11026</v>
      </c>
      <c r="B590" t="s">
        <v>16798</v>
      </c>
      <c r="C590" t="s">
        <v>6863</v>
      </c>
      <c r="D590">
        <v>0</v>
      </c>
      <c r="E590" t="s">
        <v>6318</v>
      </c>
      <c r="F590" s="9">
        <v>23.34</v>
      </c>
      <c r="G590" s="9">
        <v>37.340000000000003</v>
      </c>
      <c r="H590" s="9">
        <v>60.99</v>
      </c>
    </row>
    <row r="591" spans="1:8" x14ac:dyDescent="0.2">
      <c r="A591" t="s">
        <v>11027</v>
      </c>
      <c r="B591" t="s">
        <v>16799</v>
      </c>
      <c r="C591" t="s">
        <v>6864</v>
      </c>
      <c r="D591">
        <v>127</v>
      </c>
      <c r="F591" s="9">
        <v>36.25</v>
      </c>
      <c r="G591" s="9">
        <v>50.25</v>
      </c>
      <c r="H591" s="9">
        <v>86.5</v>
      </c>
    </row>
    <row r="592" spans="1:8" x14ac:dyDescent="0.2">
      <c r="A592" t="s">
        <v>11028</v>
      </c>
      <c r="B592" t="s">
        <v>16800</v>
      </c>
      <c r="C592" t="s">
        <v>6865</v>
      </c>
      <c r="D592">
        <v>164</v>
      </c>
      <c r="F592" s="9">
        <v>33.75</v>
      </c>
      <c r="G592" s="9">
        <v>47.75</v>
      </c>
      <c r="H592" s="9">
        <v>81.5</v>
      </c>
    </row>
    <row r="593" spans="1:8" x14ac:dyDescent="0.2">
      <c r="A593" t="s">
        <v>11029</v>
      </c>
      <c r="B593" t="s">
        <v>16801</v>
      </c>
      <c r="C593" t="s">
        <v>6866</v>
      </c>
      <c r="D593">
        <v>0</v>
      </c>
      <c r="E593" t="s">
        <v>6318</v>
      </c>
      <c r="F593" s="9">
        <v>24.42</v>
      </c>
      <c r="G593" s="9">
        <v>38.42</v>
      </c>
      <c r="H593" s="9">
        <v>62.99</v>
      </c>
    </row>
    <row r="594" spans="1:8" x14ac:dyDescent="0.2">
      <c r="A594" t="s">
        <v>11030</v>
      </c>
      <c r="B594" t="s">
        <v>16802</v>
      </c>
      <c r="C594" t="s">
        <v>6867</v>
      </c>
      <c r="D594">
        <v>27</v>
      </c>
      <c r="F594" s="9">
        <v>61</v>
      </c>
      <c r="G594" s="9">
        <v>80</v>
      </c>
      <c r="H594" s="9">
        <v>140.99</v>
      </c>
    </row>
    <row r="595" spans="1:8" x14ac:dyDescent="0.2">
      <c r="A595" t="s">
        <v>11031</v>
      </c>
      <c r="B595" t="s">
        <v>16803</v>
      </c>
      <c r="C595" t="s">
        <v>6868</v>
      </c>
      <c r="D595">
        <v>167</v>
      </c>
      <c r="F595" s="9">
        <v>36.25</v>
      </c>
      <c r="G595" s="9">
        <v>50.25</v>
      </c>
      <c r="H595" s="9">
        <v>86.5</v>
      </c>
    </row>
    <row r="596" spans="1:8" x14ac:dyDescent="0.2">
      <c r="A596" t="s">
        <v>11032</v>
      </c>
      <c r="B596" t="s">
        <v>16804</v>
      </c>
      <c r="C596" t="s">
        <v>6869</v>
      </c>
      <c r="D596">
        <v>0</v>
      </c>
      <c r="E596" t="s">
        <v>6318</v>
      </c>
      <c r="F596" s="9">
        <v>49.5</v>
      </c>
      <c r="G596" s="9">
        <v>68.5</v>
      </c>
      <c r="H596" s="9">
        <v>117.99</v>
      </c>
    </row>
    <row r="597" spans="1:8" x14ac:dyDescent="0.2">
      <c r="A597" t="s">
        <v>11033</v>
      </c>
      <c r="B597" t="s">
        <v>16805</v>
      </c>
      <c r="C597" t="s">
        <v>6870</v>
      </c>
      <c r="D597">
        <v>37</v>
      </c>
      <c r="F597" s="9">
        <v>65.25</v>
      </c>
      <c r="G597" s="9">
        <v>79.25</v>
      </c>
      <c r="H597" s="9">
        <v>144.99</v>
      </c>
    </row>
    <row r="598" spans="1:8" x14ac:dyDescent="0.2">
      <c r="A598" t="s">
        <v>11034</v>
      </c>
      <c r="B598" t="s">
        <v>16806</v>
      </c>
      <c r="C598" t="s">
        <v>6871</v>
      </c>
      <c r="D598">
        <v>0</v>
      </c>
      <c r="E598" t="s">
        <v>6318</v>
      </c>
      <c r="F598" s="9">
        <v>45.75</v>
      </c>
      <c r="G598" s="9">
        <v>64.75</v>
      </c>
      <c r="H598" s="9">
        <v>110.99</v>
      </c>
    </row>
    <row r="599" spans="1:8" x14ac:dyDescent="0.2">
      <c r="A599" t="s">
        <v>11035</v>
      </c>
      <c r="B599" t="s">
        <v>16807</v>
      </c>
      <c r="C599" t="s">
        <v>6872</v>
      </c>
      <c r="D599">
        <v>0</v>
      </c>
      <c r="E599" t="s">
        <v>6318</v>
      </c>
      <c r="F599" s="9">
        <v>37.32</v>
      </c>
      <c r="G599" s="9">
        <v>51.32</v>
      </c>
      <c r="H599" s="9">
        <v>88.99</v>
      </c>
    </row>
    <row r="600" spans="1:8" x14ac:dyDescent="0.2">
      <c r="A600" t="s">
        <v>11036</v>
      </c>
      <c r="B600" t="s">
        <v>16808</v>
      </c>
      <c r="C600" t="s">
        <v>6873</v>
      </c>
      <c r="D600">
        <v>46</v>
      </c>
      <c r="F600" s="9">
        <v>43.75</v>
      </c>
      <c r="G600" s="9">
        <v>57.75</v>
      </c>
      <c r="H600" s="9">
        <v>101.99</v>
      </c>
    </row>
    <row r="601" spans="1:8" x14ac:dyDescent="0.2">
      <c r="A601" t="s">
        <v>11037</v>
      </c>
      <c r="B601" t="s">
        <v>16809</v>
      </c>
      <c r="C601" t="s">
        <v>6874</v>
      </c>
      <c r="D601">
        <v>0</v>
      </c>
      <c r="E601" t="s">
        <v>6318</v>
      </c>
      <c r="F601" s="9">
        <v>226.75</v>
      </c>
      <c r="G601" s="9">
        <v>0</v>
      </c>
      <c r="H601" s="9">
        <v>0</v>
      </c>
    </row>
    <row r="602" spans="1:8" x14ac:dyDescent="0.2">
      <c r="A602" t="s">
        <v>11038</v>
      </c>
      <c r="B602" t="s">
        <v>16810</v>
      </c>
      <c r="C602" t="s">
        <v>6875</v>
      </c>
      <c r="D602">
        <v>0</v>
      </c>
      <c r="E602" t="s">
        <v>6318</v>
      </c>
      <c r="F602" s="9">
        <v>220</v>
      </c>
      <c r="G602" s="9">
        <v>0</v>
      </c>
      <c r="H602" s="9">
        <v>0</v>
      </c>
    </row>
    <row r="603" spans="1:8" x14ac:dyDescent="0.2">
      <c r="A603" t="s">
        <v>11039</v>
      </c>
      <c r="B603" t="s">
        <v>16811</v>
      </c>
      <c r="C603" t="s">
        <v>6875</v>
      </c>
      <c r="D603">
        <v>0</v>
      </c>
      <c r="E603" t="s">
        <v>6318</v>
      </c>
      <c r="F603" s="9">
        <v>200</v>
      </c>
      <c r="G603" s="9">
        <v>0</v>
      </c>
      <c r="H603" s="9">
        <v>0</v>
      </c>
    </row>
    <row r="604" spans="1:8" x14ac:dyDescent="0.2">
      <c r="A604" t="s">
        <v>11040</v>
      </c>
      <c r="B604" t="s">
        <v>16812</v>
      </c>
      <c r="C604" t="s">
        <v>6876</v>
      </c>
      <c r="D604">
        <v>0</v>
      </c>
      <c r="E604" t="s">
        <v>6318</v>
      </c>
      <c r="F604" s="9">
        <v>250</v>
      </c>
      <c r="G604" s="9">
        <v>0</v>
      </c>
      <c r="H604" s="9">
        <v>0</v>
      </c>
    </row>
    <row r="605" spans="1:8" x14ac:dyDescent="0.2">
      <c r="A605" t="s">
        <v>11041</v>
      </c>
      <c r="B605" t="s">
        <v>16813</v>
      </c>
      <c r="C605" t="s">
        <v>6876</v>
      </c>
      <c r="D605">
        <v>0</v>
      </c>
      <c r="E605" t="s">
        <v>6318</v>
      </c>
      <c r="F605" s="9">
        <v>440</v>
      </c>
      <c r="G605" s="9">
        <v>0</v>
      </c>
      <c r="H605" s="9">
        <v>0</v>
      </c>
    </row>
    <row r="606" spans="1:8" x14ac:dyDescent="0.2">
      <c r="A606" t="s">
        <v>11042</v>
      </c>
      <c r="B606" t="s">
        <v>16814</v>
      </c>
      <c r="C606" t="s">
        <v>6877</v>
      </c>
      <c r="D606">
        <v>0</v>
      </c>
      <c r="E606" t="s">
        <v>6318</v>
      </c>
      <c r="F606" s="9">
        <v>225</v>
      </c>
      <c r="G606" s="9">
        <v>0</v>
      </c>
      <c r="H606" s="9">
        <v>0</v>
      </c>
    </row>
    <row r="607" spans="1:8" x14ac:dyDescent="0.2">
      <c r="A607" t="s">
        <v>11043</v>
      </c>
      <c r="B607" t="s">
        <v>16815</v>
      </c>
      <c r="C607" t="s">
        <v>6878</v>
      </c>
      <c r="D607">
        <v>0</v>
      </c>
      <c r="E607" t="s">
        <v>6318</v>
      </c>
      <c r="F607" s="9">
        <v>90</v>
      </c>
      <c r="G607" s="9">
        <v>108</v>
      </c>
      <c r="H607" s="9">
        <v>194.99</v>
      </c>
    </row>
    <row r="608" spans="1:8" x14ac:dyDescent="0.2">
      <c r="A608" t="s">
        <v>11044</v>
      </c>
      <c r="B608" t="s">
        <v>16816</v>
      </c>
      <c r="C608" t="s">
        <v>6879</v>
      </c>
      <c r="D608">
        <v>36</v>
      </c>
      <c r="F608" s="9">
        <v>36.5</v>
      </c>
      <c r="G608" s="9">
        <v>50.5</v>
      </c>
      <c r="H608" s="9">
        <v>87</v>
      </c>
    </row>
    <row r="609" spans="1:8" x14ac:dyDescent="0.2">
      <c r="A609" t="s">
        <v>11045</v>
      </c>
      <c r="B609" t="s">
        <v>16817</v>
      </c>
      <c r="C609" t="s">
        <v>6880</v>
      </c>
      <c r="D609">
        <v>0</v>
      </c>
      <c r="E609" t="s">
        <v>6318</v>
      </c>
      <c r="F609" s="9">
        <v>58.25</v>
      </c>
      <c r="G609" s="9">
        <v>72.25</v>
      </c>
      <c r="H609" s="9">
        <v>130.99</v>
      </c>
    </row>
    <row r="610" spans="1:8" x14ac:dyDescent="0.2">
      <c r="A610" t="s">
        <v>11046</v>
      </c>
      <c r="B610" t="s">
        <v>16818</v>
      </c>
      <c r="C610" t="s">
        <v>6881</v>
      </c>
      <c r="D610">
        <v>0</v>
      </c>
      <c r="E610" t="s">
        <v>6318</v>
      </c>
      <c r="F610" s="9">
        <v>80.25</v>
      </c>
      <c r="G610" s="9">
        <v>99.25</v>
      </c>
      <c r="H610" s="9">
        <v>179.99</v>
      </c>
    </row>
    <row r="611" spans="1:8" x14ac:dyDescent="0.2">
      <c r="A611" t="s">
        <v>11047</v>
      </c>
      <c r="B611" t="s">
        <v>16819</v>
      </c>
      <c r="C611" t="s">
        <v>6882</v>
      </c>
      <c r="D611">
        <v>11</v>
      </c>
      <c r="F611" s="9">
        <v>93.9</v>
      </c>
      <c r="G611" s="9">
        <v>112.9</v>
      </c>
      <c r="H611" s="9">
        <v>206.99</v>
      </c>
    </row>
    <row r="612" spans="1:8" x14ac:dyDescent="0.2">
      <c r="A612" t="s">
        <v>11048</v>
      </c>
      <c r="B612" t="s">
        <v>16820</v>
      </c>
      <c r="C612" t="s">
        <v>6883</v>
      </c>
      <c r="D612">
        <v>0</v>
      </c>
      <c r="E612" t="s">
        <v>6318</v>
      </c>
      <c r="F612" s="9">
        <v>29.4</v>
      </c>
      <c r="G612" s="9">
        <v>43.4</v>
      </c>
      <c r="H612" s="9">
        <v>72.989999999999995</v>
      </c>
    </row>
    <row r="613" spans="1:8" x14ac:dyDescent="0.2">
      <c r="A613" t="s">
        <v>11049</v>
      </c>
      <c r="B613" t="s">
        <v>16821</v>
      </c>
      <c r="C613" t="s">
        <v>6884</v>
      </c>
      <c r="D613">
        <v>0</v>
      </c>
      <c r="E613" t="s">
        <v>6318</v>
      </c>
      <c r="F613" s="9">
        <v>57.15</v>
      </c>
      <c r="G613" s="9">
        <v>71.150000000000006</v>
      </c>
      <c r="H613" s="9">
        <v>128.99</v>
      </c>
    </row>
    <row r="614" spans="1:8" x14ac:dyDescent="0.2">
      <c r="A614" t="s">
        <v>11050</v>
      </c>
      <c r="B614" t="s">
        <v>16822</v>
      </c>
      <c r="C614" t="s">
        <v>6885</v>
      </c>
      <c r="D614">
        <v>62</v>
      </c>
      <c r="F614" s="9">
        <v>37.75</v>
      </c>
      <c r="G614" s="9">
        <v>51.75</v>
      </c>
      <c r="H614" s="9">
        <v>89.99</v>
      </c>
    </row>
    <row r="615" spans="1:8" x14ac:dyDescent="0.2">
      <c r="A615" t="s">
        <v>11051</v>
      </c>
      <c r="B615" t="s">
        <v>16823</v>
      </c>
      <c r="C615" t="s">
        <v>6886</v>
      </c>
      <c r="D615">
        <v>8</v>
      </c>
      <c r="F615" s="9">
        <v>82.15</v>
      </c>
      <c r="G615" s="9">
        <v>101.15</v>
      </c>
      <c r="H615" s="9">
        <v>183.99</v>
      </c>
    </row>
    <row r="616" spans="1:8" x14ac:dyDescent="0.2">
      <c r="A616" t="s">
        <v>11052</v>
      </c>
      <c r="B616" t="s">
        <v>16824</v>
      </c>
      <c r="C616" t="s">
        <v>6887</v>
      </c>
      <c r="D616">
        <v>65</v>
      </c>
      <c r="F616" s="9">
        <v>47.5</v>
      </c>
      <c r="G616" s="9">
        <v>61.5</v>
      </c>
      <c r="H616" s="9">
        <v>108.99</v>
      </c>
    </row>
    <row r="617" spans="1:8" x14ac:dyDescent="0.2">
      <c r="A617" t="s">
        <v>11053</v>
      </c>
      <c r="B617" t="s">
        <v>16825</v>
      </c>
      <c r="C617" t="s">
        <v>6888</v>
      </c>
      <c r="D617">
        <v>46</v>
      </c>
      <c r="F617" s="9">
        <v>43.75</v>
      </c>
      <c r="G617" s="9">
        <v>57.75</v>
      </c>
      <c r="H617" s="9">
        <v>101.99</v>
      </c>
    </row>
    <row r="618" spans="1:8" x14ac:dyDescent="0.2">
      <c r="A618" t="s">
        <v>11054</v>
      </c>
      <c r="B618" t="s">
        <v>16826</v>
      </c>
      <c r="C618" t="s">
        <v>6889</v>
      </c>
      <c r="D618">
        <v>0</v>
      </c>
      <c r="E618" t="s">
        <v>6318</v>
      </c>
      <c r="F618" s="9">
        <v>250</v>
      </c>
      <c r="G618" s="9">
        <v>0</v>
      </c>
      <c r="H618" s="9">
        <v>0</v>
      </c>
    </row>
    <row r="619" spans="1:8" x14ac:dyDescent="0.2">
      <c r="A619" t="s">
        <v>11055</v>
      </c>
      <c r="B619" t="s">
        <v>16827</v>
      </c>
      <c r="C619" t="s">
        <v>6890</v>
      </c>
      <c r="D619">
        <v>0</v>
      </c>
      <c r="E619" t="s">
        <v>6318</v>
      </c>
      <c r="F619" s="9">
        <v>35</v>
      </c>
      <c r="G619" s="9">
        <v>49</v>
      </c>
      <c r="H619" s="9">
        <v>83.99</v>
      </c>
    </row>
    <row r="620" spans="1:8" x14ac:dyDescent="0.2">
      <c r="A620" t="s">
        <v>11056</v>
      </c>
      <c r="B620" t="s">
        <v>16828</v>
      </c>
      <c r="C620" t="s">
        <v>6891</v>
      </c>
      <c r="D620">
        <v>7</v>
      </c>
      <c r="F620" s="9">
        <v>309.75</v>
      </c>
      <c r="G620" s="9">
        <v>0</v>
      </c>
      <c r="H620" s="9">
        <v>0</v>
      </c>
    </row>
    <row r="621" spans="1:8" x14ac:dyDescent="0.2">
      <c r="A621" t="s">
        <v>11057</v>
      </c>
      <c r="B621" t="s">
        <v>16829</v>
      </c>
      <c r="C621" t="s">
        <v>6892</v>
      </c>
      <c r="D621">
        <v>68</v>
      </c>
      <c r="F621" s="9">
        <v>38.75</v>
      </c>
      <c r="G621" s="9">
        <v>52.75</v>
      </c>
      <c r="H621" s="9">
        <v>91.99</v>
      </c>
    </row>
    <row r="622" spans="1:8" x14ac:dyDescent="0.2">
      <c r="A622" t="s">
        <v>11058</v>
      </c>
      <c r="B622" t="s">
        <v>16830</v>
      </c>
      <c r="C622" t="s">
        <v>6893</v>
      </c>
      <c r="D622">
        <v>49</v>
      </c>
      <c r="F622" s="9">
        <v>48.75</v>
      </c>
      <c r="G622" s="9">
        <v>62.75</v>
      </c>
      <c r="H622" s="9">
        <v>111.99</v>
      </c>
    </row>
    <row r="623" spans="1:8" x14ac:dyDescent="0.2">
      <c r="A623" t="s">
        <v>11059</v>
      </c>
      <c r="B623" t="s">
        <v>16831</v>
      </c>
      <c r="C623" t="s">
        <v>6894</v>
      </c>
      <c r="D623">
        <v>0</v>
      </c>
      <c r="E623" t="s">
        <v>6318</v>
      </c>
      <c r="F623" s="9">
        <v>38.89</v>
      </c>
      <c r="G623" s="9">
        <v>57.89</v>
      </c>
      <c r="H623" s="9">
        <v>96.99</v>
      </c>
    </row>
    <row r="624" spans="1:8" x14ac:dyDescent="0.2">
      <c r="A624" t="s">
        <v>11060</v>
      </c>
      <c r="B624" t="s">
        <v>16832</v>
      </c>
      <c r="C624" t="s">
        <v>6895</v>
      </c>
      <c r="D624">
        <v>0</v>
      </c>
      <c r="E624" t="s">
        <v>6318</v>
      </c>
      <c r="F624" s="9">
        <v>42.5</v>
      </c>
      <c r="G624" s="9">
        <v>61.5</v>
      </c>
      <c r="H624" s="9">
        <v>103.99</v>
      </c>
    </row>
    <row r="625" spans="1:8" x14ac:dyDescent="0.2">
      <c r="A625" t="s">
        <v>11061</v>
      </c>
      <c r="B625" t="s">
        <v>16833</v>
      </c>
      <c r="C625" t="s">
        <v>6896</v>
      </c>
      <c r="D625">
        <v>0</v>
      </c>
      <c r="E625" t="s">
        <v>6318</v>
      </c>
      <c r="F625" s="9">
        <v>20.22</v>
      </c>
      <c r="G625" s="9">
        <v>34.22</v>
      </c>
      <c r="H625" s="9">
        <v>54.99</v>
      </c>
    </row>
    <row r="626" spans="1:8" x14ac:dyDescent="0.2">
      <c r="A626" t="s">
        <v>11062</v>
      </c>
      <c r="B626" t="s">
        <v>16834</v>
      </c>
      <c r="C626" t="s">
        <v>6897</v>
      </c>
      <c r="D626">
        <v>19</v>
      </c>
      <c r="F626" s="9">
        <v>37.75</v>
      </c>
      <c r="G626" s="9">
        <v>56.75</v>
      </c>
      <c r="H626" s="9">
        <v>94.99</v>
      </c>
    </row>
    <row r="627" spans="1:8" x14ac:dyDescent="0.2">
      <c r="A627" t="s">
        <v>11063</v>
      </c>
      <c r="B627" t="s">
        <v>16835</v>
      </c>
      <c r="C627" t="s">
        <v>6898</v>
      </c>
      <c r="D627">
        <v>13</v>
      </c>
      <c r="F627" s="9">
        <v>166.25</v>
      </c>
      <c r="G627" s="9">
        <v>190.25</v>
      </c>
      <c r="H627" s="9">
        <v>356.99</v>
      </c>
    </row>
    <row r="628" spans="1:8" x14ac:dyDescent="0.2">
      <c r="A628" t="s">
        <v>11064</v>
      </c>
      <c r="B628" t="s">
        <v>16836</v>
      </c>
      <c r="C628" t="s">
        <v>6899</v>
      </c>
      <c r="D628">
        <v>0</v>
      </c>
      <c r="E628" t="s">
        <v>6318</v>
      </c>
      <c r="F628" s="9">
        <v>91.75</v>
      </c>
      <c r="G628" s="9">
        <v>115.75</v>
      </c>
      <c r="H628" s="9">
        <v>207.99</v>
      </c>
    </row>
    <row r="629" spans="1:8" x14ac:dyDescent="0.2">
      <c r="A629" t="s">
        <v>11065</v>
      </c>
      <c r="B629" t="s">
        <v>16837</v>
      </c>
      <c r="C629" t="s">
        <v>6900</v>
      </c>
      <c r="D629">
        <v>25</v>
      </c>
      <c r="F629" s="9">
        <v>238.75</v>
      </c>
      <c r="G629" s="9">
        <v>0</v>
      </c>
      <c r="H629" s="9">
        <v>0</v>
      </c>
    </row>
    <row r="630" spans="1:8" x14ac:dyDescent="0.2">
      <c r="A630" t="s">
        <v>11066</v>
      </c>
      <c r="B630" t="s">
        <v>16838</v>
      </c>
      <c r="C630" t="s">
        <v>6901</v>
      </c>
      <c r="D630">
        <v>45</v>
      </c>
      <c r="F630" s="9">
        <v>221</v>
      </c>
      <c r="G630" s="9">
        <v>317</v>
      </c>
      <c r="H630" s="9">
        <v>537.99</v>
      </c>
    </row>
    <row r="631" spans="1:8" x14ac:dyDescent="0.2">
      <c r="A631" t="s">
        <v>11067</v>
      </c>
      <c r="B631" t="s">
        <v>16839</v>
      </c>
      <c r="C631" t="s">
        <v>6902</v>
      </c>
      <c r="D631">
        <v>36</v>
      </c>
      <c r="F631" s="9">
        <v>63.5</v>
      </c>
      <c r="G631" s="9">
        <v>82.5</v>
      </c>
      <c r="H631" s="9">
        <v>145.99</v>
      </c>
    </row>
    <row r="632" spans="1:8" x14ac:dyDescent="0.2">
      <c r="A632" t="s">
        <v>11068</v>
      </c>
      <c r="B632" t="s">
        <v>16840</v>
      </c>
      <c r="C632" t="s">
        <v>6903</v>
      </c>
      <c r="D632">
        <v>0</v>
      </c>
      <c r="E632" t="s">
        <v>6318</v>
      </c>
      <c r="F632" s="9">
        <v>37.75</v>
      </c>
      <c r="G632" s="9">
        <v>51.75</v>
      </c>
      <c r="H632" s="9">
        <v>89.99</v>
      </c>
    </row>
    <row r="633" spans="1:8" x14ac:dyDescent="0.2">
      <c r="A633" t="s">
        <v>11069</v>
      </c>
      <c r="B633" t="s">
        <v>16841</v>
      </c>
      <c r="C633" t="s">
        <v>6904</v>
      </c>
      <c r="D633">
        <v>14</v>
      </c>
      <c r="F633" s="9">
        <v>55.25</v>
      </c>
      <c r="G633" s="9">
        <v>74.25</v>
      </c>
      <c r="H633" s="9">
        <v>129.99</v>
      </c>
    </row>
    <row r="634" spans="1:8" x14ac:dyDescent="0.2">
      <c r="A634" t="s">
        <v>11070</v>
      </c>
      <c r="B634" t="s">
        <v>16842</v>
      </c>
      <c r="C634" t="s">
        <v>6905</v>
      </c>
      <c r="D634">
        <v>84</v>
      </c>
      <c r="F634" s="9">
        <v>43.5</v>
      </c>
      <c r="G634" s="9">
        <v>57.5</v>
      </c>
      <c r="H634" s="9">
        <v>101</v>
      </c>
    </row>
    <row r="635" spans="1:8" x14ac:dyDescent="0.2">
      <c r="A635" t="s">
        <v>11071</v>
      </c>
      <c r="B635" t="s">
        <v>16843</v>
      </c>
      <c r="C635" t="s">
        <v>6906</v>
      </c>
      <c r="D635">
        <v>8</v>
      </c>
      <c r="F635" s="9">
        <v>39</v>
      </c>
      <c r="G635" s="9">
        <v>53</v>
      </c>
      <c r="H635" s="9">
        <v>95.99</v>
      </c>
    </row>
    <row r="636" spans="1:8" x14ac:dyDescent="0.2">
      <c r="A636" t="s">
        <v>11072</v>
      </c>
      <c r="B636" t="s">
        <v>16844</v>
      </c>
      <c r="C636" t="s">
        <v>6906</v>
      </c>
      <c r="D636">
        <v>0</v>
      </c>
      <c r="E636" t="s">
        <v>6318</v>
      </c>
      <c r="F636" s="9">
        <v>40.700000000000003</v>
      </c>
      <c r="G636" s="9">
        <v>54.7</v>
      </c>
      <c r="H636" s="9">
        <v>95.99</v>
      </c>
    </row>
    <row r="637" spans="1:8" x14ac:dyDescent="0.2">
      <c r="A637" t="s">
        <v>11073</v>
      </c>
      <c r="B637" t="s">
        <v>16845</v>
      </c>
      <c r="C637" t="s">
        <v>6907</v>
      </c>
      <c r="D637">
        <v>0</v>
      </c>
      <c r="E637" t="s">
        <v>6318</v>
      </c>
      <c r="F637" s="9">
        <v>83.5</v>
      </c>
      <c r="G637" s="9">
        <v>107.5</v>
      </c>
      <c r="H637" s="9">
        <v>190.99</v>
      </c>
    </row>
    <row r="638" spans="1:8" x14ac:dyDescent="0.2">
      <c r="A638" t="s">
        <v>11074</v>
      </c>
      <c r="B638" t="s">
        <v>16846</v>
      </c>
      <c r="C638" t="s">
        <v>6908</v>
      </c>
      <c r="D638">
        <v>18</v>
      </c>
      <c r="F638" s="9">
        <v>57.84</v>
      </c>
      <c r="G638" s="9">
        <v>70.84</v>
      </c>
      <c r="H638" s="9">
        <v>124.99</v>
      </c>
    </row>
    <row r="639" spans="1:8" x14ac:dyDescent="0.2">
      <c r="A639" t="s">
        <v>11075</v>
      </c>
      <c r="B639" t="s">
        <v>16847</v>
      </c>
      <c r="C639" t="s">
        <v>6909</v>
      </c>
      <c r="D639">
        <v>22</v>
      </c>
      <c r="F639" s="9">
        <v>56.7</v>
      </c>
      <c r="G639" s="9">
        <v>70.7</v>
      </c>
      <c r="H639" s="9">
        <v>127.99</v>
      </c>
    </row>
    <row r="640" spans="1:8" x14ac:dyDescent="0.2">
      <c r="A640" t="s">
        <v>11076</v>
      </c>
      <c r="B640" t="s">
        <v>16848</v>
      </c>
      <c r="C640" t="s">
        <v>6910</v>
      </c>
      <c r="D640">
        <v>0</v>
      </c>
      <c r="E640" t="s">
        <v>6318</v>
      </c>
      <c r="F640" s="9">
        <v>50</v>
      </c>
      <c r="G640" s="9">
        <v>64</v>
      </c>
      <c r="H640" s="9">
        <v>113.99</v>
      </c>
    </row>
    <row r="641" spans="1:8" x14ac:dyDescent="0.2">
      <c r="A641" t="s">
        <v>11077</v>
      </c>
      <c r="B641" t="s">
        <v>16849</v>
      </c>
      <c r="C641" t="s">
        <v>6911</v>
      </c>
      <c r="D641">
        <v>28</v>
      </c>
      <c r="F641" s="9">
        <v>74.349999999999994</v>
      </c>
      <c r="G641" s="9">
        <v>88.35</v>
      </c>
      <c r="H641" s="9">
        <v>162.99</v>
      </c>
    </row>
    <row r="642" spans="1:8" x14ac:dyDescent="0.2">
      <c r="A642" t="s">
        <v>11078</v>
      </c>
      <c r="B642" t="s">
        <v>16850</v>
      </c>
      <c r="C642" t="s">
        <v>6912</v>
      </c>
      <c r="D642">
        <v>0</v>
      </c>
      <c r="E642" t="s">
        <v>6318</v>
      </c>
      <c r="F642" s="9">
        <v>155.25</v>
      </c>
      <c r="G642" s="9">
        <v>0</v>
      </c>
      <c r="H642" s="9">
        <v>0</v>
      </c>
    </row>
    <row r="643" spans="1:8" x14ac:dyDescent="0.2">
      <c r="A643" t="s">
        <v>11079</v>
      </c>
      <c r="B643" t="s">
        <v>16851</v>
      </c>
      <c r="C643" t="s">
        <v>6912</v>
      </c>
      <c r="D643">
        <v>0</v>
      </c>
      <c r="E643" t="s">
        <v>6318</v>
      </c>
      <c r="F643" s="9">
        <v>153.75</v>
      </c>
      <c r="G643" s="9">
        <v>0</v>
      </c>
      <c r="H643" s="9">
        <v>0</v>
      </c>
    </row>
    <row r="644" spans="1:8" x14ac:dyDescent="0.2">
      <c r="A644" t="s">
        <v>11080</v>
      </c>
      <c r="B644" t="s">
        <v>16852</v>
      </c>
      <c r="C644" t="s">
        <v>6913</v>
      </c>
      <c r="D644">
        <v>50</v>
      </c>
      <c r="F644" s="9">
        <v>105.25</v>
      </c>
      <c r="G644" s="9">
        <v>129.25</v>
      </c>
      <c r="H644" s="9">
        <v>234.99</v>
      </c>
    </row>
    <row r="645" spans="1:8" x14ac:dyDescent="0.2">
      <c r="A645" t="s">
        <v>11081</v>
      </c>
      <c r="B645" t="s">
        <v>16853</v>
      </c>
      <c r="C645" t="s">
        <v>6914</v>
      </c>
      <c r="D645">
        <v>81</v>
      </c>
      <c r="F645" s="9">
        <v>105.75</v>
      </c>
      <c r="G645" s="9">
        <v>129.75</v>
      </c>
      <c r="H645" s="9">
        <v>235.99</v>
      </c>
    </row>
    <row r="646" spans="1:8" x14ac:dyDescent="0.2">
      <c r="A646" t="s">
        <v>11082</v>
      </c>
      <c r="B646" t="s">
        <v>16854</v>
      </c>
      <c r="C646" t="s">
        <v>6915</v>
      </c>
      <c r="D646">
        <v>95</v>
      </c>
      <c r="F646" s="9">
        <v>75.75</v>
      </c>
      <c r="G646" s="9">
        <v>94.75</v>
      </c>
      <c r="H646" s="9">
        <v>170.99</v>
      </c>
    </row>
    <row r="647" spans="1:8" x14ac:dyDescent="0.2">
      <c r="A647" t="s">
        <v>11083</v>
      </c>
      <c r="B647" t="s">
        <v>16855</v>
      </c>
      <c r="C647" t="s">
        <v>6916</v>
      </c>
      <c r="D647">
        <v>60</v>
      </c>
      <c r="F647" s="9">
        <v>109.25</v>
      </c>
      <c r="G647" s="9">
        <v>133.25</v>
      </c>
      <c r="H647" s="9">
        <v>242.99</v>
      </c>
    </row>
    <row r="648" spans="1:8" x14ac:dyDescent="0.2">
      <c r="A648" t="s">
        <v>11084</v>
      </c>
      <c r="B648" t="s">
        <v>16856</v>
      </c>
      <c r="C648" t="s">
        <v>6917</v>
      </c>
      <c r="D648">
        <v>24</v>
      </c>
      <c r="F648" s="9">
        <v>36.75</v>
      </c>
      <c r="G648" s="9">
        <v>55.75</v>
      </c>
      <c r="H648" s="9">
        <v>92.99</v>
      </c>
    </row>
    <row r="649" spans="1:8" x14ac:dyDescent="0.2">
      <c r="A649" t="s">
        <v>11085</v>
      </c>
      <c r="B649" t="s">
        <v>16857</v>
      </c>
      <c r="C649" t="s">
        <v>6918</v>
      </c>
      <c r="D649">
        <v>0</v>
      </c>
      <c r="E649" t="s">
        <v>16858</v>
      </c>
      <c r="F649" s="9">
        <v>45.5</v>
      </c>
      <c r="G649" s="9">
        <v>64.5</v>
      </c>
      <c r="H649" s="9">
        <v>109.99</v>
      </c>
    </row>
    <row r="650" spans="1:8" x14ac:dyDescent="0.2">
      <c r="A650" t="s">
        <v>11086</v>
      </c>
      <c r="B650" t="s">
        <v>16859</v>
      </c>
      <c r="C650" t="s">
        <v>6919</v>
      </c>
      <c r="D650">
        <v>0</v>
      </c>
      <c r="E650" t="s">
        <v>16611</v>
      </c>
      <c r="F650" s="9">
        <v>40.5</v>
      </c>
      <c r="G650" s="9">
        <v>54.5</v>
      </c>
      <c r="H650" s="9">
        <v>94.99</v>
      </c>
    </row>
    <row r="651" spans="1:8" x14ac:dyDescent="0.2">
      <c r="A651" t="s">
        <v>11087</v>
      </c>
      <c r="B651" t="s">
        <v>16860</v>
      </c>
      <c r="C651" t="s">
        <v>6920</v>
      </c>
      <c r="D651">
        <v>0</v>
      </c>
      <c r="E651" t="s">
        <v>16858</v>
      </c>
      <c r="F651" s="9">
        <v>39.25</v>
      </c>
      <c r="G651" s="9">
        <v>58.25</v>
      </c>
      <c r="H651" s="9">
        <v>97.99</v>
      </c>
    </row>
    <row r="652" spans="1:8" x14ac:dyDescent="0.2">
      <c r="A652" t="s">
        <v>11088</v>
      </c>
      <c r="B652" t="s">
        <v>16861</v>
      </c>
      <c r="C652" t="s">
        <v>6921</v>
      </c>
      <c r="D652">
        <v>0</v>
      </c>
      <c r="E652" t="s">
        <v>6318</v>
      </c>
      <c r="F652" s="9">
        <v>180.5</v>
      </c>
      <c r="G652" s="9">
        <v>0</v>
      </c>
      <c r="H652" s="9">
        <v>0</v>
      </c>
    </row>
    <row r="653" spans="1:8" x14ac:dyDescent="0.2">
      <c r="A653" t="s">
        <v>11089</v>
      </c>
      <c r="B653" t="s">
        <v>16862</v>
      </c>
      <c r="C653" t="s">
        <v>6922</v>
      </c>
      <c r="D653">
        <v>197</v>
      </c>
      <c r="F653" s="9">
        <v>42.5</v>
      </c>
      <c r="G653" s="9">
        <v>56.5</v>
      </c>
      <c r="H653" s="9">
        <v>99</v>
      </c>
    </row>
    <row r="654" spans="1:8" x14ac:dyDescent="0.2">
      <c r="A654" t="s">
        <v>11090</v>
      </c>
      <c r="B654" t="s">
        <v>16863</v>
      </c>
      <c r="C654" t="s">
        <v>6923</v>
      </c>
      <c r="D654">
        <v>0</v>
      </c>
      <c r="E654" t="s">
        <v>6318</v>
      </c>
      <c r="F654" s="9">
        <v>34.22</v>
      </c>
      <c r="G654" s="9">
        <v>48.22</v>
      </c>
      <c r="H654" s="9">
        <v>82.99</v>
      </c>
    </row>
    <row r="655" spans="1:8" x14ac:dyDescent="0.2">
      <c r="A655" t="s">
        <v>11091</v>
      </c>
      <c r="B655" t="s">
        <v>16864</v>
      </c>
      <c r="C655" t="s">
        <v>6924</v>
      </c>
      <c r="D655">
        <v>0</v>
      </c>
      <c r="E655" t="s">
        <v>6318</v>
      </c>
      <c r="F655" s="9">
        <v>53.55</v>
      </c>
      <c r="G655" s="9">
        <v>67.55</v>
      </c>
      <c r="H655" s="9">
        <v>121.99</v>
      </c>
    </row>
    <row r="656" spans="1:8" x14ac:dyDescent="0.2">
      <c r="A656" t="s">
        <v>11092</v>
      </c>
      <c r="B656" t="s">
        <v>16865</v>
      </c>
      <c r="C656" t="s">
        <v>6925</v>
      </c>
      <c r="D656">
        <v>198</v>
      </c>
      <c r="F656" s="9">
        <v>41</v>
      </c>
      <c r="G656" s="9">
        <v>55</v>
      </c>
      <c r="H656" s="9">
        <v>96</v>
      </c>
    </row>
    <row r="657" spans="1:8" x14ac:dyDescent="0.2">
      <c r="A657" t="s">
        <v>11093</v>
      </c>
      <c r="B657" t="s">
        <v>16866</v>
      </c>
      <c r="C657" t="s">
        <v>6925</v>
      </c>
      <c r="D657">
        <v>0</v>
      </c>
      <c r="E657" t="s">
        <v>6318</v>
      </c>
      <c r="F657" s="9">
        <v>49.5</v>
      </c>
      <c r="G657" s="9">
        <v>63.5</v>
      </c>
      <c r="H657" s="9">
        <v>112.99</v>
      </c>
    </row>
    <row r="658" spans="1:8" x14ac:dyDescent="0.2">
      <c r="A658" t="s">
        <v>11094</v>
      </c>
      <c r="B658" t="s">
        <v>16867</v>
      </c>
      <c r="C658" t="s">
        <v>6926</v>
      </c>
      <c r="D658">
        <v>45</v>
      </c>
      <c r="F658" s="9">
        <v>43</v>
      </c>
      <c r="G658" s="9">
        <v>57</v>
      </c>
      <c r="H658" s="9">
        <v>99.99</v>
      </c>
    </row>
    <row r="659" spans="1:8" x14ac:dyDescent="0.2">
      <c r="A659" t="s">
        <v>11095</v>
      </c>
      <c r="B659" t="s">
        <v>16868</v>
      </c>
      <c r="C659" t="s">
        <v>6927</v>
      </c>
      <c r="D659">
        <v>0</v>
      </c>
      <c r="E659" t="s">
        <v>16267</v>
      </c>
      <c r="F659" s="9">
        <v>27.25</v>
      </c>
      <c r="G659" s="9">
        <v>41.25</v>
      </c>
      <c r="H659" s="9">
        <v>68.5</v>
      </c>
    </row>
    <row r="660" spans="1:8" x14ac:dyDescent="0.2">
      <c r="A660" t="s">
        <v>11096</v>
      </c>
      <c r="B660" t="s">
        <v>16869</v>
      </c>
      <c r="C660" t="s">
        <v>6928</v>
      </c>
      <c r="D660">
        <v>0</v>
      </c>
      <c r="E660" t="s">
        <v>6318</v>
      </c>
      <c r="F660" s="9">
        <v>28</v>
      </c>
      <c r="G660" s="9">
        <v>41</v>
      </c>
      <c r="H660" s="9">
        <v>68.989999999999995</v>
      </c>
    </row>
    <row r="661" spans="1:8" x14ac:dyDescent="0.2">
      <c r="A661" t="s">
        <v>11097</v>
      </c>
      <c r="B661" t="s">
        <v>16870</v>
      </c>
      <c r="C661" t="s">
        <v>6929</v>
      </c>
      <c r="D661">
        <v>21</v>
      </c>
      <c r="F661" s="9">
        <v>20</v>
      </c>
      <c r="G661" s="9">
        <v>34</v>
      </c>
      <c r="H661" s="9">
        <v>92.99</v>
      </c>
    </row>
    <row r="662" spans="1:8" x14ac:dyDescent="0.2">
      <c r="A662" t="s">
        <v>11098</v>
      </c>
      <c r="B662" t="s">
        <v>16871</v>
      </c>
      <c r="C662" t="s">
        <v>6930</v>
      </c>
      <c r="D662">
        <v>0</v>
      </c>
      <c r="E662" t="s">
        <v>6318</v>
      </c>
      <c r="F662" s="9">
        <v>41.52</v>
      </c>
      <c r="G662" s="9">
        <v>55.52</v>
      </c>
      <c r="H662" s="9">
        <v>97.99</v>
      </c>
    </row>
    <row r="663" spans="1:8" x14ac:dyDescent="0.2">
      <c r="A663" t="s">
        <v>11099</v>
      </c>
      <c r="B663" t="s">
        <v>16872</v>
      </c>
      <c r="C663" t="s">
        <v>6931</v>
      </c>
      <c r="D663">
        <v>0</v>
      </c>
      <c r="E663" t="s">
        <v>6318</v>
      </c>
      <c r="F663" s="9">
        <v>56.1</v>
      </c>
      <c r="G663" s="9">
        <v>70.099999999999994</v>
      </c>
      <c r="H663" s="9">
        <v>126.99</v>
      </c>
    </row>
    <row r="664" spans="1:8" x14ac:dyDescent="0.2">
      <c r="A664" t="s">
        <v>11100</v>
      </c>
      <c r="B664" t="s">
        <v>16873</v>
      </c>
      <c r="C664" t="s">
        <v>6932</v>
      </c>
      <c r="D664">
        <v>0</v>
      </c>
      <c r="E664" t="s">
        <v>6318</v>
      </c>
      <c r="F664" s="9">
        <v>59.25</v>
      </c>
      <c r="G664" s="9">
        <v>73.25</v>
      </c>
      <c r="H664" s="9">
        <v>132.99</v>
      </c>
    </row>
    <row r="665" spans="1:8" x14ac:dyDescent="0.2">
      <c r="A665" t="s">
        <v>11101</v>
      </c>
      <c r="B665" t="s">
        <v>16874</v>
      </c>
      <c r="C665" t="s">
        <v>6932</v>
      </c>
      <c r="D665">
        <v>0</v>
      </c>
      <c r="E665" t="s">
        <v>6318</v>
      </c>
      <c r="F665" s="9">
        <v>59.25</v>
      </c>
      <c r="G665" s="9">
        <v>73.25</v>
      </c>
      <c r="H665" s="9">
        <v>132.99</v>
      </c>
    </row>
    <row r="666" spans="1:8" x14ac:dyDescent="0.2">
      <c r="A666" t="s">
        <v>11102</v>
      </c>
      <c r="B666" t="s">
        <v>16875</v>
      </c>
      <c r="C666" t="s">
        <v>6932</v>
      </c>
      <c r="D666">
        <v>39</v>
      </c>
      <c r="F666" s="9">
        <v>56.5</v>
      </c>
      <c r="G666" s="9">
        <v>70.5</v>
      </c>
      <c r="H666" s="9">
        <v>127</v>
      </c>
    </row>
    <row r="667" spans="1:8" x14ac:dyDescent="0.2">
      <c r="A667" t="s">
        <v>11103</v>
      </c>
      <c r="B667" t="s">
        <v>16876</v>
      </c>
      <c r="C667" t="s">
        <v>6932</v>
      </c>
      <c r="D667">
        <v>24</v>
      </c>
      <c r="F667" s="9">
        <v>59.25</v>
      </c>
      <c r="G667" s="9">
        <v>73.25</v>
      </c>
      <c r="H667" s="9">
        <v>132.99</v>
      </c>
    </row>
    <row r="668" spans="1:8" x14ac:dyDescent="0.2">
      <c r="A668" t="s">
        <v>11104</v>
      </c>
      <c r="B668" t="s">
        <v>16877</v>
      </c>
      <c r="C668" t="s">
        <v>6933</v>
      </c>
      <c r="D668">
        <v>27</v>
      </c>
      <c r="F668" s="9">
        <v>36.25</v>
      </c>
      <c r="G668" s="9">
        <v>50.25</v>
      </c>
      <c r="H668" s="9">
        <v>86.5</v>
      </c>
    </row>
    <row r="669" spans="1:8" x14ac:dyDescent="0.2">
      <c r="A669" t="s">
        <v>11105</v>
      </c>
      <c r="B669" t="s">
        <v>16878</v>
      </c>
      <c r="C669" t="s">
        <v>6934</v>
      </c>
      <c r="D669">
        <v>0</v>
      </c>
      <c r="E669" t="s">
        <v>6318</v>
      </c>
      <c r="F669" s="9">
        <v>26.13</v>
      </c>
      <c r="G669" s="9">
        <v>40.130000000000003</v>
      </c>
      <c r="H669" s="9">
        <v>66.989999999999995</v>
      </c>
    </row>
    <row r="670" spans="1:8" x14ac:dyDescent="0.2">
      <c r="A670" t="s">
        <v>11106</v>
      </c>
      <c r="B670" t="s">
        <v>16879</v>
      </c>
      <c r="C670" t="s">
        <v>6935</v>
      </c>
      <c r="D670">
        <v>0</v>
      </c>
      <c r="E670" t="s">
        <v>6318</v>
      </c>
      <c r="F670" s="9">
        <v>69</v>
      </c>
      <c r="G670" s="9">
        <v>88</v>
      </c>
      <c r="H670" s="9">
        <v>156.99</v>
      </c>
    </row>
    <row r="671" spans="1:8" x14ac:dyDescent="0.2">
      <c r="A671" t="s">
        <v>11107</v>
      </c>
      <c r="B671" t="s">
        <v>16880</v>
      </c>
      <c r="C671" t="s">
        <v>6936</v>
      </c>
      <c r="D671">
        <v>77</v>
      </c>
      <c r="F671" s="9">
        <v>70.75</v>
      </c>
      <c r="G671" s="9">
        <v>89.75</v>
      </c>
      <c r="H671" s="9">
        <v>160.99</v>
      </c>
    </row>
    <row r="672" spans="1:8" x14ac:dyDescent="0.2">
      <c r="A672" t="s">
        <v>11108</v>
      </c>
      <c r="B672" t="s">
        <v>16881</v>
      </c>
      <c r="C672" t="s">
        <v>6937</v>
      </c>
      <c r="D672">
        <v>177</v>
      </c>
      <c r="F672" s="9">
        <v>36.25</v>
      </c>
      <c r="G672" s="9">
        <v>50.25</v>
      </c>
      <c r="H672" s="9">
        <v>86.5</v>
      </c>
    </row>
    <row r="673" spans="1:8" x14ac:dyDescent="0.2">
      <c r="A673" t="s">
        <v>11109</v>
      </c>
      <c r="B673" t="s">
        <v>16882</v>
      </c>
      <c r="C673" t="s">
        <v>6938</v>
      </c>
      <c r="D673">
        <v>0</v>
      </c>
      <c r="E673" t="s">
        <v>6318</v>
      </c>
      <c r="F673" s="9">
        <v>71</v>
      </c>
      <c r="G673" s="9">
        <v>85</v>
      </c>
      <c r="H673" s="9">
        <v>155.99</v>
      </c>
    </row>
    <row r="674" spans="1:8" x14ac:dyDescent="0.2">
      <c r="A674" t="s">
        <v>11110</v>
      </c>
      <c r="B674" t="s">
        <v>16883</v>
      </c>
      <c r="C674" t="s">
        <v>6939</v>
      </c>
      <c r="D674">
        <v>0</v>
      </c>
      <c r="E674" t="s">
        <v>6318</v>
      </c>
      <c r="F674" s="9">
        <v>62.1</v>
      </c>
      <c r="G674" s="9">
        <v>81.099999999999994</v>
      </c>
      <c r="H674" s="9">
        <v>143.99</v>
      </c>
    </row>
    <row r="675" spans="1:8" x14ac:dyDescent="0.2">
      <c r="A675" t="s">
        <v>11111</v>
      </c>
      <c r="B675" t="s">
        <v>16884</v>
      </c>
      <c r="C675" t="s">
        <v>6940</v>
      </c>
      <c r="D675">
        <v>0</v>
      </c>
      <c r="E675" t="s">
        <v>6318</v>
      </c>
      <c r="F675" s="9">
        <v>47.75</v>
      </c>
      <c r="G675" s="9">
        <v>61.75</v>
      </c>
      <c r="H675" s="9">
        <v>109.99</v>
      </c>
    </row>
    <row r="676" spans="1:8" x14ac:dyDescent="0.2">
      <c r="A676" t="s">
        <v>11112</v>
      </c>
      <c r="B676" t="s">
        <v>16885</v>
      </c>
      <c r="C676" t="s">
        <v>6941</v>
      </c>
      <c r="D676">
        <v>0</v>
      </c>
      <c r="E676" t="s">
        <v>6318</v>
      </c>
      <c r="F676" s="9">
        <v>20.22</v>
      </c>
      <c r="G676" s="9">
        <v>34.22</v>
      </c>
      <c r="H676" s="9">
        <v>54.99</v>
      </c>
    </row>
    <row r="677" spans="1:8" x14ac:dyDescent="0.2">
      <c r="A677" t="s">
        <v>11113</v>
      </c>
      <c r="B677" t="s">
        <v>16886</v>
      </c>
      <c r="C677" t="s">
        <v>6942</v>
      </c>
      <c r="D677">
        <v>134</v>
      </c>
      <c r="F677" s="9">
        <v>43.5</v>
      </c>
      <c r="G677" s="9">
        <v>57.5</v>
      </c>
      <c r="H677" s="9">
        <v>100.99</v>
      </c>
    </row>
    <row r="678" spans="1:8" x14ac:dyDescent="0.2">
      <c r="A678" t="s">
        <v>11114</v>
      </c>
      <c r="B678" t="s">
        <v>16887</v>
      </c>
      <c r="C678" t="s">
        <v>6943</v>
      </c>
      <c r="D678">
        <v>179</v>
      </c>
      <c r="F678" s="9">
        <v>51.25</v>
      </c>
      <c r="G678" s="9">
        <v>70.25</v>
      </c>
      <c r="H678" s="9">
        <v>121.99</v>
      </c>
    </row>
    <row r="679" spans="1:8" x14ac:dyDescent="0.2">
      <c r="A679" t="s">
        <v>11115</v>
      </c>
      <c r="B679" t="s">
        <v>16888</v>
      </c>
      <c r="C679" t="s">
        <v>6943</v>
      </c>
      <c r="D679">
        <v>181</v>
      </c>
      <c r="F679" s="9">
        <v>51.75</v>
      </c>
      <c r="G679" s="9">
        <v>70.75</v>
      </c>
      <c r="H679" s="9">
        <v>122.99</v>
      </c>
    </row>
    <row r="680" spans="1:8" x14ac:dyDescent="0.2">
      <c r="A680" t="s">
        <v>11116</v>
      </c>
      <c r="B680" t="s">
        <v>16889</v>
      </c>
      <c r="C680" t="s">
        <v>6944</v>
      </c>
      <c r="D680">
        <v>273</v>
      </c>
      <c r="F680" s="9">
        <v>32.5</v>
      </c>
      <c r="G680" s="9">
        <v>46.5</v>
      </c>
      <c r="H680" s="9">
        <v>79</v>
      </c>
    </row>
    <row r="681" spans="1:8" x14ac:dyDescent="0.2">
      <c r="A681" t="s">
        <v>11117</v>
      </c>
      <c r="B681" t="s">
        <v>16890</v>
      </c>
      <c r="C681" t="s">
        <v>6944</v>
      </c>
      <c r="D681">
        <v>291</v>
      </c>
      <c r="F681" s="9">
        <v>32.5</v>
      </c>
      <c r="G681" s="9">
        <v>46.5</v>
      </c>
      <c r="H681" s="9">
        <v>79</v>
      </c>
    </row>
    <row r="682" spans="1:8" x14ac:dyDescent="0.2">
      <c r="A682" t="s">
        <v>11118</v>
      </c>
      <c r="B682" t="s">
        <v>16891</v>
      </c>
      <c r="C682" t="s">
        <v>6945</v>
      </c>
      <c r="D682">
        <v>0</v>
      </c>
      <c r="E682" t="s">
        <v>6318</v>
      </c>
      <c r="F682" s="9">
        <v>39.5</v>
      </c>
      <c r="G682" s="9">
        <v>53.5</v>
      </c>
      <c r="H682" s="9">
        <v>92.99</v>
      </c>
    </row>
    <row r="683" spans="1:8" x14ac:dyDescent="0.2">
      <c r="A683" t="s">
        <v>11119</v>
      </c>
      <c r="B683" t="s">
        <v>16892</v>
      </c>
      <c r="C683" t="s">
        <v>6946</v>
      </c>
      <c r="D683">
        <v>0</v>
      </c>
      <c r="E683" t="s">
        <v>6318</v>
      </c>
      <c r="F683" s="9">
        <v>52.75</v>
      </c>
      <c r="G683" s="9">
        <v>66.75</v>
      </c>
      <c r="H683" s="9">
        <v>119.99</v>
      </c>
    </row>
    <row r="684" spans="1:8" x14ac:dyDescent="0.2">
      <c r="A684" t="s">
        <v>11120</v>
      </c>
      <c r="B684" t="s">
        <v>16893</v>
      </c>
      <c r="C684" t="s">
        <v>6947</v>
      </c>
      <c r="E684" t="s">
        <v>6318</v>
      </c>
      <c r="F684" s="9">
        <v>39.8795</v>
      </c>
      <c r="G684" s="9">
        <v>0</v>
      </c>
      <c r="H684" s="9">
        <v>0</v>
      </c>
    </row>
    <row r="685" spans="1:8" x14ac:dyDescent="0.2">
      <c r="A685" t="s">
        <v>11121</v>
      </c>
      <c r="B685" t="s">
        <v>16894</v>
      </c>
      <c r="C685" t="s">
        <v>6948</v>
      </c>
      <c r="E685" t="s">
        <v>6318</v>
      </c>
      <c r="F685" s="9">
        <v>39.479999999999997</v>
      </c>
      <c r="G685" s="9">
        <v>0</v>
      </c>
      <c r="H685" s="9">
        <v>0</v>
      </c>
    </row>
    <row r="686" spans="1:8" x14ac:dyDescent="0.2">
      <c r="A686" t="s">
        <v>11122</v>
      </c>
      <c r="B686" t="s">
        <v>16895</v>
      </c>
      <c r="C686" t="s">
        <v>6949</v>
      </c>
      <c r="E686" t="s">
        <v>6318</v>
      </c>
      <c r="F686" s="9">
        <v>35.6965</v>
      </c>
      <c r="G686" s="9">
        <v>0</v>
      </c>
      <c r="H686" s="9">
        <v>0</v>
      </c>
    </row>
    <row r="687" spans="1:8" x14ac:dyDescent="0.2">
      <c r="A687" t="s">
        <v>11123</v>
      </c>
      <c r="B687" t="s">
        <v>16896</v>
      </c>
      <c r="C687" t="s">
        <v>6950</v>
      </c>
      <c r="E687" t="s">
        <v>6318</v>
      </c>
      <c r="F687" s="9">
        <v>29.824999999999999</v>
      </c>
      <c r="G687" s="9">
        <v>0</v>
      </c>
      <c r="H687" s="9">
        <v>0</v>
      </c>
    </row>
    <row r="688" spans="1:8" x14ac:dyDescent="0.2">
      <c r="A688" t="s">
        <v>11124</v>
      </c>
      <c r="B688" t="s">
        <v>16897</v>
      </c>
      <c r="C688" t="s">
        <v>6951</v>
      </c>
      <c r="D688">
        <v>0</v>
      </c>
      <c r="E688" t="s">
        <v>6318</v>
      </c>
      <c r="F688" s="9">
        <v>108.4</v>
      </c>
      <c r="G688" s="9">
        <v>122.4</v>
      </c>
      <c r="H688" s="9">
        <v>230.99</v>
      </c>
    </row>
    <row r="689" spans="1:8" x14ac:dyDescent="0.2">
      <c r="A689" t="s">
        <v>11125</v>
      </c>
      <c r="B689" t="s">
        <v>16898</v>
      </c>
      <c r="C689" t="s">
        <v>6952</v>
      </c>
      <c r="D689">
        <v>0</v>
      </c>
      <c r="E689" t="s">
        <v>6318</v>
      </c>
      <c r="F689" s="9">
        <v>45.11</v>
      </c>
      <c r="G689" s="9">
        <v>59.11</v>
      </c>
      <c r="H689" s="9">
        <v>104.99</v>
      </c>
    </row>
    <row r="690" spans="1:8" x14ac:dyDescent="0.2">
      <c r="A690" t="s">
        <v>11126</v>
      </c>
      <c r="B690" t="s">
        <v>16899</v>
      </c>
      <c r="C690" t="s">
        <v>6953</v>
      </c>
      <c r="D690">
        <v>0</v>
      </c>
      <c r="E690" t="s">
        <v>6318</v>
      </c>
      <c r="F690" s="9">
        <v>25</v>
      </c>
      <c r="G690" s="9">
        <v>39</v>
      </c>
      <c r="H690" s="9">
        <v>63.99</v>
      </c>
    </row>
    <row r="691" spans="1:8" x14ac:dyDescent="0.2">
      <c r="A691" t="s">
        <v>11127</v>
      </c>
      <c r="B691" t="s">
        <v>16900</v>
      </c>
      <c r="C691" t="s">
        <v>6954</v>
      </c>
      <c r="D691">
        <v>0</v>
      </c>
      <c r="E691" t="s">
        <v>6318</v>
      </c>
      <c r="F691" s="9">
        <v>39</v>
      </c>
      <c r="G691" s="9">
        <v>53</v>
      </c>
      <c r="H691" s="9">
        <v>91.99</v>
      </c>
    </row>
    <row r="692" spans="1:8" x14ac:dyDescent="0.2">
      <c r="A692" t="s">
        <v>11128</v>
      </c>
      <c r="B692" t="s">
        <v>16901</v>
      </c>
      <c r="C692" t="s">
        <v>6955</v>
      </c>
      <c r="D692">
        <v>50</v>
      </c>
      <c r="F692" s="9">
        <v>68.5</v>
      </c>
      <c r="G692" s="9">
        <v>82.5</v>
      </c>
      <c r="H692" s="9">
        <v>151</v>
      </c>
    </row>
    <row r="693" spans="1:8" x14ac:dyDescent="0.2">
      <c r="A693" t="s">
        <v>11129</v>
      </c>
      <c r="B693" t="s">
        <v>16902</v>
      </c>
      <c r="C693" t="s">
        <v>6956</v>
      </c>
      <c r="D693">
        <v>65</v>
      </c>
      <c r="F693" s="9">
        <v>59.25</v>
      </c>
      <c r="G693" s="9">
        <v>73.25</v>
      </c>
      <c r="H693" s="9">
        <v>132.99</v>
      </c>
    </row>
    <row r="694" spans="1:8" x14ac:dyDescent="0.2">
      <c r="A694" t="s">
        <v>11130</v>
      </c>
      <c r="B694" t="s">
        <v>16903</v>
      </c>
      <c r="C694" t="s">
        <v>6957</v>
      </c>
      <c r="D694">
        <v>0</v>
      </c>
      <c r="E694" t="s">
        <v>6318</v>
      </c>
      <c r="F694" s="9">
        <v>44.1</v>
      </c>
      <c r="G694" s="9">
        <v>58.1</v>
      </c>
      <c r="H694" s="9">
        <v>102.99</v>
      </c>
    </row>
    <row r="695" spans="1:8" x14ac:dyDescent="0.2">
      <c r="A695" t="s">
        <v>11131</v>
      </c>
      <c r="B695" t="s">
        <v>16904</v>
      </c>
      <c r="C695" t="s">
        <v>6958</v>
      </c>
      <c r="D695">
        <v>0</v>
      </c>
      <c r="E695" t="s">
        <v>6318</v>
      </c>
      <c r="F695" s="9">
        <v>32.75</v>
      </c>
      <c r="G695" s="9">
        <v>46.75</v>
      </c>
      <c r="H695" s="9">
        <v>79.989999999999995</v>
      </c>
    </row>
    <row r="696" spans="1:8" x14ac:dyDescent="0.2">
      <c r="A696" t="s">
        <v>11132</v>
      </c>
      <c r="B696" t="s">
        <v>16905</v>
      </c>
      <c r="C696" t="s">
        <v>6959</v>
      </c>
      <c r="D696">
        <v>0</v>
      </c>
      <c r="E696" t="s">
        <v>6318</v>
      </c>
      <c r="F696" s="9">
        <v>24.24</v>
      </c>
      <c r="G696" s="9">
        <v>38.24</v>
      </c>
      <c r="H696" s="9">
        <v>62.99</v>
      </c>
    </row>
    <row r="697" spans="1:8" x14ac:dyDescent="0.2">
      <c r="A697" t="s">
        <v>11133</v>
      </c>
      <c r="B697" t="s">
        <v>16906</v>
      </c>
      <c r="C697" t="s">
        <v>6960</v>
      </c>
      <c r="D697">
        <v>6</v>
      </c>
      <c r="F697" s="9">
        <v>67</v>
      </c>
      <c r="G697" s="9">
        <v>81</v>
      </c>
      <c r="H697" s="9">
        <v>147.99</v>
      </c>
    </row>
    <row r="698" spans="1:8" x14ac:dyDescent="0.2">
      <c r="A698" t="s">
        <v>11134</v>
      </c>
      <c r="B698" t="s">
        <v>16907</v>
      </c>
      <c r="C698" t="s">
        <v>6961</v>
      </c>
      <c r="D698">
        <v>0</v>
      </c>
      <c r="E698" t="s">
        <v>6318</v>
      </c>
      <c r="F698" s="9">
        <v>37.32</v>
      </c>
      <c r="G698" s="9">
        <v>51.32</v>
      </c>
      <c r="H698" s="9">
        <v>88.99</v>
      </c>
    </row>
    <row r="699" spans="1:8" x14ac:dyDescent="0.2">
      <c r="A699" t="s">
        <v>11135</v>
      </c>
      <c r="B699" t="s">
        <v>16908</v>
      </c>
      <c r="C699" t="s">
        <v>6962</v>
      </c>
      <c r="D699">
        <v>0</v>
      </c>
      <c r="E699" t="s">
        <v>6318</v>
      </c>
      <c r="F699" s="9">
        <v>50.4</v>
      </c>
      <c r="G699" s="9">
        <v>64.400000000000006</v>
      </c>
      <c r="H699" s="9">
        <v>114.99</v>
      </c>
    </row>
    <row r="700" spans="1:8" x14ac:dyDescent="0.2">
      <c r="A700" t="s">
        <v>11136</v>
      </c>
      <c r="B700" t="s">
        <v>16909</v>
      </c>
      <c r="C700" t="s">
        <v>6963</v>
      </c>
      <c r="D700">
        <v>20</v>
      </c>
      <c r="F700" s="9">
        <v>39.5</v>
      </c>
      <c r="G700" s="9">
        <v>53.5</v>
      </c>
      <c r="H700" s="9">
        <v>92.99</v>
      </c>
    </row>
    <row r="701" spans="1:8" x14ac:dyDescent="0.2">
      <c r="A701" t="s">
        <v>11137</v>
      </c>
      <c r="B701" t="s">
        <v>16910</v>
      </c>
      <c r="C701" t="s">
        <v>6964</v>
      </c>
      <c r="D701">
        <v>0</v>
      </c>
      <c r="E701" t="s">
        <v>6318</v>
      </c>
      <c r="F701" s="9">
        <v>28.39</v>
      </c>
      <c r="G701" s="9">
        <v>47.39</v>
      </c>
      <c r="H701" s="9">
        <v>75.989999999999995</v>
      </c>
    </row>
    <row r="702" spans="1:8" x14ac:dyDescent="0.2">
      <c r="A702" t="s">
        <v>11138</v>
      </c>
      <c r="B702" t="s">
        <v>16911</v>
      </c>
      <c r="C702" t="s">
        <v>6965</v>
      </c>
      <c r="D702">
        <v>109</v>
      </c>
      <c r="F702" s="9">
        <v>98</v>
      </c>
      <c r="G702" s="9">
        <v>122</v>
      </c>
      <c r="H702" s="9">
        <v>219.99</v>
      </c>
    </row>
    <row r="703" spans="1:8" x14ac:dyDescent="0.2">
      <c r="A703" t="s">
        <v>11139</v>
      </c>
      <c r="B703" t="s">
        <v>16912</v>
      </c>
      <c r="C703" t="s">
        <v>6966</v>
      </c>
      <c r="D703">
        <v>0</v>
      </c>
      <c r="E703" t="s">
        <v>6318</v>
      </c>
      <c r="F703" s="9">
        <v>39.1</v>
      </c>
      <c r="G703" s="9">
        <v>53.1</v>
      </c>
      <c r="H703" s="9">
        <v>92.99</v>
      </c>
    </row>
    <row r="704" spans="1:8" x14ac:dyDescent="0.2">
      <c r="A704" t="s">
        <v>11140</v>
      </c>
      <c r="B704" t="s">
        <v>16913</v>
      </c>
      <c r="C704" t="s">
        <v>6967</v>
      </c>
      <c r="D704">
        <v>0</v>
      </c>
      <c r="E704" t="s">
        <v>6318</v>
      </c>
      <c r="F704" s="9">
        <v>36.5</v>
      </c>
      <c r="G704" s="9">
        <v>50.5</v>
      </c>
      <c r="H704" s="9">
        <v>86.99</v>
      </c>
    </row>
    <row r="705" spans="1:8" x14ac:dyDescent="0.2">
      <c r="A705" t="s">
        <v>11141</v>
      </c>
      <c r="B705" t="s">
        <v>16914</v>
      </c>
      <c r="C705" t="s">
        <v>6968</v>
      </c>
      <c r="D705">
        <v>0</v>
      </c>
      <c r="E705" t="s">
        <v>6318</v>
      </c>
      <c r="F705" s="9">
        <v>44.75</v>
      </c>
      <c r="G705" s="9">
        <v>58.75</v>
      </c>
      <c r="H705" s="9">
        <v>103.99</v>
      </c>
    </row>
    <row r="706" spans="1:8" x14ac:dyDescent="0.2">
      <c r="A706" t="s">
        <v>11142</v>
      </c>
      <c r="B706" t="s">
        <v>16915</v>
      </c>
      <c r="C706" t="s">
        <v>6969</v>
      </c>
      <c r="D706">
        <v>0</v>
      </c>
      <c r="E706" t="s">
        <v>6318</v>
      </c>
      <c r="F706" s="9">
        <v>350</v>
      </c>
      <c r="G706" s="9">
        <v>0</v>
      </c>
      <c r="H706" s="9">
        <v>0</v>
      </c>
    </row>
    <row r="707" spans="1:8" x14ac:dyDescent="0.2">
      <c r="A707" t="s">
        <v>11143</v>
      </c>
      <c r="B707" t="s">
        <v>16916</v>
      </c>
      <c r="C707" t="s">
        <v>6970</v>
      </c>
      <c r="D707">
        <v>0</v>
      </c>
      <c r="E707" t="s">
        <v>6318</v>
      </c>
      <c r="F707" s="9">
        <v>300</v>
      </c>
      <c r="G707" s="9">
        <v>0</v>
      </c>
      <c r="H707" s="9">
        <v>0</v>
      </c>
    </row>
    <row r="708" spans="1:8" x14ac:dyDescent="0.2">
      <c r="A708" t="s">
        <v>11144</v>
      </c>
      <c r="B708" t="s">
        <v>16917</v>
      </c>
      <c r="C708" t="s">
        <v>6971</v>
      </c>
      <c r="D708">
        <v>0</v>
      </c>
      <c r="E708" t="s">
        <v>6318</v>
      </c>
      <c r="F708" s="9">
        <v>21.48</v>
      </c>
      <c r="G708" s="9">
        <v>35.479999999999997</v>
      </c>
      <c r="H708" s="9">
        <v>56.99</v>
      </c>
    </row>
    <row r="709" spans="1:8" x14ac:dyDescent="0.2">
      <c r="A709" t="s">
        <v>11145</v>
      </c>
      <c r="B709" t="s">
        <v>16918</v>
      </c>
      <c r="C709" t="s">
        <v>6972</v>
      </c>
      <c r="D709">
        <v>0</v>
      </c>
      <c r="E709" t="s">
        <v>6318</v>
      </c>
      <c r="F709" s="9">
        <v>37.200000000000003</v>
      </c>
      <c r="G709" s="9">
        <v>51.2</v>
      </c>
      <c r="H709" s="9">
        <v>88.99</v>
      </c>
    </row>
    <row r="710" spans="1:8" x14ac:dyDescent="0.2">
      <c r="A710" t="s">
        <v>11146</v>
      </c>
      <c r="B710" t="s">
        <v>16919</v>
      </c>
      <c r="C710" t="s">
        <v>6973</v>
      </c>
      <c r="D710">
        <v>276</v>
      </c>
      <c r="F710" s="9">
        <v>31</v>
      </c>
      <c r="G710" s="9">
        <v>45</v>
      </c>
      <c r="H710" s="9">
        <v>76</v>
      </c>
    </row>
    <row r="711" spans="1:8" x14ac:dyDescent="0.2">
      <c r="A711" t="s">
        <v>11147</v>
      </c>
      <c r="B711" t="s">
        <v>16920</v>
      </c>
      <c r="C711" t="s">
        <v>6974</v>
      </c>
      <c r="D711">
        <v>0</v>
      </c>
      <c r="E711" t="s">
        <v>6318</v>
      </c>
      <c r="F711" s="9">
        <v>33.6</v>
      </c>
      <c r="G711" s="9">
        <v>47.6</v>
      </c>
      <c r="H711" s="9">
        <v>81.99</v>
      </c>
    </row>
    <row r="712" spans="1:8" x14ac:dyDescent="0.2">
      <c r="A712" t="s">
        <v>11148</v>
      </c>
      <c r="B712" t="s">
        <v>16921</v>
      </c>
      <c r="C712" t="s">
        <v>6975</v>
      </c>
      <c r="D712">
        <v>0</v>
      </c>
      <c r="E712" t="s">
        <v>6318</v>
      </c>
      <c r="F712" s="9">
        <v>22.86</v>
      </c>
      <c r="G712" s="9">
        <v>36.86</v>
      </c>
      <c r="H712" s="9">
        <v>59.99</v>
      </c>
    </row>
    <row r="713" spans="1:8" x14ac:dyDescent="0.2">
      <c r="A713" t="s">
        <v>11149</v>
      </c>
      <c r="B713" t="s">
        <v>16922</v>
      </c>
      <c r="C713" t="s">
        <v>6976</v>
      </c>
      <c r="D713">
        <v>0</v>
      </c>
      <c r="E713" t="s">
        <v>6318</v>
      </c>
      <c r="F713" s="9">
        <v>37.840000000000003</v>
      </c>
      <c r="G713" s="9">
        <v>51.84</v>
      </c>
      <c r="H713" s="9">
        <v>89.99</v>
      </c>
    </row>
    <row r="714" spans="1:8" x14ac:dyDescent="0.2">
      <c r="A714" t="s">
        <v>11150</v>
      </c>
      <c r="B714" t="s">
        <v>16923</v>
      </c>
      <c r="C714" t="s">
        <v>6977</v>
      </c>
      <c r="D714">
        <v>0</v>
      </c>
      <c r="E714" t="s">
        <v>6318</v>
      </c>
      <c r="F714" s="9">
        <v>43.7</v>
      </c>
      <c r="G714" s="9">
        <v>62.7</v>
      </c>
      <c r="H714" s="9">
        <v>106.99</v>
      </c>
    </row>
    <row r="715" spans="1:8" x14ac:dyDescent="0.2">
      <c r="A715" t="s">
        <v>11151</v>
      </c>
      <c r="B715" t="s">
        <v>16924</v>
      </c>
      <c r="C715" t="s">
        <v>6978</v>
      </c>
      <c r="D715">
        <v>104</v>
      </c>
      <c r="F715" s="9">
        <v>30</v>
      </c>
      <c r="G715" s="9">
        <v>44</v>
      </c>
      <c r="H715" s="9">
        <v>74</v>
      </c>
    </row>
    <row r="716" spans="1:8" x14ac:dyDescent="0.2">
      <c r="A716" t="s">
        <v>11152</v>
      </c>
      <c r="B716" t="s">
        <v>16925</v>
      </c>
      <c r="C716" t="s">
        <v>6979</v>
      </c>
      <c r="D716">
        <v>47</v>
      </c>
      <c r="F716" s="9">
        <v>48.25</v>
      </c>
      <c r="G716" s="9">
        <v>62.25</v>
      </c>
      <c r="H716" s="9">
        <v>110.99</v>
      </c>
    </row>
    <row r="717" spans="1:8" x14ac:dyDescent="0.2">
      <c r="A717" t="s">
        <v>11153</v>
      </c>
      <c r="B717" t="s">
        <v>16926</v>
      </c>
      <c r="C717" t="s">
        <v>6978</v>
      </c>
      <c r="D717">
        <v>124</v>
      </c>
      <c r="F717" s="9">
        <v>33.75</v>
      </c>
      <c r="G717" s="9">
        <v>47.75</v>
      </c>
      <c r="H717" s="9">
        <v>81.99</v>
      </c>
    </row>
    <row r="718" spans="1:8" x14ac:dyDescent="0.2">
      <c r="A718" t="s">
        <v>11154</v>
      </c>
      <c r="B718" t="s">
        <v>16927</v>
      </c>
      <c r="C718" t="s">
        <v>6980</v>
      </c>
      <c r="D718">
        <v>0</v>
      </c>
      <c r="E718" t="s">
        <v>6318</v>
      </c>
      <c r="F718" s="9">
        <v>30.34</v>
      </c>
      <c r="G718" s="9">
        <v>44.34</v>
      </c>
      <c r="H718" s="9">
        <v>74.989999999999995</v>
      </c>
    </row>
    <row r="719" spans="1:8" x14ac:dyDescent="0.2">
      <c r="A719" t="s">
        <v>11155</v>
      </c>
      <c r="B719" t="s">
        <v>16928</v>
      </c>
      <c r="C719" t="s">
        <v>6981</v>
      </c>
      <c r="D719">
        <v>0</v>
      </c>
      <c r="E719" t="s">
        <v>6318</v>
      </c>
      <c r="F719" s="9">
        <v>29.56</v>
      </c>
      <c r="G719" s="9">
        <v>48.56</v>
      </c>
      <c r="H719" s="9">
        <v>78.989999999999995</v>
      </c>
    </row>
    <row r="720" spans="1:8" x14ac:dyDescent="0.2">
      <c r="A720" t="s">
        <v>11156</v>
      </c>
      <c r="B720" t="s">
        <v>16929</v>
      </c>
      <c r="C720" t="s">
        <v>6982</v>
      </c>
      <c r="D720">
        <v>0</v>
      </c>
      <c r="E720" t="s">
        <v>6318</v>
      </c>
      <c r="F720" s="9">
        <v>66.8</v>
      </c>
      <c r="G720" s="9">
        <v>80.8</v>
      </c>
      <c r="H720" s="9">
        <v>147.99</v>
      </c>
    </row>
    <row r="721" spans="1:8" x14ac:dyDescent="0.2">
      <c r="A721" t="s">
        <v>11157</v>
      </c>
      <c r="B721" t="s">
        <v>16930</v>
      </c>
      <c r="C721" t="s">
        <v>6983</v>
      </c>
      <c r="D721">
        <v>0</v>
      </c>
      <c r="E721" t="s">
        <v>6318</v>
      </c>
      <c r="F721" s="9">
        <v>38.75</v>
      </c>
      <c r="G721" s="9">
        <v>52.75</v>
      </c>
      <c r="H721" s="9">
        <v>91.99</v>
      </c>
    </row>
    <row r="722" spans="1:8" x14ac:dyDescent="0.2">
      <c r="A722" t="s">
        <v>11158</v>
      </c>
      <c r="B722" t="s">
        <v>16931</v>
      </c>
      <c r="C722" t="s">
        <v>6984</v>
      </c>
      <c r="D722">
        <v>0</v>
      </c>
      <c r="E722" t="s">
        <v>6318</v>
      </c>
      <c r="F722" s="9">
        <v>41.49</v>
      </c>
      <c r="G722" s="9">
        <v>60.49</v>
      </c>
      <c r="H722" s="9">
        <v>101.99</v>
      </c>
    </row>
    <row r="723" spans="1:8" x14ac:dyDescent="0.2">
      <c r="A723" t="s">
        <v>11159</v>
      </c>
      <c r="B723" t="s">
        <v>16932</v>
      </c>
      <c r="C723" t="s">
        <v>6985</v>
      </c>
      <c r="D723">
        <v>0</v>
      </c>
      <c r="E723" t="s">
        <v>6318</v>
      </c>
      <c r="F723" s="9">
        <v>46.45</v>
      </c>
      <c r="G723" s="9">
        <v>65.45</v>
      </c>
      <c r="H723" s="9">
        <v>111.99</v>
      </c>
    </row>
    <row r="724" spans="1:8" x14ac:dyDescent="0.2">
      <c r="A724" t="s">
        <v>11160</v>
      </c>
      <c r="B724" t="s">
        <v>16933</v>
      </c>
      <c r="C724" t="s">
        <v>6986</v>
      </c>
      <c r="D724">
        <v>0</v>
      </c>
      <c r="E724" t="s">
        <v>6318</v>
      </c>
      <c r="F724" s="9">
        <v>48.22</v>
      </c>
      <c r="G724" s="9">
        <v>62.22</v>
      </c>
      <c r="H724" s="9">
        <v>110.99</v>
      </c>
    </row>
    <row r="725" spans="1:8" x14ac:dyDescent="0.2">
      <c r="A725" t="s">
        <v>11161</v>
      </c>
      <c r="B725" t="s">
        <v>16934</v>
      </c>
      <c r="C725" t="s">
        <v>6987</v>
      </c>
      <c r="D725">
        <v>9</v>
      </c>
      <c r="F725" s="9">
        <v>28.75</v>
      </c>
      <c r="G725" s="9">
        <v>37.75</v>
      </c>
      <c r="H725" s="9">
        <v>66.5</v>
      </c>
    </row>
    <row r="726" spans="1:8" x14ac:dyDescent="0.2">
      <c r="A726" t="s">
        <v>11162</v>
      </c>
      <c r="B726" t="s">
        <v>16935</v>
      </c>
      <c r="C726" t="s">
        <v>6988</v>
      </c>
      <c r="D726">
        <v>0</v>
      </c>
      <c r="E726" t="s">
        <v>6318</v>
      </c>
      <c r="F726" s="9">
        <v>76</v>
      </c>
      <c r="G726" s="9">
        <v>95</v>
      </c>
      <c r="H726" s="9">
        <v>170.99</v>
      </c>
    </row>
    <row r="727" spans="1:8" x14ac:dyDescent="0.2">
      <c r="A727" t="s">
        <v>11163</v>
      </c>
      <c r="B727" t="s">
        <v>16936</v>
      </c>
      <c r="C727" t="s">
        <v>6989</v>
      </c>
      <c r="D727">
        <v>0</v>
      </c>
      <c r="E727" t="s">
        <v>6318</v>
      </c>
      <c r="F727" s="9">
        <v>125</v>
      </c>
      <c r="G727" s="9">
        <v>0</v>
      </c>
      <c r="H727" s="9">
        <v>0</v>
      </c>
    </row>
    <row r="728" spans="1:8" x14ac:dyDescent="0.2">
      <c r="A728" t="s">
        <v>11164</v>
      </c>
      <c r="B728" t="s">
        <v>16937</v>
      </c>
      <c r="C728" t="s">
        <v>6990</v>
      </c>
      <c r="D728">
        <v>0</v>
      </c>
      <c r="E728" t="s">
        <v>6318</v>
      </c>
      <c r="F728" s="9">
        <v>137</v>
      </c>
      <c r="G728" s="9">
        <v>161</v>
      </c>
      <c r="H728" s="9">
        <v>297.99</v>
      </c>
    </row>
    <row r="729" spans="1:8" x14ac:dyDescent="0.2">
      <c r="A729" t="s">
        <v>11165</v>
      </c>
      <c r="B729" t="s">
        <v>16938</v>
      </c>
      <c r="C729" t="s">
        <v>6991</v>
      </c>
      <c r="D729">
        <v>0</v>
      </c>
      <c r="E729" t="s">
        <v>6318</v>
      </c>
      <c r="F729" s="9">
        <v>85</v>
      </c>
      <c r="G729" s="9">
        <v>104</v>
      </c>
      <c r="H729" s="9">
        <v>188.99</v>
      </c>
    </row>
    <row r="730" spans="1:8" x14ac:dyDescent="0.2">
      <c r="A730" t="s">
        <v>11166</v>
      </c>
      <c r="B730" t="s">
        <v>16939</v>
      </c>
      <c r="C730" t="s">
        <v>6992</v>
      </c>
      <c r="D730">
        <v>0</v>
      </c>
      <c r="E730" t="s">
        <v>6318</v>
      </c>
      <c r="F730" s="9">
        <v>54.44</v>
      </c>
      <c r="G730" s="9">
        <v>68.44</v>
      </c>
      <c r="H730" s="9">
        <v>122.99</v>
      </c>
    </row>
    <row r="731" spans="1:8" x14ac:dyDescent="0.2">
      <c r="A731" t="s">
        <v>11167</v>
      </c>
      <c r="B731" t="s">
        <v>16940</v>
      </c>
      <c r="C731" t="s">
        <v>6993</v>
      </c>
      <c r="D731">
        <v>0</v>
      </c>
      <c r="E731" t="s">
        <v>6318</v>
      </c>
      <c r="F731" s="9">
        <v>61.65</v>
      </c>
      <c r="G731" s="9">
        <v>75.650000000000006</v>
      </c>
      <c r="H731" s="9">
        <v>137.99</v>
      </c>
    </row>
    <row r="732" spans="1:8" x14ac:dyDescent="0.2">
      <c r="A732" t="s">
        <v>11168</v>
      </c>
      <c r="B732" t="s">
        <v>16941</v>
      </c>
      <c r="C732" t="s">
        <v>6994</v>
      </c>
      <c r="D732">
        <v>0</v>
      </c>
      <c r="E732" t="s">
        <v>6318</v>
      </c>
      <c r="F732" s="9">
        <v>171.5</v>
      </c>
      <c r="G732" s="9">
        <v>195.5</v>
      </c>
      <c r="H732" s="9">
        <v>366.99</v>
      </c>
    </row>
    <row r="733" spans="1:8" x14ac:dyDescent="0.2">
      <c r="A733" t="s">
        <v>11169</v>
      </c>
      <c r="B733" t="s">
        <v>16942</v>
      </c>
      <c r="C733" t="s">
        <v>6995</v>
      </c>
      <c r="D733">
        <v>13</v>
      </c>
      <c r="F733" s="9">
        <v>431.5</v>
      </c>
      <c r="G733" s="9">
        <v>0</v>
      </c>
      <c r="H733" s="9">
        <v>0</v>
      </c>
    </row>
    <row r="734" spans="1:8" x14ac:dyDescent="0.2">
      <c r="A734" t="s">
        <v>11170</v>
      </c>
      <c r="B734" t="s">
        <v>16943</v>
      </c>
      <c r="C734" t="s">
        <v>6996</v>
      </c>
      <c r="D734">
        <v>0</v>
      </c>
      <c r="E734" t="s">
        <v>6318</v>
      </c>
      <c r="F734" s="9">
        <v>302.75</v>
      </c>
      <c r="G734" s="9">
        <v>0</v>
      </c>
      <c r="H734" s="9">
        <v>0</v>
      </c>
    </row>
    <row r="735" spans="1:8" x14ac:dyDescent="0.2">
      <c r="A735" t="s">
        <v>11171</v>
      </c>
      <c r="B735" t="s">
        <v>16944</v>
      </c>
      <c r="C735" t="s">
        <v>6997</v>
      </c>
      <c r="D735">
        <v>0</v>
      </c>
      <c r="E735" t="s">
        <v>6318</v>
      </c>
      <c r="F735" s="9">
        <v>300</v>
      </c>
      <c r="G735" s="9">
        <v>0</v>
      </c>
      <c r="H735" s="9">
        <v>0</v>
      </c>
    </row>
    <row r="736" spans="1:8" x14ac:dyDescent="0.2">
      <c r="A736" t="s">
        <v>11172</v>
      </c>
      <c r="B736" t="s">
        <v>16945</v>
      </c>
      <c r="C736" t="s">
        <v>6998</v>
      </c>
      <c r="D736">
        <v>0</v>
      </c>
      <c r="E736" t="s">
        <v>6318</v>
      </c>
      <c r="F736" s="9">
        <v>41.1</v>
      </c>
      <c r="G736" s="9">
        <v>55.1</v>
      </c>
      <c r="H736" s="9">
        <v>96.99</v>
      </c>
    </row>
    <row r="737" spans="1:8" x14ac:dyDescent="0.2">
      <c r="A737" t="s">
        <v>11173</v>
      </c>
      <c r="B737" t="s">
        <v>16946</v>
      </c>
      <c r="C737" t="s">
        <v>6999</v>
      </c>
      <c r="D737">
        <v>0</v>
      </c>
      <c r="E737" t="s">
        <v>6318</v>
      </c>
      <c r="F737" s="9">
        <v>44.75</v>
      </c>
      <c r="G737" s="9">
        <v>58.75</v>
      </c>
      <c r="H737" s="9">
        <v>103.99</v>
      </c>
    </row>
    <row r="738" spans="1:8" x14ac:dyDescent="0.2">
      <c r="A738" t="s">
        <v>11174</v>
      </c>
      <c r="B738" t="s">
        <v>16947</v>
      </c>
      <c r="C738" t="s">
        <v>7000</v>
      </c>
      <c r="D738">
        <v>0</v>
      </c>
      <c r="E738" t="s">
        <v>6318</v>
      </c>
      <c r="F738" s="9">
        <v>35.299999999999997</v>
      </c>
      <c r="G738" s="9">
        <v>49.3</v>
      </c>
      <c r="H738" s="9">
        <v>84.99</v>
      </c>
    </row>
    <row r="739" spans="1:8" x14ac:dyDescent="0.2">
      <c r="A739" t="s">
        <v>11175</v>
      </c>
      <c r="B739" t="s">
        <v>16948</v>
      </c>
      <c r="C739" t="s">
        <v>7001</v>
      </c>
      <c r="D739">
        <v>114</v>
      </c>
      <c r="F739" s="9">
        <v>30.75</v>
      </c>
      <c r="G739" s="9">
        <v>44.75</v>
      </c>
      <c r="H739" s="9">
        <v>75.5</v>
      </c>
    </row>
    <row r="740" spans="1:8" x14ac:dyDescent="0.2">
      <c r="A740" t="s">
        <v>11176</v>
      </c>
      <c r="B740" t="s">
        <v>16949</v>
      </c>
      <c r="C740" t="s">
        <v>7002</v>
      </c>
      <c r="D740">
        <v>0</v>
      </c>
      <c r="E740" t="s">
        <v>6318</v>
      </c>
      <c r="F740" s="9">
        <v>22.7</v>
      </c>
      <c r="G740" s="9">
        <v>36.700000000000003</v>
      </c>
      <c r="H740" s="9">
        <v>59.99</v>
      </c>
    </row>
    <row r="741" spans="1:8" x14ac:dyDescent="0.2">
      <c r="A741" t="s">
        <v>11177</v>
      </c>
      <c r="B741" t="s">
        <v>16950</v>
      </c>
      <c r="C741" t="s">
        <v>7003</v>
      </c>
      <c r="D741">
        <v>158</v>
      </c>
      <c r="F741" s="9">
        <v>21.75</v>
      </c>
      <c r="G741" s="9">
        <v>35.75</v>
      </c>
      <c r="H741" s="9">
        <v>57.5</v>
      </c>
    </row>
    <row r="742" spans="1:8" x14ac:dyDescent="0.2">
      <c r="A742" t="s">
        <v>11178</v>
      </c>
      <c r="B742" t="s">
        <v>16951</v>
      </c>
      <c r="C742" t="s">
        <v>7004</v>
      </c>
      <c r="D742">
        <v>68</v>
      </c>
      <c r="F742" s="9">
        <v>39</v>
      </c>
      <c r="G742" s="9">
        <v>53</v>
      </c>
      <c r="H742" s="9">
        <v>91.99</v>
      </c>
    </row>
    <row r="743" spans="1:8" x14ac:dyDescent="0.2">
      <c r="A743" t="s">
        <v>11179</v>
      </c>
      <c r="B743" t="s">
        <v>16952</v>
      </c>
      <c r="C743" t="s">
        <v>7005</v>
      </c>
      <c r="D743">
        <v>187</v>
      </c>
      <c r="F743" s="9">
        <v>53.71</v>
      </c>
      <c r="G743" s="9">
        <v>67.709999999999994</v>
      </c>
      <c r="H743" s="9">
        <v>121.99</v>
      </c>
    </row>
    <row r="744" spans="1:8" x14ac:dyDescent="0.2">
      <c r="A744" t="s">
        <v>11180</v>
      </c>
      <c r="B744" t="s">
        <v>16953</v>
      </c>
      <c r="C744" t="s">
        <v>7006</v>
      </c>
      <c r="D744">
        <v>155</v>
      </c>
      <c r="F744" s="9">
        <v>74</v>
      </c>
      <c r="G744" s="9">
        <v>93</v>
      </c>
      <c r="H744" s="9">
        <v>166.99</v>
      </c>
    </row>
    <row r="745" spans="1:8" x14ac:dyDescent="0.2">
      <c r="A745" t="s">
        <v>11181</v>
      </c>
      <c r="B745" t="s">
        <v>16954</v>
      </c>
      <c r="C745" t="s">
        <v>7007</v>
      </c>
      <c r="D745">
        <v>0</v>
      </c>
      <c r="E745" t="s">
        <v>6318</v>
      </c>
      <c r="F745" s="9">
        <v>21.45</v>
      </c>
      <c r="G745" s="9">
        <v>35.450000000000003</v>
      </c>
      <c r="H745" s="9">
        <v>56.99</v>
      </c>
    </row>
    <row r="746" spans="1:8" x14ac:dyDescent="0.2">
      <c r="A746" t="s">
        <v>11182</v>
      </c>
      <c r="B746" t="s">
        <v>16955</v>
      </c>
      <c r="C746" t="s">
        <v>7008</v>
      </c>
      <c r="D746">
        <v>0</v>
      </c>
      <c r="E746" t="s">
        <v>6318</v>
      </c>
      <c r="F746" s="9">
        <v>35</v>
      </c>
      <c r="G746" s="9">
        <v>59</v>
      </c>
      <c r="H746" s="9">
        <v>93.99</v>
      </c>
    </row>
    <row r="747" spans="1:8" x14ac:dyDescent="0.2">
      <c r="A747" t="s">
        <v>11183</v>
      </c>
      <c r="B747" t="s">
        <v>16956</v>
      </c>
      <c r="C747" t="s">
        <v>7009</v>
      </c>
      <c r="D747">
        <v>0</v>
      </c>
      <c r="E747" t="s">
        <v>6318</v>
      </c>
      <c r="F747" s="9">
        <v>29.01</v>
      </c>
      <c r="G747" s="9">
        <v>43.01</v>
      </c>
      <c r="H747" s="9">
        <v>72.989999999999995</v>
      </c>
    </row>
    <row r="748" spans="1:8" x14ac:dyDescent="0.2">
      <c r="A748" t="s">
        <v>11184</v>
      </c>
      <c r="B748" t="s">
        <v>16957</v>
      </c>
      <c r="C748" t="s">
        <v>7010</v>
      </c>
      <c r="D748">
        <v>0</v>
      </c>
      <c r="E748" t="s">
        <v>6318</v>
      </c>
      <c r="F748" s="9">
        <v>30.26</v>
      </c>
      <c r="G748" s="9">
        <v>0</v>
      </c>
      <c r="H748" s="9">
        <v>0</v>
      </c>
    </row>
    <row r="749" spans="1:8" x14ac:dyDescent="0.2">
      <c r="A749" t="s">
        <v>11185</v>
      </c>
      <c r="B749" t="s">
        <v>16958</v>
      </c>
      <c r="C749" t="s">
        <v>7011</v>
      </c>
      <c r="D749">
        <v>27</v>
      </c>
      <c r="F749" s="9">
        <v>96.5</v>
      </c>
      <c r="G749" s="9">
        <v>120.5</v>
      </c>
      <c r="H749" s="9">
        <v>216.99</v>
      </c>
    </row>
    <row r="750" spans="1:8" x14ac:dyDescent="0.2">
      <c r="A750" t="s">
        <v>11186</v>
      </c>
      <c r="B750" t="s">
        <v>16959</v>
      </c>
      <c r="C750" t="s">
        <v>7012</v>
      </c>
      <c r="D750">
        <v>64</v>
      </c>
      <c r="F750" s="9">
        <v>33</v>
      </c>
      <c r="G750" s="9">
        <v>47</v>
      </c>
      <c r="H750" s="9">
        <v>80</v>
      </c>
    </row>
    <row r="751" spans="1:8" x14ac:dyDescent="0.2">
      <c r="A751" t="s">
        <v>11187</v>
      </c>
      <c r="B751" t="s">
        <v>16960</v>
      </c>
      <c r="C751" t="s">
        <v>7013</v>
      </c>
      <c r="D751">
        <v>92</v>
      </c>
      <c r="F751" s="9">
        <v>54</v>
      </c>
      <c r="G751" s="9">
        <v>73</v>
      </c>
      <c r="H751" s="9">
        <v>126.99</v>
      </c>
    </row>
    <row r="752" spans="1:8" x14ac:dyDescent="0.2">
      <c r="A752" t="s">
        <v>11188</v>
      </c>
      <c r="B752" t="s">
        <v>16961</v>
      </c>
      <c r="C752" t="s">
        <v>7014</v>
      </c>
      <c r="D752">
        <v>94</v>
      </c>
      <c r="F752" s="9">
        <v>70.25</v>
      </c>
      <c r="G752" s="9">
        <v>94.25</v>
      </c>
      <c r="H752" s="9">
        <v>164.99</v>
      </c>
    </row>
    <row r="753" spans="1:8" x14ac:dyDescent="0.2">
      <c r="A753" t="s">
        <v>11189</v>
      </c>
      <c r="B753" t="s">
        <v>16962</v>
      </c>
      <c r="C753" t="s">
        <v>7015</v>
      </c>
      <c r="D753">
        <v>27</v>
      </c>
      <c r="F753" s="9">
        <v>75</v>
      </c>
      <c r="G753" s="9">
        <v>94</v>
      </c>
      <c r="H753" s="9">
        <v>168.99</v>
      </c>
    </row>
    <row r="754" spans="1:8" x14ac:dyDescent="0.2">
      <c r="A754" t="s">
        <v>11190</v>
      </c>
      <c r="B754" t="s">
        <v>16963</v>
      </c>
      <c r="C754" t="s">
        <v>7016</v>
      </c>
      <c r="D754">
        <v>77</v>
      </c>
      <c r="F754" s="9">
        <v>75</v>
      </c>
      <c r="G754" s="9">
        <v>99</v>
      </c>
      <c r="H754" s="9">
        <v>173.99</v>
      </c>
    </row>
    <row r="755" spans="1:8" x14ac:dyDescent="0.2">
      <c r="A755" t="s">
        <v>11191</v>
      </c>
      <c r="B755" t="s">
        <v>16964</v>
      </c>
      <c r="C755" t="s">
        <v>7017</v>
      </c>
      <c r="D755">
        <v>110</v>
      </c>
      <c r="F755" s="9">
        <v>44.5</v>
      </c>
      <c r="G755" s="9">
        <v>63.5</v>
      </c>
      <c r="H755" s="9">
        <v>107.99</v>
      </c>
    </row>
    <row r="756" spans="1:8" x14ac:dyDescent="0.2">
      <c r="A756" t="s">
        <v>11192</v>
      </c>
      <c r="B756" t="s">
        <v>16965</v>
      </c>
      <c r="C756" t="s">
        <v>7018</v>
      </c>
      <c r="D756">
        <v>144</v>
      </c>
      <c r="F756" s="9">
        <v>50.75</v>
      </c>
      <c r="G756" s="9">
        <v>64.75</v>
      </c>
      <c r="H756" s="9">
        <v>115.99</v>
      </c>
    </row>
    <row r="757" spans="1:8" x14ac:dyDescent="0.2">
      <c r="A757" t="s">
        <v>11193</v>
      </c>
      <c r="B757" t="s">
        <v>16966</v>
      </c>
      <c r="C757" t="s">
        <v>7019</v>
      </c>
      <c r="D757">
        <v>0</v>
      </c>
      <c r="E757" t="s">
        <v>6318</v>
      </c>
      <c r="F757" s="9">
        <v>63</v>
      </c>
      <c r="G757" s="9">
        <v>82</v>
      </c>
      <c r="H757" s="9">
        <v>144.99</v>
      </c>
    </row>
    <row r="758" spans="1:8" x14ac:dyDescent="0.2">
      <c r="A758" t="s">
        <v>11194</v>
      </c>
      <c r="B758" t="s">
        <v>16967</v>
      </c>
      <c r="C758" t="s">
        <v>7020</v>
      </c>
      <c r="D758">
        <v>9</v>
      </c>
      <c r="F758" s="9">
        <v>42.85</v>
      </c>
      <c r="G758" s="9">
        <v>56.85</v>
      </c>
      <c r="H758" s="9">
        <v>99.99</v>
      </c>
    </row>
    <row r="759" spans="1:8" x14ac:dyDescent="0.2">
      <c r="A759" t="s">
        <v>11195</v>
      </c>
      <c r="B759" t="s">
        <v>16968</v>
      </c>
      <c r="C759" t="s">
        <v>7020</v>
      </c>
      <c r="D759">
        <v>52</v>
      </c>
      <c r="F759" s="9">
        <v>41.6</v>
      </c>
      <c r="G759" s="9">
        <v>55.6</v>
      </c>
      <c r="H759" s="9">
        <v>97.99</v>
      </c>
    </row>
    <row r="760" spans="1:8" x14ac:dyDescent="0.2">
      <c r="A760" t="s">
        <v>11196</v>
      </c>
      <c r="B760" t="s">
        <v>16969</v>
      </c>
      <c r="C760" t="s">
        <v>7021</v>
      </c>
      <c r="D760">
        <v>0</v>
      </c>
      <c r="E760" t="s">
        <v>6318</v>
      </c>
      <c r="F760" s="9">
        <v>131.05000000000001</v>
      </c>
      <c r="G760" s="9">
        <v>150.05000000000001</v>
      </c>
      <c r="H760" s="9">
        <v>281.99</v>
      </c>
    </row>
    <row r="761" spans="1:8" x14ac:dyDescent="0.2">
      <c r="A761" t="s">
        <v>11197</v>
      </c>
      <c r="B761" t="s">
        <v>16970</v>
      </c>
      <c r="C761" t="s">
        <v>7022</v>
      </c>
      <c r="D761">
        <v>0</v>
      </c>
      <c r="E761" t="s">
        <v>6318</v>
      </c>
      <c r="F761" s="9">
        <v>64.319999999999993</v>
      </c>
      <c r="G761" s="9">
        <v>77.319999999999993</v>
      </c>
      <c r="H761" s="9">
        <v>139.99</v>
      </c>
    </row>
    <row r="762" spans="1:8" x14ac:dyDescent="0.2">
      <c r="A762" t="s">
        <v>11198</v>
      </c>
      <c r="B762" t="s">
        <v>16971</v>
      </c>
      <c r="C762" t="s">
        <v>7023</v>
      </c>
      <c r="D762">
        <v>23</v>
      </c>
      <c r="F762" s="9">
        <v>85.7</v>
      </c>
      <c r="G762" s="9">
        <v>99.7</v>
      </c>
      <c r="H762" s="9">
        <v>185.99</v>
      </c>
    </row>
    <row r="763" spans="1:8" x14ac:dyDescent="0.2">
      <c r="A763" t="s">
        <v>11199</v>
      </c>
      <c r="B763" t="s">
        <v>16972</v>
      </c>
      <c r="C763" t="s">
        <v>7024</v>
      </c>
      <c r="D763">
        <v>110</v>
      </c>
      <c r="F763" s="9">
        <v>34</v>
      </c>
      <c r="G763" s="9">
        <v>48</v>
      </c>
      <c r="H763" s="9">
        <v>81.99</v>
      </c>
    </row>
    <row r="764" spans="1:8" x14ac:dyDescent="0.2">
      <c r="A764" t="s">
        <v>11200</v>
      </c>
      <c r="B764" t="s">
        <v>16973</v>
      </c>
      <c r="C764" t="s">
        <v>7025</v>
      </c>
      <c r="D764">
        <v>0</v>
      </c>
      <c r="E764" t="s">
        <v>6318</v>
      </c>
      <c r="F764" s="9">
        <v>64.3</v>
      </c>
      <c r="G764" s="9">
        <v>83.3</v>
      </c>
      <c r="H764" s="9">
        <v>147.99</v>
      </c>
    </row>
    <row r="765" spans="1:8" x14ac:dyDescent="0.2">
      <c r="A765" t="s">
        <v>11201</v>
      </c>
      <c r="B765" t="s">
        <v>16974</v>
      </c>
      <c r="C765" t="s">
        <v>7026</v>
      </c>
      <c r="D765">
        <v>0</v>
      </c>
      <c r="E765" t="s">
        <v>6318</v>
      </c>
      <c r="F765" s="9">
        <v>46.95</v>
      </c>
      <c r="G765" s="9">
        <v>65.95</v>
      </c>
      <c r="H765" s="9">
        <v>112.99</v>
      </c>
    </row>
    <row r="766" spans="1:8" x14ac:dyDescent="0.2">
      <c r="A766" t="s">
        <v>11202</v>
      </c>
      <c r="B766" t="s">
        <v>16975</v>
      </c>
      <c r="C766" t="s">
        <v>7027</v>
      </c>
      <c r="D766">
        <v>0</v>
      </c>
      <c r="E766" t="s">
        <v>6318</v>
      </c>
      <c r="F766" s="9">
        <v>241.5</v>
      </c>
      <c r="G766" s="9">
        <v>0</v>
      </c>
      <c r="H766" s="9">
        <v>0</v>
      </c>
    </row>
    <row r="767" spans="1:8" x14ac:dyDescent="0.2">
      <c r="A767" t="s">
        <v>11203</v>
      </c>
      <c r="B767" t="s">
        <v>16976</v>
      </c>
      <c r="C767" t="s">
        <v>7028</v>
      </c>
      <c r="D767">
        <v>0</v>
      </c>
      <c r="E767" t="s">
        <v>6318</v>
      </c>
      <c r="F767" s="9">
        <v>464.1</v>
      </c>
      <c r="G767" s="9">
        <v>0</v>
      </c>
      <c r="H767" s="9">
        <v>0</v>
      </c>
    </row>
    <row r="768" spans="1:8" x14ac:dyDescent="0.2">
      <c r="A768" t="s">
        <v>11204</v>
      </c>
      <c r="B768" t="s">
        <v>16977</v>
      </c>
      <c r="C768" t="s">
        <v>7029</v>
      </c>
      <c r="D768">
        <v>0</v>
      </c>
      <c r="E768" t="s">
        <v>6318</v>
      </c>
      <c r="F768" s="9">
        <v>281.2</v>
      </c>
      <c r="G768" s="9">
        <v>0</v>
      </c>
      <c r="H768" s="9">
        <v>0</v>
      </c>
    </row>
    <row r="769" spans="1:8" x14ac:dyDescent="0.2">
      <c r="A769" t="s">
        <v>11205</v>
      </c>
      <c r="B769" t="s">
        <v>16978</v>
      </c>
      <c r="C769" t="s">
        <v>7030</v>
      </c>
      <c r="D769">
        <v>0</v>
      </c>
      <c r="E769" t="s">
        <v>6318</v>
      </c>
      <c r="F769" s="9">
        <v>28.02</v>
      </c>
      <c r="G769" s="9">
        <v>42.02</v>
      </c>
      <c r="H769" s="9">
        <v>70.989999999999995</v>
      </c>
    </row>
    <row r="770" spans="1:8" x14ac:dyDescent="0.2">
      <c r="A770" t="s">
        <v>11206</v>
      </c>
      <c r="B770" t="s">
        <v>16979</v>
      </c>
      <c r="C770" t="s">
        <v>7031</v>
      </c>
      <c r="D770">
        <v>441</v>
      </c>
      <c r="F770" s="9">
        <v>23.5</v>
      </c>
      <c r="G770" s="9">
        <v>37.5</v>
      </c>
      <c r="H770" s="9">
        <v>61</v>
      </c>
    </row>
    <row r="771" spans="1:8" x14ac:dyDescent="0.2">
      <c r="A771" t="s">
        <v>11207</v>
      </c>
      <c r="B771" t="s">
        <v>16980</v>
      </c>
      <c r="C771" t="s">
        <v>7032</v>
      </c>
      <c r="D771">
        <v>505</v>
      </c>
      <c r="F771" s="9">
        <v>23.5</v>
      </c>
      <c r="G771" s="9">
        <v>37.5</v>
      </c>
      <c r="H771" s="9">
        <v>61</v>
      </c>
    </row>
    <row r="772" spans="1:8" x14ac:dyDescent="0.2">
      <c r="A772" t="s">
        <v>11208</v>
      </c>
      <c r="B772" t="s">
        <v>16981</v>
      </c>
      <c r="C772" t="s">
        <v>7033</v>
      </c>
      <c r="D772">
        <v>397</v>
      </c>
      <c r="F772" s="9">
        <v>23.5</v>
      </c>
      <c r="G772" s="9">
        <v>37.5</v>
      </c>
      <c r="H772" s="9">
        <v>61</v>
      </c>
    </row>
    <row r="773" spans="1:8" x14ac:dyDescent="0.2">
      <c r="A773" t="s">
        <v>11209</v>
      </c>
      <c r="B773" t="s">
        <v>16982</v>
      </c>
      <c r="C773" t="s">
        <v>7034</v>
      </c>
      <c r="D773">
        <v>138</v>
      </c>
      <c r="F773" s="9">
        <v>23.5</v>
      </c>
      <c r="G773" s="9">
        <v>37.5</v>
      </c>
      <c r="H773" s="9">
        <v>61</v>
      </c>
    </row>
    <row r="774" spans="1:8" x14ac:dyDescent="0.2">
      <c r="A774" t="s">
        <v>11210</v>
      </c>
      <c r="B774" t="s">
        <v>16983</v>
      </c>
      <c r="C774" t="s">
        <v>7035</v>
      </c>
      <c r="D774">
        <v>0</v>
      </c>
      <c r="E774" t="s">
        <v>6318</v>
      </c>
      <c r="F774" s="9">
        <v>34</v>
      </c>
      <c r="G774" s="9">
        <v>48</v>
      </c>
      <c r="H774" s="9">
        <v>81.99</v>
      </c>
    </row>
    <row r="775" spans="1:8" x14ac:dyDescent="0.2">
      <c r="A775" t="s">
        <v>11211</v>
      </c>
      <c r="B775" t="s">
        <v>16984</v>
      </c>
      <c r="C775" t="s">
        <v>7036</v>
      </c>
      <c r="D775">
        <v>240</v>
      </c>
      <c r="F775" s="9">
        <v>30.25</v>
      </c>
      <c r="G775" s="9">
        <v>44.25</v>
      </c>
      <c r="H775" s="9">
        <v>74.5</v>
      </c>
    </row>
    <row r="776" spans="1:8" x14ac:dyDescent="0.2">
      <c r="A776" t="s">
        <v>11212</v>
      </c>
      <c r="B776" t="s">
        <v>16985</v>
      </c>
      <c r="C776" t="s">
        <v>7037</v>
      </c>
      <c r="D776">
        <v>0</v>
      </c>
      <c r="E776" t="s">
        <v>6318</v>
      </c>
      <c r="F776" s="9">
        <v>63</v>
      </c>
      <c r="G776" s="9">
        <v>87</v>
      </c>
      <c r="H776" s="9">
        <v>149.99</v>
      </c>
    </row>
    <row r="777" spans="1:8" x14ac:dyDescent="0.2">
      <c r="A777" t="s">
        <v>11213</v>
      </c>
      <c r="B777" t="s">
        <v>16986</v>
      </c>
      <c r="C777" t="s">
        <v>7038</v>
      </c>
      <c r="D777">
        <v>0</v>
      </c>
      <c r="E777" t="s">
        <v>6318</v>
      </c>
      <c r="F777" s="9">
        <v>31.32</v>
      </c>
      <c r="G777" s="9">
        <v>45.32</v>
      </c>
      <c r="H777" s="9">
        <v>76.989999999999995</v>
      </c>
    </row>
    <row r="778" spans="1:8" x14ac:dyDescent="0.2">
      <c r="A778" t="s">
        <v>11214</v>
      </c>
      <c r="B778" t="s">
        <v>16987</v>
      </c>
      <c r="C778" t="s">
        <v>7039</v>
      </c>
      <c r="D778">
        <v>72</v>
      </c>
      <c r="F778" s="9">
        <v>49.75</v>
      </c>
      <c r="G778" s="9">
        <v>63.75</v>
      </c>
      <c r="H778" s="9">
        <v>113.99</v>
      </c>
    </row>
    <row r="779" spans="1:8" x14ac:dyDescent="0.2">
      <c r="A779" t="s">
        <v>11215</v>
      </c>
      <c r="B779" t="s">
        <v>16988</v>
      </c>
      <c r="C779" t="s">
        <v>7040</v>
      </c>
      <c r="D779">
        <v>0</v>
      </c>
      <c r="E779" t="s">
        <v>6318</v>
      </c>
      <c r="F779" s="9">
        <v>45.4</v>
      </c>
      <c r="G779" s="9">
        <v>59.4</v>
      </c>
      <c r="H779" s="9">
        <v>104.99</v>
      </c>
    </row>
    <row r="780" spans="1:8" x14ac:dyDescent="0.2">
      <c r="A780" t="s">
        <v>11216</v>
      </c>
      <c r="B780" t="s">
        <v>16989</v>
      </c>
      <c r="C780" t="s">
        <v>7041</v>
      </c>
      <c r="D780">
        <v>0</v>
      </c>
      <c r="E780" t="s">
        <v>6318</v>
      </c>
      <c r="F780" s="9">
        <v>52.5</v>
      </c>
      <c r="G780" s="9">
        <v>66.5</v>
      </c>
      <c r="H780" s="9">
        <v>118.99</v>
      </c>
    </row>
    <row r="781" spans="1:8" x14ac:dyDescent="0.2">
      <c r="A781" t="s">
        <v>11217</v>
      </c>
      <c r="B781" t="s">
        <v>16990</v>
      </c>
      <c r="C781" t="s">
        <v>7042</v>
      </c>
      <c r="D781">
        <v>0</v>
      </c>
      <c r="E781" t="s">
        <v>6318</v>
      </c>
      <c r="F781" s="9">
        <v>51.36</v>
      </c>
      <c r="G781" s="9">
        <v>64.36</v>
      </c>
      <c r="H781" s="9">
        <v>114.99</v>
      </c>
    </row>
    <row r="782" spans="1:8" x14ac:dyDescent="0.2">
      <c r="A782" t="s">
        <v>11218</v>
      </c>
      <c r="B782" t="s">
        <v>16991</v>
      </c>
      <c r="C782" t="s">
        <v>7043</v>
      </c>
      <c r="D782">
        <v>0</v>
      </c>
      <c r="E782" t="s">
        <v>6318</v>
      </c>
      <c r="F782" s="9">
        <v>42.25</v>
      </c>
      <c r="G782" s="9">
        <v>56.25</v>
      </c>
      <c r="H782" s="9">
        <v>98.99</v>
      </c>
    </row>
    <row r="783" spans="1:8" x14ac:dyDescent="0.2">
      <c r="A783" t="s">
        <v>11219</v>
      </c>
      <c r="B783" t="s">
        <v>16992</v>
      </c>
      <c r="C783" t="s">
        <v>7044</v>
      </c>
      <c r="D783">
        <v>0</v>
      </c>
      <c r="E783" t="s">
        <v>6318</v>
      </c>
      <c r="F783" s="9">
        <v>54.25</v>
      </c>
      <c r="G783" s="9">
        <v>68.25</v>
      </c>
      <c r="H783" s="9">
        <v>122.99</v>
      </c>
    </row>
    <row r="784" spans="1:8" x14ac:dyDescent="0.2">
      <c r="A784" t="s">
        <v>11220</v>
      </c>
      <c r="B784" t="s">
        <v>16993</v>
      </c>
      <c r="C784" t="s">
        <v>7045</v>
      </c>
      <c r="D784">
        <v>0</v>
      </c>
      <c r="E784" t="s">
        <v>6318</v>
      </c>
      <c r="F784" s="9">
        <v>41.6</v>
      </c>
      <c r="G784" s="9">
        <v>55.6</v>
      </c>
      <c r="H784" s="9">
        <v>97.99</v>
      </c>
    </row>
    <row r="785" spans="1:8" x14ac:dyDescent="0.2">
      <c r="A785" t="s">
        <v>11221</v>
      </c>
      <c r="B785" t="s">
        <v>16994</v>
      </c>
      <c r="C785" t="s">
        <v>7046</v>
      </c>
      <c r="D785">
        <v>0</v>
      </c>
      <c r="E785" t="s">
        <v>6318</v>
      </c>
      <c r="F785" s="9">
        <v>41.6</v>
      </c>
      <c r="G785" s="9">
        <v>55.6</v>
      </c>
      <c r="H785" s="9">
        <v>97.99</v>
      </c>
    </row>
    <row r="786" spans="1:8" x14ac:dyDescent="0.2">
      <c r="A786" t="s">
        <v>11222</v>
      </c>
      <c r="B786" t="s">
        <v>16995</v>
      </c>
      <c r="C786" t="s">
        <v>7047</v>
      </c>
      <c r="D786">
        <v>0</v>
      </c>
      <c r="E786" t="s">
        <v>6318</v>
      </c>
      <c r="F786" s="9">
        <v>35.75</v>
      </c>
      <c r="G786" s="9">
        <v>49.75</v>
      </c>
      <c r="H786" s="9">
        <v>85.99</v>
      </c>
    </row>
    <row r="787" spans="1:8" x14ac:dyDescent="0.2">
      <c r="A787" t="s">
        <v>11223</v>
      </c>
      <c r="B787" t="s">
        <v>16996</v>
      </c>
      <c r="C787" t="s">
        <v>7048</v>
      </c>
      <c r="D787">
        <v>0</v>
      </c>
      <c r="E787" t="s">
        <v>6318</v>
      </c>
      <c r="F787" s="9">
        <v>20</v>
      </c>
      <c r="G787" s="9">
        <v>34</v>
      </c>
      <c r="H787" s="9">
        <v>53.99</v>
      </c>
    </row>
    <row r="788" spans="1:8" x14ac:dyDescent="0.2">
      <c r="A788" t="s">
        <v>11224</v>
      </c>
      <c r="B788" t="s">
        <v>16997</v>
      </c>
      <c r="C788" t="s">
        <v>7049</v>
      </c>
      <c r="D788">
        <v>0</v>
      </c>
      <c r="E788" t="s">
        <v>6318</v>
      </c>
      <c r="F788" s="9">
        <v>56.3</v>
      </c>
      <c r="G788" s="9">
        <v>80.3</v>
      </c>
      <c r="H788" s="9">
        <v>136.99</v>
      </c>
    </row>
    <row r="789" spans="1:8" x14ac:dyDescent="0.2">
      <c r="A789" t="s">
        <v>11225</v>
      </c>
      <c r="B789" t="s">
        <v>16998</v>
      </c>
      <c r="C789" t="s">
        <v>7050</v>
      </c>
      <c r="D789">
        <v>33</v>
      </c>
      <c r="F789" s="9">
        <v>61.5</v>
      </c>
      <c r="G789" s="9">
        <v>80.5</v>
      </c>
      <c r="H789" s="9">
        <v>141.99</v>
      </c>
    </row>
    <row r="790" spans="1:8" x14ac:dyDescent="0.2">
      <c r="A790" t="s">
        <v>11226</v>
      </c>
      <c r="B790" t="s">
        <v>16999</v>
      </c>
      <c r="C790" t="s">
        <v>7051</v>
      </c>
      <c r="D790">
        <v>0</v>
      </c>
      <c r="E790" t="s">
        <v>6318</v>
      </c>
      <c r="F790" s="9">
        <v>48.48</v>
      </c>
      <c r="G790" s="9">
        <v>61.48</v>
      </c>
      <c r="H790" s="9">
        <v>109.99</v>
      </c>
    </row>
    <row r="791" spans="1:8" x14ac:dyDescent="0.2">
      <c r="A791" t="s">
        <v>11227</v>
      </c>
      <c r="B791" t="s">
        <v>17000</v>
      </c>
      <c r="C791" t="s">
        <v>7051</v>
      </c>
      <c r="D791">
        <v>18</v>
      </c>
      <c r="F791" s="9">
        <v>30</v>
      </c>
      <c r="G791" s="9">
        <v>44</v>
      </c>
      <c r="H791" s="9">
        <v>76.989999999999995</v>
      </c>
    </row>
    <row r="792" spans="1:8" x14ac:dyDescent="0.2">
      <c r="A792" t="s">
        <v>11228</v>
      </c>
      <c r="B792" t="s">
        <v>17001</v>
      </c>
      <c r="C792" t="s">
        <v>7051</v>
      </c>
      <c r="D792">
        <v>0</v>
      </c>
      <c r="E792" t="s">
        <v>6318</v>
      </c>
      <c r="F792" s="9">
        <v>59.25</v>
      </c>
      <c r="G792" s="9">
        <v>73.25</v>
      </c>
      <c r="H792" s="9">
        <v>132.99</v>
      </c>
    </row>
    <row r="793" spans="1:8" x14ac:dyDescent="0.2">
      <c r="A793" t="s">
        <v>11229</v>
      </c>
      <c r="B793" t="s">
        <v>17002</v>
      </c>
      <c r="C793" t="s">
        <v>7052</v>
      </c>
      <c r="D793">
        <v>0</v>
      </c>
      <c r="E793" t="s">
        <v>6318</v>
      </c>
      <c r="F793" s="9">
        <v>75.599999999999994</v>
      </c>
      <c r="G793" s="9">
        <v>89.6</v>
      </c>
      <c r="H793" s="9">
        <v>165.99</v>
      </c>
    </row>
    <row r="794" spans="1:8" x14ac:dyDescent="0.2">
      <c r="A794" t="s">
        <v>11230</v>
      </c>
      <c r="B794" t="s">
        <v>17003</v>
      </c>
      <c r="C794" t="s">
        <v>7053</v>
      </c>
      <c r="D794">
        <v>0</v>
      </c>
      <c r="E794" t="s">
        <v>6318</v>
      </c>
      <c r="F794" s="9">
        <v>44.1</v>
      </c>
      <c r="G794" s="9">
        <v>58.1</v>
      </c>
      <c r="H794" s="9">
        <v>102.99</v>
      </c>
    </row>
    <row r="795" spans="1:8" x14ac:dyDescent="0.2">
      <c r="A795" t="s">
        <v>11231</v>
      </c>
      <c r="B795" t="s">
        <v>17004</v>
      </c>
      <c r="C795" t="s">
        <v>7053</v>
      </c>
      <c r="D795">
        <v>0</v>
      </c>
      <c r="E795" t="s">
        <v>6318</v>
      </c>
      <c r="F795" s="9">
        <v>36.24</v>
      </c>
      <c r="G795" s="9">
        <v>49.24</v>
      </c>
      <c r="H795" s="9">
        <v>84.99</v>
      </c>
    </row>
    <row r="796" spans="1:8" x14ac:dyDescent="0.2">
      <c r="A796" t="s">
        <v>11232</v>
      </c>
      <c r="B796" t="s">
        <v>17005</v>
      </c>
      <c r="C796" t="s">
        <v>7054</v>
      </c>
      <c r="D796">
        <v>0</v>
      </c>
      <c r="E796" t="s">
        <v>6318</v>
      </c>
      <c r="F796" s="9">
        <v>47.9</v>
      </c>
      <c r="G796" s="9">
        <v>66.900000000000006</v>
      </c>
      <c r="H796" s="9">
        <v>114.99</v>
      </c>
    </row>
    <row r="797" spans="1:8" x14ac:dyDescent="0.2">
      <c r="A797" t="s">
        <v>11233</v>
      </c>
      <c r="B797" t="s">
        <v>17006</v>
      </c>
      <c r="C797" t="s">
        <v>7055</v>
      </c>
      <c r="D797">
        <v>0</v>
      </c>
      <c r="E797" t="s">
        <v>6318</v>
      </c>
      <c r="F797" s="9">
        <v>32.159999999999997</v>
      </c>
      <c r="G797" s="9">
        <v>45.16</v>
      </c>
      <c r="H797" s="9">
        <v>76.989999999999995</v>
      </c>
    </row>
    <row r="798" spans="1:8" x14ac:dyDescent="0.2">
      <c r="A798" t="s">
        <v>11234</v>
      </c>
      <c r="B798" t="s">
        <v>17007</v>
      </c>
      <c r="C798" t="s">
        <v>7056</v>
      </c>
      <c r="D798">
        <v>0</v>
      </c>
      <c r="E798" t="s">
        <v>6318</v>
      </c>
      <c r="F798" s="9">
        <v>30.48</v>
      </c>
      <c r="G798" s="9">
        <v>44.48</v>
      </c>
      <c r="H798" s="9">
        <v>74.989999999999995</v>
      </c>
    </row>
    <row r="799" spans="1:8" x14ac:dyDescent="0.2">
      <c r="A799" t="s">
        <v>11235</v>
      </c>
      <c r="B799" t="s">
        <v>17008</v>
      </c>
      <c r="C799" t="s">
        <v>7057</v>
      </c>
      <c r="D799">
        <v>0</v>
      </c>
      <c r="E799" t="s">
        <v>6318</v>
      </c>
      <c r="F799" s="9">
        <v>39.96</v>
      </c>
      <c r="G799" s="9">
        <v>52.96</v>
      </c>
      <c r="H799" s="9">
        <v>92.99</v>
      </c>
    </row>
    <row r="800" spans="1:8" x14ac:dyDescent="0.2">
      <c r="A800" t="s">
        <v>11236</v>
      </c>
      <c r="B800" t="s">
        <v>17009</v>
      </c>
      <c r="C800" t="s">
        <v>7058</v>
      </c>
      <c r="D800">
        <v>150</v>
      </c>
      <c r="F800" s="9">
        <v>34.5</v>
      </c>
      <c r="G800" s="9">
        <v>48.5</v>
      </c>
      <c r="H800" s="9">
        <v>82.99</v>
      </c>
    </row>
    <row r="801" spans="1:8" x14ac:dyDescent="0.2">
      <c r="A801" t="s">
        <v>11237</v>
      </c>
      <c r="B801" t="s">
        <v>17010</v>
      </c>
      <c r="C801" t="s">
        <v>7059</v>
      </c>
      <c r="D801">
        <v>0</v>
      </c>
      <c r="F801" s="9">
        <v>44.25</v>
      </c>
      <c r="G801" s="9">
        <v>58.25</v>
      </c>
      <c r="H801" s="9">
        <v>102.99</v>
      </c>
    </row>
    <row r="802" spans="1:8" x14ac:dyDescent="0.2">
      <c r="A802" t="s">
        <v>11238</v>
      </c>
      <c r="B802" t="s">
        <v>17011</v>
      </c>
      <c r="C802" t="s">
        <v>7060</v>
      </c>
      <c r="D802">
        <v>0</v>
      </c>
      <c r="E802" t="s">
        <v>6318</v>
      </c>
      <c r="F802" s="9">
        <v>21.2</v>
      </c>
      <c r="G802" s="9">
        <v>35.200000000000003</v>
      </c>
      <c r="H802" s="9">
        <v>56.99</v>
      </c>
    </row>
    <row r="803" spans="1:8" x14ac:dyDescent="0.2">
      <c r="A803" t="s">
        <v>11239</v>
      </c>
      <c r="B803" t="s">
        <v>17012</v>
      </c>
      <c r="C803" t="s">
        <v>7061</v>
      </c>
      <c r="D803">
        <v>0</v>
      </c>
      <c r="E803" t="s">
        <v>6318</v>
      </c>
      <c r="F803" s="9">
        <v>34.450000000000003</v>
      </c>
      <c r="G803" s="9">
        <v>48.45</v>
      </c>
      <c r="H803" s="9">
        <v>82.99</v>
      </c>
    </row>
    <row r="804" spans="1:8" x14ac:dyDescent="0.2">
      <c r="A804" t="s">
        <v>11240</v>
      </c>
      <c r="B804" t="s">
        <v>17013</v>
      </c>
      <c r="C804" t="s">
        <v>7062</v>
      </c>
      <c r="D804">
        <v>0</v>
      </c>
      <c r="E804" t="s">
        <v>6318</v>
      </c>
      <c r="F804" s="9">
        <v>22.7</v>
      </c>
      <c r="G804" s="9">
        <v>36.700000000000003</v>
      </c>
      <c r="H804" s="9">
        <v>59.99</v>
      </c>
    </row>
    <row r="805" spans="1:8" x14ac:dyDescent="0.2">
      <c r="A805" t="s">
        <v>11241</v>
      </c>
      <c r="B805" t="s">
        <v>17014</v>
      </c>
      <c r="C805" t="s">
        <v>7063</v>
      </c>
      <c r="D805">
        <v>0</v>
      </c>
      <c r="E805" t="s">
        <v>6318</v>
      </c>
      <c r="F805" s="9">
        <v>29.65</v>
      </c>
      <c r="G805" s="9">
        <v>43.65</v>
      </c>
      <c r="H805" s="9">
        <v>73.989999999999995</v>
      </c>
    </row>
    <row r="806" spans="1:8" x14ac:dyDescent="0.2">
      <c r="A806" t="s">
        <v>11242</v>
      </c>
      <c r="B806" t="s">
        <v>17015</v>
      </c>
      <c r="C806" t="s">
        <v>7064</v>
      </c>
      <c r="D806">
        <v>26</v>
      </c>
      <c r="F806" s="9">
        <v>20</v>
      </c>
      <c r="G806" s="9">
        <v>34</v>
      </c>
      <c r="H806" s="9">
        <v>54</v>
      </c>
    </row>
    <row r="807" spans="1:8" x14ac:dyDescent="0.2">
      <c r="A807" t="s">
        <v>11243</v>
      </c>
      <c r="B807" t="s">
        <v>17016</v>
      </c>
      <c r="C807" t="s">
        <v>7065</v>
      </c>
      <c r="D807">
        <v>0</v>
      </c>
      <c r="E807" t="s">
        <v>6318</v>
      </c>
      <c r="F807" s="9">
        <v>30.25</v>
      </c>
      <c r="G807" s="9">
        <v>44.25</v>
      </c>
      <c r="H807" s="9">
        <v>74.989999999999995</v>
      </c>
    </row>
    <row r="808" spans="1:8" x14ac:dyDescent="0.2">
      <c r="A808" t="s">
        <v>11244</v>
      </c>
      <c r="B808" t="s">
        <v>17017</v>
      </c>
      <c r="C808" t="s">
        <v>7066</v>
      </c>
      <c r="D808">
        <v>0</v>
      </c>
      <c r="E808" t="s">
        <v>6318</v>
      </c>
      <c r="F808" s="9">
        <v>35</v>
      </c>
      <c r="G808" s="9">
        <v>0</v>
      </c>
      <c r="H808" s="9">
        <v>0</v>
      </c>
    </row>
    <row r="809" spans="1:8" x14ac:dyDescent="0.2">
      <c r="A809" t="s">
        <v>11245</v>
      </c>
      <c r="B809" t="s">
        <v>17018</v>
      </c>
      <c r="C809" t="s">
        <v>7067</v>
      </c>
      <c r="D809">
        <v>0</v>
      </c>
      <c r="E809" t="s">
        <v>6318</v>
      </c>
      <c r="F809" s="9">
        <v>38.5</v>
      </c>
      <c r="G809" s="9">
        <v>52.5</v>
      </c>
      <c r="H809" s="9">
        <v>90.99</v>
      </c>
    </row>
    <row r="810" spans="1:8" x14ac:dyDescent="0.2">
      <c r="A810" t="s">
        <v>11246</v>
      </c>
      <c r="B810" t="s">
        <v>17019</v>
      </c>
      <c r="C810" t="s">
        <v>7068</v>
      </c>
      <c r="D810">
        <v>0</v>
      </c>
      <c r="E810" t="s">
        <v>6318</v>
      </c>
      <c r="F810" s="9">
        <v>27</v>
      </c>
      <c r="G810" s="9">
        <v>41</v>
      </c>
      <c r="H810" s="9">
        <v>67.989999999999995</v>
      </c>
    </row>
    <row r="811" spans="1:8" x14ac:dyDescent="0.2">
      <c r="A811" t="s">
        <v>11247</v>
      </c>
      <c r="B811" t="s">
        <v>17020</v>
      </c>
      <c r="C811" t="s">
        <v>7069</v>
      </c>
      <c r="D811">
        <v>0</v>
      </c>
      <c r="E811" t="s">
        <v>6318</v>
      </c>
      <c r="F811" s="9">
        <v>25.65</v>
      </c>
      <c r="G811" s="9">
        <v>39.65</v>
      </c>
      <c r="H811" s="9">
        <v>65.989999999999995</v>
      </c>
    </row>
    <row r="812" spans="1:8" x14ac:dyDescent="0.2">
      <c r="A812" t="s">
        <v>11248</v>
      </c>
      <c r="B812" t="s">
        <v>17021</v>
      </c>
      <c r="C812" t="s">
        <v>7070</v>
      </c>
      <c r="D812">
        <v>140</v>
      </c>
      <c r="F812" s="9">
        <v>25.5</v>
      </c>
      <c r="G812" s="9">
        <v>39.5</v>
      </c>
      <c r="H812" s="9">
        <v>64.989999999999995</v>
      </c>
    </row>
    <row r="813" spans="1:8" x14ac:dyDescent="0.2">
      <c r="A813" t="s">
        <v>11249</v>
      </c>
      <c r="B813" t="s">
        <v>17022</v>
      </c>
      <c r="C813" t="s">
        <v>7071</v>
      </c>
      <c r="D813">
        <v>57</v>
      </c>
      <c r="F813" s="9">
        <v>29.25</v>
      </c>
      <c r="G813" s="9">
        <v>43.25</v>
      </c>
      <c r="H813" s="9">
        <v>72.5</v>
      </c>
    </row>
    <row r="814" spans="1:8" x14ac:dyDescent="0.2">
      <c r="A814" t="s">
        <v>11250</v>
      </c>
      <c r="B814" t="s">
        <v>17023</v>
      </c>
      <c r="C814" t="s">
        <v>7072</v>
      </c>
      <c r="D814">
        <v>36</v>
      </c>
      <c r="F814" s="9">
        <v>30.9</v>
      </c>
      <c r="G814" s="9">
        <v>44.9</v>
      </c>
      <c r="H814" s="9">
        <v>75.989999999999995</v>
      </c>
    </row>
    <row r="815" spans="1:8" x14ac:dyDescent="0.2">
      <c r="A815" t="s">
        <v>11251</v>
      </c>
      <c r="B815" t="s">
        <v>17024</v>
      </c>
      <c r="C815" t="s">
        <v>7073</v>
      </c>
      <c r="D815">
        <v>0</v>
      </c>
      <c r="E815" t="s">
        <v>6318</v>
      </c>
      <c r="F815" s="9">
        <v>27.1</v>
      </c>
      <c r="G815" s="9">
        <v>41.1</v>
      </c>
      <c r="H815" s="9">
        <v>68.989999999999995</v>
      </c>
    </row>
    <row r="816" spans="1:8" x14ac:dyDescent="0.2">
      <c r="A816" t="s">
        <v>11252</v>
      </c>
      <c r="B816" t="s">
        <v>17025</v>
      </c>
      <c r="C816" t="s">
        <v>7074</v>
      </c>
      <c r="D816">
        <v>0</v>
      </c>
      <c r="E816" t="s">
        <v>6318</v>
      </c>
      <c r="F816" s="9">
        <v>97.05</v>
      </c>
      <c r="G816" s="9">
        <v>111.05</v>
      </c>
      <c r="H816" s="9">
        <v>208.99</v>
      </c>
    </row>
    <row r="817" spans="1:8" x14ac:dyDescent="0.2">
      <c r="A817" t="s">
        <v>11253</v>
      </c>
      <c r="B817" t="s">
        <v>17026</v>
      </c>
      <c r="C817" t="s">
        <v>7075</v>
      </c>
      <c r="D817">
        <v>17</v>
      </c>
      <c r="F817" s="9">
        <v>50.25</v>
      </c>
      <c r="G817" s="9">
        <v>69.25</v>
      </c>
      <c r="H817" s="9">
        <v>119.99</v>
      </c>
    </row>
    <row r="818" spans="1:8" x14ac:dyDescent="0.2">
      <c r="A818" t="s">
        <v>11254</v>
      </c>
      <c r="B818" t="s">
        <v>17027</v>
      </c>
      <c r="C818" t="s">
        <v>7076</v>
      </c>
      <c r="D818">
        <v>0</v>
      </c>
      <c r="E818" t="s">
        <v>6318</v>
      </c>
      <c r="F818" s="9">
        <v>20</v>
      </c>
      <c r="G818" s="9">
        <v>34</v>
      </c>
      <c r="H818" s="9">
        <v>53.99</v>
      </c>
    </row>
    <row r="819" spans="1:8" x14ac:dyDescent="0.2">
      <c r="A819" t="s">
        <v>11255</v>
      </c>
      <c r="B819" t="s">
        <v>17028</v>
      </c>
      <c r="C819" t="s">
        <v>7077</v>
      </c>
      <c r="D819">
        <v>0</v>
      </c>
      <c r="E819" t="s">
        <v>6318</v>
      </c>
      <c r="F819" s="9">
        <v>36.75</v>
      </c>
      <c r="G819" s="9">
        <v>50.75</v>
      </c>
      <c r="H819" s="9">
        <v>87.99</v>
      </c>
    </row>
    <row r="820" spans="1:8" x14ac:dyDescent="0.2">
      <c r="A820" t="s">
        <v>11256</v>
      </c>
      <c r="B820" t="s">
        <v>17029</v>
      </c>
      <c r="C820" t="s">
        <v>7078</v>
      </c>
      <c r="D820">
        <v>140</v>
      </c>
      <c r="F820" s="9">
        <v>29.79</v>
      </c>
      <c r="G820" s="9">
        <v>0</v>
      </c>
      <c r="H820" s="9">
        <v>0</v>
      </c>
    </row>
    <row r="821" spans="1:8" x14ac:dyDescent="0.2">
      <c r="A821" t="s">
        <v>11257</v>
      </c>
      <c r="B821" t="s">
        <v>17030</v>
      </c>
      <c r="C821" t="s">
        <v>7079</v>
      </c>
      <c r="D821">
        <v>0</v>
      </c>
      <c r="E821" t="s">
        <v>6318</v>
      </c>
      <c r="F821" s="9">
        <v>36.75</v>
      </c>
      <c r="G821" s="9">
        <v>50.75</v>
      </c>
      <c r="H821" s="9">
        <v>87.99</v>
      </c>
    </row>
    <row r="822" spans="1:8" x14ac:dyDescent="0.2">
      <c r="A822" t="s">
        <v>11258</v>
      </c>
      <c r="B822" t="s">
        <v>17031</v>
      </c>
      <c r="C822" t="s">
        <v>7080</v>
      </c>
      <c r="D822">
        <v>0</v>
      </c>
      <c r="E822" t="s">
        <v>6318</v>
      </c>
      <c r="F822" s="9">
        <v>34.9</v>
      </c>
      <c r="G822" s="9">
        <v>48.9</v>
      </c>
      <c r="H822" s="9">
        <v>83.99</v>
      </c>
    </row>
    <row r="823" spans="1:8" x14ac:dyDescent="0.2">
      <c r="A823" t="s">
        <v>11259</v>
      </c>
      <c r="B823" t="s">
        <v>17032</v>
      </c>
      <c r="C823" t="s">
        <v>7081</v>
      </c>
      <c r="D823">
        <v>0</v>
      </c>
      <c r="E823" t="s">
        <v>6318</v>
      </c>
      <c r="F823" s="9">
        <v>21</v>
      </c>
      <c r="G823" s="9">
        <v>35</v>
      </c>
      <c r="H823" s="9">
        <v>79.989999999999995</v>
      </c>
    </row>
    <row r="824" spans="1:8" x14ac:dyDescent="0.2">
      <c r="A824" t="s">
        <v>11260</v>
      </c>
      <c r="B824" t="s">
        <v>17033</v>
      </c>
      <c r="C824" t="s">
        <v>7082</v>
      </c>
      <c r="D824">
        <v>0</v>
      </c>
      <c r="E824" t="s">
        <v>6318</v>
      </c>
      <c r="F824" s="9">
        <v>43.25</v>
      </c>
      <c r="G824" s="9">
        <v>57.25</v>
      </c>
      <c r="H824" s="9">
        <v>100.99</v>
      </c>
    </row>
    <row r="825" spans="1:8" x14ac:dyDescent="0.2">
      <c r="A825" t="s">
        <v>11261</v>
      </c>
      <c r="B825" t="s">
        <v>17034</v>
      </c>
      <c r="C825" t="s">
        <v>7083</v>
      </c>
      <c r="D825">
        <v>0</v>
      </c>
      <c r="E825" t="s">
        <v>6318</v>
      </c>
      <c r="F825" s="9">
        <v>46.66</v>
      </c>
      <c r="G825" s="9">
        <v>64.66</v>
      </c>
      <c r="H825" s="9">
        <v>109.99</v>
      </c>
    </row>
    <row r="826" spans="1:8" x14ac:dyDescent="0.2">
      <c r="A826" t="s">
        <v>11262</v>
      </c>
      <c r="B826" t="s">
        <v>17035</v>
      </c>
      <c r="C826" t="s">
        <v>7084</v>
      </c>
      <c r="D826">
        <v>0</v>
      </c>
      <c r="E826" t="s">
        <v>6318</v>
      </c>
      <c r="F826" s="9">
        <v>72</v>
      </c>
      <c r="G826" s="9">
        <v>91</v>
      </c>
      <c r="H826" s="9">
        <v>162.99</v>
      </c>
    </row>
    <row r="827" spans="1:8" x14ac:dyDescent="0.2">
      <c r="A827" t="s">
        <v>11263</v>
      </c>
      <c r="B827" t="s">
        <v>17036</v>
      </c>
      <c r="C827" t="s">
        <v>7085</v>
      </c>
      <c r="D827">
        <v>0</v>
      </c>
      <c r="E827" t="s">
        <v>6318</v>
      </c>
      <c r="F827" s="9">
        <v>36.56</v>
      </c>
      <c r="G827" s="9">
        <v>0</v>
      </c>
      <c r="H827" s="9">
        <v>0</v>
      </c>
    </row>
    <row r="828" spans="1:8" x14ac:dyDescent="0.2">
      <c r="A828" t="s">
        <v>11264</v>
      </c>
      <c r="B828" t="s">
        <v>17037</v>
      </c>
      <c r="C828" t="s">
        <v>7086</v>
      </c>
      <c r="D828">
        <v>0</v>
      </c>
      <c r="E828" t="s">
        <v>6318</v>
      </c>
      <c r="F828" s="9">
        <v>175</v>
      </c>
      <c r="G828" s="9">
        <v>0</v>
      </c>
      <c r="H828" s="9">
        <v>0</v>
      </c>
    </row>
    <row r="829" spans="1:8" x14ac:dyDescent="0.2">
      <c r="A829" t="s">
        <v>11265</v>
      </c>
      <c r="B829" t="s">
        <v>17038</v>
      </c>
      <c r="C829" t="s">
        <v>7087</v>
      </c>
      <c r="D829">
        <v>0</v>
      </c>
      <c r="E829" t="s">
        <v>6318</v>
      </c>
      <c r="F829" s="9">
        <v>49.15</v>
      </c>
      <c r="G829" s="9">
        <v>63.15</v>
      </c>
      <c r="H829" s="9">
        <v>112.99</v>
      </c>
    </row>
    <row r="830" spans="1:8" x14ac:dyDescent="0.2">
      <c r="A830" t="s">
        <v>11266</v>
      </c>
      <c r="B830" t="s">
        <v>17039</v>
      </c>
      <c r="C830" t="s">
        <v>7088</v>
      </c>
      <c r="D830">
        <v>0</v>
      </c>
      <c r="E830" t="s">
        <v>6318</v>
      </c>
      <c r="F830" s="9">
        <v>42</v>
      </c>
      <c r="G830" s="9">
        <v>56</v>
      </c>
      <c r="H830" s="9">
        <v>97.99</v>
      </c>
    </row>
    <row r="831" spans="1:8" x14ac:dyDescent="0.2">
      <c r="A831" t="s">
        <v>11267</v>
      </c>
      <c r="B831" t="s">
        <v>17040</v>
      </c>
      <c r="C831" t="s">
        <v>6676</v>
      </c>
      <c r="D831">
        <v>0</v>
      </c>
      <c r="E831" t="s">
        <v>6318</v>
      </c>
      <c r="F831" s="9">
        <v>102.4</v>
      </c>
      <c r="G831" s="9">
        <v>116.4</v>
      </c>
      <c r="H831" s="9">
        <v>218.99</v>
      </c>
    </row>
    <row r="832" spans="1:8" x14ac:dyDescent="0.2">
      <c r="A832" t="s">
        <v>11268</v>
      </c>
      <c r="B832" t="s">
        <v>17041</v>
      </c>
      <c r="C832" t="s">
        <v>7089</v>
      </c>
      <c r="D832">
        <v>0</v>
      </c>
      <c r="E832" t="s">
        <v>6318</v>
      </c>
      <c r="F832" s="9">
        <v>59.52</v>
      </c>
      <c r="G832" s="9">
        <v>72.52</v>
      </c>
      <c r="H832" s="9">
        <v>129.99</v>
      </c>
    </row>
    <row r="833" spans="1:8" x14ac:dyDescent="0.2">
      <c r="A833" t="s">
        <v>11269</v>
      </c>
      <c r="B833" t="s">
        <v>17042</v>
      </c>
      <c r="C833" t="s">
        <v>6676</v>
      </c>
      <c r="D833">
        <v>0</v>
      </c>
      <c r="E833" t="s">
        <v>6318</v>
      </c>
      <c r="F833" s="9">
        <v>52</v>
      </c>
      <c r="G833" s="9">
        <v>66</v>
      </c>
      <c r="H833" s="9">
        <v>117.99</v>
      </c>
    </row>
    <row r="834" spans="1:8" x14ac:dyDescent="0.2">
      <c r="A834" t="s">
        <v>11270</v>
      </c>
      <c r="B834" t="s">
        <v>17043</v>
      </c>
      <c r="C834" t="s">
        <v>7089</v>
      </c>
      <c r="D834">
        <v>0</v>
      </c>
      <c r="E834" t="s">
        <v>6318</v>
      </c>
      <c r="F834" s="9">
        <v>196.6</v>
      </c>
      <c r="G834" s="9">
        <v>210.6</v>
      </c>
      <c r="H834" s="9">
        <v>407.99</v>
      </c>
    </row>
    <row r="835" spans="1:8" x14ac:dyDescent="0.2">
      <c r="A835" t="s">
        <v>11271</v>
      </c>
      <c r="B835" t="s">
        <v>17044</v>
      </c>
      <c r="C835" t="s">
        <v>7090</v>
      </c>
      <c r="D835">
        <v>0</v>
      </c>
      <c r="E835" t="s">
        <v>6318</v>
      </c>
      <c r="F835" s="9">
        <v>224.95</v>
      </c>
      <c r="G835" s="9">
        <v>238.95</v>
      </c>
      <c r="H835" s="9">
        <v>463.99</v>
      </c>
    </row>
    <row r="836" spans="1:8" x14ac:dyDescent="0.2">
      <c r="A836" t="s">
        <v>11272</v>
      </c>
      <c r="B836" t="s">
        <v>17045</v>
      </c>
      <c r="C836" t="s">
        <v>7091</v>
      </c>
      <c r="D836">
        <v>29</v>
      </c>
      <c r="F836" s="9">
        <v>36</v>
      </c>
      <c r="G836" s="9">
        <v>50</v>
      </c>
      <c r="H836" s="9">
        <v>86</v>
      </c>
    </row>
    <row r="837" spans="1:8" x14ac:dyDescent="0.2">
      <c r="A837" t="s">
        <v>11273</v>
      </c>
      <c r="B837" t="s">
        <v>17046</v>
      </c>
      <c r="C837" t="s">
        <v>7092</v>
      </c>
      <c r="D837">
        <v>0</v>
      </c>
      <c r="E837" t="s">
        <v>6318</v>
      </c>
      <c r="F837" s="9">
        <v>29.5</v>
      </c>
      <c r="G837" s="9">
        <v>43.5</v>
      </c>
      <c r="H837" s="9">
        <v>72.989999999999995</v>
      </c>
    </row>
    <row r="838" spans="1:8" x14ac:dyDescent="0.2">
      <c r="A838" t="s">
        <v>11274</v>
      </c>
      <c r="B838" t="s">
        <v>17047</v>
      </c>
      <c r="C838" t="s">
        <v>7093</v>
      </c>
      <c r="D838">
        <v>0</v>
      </c>
      <c r="E838" t="s">
        <v>6318</v>
      </c>
      <c r="F838" s="9">
        <v>19.149999999999999</v>
      </c>
      <c r="G838" s="9">
        <v>33.15</v>
      </c>
      <c r="H838" s="9">
        <v>52.99</v>
      </c>
    </row>
    <row r="839" spans="1:8" x14ac:dyDescent="0.2">
      <c r="A839" t="s">
        <v>11275</v>
      </c>
      <c r="B839" t="s">
        <v>17048</v>
      </c>
      <c r="C839" t="s">
        <v>7093</v>
      </c>
      <c r="D839">
        <v>0</v>
      </c>
      <c r="E839" t="s">
        <v>6318</v>
      </c>
      <c r="F839" s="9">
        <v>26</v>
      </c>
      <c r="G839" s="9">
        <v>40</v>
      </c>
      <c r="H839" s="9">
        <v>65.989999999999995</v>
      </c>
    </row>
    <row r="840" spans="1:8" x14ac:dyDescent="0.2">
      <c r="A840" t="s">
        <v>11276</v>
      </c>
      <c r="B840" t="s">
        <v>17049</v>
      </c>
      <c r="C840" t="s">
        <v>7094</v>
      </c>
      <c r="D840">
        <v>0</v>
      </c>
      <c r="E840" t="s">
        <v>6318</v>
      </c>
      <c r="F840" s="9">
        <v>28.75</v>
      </c>
      <c r="G840" s="9">
        <v>42.75</v>
      </c>
      <c r="H840" s="9">
        <v>71.989999999999995</v>
      </c>
    </row>
    <row r="841" spans="1:8" x14ac:dyDescent="0.2">
      <c r="A841" t="s">
        <v>11277</v>
      </c>
      <c r="B841" t="s">
        <v>17050</v>
      </c>
      <c r="C841" t="s">
        <v>7095</v>
      </c>
      <c r="D841">
        <v>0</v>
      </c>
      <c r="E841" t="s">
        <v>6318</v>
      </c>
      <c r="F841" s="9">
        <v>52.5</v>
      </c>
      <c r="G841" s="9">
        <v>71.5</v>
      </c>
      <c r="H841" s="9">
        <v>123.99</v>
      </c>
    </row>
    <row r="842" spans="1:8" x14ac:dyDescent="0.2">
      <c r="A842" t="s">
        <v>11278</v>
      </c>
      <c r="B842" t="s">
        <v>17051</v>
      </c>
      <c r="C842" t="s">
        <v>7096</v>
      </c>
      <c r="D842">
        <v>58</v>
      </c>
      <c r="F842" s="9">
        <v>77</v>
      </c>
      <c r="G842" s="9">
        <v>91</v>
      </c>
      <c r="H842" s="9">
        <v>168</v>
      </c>
    </row>
    <row r="843" spans="1:8" x14ac:dyDescent="0.2">
      <c r="A843" t="s">
        <v>11279</v>
      </c>
      <c r="B843" t="s">
        <v>17052</v>
      </c>
      <c r="C843" t="s">
        <v>7097</v>
      </c>
      <c r="D843">
        <v>35</v>
      </c>
      <c r="F843" s="9">
        <v>77</v>
      </c>
      <c r="G843" s="9">
        <v>91</v>
      </c>
      <c r="H843" s="9">
        <v>168</v>
      </c>
    </row>
    <row r="844" spans="1:8" x14ac:dyDescent="0.2">
      <c r="A844" t="s">
        <v>11280</v>
      </c>
      <c r="B844" t="s">
        <v>17053</v>
      </c>
      <c r="C844" t="s">
        <v>7096</v>
      </c>
      <c r="D844">
        <v>103</v>
      </c>
      <c r="F844" s="9">
        <v>77</v>
      </c>
      <c r="G844" s="9">
        <v>91</v>
      </c>
      <c r="H844" s="9">
        <v>168</v>
      </c>
    </row>
    <row r="845" spans="1:8" x14ac:dyDescent="0.2">
      <c r="A845" t="s">
        <v>11281</v>
      </c>
      <c r="B845" t="s">
        <v>17054</v>
      </c>
      <c r="C845" t="s">
        <v>7098</v>
      </c>
      <c r="D845">
        <v>0</v>
      </c>
      <c r="E845" t="s">
        <v>6318</v>
      </c>
      <c r="F845" s="9">
        <v>43</v>
      </c>
      <c r="G845" s="9">
        <v>57</v>
      </c>
      <c r="H845" s="9">
        <v>99.99</v>
      </c>
    </row>
    <row r="846" spans="1:8" x14ac:dyDescent="0.2">
      <c r="A846" t="s">
        <v>11282</v>
      </c>
      <c r="B846" t="s">
        <v>17055</v>
      </c>
      <c r="C846" t="s">
        <v>7099</v>
      </c>
      <c r="D846">
        <v>0</v>
      </c>
      <c r="E846" t="s">
        <v>6318</v>
      </c>
      <c r="F846" s="9">
        <v>69.95</v>
      </c>
      <c r="G846" s="9">
        <v>83.95</v>
      </c>
      <c r="H846" s="9">
        <v>153.99</v>
      </c>
    </row>
    <row r="847" spans="1:8" x14ac:dyDescent="0.2">
      <c r="A847" t="s">
        <v>11283</v>
      </c>
      <c r="B847" t="s">
        <v>17056</v>
      </c>
      <c r="C847" t="s">
        <v>7100</v>
      </c>
      <c r="D847">
        <v>0</v>
      </c>
      <c r="E847" t="s">
        <v>6318</v>
      </c>
      <c r="F847" s="9">
        <v>21</v>
      </c>
      <c r="G847" s="9">
        <v>34</v>
      </c>
      <c r="H847" s="9">
        <v>54.99</v>
      </c>
    </row>
    <row r="848" spans="1:8" x14ac:dyDescent="0.2">
      <c r="A848" t="s">
        <v>11284</v>
      </c>
      <c r="B848" t="s">
        <v>17057</v>
      </c>
      <c r="C848" t="s">
        <v>7101</v>
      </c>
      <c r="D848">
        <v>0</v>
      </c>
      <c r="E848" t="s">
        <v>6318</v>
      </c>
      <c r="F848" s="9">
        <v>21.78</v>
      </c>
      <c r="G848" s="9">
        <v>35.78</v>
      </c>
      <c r="H848" s="9">
        <v>57.99</v>
      </c>
    </row>
    <row r="849" spans="1:8" x14ac:dyDescent="0.2">
      <c r="A849" t="s">
        <v>11285</v>
      </c>
      <c r="B849" t="s">
        <v>17058</v>
      </c>
      <c r="C849" t="s">
        <v>7102</v>
      </c>
      <c r="D849">
        <v>47</v>
      </c>
      <c r="F849" s="9">
        <v>45.25</v>
      </c>
      <c r="G849" s="9">
        <v>59.25</v>
      </c>
      <c r="H849" s="9">
        <v>104.5</v>
      </c>
    </row>
    <row r="850" spans="1:8" x14ac:dyDescent="0.2">
      <c r="A850" t="s">
        <v>11286</v>
      </c>
      <c r="B850" t="s">
        <v>17059</v>
      </c>
      <c r="C850" t="s">
        <v>7103</v>
      </c>
      <c r="D850">
        <v>71</v>
      </c>
      <c r="F850" s="9">
        <v>102.1</v>
      </c>
      <c r="G850" s="9">
        <v>126.1</v>
      </c>
      <c r="H850" s="9">
        <v>228.99</v>
      </c>
    </row>
    <row r="851" spans="1:8" x14ac:dyDescent="0.2">
      <c r="A851" t="s">
        <v>11287</v>
      </c>
      <c r="B851" t="s">
        <v>17060</v>
      </c>
      <c r="C851" t="s">
        <v>7104</v>
      </c>
      <c r="D851">
        <v>43</v>
      </c>
      <c r="F851" s="9">
        <v>83.2</v>
      </c>
      <c r="G851" s="9">
        <v>97.2</v>
      </c>
      <c r="H851" s="9">
        <v>180.99</v>
      </c>
    </row>
    <row r="852" spans="1:8" x14ac:dyDescent="0.2">
      <c r="A852" t="s">
        <v>11288</v>
      </c>
      <c r="B852" t="s">
        <v>17061</v>
      </c>
      <c r="C852" t="s">
        <v>7105</v>
      </c>
      <c r="D852">
        <v>0</v>
      </c>
      <c r="E852" t="s">
        <v>6318</v>
      </c>
      <c r="F852" s="9">
        <v>42</v>
      </c>
      <c r="G852" s="9">
        <v>56</v>
      </c>
      <c r="H852" s="9">
        <v>97.99</v>
      </c>
    </row>
    <row r="853" spans="1:8" x14ac:dyDescent="0.2">
      <c r="A853" t="s">
        <v>11289</v>
      </c>
      <c r="B853" t="s">
        <v>17062</v>
      </c>
      <c r="C853" t="s">
        <v>7106</v>
      </c>
      <c r="D853">
        <v>129</v>
      </c>
      <c r="F853" s="9">
        <v>50</v>
      </c>
      <c r="G853" s="9">
        <v>64</v>
      </c>
      <c r="H853" s="9">
        <v>113.99</v>
      </c>
    </row>
    <row r="854" spans="1:8" x14ac:dyDescent="0.2">
      <c r="A854" t="s">
        <v>11290</v>
      </c>
      <c r="B854" t="s">
        <v>17063</v>
      </c>
      <c r="C854" t="s">
        <v>7107</v>
      </c>
      <c r="D854">
        <v>82</v>
      </c>
      <c r="F854" s="9">
        <v>87.75</v>
      </c>
      <c r="G854" s="9">
        <v>106.75</v>
      </c>
      <c r="H854" s="9">
        <v>194.99</v>
      </c>
    </row>
    <row r="855" spans="1:8" x14ac:dyDescent="0.2">
      <c r="A855" t="s">
        <v>11291</v>
      </c>
      <c r="B855" t="s">
        <v>17064</v>
      </c>
      <c r="C855" t="s">
        <v>7108</v>
      </c>
      <c r="D855">
        <v>0</v>
      </c>
      <c r="E855" t="s">
        <v>6318</v>
      </c>
      <c r="F855" s="9">
        <v>48.5</v>
      </c>
      <c r="G855" s="9">
        <v>67.5</v>
      </c>
      <c r="H855" s="9">
        <v>115.99</v>
      </c>
    </row>
    <row r="856" spans="1:8" x14ac:dyDescent="0.2">
      <c r="A856" t="s">
        <v>11292</v>
      </c>
      <c r="B856" t="s">
        <v>17065</v>
      </c>
      <c r="C856" t="s">
        <v>7109</v>
      </c>
      <c r="D856">
        <v>0</v>
      </c>
      <c r="E856" t="s">
        <v>6318</v>
      </c>
      <c r="F856" s="9">
        <v>48.22</v>
      </c>
      <c r="G856" s="9">
        <v>0</v>
      </c>
      <c r="H856" s="9">
        <v>0</v>
      </c>
    </row>
    <row r="857" spans="1:8" x14ac:dyDescent="0.2">
      <c r="A857" t="s">
        <v>11293</v>
      </c>
      <c r="B857" t="s">
        <v>17066</v>
      </c>
      <c r="C857" t="s">
        <v>7110</v>
      </c>
      <c r="D857">
        <v>313</v>
      </c>
      <c r="F857" s="9">
        <v>36</v>
      </c>
      <c r="G857" s="9">
        <v>50</v>
      </c>
      <c r="H857" s="9">
        <v>86</v>
      </c>
    </row>
    <row r="858" spans="1:8" x14ac:dyDescent="0.2">
      <c r="A858" t="s">
        <v>11294</v>
      </c>
      <c r="B858" t="s">
        <v>17067</v>
      </c>
      <c r="C858" t="s">
        <v>7111</v>
      </c>
      <c r="D858">
        <v>219</v>
      </c>
      <c r="F858" s="9">
        <v>46</v>
      </c>
      <c r="G858" s="9">
        <v>60</v>
      </c>
      <c r="H858" s="9">
        <v>106</v>
      </c>
    </row>
    <row r="859" spans="1:8" x14ac:dyDescent="0.2">
      <c r="A859" t="s">
        <v>11295</v>
      </c>
      <c r="B859" t="s">
        <v>17068</v>
      </c>
      <c r="C859" t="s">
        <v>7112</v>
      </c>
      <c r="D859">
        <v>0</v>
      </c>
      <c r="E859" t="s">
        <v>6318</v>
      </c>
      <c r="F859" s="9">
        <v>67</v>
      </c>
      <c r="G859" s="9">
        <v>86</v>
      </c>
      <c r="H859" s="9">
        <v>152.99</v>
      </c>
    </row>
    <row r="860" spans="1:8" x14ac:dyDescent="0.2">
      <c r="A860" t="s">
        <v>11296</v>
      </c>
      <c r="B860" t="s">
        <v>17069</v>
      </c>
      <c r="C860" t="s">
        <v>7113</v>
      </c>
      <c r="D860">
        <v>0</v>
      </c>
      <c r="E860" t="s">
        <v>6318</v>
      </c>
      <c r="F860" s="9">
        <v>48.55</v>
      </c>
      <c r="G860" s="9">
        <v>0</v>
      </c>
      <c r="H860" s="9">
        <v>0</v>
      </c>
    </row>
    <row r="861" spans="1:8" x14ac:dyDescent="0.2">
      <c r="A861" t="s">
        <v>11297</v>
      </c>
      <c r="B861" t="s">
        <v>17070</v>
      </c>
      <c r="C861" t="s">
        <v>7114</v>
      </c>
      <c r="D861">
        <v>0</v>
      </c>
      <c r="E861" t="s">
        <v>6318</v>
      </c>
      <c r="F861" s="9">
        <v>31.12</v>
      </c>
      <c r="G861" s="9">
        <v>0</v>
      </c>
      <c r="H861" s="9">
        <v>0</v>
      </c>
    </row>
    <row r="862" spans="1:8" x14ac:dyDescent="0.2">
      <c r="A862" t="s">
        <v>11298</v>
      </c>
      <c r="B862" t="s">
        <v>17071</v>
      </c>
      <c r="C862" t="s">
        <v>7089</v>
      </c>
      <c r="D862">
        <v>0</v>
      </c>
      <c r="E862" t="s">
        <v>6318</v>
      </c>
      <c r="F862" s="9">
        <v>31.5</v>
      </c>
      <c r="G862" s="9">
        <v>45.5</v>
      </c>
      <c r="H862" s="9">
        <v>76.989999999999995</v>
      </c>
    </row>
    <row r="863" spans="1:8" x14ac:dyDescent="0.2">
      <c r="A863" t="s">
        <v>11299</v>
      </c>
      <c r="B863" t="s">
        <v>17072</v>
      </c>
      <c r="C863" t="s">
        <v>7115</v>
      </c>
      <c r="D863">
        <v>0</v>
      </c>
      <c r="E863" t="s">
        <v>6318</v>
      </c>
      <c r="F863" s="9">
        <v>50.4</v>
      </c>
      <c r="G863" s="9">
        <v>64.400000000000006</v>
      </c>
      <c r="H863" s="9">
        <v>114.99</v>
      </c>
    </row>
    <row r="864" spans="1:8" x14ac:dyDescent="0.2">
      <c r="A864" t="s">
        <v>11300</v>
      </c>
      <c r="B864" t="s">
        <v>17073</v>
      </c>
      <c r="C864" t="s">
        <v>7116</v>
      </c>
      <c r="D864">
        <v>9</v>
      </c>
      <c r="F864" s="9">
        <v>97.05</v>
      </c>
      <c r="G864" s="9">
        <v>111.05</v>
      </c>
      <c r="H864" s="9">
        <v>208.99</v>
      </c>
    </row>
    <row r="865" spans="1:8" x14ac:dyDescent="0.2">
      <c r="A865" t="s">
        <v>11301</v>
      </c>
      <c r="B865" t="s">
        <v>17074</v>
      </c>
      <c r="C865" t="s">
        <v>7117</v>
      </c>
      <c r="D865">
        <v>0</v>
      </c>
      <c r="E865" t="s">
        <v>6318</v>
      </c>
      <c r="F865" s="9">
        <v>36.5</v>
      </c>
      <c r="G865" s="9">
        <v>50.5</v>
      </c>
      <c r="H865" s="9">
        <v>86.99</v>
      </c>
    </row>
    <row r="866" spans="1:8" x14ac:dyDescent="0.2">
      <c r="A866" t="s">
        <v>11302</v>
      </c>
      <c r="B866" t="s">
        <v>17075</v>
      </c>
      <c r="C866" t="s">
        <v>7118</v>
      </c>
      <c r="D866">
        <v>0</v>
      </c>
      <c r="E866" t="s">
        <v>6318</v>
      </c>
      <c r="F866" s="9">
        <v>37.35</v>
      </c>
      <c r="G866" s="9">
        <v>51.35</v>
      </c>
      <c r="H866" s="9">
        <v>88.99</v>
      </c>
    </row>
    <row r="867" spans="1:8" x14ac:dyDescent="0.2">
      <c r="A867" t="s">
        <v>11303</v>
      </c>
      <c r="B867" t="s">
        <v>17076</v>
      </c>
      <c r="C867" t="s">
        <v>7119</v>
      </c>
      <c r="D867">
        <v>0</v>
      </c>
      <c r="E867" t="s">
        <v>17077</v>
      </c>
      <c r="F867" s="9">
        <v>25.25</v>
      </c>
      <c r="G867" s="9">
        <v>39.25</v>
      </c>
      <c r="H867" s="9">
        <v>64.5</v>
      </c>
    </row>
    <row r="868" spans="1:8" x14ac:dyDescent="0.2">
      <c r="A868" t="s">
        <v>11304</v>
      </c>
      <c r="B868" t="s">
        <v>17078</v>
      </c>
      <c r="C868" t="s">
        <v>7120</v>
      </c>
      <c r="D868">
        <v>0</v>
      </c>
      <c r="E868" t="s">
        <v>6318</v>
      </c>
      <c r="F868" s="9">
        <v>47.5</v>
      </c>
      <c r="G868" s="9">
        <v>61.5</v>
      </c>
      <c r="H868" s="9">
        <v>108.99</v>
      </c>
    </row>
    <row r="869" spans="1:8" x14ac:dyDescent="0.2">
      <c r="A869" t="s">
        <v>11305</v>
      </c>
      <c r="B869" t="s">
        <v>17079</v>
      </c>
      <c r="C869" t="s">
        <v>7121</v>
      </c>
      <c r="D869">
        <v>29</v>
      </c>
      <c r="F869" s="9">
        <v>160</v>
      </c>
      <c r="G869" s="9">
        <v>174</v>
      </c>
      <c r="H869" s="9">
        <v>334</v>
      </c>
    </row>
    <row r="870" spans="1:8" x14ac:dyDescent="0.2">
      <c r="A870" t="s">
        <v>11306</v>
      </c>
      <c r="B870" t="s">
        <v>17080</v>
      </c>
      <c r="C870" t="s">
        <v>7122</v>
      </c>
      <c r="D870">
        <v>0</v>
      </c>
      <c r="E870" t="s">
        <v>6318</v>
      </c>
      <c r="F870" s="9">
        <v>43.5</v>
      </c>
      <c r="G870" s="9">
        <v>57.5</v>
      </c>
      <c r="H870" s="9">
        <v>100.99</v>
      </c>
    </row>
    <row r="871" spans="1:8" x14ac:dyDescent="0.2">
      <c r="A871" t="s">
        <v>11307</v>
      </c>
      <c r="B871" t="s">
        <v>17081</v>
      </c>
      <c r="C871" t="s">
        <v>7123</v>
      </c>
      <c r="D871">
        <v>0</v>
      </c>
      <c r="E871" t="s">
        <v>6318</v>
      </c>
      <c r="F871" s="9">
        <v>28</v>
      </c>
      <c r="G871" s="9">
        <v>42</v>
      </c>
      <c r="H871" s="9">
        <v>69.989999999999995</v>
      </c>
    </row>
    <row r="872" spans="1:8" x14ac:dyDescent="0.2">
      <c r="A872" t="s">
        <v>11308</v>
      </c>
      <c r="B872" t="s">
        <v>17082</v>
      </c>
      <c r="C872" t="s">
        <v>7124</v>
      </c>
      <c r="D872">
        <v>0</v>
      </c>
      <c r="E872" t="s">
        <v>6318</v>
      </c>
      <c r="F872" s="9">
        <v>34.25</v>
      </c>
      <c r="G872" s="9">
        <v>48.25</v>
      </c>
      <c r="H872" s="9">
        <v>82.99</v>
      </c>
    </row>
    <row r="873" spans="1:8" x14ac:dyDescent="0.2">
      <c r="A873" t="s">
        <v>11309</v>
      </c>
      <c r="B873" t="s">
        <v>17083</v>
      </c>
      <c r="C873" t="s">
        <v>7125</v>
      </c>
      <c r="D873">
        <v>41</v>
      </c>
      <c r="F873" s="9">
        <v>38</v>
      </c>
      <c r="G873" s="9">
        <v>52</v>
      </c>
      <c r="H873" s="9">
        <v>89.99</v>
      </c>
    </row>
    <row r="874" spans="1:8" x14ac:dyDescent="0.2">
      <c r="A874" t="s">
        <v>11310</v>
      </c>
      <c r="B874" t="s">
        <v>17084</v>
      </c>
      <c r="C874" t="s">
        <v>7126</v>
      </c>
      <c r="D874">
        <v>19</v>
      </c>
      <c r="F874" s="9">
        <v>48</v>
      </c>
      <c r="G874" s="9">
        <v>62</v>
      </c>
      <c r="H874" s="9">
        <v>109.99</v>
      </c>
    </row>
    <row r="875" spans="1:8" x14ac:dyDescent="0.2">
      <c r="A875" t="s">
        <v>11311</v>
      </c>
      <c r="B875" t="s">
        <v>17085</v>
      </c>
      <c r="C875" t="s">
        <v>6690</v>
      </c>
      <c r="D875">
        <v>0</v>
      </c>
      <c r="E875" t="s">
        <v>6318</v>
      </c>
      <c r="F875" s="9">
        <v>37</v>
      </c>
      <c r="G875" s="9">
        <v>51</v>
      </c>
      <c r="H875" s="9">
        <v>87.99</v>
      </c>
    </row>
    <row r="876" spans="1:8" x14ac:dyDescent="0.2">
      <c r="A876" t="s">
        <v>11312</v>
      </c>
      <c r="B876" t="s">
        <v>17086</v>
      </c>
      <c r="C876" t="s">
        <v>7127</v>
      </c>
      <c r="D876">
        <v>0</v>
      </c>
      <c r="E876" t="s">
        <v>6318</v>
      </c>
      <c r="F876" s="9">
        <v>32.75</v>
      </c>
      <c r="G876" s="9">
        <v>46.75</v>
      </c>
      <c r="H876" s="9">
        <v>79.989999999999995</v>
      </c>
    </row>
    <row r="877" spans="1:8" x14ac:dyDescent="0.2">
      <c r="A877" t="s">
        <v>11313</v>
      </c>
      <c r="B877" t="s">
        <v>17087</v>
      </c>
      <c r="C877" t="s">
        <v>7128</v>
      </c>
      <c r="D877">
        <v>0</v>
      </c>
      <c r="E877" t="s">
        <v>6318</v>
      </c>
      <c r="F877" s="9">
        <v>21</v>
      </c>
      <c r="G877" s="9">
        <v>40</v>
      </c>
      <c r="H877" s="9">
        <v>60.99</v>
      </c>
    </row>
    <row r="878" spans="1:8" x14ac:dyDescent="0.2">
      <c r="A878" t="s">
        <v>11314</v>
      </c>
      <c r="B878" t="s">
        <v>17088</v>
      </c>
      <c r="C878" t="s">
        <v>7129</v>
      </c>
      <c r="D878">
        <v>71</v>
      </c>
      <c r="F878" s="9">
        <v>38.75</v>
      </c>
      <c r="G878" s="9">
        <v>52.75</v>
      </c>
      <c r="H878" s="9">
        <v>91.5</v>
      </c>
    </row>
    <row r="879" spans="1:8" x14ac:dyDescent="0.2">
      <c r="A879" t="s">
        <v>11315</v>
      </c>
      <c r="B879" t="s">
        <v>17089</v>
      </c>
      <c r="C879" t="s">
        <v>7130</v>
      </c>
      <c r="D879">
        <v>0</v>
      </c>
      <c r="E879" t="s">
        <v>6318</v>
      </c>
      <c r="F879" s="9">
        <v>36.25</v>
      </c>
      <c r="G879" s="9">
        <v>50.25</v>
      </c>
      <c r="H879" s="9">
        <v>86.99</v>
      </c>
    </row>
    <row r="880" spans="1:8" x14ac:dyDescent="0.2">
      <c r="A880" t="s">
        <v>11316</v>
      </c>
      <c r="B880" t="s">
        <v>17090</v>
      </c>
      <c r="C880" t="s">
        <v>7131</v>
      </c>
      <c r="D880">
        <v>0</v>
      </c>
      <c r="E880" t="s">
        <v>16611</v>
      </c>
      <c r="F880" s="9">
        <v>44</v>
      </c>
      <c r="G880" s="9">
        <v>58</v>
      </c>
      <c r="H880" s="9">
        <v>101.99</v>
      </c>
    </row>
    <row r="881" spans="1:8" x14ac:dyDescent="0.2">
      <c r="A881" t="s">
        <v>11317</v>
      </c>
      <c r="B881" t="s">
        <v>17091</v>
      </c>
      <c r="C881" t="s">
        <v>7132</v>
      </c>
      <c r="D881">
        <v>0</v>
      </c>
      <c r="E881" t="s">
        <v>16858</v>
      </c>
      <c r="F881" s="9">
        <v>33</v>
      </c>
      <c r="G881" s="9">
        <v>47</v>
      </c>
      <c r="H881" s="9">
        <v>80</v>
      </c>
    </row>
    <row r="882" spans="1:8" x14ac:dyDescent="0.2">
      <c r="A882" t="s">
        <v>11318</v>
      </c>
      <c r="B882" t="s">
        <v>17092</v>
      </c>
      <c r="C882" t="s">
        <v>7133</v>
      </c>
      <c r="D882">
        <v>53</v>
      </c>
      <c r="F882" s="9">
        <v>26.5</v>
      </c>
      <c r="G882" s="9">
        <v>40.5</v>
      </c>
      <c r="H882" s="9">
        <v>67</v>
      </c>
    </row>
    <row r="883" spans="1:8" x14ac:dyDescent="0.2">
      <c r="A883" t="s">
        <v>11319</v>
      </c>
      <c r="B883" t="s">
        <v>17093</v>
      </c>
      <c r="C883" t="s">
        <v>7134</v>
      </c>
      <c r="D883">
        <v>0</v>
      </c>
      <c r="E883" t="s">
        <v>6318</v>
      </c>
      <c r="F883" s="9">
        <v>45</v>
      </c>
      <c r="G883" s="9">
        <v>59</v>
      </c>
      <c r="H883" s="9">
        <v>103.99</v>
      </c>
    </row>
    <row r="884" spans="1:8" x14ac:dyDescent="0.2">
      <c r="A884" t="s">
        <v>11320</v>
      </c>
      <c r="B884" t="s">
        <v>17094</v>
      </c>
      <c r="C884" t="s">
        <v>7135</v>
      </c>
      <c r="D884">
        <v>166</v>
      </c>
      <c r="F884" s="9">
        <v>25.25</v>
      </c>
      <c r="G884" s="9">
        <v>39.25</v>
      </c>
      <c r="H884" s="9">
        <v>64.5</v>
      </c>
    </row>
    <row r="885" spans="1:8" x14ac:dyDescent="0.2">
      <c r="A885" t="s">
        <v>11321</v>
      </c>
      <c r="B885" t="s">
        <v>17095</v>
      </c>
      <c r="C885" t="s">
        <v>7136</v>
      </c>
      <c r="D885">
        <v>0</v>
      </c>
      <c r="E885" t="s">
        <v>16263</v>
      </c>
      <c r="F885" s="9">
        <v>30.75</v>
      </c>
      <c r="G885" s="9">
        <v>44.75</v>
      </c>
      <c r="H885" s="9">
        <v>75.5</v>
      </c>
    </row>
    <row r="886" spans="1:8" x14ac:dyDescent="0.2">
      <c r="A886" t="s">
        <v>11322</v>
      </c>
      <c r="B886" t="s">
        <v>17096</v>
      </c>
      <c r="C886" t="s">
        <v>7137</v>
      </c>
      <c r="D886">
        <v>0</v>
      </c>
      <c r="E886" t="s">
        <v>6318</v>
      </c>
      <c r="F886" s="9">
        <v>52.75</v>
      </c>
      <c r="G886" s="9">
        <v>66.75</v>
      </c>
      <c r="H886" s="9">
        <v>119.99</v>
      </c>
    </row>
    <row r="887" spans="1:8" x14ac:dyDescent="0.2">
      <c r="A887" t="s">
        <v>11323</v>
      </c>
      <c r="B887" t="s">
        <v>17097</v>
      </c>
      <c r="C887" t="s">
        <v>7138</v>
      </c>
      <c r="D887">
        <v>64</v>
      </c>
      <c r="F887" s="9">
        <v>38</v>
      </c>
      <c r="G887" s="9">
        <v>52</v>
      </c>
      <c r="H887" s="9">
        <v>89.99</v>
      </c>
    </row>
    <row r="888" spans="1:8" x14ac:dyDescent="0.2">
      <c r="A888" t="s">
        <v>11324</v>
      </c>
      <c r="B888" t="s">
        <v>17098</v>
      </c>
      <c r="C888" t="s">
        <v>7139</v>
      </c>
      <c r="D888">
        <v>0</v>
      </c>
      <c r="E888" t="s">
        <v>6318</v>
      </c>
      <c r="F888" s="9">
        <v>100.5</v>
      </c>
      <c r="G888" s="9">
        <v>124.5</v>
      </c>
      <c r="H888" s="9">
        <v>224.99</v>
      </c>
    </row>
    <row r="889" spans="1:8" x14ac:dyDescent="0.2">
      <c r="A889" t="s">
        <v>11325</v>
      </c>
      <c r="B889" t="s">
        <v>17099</v>
      </c>
      <c r="C889" t="s">
        <v>7140</v>
      </c>
      <c r="D889">
        <v>24</v>
      </c>
      <c r="F889" s="9">
        <v>167</v>
      </c>
      <c r="G889" s="9">
        <v>191</v>
      </c>
      <c r="H889" s="9">
        <v>357.99</v>
      </c>
    </row>
    <row r="890" spans="1:8" x14ac:dyDescent="0.2">
      <c r="A890" t="s">
        <v>11326</v>
      </c>
      <c r="B890" t="s">
        <v>17100</v>
      </c>
      <c r="C890" t="s">
        <v>7141</v>
      </c>
      <c r="D890">
        <v>93</v>
      </c>
      <c r="F890" s="9">
        <v>100.75</v>
      </c>
      <c r="G890" s="9">
        <v>124.75</v>
      </c>
      <c r="H890" s="9">
        <v>225.99</v>
      </c>
    </row>
    <row r="891" spans="1:8" x14ac:dyDescent="0.2">
      <c r="A891" t="s">
        <v>11327</v>
      </c>
      <c r="B891" t="s">
        <v>17101</v>
      </c>
      <c r="C891" t="s">
        <v>7142</v>
      </c>
      <c r="D891">
        <v>29</v>
      </c>
      <c r="F891" s="9">
        <v>144</v>
      </c>
      <c r="G891" s="9">
        <v>168</v>
      </c>
      <c r="H891" s="9">
        <v>311.99</v>
      </c>
    </row>
    <row r="892" spans="1:8" x14ac:dyDescent="0.2">
      <c r="A892" t="s">
        <v>11328</v>
      </c>
      <c r="B892" t="s">
        <v>17102</v>
      </c>
      <c r="C892" t="s">
        <v>7143</v>
      </c>
      <c r="D892">
        <v>46</v>
      </c>
      <c r="F892" s="9">
        <v>60.5</v>
      </c>
      <c r="G892" s="9">
        <v>79.5</v>
      </c>
      <c r="H892" s="9">
        <v>139.99</v>
      </c>
    </row>
    <row r="893" spans="1:8" x14ac:dyDescent="0.2">
      <c r="A893" t="s">
        <v>11329</v>
      </c>
      <c r="B893" t="s">
        <v>17103</v>
      </c>
      <c r="C893" t="s">
        <v>7144</v>
      </c>
      <c r="D893">
        <v>74</v>
      </c>
      <c r="F893" s="9">
        <v>74</v>
      </c>
      <c r="G893" s="9">
        <v>93</v>
      </c>
      <c r="H893" s="9">
        <v>166.99</v>
      </c>
    </row>
    <row r="894" spans="1:8" x14ac:dyDescent="0.2">
      <c r="A894" t="s">
        <v>11330</v>
      </c>
      <c r="B894" t="s">
        <v>17104</v>
      </c>
      <c r="C894" t="s">
        <v>7144</v>
      </c>
      <c r="D894">
        <v>93</v>
      </c>
      <c r="F894" s="9">
        <v>74</v>
      </c>
      <c r="G894" s="9">
        <v>93</v>
      </c>
      <c r="H894" s="9">
        <v>166.99</v>
      </c>
    </row>
    <row r="895" spans="1:8" x14ac:dyDescent="0.2">
      <c r="A895" t="s">
        <v>11331</v>
      </c>
      <c r="B895" t="s">
        <v>17105</v>
      </c>
      <c r="C895" t="s">
        <v>7145</v>
      </c>
      <c r="D895">
        <v>0</v>
      </c>
      <c r="E895" t="s">
        <v>6318</v>
      </c>
      <c r="F895" s="9">
        <v>31.5</v>
      </c>
      <c r="G895" s="9">
        <v>45.5</v>
      </c>
      <c r="H895" s="9">
        <v>76.989999999999995</v>
      </c>
    </row>
    <row r="896" spans="1:8" x14ac:dyDescent="0.2">
      <c r="A896" t="s">
        <v>11332</v>
      </c>
      <c r="B896" t="s">
        <v>17106</v>
      </c>
      <c r="C896" t="s">
        <v>7146</v>
      </c>
      <c r="D896">
        <v>103</v>
      </c>
      <c r="F896" s="9">
        <v>55</v>
      </c>
      <c r="G896" s="9">
        <v>69</v>
      </c>
      <c r="H896" s="9">
        <v>123.99</v>
      </c>
    </row>
    <row r="897" spans="1:8" x14ac:dyDescent="0.2">
      <c r="A897" t="s">
        <v>11333</v>
      </c>
      <c r="B897" t="s">
        <v>17107</v>
      </c>
      <c r="C897" t="s">
        <v>7147</v>
      </c>
      <c r="D897">
        <v>0</v>
      </c>
      <c r="E897" t="s">
        <v>6318</v>
      </c>
      <c r="F897" s="9">
        <v>165.3</v>
      </c>
      <c r="G897" s="9">
        <v>184.3</v>
      </c>
      <c r="H897" s="9">
        <v>349.99</v>
      </c>
    </row>
    <row r="898" spans="1:8" x14ac:dyDescent="0.2">
      <c r="A898" t="s">
        <v>11334</v>
      </c>
      <c r="B898" t="s">
        <v>17108</v>
      </c>
      <c r="C898" t="s">
        <v>7148</v>
      </c>
      <c r="D898">
        <v>0</v>
      </c>
      <c r="E898" t="s">
        <v>6318</v>
      </c>
      <c r="F898" s="9">
        <v>31</v>
      </c>
      <c r="G898" s="9">
        <v>45</v>
      </c>
      <c r="H898" s="9">
        <v>75.989999999999995</v>
      </c>
    </row>
    <row r="899" spans="1:8" x14ac:dyDescent="0.2">
      <c r="A899" t="s">
        <v>11335</v>
      </c>
      <c r="B899" t="s">
        <v>17109</v>
      </c>
      <c r="C899" t="s">
        <v>7149</v>
      </c>
      <c r="D899">
        <v>188</v>
      </c>
      <c r="F899" s="9">
        <v>38</v>
      </c>
      <c r="G899" s="9">
        <v>52</v>
      </c>
      <c r="H899" s="9">
        <v>89.99</v>
      </c>
    </row>
    <row r="900" spans="1:8" x14ac:dyDescent="0.2">
      <c r="A900" t="s">
        <v>11336</v>
      </c>
      <c r="B900" t="s">
        <v>17110</v>
      </c>
      <c r="C900" t="s">
        <v>7150</v>
      </c>
      <c r="D900">
        <v>135</v>
      </c>
      <c r="F900" s="9">
        <v>42.5</v>
      </c>
      <c r="G900" s="9">
        <v>56.5</v>
      </c>
      <c r="H900" s="9">
        <v>98.99</v>
      </c>
    </row>
    <row r="901" spans="1:8" x14ac:dyDescent="0.2">
      <c r="A901" t="s">
        <v>11337</v>
      </c>
      <c r="B901" t="s">
        <v>17111</v>
      </c>
      <c r="C901" t="s">
        <v>7151</v>
      </c>
      <c r="D901">
        <v>0</v>
      </c>
      <c r="E901" t="s">
        <v>6318</v>
      </c>
      <c r="F901" s="9">
        <v>27.4</v>
      </c>
      <c r="G901" s="9">
        <v>41.4</v>
      </c>
      <c r="H901" s="9">
        <v>68.989999999999995</v>
      </c>
    </row>
    <row r="902" spans="1:8" x14ac:dyDescent="0.2">
      <c r="A902" t="s">
        <v>11338</v>
      </c>
      <c r="B902" t="s">
        <v>17112</v>
      </c>
      <c r="C902" t="s">
        <v>7152</v>
      </c>
      <c r="D902">
        <v>0</v>
      </c>
      <c r="E902" t="s">
        <v>6318</v>
      </c>
      <c r="F902" s="9">
        <v>42.84</v>
      </c>
      <c r="G902" s="9">
        <v>55.84</v>
      </c>
      <c r="H902" s="9">
        <v>97.99</v>
      </c>
    </row>
    <row r="903" spans="1:8" x14ac:dyDescent="0.2">
      <c r="A903" t="s">
        <v>11339</v>
      </c>
      <c r="B903" t="s">
        <v>17113</v>
      </c>
      <c r="C903" t="s">
        <v>7153</v>
      </c>
      <c r="D903">
        <v>63</v>
      </c>
      <c r="F903" s="9">
        <v>33.75</v>
      </c>
      <c r="G903" s="9">
        <v>47.75</v>
      </c>
      <c r="H903" s="9">
        <v>81.5</v>
      </c>
    </row>
    <row r="904" spans="1:8" x14ac:dyDescent="0.2">
      <c r="A904" t="s">
        <v>11340</v>
      </c>
      <c r="B904" t="s">
        <v>17114</v>
      </c>
      <c r="C904" t="s">
        <v>7154</v>
      </c>
      <c r="D904">
        <v>0</v>
      </c>
      <c r="E904" t="s">
        <v>6318</v>
      </c>
      <c r="F904" s="9">
        <v>44.25</v>
      </c>
      <c r="G904" s="9">
        <v>58.25</v>
      </c>
      <c r="H904" s="9">
        <v>102.99</v>
      </c>
    </row>
    <row r="905" spans="1:8" x14ac:dyDescent="0.2">
      <c r="A905" t="s">
        <v>11341</v>
      </c>
      <c r="B905" t="s">
        <v>17115</v>
      </c>
      <c r="C905" t="s">
        <v>7155</v>
      </c>
      <c r="D905">
        <v>0</v>
      </c>
      <c r="E905" t="s">
        <v>6318</v>
      </c>
      <c r="F905" s="9">
        <v>33.5</v>
      </c>
      <c r="G905" s="9">
        <v>47.5</v>
      </c>
      <c r="H905" s="9">
        <v>80.989999999999995</v>
      </c>
    </row>
    <row r="906" spans="1:8" x14ac:dyDescent="0.2">
      <c r="A906" t="s">
        <v>11342</v>
      </c>
      <c r="B906" t="s">
        <v>17116</v>
      </c>
      <c r="C906" t="s">
        <v>7156</v>
      </c>
      <c r="D906">
        <v>0</v>
      </c>
      <c r="E906" t="s">
        <v>6318</v>
      </c>
      <c r="F906" s="9">
        <v>29</v>
      </c>
      <c r="G906" s="9">
        <v>43</v>
      </c>
      <c r="H906" s="9">
        <v>71.989999999999995</v>
      </c>
    </row>
    <row r="907" spans="1:8" x14ac:dyDescent="0.2">
      <c r="A907" t="s">
        <v>11343</v>
      </c>
      <c r="B907" t="s">
        <v>17117</v>
      </c>
      <c r="C907" t="s">
        <v>7157</v>
      </c>
      <c r="D907">
        <v>0</v>
      </c>
      <c r="E907" t="s">
        <v>6318</v>
      </c>
      <c r="F907" s="9">
        <v>36.83</v>
      </c>
      <c r="G907" s="9">
        <v>49.83</v>
      </c>
      <c r="H907" s="9">
        <v>84.99</v>
      </c>
    </row>
    <row r="908" spans="1:8" x14ac:dyDescent="0.2">
      <c r="A908" t="s">
        <v>11344</v>
      </c>
      <c r="B908" t="s">
        <v>17118</v>
      </c>
      <c r="C908" t="s">
        <v>7158</v>
      </c>
      <c r="D908">
        <v>398</v>
      </c>
      <c r="F908" s="9">
        <v>19.25</v>
      </c>
      <c r="G908" s="9">
        <v>28.25</v>
      </c>
      <c r="H908" s="9">
        <v>47.5</v>
      </c>
    </row>
    <row r="909" spans="1:8" x14ac:dyDescent="0.2">
      <c r="A909" t="s">
        <v>11345</v>
      </c>
      <c r="B909" t="s">
        <v>17119</v>
      </c>
      <c r="C909" t="s">
        <v>7159</v>
      </c>
      <c r="D909">
        <v>0</v>
      </c>
      <c r="E909" t="s">
        <v>6318</v>
      </c>
      <c r="F909" s="9">
        <v>20.25</v>
      </c>
      <c r="G909" s="9">
        <v>34.25</v>
      </c>
      <c r="H909" s="9">
        <v>54.99</v>
      </c>
    </row>
    <row r="910" spans="1:8" x14ac:dyDescent="0.2">
      <c r="A910" t="s">
        <v>11346</v>
      </c>
      <c r="B910" t="s">
        <v>17120</v>
      </c>
      <c r="C910" t="s">
        <v>7160</v>
      </c>
      <c r="D910">
        <v>0</v>
      </c>
      <c r="E910" t="s">
        <v>6318</v>
      </c>
      <c r="F910" s="9">
        <v>30.7</v>
      </c>
      <c r="G910" s="9">
        <v>44.7</v>
      </c>
      <c r="H910" s="9">
        <v>75.989999999999995</v>
      </c>
    </row>
    <row r="911" spans="1:8" x14ac:dyDescent="0.2">
      <c r="A911" t="s">
        <v>11347</v>
      </c>
      <c r="B911" t="s">
        <v>17121</v>
      </c>
      <c r="C911" t="s">
        <v>7161</v>
      </c>
      <c r="D911">
        <v>0</v>
      </c>
      <c r="E911" t="s">
        <v>6318</v>
      </c>
      <c r="F911" s="9">
        <v>25.58</v>
      </c>
      <c r="G911" s="9">
        <v>38.58</v>
      </c>
      <c r="H911" s="9">
        <v>63.99</v>
      </c>
    </row>
    <row r="912" spans="1:8" x14ac:dyDescent="0.2">
      <c r="A912" t="s">
        <v>11348</v>
      </c>
      <c r="B912" t="s">
        <v>17122</v>
      </c>
      <c r="C912" t="s">
        <v>7162</v>
      </c>
      <c r="D912">
        <v>0</v>
      </c>
      <c r="E912" t="s">
        <v>6318</v>
      </c>
      <c r="F912" s="9">
        <v>32.5</v>
      </c>
      <c r="G912" s="9">
        <v>46.5</v>
      </c>
      <c r="H912" s="9">
        <v>78.989999999999995</v>
      </c>
    </row>
    <row r="913" spans="1:8" x14ac:dyDescent="0.2">
      <c r="A913" t="s">
        <v>11349</v>
      </c>
      <c r="B913" t="s">
        <v>17123</v>
      </c>
      <c r="C913" t="s">
        <v>7163</v>
      </c>
      <c r="D913">
        <v>0</v>
      </c>
      <c r="E913" t="s">
        <v>6318</v>
      </c>
      <c r="F913" s="9">
        <v>20</v>
      </c>
      <c r="G913" s="9">
        <v>34</v>
      </c>
      <c r="H913" s="9">
        <v>53.99</v>
      </c>
    </row>
    <row r="914" spans="1:8" x14ac:dyDescent="0.2">
      <c r="A914" t="s">
        <v>11350</v>
      </c>
      <c r="B914" t="s">
        <v>17124</v>
      </c>
      <c r="C914" t="s">
        <v>7164</v>
      </c>
      <c r="D914">
        <v>0</v>
      </c>
      <c r="E914" t="s">
        <v>6318</v>
      </c>
      <c r="F914" s="9">
        <v>20</v>
      </c>
      <c r="G914" s="9">
        <v>34</v>
      </c>
      <c r="H914" s="9">
        <v>53.99</v>
      </c>
    </row>
    <row r="915" spans="1:8" x14ac:dyDescent="0.2">
      <c r="A915" t="s">
        <v>11351</v>
      </c>
      <c r="B915" t="s">
        <v>17125</v>
      </c>
      <c r="C915" t="s">
        <v>7165</v>
      </c>
      <c r="D915">
        <v>0</v>
      </c>
      <c r="E915" t="s">
        <v>6318</v>
      </c>
      <c r="F915" s="9">
        <v>16</v>
      </c>
      <c r="G915" s="9">
        <v>30</v>
      </c>
      <c r="H915" s="9">
        <v>45.99</v>
      </c>
    </row>
    <row r="916" spans="1:8" x14ac:dyDescent="0.2">
      <c r="A916" t="s">
        <v>11352</v>
      </c>
      <c r="B916" t="s">
        <v>17126</v>
      </c>
      <c r="C916" t="s">
        <v>7166</v>
      </c>
      <c r="D916">
        <v>0</v>
      </c>
      <c r="E916" t="s">
        <v>6318</v>
      </c>
      <c r="F916" s="9">
        <v>20</v>
      </c>
      <c r="G916" s="9">
        <v>34</v>
      </c>
      <c r="H916" s="9">
        <v>53.99</v>
      </c>
    </row>
    <row r="917" spans="1:8" x14ac:dyDescent="0.2">
      <c r="A917" t="s">
        <v>11353</v>
      </c>
      <c r="B917" t="s">
        <v>17127</v>
      </c>
      <c r="C917" t="s">
        <v>7167</v>
      </c>
      <c r="D917">
        <v>36</v>
      </c>
      <c r="F917" s="9">
        <v>20</v>
      </c>
      <c r="G917" s="9">
        <v>34</v>
      </c>
      <c r="H917" s="9">
        <v>53.99</v>
      </c>
    </row>
    <row r="918" spans="1:8" x14ac:dyDescent="0.2">
      <c r="A918" t="s">
        <v>11354</v>
      </c>
      <c r="B918" t="s">
        <v>17128</v>
      </c>
      <c r="C918" t="s">
        <v>7168</v>
      </c>
      <c r="D918">
        <v>128</v>
      </c>
      <c r="F918" s="9">
        <v>27</v>
      </c>
      <c r="G918" s="9">
        <v>41</v>
      </c>
      <c r="H918" s="9">
        <v>68</v>
      </c>
    </row>
    <row r="919" spans="1:8" x14ac:dyDescent="0.2">
      <c r="A919" t="s">
        <v>11355</v>
      </c>
      <c r="B919" t="s">
        <v>17129</v>
      </c>
      <c r="C919" t="s">
        <v>7169</v>
      </c>
      <c r="D919">
        <v>98</v>
      </c>
      <c r="F919" s="9">
        <v>22.25</v>
      </c>
      <c r="G919" s="9">
        <v>36.25</v>
      </c>
      <c r="H919" s="9">
        <v>58.5</v>
      </c>
    </row>
    <row r="920" spans="1:8" x14ac:dyDescent="0.2">
      <c r="A920" t="s">
        <v>11356</v>
      </c>
      <c r="B920" t="s">
        <v>17130</v>
      </c>
      <c r="C920" t="s">
        <v>7170</v>
      </c>
      <c r="D920">
        <v>13</v>
      </c>
      <c r="F920" s="9">
        <v>51.25</v>
      </c>
      <c r="G920" s="9">
        <v>65.25</v>
      </c>
      <c r="H920" s="9">
        <v>116.99</v>
      </c>
    </row>
    <row r="921" spans="1:8" x14ac:dyDescent="0.2">
      <c r="A921" t="s">
        <v>11357</v>
      </c>
      <c r="B921" t="s">
        <v>17131</v>
      </c>
      <c r="C921" t="s">
        <v>7171</v>
      </c>
      <c r="D921">
        <v>116</v>
      </c>
      <c r="F921" s="9">
        <v>35</v>
      </c>
      <c r="G921" s="9">
        <v>49</v>
      </c>
      <c r="H921" s="9">
        <v>84</v>
      </c>
    </row>
    <row r="922" spans="1:8" x14ac:dyDescent="0.2">
      <c r="A922" t="s">
        <v>11358</v>
      </c>
      <c r="B922" t="s">
        <v>17132</v>
      </c>
      <c r="C922" t="s">
        <v>7172</v>
      </c>
      <c r="D922">
        <v>0</v>
      </c>
      <c r="E922" t="s">
        <v>6318</v>
      </c>
      <c r="F922" s="9">
        <v>68.05</v>
      </c>
      <c r="G922" s="9">
        <v>82.05</v>
      </c>
      <c r="H922" s="9">
        <v>150.99</v>
      </c>
    </row>
    <row r="923" spans="1:8" x14ac:dyDescent="0.2">
      <c r="A923" t="s">
        <v>11359</v>
      </c>
      <c r="B923" t="s">
        <v>17133</v>
      </c>
      <c r="C923" t="s">
        <v>7173</v>
      </c>
      <c r="D923">
        <v>0</v>
      </c>
      <c r="E923" t="s">
        <v>6318</v>
      </c>
      <c r="F923" s="9">
        <v>78.150000000000006</v>
      </c>
      <c r="G923" s="9">
        <v>92.15</v>
      </c>
      <c r="H923" s="9">
        <v>170.99</v>
      </c>
    </row>
    <row r="924" spans="1:8" x14ac:dyDescent="0.2">
      <c r="A924" t="s">
        <v>11360</v>
      </c>
      <c r="B924" t="s">
        <v>17134</v>
      </c>
      <c r="C924" t="s">
        <v>7174</v>
      </c>
      <c r="D924">
        <v>0</v>
      </c>
      <c r="E924" t="s">
        <v>6318</v>
      </c>
      <c r="F924" s="9">
        <v>63.5</v>
      </c>
      <c r="G924" s="9">
        <v>82.5</v>
      </c>
      <c r="H924" s="9">
        <v>145.99</v>
      </c>
    </row>
    <row r="925" spans="1:8" x14ac:dyDescent="0.2">
      <c r="A925" t="s">
        <v>11361</v>
      </c>
      <c r="B925" t="s">
        <v>17135</v>
      </c>
      <c r="C925" t="s">
        <v>7175</v>
      </c>
      <c r="D925">
        <v>0</v>
      </c>
      <c r="E925" t="s">
        <v>6318</v>
      </c>
      <c r="F925" s="9">
        <v>32.25</v>
      </c>
      <c r="G925" s="9">
        <v>46.25</v>
      </c>
      <c r="H925" s="9">
        <v>78.989999999999995</v>
      </c>
    </row>
    <row r="926" spans="1:8" x14ac:dyDescent="0.2">
      <c r="A926" t="s">
        <v>11362</v>
      </c>
      <c r="B926" t="s">
        <v>17136</v>
      </c>
      <c r="C926" t="s">
        <v>7176</v>
      </c>
      <c r="D926">
        <v>50</v>
      </c>
      <c r="F926" s="9">
        <v>39.5</v>
      </c>
      <c r="G926" s="9">
        <v>53.5</v>
      </c>
      <c r="H926" s="9">
        <v>93</v>
      </c>
    </row>
    <row r="927" spans="1:8" x14ac:dyDescent="0.2">
      <c r="A927" t="s">
        <v>11363</v>
      </c>
      <c r="B927" t="s">
        <v>17137</v>
      </c>
      <c r="C927" t="s">
        <v>7176</v>
      </c>
      <c r="D927">
        <v>0</v>
      </c>
      <c r="E927" t="s">
        <v>6318</v>
      </c>
      <c r="F927" s="9">
        <v>45</v>
      </c>
      <c r="G927" s="9">
        <v>64</v>
      </c>
      <c r="H927" s="9">
        <v>108.99</v>
      </c>
    </row>
    <row r="928" spans="1:8" x14ac:dyDescent="0.2">
      <c r="A928" t="s">
        <v>11364</v>
      </c>
      <c r="B928" t="s">
        <v>17138</v>
      </c>
      <c r="C928" t="s">
        <v>7177</v>
      </c>
      <c r="D928">
        <v>0</v>
      </c>
      <c r="E928" t="s">
        <v>6318</v>
      </c>
      <c r="F928" s="9">
        <v>37.200000000000003</v>
      </c>
      <c r="G928" s="9">
        <v>51.2</v>
      </c>
      <c r="H928" s="9">
        <v>88.99</v>
      </c>
    </row>
    <row r="929" spans="1:8" x14ac:dyDescent="0.2">
      <c r="A929" t="s">
        <v>11365</v>
      </c>
      <c r="B929" t="s">
        <v>17139</v>
      </c>
      <c r="C929" t="s">
        <v>7177</v>
      </c>
      <c r="D929">
        <v>0</v>
      </c>
      <c r="E929" t="s">
        <v>6318</v>
      </c>
      <c r="F929" s="9">
        <v>39.1</v>
      </c>
      <c r="G929" s="9">
        <v>53.1</v>
      </c>
      <c r="H929" s="9">
        <v>92.99</v>
      </c>
    </row>
    <row r="930" spans="1:8" x14ac:dyDescent="0.2">
      <c r="A930" t="s">
        <v>11366</v>
      </c>
      <c r="B930" t="s">
        <v>17140</v>
      </c>
      <c r="C930" t="s">
        <v>7177</v>
      </c>
      <c r="D930">
        <v>0</v>
      </c>
      <c r="E930" t="s">
        <v>6318</v>
      </c>
      <c r="F930" s="9">
        <v>37.200000000000003</v>
      </c>
      <c r="G930" s="9">
        <v>51.2</v>
      </c>
      <c r="H930" s="9">
        <v>88.99</v>
      </c>
    </row>
    <row r="931" spans="1:8" x14ac:dyDescent="0.2">
      <c r="A931" t="s">
        <v>11367</v>
      </c>
      <c r="B931" t="s">
        <v>17141</v>
      </c>
      <c r="C931" t="s">
        <v>7177</v>
      </c>
      <c r="D931">
        <v>0</v>
      </c>
      <c r="E931" t="s">
        <v>6318</v>
      </c>
      <c r="F931" s="9">
        <v>37.200000000000003</v>
      </c>
      <c r="G931" s="9">
        <v>51.2</v>
      </c>
      <c r="H931" s="9">
        <v>88.99</v>
      </c>
    </row>
    <row r="932" spans="1:8" x14ac:dyDescent="0.2">
      <c r="A932" t="s">
        <v>11368</v>
      </c>
      <c r="B932" t="s">
        <v>17142</v>
      </c>
      <c r="C932" t="s">
        <v>7178</v>
      </c>
      <c r="D932">
        <v>0</v>
      </c>
      <c r="E932" t="s">
        <v>6318</v>
      </c>
      <c r="F932" s="9">
        <v>20</v>
      </c>
      <c r="G932" s="9">
        <v>34</v>
      </c>
      <c r="H932" s="9">
        <v>53.99</v>
      </c>
    </row>
    <row r="933" spans="1:8" x14ac:dyDescent="0.2">
      <c r="A933" t="s">
        <v>11369</v>
      </c>
      <c r="B933" t="s">
        <v>17143</v>
      </c>
      <c r="C933" t="s">
        <v>7179</v>
      </c>
      <c r="D933">
        <v>50</v>
      </c>
      <c r="F933" s="9">
        <v>66.5</v>
      </c>
      <c r="G933" s="9">
        <v>80.5</v>
      </c>
      <c r="H933" s="9">
        <v>146.99</v>
      </c>
    </row>
    <row r="934" spans="1:8" x14ac:dyDescent="0.2">
      <c r="A934" t="s">
        <v>11370</v>
      </c>
      <c r="B934" t="s">
        <v>17144</v>
      </c>
      <c r="C934" t="s">
        <v>7180</v>
      </c>
      <c r="D934">
        <v>20</v>
      </c>
      <c r="F934" s="9">
        <v>147.5</v>
      </c>
      <c r="G934" s="9">
        <v>171.5</v>
      </c>
      <c r="H934" s="9">
        <v>318.99</v>
      </c>
    </row>
    <row r="935" spans="1:8" x14ac:dyDescent="0.2">
      <c r="A935" t="s">
        <v>11371</v>
      </c>
      <c r="B935" t="s">
        <v>17145</v>
      </c>
      <c r="C935" t="s">
        <v>7181</v>
      </c>
      <c r="D935">
        <v>7</v>
      </c>
      <c r="F935" s="9">
        <v>41.25</v>
      </c>
      <c r="G935" s="9">
        <v>55.25</v>
      </c>
      <c r="H935" s="9">
        <v>96.99</v>
      </c>
    </row>
    <row r="936" spans="1:8" x14ac:dyDescent="0.2">
      <c r="A936" t="s">
        <v>11372</v>
      </c>
      <c r="B936" t="s">
        <v>17146</v>
      </c>
      <c r="C936" t="s">
        <v>7182</v>
      </c>
      <c r="D936">
        <v>0</v>
      </c>
      <c r="E936" t="s">
        <v>6318</v>
      </c>
      <c r="F936" s="9">
        <v>52</v>
      </c>
      <c r="G936" s="9">
        <v>71</v>
      </c>
      <c r="H936" s="9">
        <v>122.99</v>
      </c>
    </row>
    <row r="937" spans="1:8" x14ac:dyDescent="0.2">
      <c r="A937" t="s">
        <v>11373</v>
      </c>
      <c r="B937" t="s">
        <v>17147</v>
      </c>
      <c r="C937" t="s">
        <v>7183</v>
      </c>
      <c r="D937">
        <v>33</v>
      </c>
      <c r="F937" s="9">
        <v>37.75</v>
      </c>
      <c r="G937" s="9">
        <v>51.75</v>
      </c>
      <c r="H937" s="9">
        <v>89.5</v>
      </c>
    </row>
    <row r="938" spans="1:8" x14ac:dyDescent="0.2">
      <c r="A938" t="s">
        <v>11374</v>
      </c>
      <c r="B938" t="s">
        <v>17148</v>
      </c>
      <c r="C938" t="s">
        <v>7184</v>
      </c>
      <c r="D938">
        <v>203</v>
      </c>
      <c r="F938" s="9">
        <v>26</v>
      </c>
      <c r="G938" s="9">
        <v>40</v>
      </c>
      <c r="H938" s="9">
        <v>66</v>
      </c>
    </row>
    <row r="939" spans="1:8" x14ac:dyDescent="0.2">
      <c r="A939" t="s">
        <v>11375</v>
      </c>
      <c r="B939" t="s">
        <v>17149</v>
      </c>
      <c r="C939" t="s">
        <v>7185</v>
      </c>
      <c r="D939">
        <v>0</v>
      </c>
      <c r="E939" t="s">
        <v>6318</v>
      </c>
      <c r="F939" s="9">
        <v>41.25</v>
      </c>
      <c r="G939" s="9">
        <v>55.25</v>
      </c>
      <c r="H939" s="9">
        <v>96.99</v>
      </c>
    </row>
    <row r="940" spans="1:8" x14ac:dyDescent="0.2">
      <c r="A940" t="s">
        <v>11376</v>
      </c>
      <c r="B940" t="s">
        <v>17150</v>
      </c>
      <c r="C940" t="s">
        <v>7186</v>
      </c>
      <c r="D940">
        <v>0</v>
      </c>
      <c r="E940" t="s">
        <v>10750</v>
      </c>
      <c r="F940" s="9">
        <v>25.75</v>
      </c>
      <c r="G940" s="9">
        <v>39.75</v>
      </c>
      <c r="H940" s="9">
        <v>65.5</v>
      </c>
    </row>
    <row r="941" spans="1:8" x14ac:dyDescent="0.2">
      <c r="A941" t="s">
        <v>11377</v>
      </c>
      <c r="B941" t="s">
        <v>17151</v>
      </c>
      <c r="C941" t="s">
        <v>7187</v>
      </c>
      <c r="D941">
        <v>0</v>
      </c>
      <c r="E941" t="s">
        <v>6318</v>
      </c>
      <c r="F941" s="9">
        <v>37.75</v>
      </c>
      <c r="G941" s="9">
        <v>51.75</v>
      </c>
      <c r="H941" s="9">
        <v>89.99</v>
      </c>
    </row>
    <row r="942" spans="1:8" x14ac:dyDescent="0.2">
      <c r="A942" t="s">
        <v>11378</v>
      </c>
      <c r="B942" t="s">
        <v>17152</v>
      </c>
      <c r="C942" t="s">
        <v>7188</v>
      </c>
      <c r="D942">
        <v>50</v>
      </c>
      <c r="F942" s="9">
        <v>23.25</v>
      </c>
      <c r="G942" s="9">
        <v>37.25</v>
      </c>
      <c r="H942" s="9">
        <v>60.5</v>
      </c>
    </row>
    <row r="943" spans="1:8" x14ac:dyDescent="0.2">
      <c r="A943" t="s">
        <v>11379</v>
      </c>
      <c r="B943" t="s">
        <v>17153</v>
      </c>
      <c r="C943" t="s">
        <v>7189</v>
      </c>
      <c r="D943">
        <v>0</v>
      </c>
      <c r="E943" t="s">
        <v>6318</v>
      </c>
      <c r="F943" s="9">
        <v>49.25</v>
      </c>
      <c r="G943" s="9">
        <v>63.25</v>
      </c>
      <c r="H943" s="9">
        <v>112.99</v>
      </c>
    </row>
    <row r="944" spans="1:8" x14ac:dyDescent="0.2">
      <c r="A944" t="s">
        <v>11380</v>
      </c>
      <c r="B944" t="s">
        <v>17154</v>
      </c>
      <c r="C944" t="s">
        <v>7190</v>
      </c>
      <c r="D944">
        <v>0</v>
      </c>
      <c r="E944" t="s">
        <v>6318</v>
      </c>
      <c r="F944" s="9">
        <v>20</v>
      </c>
      <c r="G944" s="9">
        <v>34</v>
      </c>
      <c r="H944" s="9">
        <v>53.99</v>
      </c>
    </row>
    <row r="945" spans="1:8" x14ac:dyDescent="0.2">
      <c r="A945" t="s">
        <v>11381</v>
      </c>
      <c r="B945" t="s">
        <v>17155</v>
      </c>
      <c r="C945" t="s">
        <v>7191</v>
      </c>
      <c r="D945">
        <v>0</v>
      </c>
      <c r="E945" t="s">
        <v>6318</v>
      </c>
      <c r="F945" s="9">
        <v>32</v>
      </c>
      <c r="G945" s="9">
        <v>46</v>
      </c>
      <c r="H945" s="9">
        <v>77.989999999999995</v>
      </c>
    </row>
    <row r="946" spans="1:8" x14ac:dyDescent="0.2">
      <c r="A946" t="s">
        <v>11382</v>
      </c>
      <c r="B946" t="s">
        <v>17156</v>
      </c>
      <c r="C946" t="s">
        <v>7192</v>
      </c>
      <c r="D946">
        <v>0</v>
      </c>
      <c r="E946" t="s">
        <v>6318</v>
      </c>
      <c r="F946" s="9">
        <v>17.5</v>
      </c>
      <c r="G946" s="9">
        <v>31.5</v>
      </c>
      <c r="H946" s="9">
        <v>48.99</v>
      </c>
    </row>
    <row r="947" spans="1:8" x14ac:dyDescent="0.2">
      <c r="A947" t="s">
        <v>11383</v>
      </c>
      <c r="B947" t="s">
        <v>17157</v>
      </c>
      <c r="C947" t="s">
        <v>7193</v>
      </c>
      <c r="D947">
        <v>0</v>
      </c>
      <c r="E947" t="s">
        <v>6318</v>
      </c>
      <c r="F947" s="9">
        <v>24</v>
      </c>
      <c r="G947" s="9">
        <v>38</v>
      </c>
      <c r="H947" s="9">
        <v>61.99</v>
      </c>
    </row>
    <row r="948" spans="1:8" x14ac:dyDescent="0.2">
      <c r="A948" t="s">
        <v>11384</v>
      </c>
      <c r="B948" t="s">
        <v>17158</v>
      </c>
      <c r="C948" t="s">
        <v>7194</v>
      </c>
      <c r="D948">
        <v>0</v>
      </c>
      <c r="E948" t="s">
        <v>6318</v>
      </c>
      <c r="F948" s="9">
        <v>19.5</v>
      </c>
      <c r="G948" s="9">
        <v>33.5</v>
      </c>
      <c r="H948" s="9">
        <v>52.99</v>
      </c>
    </row>
    <row r="949" spans="1:8" x14ac:dyDescent="0.2">
      <c r="A949" t="s">
        <v>11385</v>
      </c>
      <c r="B949" t="s">
        <v>17159</v>
      </c>
      <c r="C949" t="s">
        <v>7195</v>
      </c>
      <c r="D949">
        <v>0</v>
      </c>
      <c r="E949" t="s">
        <v>6318</v>
      </c>
      <c r="F949" s="9">
        <v>30.18</v>
      </c>
      <c r="G949" s="9">
        <v>44.18</v>
      </c>
      <c r="H949" s="9">
        <v>74.989999999999995</v>
      </c>
    </row>
    <row r="950" spans="1:8" x14ac:dyDescent="0.2">
      <c r="A950" t="s">
        <v>11386</v>
      </c>
      <c r="B950" t="s">
        <v>17160</v>
      </c>
      <c r="C950" t="s">
        <v>7196</v>
      </c>
      <c r="D950">
        <v>0</v>
      </c>
      <c r="E950" t="s">
        <v>6318</v>
      </c>
      <c r="F950" s="9">
        <v>33.4</v>
      </c>
      <c r="G950" s="9">
        <v>47.4</v>
      </c>
      <c r="H950" s="9">
        <v>80.989999999999995</v>
      </c>
    </row>
    <row r="951" spans="1:8" x14ac:dyDescent="0.2">
      <c r="A951" t="s">
        <v>11387</v>
      </c>
      <c r="B951" t="s">
        <v>17161</v>
      </c>
      <c r="C951" t="s">
        <v>7197</v>
      </c>
      <c r="D951">
        <v>0</v>
      </c>
      <c r="E951" t="s">
        <v>6318</v>
      </c>
      <c r="F951" s="9">
        <v>54.85</v>
      </c>
      <c r="G951" s="9">
        <v>73.849999999999994</v>
      </c>
      <c r="H951" s="9">
        <v>128.99</v>
      </c>
    </row>
    <row r="952" spans="1:8" x14ac:dyDescent="0.2">
      <c r="A952" t="s">
        <v>11388</v>
      </c>
      <c r="B952" t="s">
        <v>17162</v>
      </c>
      <c r="C952" t="s">
        <v>7198</v>
      </c>
      <c r="D952">
        <v>40</v>
      </c>
      <c r="F952" s="9">
        <v>49</v>
      </c>
      <c r="G952" s="9">
        <v>68</v>
      </c>
      <c r="H952" s="9">
        <v>116.99</v>
      </c>
    </row>
    <row r="953" spans="1:8" x14ac:dyDescent="0.2">
      <c r="A953" t="s">
        <v>11389</v>
      </c>
      <c r="B953" t="s">
        <v>17163</v>
      </c>
      <c r="C953" t="s">
        <v>7199</v>
      </c>
      <c r="D953">
        <v>0</v>
      </c>
      <c r="E953" t="s">
        <v>6318</v>
      </c>
      <c r="F953" s="9">
        <v>58.75</v>
      </c>
      <c r="G953" s="9">
        <v>72.75</v>
      </c>
      <c r="H953" s="9">
        <v>131.99</v>
      </c>
    </row>
    <row r="954" spans="1:8" x14ac:dyDescent="0.2">
      <c r="A954" t="s">
        <v>11390</v>
      </c>
      <c r="B954" t="s">
        <v>17164</v>
      </c>
      <c r="C954" t="s">
        <v>7200</v>
      </c>
      <c r="D954">
        <v>0</v>
      </c>
      <c r="E954" t="s">
        <v>6318</v>
      </c>
      <c r="F954" s="9">
        <v>67.25</v>
      </c>
      <c r="G954" s="9">
        <v>81.25</v>
      </c>
      <c r="H954" s="9">
        <v>148.99</v>
      </c>
    </row>
    <row r="955" spans="1:8" x14ac:dyDescent="0.2">
      <c r="A955" t="s">
        <v>11391</v>
      </c>
      <c r="B955" t="s">
        <v>17165</v>
      </c>
      <c r="C955" t="s">
        <v>7201</v>
      </c>
      <c r="D955">
        <v>0</v>
      </c>
      <c r="E955" t="s">
        <v>6318</v>
      </c>
      <c r="F955" s="9">
        <v>38.75</v>
      </c>
      <c r="G955" s="9">
        <v>52.75</v>
      </c>
      <c r="H955" s="9">
        <v>91.99</v>
      </c>
    </row>
    <row r="956" spans="1:8" x14ac:dyDescent="0.2">
      <c r="A956" t="s">
        <v>11392</v>
      </c>
      <c r="B956" t="s">
        <v>17166</v>
      </c>
      <c r="C956" t="s">
        <v>7202</v>
      </c>
      <c r="D956">
        <v>31</v>
      </c>
      <c r="F956" s="9">
        <v>399</v>
      </c>
      <c r="G956" s="9">
        <v>0</v>
      </c>
      <c r="H956" s="9">
        <v>0</v>
      </c>
    </row>
    <row r="957" spans="1:8" x14ac:dyDescent="0.2">
      <c r="A957" t="s">
        <v>11393</v>
      </c>
      <c r="B957" t="s">
        <v>17167</v>
      </c>
      <c r="C957" t="s">
        <v>7203</v>
      </c>
      <c r="D957">
        <v>94</v>
      </c>
      <c r="F957" s="9">
        <v>25.75</v>
      </c>
      <c r="G957" s="9">
        <v>39.75</v>
      </c>
      <c r="H957" s="9">
        <v>65.5</v>
      </c>
    </row>
    <row r="958" spans="1:8" x14ac:dyDescent="0.2">
      <c r="A958" t="s">
        <v>11394</v>
      </c>
      <c r="B958" t="s">
        <v>17168</v>
      </c>
      <c r="C958" t="s">
        <v>7204</v>
      </c>
      <c r="D958">
        <v>179</v>
      </c>
      <c r="F958" s="9">
        <v>121</v>
      </c>
      <c r="G958" s="9">
        <v>0</v>
      </c>
      <c r="H958" s="9">
        <v>0</v>
      </c>
    </row>
    <row r="959" spans="1:8" x14ac:dyDescent="0.2">
      <c r="A959" t="s">
        <v>11395</v>
      </c>
      <c r="B959" t="s">
        <v>17169</v>
      </c>
      <c r="C959" t="s">
        <v>7205</v>
      </c>
      <c r="D959">
        <v>124</v>
      </c>
      <c r="F959" s="9">
        <v>71.75</v>
      </c>
      <c r="G959" s="9">
        <v>95.75</v>
      </c>
      <c r="H959" s="9">
        <v>167.99</v>
      </c>
    </row>
    <row r="960" spans="1:8" x14ac:dyDescent="0.2">
      <c r="A960" t="s">
        <v>11396</v>
      </c>
      <c r="B960" t="s">
        <v>17170</v>
      </c>
      <c r="C960" t="s">
        <v>7206</v>
      </c>
      <c r="D960">
        <v>109</v>
      </c>
      <c r="F960" s="9">
        <v>71</v>
      </c>
      <c r="G960" s="9">
        <v>95</v>
      </c>
      <c r="H960" s="9">
        <v>165.99</v>
      </c>
    </row>
    <row r="961" spans="1:8" x14ac:dyDescent="0.2">
      <c r="A961" t="s">
        <v>11397</v>
      </c>
      <c r="B961" t="s">
        <v>17171</v>
      </c>
      <c r="C961" t="s">
        <v>7207</v>
      </c>
      <c r="D961">
        <v>0</v>
      </c>
      <c r="E961" t="s">
        <v>7242</v>
      </c>
      <c r="F961" s="9">
        <v>29</v>
      </c>
      <c r="G961" s="9">
        <v>43</v>
      </c>
      <c r="H961" s="9">
        <v>72</v>
      </c>
    </row>
    <row r="962" spans="1:8" x14ac:dyDescent="0.2">
      <c r="A962" t="s">
        <v>11398</v>
      </c>
      <c r="B962" t="s">
        <v>17172</v>
      </c>
      <c r="C962" t="s">
        <v>7208</v>
      </c>
      <c r="D962">
        <v>69</v>
      </c>
      <c r="F962" s="9">
        <v>84</v>
      </c>
      <c r="G962" s="9">
        <v>108</v>
      </c>
      <c r="H962" s="9">
        <v>191.99</v>
      </c>
    </row>
    <row r="963" spans="1:8" x14ac:dyDescent="0.2">
      <c r="A963" t="s">
        <v>11399</v>
      </c>
      <c r="B963" t="s">
        <v>17173</v>
      </c>
      <c r="C963" t="s">
        <v>7209</v>
      </c>
      <c r="D963">
        <v>73</v>
      </c>
      <c r="F963" s="9">
        <v>73</v>
      </c>
      <c r="G963" s="9">
        <v>97</v>
      </c>
      <c r="H963" s="9">
        <v>169.99</v>
      </c>
    </row>
    <row r="964" spans="1:8" x14ac:dyDescent="0.2">
      <c r="A964" t="s">
        <v>11400</v>
      </c>
      <c r="B964" t="s">
        <v>17174</v>
      </c>
      <c r="C964" t="s">
        <v>7210</v>
      </c>
      <c r="D964">
        <v>39</v>
      </c>
      <c r="F964" s="9">
        <v>566.75</v>
      </c>
      <c r="G964" s="9">
        <v>0</v>
      </c>
      <c r="H964" s="9">
        <v>0</v>
      </c>
    </row>
    <row r="965" spans="1:8" x14ac:dyDescent="0.2">
      <c r="A965" t="s">
        <v>11401</v>
      </c>
      <c r="B965" t="s">
        <v>17175</v>
      </c>
      <c r="C965" t="s">
        <v>7211</v>
      </c>
      <c r="D965">
        <v>8</v>
      </c>
      <c r="F965" s="9">
        <v>54.24</v>
      </c>
      <c r="G965" s="9">
        <v>67.239999999999995</v>
      </c>
      <c r="H965" s="9">
        <v>119.99</v>
      </c>
    </row>
    <row r="966" spans="1:8" x14ac:dyDescent="0.2">
      <c r="A966" t="s">
        <v>11402</v>
      </c>
      <c r="B966" t="s">
        <v>17176</v>
      </c>
      <c r="C966" t="s">
        <v>7212</v>
      </c>
      <c r="D966">
        <v>0</v>
      </c>
      <c r="E966" t="s">
        <v>6318</v>
      </c>
      <c r="F966" s="9">
        <v>27.01</v>
      </c>
      <c r="G966" s="9">
        <v>41.01</v>
      </c>
      <c r="H966" s="9">
        <v>68.989999999999995</v>
      </c>
    </row>
    <row r="967" spans="1:8" x14ac:dyDescent="0.2">
      <c r="A967" t="s">
        <v>11403</v>
      </c>
      <c r="B967" t="s">
        <v>17177</v>
      </c>
      <c r="C967" t="s">
        <v>7213</v>
      </c>
      <c r="D967">
        <v>0</v>
      </c>
      <c r="E967" t="s">
        <v>6318</v>
      </c>
      <c r="F967" s="9">
        <v>31.5</v>
      </c>
      <c r="G967" s="9">
        <v>45.5</v>
      </c>
      <c r="H967" s="9">
        <v>76.989999999999995</v>
      </c>
    </row>
    <row r="968" spans="1:8" x14ac:dyDescent="0.2">
      <c r="A968" t="s">
        <v>11404</v>
      </c>
      <c r="B968" t="s">
        <v>17178</v>
      </c>
      <c r="C968" t="s">
        <v>7214</v>
      </c>
      <c r="D968">
        <v>107</v>
      </c>
      <c r="F968" s="9">
        <v>44.5</v>
      </c>
      <c r="G968" s="9">
        <v>63.5</v>
      </c>
      <c r="H968" s="9">
        <v>107.99</v>
      </c>
    </row>
    <row r="969" spans="1:8" x14ac:dyDescent="0.2">
      <c r="A969" t="s">
        <v>11405</v>
      </c>
      <c r="B969" t="s">
        <v>17179</v>
      </c>
      <c r="C969" t="s">
        <v>7215</v>
      </c>
      <c r="D969">
        <v>229</v>
      </c>
      <c r="F969" s="9">
        <v>44.25</v>
      </c>
      <c r="G969" s="9">
        <v>63.25</v>
      </c>
      <c r="H969" s="9">
        <v>107.99</v>
      </c>
    </row>
    <row r="970" spans="1:8" x14ac:dyDescent="0.2">
      <c r="A970" t="s">
        <v>11406</v>
      </c>
      <c r="B970" t="s">
        <v>17180</v>
      </c>
      <c r="C970" t="s">
        <v>7216</v>
      </c>
      <c r="D970">
        <v>0</v>
      </c>
      <c r="E970" t="s">
        <v>6318</v>
      </c>
      <c r="F970" s="9">
        <v>43.5</v>
      </c>
      <c r="G970" s="9">
        <v>57.5</v>
      </c>
      <c r="H970" s="9">
        <v>100.99</v>
      </c>
    </row>
    <row r="971" spans="1:8" x14ac:dyDescent="0.2">
      <c r="A971" t="s">
        <v>11407</v>
      </c>
      <c r="B971" t="s">
        <v>17181</v>
      </c>
      <c r="C971" t="s">
        <v>7217</v>
      </c>
      <c r="D971">
        <v>0</v>
      </c>
      <c r="E971" t="s">
        <v>6318</v>
      </c>
      <c r="F971" s="9">
        <v>120.5</v>
      </c>
      <c r="G971" s="9">
        <v>139.5</v>
      </c>
      <c r="H971" s="9">
        <v>259.99</v>
      </c>
    </row>
    <row r="972" spans="1:8" x14ac:dyDescent="0.2">
      <c r="A972" t="s">
        <v>11408</v>
      </c>
      <c r="B972" t="s">
        <v>17182</v>
      </c>
      <c r="C972" t="s">
        <v>7218</v>
      </c>
      <c r="D972">
        <v>0</v>
      </c>
      <c r="E972" t="s">
        <v>6318</v>
      </c>
      <c r="F972" s="9">
        <v>19</v>
      </c>
      <c r="G972" s="9">
        <v>33</v>
      </c>
      <c r="H972" s="9">
        <v>51.99</v>
      </c>
    </row>
    <row r="973" spans="1:8" x14ac:dyDescent="0.2">
      <c r="A973" t="s">
        <v>11409</v>
      </c>
      <c r="B973" t="s">
        <v>17183</v>
      </c>
      <c r="C973" t="s">
        <v>7219</v>
      </c>
      <c r="D973">
        <v>8</v>
      </c>
      <c r="F973" s="9">
        <v>21</v>
      </c>
      <c r="G973" s="9">
        <v>30</v>
      </c>
      <c r="H973" s="9">
        <v>51</v>
      </c>
    </row>
    <row r="974" spans="1:8" x14ac:dyDescent="0.2">
      <c r="A974" t="s">
        <v>11410</v>
      </c>
      <c r="B974" t="s">
        <v>17184</v>
      </c>
      <c r="C974" t="s">
        <v>7218</v>
      </c>
      <c r="D974">
        <v>0</v>
      </c>
      <c r="E974" t="s">
        <v>6318</v>
      </c>
      <c r="F974" s="9">
        <v>20</v>
      </c>
      <c r="G974" s="9">
        <v>34</v>
      </c>
      <c r="H974" s="9">
        <v>53.99</v>
      </c>
    </row>
    <row r="975" spans="1:8" x14ac:dyDescent="0.2">
      <c r="A975" t="s">
        <v>11411</v>
      </c>
      <c r="B975" t="s">
        <v>17185</v>
      </c>
      <c r="C975" t="s">
        <v>7220</v>
      </c>
      <c r="D975">
        <v>9</v>
      </c>
      <c r="F975" s="9">
        <v>43.25</v>
      </c>
      <c r="G975" s="9">
        <v>57.25</v>
      </c>
      <c r="H975" s="9">
        <v>100.5</v>
      </c>
    </row>
    <row r="976" spans="1:8" x14ac:dyDescent="0.2">
      <c r="A976" t="s">
        <v>11412</v>
      </c>
      <c r="B976" t="s">
        <v>17186</v>
      </c>
      <c r="C976" t="s">
        <v>7221</v>
      </c>
      <c r="D976">
        <v>0</v>
      </c>
      <c r="E976" t="s">
        <v>6318</v>
      </c>
      <c r="F976" s="9">
        <v>69.959999999999994</v>
      </c>
      <c r="G976" s="9">
        <v>83.96</v>
      </c>
      <c r="H976" s="9">
        <v>153.99</v>
      </c>
    </row>
    <row r="977" spans="1:8" x14ac:dyDescent="0.2">
      <c r="A977" t="s">
        <v>11413</v>
      </c>
      <c r="B977" t="s">
        <v>17187</v>
      </c>
      <c r="C977" t="s">
        <v>7222</v>
      </c>
      <c r="D977">
        <v>0</v>
      </c>
      <c r="E977" t="s">
        <v>6318</v>
      </c>
      <c r="F977" s="9">
        <v>44</v>
      </c>
      <c r="G977" s="9">
        <v>63</v>
      </c>
      <c r="H977" s="9">
        <v>106.99</v>
      </c>
    </row>
    <row r="978" spans="1:8" x14ac:dyDescent="0.2">
      <c r="A978" t="s">
        <v>11414</v>
      </c>
      <c r="B978" t="s">
        <v>17188</v>
      </c>
      <c r="C978" t="s">
        <v>7223</v>
      </c>
      <c r="D978">
        <v>0</v>
      </c>
      <c r="E978" t="s">
        <v>6318</v>
      </c>
      <c r="F978" s="9">
        <v>43.5</v>
      </c>
      <c r="G978" s="9">
        <v>57.5</v>
      </c>
      <c r="H978" s="9">
        <v>100.99</v>
      </c>
    </row>
    <row r="979" spans="1:8" x14ac:dyDescent="0.2">
      <c r="A979" t="s">
        <v>11415</v>
      </c>
      <c r="B979" t="s">
        <v>17189</v>
      </c>
      <c r="C979" t="s">
        <v>7224</v>
      </c>
      <c r="D979">
        <v>0</v>
      </c>
      <c r="E979" t="s">
        <v>6318</v>
      </c>
      <c r="F979" s="9">
        <v>55</v>
      </c>
      <c r="G979" s="9">
        <v>69</v>
      </c>
      <c r="H979" s="9">
        <v>123.99</v>
      </c>
    </row>
    <row r="980" spans="1:8" x14ac:dyDescent="0.2">
      <c r="A980" t="s">
        <v>11416</v>
      </c>
      <c r="B980" t="s">
        <v>17190</v>
      </c>
      <c r="C980" t="s">
        <v>7225</v>
      </c>
      <c r="D980">
        <v>10</v>
      </c>
      <c r="F980" s="9">
        <v>45.5</v>
      </c>
      <c r="G980" s="9">
        <v>59.5</v>
      </c>
      <c r="H980" s="9">
        <v>104.99</v>
      </c>
    </row>
    <row r="981" spans="1:8" x14ac:dyDescent="0.2">
      <c r="A981" t="s">
        <v>11417</v>
      </c>
      <c r="B981" t="s">
        <v>17191</v>
      </c>
      <c r="C981" t="s">
        <v>7226</v>
      </c>
      <c r="D981">
        <v>79</v>
      </c>
      <c r="F981" s="9">
        <v>63.75</v>
      </c>
      <c r="G981" s="9">
        <v>82.75</v>
      </c>
      <c r="H981" s="9">
        <v>146.99</v>
      </c>
    </row>
    <row r="982" spans="1:8" x14ac:dyDescent="0.2">
      <c r="A982" t="s">
        <v>11418</v>
      </c>
      <c r="B982" t="s">
        <v>17192</v>
      </c>
      <c r="C982" t="s">
        <v>7227</v>
      </c>
      <c r="D982">
        <v>0</v>
      </c>
      <c r="E982" t="s">
        <v>6318</v>
      </c>
      <c r="F982" s="9">
        <v>45</v>
      </c>
      <c r="G982" s="9">
        <v>59</v>
      </c>
      <c r="H982" s="9">
        <v>103.99</v>
      </c>
    </row>
    <row r="983" spans="1:8" x14ac:dyDescent="0.2">
      <c r="A983" t="s">
        <v>11419</v>
      </c>
      <c r="B983" t="s">
        <v>17193</v>
      </c>
      <c r="C983" t="s">
        <v>7228</v>
      </c>
      <c r="D983">
        <v>0</v>
      </c>
      <c r="E983" t="s">
        <v>6318</v>
      </c>
      <c r="F983" s="9">
        <v>55</v>
      </c>
      <c r="G983" s="9">
        <v>74</v>
      </c>
      <c r="H983" s="9">
        <v>128.99</v>
      </c>
    </row>
    <row r="984" spans="1:8" x14ac:dyDescent="0.2">
      <c r="A984" t="s">
        <v>11420</v>
      </c>
      <c r="B984" t="s">
        <v>17194</v>
      </c>
      <c r="C984" t="s">
        <v>7229</v>
      </c>
      <c r="D984">
        <v>16</v>
      </c>
      <c r="F984" s="9">
        <v>21</v>
      </c>
      <c r="G984" s="9">
        <v>35</v>
      </c>
      <c r="H984" s="9">
        <v>56.99</v>
      </c>
    </row>
    <row r="985" spans="1:8" x14ac:dyDescent="0.2">
      <c r="A985" t="s">
        <v>11421</v>
      </c>
      <c r="B985" t="s">
        <v>17195</v>
      </c>
      <c r="C985" t="s">
        <v>7229</v>
      </c>
      <c r="D985">
        <v>17</v>
      </c>
      <c r="F985" s="9">
        <v>21</v>
      </c>
      <c r="G985" s="9">
        <v>35</v>
      </c>
      <c r="H985" s="9">
        <v>56.99</v>
      </c>
    </row>
    <row r="986" spans="1:8" x14ac:dyDescent="0.2">
      <c r="A986" t="s">
        <v>11422</v>
      </c>
      <c r="B986" t="s">
        <v>17196</v>
      </c>
      <c r="C986" t="s">
        <v>7230</v>
      </c>
      <c r="D986">
        <v>0</v>
      </c>
      <c r="E986" t="s">
        <v>6318</v>
      </c>
      <c r="F986" s="9">
        <v>36.950000000000003</v>
      </c>
      <c r="G986" s="9">
        <v>50.95</v>
      </c>
      <c r="H986" s="9">
        <v>87.99</v>
      </c>
    </row>
    <row r="987" spans="1:8" x14ac:dyDescent="0.2">
      <c r="A987" t="s">
        <v>11423</v>
      </c>
      <c r="B987" t="s">
        <v>17197</v>
      </c>
      <c r="C987" t="s">
        <v>7231</v>
      </c>
      <c r="D987">
        <v>52</v>
      </c>
      <c r="F987" s="9">
        <v>20</v>
      </c>
      <c r="G987" s="9">
        <v>34</v>
      </c>
      <c r="H987" s="9">
        <v>54</v>
      </c>
    </row>
    <row r="988" spans="1:8" x14ac:dyDescent="0.2">
      <c r="A988" t="s">
        <v>11424</v>
      </c>
      <c r="B988" t="s">
        <v>17198</v>
      </c>
      <c r="C988" t="s">
        <v>7232</v>
      </c>
      <c r="D988">
        <v>88</v>
      </c>
      <c r="F988" s="9">
        <v>26.25</v>
      </c>
      <c r="G988" s="9">
        <v>40.25</v>
      </c>
      <c r="H988" s="9">
        <v>66.5</v>
      </c>
    </row>
    <row r="989" spans="1:8" x14ac:dyDescent="0.2">
      <c r="A989" t="s">
        <v>11425</v>
      </c>
      <c r="B989" t="s">
        <v>17199</v>
      </c>
      <c r="C989" t="s">
        <v>7233</v>
      </c>
      <c r="D989">
        <v>0</v>
      </c>
      <c r="E989" t="s">
        <v>6318</v>
      </c>
      <c r="F989" s="9">
        <v>191.95</v>
      </c>
      <c r="G989" s="9">
        <v>210.95</v>
      </c>
      <c r="H989" s="9">
        <v>402.99</v>
      </c>
    </row>
    <row r="990" spans="1:8" x14ac:dyDescent="0.2">
      <c r="A990" t="s">
        <v>11426</v>
      </c>
      <c r="B990" t="s">
        <v>17200</v>
      </c>
      <c r="C990" t="s">
        <v>7234</v>
      </c>
      <c r="D990">
        <v>0</v>
      </c>
      <c r="E990" t="s">
        <v>6318</v>
      </c>
      <c r="F990" s="9">
        <v>20</v>
      </c>
      <c r="G990" s="9">
        <v>34</v>
      </c>
      <c r="H990" s="9">
        <v>53.99</v>
      </c>
    </row>
    <row r="991" spans="1:8" x14ac:dyDescent="0.2">
      <c r="A991" t="s">
        <v>11427</v>
      </c>
      <c r="B991" t="s">
        <v>17201</v>
      </c>
      <c r="C991" t="s">
        <v>7235</v>
      </c>
      <c r="D991">
        <v>0</v>
      </c>
      <c r="E991" t="s">
        <v>6318</v>
      </c>
      <c r="F991" s="9">
        <v>30</v>
      </c>
      <c r="G991" s="9">
        <v>44</v>
      </c>
      <c r="H991" s="9">
        <v>73.989999999999995</v>
      </c>
    </row>
    <row r="992" spans="1:8" x14ac:dyDescent="0.2">
      <c r="A992" t="s">
        <v>11428</v>
      </c>
      <c r="B992" t="s">
        <v>17202</v>
      </c>
      <c r="C992" t="s">
        <v>7236</v>
      </c>
      <c r="D992">
        <v>0</v>
      </c>
      <c r="E992" t="s">
        <v>6318</v>
      </c>
      <c r="F992" s="9">
        <v>16</v>
      </c>
      <c r="G992" s="9">
        <v>30</v>
      </c>
      <c r="H992" s="9">
        <v>45.99</v>
      </c>
    </row>
    <row r="993" spans="1:8" x14ac:dyDescent="0.2">
      <c r="A993" t="s">
        <v>11429</v>
      </c>
      <c r="B993" t="s">
        <v>17203</v>
      </c>
      <c r="C993" t="s">
        <v>7237</v>
      </c>
      <c r="D993">
        <v>0</v>
      </c>
      <c r="E993" t="s">
        <v>6318</v>
      </c>
      <c r="F993" s="9">
        <v>204.06</v>
      </c>
      <c r="G993" s="9">
        <v>227.06</v>
      </c>
      <c r="H993" s="9">
        <v>429.99</v>
      </c>
    </row>
    <row r="994" spans="1:8" x14ac:dyDescent="0.2">
      <c r="A994" t="s">
        <v>11430</v>
      </c>
      <c r="B994" t="s">
        <v>17204</v>
      </c>
      <c r="C994" t="s">
        <v>7238</v>
      </c>
      <c r="D994">
        <v>9</v>
      </c>
      <c r="F994" s="9">
        <v>530</v>
      </c>
      <c r="G994" s="9">
        <v>0</v>
      </c>
      <c r="H994" s="9">
        <v>0</v>
      </c>
    </row>
    <row r="995" spans="1:8" x14ac:dyDescent="0.2">
      <c r="A995" t="s">
        <v>11431</v>
      </c>
      <c r="B995" t="s">
        <v>17205</v>
      </c>
      <c r="C995" t="s">
        <v>7239</v>
      </c>
      <c r="D995">
        <v>0</v>
      </c>
      <c r="E995" t="s">
        <v>6318</v>
      </c>
      <c r="F995" s="9">
        <v>19.5</v>
      </c>
      <c r="G995" s="9">
        <v>33.5</v>
      </c>
      <c r="H995" s="9">
        <v>52.99</v>
      </c>
    </row>
    <row r="996" spans="1:8" x14ac:dyDescent="0.2">
      <c r="A996" t="s">
        <v>11432</v>
      </c>
      <c r="B996" t="s">
        <v>17206</v>
      </c>
      <c r="C996" t="s">
        <v>7240</v>
      </c>
      <c r="D996">
        <v>0</v>
      </c>
      <c r="E996" t="s">
        <v>6318</v>
      </c>
      <c r="F996" s="9">
        <v>41</v>
      </c>
      <c r="G996" s="9">
        <v>55</v>
      </c>
      <c r="H996" s="9">
        <v>95.99</v>
      </c>
    </row>
    <row r="997" spans="1:8" x14ac:dyDescent="0.2">
      <c r="A997" t="s">
        <v>11433</v>
      </c>
      <c r="B997" t="s">
        <v>17207</v>
      </c>
      <c r="C997" t="s">
        <v>7241</v>
      </c>
      <c r="D997">
        <v>0</v>
      </c>
      <c r="E997" t="s">
        <v>16267</v>
      </c>
      <c r="F997" s="9">
        <v>69.599999999999994</v>
      </c>
      <c r="G997" s="9">
        <v>83.6</v>
      </c>
      <c r="H997" s="9">
        <v>153.19999999999999</v>
      </c>
    </row>
    <row r="998" spans="1:8" x14ac:dyDescent="0.2">
      <c r="A998" t="s">
        <v>11434</v>
      </c>
      <c r="B998" t="s">
        <v>17208</v>
      </c>
      <c r="C998" t="s">
        <v>7243</v>
      </c>
      <c r="D998">
        <v>0</v>
      </c>
      <c r="E998" t="s">
        <v>6318</v>
      </c>
      <c r="F998" s="9">
        <v>46.25</v>
      </c>
      <c r="G998" s="9">
        <v>60.25</v>
      </c>
      <c r="H998" s="9">
        <v>106.99</v>
      </c>
    </row>
    <row r="999" spans="1:8" x14ac:dyDescent="0.2">
      <c r="A999" t="s">
        <v>11435</v>
      </c>
      <c r="B999" t="s">
        <v>17209</v>
      </c>
      <c r="C999" t="s">
        <v>7237</v>
      </c>
      <c r="D999">
        <v>0</v>
      </c>
      <c r="E999" t="s">
        <v>6318</v>
      </c>
      <c r="F999" s="9">
        <v>204.06</v>
      </c>
      <c r="G999" s="9">
        <v>227.06</v>
      </c>
      <c r="H999" s="9">
        <v>429.99</v>
      </c>
    </row>
    <row r="1000" spans="1:8" x14ac:dyDescent="0.2">
      <c r="A1000" t="s">
        <v>11436</v>
      </c>
      <c r="B1000" t="s">
        <v>17210</v>
      </c>
      <c r="C1000" t="s">
        <v>7244</v>
      </c>
      <c r="D1000">
        <v>0</v>
      </c>
      <c r="E1000" t="s">
        <v>6318</v>
      </c>
      <c r="F1000" s="9">
        <v>30</v>
      </c>
      <c r="G1000" s="9">
        <v>44</v>
      </c>
      <c r="H1000" s="9">
        <v>73.989999999999995</v>
      </c>
    </row>
    <row r="1001" spans="1:8" x14ac:dyDescent="0.2">
      <c r="A1001" t="s">
        <v>11437</v>
      </c>
      <c r="B1001" t="s">
        <v>17211</v>
      </c>
      <c r="C1001" t="s">
        <v>7245</v>
      </c>
      <c r="D1001">
        <v>0</v>
      </c>
      <c r="E1001" t="s">
        <v>6318</v>
      </c>
      <c r="F1001" s="9">
        <v>28.25</v>
      </c>
      <c r="G1001" s="9">
        <v>47.25</v>
      </c>
      <c r="H1001" s="9">
        <v>75.989999999999995</v>
      </c>
    </row>
    <row r="1002" spans="1:8" x14ac:dyDescent="0.2">
      <c r="A1002" t="s">
        <v>11438</v>
      </c>
      <c r="B1002" t="s">
        <v>17212</v>
      </c>
      <c r="C1002" t="s">
        <v>7246</v>
      </c>
      <c r="D1002">
        <v>0</v>
      </c>
      <c r="E1002" t="s">
        <v>6318</v>
      </c>
      <c r="F1002" s="9">
        <v>51.05</v>
      </c>
      <c r="G1002" s="9">
        <v>65.05</v>
      </c>
      <c r="H1002" s="9">
        <v>116.99</v>
      </c>
    </row>
    <row r="1003" spans="1:8" x14ac:dyDescent="0.2">
      <c r="A1003" t="s">
        <v>11439</v>
      </c>
      <c r="B1003" t="s">
        <v>17213</v>
      </c>
      <c r="C1003" t="s">
        <v>7247</v>
      </c>
      <c r="D1003">
        <v>0</v>
      </c>
      <c r="E1003" t="s">
        <v>6318</v>
      </c>
      <c r="F1003" s="9">
        <v>52.5</v>
      </c>
      <c r="G1003" s="9">
        <v>66.5</v>
      </c>
      <c r="H1003" s="9">
        <v>118.99</v>
      </c>
    </row>
    <row r="1004" spans="1:8" x14ac:dyDescent="0.2">
      <c r="A1004" t="s">
        <v>11440</v>
      </c>
      <c r="B1004" t="s">
        <v>17214</v>
      </c>
      <c r="C1004" t="s">
        <v>7248</v>
      </c>
      <c r="D1004">
        <v>0</v>
      </c>
      <c r="E1004" t="s">
        <v>6318</v>
      </c>
      <c r="F1004" s="9">
        <v>54.12</v>
      </c>
      <c r="G1004" s="9">
        <v>67.12</v>
      </c>
      <c r="H1004" s="9">
        <v>119.99</v>
      </c>
    </row>
    <row r="1005" spans="1:8" x14ac:dyDescent="0.2">
      <c r="A1005" t="s">
        <v>11441</v>
      </c>
      <c r="B1005" t="s">
        <v>17215</v>
      </c>
      <c r="C1005" t="s">
        <v>7249</v>
      </c>
      <c r="D1005">
        <v>0</v>
      </c>
      <c r="E1005" t="s">
        <v>16267</v>
      </c>
      <c r="F1005" s="9">
        <v>48</v>
      </c>
      <c r="G1005" s="9">
        <v>62</v>
      </c>
      <c r="H1005" s="9">
        <v>109.99</v>
      </c>
    </row>
    <row r="1006" spans="1:8" x14ac:dyDescent="0.2">
      <c r="A1006" t="s">
        <v>11442</v>
      </c>
      <c r="B1006" t="s">
        <v>17216</v>
      </c>
      <c r="C1006" t="s">
        <v>7250</v>
      </c>
      <c r="D1006">
        <v>0</v>
      </c>
      <c r="E1006" t="s">
        <v>6318</v>
      </c>
      <c r="F1006" s="9">
        <v>48.25</v>
      </c>
      <c r="G1006" s="9">
        <v>62.25</v>
      </c>
      <c r="H1006" s="9">
        <v>110.99</v>
      </c>
    </row>
    <row r="1007" spans="1:8" x14ac:dyDescent="0.2">
      <c r="A1007" t="s">
        <v>11443</v>
      </c>
      <c r="B1007" t="s">
        <v>17217</v>
      </c>
      <c r="C1007" t="s">
        <v>7251</v>
      </c>
      <c r="D1007">
        <v>191</v>
      </c>
      <c r="F1007" s="9">
        <v>37.5</v>
      </c>
      <c r="G1007" s="9">
        <v>51.5</v>
      </c>
      <c r="H1007" s="9">
        <v>88.99</v>
      </c>
    </row>
    <row r="1008" spans="1:8" x14ac:dyDescent="0.2">
      <c r="A1008" t="s">
        <v>11444</v>
      </c>
      <c r="B1008" t="s">
        <v>17218</v>
      </c>
      <c r="C1008" t="s">
        <v>7252</v>
      </c>
      <c r="D1008">
        <v>0</v>
      </c>
      <c r="E1008" t="s">
        <v>6318</v>
      </c>
      <c r="F1008" s="9">
        <v>23.25</v>
      </c>
      <c r="G1008" s="9">
        <v>37.25</v>
      </c>
      <c r="H1008" s="9">
        <v>60.99</v>
      </c>
    </row>
    <row r="1009" spans="1:8" x14ac:dyDescent="0.2">
      <c r="A1009" t="s">
        <v>11445</v>
      </c>
      <c r="B1009" t="s">
        <v>17219</v>
      </c>
      <c r="C1009" t="s">
        <v>7253</v>
      </c>
      <c r="D1009">
        <v>203</v>
      </c>
      <c r="F1009" s="9">
        <v>58.07</v>
      </c>
      <c r="G1009" s="9">
        <v>76.069999999999993</v>
      </c>
      <c r="H1009" s="9">
        <v>129.99</v>
      </c>
    </row>
    <row r="1010" spans="1:8" x14ac:dyDescent="0.2">
      <c r="A1010" t="s">
        <v>11446</v>
      </c>
      <c r="B1010" t="s">
        <v>17220</v>
      </c>
      <c r="C1010" t="s">
        <v>7254</v>
      </c>
      <c r="D1010">
        <v>78</v>
      </c>
      <c r="F1010" s="9">
        <v>57.5</v>
      </c>
      <c r="G1010" s="9">
        <v>76.5</v>
      </c>
      <c r="H1010" s="9">
        <v>134</v>
      </c>
    </row>
    <row r="1011" spans="1:8" x14ac:dyDescent="0.2">
      <c r="A1011" t="s">
        <v>11447</v>
      </c>
      <c r="B1011" t="s">
        <v>17221</v>
      </c>
      <c r="C1011" t="s">
        <v>7255</v>
      </c>
      <c r="D1011">
        <v>177</v>
      </c>
      <c r="F1011" s="9">
        <v>21.25</v>
      </c>
      <c r="G1011" s="9">
        <v>35.25</v>
      </c>
      <c r="H1011" s="9">
        <v>56.5</v>
      </c>
    </row>
    <row r="1012" spans="1:8" x14ac:dyDescent="0.2">
      <c r="A1012" t="s">
        <v>11448</v>
      </c>
      <c r="B1012" t="s">
        <v>17222</v>
      </c>
      <c r="C1012" t="s">
        <v>7256</v>
      </c>
      <c r="D1012">
        <v>0</v>
      </c>
      <c r="E1012" t="s">
        <v>6318</v>
      </c>
      <c r="F1012" s="9">
        <v>37.25</v>
      </c>
      <c r="G1012" s="9">
        <v>51.25</v>
      </c>
      <c r="H1012" s="9">
        <v>88.99</v>
      </c>
    </row>
    <row r="1013" spans="1:8" x14ac:dyDescent="0.2">
      <c r="A1013" t="s">
        <v>11449</v>
      </c>
      <c r="B1013" t="s">
        <v>17223</v>
      </c>
      <c r="C1013" t="s">
        <v>7257</v>
      </c>
      <c r="D1013">
        <v>92</v>
      </c>
      <c r="F1013" s="9">
        <v>20</v>
      </c>
      <c r="G1013" s="9">
        <v>34</v>
      </c>
      <c r="H1013" s="9">
        <v>57.99</v>
      </c>
    </row>
    <row r="1014" spans="1:8" x14ac:dyDescent="0.2">
      <c r="A1014" t="s">
        <v>11450</v>
      </c>
      <c r="B1014" t="s">
        <v>17224</v>
      </c>
      <c r="C1014" t="s">
        <v>7258</v>
      </c>
      <c r="D1014">
        <v>0</v>
      </c>
      <c r="E1014" t="s">
        <v>6318</v>
      </c>
      <c r="F1014" s="9">
        <v>19.5</v>
      </c>
      <c r="G1014" s="9">
        <v>33.5</v>
      </c>
      <c r="H1014" s="9">
        <v>52.99</v>
      </c>
    </row>
    <row r="1015" spans="1:8" x14ac:dyDescent="0.2">
      <c r="A1015" t="s">
        <v>11451</v>
      </c>
      <c r="B1015" t="s">
        <v>17225</v>
      </c>
      <c r="C1015" t="s">
        <v>7259</v>
      </c>
      <c r="D1015">
        <v>0</v>
      </c>
      <c r="E1015" t="s">
        <v>6318</v>
      </c>
      <c r="F1015" s="9">
        <v>35</v>
      </c>
      <c r="G1015" s="9">
        <v>49</v>
      </c>
      <c r="H1015" s="9">
        <v>83.99</v>
      </c>
    </row>
    <row r="1016" spans="1:8" x14ac:dyDescent="0.2">
      <c r="A1016" t="s">
        <v>11452</v>
      </c>
      <c r="B1016" t="s">
        <v>17226</v>
      </c>
      <c r="C1016" t="s">
        <v>7260</v>
      </c>
      <c r="D1016">
        <v>0</v>
      </c>
      <c r="E1016" t="s">
        <v>6318</v>
      </c>
      <c r="F1016" s="9">
        <v>18.5</v>
      </c>
      <c r="G1016" s="9">
        <v>32.5</v>
      </c>
      <c r="H1016" s="9">
        <v>50.99</v>
      </c>
    </row>
    <row r="1017" spans="1:8" x14ac:dyDescent="0.2">
      <c r="A1017" t="s">
        <v>11453</v>
      </c>
      <c r="B1017" t="s">
        <v>17227</v>
      </c>
      <c r="C1017" t="s">
        <v>7261</v>
      </c>
      <c r="D1017">
        <v>0</v>
      </c>
      <c r="E1017" t="s">
        <v>6318</v>
      </c>
      <c r="F1017" s="9">
        <v>20</v>
      </c>
      <c r="G1017" s="9">
        <v>34</v>
      </c>
      <c r="H1017" s="9">
        <v>53.99</v>
      </c>
    </row>
    <row r="1018" spans="1:8" x14ac:dyDescent="0.2">
      <c r="A1018" t="s">
        <v>11454</v>
      </c>
      <c r="B1018" t="s">
        <v>17228</v>
      </c>
      <c r="C1018" t="s">
        <v>7262</v>
      </c>
      <c r="D1018">
        <v>27</v>
      </c>
      <c r="F1018" s="9">
        <v>20</v>
      </c>
      <c r="G1018" s="9">
        <v>34</v>
      </c>
      <c r="H1018" s="9">
        <v>53.99</v>
      </c>
    </row>
    <row r="1019" spans="1:8" x14ac:dyDescent="0.2">
      <c r="A1019" t="s">
        <v>11455</v>
      </c>
      <c r="B1019" t="s">
        <v>17229</v>
      </c>
      <c r="C1019" t="s">
        <v>7263</v>
      </c>
      <c r="D1019">
        <v>64</v>
      </c>
      <c r="F1019" s="9">
        <v>20</v>
      </c>
      <c r="G1019" s="9">
        <v>34</v>
      </c>
      <c r="H1019" s="9">
        <v>54.99</v>
      </c>
    </row>
    <row r="1020" spans="1:8" x14ac:dyDescent="0.2">
      <c r="A1020" t="s">
        <v>11456</v>
      </c>
      <c r="B1020" t="s">
        <v>17230</v>
      </c>
      <c r="C1020" t="s">
        <v>7264</v>
      </c>
      <c r="D1020">
        <v>0</v>
      </c>
      <c r="E1020" t="s">
        <v>6318</v>
      </c>
      <c r="F1020" s="9">
        <v>23.25</v>
      </c>
      <c r="G1020" s="9">
        <v>37.25</v>
      </c>
      <c r="H1020" s="9">
        <v>60.99</v>
      </c>
    </row>
    <row r="1021" spans="1:8" x14ac:dyDescent="0.2">
      <c r="A1021" t="s">
        <v>11457</v>
      </c>
      <c r="B1021" t="s">
        <v>17231</v>
      </c>
      <c r="C1021" t="s">
        <v>7265</v>
      </c>
      <c r="D1021">
        <v>63</v>
      </c>
      <c r="F1021" s="9">
        <v>77.5</v>
      </c>
      <c r="G1021" s="9">
        <v>96.5</v>
      </c>
      <c r="H1021" s="9">
        <v>173.99</v>
      </c>
    </row>
    <row r="1022" spans="1:8" x14ac:dyDescent="0.2">
      <c r="A1022" t="s">
        <v>11458</v>
      </c>
      <c r="B1022" t="s">
        <v>17232</v>
      </c>
      <c r="C1022" t="s">
        <v>7266</v>
      </c>
      <c r="D1022">
        <v>0</v>
      </c>
      <c r="E1022" t="s">
        <v>6318</v>
      </c>
      <c r="F1022" s="9">
        <v>149</v>
      </c>
      <c r="G1022" s="9">
        <v>173</v>
      </c>
      <c r="H1022" s="9">
        <v>321.99</v>
      </c>
    </row>
    <row r="1023" spans="1:8" x14ac:dyDescent="0.2">
      <c r="A1023" t="s">
        <v>11459</v>
      </c>
      <c r="B1023" t="s">
        <v>17233</v>
      </c>
      <c r="C1023" t="s">
        <v>7267</v>
      </c>
      <c r="D1023">
        <v>40</v>
      </c>
      <c r="F1023" s="9">
        <v>131.75</v>
      </c>
      <c r="G1023" s="9">
        <v>155.75</v>
      </c>
      <c r="H1023" s="9">
        <v>287.99</v>
      </c>
    </row>
    <row r="1024" spans="1:8" x14ac:dyDescent="0.2">
      <c r="A1024" t="s">
        <v>11460</v>
      </c>
      <c r="B1024" t="s">
        <v>17234</v>
      </c>
      <c r="C1024" t="s">
        <v>7268</v>
      </c>
      <c r="D1024">
        <v>0</v>
      </c>
      <c r="E1024" t="s">
        <v>6318</v>
      </c>
      <c r="F1024" s="9">
        <v>49.25</v>
      </c>
      <c r="G1024" s="9">
        <v>63.25</v>
      </c>
      <c r="H1024" s="9">
        <v>112.99</v>
      </c>
    </row>
    <row r="1025" spans="1:8" x14ac:dyDescent="0.2">
      <c r="A1025" t="s">
        <v>11461</v>
      </c>
      <c r="B1025" t="s">
        <v>17235</v>
      </c>
      <c r="C1025" t="s">
        <v>7269</v>
      </c>
      <c r="D1025">
        <v>0</v>
      </c>
      <c r="E1025" t="s">
        <v>6318</v>
      </c>
      <c r="F1025" s="9">
        <v>35</v>
      </c>
      <c r="G1025" s="9">
        <v>49</v>
      </c>
      <c r="H1025" s="9">
        <v>83.99</v>
      </c>
    </row>
    <row r="1026" spans="1:8" x14ac:dyDescent="0.2">
      <c r="A1026" t="s">
        <v>11462</v>
      </c>
      <c r="B1026" t="s">
        <v>17236</v>
      </c>
      <c r="C1026" t="s">
        <v>7270</v>
      </c>
      <c r="D1026">
        <v>0</v>
      </c>
      <c r="E1026" t="s">
        <v>6318</v>
      </c>
      <c r="F1026" s="9">
        <v>43.5</v>
      </c>
      <c r="G1026" s="9">
        <v>62.5</v>
      </c>
      <c r="H1026" s="9">
        <v>105.99</v>
      </c>
    </row>
    <row r="1027" spans="1:8" x14ac:dyDescent="0.2">
      <c r="A1027" t="s">
        <v>11463</v>
      </c>
      <c r="B1027" t="s">
        <v>17237</v>
      </c>
      <c r="C1027" t="s">
        <v>7271</v>
      </c>
      <c r="D1027">
        <v>81</v>
      </c>
      <c r="F1027" s="9">
        <v>47.5</v>
      </c>
      <c r="G1027" s="9">
        <v>66.5</v>
      </c>
      <c r="H1027" s="9">
        <v>113.99</v>
      </c>
    </row>
    <row r="1028" spans="1:8" x14ac:dyDescent="0.2">
      <c r="A1028" t="s">
        <v>11464</v>
      </c>
      <c r="B1028" t="s">
        <v>17238</v>
      </c>
      <c r="C1028" t="s">
        <v>7272</v>
      </c>
      <c r="D1028">
        <v>0</v>
      </c>
      <c r="E1028" t="s">
        <v>6318</v>
      </c>
      <c r="F1028" s="9">
        <v>20</v>
      </c>
      <c r="G1028" s="9">
        <v>34</v>
      </c>
      <c r="H1028" s="9">
        <v>53.99</v>
      </c>
    </row>
    <row r="1029" spans="1:8" x14ac:dyDescent="0.2">
      <c r="A1029" t="s">
        <v>11465</v>
      </c>
      <c r="B1029" t="s">
        <v>17239</v>
      </c>
      <c r="C1029" t="s">
        <v>7273</v>
      </c>
      <c r="D1029">
        <v>0</v>
      </c>
      <c r="E1029" t="s">
        <v>6318</v>
      </c>
      <c r="F1029" s="9">
        <v>20</v>
      </c>
      <c r="G1029" s="9">
        <v>34</v>
      </c>
      <c r="H1029" s="9">
        <v>56.99</v>
      </c>
    </row>
    <row r="1030" spans="1:8" x14ac:dyDescent="0.2">
      <c r="A1030" t="s">
        <v>11466</v>
      </c>
      <c r="B1030" t="s">
        <v>17240</v>
      </c>
      <c r="C1030" t="s">
        <v>7274</v>
      </c>
      <c r="D1030">
        <v>11</v>
      </c>
      <c r="F1030" s="9">
        <v>153.75</v>
      </c>
      <c r="G1030" s="9">
        <v>172.75</v>
      </c>
      <c r="H1030" s="9">
        <v>326.99</v>
      </c>
    </row>
    <row r="1031" spans="1:8" x14ac:dyDescent="0.2">
      <c r="A1031" t="s">
        <v>11467</v>
      </c>
      <c r="B1031" t="s">
        <v>17241</v>
      </c>
      <c r="C1031" t="s">
        <v>7275</v>
      </c>
      <c r="D1031">
        <v>16</v>
      </c>
      <c r="F1031" s="9">
        <v>153.75</v>
      </c>
      <c r="G1031" s="9">
        <v>177.75</v>
      </c>
      <c r="H1031" s="9">
        <v>331.99</v>
      </c>
    </row>
    <row r="1032" spans="1:8" x14ac:dyDescent="0.2">
      <c r="A1032" t="s">
        <v>11468</v>
      </c>
      <c r="B1032" t="s">
        <v>17242</v>
      </c>
      <c r="C1032" t="s">
        <v>7276</v>
      </c>
      <c r="D1032">
        <v>9</v>
      </c>
      <c r="F1032" s="9">
        <v>46</v>
      </c>
      <c r="G1032" s="9">
        <v>60</v>
      </c>
      <c r="H1032" s="9">
        <v>106</v>
      </c>
    </row>
    <row r="1033" spans="1:8" x14ac:dyDescent="0.2">
      <c r="A1033" t="s">
        <v>11469</v>
      </c>
      <c r="B1033" t="s">
        <v>17243</v>
      </c>
      <c r="C1033" t="s">
        <v>7277</v>
      </c>
      <c r="D1033">
        <v>33</v>
      </c>
      <c r="F1033" s="9">
        <v>59.75</v>
      </c>
      <c r="G1033" s="9">
        <v>78.75</v>
      </c>
      <c r="H1033" s="9">
        <v>138.99</v>
      </c>
    </row>
    <row r="1034" spans="1:8" x14ac:dyDescent="0.2">
      <c r="A1034" t="s">
        <v>11470</v>
      </c>
      <c r="B1034" t="s">
        <v>17244</v>
      </c>
      <c r="C1034" t="s">
        <v>7278</v>
      </c>
      <c r="D1034">
        <v>0</v>
      </c>
      <c r="E1034" t="s">
        <v>6318</v>
      </c>
      <c r="F1034" s="9">
        <v>33.65</v>
      </c>
      <c r="G1034" s="9">
        <v>47.65</v>
      </c>
      <c r="H1034" s="9">
        <v>81.99</v>
      </c>
    </row>
    <row r="1035" spans="1:8" x14ac:dyDescent="0.2">
      <c r="A1035" t="s">
        <v>11471</v>
      </c>
      <c r="B1035" t="s">
        <v>17245</v>
      </c>
      <c r="C1035" t="s">
        <v>7279</v>
      </c>
      <c r="D1035">
        <v>8</v>
      </c>
      <c r="F1035" s="9">
        <v>85.7</v>
      </c>
      <c r="G1035" s="9">
        <v>99.7</v>
      </c>
      <c r="H1035" s="9">
        <v>185.99</v>
      </c>
    </row>
    <row r="1036" spans="1:8" x14ac:dyDescent="0.2">
      <c r="A1036" t="s">
        <v>11472</v>
      </c>
      <c r="B1036" t="s">
        <v>17246</v>
      </c>
      <c r="C1036" t="s">
        <v>7280</v>
      </c>
      <c r="D1036">
        <v>0</v>
      </c>
      <c r="E1036" t="s">
        <v>6318</v>
      </c>
      <c r="F1036" s="9">
        <v>52.25</v>
      </c>
      <c r="G1036" s="9">
        <v>66.25</v>
      </c>
      <c r="H1036" s="9">
        <v>118.99</v>
      </c>
    </row>
    <row r="1037" spans="1:8" x14ac:dyDescent="0.2">
      <c r="A1037" t="s">
        <v>11473</v>
      </c>
      <c r="B1037" t="s">
        <v>17247</v>
      </c>
      <c r="C1037" t="s">
        <v>7281</v>
      </c>
      <c r="D1037">
        <v>31</v>
      </c>
      <c r="F1037" s="9">
        <v>33</v>
      </c>
      <c r="G1037" s="9">
        <v>47</v>
      </c>
      <c r="H1037" s="9">
        <v>80</v>
      </c>
    </row>
    <row r="1038" spans="1:8" x14ac:dyDescent="0.2">
      <c r="A1038" t="s">
        <v>11474</v>
      </c>
      <c r="B1038" t="s">
        <v>17248</v>
      </c>
      <c r="C1038" t="s">
        <v>7282</v>
      </c>
      <c r="D1038">
        <v>0</v>
      </c>
      <c r="E1038" t="s">
        <v>6318</v>
      </c>
      <c r="F1038" s="9">
        <v>40</v>
      </c>
      <c r="G1038" s="9">
        <v>54</v>
      </c>
      <c r="H1038" s="9">
        <v>93.99</v>
      </c>
    </row>
    <row r="1039" spans="1:8" x14ac:dyDescent="0.2">
      <c r="A1039" t="s">
        <v>11475</v>
      </c>
      <c r="B1039" t="s">
        <v>17249</v>
      </c>
      <c r="C1039" t="s">
        <v>7283</v>
      </c>
      <c r="D1039">
        <v>0</v>
      </c>
      <c r="E1039" t="s">
        <v>6318</v>
      </c>
      <c r="F1039" s="9">
        <v>29.3</v>
      </c>
      <c r="G1039" s="9">
        <v>42.3</v>
      </c>
      <c r="H1039" s="9">
        <v>69.989999999999995</v>
      </c>
    </row>
    <row r="1040" spans="1:8" x14ac:dyDescent="0.2">
      <c r="A1040" t="s">
        <v>11476</v>
      </c>
      <c r="B1040" t="s">
        <v>17250</v>
      </c>
      <c r="C1040" t="s">
        <v>7284</v>
      </c>
      <c r="D1040">
        <v>0</v>
      </c>
      <c r="E1040" t="s">
        <v>6318</v>
      </c>
      <c r="F1040" s="9">
        <v>25</v>
      </c>
      <c r="G1040" s="9">
        <v>39</v>
      </c>
      <c r="H1040" s="9">
        <v>63.99</v>
      </c>
    </row>
    <row r="1041" spans="1:8" x14ac:dyDescent="0.2">
      <c r="A1041" t="s">
        <v>11477</v>
      </c>
      <c r="B1041" t="s">
        <v>17251</v>
      </c>
      <c r="C1041" t="s">
        <v>7285</v>
      </c>
      <c r="D1041">
        <v>0</v>
      </c>
      <c r="E1041" t="s">
        <v>6318</v>
      </c>
      <c r="F1041" s="9">
        <v>23.1</v>
      </c>
      <c r="G1041" s="9">
        <v>37.1</v>
      </c>
      <c r="H1041" s="9">
        <v>60.99</v>
      </c>
    </row>
    <row r="1042" spans="1:8" x14ac:dyDescent="0.2">
      <c r="A1042" t="s">
        <v>11478</v>
      </c>
      <c r="B1042" t="s">
        <v>17252</v>
      </c>
      <c r="C1042" t="s">
        <v>7286</v>
      </c>
      <c r="D1042">
        <v>0</v>
      </c>
      <c r="E1042" t="s">
        <v>6318</v>
      </c>
      <c r="F1042" s="9">
        <v>29</v>
      </c>
      <c r="G1042" s="9">
        <v>43</v>
      </c>
      <c r="H1042" s="9">
        <v>71.989999999999995</v>
      </c>
    </row>
    <row r="1043" spans="1:8" x14ac:dyDescent="0.2">
      <c r="A1043" t="s">
        <v>11479</v>
      </c>
      <c r="B1043" t="s">
        <v>17253</v>
      </c>
      <c r="C1043" t="s">
        <v>7287</v>
      </c>
      <c r="D1043">
        <v>0</v>
      </c>
      <c r="E1043" t="s">
        <v>6318</v>
      </c>
      <c r="F1043" s="9">
        <v>26.8</v>
      </c>
      <c r="G1043" s="9">
        <v>40.799999999999997</v>
      </c>
      <c r="H1043" s="9">
        <v>67.989999999999995</v>
      </c>
    </row>
    <row r="1044" spans="1:8" x14ac:dyDescent="0.2">
      <c r="A1044" t="s">
        <v>11480</v>
      </c>
      <c r="B1044" t="s">
        <v>17254</v>
      </c>
      <c r="C1044" t="s">
        <v>7288</v>
      </c>
      <c r="D1044">
        <v>0</v>
      </c>
      <c r="E1044" t="s">
        <v>6318</v>
      </c>
      <c r="F1044" s="9">
        <v>57.75</v>
      </c>
      <c r="G1044" s="9">
        <v>76.75</v>
      </c>
      <c r="H1044" s="9">
        <v>134.99</v>
      </c>
    </row>
    <row r="1045" spans="1:8" x14ac:dyDescent="0.2">
      <c r="A1045" t="s">
        <v>11481</v>
      </c>
      <c r="B1045" t="s">
        <v>17255</v>
      </c>
      <c r="C1045" t="s">
        <v>7289</v>
      </c>
      <c r="D1045">
        <v>0</v>
      </c>
      <c r="E1045" t="s">
        <v>6318</v>
      </c>
      <c r="F1045" s="9">
        <v>59.75</v>
      </c>
      <c r="G1045" s="9">
        <v>78.75</v>
      </c>
      <c r="H1045" s="9">
        <v>138.99</v>
      </c>
    </row>
    <row r="1046" spans="1:8" x14ac:dyDescent="0.2">
      <c r="A1046" t="s">
        <v>11482</v>
      </c>
      <c r="B1046" t="s">
        <v>17256</v>
      </c>
      <c r="C1046" t="s">
        <v>7290</v>
      </c>
      <c r="D1046">
        <v>0</v>
      </c>
      <c r="E1046" t="s">
        <v>6318</v>
      </c>
      <c r="F1046" s="9">
        <v>31</v>
      </c>
      <c r="G1046" s="9">
        <v>45</v>
      </c>
      <c r="H1046" s="9">
        <v>75.989999999999995</v>
      </c>
    </row>
    <row r="1047" spans="1:8" x14ac:dyDescent="0.2">
      <c r="A1047" t="s">
        <v>11483</v>
      </c>
      <c r="B1047" t="s">
        <v>17257</v>
      </c>
      <c r="C1047" t="s">
        <v>7291</v>
      </c>
      <c r="D1047">
        <v>25</v>
      </c>
      <c r="F1047" s="9">
        <v>16.25</v>
      </c>
      <c r="G1047" s="9">
        <v>25.25</v>
      </c>
      <c r="H1047" s="9">
        <v>41.5</v>
      </c>
    </row>
    <row r="1048" spans="1:8" x14ac:dyDescent="0.2">
      <c r="A1048" t="s">
        <v>11484</v>
      </c>
      <c r="B1048" t="s">
        <v>17258</v>
      </c>
      <c r="C1048" t="s">
        <v>7292</v>
      </c>
      <c r="D1048">
        <v>0</v>
      </c>
      <c r="E1048" t="s">
        <v>6318</v>
      </c>
      <c r="F1048" s="9">
        <v>138.4</v>
      </c>
      <c r="G1048" s="9">
        <v>162.4</v>
      </c>
      <c r="H1048" s="9">
        <v>300.99</v>
      </c>
    </row>
    <row r="1049" spans="1:8" x14ac:dyDescent="0.2">
      <c r="A1049" t="s">
        <v>11485</v>
      </c>
      <c r="B1049" t="s">
        <v>17259</v>
      </c>
      <c r="C1049" t="s">
        <v>7293</v>
      </c>
      <c r="D1049">
        <v>0</v>
      </c>
      <c r="E1049" t="s">
        <v>6318</v>
      </c>
      <c r="F1049" s="9">
        <v>97.9</v>
      </c>
      <c r="G1049" s="9">
        <v>116.9</v>
      </c>
      <c r="H1049" s="9">
        <v>214.99</v>
      </c>
    </row>
    <row r="1050" spans="1:8" x14ac:dyDescent="0.2">
      <c r="A1050" t="s">
        <v>11486</v>
      </c>
      <c r="B1050" t="s">
        <v>17260</v>
      </c>
      <c r="C1050" t="s">
        <v>7294</v>
      </c>
      <c r="D1050">
        <v>0</v>
      </c>
      <c r="E1050" t="s">
        <v>6318</v>
      </c>
      <c r="F1050" s="9">
        <v>35.25</v>
      </c>
      <c r="G1050" s="9">
        <v>49.25</v>
      </c>
      <c r="H1050" s="9">
        <v>84.99</v>
      </c>
    </row>
    <row r="1051" spans="1:8" x14ac:dyDescent="0.2">
      <c r="A1051" t="s">
        <v>11487</v>
      </c>
      <c r="B1051" t="s">
        <v>17261</v>
      </c>
      <c r="C1051" t="s">
        <v>7295</v>
      </c>
      <c r="D1051">
        <v>0</v>
      </c>
      <c r="E1051" t="s">
        <v>6318</v>
      </c>
      <c r="F1051" s="9">
        <v>36.75</v>
      </c>
      <c r="G1051" s="9">
        <v>50.75</v>
      </c>
      <c r="H1051" s="9">
        <v>87.99</v>
      </c>
    </row>
    <row r="1052" spans="1:8" x14ac:dyDescent="0.2">
      <c r="A1052" t="s">
        <v>11488</v>
      </c>
      <c r="B1052" t="s">
        <v>17262</v>
      </c>
      <c r="C1052" t="s">
        <v>7296</v>
      </c>
      <c r="D1052">
        <v>0</v>
      </c>
      <c r="E1052" t="s">
        <v>6318</v>
      </c>
      <c r="F1052" s="9">
        <v>56.03</v>
      </c>
      <c r="G1052" s="9">
        <v>74.03</v>
      </c>
      <c r="H1052" s="9">
        <v>129.99</v>
      </c>
    </row>
    <row r="1053" spans="1:8" x14ac:dyDescent="0.2">
      <c r="A1053" t="s">
        <v>11489</v>
      </c>
      <c r="B1053" t="s">
        <v>17263</v>
      </c>
      <c r="C1053" t="s">
        <v>7219</v>
      </c>
      <c r="D1053">
        <v>8</v>
      </c>
      <c r="F1053" s="9">
        <v>23</v>
      </c>
      <c r="G1053" s="9">
        <v>32</v>
      </c>
      <c r="H1053" s="9">
        <v>55</v>
      </c>
    </row>
    <row r="1054" spans="1:8" x14ac:dyDescent="0.2">
      <c r="A1054" t="s">
        <v>11490</v>
      </c>
      <c r="B1054" t="s">
        <v>17264</v>
      </c>
      <c r="C1054" t="s">
        <v>7219</v>
      </c>
      <c r="D1054">
        <v>0</v>
      </c>
      <c r="E1054" t="s">
        <v>6318</v>
      </c>
      <c r="F1054" s="9">
        <v>46.98</v>
      </c>
      <c r="G1054" s="9">
        <v>65.98</v>
      </c>
      <c r="H1054" s="9">
        <v>112.99</v>
      </c>
    </row>
    <row r="1055" spans="1:8" x14ac:dyDescent="0.2">
      <c r="A1055" t="s">
        <v>11491</v>
      </c>
      <c r="B1055" t="s">
        <v>17265</v>
      </c>
      <c r="C1055" t="s">
        <v>7297</v>
      </c>
      <c r="D1055">
        <v>0</v>
      </c>
      <c r="E1055" t="s">
        <v>6318</v>
      </c>
      <c r="F1055" s="9">
        <v>18</v>
      </c>
      <c r="G1055" s="9">
        <v>31.997</v>
      </c>
      <c r="H1055" s="9">
        <v>49.99</v>
      </c>
    </row>
    <row r="1056" spans="1:8" x14ac:dyDescent="0.2">
      <c r="A1056" t="s">
        <v>11492</v>
      </c>
      <c r="B1056" t="s">
        <v>17266</v>
      </c>
      <c r="C1056" t="s">
        <v>7298</v>
      </c>
      <c r="D1056">
        <v>0</v>
      </c>
      <c r="E1056" t="s">
        <v>6318</v>
      </c>
      <c r="F1056" s="9">
        <v>31</v>
      </c>
      <c r="G1056" s="9">
        <v>40</v>
      </c>
      <c r="H1056" s="9">
        <v>71</v>
      </c>
    </row>
    <row r="1057" spans="1:8" x14ac:dyDescent="0.2">
      <c r="A1057" t="s">
        <v>11493</v>
      </c>
      <c r="B1057" t="s">
        <v>17267</v>
      </c>
      <c r="C1057" t="s">
        <v>7219</v>
      </c>
      <c r="D1057">
        <v>0</v>
      </c>
      <c r="E1057" t="s">
        <v>6318</v>
      </c>
      <c r="F1057" s="9">
        <v>26.25</v>
      </c>
      <c r="G1057" s="9">
        <v>40.25</v>
      </c>
      <c r="H1057" s="9">
        <v>66.989999999999995</v>
      </c>
    </row>
    <row r="1058" spans="1:8" x14ac:dyDescent="0.2">
      <c r="A1058" t="s">
        <v>11494</v>
      </c>
      <c r="B1058" t="s">
        <v>17268</v>
      </c>
      <c r="C1058" t="s">
        <v>7299</v>
      </c>
      <c r="D1058">
        <v>0</v>
      </c>
      <c r="E1058" t="s">
        <v>6318</v>
      </c>
      <c r="F1058" s="9">
        <v>39.762</v>
      </c>
      <c r="G1058" s="9">
        <v>52.762</v>
      </c>
      <c r="H1058" s="9">
        <v>92.99</v>
      </c>
    </row>
    <row r="1059" spans="1:8" x14ac:dyDescent="0.2">
      <c r="A1059" t="s">
        <v>11495</v>
      </c>
      <c r="B1059" t="s">
        <v>17269</v>
      </c>
      <c r="C1059" t="s">
        <v>7219</v>
      </c>
      <c r="D1059">
        <v>0</v>
      </c>
      <c r="E1059" t="s">
        <v>6318</v>
      </c>
      <c r="F1059" s="9">
        <v>43.052</v>
      </c>
      <c r="G1059" s="9">
        <v>56.052</v>
      </c>
      <c r="H1059" s="9">
        <v>97.99</v>
      </c>
    </row>
    <row r="1060" spans="1:8" x14ac:dyDescent="0.2">
      <c r="A1060" t="s">
        <v>11496</v>
      </c>
      <c r="B1060" t="s">
        <v>17270</v>
      </c>
      <c r="C1060" t="s">
        <v>7300</v>
      </c>
      <c r="D1060">
        <v>0</v>
      </c>
      <c r="E1060" t="s">
        <v>6318</v>
      </c>
      <c r="F1060" s="9">
        <v>20</v>
      </c>
      <c r="G1060" s="9">
        <v>34</v>
      </c>
      <c r="H1060" s="9">
        <v>53.99</v>
      </c>
    </row>
    <row r="1061" spans="1:8" x14ac:dyDescent="0.2">
      <c r="A1061" t="s">
        <v>11497</v>
      </c>
      <c r="B1061" t="s">
        <v>17271</v>
      </c>
      <c r="C1061" t="s">
        <v>7301</v>
      </c>
      <c r="D1061">
        <v>0</v>
      </c>
      <c r="E1061" t="s">
        <v>6318</v>
      </c>
      <c r="F1061" s="9">
        <v>236.6</v>
      </c>
      <c r="G1061" s="9">
        <v>0</v>
      </c>
      <c r="H1061" s="9">
        <v>0</v>
      </c>
    </row>
    <row r="1062" spans="1:8" x14ac:dyDescent="0.2">
      <c r="A1062" t="s">
        <v>11498</v>
      </c>
      <c r="B1062" t="s">
        <v>17272</v>
      </c>
      <c r="C1062" t="s">
        <v>7302</v>
      </c>
      <c r="D1062">
        <v>0</v>
      </c>
      <c r="E1062" t="s">
        <v>6318</v>
      </c>
      <c r="F1062" s="9">
        <v>79.5</v>
      </c>
      <c r="G1062" s="9">
        <v>103.5</v>
      </c>
      <c r="H1062" s="9">
        <v>182.99</v>
      </c>
    </row>
    <row r="1063" spans="1:8" x14ac:dyDescent="0.2">
      <c r="A1063" t="s">
        <v>11499</v>
      </c>
      <c r="B1063" t="s">
        <v>17273</v>
      </c>
      <c r="C1063" t="s">
        <v>7303</v>
      </c>
      <c r="D1063">
        <v>0</v>
      </c>
      <c r="E1063" t="s">
        <v>6318</v>
      </c>
      <c r="F1063" s="9">
        <v>81.5</v>
      </c>
      <c r="G1063" s="9">
        <v>105.5</v>
      </c>
      <c r="H1063" s="9">
        <v>186.99</v>
      </c>
    </row>
    <row r="1064" spans="1:8" x14ac:dyDescent="0.2">
      <c r="A1064" t="s">
        <v>11500</v>
      </c>
      <c r="B1064" t="s">
        <v>17274</v>
      </c>
      <c r="C1064" t="s">
        <v>7304</v>
      </c>
      <c r="D1064">
        <v>0</v>
      </c>
      <c r="E1064" t="s">
        <v>6318</v>
      </c>
      <c r="F1064" s="9">
        <v>55.35</v>
      </c>
      <c r="G1064" s="9">
        <v>74.349999999999994</v>
      </c>
      <c r="H1064" s="9">
        <v>129.99</v>
      </c>
    </row>
    <row r="1065" spans="1:8" x14ac:dyDescent="0.2">
      <c r="A1065" t="s">
        <v>11501</v>
      </c>
      <c r="B1065" t="s">
        <v>17275</v>
      </c>
      <c r="C1065" t="s">
        <v>7305</v>
      </c>
      <c r="D1065">
        <v>0</v>
      </c>
      <c r="E1065" t="s">
        <v>6318</v>
      </c>
      <c r="F1065" s="9">
        <v>191.95</v>
      </c>
      <c r="G1065" s="9">
        <v>0</v>
      </c>
      <c r="H1065" s="9">
        <v>0</v>
      </c>
    </row>
    <row r="1066" spans="1:8" x14ac:dyDescent="0.2">
      <c r="A1066" t="s">
        <v>11502</v>
      </c>
      <c r="B1066" t="s">
        <v>17276</v>
      </c>
      <c r="C1066" t="s">
        <v>7306</v>
      </c>
      <c r="D1066">
        <v>0</v>
      </c>
      <c r="E1066" t="s">
        <v>6318</v>
      </c>
      <c r="F1066" s="9">
        <v>26.75</v>
      </c>
      <c r="G1066" s="9">
        <v>45.75</v>
      </c>
      <c r="H1066" s="9">
        <v>72.989999999999995</v>
      </c>
    </row>
    <row r="1067" spans="1:8" x14ac:dyDescent="0.2">
      <c r="A1067" t="s">
        <v>11503</v>
      </c>
      <c r="B1067" t="s">
        <v>17277</v>
      </c>
      <c r="C1067" t="s">
        <v>7307</v>
      </c>
      <c r="D1067">
        <v>11</v>
      </c>
      <c r="F1067" s="9">
        <v>22</v>
      </c>
      <c r="G1067" s="9">
        <v>36</v>
      </c>
      <c r="H1067" s="9">
        <v>60.99</v>
      </c>
    </row>
    <row r="1068" spans="1:8" x14ac:dyDescent="0.2">
      <c r="A1068" t="s">
        <v>11504</v>
      </c>
      <c r="B1068" t="s">
        <v>17278</v>
      </c>
      <c r="C1068" t="s">
        <v>7308</v>
      </c>
      <c r="D1068">
        <v>0</v>
      </c>
      <c r="E1068" t="s">
        <v>6318</v>
      </c>
      <c r="F1068" s="9">
        <v>15</v>
      </c>
      <c r="G1068" s="9">
        <v>29</v>
      </c>
      <c r="H1068" s="9">
        <v>43.99</v>
      </c>
    </row>
    <row r="1069" spans="1:8" x14ac:dyDescent="0.2">
      <c r="A1069" t="s">
        <v>11505</v>
      </c>
      <c r="B1069" t="s">
        <v>17279</v>
      </c>
      <c r="C1069" t="s">
        <v>7308</v>
      </c>
      <c r="D1069">
        <v>1513</v>
      </c>
      <c r="F1069" s="9">
        <v>20</v>
      </c>
      <c r="G1069" s="9">
        <v>34</v>
      </c>
      <c r="H1069" s="9">
        <v>53.99</v>
      </c>
    </row>
    <row r="1070" spans="1:8" x14ac:dyDescent="0.2">
      <c r="A1070" t="s">
        <v>11506</v>
      </c>
      <c r="B1070" t="s">
        <v>17280</v>
      </c>
      <c r="C1070" t="s">
        <v>7309</v>
      </c>
      <c r="D1070">
        <v>0</v>
      </c>
      <c r="E1070" t="s">
        <v>6318</v>
      </c>
      <c r="F1070" s="9">
        <v>151.75</v>
      </c>
      <c r="G1070" s="9">
        <v>175.75</v>
      </c>
      <c r="H1070" s="9">
        <v>327.99</v>
      </c>
    </row>
    <row r="1071" spans="1:8" x14ac:dyDescent="0.2">
      <c r="A1071" t="s">
        <v>11507</v>
      </c>
      <c r="B1071" t="s">
        <v>17281</v>
      </c>
      <c r="C1071" t="s">
        <v>7310</v>
      </c>
      <c r="D1071">
        <v>0</v>
      </c>
      <c r="E1071" t="s">
        <v>6318</v>
      </c>
      <c r="F1071" s="9">
        <v>80.650000000000006</v>
      </c>
      <c r="G1071" s="9">
        <v>94.65</v>
      </c>
      <c r="H1071" s="9">
        <v>175.99</v>
      </c>
    </row>
    <row r="1072" spans="1:8" x14ac:dyDescent="0.2">
      <c r="A1072" t="s">
        <v>11508</v>
      </c>
      <c r="B1072" t="s">
        <v>17282</v>
      </c>
      <c r="C1072" t="s">
        <v>7311</v>
      </c>
      <c r="D1072">
        <v>38</v>
      </c>
      <c r="F1072" s="9">
        <v>31.75</v>
      </c>
      <c r="G1072" s="9">
        <v>40.75</v>
      </c>
      <c r="H1072" s="9">
        <v>72.5</v>
      </c>
    </row>
    <row r="1073" spans="1:8" x14ac:dyDescent="0.2">
      <c r="A1073" t="s">
        <v>11509</v>
      </c>
      <c r="B1073" t="s">
        <v>17283</v>
      </c>
      <c r="C1073" t="s">
        <v>7312</v>
      </c>
      <c r="D1073">
        <v>28</v>
      </c>
      <c r="F1073" s="9">
        <v>66.8</v>
      </c>
      <c r="G1073" s="9">
        <v>80.8</v>
      </c>
      <c r="H1073" s="9">
        <v>147.99</v>
      </c>
    </row>
    <row r="1074" spans="1:8" x14ac:dyDescent="0.2">
      <c r="A1074" t="s">
        <v>11510</v>
      </c>
      <c r="B1074" t="s">
        <v>17284</v>
      </c>
      <c r="C1074" t="s">
        <v>7313</v>
      </c>
      <c r="D1074">
        <v>11</v>
      </c>
      <c r="F1074" s="9">
        <v>18</v>
      </c>
      <c r="G1074" s="9">
        <v>27</v>
      </c>
      <c r="H1074" s="9">
        <v>45</v>
      </c>
    </row>
    <row r="1075" spans="1:8" x14ac:dyDescent="0.2">
      <c r="A1075" t="s">
        <v>11511</v>
      </c>
      <c r="B1075" t="s">
        <v>17285</v>
      </c>
      <c r="C1075" t="s">
        <v>7314</v>
      </c>
      <c r="D1075">
        <v>0</v>
      </c>
      <c r="E1075" t="s">
        <v>6318</v>
      </c>
      <c r="F1075" s="9">
        <v>53.77</v>
      </c>
      <c r="G1075" s="9">
        <v>66.77</v>
      </c>
      <c r="H1075" s="9">
        <v>119.99</v>
      </c>
    </row>
    <row r="1076" spans="1:8" x14ac:dyDescent="0.2">
      <c r="A1076" t="s">
        <v>11512</v>
      </c>
      <c r="B1076" t="s">
        <v>17286</v>
      </c>
      <c r="C1076" t="s">
        <v>7315</v>
      </c>
      <c r="D1076">
        <v>15</v>
      </c>
      <c r="F1076" s="9">
        <v>19</v>
      </c>
      <c r="G1076" s="9">
        <v>28</v>
      </c>
      <c r="H1076" s="9">
        <v>47</v>
      </c>
    </row>
    <row r="1077" spans="1:8" x14ac:dyDescent="0.2">
      <c r="A1077" t="s">
        <v>11513</v>
      </c>
      <c r="B1077" t="s">
        <v>17287</v>
      </c>
      <c r="C1077" t="s">
        <v>7316</v>
      </c>
      <c r="D1077">
        <v>0</v>
      </c>
      <c r="E1077" t="s">
        <v>6318</v>
      </c>
      <c r="F1077" s="9">
        <v>20.75</v>
      </c>
      <c r="G1077" s="9">
        <v>34.75</v>
      </c>
      <c r="H1077" s="9">
        <v>55.99</v>
      </c>
    </row>
    <row r="1078" spans="1:8" x14ac:dyDescent="0.2">
      <c r="A1078" t="s">
        <v>11514</v>
      </c>
      <c r="B1078" t="s">
        <v>17288</v>
      </c>
      <c r="C1078" t="s">
        <v>7317</v>
      </c>
      <c r="D1078">
        <v>10</v>
      </c>
      <c r="F1078" s="9">
        <v>49.5</v>
      </c>
      <c r="G1078" s="9">
        <v>63.5</v>
      </c>
      <c r="H1078" s="9">
        <v>112.99</v>
      </c>
    </row>
    <row r="1079" spans="1:8" x14ac:dyDescent="0.2">
      <c r="A1079" t="s">
        <v>11515</v>
      </c>
      <c r="B1079" t="s">
        <v>17289</v>
      </c>
      <c r="C1079" t="s">
        <v>7318</v>
      </c>
      <c r="D1079">
        <v>0</v>
      </c>
      <c r="E1079" t="s">
        <v>6318</v>
      </c>
      <c r="F1079" s="9">
        <v>61.75</v>
      </c>
      <c r="G1079" s="9">
        <v>75.75</v>
      </c>
      <c r="H1079" s="9">
        <v>137.99</v>
      </c>
    </row>
    <row r="1080" spans="1:8" x14ac:dyDescent="0.2">
      <c r="A1080" t="s">
        <v>11516</v>
      </c>
      <c r="B1080" t="s">
        <v>17290</v>
      </c>
      <c r="C1080" t="s">
        <v>7319</v>
      </c>
      <c r="D1080">
        <v>91</v>
      </c>
      <c r="F1080" s="9">
        <v>51.75</v>
      </c>
      <c r="G1080" s="9">
        <v>65.75</v>
      </c>
      <c r="H1080" s="9">
        <v>117.5</v>
      </c>
    </row>
    <row r="1081" spans="1:8" x14ac:dyDescent="0.2">
      <c r="A1081" t="s">
        <v>11517</v>
      </c>
      <c r="B1081" t="s">
        <v>17291</v>
      </c>
      <c r="C1081" t="s">
        <v>7320</v>
      </c>
      <c r="D1081">
        <v>71</v>
      </c>
      <c r="F1081" s="9">
        <v>49.25</v>
      </c>
      <c r="G1081" s="9">
        <v>63.25</v>
      </c>
      <c r="H1081" s="9">
        <v>112.5</v>
      </c>
    </row>
    <row r="1082" spans="1:8" x14ac:dyDescent="0.2">
      <c r="A1082" t="s">
        <v>11518</v>
      </c>
      <c r="B1082" t="s">
        <v>17292</v>
      </c>
      <c r="C1082" t="s">
        <v>7321</v>
      </c>
      <c r="D1082">
        <v>53</v>
      </c>
      <c r="F1082" s="9">
        <v>83.2</v>
      </c>
      <c r="G1082" s="9">
        <v>97.2</v>
      </c>
      <c r="H1082" s="9">
        <v>180.99</v>
      </c>
    </row>
    <row r="1083" spans="1:8" x14ac:dyDescent="0.2">
      <c r="A1083" t="s">
        <v>11519</v>
      </c>
      <c r="B1083" t="s">
        <v>17293</v>
      </c>
      <c r="C1083" t="s">
        <v>7322</v>
      </c>
      <c r="D1083">
        <v>99</v>
      </c>
      <c r="F1083" s="9">
        <v>51.75</v>
      </c>
      <c r="G1083" s="9">
        <v>65.75</v>
      </c>
      <c r="H1083" s="9">
        <v>117.5</v>
      </c>
    </row>
    <row r="1084" spans="1:8" x14ac:dyDescent="0.2">
      <c r="A1084" t="s">
        <v>11520</v>
      </c>
      <c r="B1084" t="s">
        <v>17294</v>
      </c>
      <c r="C1084" t="s">
        <v>7323</v>
      </c>
      <c r="D1084">
        <v>47</v>
      </c>
      <c r="F1084" s="9">
        <v>51.75</v>
      </c>
      <c r="G1084" s="9">
        <v>65.75</v>
      </c>
      <c r="H1084" s="9">
        <v>117.5</v>
      </c>
    </row>
    <row r="1085" spans="1:8" x14ac:dyDescent="0.2">
      <c r="A1085" t="s">
        <v>11521</v>
      </c>
      <c r="B1085" t="s">
        <v>17295</v>
      </c>
      <c r="C1085" t="s">
        <v>7324</v>
      </c>
      <c r="D1085">
        <v>0</v>
      </c>
      <c r="E1085" t="s">
        <v>6318</v>
      </c>
      <c r="F1085" s="9">
        <v>45.4</v>
      </c>
      <c r="G1085" s="9">
        <v>59.4</v>
      </c>
      <c r="H1085" s="9">
        <v>104.99</v>
      </c>
    </row>
    <row r="1086" spans="1:8" x14ac:dyDescent="0.2">
      <c r="A1086" t="s">
        <v>11522</v>
      </c>
      <c r="B1086" t="s">
        <v>17296</v>
      </c>
      <c r="C1086" t="s">
        <v>7325</v>
      </c>
      <c r="D1086">
        <v>0</v>
      </c>
      <c r="E1086" t="s">
        <v>6318</v>
      </c>
      <c r="F1086" s="9">
        <v>66.150000000000006</v>
      </c>
      <c r="G1086" s="9">
        <v>80.150000000000006</v>
      </c>
      <c r="H1086" s="9">
        <v>146.99</v>
      </c>
    </row>
    <row r="1087" spans="1:8" x14ac:dyDescent="0.2">
      <c r="A1087" t="s">
        <v>11523</v>
      </c>
      <c r="B1087" t="s">
        <v>17297</v>
      </c>
      <c r="C1087" t="s">
        <v>7326</v>
      </c>
      <c r="D1087">
        <v>83</v>
      </c>
      <c r="F1087" s="9">
        <v>39.75</v>
      </c>
      <c r="G1087" s="9">
        <v>53.75</v>
      </c>
      <c r="H1087" s="9">
        <v>93.99</v>
      </c>
    </row>
    <row r="1088" spans="1:8" x14ac:dyDescent="0.2">
      <c r="A1088" t="s">
        <v>11524</v>
      </c>
      <c r="B1088" t="s">
        <v>17298</v>
      </c>
      <c r="C1088" t="s">
        <v>7327</v>
      </c>
      <c r="D1088">
        <v>0</v>
      </c>
      <c r="E1088" t="s">
        <v>6318</v>
      </c>
      <c r="F1088" s="9">
        <v>98.3</v>
      </c>
      <c r="G1088" s="9">
        <v>112.3</v>
      </c>
      <c r="H1088" s="9">
        <v>210.99</v>
      </c>
    </row>
    <row r="1089" spans="1:8" x14ac:dyDescent="0.2">
      <c r="A1089" t="s">
        <v>11525</v>
      </c>
      <c r="B1089" t="s">
        <v>17299</v>
      </c>
      <c r="C1089" t="s">
        <v>7328</v>
      </c>
      <c r="D1089">
        <v>167</v>
      </c>
      <c r="F1089" s="9">
        <v>36.25</v>
      </c>
      <c r="G1089" s="9">
        <v>50.25</v>
      </c>
      <c r="H1089" s="9">
        <v>86.99</v>
      </c>
    </row>
    <row r="1090" spans="1:8" x14ac:dyDescent="0.2">
      <c r="A1090" t="s">
        <v>11526</v>
      </c>
      <c r="B1090" t="s">
        <v>17300</v>
      </c>
      <c r="C1090" t="s">
        <v>7329</v>
      </c>
      <c r="D1090">
        <v>0</v>
      </c>
      <c r="E1090" t="s">
        <v>6318</v>
      </c>
      <c r="F1090" s="9">
        <v>65.75</v>
      </c>
      <c r="G1090" s="9">
        <v>84.75</v>
      </c>
      <c r="H1090" s="9">
        <v>150.99</v>
      </c>
    </row>
    <row r="1091" spans="1:8" x14ac:dyDescent="0.2">
      <c r="A1091" t="s">
        <v>11527</v>
      </c>
      <c r="B1091" t="s">
        <v>17301</v>
      </c>
      <c r="C1091" t="s">
        <v>7330</v>
      </c>
      <c r="D1091">
        <v>0</v>
      </c>
      <c r="E1091" t="s">
        <v>6318</v>
      </c>
      <c r="F1091" s="9">
        <v>29.2</v>
      </c>
      <c r="G1091" s="9">
        <v>43.2</v>
      </c>
      <c r="H1091" s="9">
        <v>72.989999999999995</v>
      </c>
    </row>
    <row r="1092" spans="1:8" x14ac:dyDescent="0.2">
      <c r="A1092" t="s">
        <v>11528</v>
      </c>
      <c r="B1092" t="s">
        <v>17302</v>
      </c>
      <c r="C1092" t="s">
        <v>7331</v>
      </c>
      <c r="D1092">
        <v>0</v>
      </c>
      <c r="E1092" t="s">
        <v>6318</v>
      </c>
      <c r="F1092" s="9">
        <v>58</v>
      </c>
      <c r="G1092" s="9">
        <v>72</v>
      </c>
      <c r="H1092" s="9">
        <v>129.99</v>
      </c>
    </row>
    <row r="1093" spans="1:8" x14ac:dyDescent="0.2">
      <c r="A1093" t="s">
        <v>11529</v>
      </c>
      <c r="B1093" t="s">
        <v>17303</v>
      </c>
      <c r="C1093" t="s">
        <v>7332</v>
      </c>
      <c r="D1093">
        <v>0</v>
      </c>
      <c r="E1093" t="s">
        <v>6318</v>
      </c>
      <c r="F1093" s="9">
        <v>50.4</v>
      </c>
      <c r="G1093" s="9">
        <v>64.400000000000006</v>
      </c>
      <c r="H1093" s="9">
        <v>114.99</v>
      </c>
    </row>
    <row r="1094" spans="1:8" x14ac:dyDescent="0.2">
      <c r="A1094" t="s">
        <v>11530</v>
      </c>
      <c r="B1094" t="s">
        <v>17304</v>
      </c>
      <c r="C1094" t="s">
        <v>7333</v>
      </c>
      <c r="D1094">
        <v>14</v>
      </c>
      <c r="F1094" s="9">
        <v>15</v>
      </c>
      <c r="G1094" s="9">
        <v>24</v>
      </c>
      <c r="H1094" s="9">
        <v>39</v>
      </c>
    </row>
    <row r="1095" spans="1:8" x14ac:dyDescent="0.2">
      <c r="A1095" t="s">
        <v>11531</v>
      </c>
      <c r="B1095" t="s">
        <v>17305</v>
      </c>
      <c r="C1095" t="s">
        <v>7334</v>
      </c>
      <c r="D1095">
        <v>0</v>
      </c>
      <c r="E1095" t="s">
        <v>6318</v>
      </c>
      <c r="F1095" s="9">
        <v>59.25</v>
      </c>
      <c r="G1095" s="9">
        <v>73.25</v>
      </c>
      <c r="H1095" s="9">
        <v>132.99</v>
      </c>
    </row>
    <row r="1096" spans="1:8" x14ac:dyDescent="0.2">
      <c r="A1096" t="s">
        <v>11532</v>
      </c>
      <c r="B1096" t="s">
        <v>17306</v>
      </c>
      <c r="C1096" t="s">
        <v>7305</v>
      </c>
      <c r="D1096">
        <v>6</v>
      </c>
      <c r="F1096" s="9">
        <v>191.95</v>
      </c>
      <c r="G1096" s="9">
        <v>0</v>
      </c>
      <c r="H1096" s="9">
        <v>0</v>
      </c>
    </row>
    <row r="1097" spans="1:8" x14ac:dyDescent="0.2">
      <c r="A1097" t="s">
        <v>11533</v>
      </c>
      <c r="B1097" t="s">
        <v>17307</v>
      </c>
      <c r="C1097" t="s">
        <v>7335</v>
      </c>
      <c r="D1097">
        <v>0</v>
      </c>
      <c r="E1097" t="s">
        <v>6318</v>
      </c>
      <c r="F1097" s="9">
        <v>108.5</v>
      </c>
      <c r="G1097" s="9">
        <v>132.5</v>
      </c>
      <c r="H1097" s="9">
        <v>240.99</v>
      </c>
    </row>
    <row r="1098" spans="1:8" x14ac:dyDescent="0.2">
      <c r="A1098" t="s">
        <v>11534</v>
      </c>
      <c r="B1098" t="s">
        <v>17308</v>
      </c>
      <c r="C1098" t="s">
        <v>7336</v>
      </c>
      <c r="D1098">
        <v>0</v>
      </c>
      <c r="E1098" t="s">
        <v>6318</v>
      </c>
      <c r="F1098" s="9">
        <v>20</v>
      </c>
      <c r="G1098" s="9">
        <v>34</v>
      </c>
      <c r="H1098" s="9">
        <v>53.99</v>
      </c>
    </row>
    <row r="1099" spans="1:8" x14ac:dyDescent="0.2">
      <c r="A1099" t="s">
        <v>11535</v>
      </c>
      <c r="B1099" t="s">
        <v>17309</v>
      </c>
      <c r="C1099" t="s">
        <v>7337</v>
      </c>
      <c r="D1099">
        <v>0</v>
      </c>
      <c r="E1099" t="s">
        <v>6318</v>
      </c>
      <c r="F1099" s="9">
        <v>28.5</v>
      </c>
      <c r="G1099" s="9">
        <v>42.5</v>
      </c>
      <c r="H1099" s="9">
        <v>70.989999999999995</v>
      </c>
    </row>
    <row r="1100" spans="1:8" x14ac:dyDescent="0.2">
      <c r="A1100" t="s">
        <v>11536</v>
      </c>
      <c r="B1100" t="s">
        <v>17310</v>
      </c>
      <c r="C1100" t="s">
        <v>7338</v>
      </c>
      <c r="D1100">
        <v>26</v>
      </c>
      <c r="F1100" s="9">
        <v>22</v>
      </c>
      <c r="G1100" s="9">
        <v>36</v>
      </c>
      <c r="H1100" s="9">
        <v>58</v>
      </c>
    </row>
    <row r="1101" spans="1:8" x14ac:dyDescent="0.2">
      <c r="A1101" t="s">
        <v>11537</v>
      </c>
      <c r="B1101" t="s">
        <v>17311</v>
      </c>
      <c r="C1101" t="s">
        <v>7339</v>
      </c>
      <c r="D1101">
        <v>0</v>
      </c>
      <c r="E1101" t="s">
        <v>6318</v>
      </c>
      <c r="F1101" s="9">
        <v>23.95</v>
      </c>
      <c r="G1101" s="9">
        <v>37.950000000000003</v>
      </c>
      <c r="H1101" s="9">
        <v>61.99</v>
      </c>
    </row>
    <row r="1102" spans="1:8" x14ac:dyDescent="0.2">
      <c r="A1102" t="s">
        <v>11538</v>
      </c>
      <c r="B1102" t="s">
        <v>17312</v>
      </c>
      <c r="C1102" t="s">
        <v>7340</v>
      </c>
      <c r="D1102">
        <v>0</v>
      </c>
      <c r="E1102" t="s">
        <v>6318</v>
      </c>
      <c r="F1102" s="9">
        <v>15</v>
      </c>
      <c r="G1102" s="9">
        <v>29</v>
      </c>
      <c r="H1102" s="9">
        <v>43.99</v>
      </c>
    </row>
    <row r="1103" spans="1:8" x14ac:dyDescent="0.2">
      <c r="A1103" t="s">
        <v>11539</v>
      </c>
      <c r="B1103" t="s">
        <v>17313</v>
      </c>
      <c r="C1103" t="s">
        <v>7341</v>
      </c>
      <c r="D1103">
        <v>0</v>
      </c>
      <c r="E1103" t="s">
        <v>6318</v>
      </c>
      <c r="F1103" s="9">
        <v>15</v>
      </c>
      <c r="G1103" s="9">
        <v>29</v>
      </c>
      <c r="H1103" s="9">
        <v>43.99</v>
      </c>
    </row>
    <row r="1104" spans="1:8" x14ac:dyDescent="0.2">
      <c r="A1104" t="s">
        <v>11540</v>
      </c>
      <c r="B1104" t="s">
        <v>17314</v>
      </c>
      <c r="C1104" t="s">
        <v>7342</v>
      </c>
      <c r="D1104">
        <v>59</v>
      </c>
      <c r="F1104" s="9">
        <v>26</v>
      </c>
      <c r="G1104" s="9">
        <v>40</v>
      </c>
      <c r="H1104" s="9">
        <v>65.989999999999995</v>
      </c>
    </row>
    <row r="1105" spans="1:8" x14ac:dyDescent="0.2">
      <c r="A1105" t="s">
        <v>11541</v>
      </c>
      <c r="B1105" t="s">
        <v>17315</v>
      </c>
      <c r="C1105" t="s">
        <v>7343</v>
      </c>
      <c r="D1105">
        <v>0</v>
      </c>
      <c r="E1105" t="s">
        <v>6318</v>
      </c>
      <c r="F1105" s="9">
        <v>15</v>
      </c>
      <c r="G1105" s="9">
        <v>29</v>
      </c>
      <c r="H1105" s="9">
        <v>43.99</v>
      </c>
    </row>
    <row r="1106" spans="1:8" x14ac:dyDescent="0.2">
      <c r="A1106" t="s">
        <v>11542</v>
      </c>
      <c r="B1106" t="s">
        <v>17316</v>
      </c>
      <c r="C1106" t="s">
        <v>7344</v>
      </c>
      <c r="D1106">
        <v>16</v>
      </c>
      <c r="F1106" s="9">
        <v>31.5</v>
      </c>
      <c r="G1106" s="9">
        <v>45.5</v>
      </c>
      <c r="H1106" s="9">
        <v>76.989999999999995</v>
      </c>
    </row>
    <row r="1107" spans="1:8" x14ac:dyDescent="0.2">
      <c r="A1107" t="s">
        <v>11543</v>
      </c>
      <c r="B1107" t="s">
        <v>17317</v>
      </c>
      <c r="C1107" t="s">
        <v>7345</v>
      </c>
      <c r="D1107">
        <v>0</v>
      </c>
      <c r="E1107" t="s">
        <v>6318</v>
      </c>
      <c r="F1107" s="9">
        <v>18</v>
      </c>
      <c r="G1107" s="9">
        <v>32</v>
      </c>
      <c r="H1107" s="9">
        <v>49.99</v>
      </c>
    </row>
    <row r="1108" spans="1:8" x14ac:dyDescent="0.2">
      <c r="A1108" t="s">
        <v>11544</v>
      </c>
      <c r="B1108" t="s">
        <v>17318</v>
      </c>
      <c r="C1108" t="s">
        <v>7346</v>
      </c>
      <c r="D1108">
        <v>0</v>
      </c>
      <c r="E1108" t="s">
        <v>6318</v>
      </c>
      <c r="F1108" s="9">
        <v>23.7</v>
      </c>
      <c r="G1108" s="9">
        <v>37.700000000000003</v>
      </c>
      <c r="H1108" s="9">
        <v>61.99</v>
      </c>
    </row>
    <row r="1109" spans="1:8" x14ac:dyDescent="0.2">
      <c r="A1109" t="s">
        <v>11545</v>
      </c>
      <c r="B1109" t="s">
        <v>17319</v>
      </c>
      <c r="C1109" t="s">
        <v>7347</v>
      </c>
      <c r="D1109">
        <v>0</v>
      </c>
      <c r="E1109" t="s">
        <v>6318</v>
      </c>
      <c r="F1109" s="9">
        <v>30.25</v>
      </c>
      <c r="G1109" s="9">
        <v>44.25</v>
      </c>
      <c r="H1109" s="9">
        <v>74.989999999999995</v>
      </c>
    </row>
    <row r="1110" spans="1:8" x14ac:dyDescent="0.2">
      <c r="A1110" t="s">
        <v>11546</v>
      </c>
      <c r="B1110" t="s">
        <v>17320</v>
      </c>
      <c r="C1110" t="s">
        <v>7348</v>
      </c>
      <c r="D1110">
        <v>0</v>
      </c>
      <c r="E1110" t="s">
        <v>6318</v>
      </c>
      <c r="F1110" s="9">
        <v>29</v>
      </c>
      <c r="G1110" s="9">
        <v>43</v>
      </c>
      <c r="H1110" s="9">
        <v>71.989999999999995</v>
      </c>
    </row>
    <row r="1111" spans="1:8" x14ac:dyDescent="0.2">
      <c r="A1111" t="s">
        <v>11547</v>
      </c>
      <c r="B1111" t="s">
        <v>17321</v>
      </c>
      <c r="C1111" t="s">
        <v>7349</v>
      </c>
      <c r="D1111">
        <v>124</v>
      </c>
      <c r="F1111" s="9">
        <v>41</v>
      </c>
      <c r="G1111" s="9">
        <v>55</v>
      </c>
      <c r="H1111" s="9">
        <v>95.99</v>
      </c>
    </row>
    <row r="1112" spans="1:8" x14ac:dyDescent="0.2">
      <c r="A1112" t="s">
        <v>11548</v>
      </c>
      <c r="B1112" t="s">
        <v>17322</v>
      </c>
      <c r="C1112" t="s">
        <v>7350</v>
      </c>
      <c r="D1112">
        <v>0</v>
      </c>
      <c r="E1112" t="s">
        <v>6318</v>
      </c>
      <c r="F1112" s="9">
        <v>38.659999999999997</v>
      </c>
      <c r="G1112" s="9">
        <v>51.66</v>
      </c>
      <c r="H1112" s="9">
        <v>89.99</v>
      </c>
    </row>
    <row r="1113" spans="1:8" x14ac:dyDescent="0.2">
      <c r="A1113" t="s">
        <v>11549</v>
      </c>
      <c r="B1113" t="s">
        <v>17323</v>
      </c>
      <c r="C1113" t="s">
        <v>7351</v>
      </c>
      <c r="D1113">
        <v>0</v>
      </c>
      <c r="E1113" t="s">
        <v>6318</v>
      </c>
      <c r="F1113" s="9">
        <v>65.55</v>
      </c>
      <c r="G1113" s="9">
        <v>79.55</v>
      </c>
      <c r="H1113" s="9">
        <v>145.99</v>
      </c>
    </row>
    <row r="1114" spans="1:8" x14ac:dyDescent="0.2">
      <c r="A1114" t="s">
        <v>11550</v>
      </c>
      <c r="B1114" t="s">
        <v>17324</v>
      </c>
      <c r="C1114" t="s">
        <v>7352</v>
      </c>
      <c r="D1114">
        <v>0</v>
      </c>
      <c r="E1114" t="s">
        <v>6318</v>
      </c>
      <c r="F1114" s="9">
        <v>15</v>
      </c>
      <c r="G1114" s="9">
        <v>29</v>
      </c>
      <c r="H1114" s="9">
        <v>43.99</v>
      </c>
    </row>
    <row r="1115" spans="1:8" x14ac:dyDescent="0.2">
      <c r="A1115" t="s">
        <v>11551</v>
      </c>
      <c r="B1115" t="s">
        <v>17325</v>
      </c>
      <c r="C1115" t="s">
        <v>7353</v>
      </c>
      <c r="D1115">
        <v>0</v>
      </c>
      <c r="E1115" t="s">
        <v>6318</v>
      </c>
      <c r="F1115" s="9">
        <v>84</v>
      </c>
      <c r="G1115" s="9">
        <v>98</v>
      </c>
      <c r="H1115" s="9">
        <v>181.99</v>
      </c>
    </row>
    <row r="1116" spans="1:8" x14ac:dyDescent="0.2">
      <c r="A1116" t="s">
        <v>11552</v>
      </c>
      <c r="B1116" t="s">
        <v>17326</v>
      </c>
      <c r="C1116" t="s">
        <v>7354</v>
      </c>
      <c r="D1116">
        <v>0</v>
      </c>
      <c r="E1116" t="s">
        <v>6318</v>
      </c>
      <c r="F1116" s="9">
        <v>23.25</v>
      </c>
      <c r="G1116" s="9">
        <v>37.25</v>
      </c>
      <c r="H1116" s="9">
        <v>60.99</v>
      </c>
    </row>
    <row r="1117" spans="1:8" x14ac:dyDescent="0.2">
      <c r="A1117" t="s">
        <v>11553</v>
      </c>
      <c r="B1117" t="s">
        <v>17327</v>
      </c>
      <c r="C1117" t="s">
        <v>7355</v>
      </c>
      <c r="D1117">
        <v>0</v>
      </c>
      <c r="E1117" t="s">
        <v>6318</v>
      </c>
      <c r="F1117" s="9">
        <v>44.5</v>
      </c>
      <c r="G1117" s="9">
        <v>58.5</v>
      </c>
      <c r="H1117" s="9">
        <v>102.99</v>
      </c>
    </row>
    <row r="1118" spans="1:8" x14ac:dyDescent="0.2">
      <c r="A1118" t="s">
        <v>11554</v>
      </c>
      <c r="B1118" t="s">
        <v>17328</v>
      </c>
      <c r="C1118" t="s">
        <v>7356</v>
      </c>
      <c r="D1118">
        <v>167</v>
      </c>
      <c r="F1118" s="9">
        <v>40.35</v>
      </c>
      <c r="G1118" s="9">
        <v>54.35</v>
      </c>
      <c r="H1118" s="9">
        <v>94.99</v>
      </c>
    </row>
    <row r="1119" spans="1:8" x14ac:dyDescent="0.2">
      <c r="A1119" t="s">
        <v>11555</v>
      </c>
      <c r="B1119" t="s">
        <v>17329</v>
      </c>
      <c r="C1119" t="s">
        <v>7357</v>
      </c>
      <c r="D1119">
        <v>0</v>
      </c>
      <c r="E1119" t="s">
        <v>6318</v>
      </c>
      <c r="F1119" s="9">
        <v>43.8</v>
      </c>
      <c r="G1119" s="9">
        <v>57.8</v>
      </c>
      <c r="H1119" s="9">
        <v>101.99</v>
      </c>
    </row>
    <row r="1120" spans="1:8" x14ac:dyDescent="0.2">
      <c r="A1120" t="s">
        <v>11556</v>
      </c>
      <c r="B1120" t="s">
        <v>17330</v>
      </c>
      <c r="C1120" t="s">
        <v>7358</v>
      </c>
      <c r="D1120">
        <v>0</v>
      </c>
      <c r="E1120" t="s">
        <v>6318</v>
      </c>
      <c r="F1120" s="9">
        <v>27.25</v>
      </c>
      <c r="G1120" s="9">
        <v>41.25</v>
      </c>
      <c r="H1120" s="9">
        <v>68.989999999999995</v>
      </c>
    </row>
    <row r="1121" spans="1:8" x14ac:dyDescent="0.2">
      <c r="A1121" t="s">
        <v>11557</v>
      </c>
      <c r="B1121" t="s">
        <v>17331</v>
      </c>
      <c r="C1121" t="s">
        <v>7359</v>
      </c>
      <c r="D1121">
        <v>0</v>
      </c>
      <c r="E1121" t="s">
        <v>6318</v>
      </c>
      <c r="F1121" s="9">
        <v>25.49</v>
      </c>
      <c r="G1121" s="9">
        <v>38.49</v>
      </c>
      <c r="H1121" s="9">
        <v>63.99</v>
      </c>
    </row>
    <row r="1122" spans="1:8" x14ac:dyDescent="0.2">
      <c r="A1122" t="s">
        <v>11558</v>
      </c>
      <c r="B1122" t="s">
        <v>17332</v>
      </c>
      <c r="C1122" t="s">
        <v>7360</v>
      </c>
      <c r="D1122">
        <v>71</v>
      </c>
      <c r="F1122" s="9">
        <v>105.75</v>
      </c>
      <c r="G1122" s="9">
        <v>119.75</v>
      </c>
      <c r="H1122" s="9">
        <v>225.5</v>
      </c>
    </row>
    <row r="1123" spans="1:8" x14ac:dyDescent="0.2">
      <c r="A1123" t="s">
        <v>11559</v>
      </c>
      <c r="B1123" t="s">
        <v>17333</v>
      </c>
      <c r="C1123" t="s">
        <v>7361</v>
      </c>
      <c r="D1123">
        <v>18</v>
      </c>
      <c r="F1123" s="9">
        <v>215</v>
      </c>
      <c r="G1123" s="9">
        <v>229</v>
      </c>
      <c r="H1123" s="9">
        <v>444</v>
      </c>
    </row>
    <row r="1124" spans="1:8" x14ac:dyDescent="0.2">
      <c r="A1124" t="s">
        <v>11560</v>
      </c>
      <c r="B1124" t="s">
        <v>17334</v>
      </c>
      <c r="C1124" t="s">
        <v>7362</v>
      </c>
      <c r="D1124">
        <v>46</v>
      </c>
      <c r="F1124" s="9">
        <v>201.6</v>
      </c>
      <c r="G1124" s="9">
        <v>220.6</v>
      </c>
      <c r="H1124" s="9">
        <v>422.99</v>
      </c>
    </row>
    <row r="1125" spans="1:8" x14ac:dyDescent="0.2">
      <c r="A1125" t="s">
        <v>11561</v>
      </c>
      <c r="B1125" t="s">
        <v>17335</v>
      </c>
      <c r="C1125" t="s">
        <v>7363</v>
      </c>
      <c r="D1125">
        <v>0</v>
      </c>
      <c r="E1125" t="s">
        <v>6318</v>
      </c>
      <c r="F1125" s="9">
        <v>15</v>
      </c>
      <c r="G1125" s="9">
        <v>29</v>
      </c>
      <c r="H1125" s="9">
        <v>43.99</v>
      </c>
    </row>
    <row r="1126" spans="1:8" x14ac:dyDescent="0.2">
      <c r="A1126" t="s">
        <v>11562</v>
      </c>
      <c r="B1126" t="s">
        <v>17336</v>
      </c>
      <c r="C1126" t="s">
        <v>7364</v>
      </c>
      <c r="D1126">
        <v>0</v>
      </c>
      <c r="E1126" t="s">
        <v>6318</v>
      </c>
      <c r="F1126" s="9">
        <v>15</v>
      </c>
      <c r="G1126" s="9">
        <v>29</v>
      </c>
      <c r="H1126" s="9">
        <v>43.99</v>
      </c>
    </row>
    <row r="1127" spans="1:8" x14ac:dyDescent="0.2">
      <c r="A1127" t="s">
        <v>11563</v>
      </c>
      <c r="B1127" t="s">
        <v>17337</v>
      </c>
      <c r="C1127" t="s">
        <v>7365</v>
      </c>
      <c r="D1127">
        <v>0</v>
      </c>
      <c r="E1127" t="s">
        <v>6318</v>
      </c>
      <c r="F1127" s="9">
        <v>20</v>
      </c>
      <c r="G1127" s="9">
        <v>34</v>
      </c>
      <c r="H1127" s="9">
        <v>53.99</v>
      </c>
    </row>
    <row r="1128" spans="1:8" x14ac:dyDescent="0.2">
      <c r="A1128" t="s">
        <v>11564</v>
      </c>
      <c r="B1128" t="s">
        <v>17338</v>
      </c>
      <c r="C1128" t="s">
        <v>7366</v>
      </c>
      <c r="D1128">
        <v>0</v>
      </c>
      <c r="E1128" t="s">
        <v>6318</v>
      </c>
      <c r="F1128" s="9">
        <v>32</v>
      </c>
      <c r="G1128" s="9">
        <v>46</v>
      </c>
      <c r="H1128" s="9">
        <v>77.989999999999995</v>
      </c>
    </row>
    <row r="1129" spans="1:8" x14ac:dyDescent="0.2">
      <c r="A1129" t="s">
        <v>11565</v>
      </c>
      <c r="B1129" t="s">
        <v>17339</v>
      </c>
      <c r="C1129" t="s">
        <v>7367</v>
      </c>
      <c r="D1129">
        <v>17</v>
      </c>
      <c r="F1129" s="9">
        <v>118.45</v>
      </c>
      <c r="G1129" s="9">
        <v>132.44999999999999</v>
      </c>
      <c r="H1129" s="9">
        <v>250.99</v>
      </c>
    </row>
    <row r="1130" spans="1:8" x14ac:dyDescent="0.2">
      <c r="A1130" t="s">
        <v>11566</v>
      </c>
      <c r="B1130" t="s">
        <v>17340</v>
      </c>
      <c r="C1130" t="s">
        <v>7368</v>
      </c>
      <c r="D1130">
        <v>23</v>
      </c>
      <c r="F1130" s="9">
        <v>23.5</v>
      </c>
      <c r="G1130" s="9">
        <v>37.5</v>
      </c>
      <c r="H1130" s="9">
        <v>61</v>
      </c>
    </row>
    <row r="1131" spans="1:8" x14ac:dyDescent="0.2">
      <c r="A1131" t="s">
        <v>11567</v>
      </c>
      <c r="B1131" t="s">
        <v>17341</v>
      </c>
      <c r="C1131" t="s">
        <v>7369</v>
      </c>
      <c r="D1131">
        <v>166</v>
      </c>
      <c r="F1131" s="9">
        <v>25.25</v>
      </c>
      <c r="G1131" s="9">
        <v>39.25</v>
      </c>
      <c r="H1131" s="9">
        <v>64.5</v>
      </c>
    </row>
    <row r="1132" spans="1:8" x14ac:dyDescent="0.2">
      <c r="A1132" t="s">
        <v>11568</v>
      </c>
      <c r="B1132" t="s">
        <v>17342</v>
      </c>
      <c r="C1132" t="s">
        <v>7369</v>
      </c>
      <c r="D1132">
        <v>0</v>
      </c>
      <c r="E1132" t="s">
        <v>6318</v>
      </c>
      <c r="F1132" s="9">
        <v>53.25</v>
      </c>
      <c r="G1132" s="9">
        <v>67.25</v>
      </c>
      <c r="H1132" s="9">
        <v>120.99</v>
      </c>
    </row>
    <row r="1133" spans="1:8" x14ac:dyDescent="0.2">
      <c r="A1133" t="s">
        <v>11569</v>
      </c>
      <c r="B1133" t="s">
        <v>17343</v>
      </c>
      <c r="C1133" t="s">
        <v>7370</v>
      </c>
      <c r="D1133">
        <v>0</v>
      </c>
      <c r="E1133" t="s">
        <v>6318</v>
      </c>
      <c r="F1133" s="9">
        <v>29.1</v>
      </c>
      <c r="G1133" s="9">
        <v>42.1</v>
      </c>
      <c r="H1133" s="9">
        <v>69.989999999999995</v>
      </c>
    </row>
    <row r="1134" spans="1:8" x14ac:dyDescent="0.2">
      <c r="A1134" t="s">
        <v>11570</v>
      </c>
      <c r="B1134" t="s">
        <v>17344</v>
      </c>
      <c r="C1134" t="s">
        <v>7371</v>
      </c>
      <c r="D1134">
        <v>0</v>
      </c>
      <c r="E1134" t="s">
        <v>6318</v>
      </c>
      <c r="F1134" s="9">
        <v>30.25</v>
      </c>
      <c r="G1134" s="9">
        <v>44.25</v>
      </c>
      <c r="H1134" s="9">
        <v>74.989999999999995</v>
      </c>
    </row>
    <row r="1135" spans="1:8" x14ac:dyDescent="0.2">
      <c r="A1135" t="s">
        <v>11571</v>
      </c>
      <c r="B1135" t="s">
        <v>17345</v>
      </c>
      <c r="C1135" t="s">
        <v>7372</v>
      </c>
      <c r="D1135">
        <v>0</v>
      </c>
      <c r="E1135" t="s">
        <v>6318</v>
      </c>
      <c r="F1135" s="9">
        <v>37.049999999999997</v>
      </c>
      <c r="G1135" s="9">
        <v>51.05</v>
      </c>
      <c r="H1135" s="9">
        <v>88.99</v>
      </c>
    </row>
    <row r="1136" spans="1:8" x14ac:dyDescent="0.2">
      <c r="A1136" t="s">
        <v>11572</v>
      </c>
      <c r="B1136" t="s">
        <v>17346</v>
      </c>
      <c r="C1136" t="s">
        <v>7373</v>
      </c>
      <c r="D1136">
        <v>0</v>
      </c>
      <c r="E1136" t="s">
        <v>6318</v>
      </c>
      <c r="F1136" s="9">
        <v>58</v>
      </c>
      <c r="G1136" s="9">
        <v>72</v>
      </c>
      <c r="H1136" s="9">
        <v>129.99</v>
      </c>
    </row>
    <row r="1137" spans="1:8" x14ac:dyDescent="0.2">
      <c r="A1137" t="s">
        <v>11573</v>
      </c>
      <c r="B1137" t="s">
        <v>17347</v>
      </c>
      <c r="C1137" t="s">
        <v>7374</v>
      </c>
      <c r="D1137">
        <v>0</v>
      </c>
      <c r="E1137" t="s">
        <v>6318</v>
      </c>
      <c r="F1137" s="9">
        <v>63</v>
      </c>
      <c r="G1137" s="9">
        <v>77</v>
      </c>
      <c r="H1137" s="9">
        <v>139.99</v>
      </c>
    </row>
    <row r="1138" spans="1:8" x14ac:dyDescent="0.2">
      <c r="A1138" t="s">
        <v>11574</v>
      </c>
      <c r="B1138" t="s">
        <v>17348</v>
      </c>
      <c r="C1138" t="s">
        <v>7375</v>
      </c>
      <c r="D1138">
        <v>0</v>
      </c>
      <c r="E1138" t="s">
        <v>6318</v>
      </c>
      <c r="F1138" s="9">
        <v>23.75</v>
      </c>
      <c r="G1138" s="9">
        <v>37.75</v>
      </c>
      <c r="H1138" s="9">
        <v>61.99</v>
      </c>
    </row>
    <row r="1139" spans="1:8" x14ac:dyDescent="0.2">
      <c r="A1139" t="s">
        <v>11575</v>
      </c>
      <c r="B1139" t="s">
        <v>17349</v>
      </c>
      <c r="C1139" t="s">
        <v>7376</v>
      </c>
      <c r="D1139">
        <v>444</v>
      </c>
      <c r="F1139" s="9">
        <v>20</v>
      </c>
      <c r="G1139" s="9">
        <v>34</v>
      </c>
      <c r="H1139" s="9">
        <v>54</v>
      </c>
    </row>
    <row r="1140" spans="1:8" x14ac:dyDescent="0.2">
      <c r="A1140" t="s">
        <v>11576</v>
      </c>
      <c r="B1140" t="s">
        <v>17350</v>
      </c>
      <c r="C1140" t="s">
        <v>7377</v>
      </c>
      <c r="D1140">
        <v>0</v>
      </c>
      <c r="E1140" t="s">
        <v>6318</v>
      </c>
      <c r="F1140" s="9">
        <v>20.5</v>
      </c>
      <c r="G1140" s="9">
        <v>34.5</v>
      </c>
      <c r="H1140" s="9">
        <v>54.99</v>
      </c>
    </row>
    <row r="1141" spans="1:8" x14ac:dyDescent="0.2">
      <c r="A1141" t="s">
        <v>11577</v>
      </c>
      <c r="B1141" t="s">
        <v>17351</v>
      </c>
      <c r="C1141" t="s">
        <v>7378</v>
      </c>
      <c r="D1141">
        <v>28</v>
      </c>
      <c r="F1141" s="9">
        <v>97.5</v>
      </c>
      <c r="G1141" s="9">
        <v>121.5</v>
      </c>
      <c r="H1141" s="9">
        <v>218.99</v>
      </c>
    </row>
    <row r="1142" spans="1:8" x14ac:dyDescent="0.2">
      <c r="A1142" t="s">
        <v>11578</v>
      </c>
      <c r="B1142" t="s">
        <v>17352</v>
      </c>
      <c r="C1142" t="s">
        <v>7379</v>
      </c>
      <c r="D1142">
        <v>0</v>
      </c>
      <c r="E1142" t="s">
        <v>6318</v>
      </c>
      <c r="F1142" s="9">
        <v>43.8</v>
      </c>
      <c r="G1142" s="9">
        <v>62.8</v>
      </c>
      <c r="H1142" s="9">
        <v>106.99</v>
      </c>
    </row>
    <row r="1143" spans="1:8" x14ac:dyDescent="0.2">
      <c r="A1143" t="s">
        <v>11579</v>
      </c>
      <c r="B1143" t="s">
        <v>17353</v>
      </c>
      <c r="C1143" t="s">
        <v>7380</v>
      </c>
      <c r="D1143">
        <v>0</v>
      </c>
      <c r="E1143" t="s">
        <v>6318</v>
      </c>
      <c r="F1143" s="9">
        <v>40.75</v>
      </c>
      <c r="G1143" s="9">
        <v>54.75</v>
      </c>
      <c r="H1143" s="9">
        <v>95.99</v>
      </c>
    </row>
    <row r="1144" spans="1:8" x14ac:dyDescent="0.2">
      <c r="A1144" t="s">
        <v>11580</v>
      </c>
      <c r="B1144" t="s">
        <v>17354</v>
      </c>
      <c r="C1144" t="s">
        <v>7381</v>
      </c>
      <c r="D1144">
        <v>60</v>
      </c>
      <c r="F1144" s="9">
        <v>39.25</v>
      </c>
      <c r="G1144" s="9">
        <v>53.25</v>
      </c>
      <c r="H1144" s="9">
        <v>92.5</v>
      </c>
    </row>
    <row r="1145" spans="1:8" x14ac:dyDescent="0.2">
      <c r="A1145" t="s">
        <v>11581</v>
      </c>
      <c r="B1145" t="s">
        <v>17355</v>
      </c>
      <c r="C1145" t="s">
        <v>7382</v>
      </c>
      <c r="D1145">
        <v>0</v>
      </c>
      <c r="E1145" t="s">
        <v>6318</v>
      </c>
      <c r="F1145" s="9">
        <v>22.65</v>
      </c>
      <c r="G1145" s="9">
        <v>36.65</v>
      </c>
      <c r="H1145" s="9">
        <v>59.99</v>
      </c>
    </row>
    <row r="1146" spans="1:8" x14ac:dyDescent="0.2">
      <c r="A1146" t="s">
        <v>11582</v>
      </c>
      <c r="B1146" t="s">
        <v>17356</v>
      </c>
      <c r="C1146" t="s">
        <v>7383</v>
      </c>
      <c r="D1146">
        <v>0</v>
      </c>
      <c r="E1146" t="s">
        <v>6318</v>
      </c>
      <c r="F1146" s="9">
        <v>51.7</v>
      </c>
      <c r="G1146" s="9">
        <v>65.7</v>
      </c>
      <c r="H1146" s="9">
        <v>117.99</v>
      </c>
    </row>
    <row r="1147" spans="1:8" x14ac:dyDescent="0.2">
      <c r="A1147" t="s">
        <v>11583</v>
      </c>
      <c r="B1147" t="s">
        <v>17357</v>
      </c>
      <c r="C1147" t="s">
        <v>7384</v>
      </c>
      <c r="D1147">
        <v>64</v>
      </c>
      <c r="F1147" s="9">
        <v>51.7</v>
      </c>
      <c r="G1147" s="9">
        <v>65.7</v>
      </c>
      <c r="H1147" s="9">
        <v>117.99</v>
      </c>
    </row>
    <row r="1148" spans="1:8" x14ac:dyDescent="0.2">
      <c r="A1148" t="s">
        <v>11584</v>
      </c>
      <c r="B1148" t="s">
        <v>17358</v>
      </c>
      <c r="C1148" t="s">
        <v>7385</v>
      </c>
      <c r="D1148">
        <v>74</v>
      </c>
      <c r="F1148" s="9">
        <v>42.75</v>
      </c>
      <c r="G1148" s="9">
        <v>56.75</v>
      </c>
      <c r="H1148" s="9">
        <v>99.99</v>
      </c>
    </row>
    <row r="1149" spans="1:8" x14ac:dyDescent="0.2">
      <c r="A1149" t="s">
        <v>11585</v>
      </c>
      <c r="B1149" t="s">
        <v>17359</v>
      </c>
      <c r="C1149" t="s">
        <v>7386</v>
      </c>
      <c r="D1149">
        <v>0</v>
      </c>
      <c r="E1149" t="s">
        <v>6318</v>
      </c>
      <c r="F1149" s="9">
        <v>79.400000000000006</v>
      </c>
      <c r="G1149" s="9">
        <v>93.4</v>
      </c>
      <c r="H1149" s="9">
        <v>172.99</v>
      </c>
    </row>
    <row r="1150" spans="1:8" x14ac:dyDescent="0.2">
      <c r="A1150" t="s">
        <v>11586</v>
      </c>
      <c r="B1150" t="s">
        <v>17360</v>
      </c>
      <c r="C1150" t="s">
        <v>7387</v>
      </c>
      <c r="D1150">
        <v>0</v>
      </c>
      <c r="E1150" t="s">
        <v>6318</v>
      </c>
      <c r="F1150" s="9">
        <v>52.95</v>
      </c>
      <c r="G1150" s="9">
        <v>66.95</v>
      </c>
      <c r="H1150" s="9">
        <v>119.99</v>
      </c>
    </row>
    <row r="1151" spans="1:8" x14ac:dyDescent="0.2">
      <c r="A1151" t="s">
        <v>11587</v>
      </c>
      <c r="B1151" t="s">
        <v>17361</v>
      </c>
      <c r="C1151" t="s">
        <v>7388</v>
      </c>
      <c r="D1151">
        <v>0</v>
      </c>
      <c r="E1151" t="s">
        <v>6318</v>
      </c>
      <c r="F1151" s="9">
        <v>19.55</v>
      </c>
      <c r="G1151" s="9">
        <v>33.549999999999997</v>
      </c>
      <c r="H1151" s="9">
        <v>53.99</v>
      </c>
    </row>
    <row r="1152" spans="1:8" x14ac:dyDescent="0.2">
      <c r="A1152" t="s">
        <v>11588</v>
      </c>
      <c r="B1152" t="s">
        <v>17362</v>
      </c>
      <c r="C1152" t="s">
        <v>7389</v>
      </c>
      <c r="D1152">
        <v>0</v>
      </c>
      <c r="E1152" t="s">
        <v>6318</v>
      </c>
      <c r="F1152" s="9">
        <v>44.46</v>
      </c>
      <c r="G1152" s="9">
        <v>57.46</v>
      </c>
      <c r="H1152" s="9">
        <v>99.99</v>
      </c>
    </row>
    <row r="1153" spans="1:8" x14ac:dyDescent="0.2">
      <c r="A1153" t="s">
        <v>11589</v>
      </c>
      <c r="B1153" t="s">
        <v>17363</v>
      </c>
      <c r="C1153" t="s">
        <v>7390</v>
      </c>
      <c r="D1153">
        <v>0</v>
      </c>
      <c r="E1153" t="s">
        <v>6318</v>
      </c>
      <c r="F1153" s="9">
        <v>26.25</v>
      </c>
      <c r="G1153" s="9">
        <v>40.25</v>
      </c>
      <c r="H1153" s="9">
        <v>66.989999999999995</v>
      </c>
    </row>
    <row r="1154" spans="1:8" x14ac:dyDescent="0.2">
      <c r="A1154" t="s">
        <v>11590</v>
      </c>
      <c r="B1154" t="s">
        <v>17364</v>
      </c>
      <c r="C1154" t="s">
        <v>7391</v>
      </c>
      <c r="D1154">
        <v>0</v>
      </c>
      <c r="E1154" t="s">
        <v>6318</v>
      </c>
      <c r="F1154" s="9">
        <v>32.799999999999997</v>
      </c>
      <c r="G1154" s="9">
        <v>46.8</v>
      </c>
      <c r="H1154" s="9">
        <v>79.989999999999995</v>
      </c>
    </row>
    <row r="1155" spans="1:8" x14ac:dyDescent="0.2">
      <c r="A1155" t="s">
        <v>11591</v>
      </c>
      <c r="B1155" t="s">
        <v>17365</v>
      </c>
      <c r="C1155" t="s">
        <v>7392</v>
      </c>
      <c r="D1155">
        <v>0</v>
      </c>
      <c r="E1155" t="s">
        <v>6318</v>
      </c>
      <c r="F1155" s="9">
        <v>28.25</v>
      </c>
      <c r="G1155" s="9">
        <v>42.25</v>
      </c>
      <c r="H1155" s="9">
        <v>70.989999999999995</v>
      </c>
    </row>
    <row r="1156" spans="1:8" x14ac:dyDescent="0.2">
      <c r="A1156" t="s">
        <v>11592</v>
      </c>
      <c r="B1156" t="s">
        <v>17366</v>
      </c>
      <c r="C1156" t="s">
        <v>7393</v>
      </c>
      <c r="D1156">
        <v>0</v>
      </c>
      <c r="E1156" t="s">
        <v>6318</v>
      </c>
      <c r="F1156" s="9">
        <v>34.520000000000003</v>
      </c>
      <c r="G1156" s="9">
        <v>47.52</v>
      </c>
      <c r="H1156" s="9">
        <v>77.989999999999995</v>
      </c>
    </row>
    <row r="1157" spans="1:8" x14ac:dyDescent="0.2">
      <c r="A1157" t="s">
        <v>11593</v>
      </c>
      <c r="B1157" t="s">
        <v>17367</v>
      </c>
      <c r="C1157" t="s">
        <v>7394</v>
      </c>
      <c r="D1157">
        <v>0</v>
      </c>
      <c r="E1157" t="s">
        <v>6318</v>
      </c>
      <c r="F1157" s="9">
        <v>61.77</v>
      </c>
      <c r="G1157" s="9">
        <v>0</v>
      </c>
      <c r="H1157" s="9">
        <v>0</v>
      </c>
    </row>
    <row r="1158" spans="1:8" x14ac:dyDescent="0.2">
      <c r="A1158" t="s">
        <v>11594</v>
      </c>
      <c r="B1158" t="s">
        <v>17368</v>
      </c>
      <c r="C1158" t="s">
        <v>7395</v>
      </c>
      <c r="D1158">
        <v>43</v>
      </c>
      <c r="F1158" s="9">
        <v>68.05</v>
      </c>
      <c r="G1158" s="9">
        <v>82.05</v>
      </c>
      <c r="H1158" s="9">
        <v>150.99</v>
      </c>
    </row>
    <row r="1159" spans="1:8" x14ac:dyDescent="0.2">
      <c r="A1159" t="s">
        <v>11595</v>
      </c>
      <c r="B1159" t="s">
        <v>17369</v>
      </c>
      <c r="C1159" t="s">
        <v>7396</v>
      </c>
      <c r="D1159">
        <v>0</v>
      </c>
      <c r="E1159" t="s">
        <v>6318</v>
      </c>
      <c r="F1159" s="9">
        <v>44.1</v>
      </c>
      <c r="G1159" s="9">
        <v>58.1</v>
      </c>
      <c r="H1159" s="9">
        <v>102.99</v>
      </c>
    </row>
    <row r="1160" spans="1:8" x14ac:dyDescent="0.2">
      <c r="A1160" t="s">
        <v>11596</v>
      </c>
      <c r="B1160" t="s">
        <v>17370</v>
      </c>
      <c r="C1160" t="s">
        <v>7397</v>
      </c>
      <c r="D1160">
        <v>22</v>
      </c>
      <c r="F1160" s="9">
        <v>36.07</v>
      </c>
      <c r="G1160" s="9">
        <v>0</v>
      </c>
      <c r="H1160" s="9">
        <v>0</v>
      </c>
    </row>
    <row r="1161" spans="1:8" x14ac:dyDescent="0.2">
      <c r="A1161" t="s">
        <v>11597</v>
      </c>
      <c r="B1161" t="s">
        <v>17371</v>
      </c>
      <c r="C1161" t="s">
        <v>7398</v>
      </c>
      <c r="D1161">
        <v>0</v>
      </c>
      <c r="E1161" t="s">
        <v>6318</v>
      </c>
      <c r="F1161" s="9">
        <v>32.25</v>
      </c>
      <c r="G1161" s="9">
        <v>46.25</v>
      </c>
      <c r="H1161" s="9">
        <v>78.989999999999995</v>
      </c>
    </row>
    <row r="1162" spans="1:8" x14ac:dyDescent="0.2">
      <c r="A1162" t="s">
        <v>11598</v>
      </c>
      <c r="B1162" t="s">
        <v>17372</v>
      </c>
      <c r="C1162" t="s">
        <v>7399</v>
      </c>
      <c r="D1162">
        <v>0</v>
      </c>
      <c r="E1162" t="s">
        <v>6318</v>
      </c>
      <c r="F1162" s="9">
        <v>15</v>
      </c>
      <c r="G1162" s="9">
        <v>29</v>
      </c>
      <c r="H1162" s="9">
        <v>43.99</v>
      </c>
    </row>
    <row r="1163" spans="1:8" x14ac:dyDescent="0.2">
      <c r="A1163" t="s">
        <v>11599</v>
      </c>
      <c r="B1163" t="s">
        <v>17373</v>
      </c>
      <c r="C1163" t="s">
        <v>7400</v>
      </c>
      <c r="D1163">
        <v>0</v>
      </c>
      <c r="E1163" t="s">
        <v>6318</v>
      </c>
      <c r="F1163" s="9">
        <v>44.55</v>
      </c>
      <c r="G1163" s="9">
        <v>58.55</v>
      </c>
      <c r="H1163" s="9">
        <v>103.99</v>
      </c>
    </row>
    <row r="1164" spans="1:8" x14ac:dyDescent="0.2">
      <c r="A1164" t="s">
        <v>11600</v>
      </c>
      <c r="B1164" t="s">
        <v>17374</v>
      </c>
      <c r="C1164" t="s">
        <v>7401</v>
      </c>
      <c r="D1164">
        <v>0</v>
      </c>
      <c r="E1164" t="s">
        <v>6318</v>
      </c>
      <c r="F1164" s="9">
        <v>44.1</v>
      </c>
      <c r="G1164" s="9">
        <v>58.1</v>
      </c>
      <c r="H1164" s="9">
        <v>102.99</v>
      </c>
    </row>
    <row r="1165" spans="1:8" x14ac:dyDescent="0.2">
      <c r="A1165" t="s">
        <v>11601</v>
      </c>
      <c r="B1165" t="s">
        <v>17375</v>
      </c>
      <c r="C1165" t="s">
        <v>7400</v>
      </c>
      <c r="D1165">
        <v>0</v>
      </c>
      <c r="E1165" t="s">
        <v>6318</v>
      </c>
      <c r="F1165" s="9">
        <v>24.35</v>
      </c>
      <c r="G1165" s="9">
        <v>38.35</v>
      </c>
      <c r="H1165" s="9">
        <v>62.99</v>
      </c>
    </row>
    <row r="1166" spans="1:8" x14ac:dyDescent="0.2">
      <c r="A1166" t="s">
        <v>11602</v>
      </c>
      <c r="B1166" t="s">
        <v>17376</v>
      </c>
      <c r="C1166" t="s">
        <v>7402</v>
      </c>
      <c r="D1166">
        <v>44</v>
      </c>
      <c r="F1166" s="9">
        <v>31</v>
      </c>
      <c r="G1166" s="9">
        <v>45</v>
      </c>
      <c r="H1166" s="9">
        <v>75.989999999999995</v>
      </c>
    </row>
    <row r="1167" spans="1:8" x14ac:dyDescent="0.2">
      <c r="A1167" t="s">
        <v>11603</v>
      </c>
      <c r="B1167" t="s">
        <v>17377</v>
      </c>
      <c r="C1167" t="s">
        <v>7403</v>
      </c>
      <c r="D1167">
        <v>0</v>
      </c>
      <c r="E1167" t="s">
        <v>6318</v>
      </c>
      <c r="F1167" s="9">
        <v>38.450000000000003</v>
      </c>
      <c r="G1167" s="9">
        <v>52.45</v>
      </c>
      <c r="H1167" s="9">
        <v>90.99</v>
      </c>
    </row>
    <row r="1168" spans="1:8" x14ac:dyDescent="0.2">
      <c r="A1168" t="s">
        <v>11604</v>
      </c>
      <c r="B1168" t="s">
        <v>17378</v>
      </c>
      <c r="C1168" t="s">
        <v>7404</v>
      </c>
      <c r="D1168">
        <v>0</v>
      </c>
      <c r="E1168" t="s">
        <v>6318</v>
      </c>
      <c r="F1168" s="9">
        <v>25.6</v>
      </c>
      <c r="G1168" s="9">
        <v>39.6</v>
      </c>
      <c r="H1168" s="9">
        <v>65.989999999999995</v>
      </c>
    </row>
    <row r="1169" spans="1:8" x14ac:dyDescent="0.2">
      <c r="A1169" t="s">
        <v>11605</v>
      </c>
      <c r="B1169" t="s">
        <v>17379</v>
      </c>
      <c r="C1169" t="s">
        <v>7405</v>
      </c>
      <c r="D1169">
        <v>26</v>
      </c>
      <c r="F1169" s="9">
        <v>64.3</v>
      </c>
      <c r="G1169" s="9">
        <v>78.3</v>
      </c>
      <c r="H1169" s="9">
        <v>142.99</v>
      </c>
    </row>
    <row r="1170" spans="1:8" x14ac:dyDescent="0.2">
      <c r="A1170" t="s">
        <v>11606</v>
      </c>
      <c r="B1170" t="s">
        <v>17380</v>
      </c>
      <c r="C1170" t="s">
        <v>7406</v>
      </c>
      <c r="D1170">
        <v>0</v>
      </c>
      <c r="E1170" t="s">
        <v>6318</v>
      </c>
      <c r="F1170" s="9">
        <v>56.7</v>
      </c>
      <c r="G1170" s="9">
        <v>70.7</v>
      </c>
      <c r="H1170" s="9">
        <v>127.99</v>
      </c>
    </row>
    <row r="1171" spans="1:8" x14ac:dyDescent="0.2">
      <c r="A1171" t="s">
        <v>11607</v>
      </c>
      <c r="B1171" t="s">
        <v>17381</v>
      </c>
      <c r="C1171" t="s">
        <v>7407</v>
      </c>
      <c r="D1171">
        <v>0</v>
      </c>
      <c r="E1171" t="s">
        <v>6318</v>
      </c>
      <c r="F1171" s="9">
        <v>20</v>
      </c>
      <c r="G1171" s="9">
        <v>34</v>
      </c>
      <c r="H1171" s="9">
        <v>53.99</v>
      </c>
    </row>
    <row r="1172" spans="1:8" x14ac:dyDescent="0.2">
      <c r="A1172" t="s">
        <v>11608</v>
      </c>
      <c r="B1172" t="s">
        <v>17382</v>
      </c>
      <c r="C1172" t="s">
        <v>7408</v>
      </c>
      <c r="D1172">
        <v>0</v>
      </c>
      <c r="E1172" t="s">
        <v>6318</v>
      </c>
      <c r="F1172" s="9">
        <v>52.95</v>
      </c>
      <c r="G1172" s="9">
        <v>66.95</v>
      </c>
      <c r="H1172" s="9">
        <v>119.99</v>
      </c>
    </row>
    <row r="1173" spans="1:8" x14ac:dyDescent="0.2">
      <c r="A1173" t="s">
        <v>11609</v>
      </c>
      <c r="B1173" t="s">
        <v>17383</v>
      </c>
      <c r="C1173" t="s">
        <v>7409</v>
      </c>
      <c r="D1173">
        <v>0</v>
      </c>
      <c r="E1173" t="s">
        <v>6318</v>
      </c>
      <c r="F1173" s="9">
        <v>31</v>
      </c>
      <c r="G1173" s="9">
        <v>45</v>
      </c>
      <c r="H1173" s="9">
        <v>75.989999999999995</v>
      </c>
    </row>
    <row r="1174" spans="1:8" x14ac:dyDescent="0.2">
      <c r="A1174" t="s">
        <v>11610</v>
      </c>
      <c r="B1174" t="s">
        <v>17384</v>
      </c>
      <c r="C1174" t="s">
        <v>7410</v>
      </c>
      <c r="D1174">
        <v>0</v>
      </c>
      <c r="E1174" t="s">
        <v>6318</v>
      </c>
      <c r="F1174" s="9">
        <v>22.66</v>
      </c>
      <c r="G1174" s="9">
        <v>36.659999999999997</v>
      </c>
      <c r="H1174" s="9">
        <v>59.99</v>
      </c>
    </row>
    <row r="1175" spans="1:8" x14ac:dyDescent="0.2">
      <c r="A1175" t="s">
        <v>11611</v>
      </c>
      <c r="B1175" t="s">
        <v>17385</v>
      </c>
      <c r="C1175" t="s">
        <v>7411</v>
      </c>
      <c r="D1175">
        <v>341</v>
      </c>
      <c r="F1175" s="9">
        <v>30</v>
      </c>
      <c r="G1175" s="9">
        <v>44</v>
      </c>
      <c r="H1175" s="9">
        <v>74</v>
      </c>
    </row>
    <row r="1176" spans="1:8" x14ac:dyDescent="0.2">
      <c r="A1176" t="s">
        <v>11612</v>
      </c>
      <c r="B1176" t="s">
        <v>17386</v>
      </c>
      <c r="C1176" t="s">
        <v>7412</v>
      </c>
      <c r="D1176">
        <v>0</v>
      </c>
      <c r="E1176" t="s">
        <v>6318</v>
      </c>
      <c r="F1176" s="9">
        <v>32.78</v>
      </c>
      <c r="G1176" s="9">
        <v>46.78</v>
      </c>
      <c r="H1176" s="9">
        <v>79.989999999999995</v>
      </c>
    </row>
    <row r="1177" spans="1:8" x14ac:dyDescent="0.2">
      <c r="A1177" t="s">
        <v>11613</v>
      </c>
      <c r="B1177" t="s">
        <v>17387</v>
      </c>
      <c r="C1177" t="s">
        <v>7413</v>
      </c>
      <c r="D1177">
        <v>0</v>
      </c>
      <c r="E1177" t="s">
        <v>6318</v>
      </c>
      <c r="F1177" s="9">
        <v>20</v>
      </c>
      <c r="G1177" s="9">
        <v>34</v>
      </c>
      <c r="H1177" s="9">
        <v>53.99</v>
      </c>
    </row>
    <row r="1178" spans="1:8" x14ac:dyDescent="0.2">
      <c r="A1178" t="s">
        <v>11614</v>
      </c>
      <c r="B1178" t="s">
        <v>17388</v>
      </c>
      <c r="C1178" t="s">
        <v>7414</v>
      </c>
      <c r="D1178">
        <v>0</v>
      </c>
      <c r="E1178" t="s">
        <v>6318</v>
      </c>
      <c r="F1178" s="9">
        <v>21.25</v>
      </c>
      <c r="G1178" s="9">
        <v>35.25</v>
      </c>
      <c r="H1178" s="9">
        <v>56.99</v>
      </c>
    </row>
    <row r="1179" spans="1:8" x14ac:dyDescent="0.2">
      <c r="A1179" t="s">
        <v>11615</v>
      </c>
      <c r="B1179" t="s">
        <v>17389</v>
      </c>
      <c r="C1179" t="s">
        <v>7411</v>
      </c>
      <c r="D1179">
        <v>0</v>
      </c>
      <c r="E1179" t="s">
        <v>6318</v>
      </c>
      <c r="F1179" s="9">
        <v>32.82</v>
      </c>
      <c r="G1179" s="9">
        <v>46.82</v>
      </c>
      <c r="H1179" s="9">
        <v>79.989999999999995</v>
      </c>
    </row>
    <row r="1180" spans="1:8" x14ac:dyDescent="0.2">
      <c r="A1180" t="s">
        <v>11616</v>
      </c>
      <c r="B1180" t="s">
        <v>17390</v>
      </c>
      <c r="C1180" t="s">
        <v>7413</v>
      </c>
      <c r="D1180">
        <v>0</v>
      </c>
      <c r="E1180" t="s">
        <v>6318</v>
      </c>
      <c r="F1180" s="9">
        <v>18</v>
      </c>
      <c r="G1180" s="9">
        <v>32</v>
      </c>
      <c r="H1180" s="9">
        <v>49.99</v>
      </c>
    </row>
    <row r="1181" spans="1:8" x14ac:dyDescent="0.2">
      <c r="A1181" t="s">
        <v>11617</v>
      </c>
      <c r="B1181" t="s">
        <v>17391</v>
      </c>
      <c r="C1181" t="s">
        <v>7415</v>
      </c>
      <c r="D1181">
        <v>0</v>
      </c>
      <c r="E1181" t="s">
        <v>6318</v>
      </c>
      <c r="F1181" s="9">
        <v>19.5</v>
      </c>
      <c r="G1181" s="9">
        <v>33.5</v>
      </c>
      <c r="H1181" s="9">
        <v>52.99</v>
      </c>
    </row>
    <row r="1182" spans="1:8" x14ac:dyDescent="0.2">
      <c r="A1182" t="s">
        <v>11618</v>
      </c>
      <c r="B1182" t="s">
        <v>17392</v>
      </c>
      <c r="C1182" t="s">
        <v>7416</v>
      </c>
      <c r="D1182">
        <v>0</v>
      </c>
      <c r="E1182" t="s">
        <v>6318</v>
      </c>
      <c r="F1182" s="9">
        <v>15</v>
      </c>
      <c r="G1182" s="9">
        <v>29</v>
      </c>
      <c r="H1182" s="9">
        <v>43.99</v>
      </c>
    </row>
    <row r="1183" spans="1:8" x14ac:dyDescent="0.2">
      <c r="A1183" t="s">
        <v>11619</v>
      </c>
      <c r="B1183" t="s">
        <v>17393</v>
      </c>
      <c r="C1183" t="s">
        <v>7417</v>
      </c>
      <c r="D1183">
        <v>0</v>
      </c>
      <c r="E1183" t="s">
        <v>6318</v>
      </c>
      <c r="F1183" s="9">
        <v>15</v>
      </c>
      <c r="G1183" s="9">
        <v>29</v>
      </c>
      <c r="H1183" s="9">
        <v>43.99</v>
      </c>
    </row>
    <row r="1184" spans="1:8" x14ac:dyDescent="0.2">
      <c r="A1184" t="s">
        <v>11620</v>
      </c>
      <c r="B1184" t="s">
        <v>17394</v>
      </c>
      <c r="C1184" t="s">
        <v>7411</v>
      </c>
      <c r="D1184">
        <v>132</v>
      </c>
      <c r="F1184" s="9">
        <v>35</v>
      </c>
      <c r="G1184" s="9">
        <v>49</v>
      </c>
      <c r="H1184" s="9">
        <v>83.99</v>
      </c>
    </row>
    <row r="1185" spans="1:8" x14ac:dyDescent="0.2">
      <c r="A1185" t="s">
        <v>11621</v>
      </c>
      <c r="B1185" t="s">
        <v>17395</v>
      </c>
      <c r="C1185" t="s">
        <v>7418</v>
      </c>
      <c r="D1185">
        <v>0</v>
      </c>
      <c r="E1185" t="s">
        <v>6318</v>
      </c>
      <c r="F1185" s="9">
        <v>25.9</v>
      </c>
      <c r="G1185" s="9">
        <v>39.9</v>
      </c>
      <c r="H1185" s="9">
        <v>65.989999999999995</v>
      </c>
    </row>
    <row r="1186" spans="1:8" x14ac:dyDescent="0.2">
      <c r="A1186" t="s">
        <v>11622</v>
      </c>
      <c r="B1186" t="s">
        <v>17396</v>
      </c>
      <c r="C1186" t="s">
        <v>7419</v>
      </c>
      <c r="D1186">
        <v>0</v>
      </c>
      <c r="E1186" t="s">
        <v>6318</v>
      </c>
      <c r="F1186" s="9">
        <v>18.100000000000001</v>
      </c>
      <c r="G1186" s="9">
        <v>32.1</v>
      </c>
      <c r="H1186" s="9">
        <v>50.99</v>
      </c>
    </row>
    <row r="1187" spans="1:8" x14ac:dyDescent="0.2">
      <c r="A1187" t="s">
        <v>11623</v>
      </c>
      <c r="B1187" t="s">
        <v>17397</v>
      </c>
      <c r="C1187" t="s">
        <v>7420</v>
      </c>
      <c r="D1187">
        <v>0</v>
      </c>
      <c r="E1187" t="s">
        <v>6318</v>
      </c>
      <c r="F1187" s="9">
        <v>20</v>
      </c>
      <c r="G1187" s="9">
        <v>34</v>
      </c>
      <c r="H1187" s="9">
        <v>53.99</v>
      </c>
    </row>
    <row r="1188" spans="1:8" x14ac:dyDescent="0.2">
      <c r="A1188" t="s">
        <v>11624</v>
      </c>
      <c r="B1188" t="s">
        <v>17398</v>
      </c>
      <c r="C1188" t="s">
        <v>7421</v>
      </c>
      <c r="D1188">
        <v>0</v>
      </c>
      <c r="E1188" t="s">
        <v>6318</v>
      </c>
      <c r="F1188" s="9">
        <v>19.55</v>
      </c>
      <c r="G1188" s="9">
        <v>33.549999999999997</v>
      </c>
      <c r="H1188" s="9">
        <v>53.99</v>
      </c>
    </row>
    <row r="1189" spans="1:8" x14ac:dyDescent="0.2">
      <c r="A1189" t="s">
        <v>11625</v>
      </c>
      <c r="B1189" t="s">
        <v>17399</v>
      </c>
      <c r="C1189" t="s">
        <v>7422</v>
      </c>
      <c r="D1189">
        <v>9</v>
      </c>
      <c r="F1189" s="9">
        <v>27.5</v>
      </c>
      <c r="G1189" s="9">
        <v>41.5</v>
      </c>
      <c r="H1189" s="9">
        <v>68.989999999999995</v>
      </c>
    </row>
    <row r="1190" spans="1:8" x14ac:dyDescent="0.2">
      <c r="A1190" t="s">
        <v>11626</v>
      </c>
      <c r="B1190" t="s">
        <v>17400</v>
      </c>
      <c r="C1190" t="s">
        <v>7423</v>
      </c>
      <c r="D1190">
        <v>0</v>
      </c>
      <c r="E1190" t="s">
        <v>6318</v>
      </c>
      <c r="F1190" s="9">
        <v>31.58</v>
      </c>
      <c r="G1190" s="9">
        <v>50.58</v>
      </c>
      <c r="H1190" s="9">
        <v>82.99</v>
      </c>
    </row>
    <row r="1191" spans="1:8" x14ac:dyDescent="0.2">
      <c r="A1191" t="s">
        <v>11627</v>
      </c>
      <c r="B1191" t="s">
        <v>17401</v>
      </c>
      <c r="C1191" t="s">
        <v>7424</v>
      </c>
      <c r="D1191">
        <v>0</v>
      </c>
      <c r="E1191" t="s">
        <v>6318</v>
      </c>
      <c r="F1191" s="9">
        <v>20</v>
      </c>
      <c r="G1191" s="9">
        <v>34</v>
      </c>
      <c r="H1191" s="9">
        <v>53.99</v>
      </c>
    </row>
    <row r="1192" spans="1:8" x14ac:dyDescent="0.2">
      <c r="A1192" t="s">
        <v>11628</v>
      </c>
      <c r="B1192" t="s">
        <v>17402</v>
      </c>
      <c r="C1192" t="s">
        <v>7425</v>
      </c>
      <c r="D1192">
        <v>0</v>
      </c>
      <c r="E1192" t="s">
        <v>6318</v>
      </c>
      <c r="F1192" s="9">
        <v>20</v>
      </c>
      <c r="G1192" s="9">
        <v>34</v>
      </c>
      <c r="H1192" s="9">
        <v>53.99</v>
      </c>
    </row>
    <row r="1193" spans="1:8" x14ac:dyDescent="0.2">
      <c r="A1193" t="s">
        <v>11629</v>
      </c>
      <c r="B1193" t="s">
        <v>17403</v>
      </c>
      <c r="C1193" t="s">
        <v>7426</v>
      </c>
      <c r="D1193">
        <v>0</v>
      </c>
      <c r="E1193" t="s">
        <v>6318</v>
      </c>
      <c r="F1193" s="9">
        <v>22.5</v>
      </c>
      <c r="G1193" s="9">
        <v>36.5</v>
      </c>
      <c r="H1193" s="9">
        <v>58.99</v>
      </c>
    </row>
    <row r="1194" spans="1:8" x14ac:dyDescent="0.2">
      <c r="A1194" t="s">
        <v>11630</v>
      </c>
      <c r="B1194" t="s">
        <v>17404</v>
      </c>
      <c r="C1194" t="s">
        <v>7427</v>
      </c>
      <c r="D1194">
        <v>0</v>
      </c>
      <c r="E1194" t="s">
        <v>6318</v>
      </c>
      <c r="F1194" s="9">
        <v>24.75</v>
      </c>
      <c r="G1194" s="9">
        <v>38.75</v>
      </c>
      <c r="H1194" s="9">
        <v>63.99</v>
      </c>
    </row>
    <row r="1195" spans="1:8" x14ac:dyDescent="0.2">
      <c r="A1195" t="s">
        <v>11631</v>
      </c>
      <c r="B1195" t="s">
        <v>17405</v>
      </c>
      <c r="C1195" t="s">
        <v>7428</v>
      </c>
      <c r="D1195">
        <v>0</v>
      </c>
      <c r="E1195" t="s">
        <v>6318</v>
      </c>
      <c r="F1195" s="9">
        <v>35.299999999999997</v>
      </c>
      <c r="G1195" s="9">
        <v>49.3</v>
      </c>
      <c r="H1195" s="9">
        <v>84.99</v>
      </c>
    </row>
    <row r="1196" spans="1:8" x14ac:dyDescent="0.2">
      <c r="A1196" t="s">
        <v>11632</v>
      </c>
      <c r="B1196" t="s">
        <v>17406</v>
      </c>
      <c r="C1196" t="s">
        <v>7429</v>
      </c>
      <c r="D1196">
        <v>0</v>
      </c>
      <c r="E1196" t="s">
        <v>6318</v>
      </c>
      <c r="F1196" s="9">
        <v>49.75</v>
      </c>
      <c r="G1196" s="9">
        <v>68.75</v>
      </c>
      <c r="H1196" s="9">
        <v>118.99</v>
      </c>
    </row>
    <row r="1197" spans="1:8" x14ac:dyDescent="0.2">
      <c r="A1197" t="s">
        <v>11633</v>
      </c>
      <c r="B1197" t="s">
        <v>17407</v>
      </c>
      <c r="C1197" t="s">
        <v>7430</v>
      </c>
      <c r="D1197">
        <v>189</v>
      </c>
      <c r="F1197" s="9">
        <v>50</v>
      </c>
      <c r="G1197" s="9">
        <v>64</v>
      </c>
      <c r="H1197" s="9">
        <v>113.99</v>
      </c>
    </row>
    <row r="1198" spans="1:8" x14ac:dyDescent="0.2">
      <c r="A1198" t="s">
        <v>11634</v>
      </c>
      <c r="B1198" t="s">
        <v>17408</v>
      </c>
      <c r="C1198" t="s">
        <v>7431</v>
      </c>
      <c r="D1198">
        <v>0</v>
      </c>
      <c r="E1198" t="s">
        <v>6318</v>
      </c>
      <c r="F1198" s="9">
        <v>55</v>
      </c>
      <c r="G1198" s="9">
        <v>79</v>
      </c>
      <c r="H1198" s="9">
        <v>133.99</v>
      </c>
    </row>
    <row r="1199" spans="1:8" x14ac:dyDescent="0.2">
      <c r="A1199" t="s">
        <v>11635</v>
      </c>
      <c r="B1199" t="s">
        <v>17409</v>
      </c>
      <c r="C1199" t="s">
        <v>7432</v>
      </c>
      <c r="D1199">
        <v>0</v>
      </c>
      <c r="E1199" t="s">
        <v>6318</v>
      </c>
      <c r="F1199" s="9">
        <v>35.72</v>
      </c>
      <c r="G1199" s="9">
        <v>54.72</v>
      </c>
      <c r="H1199" s="9">
        <v>90.99</v>
      </c>
    </row>
    <row r="1200" spans="1:8" x14ac:dyDescent="0.2">
      <c r="A1200" t="s">
        <v>11636</v>
      </c>
      <c r="B1200" t="s">
        <v>17410</v>
      </c>
      <c r="C1200" t="s">
        <v>7433</v>
      </c>
      <c r="D1200">
        <v>0</v>
      </c>
      <c r="E1200" t="s">
        <v>6318</v>
      </c>
      <c r="F1200" s="9">
        <v>87.5</v>
      </c>
      <c r="G1200" s="9">
        <v>111.5</v>
      </c>
      <c r="H1200" s="9">
        <v>198.99</v>
      </c>
    </row>
    <row r="1201" spans="1:8" x14ac:dyDescent="0.2">
      <c r="A1201" t="s">
        <v>11637</v>
      </c>
      <c r="B1201" t="s">
        <v>17411</v>
      </c>
      <c r="C1201" t="s">
        <v>7434</v>
      </c>
      <c r="D1201">
        <v>0</v>
      </c>
      <c r="E1201" t="s">
        <v>6318</v>
      </c>
      <c r="F1201" s="9">
        <v>48.2</v>
      </c>
      <c r="G1201" s="9">
        <v>67.2</v>
      </c>
      <c r="H1201" s="9">
        <v>115.99</v>
      </c>
    </row>
    <row r="1202" spans="1:8" x14ac:dyDescent="0.2">
      <c r="A1202" t="s">
        <v>11638</v>
      </c>
      <c r="B1202" t="s">
        <v>17412</v>
      </c>
      <c r="C1202" t="s">
        <v>7435</v>
      </c>
      <c r="D1202">
        <v>0</v>
      </c>
      <c r="E1202" t="s">
        <v>6318</v>
      </c>
      <c r="F1202" s="9">
        <v>33.78</v>
      </c>
      <c r="G1202" s="9">
        <v>46.78</v>
      </c>
      <c r="H1202" s="9">
        <v>77.989999999999995</v>
      </c>
    </row>
    <row r="1203" spans="1:8" x14ac:dyDescent="0.2">
      <c r="A1203" t="s">
        <v>11639</v>
      </c>
      <c r="B1203" t="s">
        <v>17413</v>
      </c>
      <c r="C1203" t="s">
        <v>7436</v>
      </c>
      <c r="D1203">
        <v>15</v>
      </c>
      <c r="F1203" s="9">
        <v>32.75</v>
      </c>
      <c r="G1203" s="9">
        <v>46.75</v>
      </c>
      <c r="H1203" s="9">
        <v>79.989999999999995</v>
      </c>
    </row>
    <row r="1204" spans="1:8" x14ac:dyDescent="0.2">
      <c r="A1204" t="s">
        <v>11640</v>
      </c>
      <c r="B1204" t="s">
        <v>17414</v>
      </c>
      <c r="C1204" t="s">
        <v>7437</v>
      </c>
      <c r="D1204">
        <v>0</v>
      </c>
      <c r="E1204" t="s">
        <v>6318</v>
      </c>
      <c r="F1204" s="9">
        <v>50</v>
      </c>
      <c r="G1204" s="9">
        <v>64</v>
      </c>
      <c r="H1204" s="9">
        <v>113.99</v>
      </c>
    </row>
    <row r="1205" spans="1:8" x14ac:dyDescent="0.2">
      <c r="A1205" t="s">
        <v>11641</v>
      </c>
      <c r="B1205" t="s">
        <v>17415</v>
      </c>
      <c r="C1205" t="s">
        <v>7438</v>
      </c>
      <c r="D1205">
        <v>0</v>
      </c>
      <c r="E1205" t="s">
        <v>6318</v>
      </c>
      <c r="F1205" s="9">
        <v>88.55</v>
      </c>
      <c r="G1205" s="9">
        <v>107.55</v>
      </c>
      <c r="H1205" s="9">
        <v>196.99</v>
      </c>
    </row>
    <row r="1206" spans="1:8" x14ac:dyDescent="0.2">
      <c r="A1206" t="s">
        <v>11642</v>
      </c>
      <c r="B1206" t="s">
        <v>17416</v>
      </c>
      <c r="C1206" t="s">
        <v>7439</v>
      </c>
      <c r="D1206">
        <v>0</v>
      </c>
      <c r="E1206" t="s">
        <v>6318</v>
      </c>
      <c r="F1206" s="9">
        <v>37.200000000000003</v>
      </c>
      <c r="G1206" s="9">
        <v>51.2</v>
      </c>
      <c r="H1206" s="9">
        <v>88.99</v>
      </c>
    </row>
    <row r="1207" spans="1:8" x14ac:dyDescent="0.2">
      <c r="A1207" t="s">
        <v>11643</v>
      </c>
      <c r="B1207" t="s">
        <v>17417</v>
      </c>
      <c r="C1207" t="s">
        <v>7440</v>
      </c>
      <c r="D1207">
        <v>0</v>
      </c>
      <c r="E1207" t="s">
        <v>6318</v>
      </c>
      <c r="F1207" s="9">
        <v>35.950000000000003</v>
      </c>
      <c r="G1207" s="9">
        <v>49.95</v>
      </c>
      <c r="H1207" s="9">
        <v>85.99</v>
      </c>
    </row>
    <row r="1208" spans="1:8" x14ac:dyDescent="0.2">
      <c r="A1208" t="s">
        <v>11644</v>
      </c>
      <c r="B1208" t="s">
        <v>17418</v>
      </c>
      <c r="C1208" t="s">
        <v>7441</v>
      </c>
      <c r="D1208">
        <v>0</v>
      </c>
      <c r="E1208" t="s">
        <v>6318</v>
      </c>
      <c r="F1208" s="9">
        <v>17.5</v>
      </c>
      <c r="G1208" s="9">
        <v>36.5</v>
      </c>
      <c r="H1208" s="9">
        <v>53.99</v>
      </c>
    </row>
    <row r="1209" spans="1:8" x14ac:dyDescent="0.2">
      <c r="A1209" t="s">
        <v>11645</v>
      </c>
      <c r="B1209" t="s">
        <v>17419</v>
      </c>
      <c r="C1209" t="s">
        <v>7442</v>
      </c>
      <c r="D1209">
        <v>36</v>
      </c>
      <c r="F1209" s="9">
        <v>66</v>
      </c>
      <c r="G1209" s="9">
        <v>80</v>
      </c>
      <c r="H1209" s="9">
        <v>146</v>
      </c>
    </row>
    <row r="1210" spans="1:8" x14ac:dyDescent="0.2">
      <c r="A1210" t="s">
        <v>11646</v>
      </c>
      <c r="B1210" t="s">
        <v>17420</v>
      </c>
      <c r="C1210" t="s">
        <v>7443</v>
      </c>
      <c r="D1210">
        <v>0</v>
      </c>
      <c r="E1210" t="s">
        <v>6318</v>
      </c>
      <c r="F1210" s="9">
        <v>26.5</v>
      </c>
      <c r="G1210" s="9">
        <v>40.5</v>
      </c>
      <c r="H1210" s="9">
        <v>66.989999999999995</v>
      </c>
    </row>
    <row r="1211" spans="1:8" x14ac:dyDescent="0.2">
      <c r="A1211" t="s">
        <v>11647</v>
      </c>
      <c r="B1211" t="s">
        <v>17421</v>
      </c>
      <c r="C1211" t="s">
        <v>7444</v>
      </c>
      <c r="D1211">
        <v>0</v>
      </c>
      <c r="E1211" t="s">
        <v>6318</v>
      </c>
      <c r="F1211" s="9">
        <v>45</v>
      </c>
      <c r="G1211" s="9">
        <v>64</v>
      </c>
      <c r="H1211" s="9">
        <v>108.99</v>
      </c>
    </row>
    <row r="1212" spans="1:8" x14ac:dyDescent="0.2">
      <c r="A1212" t="s">
        <v>11648</v>
      </c>
      <c r="B1212" t="s">
        <v>17422</v>
      </c>
      <c r="C1212" t="s">
        <v>7445</v>
      </c>
      <c r="D1212">
        <v>0</v>
      </c>
      <c r="E1212" t="s">
        <v>6318</v>
      </c>
      <c r="F1212" s="9">
        <v>42.18</v>
      </c>
      <c r="G1212" s="9">
        <v>55.18</v>
      </c>
      <c r="H1212" s="9">
        <v>94.99</v>
      </c>
    </row>
    <row r="1213" spans="1:8" x14ac:dyDescent="0.2">
      <c r="A1213" t="s">
        <v>11649</v>
      </c>
      <c r="B1213" t="s">
        <v>17423</v>
      </c>
      <c r="C1213" t="s">
        <v>7446</v>
      </c>
      <c r="D1213">
        <v>66</v>
      </c>
      <c r="F1213" s="9">
        <v>45.5</v>
      </c>
      <c r="G1213" s="9">
        <v>59.5</v>
      </c>
      <c r="H1213" s="9">
        <v>104.99</v>
      </c>
    </row>
    <row r="1214" spans="1:8" x14ac:dyDescent="0.2">
      <c r="A1214" t="s">
        <v>11650</v>
      </c>
      <c r="B1214" t="s">
        <v>17424</v>
      </c>
      <c r="C1214" t="s">
        <v>7447</v>
      </c>
      <c r="D1214">
        <v>0</v>
      </c>
      <c r="E1214" t="s">
        <v>6318</v>
      </c>
      <c r="F1214" s="9">
        <v>25.6</v>
      </c>
      <c r="G1214" s="9">
        <v>39.6</v>
      </c>
      <c r="H1214" s="9">
        <v>65.989999999999995</v>
      </c>
    </row>
    <row r="1215" spans="1:8" x14ac:dyDescent="0.2">
      <c r="A1215" t="s">
        <v>11651</v>
      </c>
      <c r="B1215" t="s">
        <v>17425</v>
      </c>
      <c r="C1215" t="s">
        <v>7448</v>
      </c>
      <c r="D1215">
        <v>12</v>
      </c>
      <c r="F1215" s="9">
        <v>59.25</v>
      </c>
      <c r="G1215" s="9">
        <v>73.25</v>
      </c>
      <c r="H1215" s="9">
        <v>132.99</v>
      </c>
    </row>
    <row r="1216" spans="1:8" x14ac:dyDescent="0.2">
      <c r="A1216" t="s">
        <v>11652</v>
      </c>
      <c r="B1216" t="s">
        <v>17426</v>
      </c>
      <c r="C1216" t="s">
        <v>7449</v>
      </c>
      <c r="D1216">
        <v>0</v>
      </c>
      <c r="E1216" t="s">
        <v>6318</v>
      </c>
      <c r="F1216" s="9">
        <v>24.6</v>
      </c>
      <c r="G1216" s="9">
        <v>38.6</v>
      </c>
      <c r="H1216" s="9">
        <v>63.99</v>
      </c>
    </row>
    <row r="1217" spans="1:8" x14ac:dyDescent="0.2">
      <c r="A1217" t="s">
        <v>11653</v>
      </c>
      <c r="B1217" t="s">
        <v>17427</v>
      </c>
      <c r="C1217" t="s">
        <v>7450</v>
      </c>
      <c r="D1217">
        <v>0</v>
      </c>
      <c r="E1217" t="s">
        <v>6318</v>
      </c>
      <c r="F1217" s="9">
        <v>22.05</v>
      </c>
      <c r="G1217" s="9">
        <v>36.049999999999997</v>
      </c>
      <c r="H1217" s="9">
        <v>58.99</v>
      </c>
    </row>
    <row r="1218" spans="1:8" x14ac:dyDescent="0.2">
      <c r="A1218" t="s">
        <v>11654</v>
      </c>
      <c r="B1218" t="s">
        <v>17428</v>
      </c>
      <c r="C1218" t="s">
        <v>7451</v>
      </c>
      <c r="D1218">
        <v>0</v>
      </c>
      <c r="E1218" t="s">
        <v>6318</v>
      </c>
      <c r="F1218" s="9">
        <v>59.4</v>
      </c>
      <c r="G1218" s="9">
        <v>0</v>
      </c>
      <c r="H1218" s="9">
        <v>0</v>
      </c>
    </row>
    <row r="1219" spans="1:8" x14ac:dyDescent="0.2">
      <c r="A1219" t="s">
        <v>11655</v>
      </c>
      <c r="B1219" t="s">
        <v>17429</v>
      </c>
      <c r="C1219" t="s">
        <v>7452</v>
      </c>
      <c r="D1219">
        <v>172</v>
      </c>
      <c r="F1219" s="9">
        <v>78.55</v>
      </c>
      <c r="G1219" s="9">
        <v>92.55</v>
      </c>
      <c r="H1219" s="9">
        <v>171.99</v>
      </c>
    </row>
    <row r="1220" spans="1:8" x14ac:dyDescent="0.2">
      <c r="A1220" t="s">
        <v>11656</v>
      </c>
      <c r="B1220" t="s">
        <v>17430</v>
      </c>
      <c r="C1220" t="s">
        <v>7453</v>
      </c>
      <c r="D1220">
        <v>17</v>
      </c>
      <c r="F1220" s="9">
        <v>89.5</v>
      </c>
      <c r="G1220" s="9">
        <v>103.5</v>
      </c>
      <c r="H1220" s="9">
        <v>192.99</v>
      </c>
    </row>
    <row r="1221" spans="1:8" x14ac:dyDescent="0.2">
      <c r="A1221" t="s">
        <v>11657</v>
      </c>
      <c r="B1221" t="s">
        <v>17431</v>
      </c>
      <c r="C1221" t="s">
        <v>7453</v>
      </c>
      <c r="D1221">
        <v>9</v>
      </c>
      <c r="F1221" s="9">
        <v>89.5</v>
      </c>
      <c r="G1221" s="9">
        <v>103.5</v>
      </c>
      <c r="H1221" s="9">
        <v>192.99</v>
      </c>
    </row>
    <row r="1222" spans="1:8" x14ac:dyDescent="0.2">
      <c r="A1222" t="s">
        <v>11658</v>
      </c>
      <c r="B1222" t="s">
        <v>17432</v>
      </c>
      <c r="C1222" t="s">
        <v>7454</v>
      </c>
      <c r="D1222">
        <v>128</v>
      </c>
      <c r="F1222" s="9">
        <v>26.5</v>
      </c>
      <c r="G1222" s="9">
        <v>40.5</v>
      </c>
      <c r="H1222" s="9">
        <v>67</v>
      </c>
    </row>
    <row r="1223" spans="1:8" x14ac:dyDescent="0.2">
      <c r="A1223" t="s">
        <v>11659</v>
      </c>
      <c r="B1223" t="s">
        <v>17433</v>
      </c>
      <c r="C1223" t="s">
        <v>7455</v>
      </c>
      <c r="D1223">
        <v>76</v>
      </c>
      <c r="F1223" s="9">
        <v>61.75</v>
      </c>
      <c r="G1223" s="9">
        <v>75.75</v>
      </c>
      <c r="H1223" s="9">
        <v>137.99</v>
      </c>
    </row>
    <row r="1224" spans="1:8" x14ac:dyDescent="0.2">
      <c r="A1224" t="s">
        <v>11660</v>
      </c>
      <c r="B1224" t="s">
        <v>17434</v>
      </c>
      <c r="C1224" t="s">
        <v>7456</v>
      </c>
      <c r="D1224">
        <v>65</v>
      </c>
      <c r="F1224" s="9">
        <v>44.11</v>
      </c>
      <c r="G1224" s="9">
        <v>58.11</v>
      </c>
      <c r="H1224" s="9">
        <v>102.99</v>
      </c>
    </row>
    <row r="1225" spans="1:8" x14ac:dyDescent="0.2">
      <c r="A1225" t="s">
        <v>11661</v>
      </c>
      <c r="B1225" t="s">
        <v>17435</v>
      </c>
      <c r="C1225" t="s">
        <v>7457</v>
      </c>
      <c r="D1225">
        <v>44</v>
      </c>
      <c r="F1225" s="9">
        <v>44.25</v>
      </c>
      <c r="G1225" s="9">
        <v>58.25</v>
      </c>
      <c r="H1225" s="9">
        <v>102.99</v>
      </c>
    </row>
    <row r="1226" spans="1:8" x14ac:dyDescent="0.2">
      <c r="A1226" t="s">
        <v>11662</v>
      </c>
      <c r="B1226" t="s">
        <v>17436</v>
      </c>
      <c r="C1226" t="s">
        <v>7458</v>
      </c>
      <c r="D1226">
        <v>0</v>
      </c>
      <c r="E1226" t="s">
        <v>6318</v>
      </c>
      <c r="F1226" s="9">
        <v>25.75</v>
      </c>
      <c r="G1226" s="9">
        <v>39.75</v>
      </c>
      <c r="H1226" s="9">
        <v>65.989999999999995</v>
      </c>
    </row>
    <row r="1227" spans="1:8" x14ac:dyDescent="0.2">
      <c r="A1227" t="s">
        <v>11663</v>
      </c>
      <c r="B1227" t="s">
        <v>17437</v>
      </c>
      <c r="C1227" t="s">
        <v>7459</v>
      </c>
      <c r="D1227">
        <v>0</v>
      </c>
      <c r="E1227" t="s">
        <v>6318</v>
      </c>
      <c r="F1227" s="9">
        <v>36.549999999999997</v>
      </c>
      <c r="G1227" s="9">
        <v>50.55</v>
      </c>
      <c r="H1227" s="9">
        <v>87.99</v>
      </c>
    </row>
    <row r="1228" spans="1:8" x14ac:dyDescent="0.2">
      <c r="A1228" t="s">
        <v>11664</v>
      </c>
      <c r="B1228" t="s">
        <v>17438</v>
      </c>
      <c r="C1228" t="s">
        <v>7460</v>
      </c>
      <c r="D1228">
        <v>0</v>
      </c>
      <c r="E1228" t="s">
        <v>6318</v>
      </c>
      <c r="F1228" s="9">
        <v>34.450000000000003</v>
      </c>
      <c r="G1228" s="9">
        <v>48.45</v>
      </c>
      <c r="H1228" s="9">
        <v>82.99</v>
      </c>
    </row>
    <row r="1229" spans="1:8" x14ac:dyDescent="0.2">
      <c r="A1229" t="s">
        <v>11665</v>
      </c>
      <c r="B1229" t="s">
        <v>17439</v>
      </c>
      <c r="C1229" t="s">
        <v>7461</v>
      </c>
      <c r="D1229">
        <v>0</v>
      </c>
      <c r="E1229" t="s">
        <v>6318</v>
      </c>
      <c r="F1229" s="9">
        <v>58</v>
      </c>
      <c r="G1229" s="9">
        <v>72</v>
      </c>
      <c r="H1229" s="9">
        <v>129.99</v>
      </c>
    </row>
    <row r="1230" spans="1:8" x14ac:dyDescent="0.2">
      <c r="A1230" t="s">
        <v>11666</v>
      </c>
      <c r="B1230" t="s">
        <v>17440</v>
      </c>
      <c r="C1230" t="s">
        <v>7462</v>
      </c>
      <c r="D1230">
        <v>0</v>
      </c>
      <c r="E1230" t="s">
        <v>6318</v>
      </c>
      <c r="F1230" s="9">
        <v>52.45</v>
      </c>
      <c r="G1230" s="9">
        <v>66.45</v>
      </c>
      <c r="H1230" s="9">
        <v>118.99</v>
      </c>
    </row>
    <row r="1231" spans="1:8" x14ac:dyDescent="0.2">
      <c r="A1231" t="s">
        <v>11667</v>
      </c>
      <c r="B1231" t="s">
        <v>17441</v>
      </c>
      <c r="C1231" t="s">
        <v>7463</v>
      </c>
      <c r="D1231">
        <v>0</v>
      </c>
      <c r="E1231" t="s">
        <v>6318</v>
      </c>
      <c r="F1231" s="9">
        <v>34.049999999999997</v>
      </c>
      <c r="G1231" s="9">
        <v>48.05</v>
      </c>
      <c r="H1231" s="9">
        <v>82.99</v>
      </c>
    </row>
    <row r="1232" spans="1:8" x14ac:dyDescent="0.2">
      <c r="A1232" t="s">
        <v>11668</v>
      </c>
      <c r="B1232" t="s">
        <v>17442</v>
      </c>
      <c r="C1232" t="s">
        <v>7463</v>
      </c>
      <c r="D1232">
        <v>0</v>
      </c>
      <c r="E1232" t="s">
        <v>6318</v>
      </c>
      <c r="F1232" s="9">
        <v>34.049999999999997</v>
      </c>
      <c r="G1232" s="9">
        <v>48.05</v>
      </c>
      <c r="H1232" s="9">
        <v>82.99</v>
      </c>
    </row>
    <row r="1233" spans="1:8" x14ac:dyDescent="0.2">
      <c r="A1233" t="s">
        <v>11669</v>
      </c>
      <c r="B1233" t="s">
        <v>17443</v>
      </c>
      <c r="C1233" t="s">
        <v>7464</v>
      </c>
      <c r="D1233">
        <v>0</v>
      </c>
      <c r="E1233" t="s">
        <v>6318</v>
      </c>
      <c r="F1233" s="9">
        <v>26.5</v>
      </c>
      <c r="G1233" s="9">
        <v>40.5</v>
      </c>
      <c r="H1233" s="9">
        <v>66.989999999999995</v>
      </c>
    </row>
    <row r="1234" spans="1:8" x14ac:dyDescent="0.2">
      <c r="A1234" t="s">
        <v>11670</v>
      </c>
      <c r="B1234" t="s">
        <v>17444</v>
      </c>
      <c r="C1234" t="s">
        <v>7464</v>
      </c>
      <c r="D1234">
        <v>0</v>
      </c>
      <c r="E1234" t="s">
        <v>6318</v>
      </c>
      <c r="F1234" s="9">
        <v>16</v>
      </c>
      <c r="G1234" s="9">
        <v>30</v>
      </c>
      <c r="H1234" s="9">
        <v>45.99</v>
      </c>
    </row>
    <row r="1235" spans="1:8" x14ac:dyDescent="0.2">
      <c r="A1235" t="s">
        <v>11671</v>
      </c>
      <c r="B1235" t="s">
        <v>17445</v>
      </c>
      <c r="C1235" t="s">
        <v>7465</v>
      </c>
      <c r="D1235">
        <v>0</v>
      </c>
      <c r="E1235" t="s">
        <v>6318</v>
      </c>
      <c r="F1235" s="9">
        <v>66.59</v>
      </c>
      <c r="G1235" s="9">
        <v>0</v>
      </c>
      <c r="H1235" s="9">
        <v>0</v>
      </c>
    </row>
    <row r="1236" spans="1:8" x14ac:dyDescent="0.2">
      <c r="A1236" t="s">
        <v>11672</v>
      </c>
      <c r="B1236" t="s">
        <v>17446</v>
      </c>
      <c r="C1236" t="s">
        <v>7466</v>
      </c>
      <c r="D1236">
        <v>0</v>
      </c>
      <c r="E1236" t="s">
        <v>6318</v>
      </c>
      <c r="F1236" s="9">
        <v>73.099999999999994</v>
      </c>
      <c r="G1236" s="9">
        <v>87.1</v>
      </c>
      <c r="H1236" s="9">
        <v>160.99</v>
      </c>
    </row>
    <row r="1237" spans="1:8" x14ac:dyDescent="0.2">
      <c r="A1237" t="s">
        <v>11673</v>
      </c>
      <c r="B1237" t="s">
        <v>17447</v>
      </c>
      <c r="C1237" t="s">
        <v>7467</v>
      </c>
      <c r="D1237">
        <v>0</v>
      </c>
      <c r="E1237" t="s">
        <v>6318</v>
      </c>
      <c r="F1237" s="9">
        <v>178.02</v>
      </c>
      <c r="G1237" s="9">
        <v>0</v>
      </c>
      <c r="H1237" s="9">
        <v>0</v>
      </c>
    </row>
    <row r="1238" spans="1:8" x14ac:dyDescent="0.2">
      <c r="A1238" t="s">
        <v>11674</v>
      </c>
      <c r="B1238" t="s">
        <v>17448</v>
      </c>
      <c r="C1238" t="s">
        <v>7468</v>
      </c>
      <c r="D1238">
        <v>0</v>
      </c>
      <c r="E1238" t="s">
        <v>6318</v>
      </c>
      <c r="F1238" s="9">
        <v>33</v>
      </c>
      <c r="G1238" s="9">
        <v>47</v>
      </c>
      <c r="H1238" s="9">
        <v>79.989999999999995</v>
      </c>
    </row>
    <row r="1239" spans="1:8" x14ac:dyDescent="0.2">
      <c r="A1239" t="s">
        <v>11675</v>
      </c>
      <c r="B1239" t="s">
        <v>17449</v>
      </c>
      <c r="C1239" t="s">
        <v>7469</v>
      </c>
      <c r="D1239">
        <v>0</v>
      </c>
      <c r="E1239" t="s">
        <v>6318</v>
      </c>
      <c r="F1239" s="9">
        <v>38.450000000000003</v>
      </c>
      <c r="G1239" s="9">
        <v>52.45</v>
      </c>
      <c r="H1239" s="9">
        <v>90.99</v>
      </c>
    </row>
    <row r="1240" spans="1:8" x14ac:dyDescent="0.2">
      <c r="A1240" t="s">
        <v>11676</v>
      </c>
      <c r="B1240" t="s">
        <v>17450</v>
      </c>
      <c r="C1240" t="s">
        <v>7470</v>
      </c>
      <c r="D1240">
        <v>0</v>
      </c>
      <c r="E1240" t="s">
        <v>6318</v>
      </c>
      <c r="F1240" s="9">
        <v>30</v>
      </c>
      <c r="G1240" s="9">
        <v>44</v>
      </c>
      <c r="H1240" s="9">
        <v>73.989999999999995</v>
      </c>
    </row>
    <row r="1241" spans="1:8" x14ac:dyDescent="0.2">
      <c r="A1241" t="s">
        <v>11677</v>
      </c>
      <c r="B1241" t="s">
        <v>17451</v>
      </c>
      <c r="C1241" t="s">
        <v>7471</v>
      </c>
      <c r="D1241">
        <v>0</v>
      </c>
      <c r="E1241" t="s">
        <v>6318</v>
      </c>
      <c r="F1241" s="9">
        <v>63.25</v>
      </c>
      <c r="G1241" s="9">
        <v>82.25</v>
      </c>
      <c r="H1241" s="9">
        <v>145.99</v>
      </c>
    </row>
    <row r="1242" spans="1:8" x14ac:dyDescent="0.2">
      <c r="A1242" t="s">
        <v>11678</v>
      </c>
      <c r="B1242" t="s">
        <v>17452</v>
      </c>
      <c r="C1242" t="s">
        <v>7472</v>
      </c>
      <c r="D1242">
        <v>0</v>
      </c>
      <c r="E1242" t="s">
        <v>6318</v>
      </c>
      <c r="F1242" s="9">
        <v>24.75</v>
      </c>
      <c r="G1242" s="9">
        <v>38.75</v>
      </c>
      <c r="H1242" s="9">
        <v>63.99</v>
      </c>
    </row>
    <row r="1243" spans="1:8" x14ac:dyDescent="0.2">
      <c r="A1243" t="s">
        <v>11679</v>
      </c>
      <c r="B1243" t="s">
        <v>17453</v>
      </c>
      <c r="C1243" t="s">
        <v>7473</v>
      </c>
      <c r="D1243">
        <v>0</v>
      </c>
      <c r="E1243" t="s">
        <v>6318</v>
      </c>
      <c r="F1243" s="9">
        <v>45.92</v>
      </c>
      <c r="G1243" s="9">
        <v>0</v>
      </c>
      <c r="H1243" s="9">
        <v>0</v>
      </c>
    </row>
    <row r="1244" spans="1:8" x14ac:dyDescent="0.2">
      <c r="A1244" t="s">
        <v>11680</v>
      </c>
      <c r="B1244" t="s">
        <v>17454</v>
      </c>
      <c r="C1244" t="s">
        <v>7474</v>
      </c>
      <c r="D1244">
        <v>0</v>
      </c>
      <c r="E1244" t="s">
        <v>6318</v>
      </c>
      <c r="F1244" s="9">
        <v>36.549999999999997</v>
      </c>
      <c r="G1244" s="9">
        <v>50.55</v>
      </c>
      <c r="H1244" s="9">
        <v>87.99</v>
      </c>
    </row>
    <row r="1245" spans="1:8" x14ac:dyDescent="0.2">
      <c r="A1245" t="s">
        <v>11681</v>
      </c>
      <c r="B1245" t="s">
        <v>17455</v>
      </c>
      <c r="C1245" t="s">
        <v>7475</v>
      </c>
      <c r="D1245">
        <v>0</v>
      </c>
      <c r="E1245" t="s">
        <v>6318</v>
      </c>
      <c r="F1245" s="9">
        <v>45</v>
      </c>
      <c r="G1245" s="9">
        <v>64</v>
      </c>
      <c r="H1245" s="9">
        <v>108.99</v>
      </c>
    </row>
    <row r="1246" spans="1:8" x14ac:dyDescent="0.2">
      <c r="A1246" t="s">
        <v>11682</v>
      </c>
      <c r="B1246" t="s">
        <v>17456</v>
      </c>
      <c r="C1246" t="s">
        <v>7476</v>
      </c>
      <c r="D1246">
        <v>0</v>
      </c>
      <c r="E1246" t="s">
        <v>6318</v>
      </c>
      <c r="F1246" s="9">
        <v>44</v>
      </c>
      <c r="G1246" s="9">
        <v>58</v>
      </c>
      <c r="H1246" s="9">
        <v>101.99</v>
      </c>
    </row>
    <row r="1247" spans="1:8" x14ac:dyDescent="0.2">
      <c r="A1247" t="s">
        <v>11683</v>
      </c>
      <c r="B1247" t="s">
        <v>17457</v>
      </c>
      <c r="C1247" t="s">
        <v>7477</v>
      </c>
      <c r="D1247">
        <v>0</v>
      </c>
      <c r="E1247" t="s">
        <v>6318</v>
      </c>
      <c r="F1247" s="9">
        <v>20</v>
      </c>
      <c r="G1247" s="9">
        <v>34</v>
      </c>
      <c r="H1247" s="9">
        <v>53.99</v>
      </c>
    </row>
    <row r="1248" spans="1:8" x14ac:dyDescent="0.2">
      <c r="A1248" t="s">
        <v>11684</v>
      </c>
      <c r="B1248" t="s">
        <v>17458</v>
      </c>
      <c r="C1248" t="s">
        <v>7478</v>
      </c>
      <c r="D1248">
        <v>0</v>
      </c>
      <c r="E1248" t="s">
        <v>6318</v>
      </c>
      <c r="F1248" s="9">
        <v>50.95</v>
      </c>
      <c r="G1248" s="9">
        <v>64.95</v>
      </c>
      <c r="H1248" s="9">
        <v>115.99</v>
      </c>
    </row>
    <row r="1249" spans="1:8" x14ac:dyDescent="0.2">
      <c r="A1249" t="s">
        <v>11685</v>
      </c>
      <c r="B1249" t="s">
        <v>17459</v>
      </c>
      <c r="C1249" t="s">
        <v>7479</v>
      </c>
      <c r="D1249">
        <v>0</v>
      </c>
      <c r="E1249" t="s">
        <v>6318</v>
      </c>
      <c r="F1249" s="9">
        <v>61.75</v>
      </c>
      <c r="G1249" s="9">
        <v>80.75</v>
      </c>
      <c r="H1249" s="9">
        <v>142.99</v>
      </c>
    </row>
    <row r="1250" spans="1:8" x14ac:dyDescent="0.2">
      <c r="A1250" t="s">
        <v>11686</v>
      </c>
      <c r="B1250" t="s">
        <v>17460</v>
      </c>
      <c r="C1250" t="s">
        <v>7480</v>
      </c>
      <c r="D1250">
        <v>0</v>
      </c>
      <c r="E1250" t="s">
        <v>6318</v>
      </c>
      <c r="F1250" s="9">
        <v>19.45</v>
      </c>
      <c r="G1250" s="9">
        <v>0</v>
      </c>
      <c r="H1250" s="9">
        <v>0</v>
      </c>
    </row>
    <row r="1251" spans="1:8" x14ac:dyDescent="0.2">
      <c r="A1251" t="s">
        <v>11687</v>
      </c>
      <c r="B1251" t="s">
        <v>17461</v>
      </c>
      <c r="C1251" t="s">
        <v>7481</v>
      </c>
      <c r="D1251">
        <v>22</v>
      </c>
      <c r="F1251" s="9">
        <v>18.600000000000001</v>
      </c>
      <c r="G1251" s="9">
        <v>32.6</v>
      </c>
      <c r="H1251" s="9">
        <v>51.99</v>
      </c>
    </row>
    <row r="1252" spans="1:8" x14ac:dyDescent="0.2">
      <c r="A1252" t="s">
        <v>11688</v>
      </c>
      <c r="B1252" t="s">
        <v>17462</v>
      </c>
      <c r="C1252" t="s">
        <v>7481</v>
      </c>
      <c r="D1252">
        <v>39</v>
      </c>
      <c r="F1252" s="9">
        <v>25.85</v>
      </c>
      <c r="G1252" s="9">
        <v>39.85</v>
      </c>
      <c r="H1252" s="9">
        <v>65.989999999999995</v>
      </c>
    </row>
    <row r="1253" spans="1:8" x14ac:dyDescent="0.2">
      <c r="A1253" t="s">
        <v>11689</v>
      </c>
      <c r="B1253" t="s">
        <v>17463</v>
      </c>
      <c r="C1253" t="s">
        <v>7482</v>
      </c>
      <c r="D1253">
        <v>0</v>
      </c>
      <c r="E1253" t="s">
        <v>6318</v>
      </c>
      <c r="F1253" s="9">
        <v>31.3</v>
      </c>
      <c r="G1253" s="9">
        <v>45.3</v>
      </c>
      <c r="H1253" s="9">
        <v>76.989999999999995</v>
      </c>
    </row>
    <row r="1254" spans="1:8" x14ac:dyDescent="0.2">
      <c r="A1254" t="s">
        <v>11690</v>
      </c>
      <c r="B1254" t="s">
        <v>17464</v>
      </c>
      <c r="C1254" t="s">
        <v>7483</v>
      </c>
      <c r="D1254">
        <v>0</v>
      </c>
      <c r="E1254" t="s">
        <v>6318</v>
      </c>
      <c r="F1254" s="9">
        <v>82.15</v>
      </c>
      <c r="G1254" s="9">
        <v>101.15</v>
      </c>
      <c r="H1254" s="9">
        <v>183.99</v>
      </c>
    </row>
    <row r="1255" spans="1:8" x14ac:dyDescent="0.2">
      <c r="A1255" t="s">
        <v>11691</v>
      </c>
      <c r="B1255" t="s">
        <v>17465</v>
      </c>
      <c r="C1255" t="s">
        <v>7484</v>
      </c>
      <c r="D1255">
        <v>112</v>
      </c>
      <c r="F1255" s="9">
        <v>54</v>
      </c>
      <c r="G1255" s="9">
        <v>68</v>
      </c>
      <c r="H1255" s="9">
        <v>122</v>
      </c>
    </row>
    <row r="1256" spans="1:8" x14ac:dyDescent="0.2">
      <c r="A1256" t="s">
        <v>11692</v>
      </c>
      <c r="B1256" t="s">
        <v>17466</v>
      </c>
      <c r="C1256" t="s">
        <v>7485</v>
      </c>
      <c r="D1256">
        <v>0</v>
      </c>
      <c r="E1256" t="s">
        <v>6318</v>
      </c>
      <c r="F1256" s="9">
        <v>15</v>
      </c>
      <c r="G1256" s="9">
        <v>29</v>
      </c>
      <c r="H1256" s="9">
        <v>43.99</v>
      </c>
    </row>
    <row r="1257" spans="1:8" x14ac:dyDescent="0.2">
      <c r="A1257" t="s">
        <v>11693</v>
      </c>
      <c r="B1257" t="s">
        <v>17467</v>
      </c>
      <c r="C1257" t="s">
        <v>7486</v>
      </c>
      <c r="D1257">
        <v>79</v>
      </c>
      <c r="F1257" s="9">
        <v>47.75</v>
      </c>
      <c r="G1257" s="9">
        <v>66.75</v>
      </c>
      <c r="H1257" s="9">
        <v>114.99</v>
      </c>
    </row>
    <row r="1258" spans="1:8" x14ac:dyDescent="0.2">
      <c r="A1258" t="s">
        <v>11694</v>
      </c>
      <c r="B1258" t="s">
        <v>17468</v>
      </c>
      <c r="C1258" t="s">
        <v>7487</v>
      </c>
      <c r="D1258">
        <v>0</v>
      </c>
      <c r="E1258" t="s">
        <v>6318</v>
      </c>
      <c r="F1258" s="9">
        <v>31.5</v>
      </c>
      <c r="G1258" s="9">
        <v>45.5</v>
      </c>
      <c r="H1258" s="9">
        <v>76.989999999999995</v>
      </c>
    </row>
    <row r="1259" spans="1:8" x14ac:dyDescent="0.2">
      <c r="A1259" t="s">
        <v>11695</v>
      </c>
      <c r="B1259" t="s">
        <v>17469</v>
      </c>
      <c r="C1259" t="s">
        <v>7488</v>
      </c>
      <c r="D1259">
        <v>0</v>
      </c>
      <c r="E1259" t="s">
        <v>6318</v>
      </c>
      <c r="F1259" s="9">
        <v>19.5</v>
      </c>
      <c r="G1259" s="9">
        <v>33.5</v>
      </c>
      <c r="H1259" s="9">
        <v>52.99</v>
      </c>
    </row>
    <row r="1260" spans="1:8" x14ac:dyDescent="0.2">
      <c r="A1260" t="s">
        <v>11696</v>
      </c>
      <c r="B1260" t="s">
        <v>17470</v>
      </c>
      <c r="C1260" t="s">
        <v>7489</v>
      </c>
      <c r="D1260">
        <v>0</v>
      </c>
      <c r="E1260" t="s">
        <v>6318</v>
      </c>
      <c r="F1260" s="9">
        <v>35.42</v>
      </c>
      <c r="G1260" s="9">
        <v>49.42</v>
      </c>
      <c r="H1260" s="9">
        <v>84.99</v>
      </c>
    </row>
    <row r="1261" spans="1:8" x14ac:dyDescent="0.2">
      <c r="A1261" t="s">
        <v>11697</v>
      </c>
      <c r="B1261" t="s">
        <v>17471</v>
      </c>
      <c r="C1261" t="s">
        <v>7490</v>
      </c>
      <c r="D1261">
        <v>0</v>
      </c>
      <c r="E1261" t="s">
        <v>6318</v>
      </c>
      <c r="F1261" s="9">
        <v>18</v>
      </c>
      <c r="G1261" s="9">
        <v>32</v>
      </c>
      <c r="H1261" s="9">
        <v>49.99</v>
      </c>
    </row>
    <row r="1262" spans="1:8" x14ac:dyDescent="0.2">
      <c r="A1262" t="s">
        <v>11698</v>
      </c>
      <c r="B1262" t="s">
        <v>17472</v>
      </c>
      <c r="C1262" t="s">
        <v>7491</v>
      </c>
      <c r="D1262">
        <v>56</v>
      </c>
      <c r="F1262" s="9">
        <v>36.25</v>
      </c>
      <c r="G1262" s="9">
        <v>50.25</v>
      </c>
      <c r="H1262" s="9">
        <v>86.99</v>
      </c>
    </row>
    <row r="1263" spans="1:8" x14ac:dyDescent="0.2">
      <c r="A1263" t="s">
        <v>11699</v>
      </c>
      <c r="B1263" t="s">
        <v>17473</v>
      </c>
      <c r="C1263" t="s">
        <v>7492</v>
      </c>
      <c r="D1263">
        <v>285</v>
      </c>
      <c r="F1263" s="9">
        <v>27.25</v>
      </c>
      <c r="G1263" s="9">
        <v>41.25</v>
      </c>
      <c r="H1263" s="9">
        <v>68.5</v>
      </c>
    </row>
    <row r="1264" spans="1:8" x14ac:dyDescent="0.2">
      <c r="A1264" t="s">
        <v>11700</v>
      </c>
      <c r="B1264" t="s">
        <v>17474</v>
      </c>
      <c r="C1264" t="s">
        <v>7493</v>
      </c>
      <c r="D1264">
        <v>0</v>
      </c>
      <c r="E1264" t="s">
        <v>6318</v>
      </c>
      <c r="F1264" s="9">
        <v>75.239999999999995</v>
      </c>
      <c r="G1264" s="9">
        <v>0</v>
      </c>
      <c r="H1264" s="9">
        <v>0</v>
      </c>
    </row>
    <row r="1265" spans="1:8" x14ac:dyDescent="0.2">
      <c r="A1265" t="s">
        <v>11701</v>
      </c>
      <c r="B1265" t="s">
        <v>17475</v>
      </c>
      <c r="C1265" t="s">
        <v>7494</v>
      </c>
      <c r="D1265">
        <v>0</v>
      </c>
      <c r="E1265" t="s">
        <v>6318</v>
      </c>
      <c r="F1265" s="9">
        <v>43.9</v>
      </c>
      <c r="G1265" s="9">
        <v>57.9</v>
      </c>
      <c r="H1265" s="9">
        <v>101.99</v>
      </c>
    </row>
    <row r="1266" spans="1:8" x14ac:dyDescent="0.2">
      <c r="A1266" t="s">
        <v>11702</v>
      </c>
      <c r="B1266" t="s">
        <v>17476</v>
      </c>
      <c r="C1266" t="s">
        <v>7495</v>
      </c>
      <c r="D1266">
        <v>493</v>
      </c>
      <c r="F1266" s="9">
        <v>29.15</v>
      </c>
      <c r="G1266" s="9">
        <v>43.15</v>
      </c>
      <c r="H1266" s="9">
        <v>72.989999999999995</v>
      </c>
    </row>
    <row r="1267" spans="1:8" x14ac:dyDescent="0.2">
      <c r="A1267" t="s">
        <v>11703</v>
      </c>
      <c r="B1267" t="s">
        <v>17477</v>
      </c>
      <c r="C1267" t="s">
        <v>7496</v>
      </c>
      <c r="D1267">
        <v>63</v>
      </c>
      <c r="F1267" s="9">
        <v>20</v>
      </c>
      <c r="G1267" s="9">
        <v>34</v>
      </c>
      <c r="H1267" s="9">
        <v>54</v>
      </c>
    </row>
    <row r="1268" spans="1:8" x14ac:dyDescent="0.2">
      <c r="A1268" t="s">
        <v>11704</v>
      </c>
      <c r="B1268" t="s">
        <v>17478</v>
      </c>
      <c r="C1268" t="s">
        <v>7497</v>
      </c>
      <c r="D1268">
        <v>16</v>
      </c>
      <c r="F1268" s="9">
        <v>42.5</v>
      </c>
      <c r="G1268" s="9">
        <v>56.5</v>
      </c>
      <c r="H1268" s="9">
        <v>99</v>
      </c>
    </row>
    <row r="1269" spans="1:8" x14ac:dyDescent="0.2">
      <c r="A1269" t="s">
        <v>11705</v>
      </c>
      <c r="B1269" t="s">
        <v>17479</v>
      </c>
      <c r="C1269" t="s">
        <v>7013</v>
      </c>
      <c r="D1269">
        <v>0</v>
      </c>
      <c r="E1269" t="s">
        <v>6318</v>
      </c>
      <c r="F1269" s="9">
        <v>98.3</v>
      </c>
      <c r="G1269" s="9">
        <v>117.3</v>
      </c>
      <c r="H1269" s="9">
        <v>215.99</v>
      </c>
    </row>
    <row r="1270" spans="1:8" x14ac:dyDescent="0.2">
      <c r="A1270" t="s">
        <v>11706</v>
      </c>
      <c r="B1270" t="s">
        <v>17480</v>
      </c>
      <c r="C1270" t="s">
        <v>7498</v>
      </c>
      <c r="D1270">
        <v>12</v>
      </c>
      <c r="F1270" s="9">
        <v>30.25</v>
      </c>
      <c r="G1270" s="9">
        <v>44.25</v>
      </c>
      <c r="H1270" s="9">
        <v>74.5</v>
      </c>
    </row>
    <row r="1271" spans="1:8" x14ac:dyDescent="0.2">
      <c r="A1271" t="s">
        <v>11707</v>
      </c>
      <c r="B1271" t="s">
        <v>17481</v>
      </c>
      <c r="C1271" t="s">
        <v>7499</v>
      </c>
      <c r="D1271">
        <v>0</v>
      </c>
      <c r="E1271" t="s">
        <v>6318</v>
      </c>
      <c r="F1271" s="9">
        <v>21.25</v>
      </c>
      <c r="G1271" s="9">
        <v>35.25</v>
      </c>
      <c r="H1271" s="9">
        <v>56.99</v>
      </c>
    </row>
    <row r="1272" spans="1:8" x14ac:dyDescent="0.2">
      <c r="A1272" t="s">
        <v>11708</v>
      </c>
      <c r="B1272" t="s">
        <v>17482</v>
      </c>
      <c r="C1272" t="s">
        <v>7500</v>
      </c>
      <c r="D1272">
        <v>0</v>
      </c>
      <c r="E1272" t="s">
        <v>6318</v>
      </c>
      <c r="F1272" s="9">
        <v>59</v>
      </c>
      <c r="G1272" s="9">
        <v>0</v>
      </c>
      <c r="H1272" s="9">
        <v>0</v>
      </c>
    </row>
    <row r="1273" spans="1:8" x14ac:dyDescent="0.2">
      <c r="A1273" t="s">
        <v>11709</v>
      </c>
      <c r="B1273" t="s">
        <v>17483</v>
      </c>
      <c r="C1273" t="s">
        <v>7501</v>
      </c>
      <c r="D1273">
        <v>115</v>
      </c>
      <c r="F1273" s="9">
        <v>80</v>
      </c>
      <c r="G1273" s="9">
        <v>104</v>
      </c>
      <c r="H1273" s="9">
        <v>183.99</v>
      </c>
    </row>
    <row r="1274" spans="1:8" x14ac:dyDescent="0.2">
      <c r="A1274" t="s">
        <v>11710</v>
      </c>
      <c r="B1274" t="s">
        <v>17484</v>
      </c>
      <c r="C1274" t="s">
        <v>7502</v>
      </c>
      <c r="D1274">
        <v>0</v>
      </c>
      <c r="E1274" t="s">
        <v>6318</v>
      </c>
      <c r="F1274" s="9">
        <v>23.75</v>
      </c>
      <c r="G1274" s="9">
        <v>37.75</v>
      </c>
      <c r="H1274" s="9">
        <v>61.99</v>
      </c>
    </row>
    <row r="1275" spans="1:8" x14ac:dyDescent="0.2">
      <c r="A1275" t="s">
        <v>11711</v>
      </c>
      <c r="B1275" t="s">
        <v>17485</v>
      </c>
      <c r="C1275" t="s">
        <v>7503</v>
      </c>
      <c r="D1275">
        <v>0</v>
      </c>
      <c r="E1275" t="s">
        <v>6318</v>
      </c>
      <c r="F1275" s="9">
        <v>50.85</v>
      </c>
      <c r="G1275" s="9">
        <v>68.849999999999994</v>
      </c>
      <c r="H1275" s="9">
        <v>119.99</v>
      </c>
    </row>
    <row r="1276" spans="1:8" x14ac:dyDescent="0.2">
      <c r="A1276" t="s">
        <v>11712</v>
      </c>
      <c r="B1276" t="s">
        <v>17486</v>
      </c>
      <c r="C1276" t="s">
        <v>7504</v>
      </c>
      <c r="D1276">
        <v>0</v>
      </c>
      <c r="E1276" t="s">
        <v>6318</v>
      </c>
      <c r="F1276" s="9">
        <v>72</v>
      </c>
      <c r="G1276" s="9">
        <v>91</v>
      </c>
      <c r="H1276" s="9">
        <v>162.99</v>
      </c>
    </row>
    <row r="1277" spans="1:8" x14ac:dyDescent="0.2">
      <c r="A1277" t="s">
        <v>11713</v>
      </c>
      <c r="B1277" t="s">
        <v>17487</v>
      </c>
      <c r="C1277" t="s">
        <v>7505</v>
      </c>
      <c r="D1277">
        <v>0</v>
      </c>
      <c r="E1277" t="s">
        <v>6318</v>
      </c>
      <c r="F1277" s="9">
        <v>69.650000000000006</v>
      </c>
      <c r="G1277" s="9">
        <v>83.65</v>
      </c>
      <c r="H1277" s="9">
        <v>153.99</v>
      </c>
    </row>
    <row r="1278" spans="1:8" x14ac:dyDescent="0.2">
      <c r="A1278" t="s">
        <v>11714</v>
      </c>
      <c r="B1278" t="s">
        <v>17488</v>
      </c>
      <c r="C1278" t="s">
        <v>7506</v>
      </c>
      <c r="D1278">
        <v>0</v>
      </c>
      <c r="E1278" t="s">
        <v>6318</v>
      </c>
      <c r="F1278" s="9">
        <v>62</v>
      </c>
      <c r="G1278" s="9">
        <v>76</v>
      </c>
      <c r="H1278" s="9">
        <v>137.99</v>
      </c>
    </row>
    <row r="1279" spans="1:8" x14ac:dyDescent="0.2">
      <c r="A1279" t="s">
        <v>11715</v>
      </c>
      <c r="B1279" t="s">
        <v>17489</v>
      </c>
      <c r="C1279" t="s">
        <v>7507</v>
      </c>
      <c r="D1279">
        <v>158</v>
      </c>
      <c r="F1279" s="9">
        <v>51.5</v>
      </c>
      <c r="G1279" s="9">
        <v>65.5</v>
      </c>
      <c r="H1279" s="9">
        <v>116.99</v>
      </c>
    </row>
    <row r="1280" spans="1:8" x14ac:dyDescent="0.2">
      <c r="A1280" t="s">
        <v>11716</v>
      </c>
      <c r="B1280" t="s">
        <v>17490</v>
      </c>
      <c r="C1280" t="s">
        <v>7508</v>
      </c>
      <c r="D1280">
        <v>155</v>
      </c>
      <c r="F1280" s="9">
        <v>70.25</v>
      </c>
      <c r="G1280" s="9">
        <v>84.25</v>
      </c>
      <c r="H1280" s="9">
        <v>154.99</v>
      </c>
    </row>
    <row r="1281" spans="1:8" x14ac:dyDescent="0.2">
      <c r="A1281" t="s">
        <v>11717</v>
      </c>
      <c r="B1281" t="s">
        <v>17491</v>
      </c>
      <c r="C1281" t="s">
        <v>7509</v>
      </c>
      <c r="D1281">
        <v>36</v>
      </c>
      <c r="F1281" s="9">
        <v>98</v>
      </c>
      <c r="G1281" s="9">
        <v>117</v>
      </c>
      <c r="H1281" s="9">
        <v>214.99</v>
      </c>
    </row>
    <row r="1282" spans="1:8" x14ac:dyDescent="0.2">
      <c r="A1282" t="s">
        <v>11718</v>
      </c>
      <c r="B1282" t="s">
        <v>17492</v>
      </c>
      <c r="C1282" t="s">
        <v>7510</v>
      </c>
      <c r="D1282">
        <v>0</v>
      </c>
      <c r="E1282" t="s">
        <v>6318</v>
      </c>
      <c r="F1282" s="9">
        <v>36</v>
      </c>
      <c r="G1282" s="9">
        <v>50</v>
      </c>
      <c r="H1282" s="9">
        <v>85.99</v>
      </c>
    </row>
    <row r="1283" spans="1:8" x14ac:dyDescent="0.2">
      <c r="A1283" t="s">
        <v>11719</v>
      </c>
      <c r="B1283" t="s">
        <v>17493</v>
      </c>
      <c r="C1283" t="s">
        <v>7511</v>
      </c>
      <c r="D1283">
        <v>0</v>
      </c>
      <c r="E1283" t="s">
        <v>6318</v>
      </c>
      <c r="F1283" s="9">
        <v>31.75</v>
      </c>
      <c r="G1283" s="9">
        <v>45.75</v>
      </c>
      <c r="H1283" s="9">
        <v>77.989999999999995</v>
      </c>
    </row>
    <row r="1284" spans="1:8" x14ac:dyDescent="0.2">
      <c r="A1284" t="s">
        <v>11720</v>
      </c>
      <c r="B1284" t="s">
        <v>17494</v>
      </c>
      <c r="C1284" t="s">
        <v>7512</v>
      </c>
      <c r="D1284">
        <v>117</v>
      </c>
      <c r="F1284" s="9">
        <v>30.5</v>
      </c>
      <c r="G1284" s="9">
        <v>44.5</v>
      </c>
      <c r="H1284" s="9">
        <v>74.989999999999995</v>
      </c>
    </row>
    <row r="1285" spans="1:8" x14ac:dyDescent="0.2">
      <c r="A1285" t="s">
        <v>11721</v>
      </c>
      <c r="B1285" t="s">
        <v>17495</v>
      </c>
      <c r="C1285" t="s">
        <v>7513</v>
      </c>
      <c r="D1285">
        <v>578</v>
      </c>
      <c r="F1285" s="9">
        <v>29.5</v>
      </c>
      <c r="G1285" s="9">
        <v>43.5</v>
      </c>
      <c r="H1285" s="9">
        <v>73</v>
      </c>
    </row>
    <row r="1286" spans="1:8" x14ac:dyDescent="0.2">
      <c r="A1286" t="s">
        <v>11722</v>
      </c>
      <c r="B1286" t="s">
        <v>17496</v>
      </c>
      <c r="C1286" t="s">
        <v>7514</v>
      </c>
      <c r="D1286">
        <v>0</v>
      </c>
      <c r="E1286" t="s">
        <v>6318</v>
      </c>
      <c r="F1286" s="9">
        <v>38.020000000000003</v>
      </c>
      <c r="G1286" s="9">
        <v>0</v>
      </c>
      <c r="H1286" s="9">
        <v>0</v>
      </c>
    </row>
    <row r="1287" spans="1:8" x14ac:dyDescent="0.2">
      <c r="A1287" t="s">
        <v>11723</v>
      </c>
      <c r="B1287" t="s">
        <v>17497</v>
      </c>
      <c r="C1287" t="s">
        <v>7515</v>
      </c>
      <c r="D1287">
        <v>0</v>
      </c>
      <c r="E1287" t="s">
        <v>6318</v>
      </c>
      <c r="F1287" s="9">
        <v>41.2</v>
      </c>
      <c r="G1287" s="9">
        <v>55.2</v>
      </c>
      <c r="H1287" s="9">
        <v>96.99</v>
      </c>
    </row>
    <row r="1288" spans="1:8" x14ac:dyDescent="0.2">
      <c r="A1288" t="s">
        <v>11724</v>
      </c>
      <c r="B1288" t="s">
        <v>17498</v>
      </c>
      <c r="C1288" t="s">
        <v>7516</v>
      </c>
      <c r="D1288">
        <v>223</v>
      </c>
      <c r="F1288" s="9">
        <v>42.25</v>
      </c>
      <c r="G1288" s="9">
        <v>56.25</v>
      </c>
      <c r="H1288" s="9">
        <v>98.99</v>
      </c>
    </row>
    <row r="1289" spans="1:8" x14ac:dyDescent="0.2">
      <c r="A1289" t="s">
        <v>11725</v>
      </c>
      <c r="B1289" t="s">
        <v>17499</v>
      </c>
      <c r="C1289" t="s">
        <v>7517</v>
      </c>
      <c r="D1289">
        <v>0</v>
      </c>
      <c r="E1289" t="s">
        <v>6318</v>
      </c>
      <c r="F1289" s="9">
        <v>54.5</v>
      </c>
      <c r="G1289" s="9">
        <v>68.5</v>
      </c>
      <c r="H1289" s="9">
        <v>122.99</v>
      </c>
    </row>
    <row r="1290" spans="1:8" x14ac:dyDescent="0.2">
      <c r="A1290" t="s">
        <v>11726</v>
      </c>
      <c r="B1290" t="s">
        <v>17500</v>
      </c>
      <c r="C1290" t="s">
        <v>7517</v>
      </c>
      <c r="D1290">
        <v>0</v>
      </c>
      <c r="E1290" t="s">
        <v>6318</v>
      </c>
      <c r="F1290" s="9">
        <v>54.5</v>
      </c>
      <c r="G1290" s="9">
        <v>68.5</v>
      </c>
      <c r="H1290" s="9">
        <v>122.99</v>
      </c>
    </row>
    <row r="1291" spans="1:8" x14ac:dyDescent="0.2">
      <c r="A1291" t="s">
        <v>11727</v>
      </c>
      <c r="B1291" t="s">
        <v>17501</v>
      </c>
      <c r="C1291" t="s">
        <v>7518</v>
      </c>
      <c r="D1291">
        <v>0</v>
      </c>
      <c r="E1291" t="s">
        <v>6318</v>
      </c>
      <c r="F1291" s="9">
        <v>33.979999999999997</v>
      </c>
      <c r="G1291" s="9">
        <v>47.98</v>
      </c>
      <c r="H1291" s="9">
        <v>81.99</v>
      </c>
    </row>
    <row r="1292" spans="1:8" x14ac:dyDescent="0.2">
      <c r="A1292" t="s">
        <v>11728</v>
      </c>
      <c r="B1292" t="s">
        <v>17502</v>
      </c>
      <c r="C1292" t="s">
        <v>7519</v>
      </c>
      <c r="D1292">
        <v>239</v>
      </c>
      <c r="F1292" s="9">
        <v>31.25</v>
      </c>
      <c r="G1292" s="9">
        <v>45.25</v>
      </c>
      <c r="H1292" s="9">
        <v>76.989999999999995</v>
      </c>
    </row>
    <row r="1293" spans="1:8" x14ac:dyDescent="0.2">
      <c r="A1293" t="s">
        <v>11729</v>
      </c>
      <c r="B1293" t="s">
        <v>17503</v>
      </c>
      <c r="C1293" t="s">
        <v>7520</v>
      </c>
      <c r="D1293">
        <v>71</v>
      </c>
      <c r="F1293" s="9">
        <v>76.900000000000006</v>
      </c>
      <c r="G1293" s="9">
        <v>90.9</v>
      </c>
      <c r="H1293" s="9">
        <v>167.99</v>
      </c>
    </row>
    <row r="1294" spans="1:8" x14ac:dyDescent="0.2">
      <c r="A1294" t="s">
        <v>11730</v>
      </c>
      <c r="B1294" t="s">
        <v>17504</v>
      </c>
      <c r="C1294" t="s">
        <v>7521</v>
      </c>
      <c r="D1294">
        <v>0</v>
      </c>
      <c r="E1294" t="s">
        <v>6318</v>
      </c>
      <c r="F1294" s="9">
        <v>34.549999999999997</v>
      </c>
      <c r="G1294" s="9">
        <v>0</v>
      </c>
      <c r="H1294" s="9">
        <v>0</v>
      </c>
    </row>
    <row r="1295" spans="1:8" x14ac:dyDescent="0.2">
      <c r="A1295" t="s">
        <v>11731</v>
      </c>
      <c r="B1295" t="s">
        <v>17505</v>
      </c>
      <c r="C1295" t="s">
        <v>7522</v>
      </c>
      <c r="D1295">
        <v>0</v>
      </c>
      <c r="E1295" t="s">
        <v>6318</v>
      </c>
      <c r="F1295" s="9">
        <v>20</v>
      </c>
      <c r="G1295" s="9">
        <v>34</v>
      </c>
      <c r="H1295" s="9">
        <v>53.99</v>
      </c>
    </row>
    <row r="1296" spans="1:8" x14ac:dyDescent="0.2">
      <c r="A1296" t="s">
        <v>11732</v>
      </c>
      <c r="B1296" t="s">
        <v>17506</v>
      </c>
      <c r="C1296" t="s">
        <v>7523</v>
      </c>
      <c r="D1296">
        <v>10</v>
      </c>
      <c r="F1296" s="9">
        <v>45</v>
      </c>
      <c r="G1296" s="9">
        <v>54</v>
      </c>
      <c r="H1296" s="9">
        <v>99</v>
      </c>
    </row>
    <row r="1297" spans="1:8" x14ac:dyDescent="0.2">
      <c r="A1297" t="s">
        <v>11733</v>
      </c>
      <c r="B1297" t="s">
        <v>17507</v>
      </c>
      <c r="C1297" t="s">
        <v>7524</v>
      </c>
      <c r="D1297">
        <v>0</v>
      </c>
      <c r="E1297" t="s">
        <v>6318</v>
      </c>
      <c r="F1297" s="9">
        <v>37.200000000000003</v>
      </c>
      <c r="G1297" s="9">
        <v>51.2</v>
      </c>
      <c r="H1297" s="9">
        <v>88.99</v>
      </c>
    </row>
    <row r="1298" spans="1:8" x14ac:dyDescent="0.2">
      <c r="A1298" t="s">
        <v>11734</v>
      </c>
      <c r="B1298" t="s">
        <v>17508</v>
      </c>
      <c r="C1298" t="s">
        <v>7523</v>
      </c>
      <c r="D1298">
        <v>0</v>
      </c>
      <c r="E1298" t="s">
        <v>6318</v>
      </c>
      <c r="F1298" s="9">
        <v>68.7</v>
      </c>
      <c r="G1298" s="9">
        <v>87.7</v>
      </c>
      <c r="H1298" s="9">
        <v>156.99</v>
      </c>
    </row>
    <row r="1299" spans="1:8" x14ac:dyDescent="0.2">
      <c r="A1299" t="s">
        <v>11735</v>
      </c>
      <c r="B1299" t="s">
        <v>17509</v>
      </c>
      <c r="C1299" t="s">
        <v>7523</v>
      </c>
      <c r="D1299">
        <v>0</v>
      </c>
      <c r="E1299" t="s">
        <v>6318</v>
      </c>
      <c r="F1299" s="9">
        <v>68.7</v>
      </c>
      <c r="G1299" s="9">
        <v>87.7</v>
      </c>
      <c r="H1299" s="9">
        <v>156.99</v>
      </c>
    </row>
    <row r="1300" spans="1:8" x14ac:dyDescent="0.2">
      <c r="A1300" t="s">
        <v>11736</v>
      </c>
      <c r="B1300" t="s">
        <v>17510</v>
      </c>
      <c r="C1300" t="s">
        <v>7525</v>
      </c>
      <c r="D1300">
        <v>0</v>
      </c>
      <c r="E1300" t="s">
        <v>6318</v>
      </c>
      <c r="F1300" s="9">
        <v>61.75</v>
      </c>
      <c r="G1300" s="9">
        <v>75.75</v>
      </c>
      <c r="H1300" s="9">
        <v>137.99</v>
      </c>
    </row>
    <row r="1301" spans="1:8" x14ac:dyDescent="0.2">
      <c r="A1301" t="s">
        <v>11737</v>
      </c>
      <c r="B1301" t="s">
        <v>17511</v>
      </c>
      <c r="C1301" t="s">
        <v>7526</v>
      </c>
      <c r="D1301">
        <v>12</v>
      </c>
      <c r="F1301" s="9">
        <v>25.68</v>
      </c>
      <c r="G1301" s="9">
        <v>39.68</v>
      </c>
      <c r="H1301" s="9">
        <v>65.36</v>
      </c>
    </row>
    <row r="1302" spans="1:8" x14ac:dyDescent="0.2">
      <c r="A1302" t="s">
        <v>11738</v>
      </c>
      <c r="B1302" t="s">
        <v>17512</v>
      </c>
      <c r="C1302" t="s">
        <v>7527</v>
      </c>
      <c r="D1302">
        <v>0</v>
      </c>
      <c r="E1302" t="s">
        <v>6318</v>
      </c>
      <c r="F1302" s="9">
        <v>46</v>
      </c>
      <c r="G1302" s="9">
        <v>60</v>
      </c>
      <c r="H1302" s="9">
        <v>105.99</v>
      </c>
    </row>
    <row r="1303" spans="1:8" x14ac:dyDescent="0.2">
      <c r="A1303" t="s">
        <v>11739</v>
      </c>
      <c r="B1303" t="s">
        <v>17513</v>
      </c>
      <c r="C1303" t="s">
        <v>7528</v>
      </c>
      <c r="D1303">
        <v>166</v>
      </c>
      <c r="F1303" s="9">
        <v>52</v>
      </c>
      <c r="G1303" s="9">
        <v>66</v>
      </c>
      <c r="H1303" s="9">
        <v>117.99</v>
      </c>
    </row>
    <row r="1304" spans="1:8" x14ac:dyDescent="0.2">
      <c r="A1304" t="s">
        <v>11740</v>
      </c>
      <c r="B1304" t="s">
        <v>17514</v>
      </c>
      <c r="C1304" t="s">
        <v>7529</v>
      </c>
      <c r="D1304">
        <v>0</v>
      </c>
      <c r="E1304" t="s">
        <v>6318</v>
      </c>
      <c r="F1304" s="9">
        <v>25</v>
      </c>
      <c r="G1304" s="9">
        <v>39</v>
      </c>
      <c r="H1304" s="9">
        <v>63.99</v>
      </c>
    </row>
    <row r="1305" spans="1:8" x14ac:dyDescent="0.2">
      <c r="A1305" t="s">
        <v>11741</v>
      </c>
      <c r="B1305" t="s">
        <v>17515</v>
      </c>
      <c r="C1305" t="s">
        <v>7530</v>
      </c>
      <c r="D1305">
        <v>94</v>
      </c>
      <c r="F1305" s="9">
        <v>25.6</v>
      </c>
      <c r="G1305" s="9">
        <v>39.6</v>
      </c>
      <c r="H1305" s="9">
        <v>65.2</v>
      </c>
    </row>
    <row r="1306" spans="1:8" x14ac:dyDescent="0.2">
      <c r="A1306" t="s">
        <v>11742</v>
      </c>
      <c r="B1306" t="s">
        <v>17516</v>
      </c>
      <c r="C1306" t="s">
        <v>7531</v>
      </c>
      <c r="D1306">
        <v>0</v>
      </c>
      <c r="E1306" t="s">
        <v>6318</v>
      </c>
      <c r="F1306" s="9">
        <v>35</v>
      </c>
      <c r="G1306" s="9">
        <v>49</v>
      </c>
      <c r="H1306" s="9">
        <v>83.99</v>
      </c>
    </row>
    <row r="1307" spans="1:8" x14ac:dyDescent="0.2">
      <c r="A1307" t="s">
        <v>11743</v>
      </c>
      <c r="B1307" t="s">
        <v>17517</v>
      </c>
      <c r="C1307" t="s">
        <v>7532</v>
      </c>
      <c r="D1307">
        <v>0</v>
      </c>
      <c r="E1307" t="s">
        <v>6318</v>
      </c>
      <c r="F1307" s="9">
        <v>30.9</v>
      </c>
      <c r="G1307" s="9">
        <v>44.9</v>
      </c>
      <c r="H1307" s="9">
        <v>75.989999999999995</v>
      </c>
    </row>
    <row r="1308" spans="1:8" x14ac:dyDescent="0.2">
      <c r="A1308" t="s">
        <v>11744</v>
      </c>
      <c r="B1308" t="s">
        <v>17518</v>
      </c>
      <c r="C1308" t="s">
        <v>7533</v>
      </c>
      <c r="D1308">
        <v>25</v>
      </c>
      <c r="F1308" s="9">
        <v>48</v>
      </c>
      <c r="G1308" s="9">
        <v>62</v>
      </c>
      <c r="H1308" s="9">
        <v>109.99</v>
      </c>
    </row>
    <row r="1309" spans="1:8" x14ac:dyDescent="0.2">
      <c r="A1309" t="s">
        <v>11745</v>
      </c>
      <c r="B1309" t="s">
        <v>17519</v>
      </c>
      <c r="C1309" t="s">
        <v>7534</v>
      </c>
      <c r="D1309">
        <v>28</v>
      </c>
      <c r="F1309" s="9">
        <v>34.32</v>
      </c>
      <c r="G1309" s="9">
        <v>48.32</v>
      </c>
      <c r="H1309" s="9">
        <v>82.99</v>
      </c>
    </row>
    <row r="1310" spans="1:8" x14ac:dyDescent="0.2">
      <c r="A1310" t="s">
        <v>11746</v>
      </c>
      <c r="B1310" t="s">
        <v>17520</v>
      </c>
      <c r="C1310" t="s">
        <v>7535</v>
      </c>
      <c r="D1310">
        <v>251</v>
      </c>
      <c r="F1310" s="9">
        <v>52</v>
      </c>
      <c r="G1310" s="9">
        <v>66</v>
      </c>
      <c r="H1310" s="9">
        <v>117.99</v>
      </c>
    </row>
    <row r="1311" spans="1:8" x14ac:dyDescent="0.2">
      <c r="A1311" t="s">
        <v>11747</v>
      </c>
      <c r="B1311" t="s">
        <v>17521</v>
      </c>
      <c r="C1311" t="s">
        <v>7536</v>
      </c>
      <c r="D1311">
        <v>0</v>
      </c>
      <c r="E1311" t="s">
        <v>6318</v>
      </c>
      <c r="F1311" s="9">
        <v>42.25</v>
      </c>
      <c r="G1311" s="9">
        <v>56.25</v>
      </c>
      <c r="H1311" s="9">
        <v>98.99</v>
      </c>
    </row>
    <row r="1312" spans="1:8" x14ac:dyDescent="0.2">
      <c r="A1312" t="s">
        <v>11748</v>
      </c>
      <c r="B1312" t="s">
        <v>17522</v>
      </c>
      <c r="C1312" t="s">
        <v>7537</v>
      </c>
      <c r="D1312">
        <v>0</v>
      </c>
      <c r="E1312" t="s">
        <v>6318</v>
      </c>
      <c r="F1312" s="9">
        <v>77.040000000000006</v>
      </c>
      <c r="G1312" s="9">
        <v>95.04</v>
      </c>
      <c r="H1312" s="9">
        <v>169.99</v>
      </c>
    </row>
    <row r="1313" spans="1:8" x14ac:dyDescent="0.2">
      <c r="A1313" t="s">
        <v>11749</v>
      </c>
      <c r="B1313" t="s">
        <v>17523</v>
      </c>
      <c r="C1313" t="s">
        <v>7538</v>
      </c>
      <c r="D1313">
        <v>109</v>
      </c>
      <c r="F1313" s="9">
        <v>21.75</v>
      </c>
      <c r="G1313" s="9">
        <v>35.75</v>
      </c>
      <c r="H1313" s="9">
        <v>57.5</v>
      </c>
    </row>
    <row r="1314" spans="1:8" x14ac:dyDescent="0.2">
      <c r="A1314" t="s">
        <v>11750</v>
      </c>
      <c r="B1314" t="s">
        <v>17524</v>
      </c>
      <c r="C1314" t="s">
        <v>7539</v>
      </c>
      <c r="D1314">
        <v>0</v>
      </c>
      <c r="E1314" t="s">
        <v>6318</v>
      </c>
      <c r="F1314" s="9">
        <v>22.11</v>
      </c>
      <c r="G1314" s="9">
        <v>36.11</v>
      </c>
      <c r="H1314" s="9">
        <v>58.99</v>
      </c>
    </row>
    <row r="1315" spans="1:8" x14ac:dyDescent="0.2">
      <c r="A1315" t="s">
        <v>11751</v>
      </c>
      <c r="B1315" t="s">
        <v>17525</v>
      </c>
      <c r="C1315" t="s">
        <v>7540</v>
      </c>
      <c r="D1315">
        <v>0</v>
      </c>
      <c r="E1315" t="s">
        <v>6318</v>
      </c>
      <c r="F1315" s="9">
        <v>15</v>
      </c>
      <c r="G1315" s="9">
        <v>29</v>
      </c>
      <c r="H1315" s="9">
        <v>43.99</v>
      </c>
    </row>
    <row r="1316" spans="1:8" x14ac:dyDescent="0.2">
      <c r="A1316" t="s">
        <v>11752</v>
      </c>
      <c r="B1316" t="s">
        <v>17526</v>
      </c>
      <c r="C1316" t="s">
        <v>7541</v>
      </c>
      <c r="D1316">
        <v>0</v>
      </c>
      <c r="E1316" t="s">
        <v>6318</v>
      </c>
      <c r="F1316" s="9">
        <v>23.24</v>
      </c>
      <c r="G1316" s="9">
        <v>37.24</v>
      </c>
      <c r="H1316" s="9">
        <v>60.99</v>
      </c>
    </row>
    <row r="1317" spans="1:8" x14ac:dyDescent="0.2">
      <c r="A1317" t="s">
        <v>11753</v>
      </c>
      <c r="B1317" t="s">
        <v>17527</v>
      </c>
      <c r="C1317" t="s">
        <v>7542</v>
      </c>
      <c r="D1317">
        <v>0</v>
      </c>
      <c r="E1317" t="s">
        <v>6318</v>
      </c>
      <c r="F1317" s="9">
        <v>32.700000000000003</v>
      </c>
      <c r="G1317" s="9">
        <v>46.7</v>
      </c>
      <c r="H1317" s="9">
        <v>79.989999999999995</v>
      </c>
    </row>
    <row r="1318" spans="1:8" x14ac:dyDescent="0.2">
      <c r="A1318" t="s">
        <v>11754</v>
      </c>
      <c r="B1318" t="s">
        <v>17528</v>
      </c>
      <c r="C1318" t="s">
        <v>7543</v>
      </c>
      <c r="D1318">
        <v>0</v>
      </c>
      <c r="E1318" t="s">
        <v>6318</v>
      </c>
      <c r="F1318" s="9">
        <v>23.24</v>
      </c>
      <c r="G1318" s="9">
        <v>37.24</v>
      </c>
      <c r="H1318" s="9">
        <v>60.99</v>
      </c>
    </row>
    <row r="1319" spans="1:8" x14ac:dyDescent="0.2">
      <c r="A1319" t="s">
        <v>11755</v>
      </c>
      <c r="B1319" t="s">
        <v>17529</v>
      </c>
      <c r="C1319" t="s">
        <v>7544</v>
      </c>
      <c r="D1319">
        <v>0</v>
      </c>
      <c r="E1319" t="s">
        <v>6318</v>
      </c>
      <c r="F1319" s="9">
        <v>20</v>
      </c>
      <c r="G1319" s="9">
        <v>34</v>
      </c>
      <c r="H1319" s="9">
        <v>53.99</v>
      </c>
    </row>
    <row r="1320" spans="1:8" x14ac:dyDescent="0.2">
      <c r="A1320" t="s">
        <v>11756</v>
      </c>
      <c r="B1320" t="s">
        <v>17530</v>
      </c>
      <c r="C1320" t="s">
        <v>7545</v>
      </c>
      <c r="D1320">
        <v>112</v>
      </c>
      <c r="F1320" s="9">
        <v>20</v>
      </c>
      <c r="G1320" s="9">
        <v>34</v>
      </c>
      <c r="H1320" s="9">
        <v>53.99</v>
      </c>
    </row>
    <row r="1321" spans="1:8" x14ac:dyDescent="0.2">
      <c r="A1321" t="s">
        <v>11757</v>
      </c>
      <c r="B1321" t="s">
        <v>17531</v>
      </c>
      <c r="C1321" t="s">
        <v>7546</v>
      </c>
      <c r="D1321">
        <v>0</v>
      </c>
      <c r="E1321" t="s">
        <v>6318</v>
      </c>
      <c r="F1321" s="9">
        <v>15</v>
      </c>
      <c r="G1321" s="9">
        <v>29</v>
      </c>
      <c r="H1321" s="9">
        <v>43.99</v>
      </c>
    </row>
    <row r="1322" spans="1:8" x14ac:dyDescent="0.2">
      <c r="A1322" t="s">
        <v>11758</v>
      </c>
      <c r="B1322" t="s">
        <v>17532</v>
      </c>
      <c r="C1322" t="s">
        <v>7547</v>
      </c>
      <c r="D1322">
        <v>0</v>
      </c>
      <c r="E1322" t="s">
        <v>6318</v>
      </c>
      <c r="F1322" s="9">
        <v>20.5</v>
      </c>
      <c r="G1322" s="9">
        <v>34.5</v>
      </c>
      <c r="H1322" s="9">
        <v>54.99</v>
      </c>
    </row>
    <row r="1323" spans="1:8" x14ac:dyDescent="0.2">
      <c r="A1323" t="s">
        <v>11759</v>
      </c>
      <c r="B1323" t="s">
        <v>17533</v>
      </c>
      <c r="C1323" t="s">
        <v>7548</v>
      </c>
      <c r="D1323">
        <v>109</v>
      </c>
      <c r="F1323" s="9">
        <v>25.25</v>
      </c>
      <c r="G1323" s="9">
        <v>39.25</v>
      </c>
      <c r="H1323" s="9">
        <v>64.989999999999995</v>
      </c>
    </row>
    <row r="1324" spans="1:8" x14ac:dyDescent="0.2">
      <c r="A1324" t="s">
        <v>11760</v>
      </c>
      <c r="B1324" t="s">
        <v>17534</v>
      </c>
      <c r="C1324" t="s">
        <v>7549</v>
      </c>
      <c r="D1324">
        <v>0</v>
      </c>
      <c r="E1324" t="s">
        <v>6318</v>
      </c>
      <c r="F1324" s="9">
        <v>15</v>
      </c>
      <c r="G1324" s="9">
        <v>29</v>
      </c>
      <c r="H1324" s="9">
        <v>43.99</v>
      </c>
    </row>
    <row r="1325" spans="1:8" x14ac:dyDescent="0.2">
      <c r="A1325" t="s">
        <v>11761</v>
      </c>
      <c r="B1325" t="s">
        <v>17535</v>
      </c>
      <c r="C1325" t="s">
        <v>7550</v>
      </c>
      <c r="D1325">
        <v>0</v>
      </c>
      <c r="E1325" t="s">
        <v>6318</v>
      </c>
      <c r="F1325" s="9">
        <v>19.55</v>
      </c>
      <c r="G1325" s="9">
        <v>33.549999999999997</v>
      </c>
      <c r="H1325" s="9">
        <v>53.99</v>
      </c>
    </row>
    <row r="1326" spans="1:8" x14ac:dyDescent="0.2">
      <c r="A1326" t="s">
        <v>11762</v>
      </c>
      <c r="B1326" t="s">
        <v>17536</v>
      </c>
      <c r="C1326" t="s">
        <v>7551</v>
      </c>
      <c r="D1326">
        <v>0</v>
      </c>
      <c r="E1326" t="s">
        <v>6318</v>
      </c>
      <c r="F1326" s="9">
        <v>35.32</v>
      </c>
      <c r="G1326" s="9">
        <v>49.32</v>
      </c>
      <c r="H1326" s="9">
        <v>84.99</v>
      </c>
    </row>
    <row r="1327" spans="1:8" x14ac:dyDescent="0.2">
      <c r="A1327" t="s">
        <v>11763</v>
      </c>
      <c r="B1327" t="s">
        <v>17537</v>
      </c>
      <c r="C1327" t="s">
        <v>7552</v>
      </c>
      <c r="D1327">
        <v>0</v>
      </c>
      <c r="E1327" t="s">
        <v>6318</v>
      </c>
      <c r="F1327" s="9">
        <v>21.45</v>
      </c>
      <c r="G1327" s="9">
        <v>35.450000000000003</v>
      </c>
      <c r="H1327" s="9">
        <v>56.99</v>
      </c>
    </row>
    <row r="1328" spans="1:8" x14ac:dyDescent="0.2">
      <c r="A1328" t="s">
        <v>11764</v>
      </c>
      <c r="B1328" t="s">
        <v>17538</v>
      </c>
      <c r="C1328" t="s">
        <v>7553</v>
      </c>
      <c r="D1328">
        <v>0</v>
      </c>
      <c r="E1328" t="s">
        <v>6318</v>
      </c>
      <c r="F1328" s="9">
        <v>25.74</v>
      </c>
      <c r="G1328" s="9">
        <v>39.74</v>
      </c>
      <c r="H1328" s="9">
        <v>65.989999999999995</v>
      </c>
    </row>
    <row r="1329" spans="1:8" x14ac:dyDescent="0.2">
      <c r="A1329" t="s">
        <v>11765</v>
      </c>
      <c r="B1329" t="s">
        <v>17539</v>
      </c>
      <c r="C1329" t="s">
        <v>7554</v>
      </c>
      <c r="D1329">
        <v>0</v>
      </c>
      <c r="E1329" t="s">
        <v>6318</v>
      </c>
      <c r="F1329" s="9">
        <v>19.55</v>
      </c>
      <c r="G1329" s="9">
        <v>33.549999999999997</v>
      </c>
      <c r="H1329" s="9">
        <v>53.99</v>
      </c>
    </row>
    <row r="1330" spans="1:8" x14ac:dyDescent="0.2">
      <c r="A1330" t="s">
        <v>11766</v>
      </c>
      <c r="B1330" t="s">
        <v>17540</v>
      </c>
      <c r="C1330" t="s">
        <v>7555</v>
      </c>
      <c r="D1330">
        <v>0</v>
      </c>
      <c r="E1330" t="s">
        <v>6318</v>
      </c>
      <c r="F1330" s="9">
        <v>27.31</v>
      </c>
      <c r="G1330" s="9">
        <v>41.31</v>
      </c>
      <c r="H1330" s="9">
        <v>68.989999999999995</v>
      </c>
    </row>
    <row r="1331" spans="1:8" x14ac:dyDescent="0.2">
      <c r="A1331" t="s">
        <v>11767</v>
      </c>
      <c r="B1331" t="s">
        <v>17541</v>
      </c>
      <c r="C1331" t="s">
        <v>7556</v>
      </c>
      <c r="D1331">
        <v>0</v>
      </c>
      <c r="E1331" t="s">
        <v>6318</v>
      </c>
      <c r="F1331" s="9">
        <v>30.8</v>
      </c>
      <c r="G1331" s="9">
        <v>43.8</v>
      </c>
      <c r="H1331" s="9">
        <v>74.989999999999995</v>
      </c>
    </row>
    <row r="1332" spans="1:8" x14ac:dyDescent="0.2">
      <c r="A1332" t="s">
        <v>11768</v>
      </c>
      <c r="B1332" t="s">
        <v>17542</v>
      </c>
      <c r="C1332" t="s">
        <v>7557</v>
      </c>
      <c r="D1332">
        <v>142</v>
      </c>
      <c r="F1332" s="9">
        <v>20</v>
      </c>
      <c r="G1332" s="9">
        <v>34</v>
      </c>
      <c r="H1332" s="9">
        <v>54</v>
      </c>
    </row>
    <row r="1333" spans="1:8" x14ac:dyDescent="0.2">
      <c r="A1333" t="s">
        <v>11769</v>
      </c>
      <c r="B1333" t="s">
        <v>17543</v>
      </c>
      <c r="C1333" t="s">
        <v>7558</v>
      </c>
      <c r="D1333">
        <v>0</v>
      </c>
      <c r="E1333" t="s">
        <v>6318</v>
      </c>
      <c r="F1333" s="9">
        <v>15</v>
      </c>
      <c r="G1333" s="9">
        <v>29</v>
      </c>
      <c r="H1333" s="9">
        <v>43.99</v>
      </c>
    </row>
    <row r="1334" spans="1:8" x14ac:dyDescent="0.2">
      <c r="A1334" t="s">
        <v>11770</v>
      </c>
      <c r="B1334" t="s">
        <v>17544</v>
      </c>
      <c r="C1334" t="s">
        <v>7559</v>
      </c>
      <c r="D1334">
        <v>0</v>
      </c>
      <c r="E1334" t="s">
        <v>6318</v>
      </c>
      <c r="F1334" s="9">
        <v>18</v>
      </c>
      <c r="G1334" s="9">
        <v>32</v>
      </c>
      <c r="H1334" s="9">
        <v>49.99</v>
      </c>
    </row>
    <row r="1335" spans="1:8" x14ac:dyDescent="0.2">
      <c r="A1335" t="s">
        <v>11771</v>
      </c>
      <c r="B1335" t="s">
        <v>17545</v>
      </c>
      <c r="C1335" t="s">
        <v>7560</v>
      </c>
      <c r="D1335">
        <v>182</v>
      </c>
      <c r="F1335" s="9">
        <v>46.5</v>
      </c>
      <c r="G1335" s="9">
        <v>65.5</v>
      </c>
      <c r="H1335" s="9">
        <v>111.99</v>
      </c>
    </row>
    <row r="1336" spans="1:8" x14ac:dyDescent="0.2">
      <c r="A1336" t="s">
        <v>11772</v>
      </c>
      <c r="B1336" t="s">
        <v>17546</v>
      </c>
      <c r="C1336" t="s">
        <v>7561</v>
      </c>
      <c r="D1336">
        <v>339</v>
      </c>
      <c r="F1336" s="9">
        <v>46.5</v>
      </c>
      <c r="G1336" s="9">
        <v>60.5</v>
      </c>
      <c r="H1336" s="9">
        <v>106.99</v>
      </c>
    </row>
    <row r="1337" spans="1:8" x14ac:dyDescent="0.2">
      <c r="A1337" t="s">
        <v>11773</v>
      </c>
      <c r="B1337" t="s">
        <v>17547</v>
      </c>
      <c r="C1337" t="s">
        <v>7562</v>
      </c>
      <c r="D1337">
        <v>0</v>
      </c>
      <c r="F1337" s="9">
        <v>45.75</v>
      </c>
      <c r="G1337" s="9">
        <v>59.75</v>
      </c>
      <c r="H1337" s="9">
        <v>105.99</v>
      </c>
    </row>
    <row r="1338" spans="1:8" x14ac:dyDescent="0.2">
      <c r="A1338" t="s">
        <v>11774</v>
      </c>
      <c r="B1338" t="s">
        <v>17548</v>
      </c>
      <c r="C1338" t="s">
        <v>7563</v>
      </c>
      <c r="D1338">
        <v>0</v>
      </c>
      <c r="E1338" t="s">
        <v>6318</v>
      </c>
      <c r="F1338" s="9">
        <v>34.42</v>
      </c>
      <c r="G1338" s="9">
        <v>48.42</v>
      </c>
      <c r="H1338" s="9">
        <v>82.99</v>
      </c>
    </row>
    <row r="1339" spans="1:8" x14ac:dyDescent="0.2">
      <c r="A1339" t="s">
        <v>11775</v>
      </c>
      <c r="B1339" t="s">
        <v>17549</v>
      </c>
      <c r="C1339" t="s">
        <v>7564</v>
      </c>
      <c r="D1339">
        <v>0</v>
      </c>
      <c r="E1339" t="s">
        <v>6318</v>
      </c>
      <c r="F1339" s="9">
        <v>30.5</v>
      </c>
      <c r="G1339" s="9">
        <v>44.5</v>
      </c>
      <c r="H1339" s="9">
        <v>74.989999999999995</v>
      </c>
    </row>
    <row r="1340" spans="1:8" x14ac:dyDescent="0.2">
      <c r="A1340" t="s">
        <v>11776</v>
      </c>
      <c r="B1340" t="s">
        <v>17550</v>
      </c>
      <c r="C1340" t="s">
        <v>7565</v>
      </c>
      <c r="D1340">
        <v>0</v>
      </c>
      <c r="E1340" t="s">
        <v>6318</v>
      </c>
      <c r="F1340" s="9">
        <v>15</v>
      </c>
      <c r="G1340" s="9">
        <v>29</v>
      </c>
      <c r="H1340" s="9">
        <v>43.99</v>
      </c>
    </row>
    <row r="1341" spans="1:8" x14ac:dyDescent="0.2">
      <c r="A1341" t="s">
        <v>11777</v>
      </c>
      <c r="B1341" t="s">
        <v>17551</v>
      </c>
      <c r="C1341" t="s">
        <v>7566</v>
      </c>
      <c r="D1341">
        <v>0</v>
      </c>
      <c r="E1341" t="s">
        <v>6318</v>
      </c>
      <c r="F1341" s="9">
        <v>22</v>
      </c>
      <c r="G1341" s="9">
        <v>36</v>
      </c>
      <c r="H1341" s="9">
        <v>57.99</v>
      </c>
    </row>
    <row r="1342" spans="1:8" x14ac:dyDescent="0.2">
      <c r="A1342" t="s">
        <v>11778</v>
      </c>
      <c r="B1342" t="s">
        <v>17552</v>
      </c>
      <c r="C1342" t="s">
        <v>7567</v>
      </c>
      <c r="D1342">
        <v>0</v>
      </c>
      <c r="E1342" t="s">
        <v>6318</v>
      </c>
      <c r="F1342" s="9">
        <v>21.45</v>
      </c>
      <c r="G1342" s="9">
        <v>35.450000000000003</v>
      </c>
      <c r="H1342" s="9">
        <v>56.99</v>
      </c>
    </row>
    <row r="1343" spans="1:8" x14ac:dyDescent="0.2">
      <c r="A1343" t="s">
        <v>11779</v>
      </c>
      <c r="B1343" t="s">
        <v>17553</v>
      </c>
      <c r="C1343" t="s">
        <v>7568</v>
      </c>
      <c r="D1343">
        <v>0</v>
      </c>
      <c r="E1343" t="s">
        <v>6318</v>
      </c>
      <c r="F1343" s="9">
        <v>15</v>
      </c>
      <c r="G1343" s="9">
        <v>29</v>
      </c>
      <c r="H1343" s="9">
        <v>43.99</v>
      </c>
    </row>
    <row r="1344" spans="1:8" x14ac:dyDescent="0.2">
      <c r="A1344" t="s">
        <v>11780</v>
      </c>
      <c r="B1344" t="s">
        <v>17554</v>
      </c>
      <c r="C1344" t="s">
        <v>7569</v>
      </c>
      <c r="D1344">
        <v>11</v>
      </c>
      <c r="F1344" s="9">
        <v>43.85</v>
      </c>
      <c r="G1344" s="9">
        <v>56.85</v>
      </c>
      <c r="H1344" s="9">
        <v>99.99</v>
      </c>
    </row>
    <row r="1345" spans="1:8" x14ac:dyDescent="0.2">
      <c r="A1345" t="s">
        <v>11781</v>
      </c>
      <c r="B1345" t="s">
        <v>17555</v>
      </c>
      <c r="C1345" t="s">
        <v>7570</v>
      </c>
      <c r="D1345">
        <v>0</v>
      </c>
      <c r="E1345" t="s">
        <v>6318</v>
      </c>
      <c r="F1345" s="9">
        <v>31.65</v>
      </c>
      <c r="G1345" s="9">
        <v>44.65</v>
      </c>
      <c r="H1345" s="9">
        <v>74.989999999999995</v>
      </c>
    </row>
    <row r="1346" spans="1:8" x14ac:dyDescent="0.2">
      <c r="A1346" t="s">
        <v>11782</v>
      </c>
      <c r="B1346" t="s">
        <v>17556</v>
      </c>
      <c r="C1346" t="s">
        <v>7571</v>
      </c>
      <c r="D1346">
        <v>0</v>
      </c>
      <c r="E1346" t="s">
        <v>6318</v>
      </c>
      <c r="F1346" s="9">
        <v>30</v>
      </c>
      <c r="G1346" s="9">
        <v>43</v>
      </c>
      <c r="H1346" s="9">
        <v>72.989999999999995</v>
      </c>
    </row>
    <row r="1347" spans="1:8" x14ac:dyDescent="0.2">
      <c r="A1347" t="s">
        <v>11783</v>
      </c>
      <c r="B1347" t="s">
        <v>17557</v>
      </c>
      <c r="C1347" t="s">
        <v>7572</v>
      </c>
      <c r="D1347">
        <v>0</v>
      </c>
      <c r="E1347" t="s">
        <v>6318</v>
      </c>
      <c r="F1347" s="9">
        <v>30.45</v>
      </c>
      <c r="G1347" s="9">
        <v>44.45</v>
      </c>
      <c r="H1347" s="9">
        <v>74.989999999999995</v>
      </c>
    </row>
    <row r="1348" spans="1:8" x14ac:dyDescent="0.2">
      <c r="A1348" t="s">
        <v>11784</v>
      </c>
      <c r="B1348" t="s">
        <v>17558</v>
      </c>
      <c r="C1348" t="s">
        <v>7573</v>
      </c>
      <c r="D1348">
        <v>0</v>
      </c>
      <c r="E1348" t="s">
        <v>6318</v>
      </c>
      <c r="F1348" s="9">
        <v>29.4</v>
      </c>
      <c r="G1348" s="9">
        <v>43.4</v>
      </c>
      <c r="H1348" s="9">
        <v>72.989999999999995</v>
      </c>
    </row>
    <row r="1349" spans="1:8" x14ac:dyDescent="0.2">
      <c r="A1349" t="s">
        <v>11785</v>
      </c>
      <c r="B1349" t="s">
        <v>17559</v>
      </c>
      <c r="C1349" t="s">
        <v>7574</v>
      </c>
      <c r="D1349">
        <v>17</v>
      </c>
      <c r="F1349" s="9">
        <v>16</v>
      </c>
      <c r="G1349" s="9">
        <v>30</v>
      </c>
      <c r="H1349" s="9">
        <v>45.99</v>
      </c>
    </row>
    <row r="1350" spans="1:8" x14ac:dyDescent="0.2">
      <c r="A1350" t="s">
        <v>11786</v>
      </c>
      <c r="B1350" t="s">
        <v>17560</v>
      </c>
      <c r="C1350" t="s">
        <v>7575</v>
      </c>
      <c r="D1350">
        <v>0</v>
      </c>
      <c r="E1350" t="s">
        <v>6318</v>
      </c>
      <c r="F1350" s="9">
        <v>30.25</v>
      </c>
      <c r="G1350" s="9">
        <v>44.25</v>
      </c>
      <c r="H1350" s="9">
        <v>74.989999999999995</v>
      </c>
    </row>
    <row r="1351" spans="1:8" x14ac:dyDescent="0.2">
      <c r="A1351" t="s">
        <v>11787</v>
      </c>
      <c r="B1351" t="s">
        <v>17561</v>
      </c>
      <c r="C1351" t="s">
        <v>7576</v>
      </c>
      <c r="D1351">
        <v>0</v>
      </c>
      <c r="E1351" t="s">
        <v>6318</v>
      </c>
      <c r="F1351" s="9">
        <v>29.55</v>
      </c>
      <c r="G1351" s="9">
        <v>43.55</v>
      </c>
      <c r="H1351" s="9">
        <v>73.989999999999995</v>
      </c>
    </row>
    <row r="1352" spans="1:8" x14ac:dyDescent="0.2">
      <c r="A1352" t="s">
        <v>11788</v>
      </c>
      <c r="B1352" t="s">
        <v>17562</v>
      </c>
      <c r="C1352" t="s">
        <v>7577</v>
      </c>
      <c r="D1352">
        <v>7</v>
      </c>
      <c r="F1352" s="9">
        <v>37.200000000000003</v>
      </c>
      <c r="G1352" s="9">
        <v>51.2</v>
      </c>
      <c r="H1352" s="9">
        <v>88.99</v>
      </c>
    </row>
    <row r="1353" spans="1:8" x14ac:dyDescent="0.2">
      <c r="A1353" t="s">
        <v>11789</v>
      </c>
      <c r="B1353" t="s">
        <v>17563</v>
      </c>
      <c r="C1353" t="s">
        <v>7578</v>
      </c>
      <c r="D1353">
        <v>8</v>
      </c>
      <c r="F1353" s="9">
        <v>19.5</v>
      </c>
      <c r="G1353" s="9">
        <v>33.5</v>
      </c>
      <c r="H1353" s="9">
        <v>52.99</v>
      </c>
    </row>
    <row r="1354" spans="1:8" x14ac:dyDescent="0.2">
      <c r="A1354" t="s">
        <v>11790</v>
      </c>
      <c r="B1354" t="s">
        <v>17564</v>
      </c>
      <c r="C1354" t="s">
        <v>7579</v>
      </c>
      <c r="D1354">
        <v>0</v>
      </c>
      <c r="E1354" t="s">
        <v>6318</v>
      </c>
      <c r="F1354" s="9">
        <v>32.799999999999997</v>
      </c>
      <c r="G1354" s="9">
        <v>46.8</v>
      </c>
      <c r="H1354" s="9">
        <v>79.989999999999995</v>
      </c>
    </row>
    <row r="1355" spans="1:8" x14ac:dyDescent="0.2">
      <c r="A1355" t="s">
        <v>11791</v>
      </c>
      <c r="B1355" t="s">
        <v>17565</v>
      </c>
      <c r="C1355" t="s">
        <v>7580</v>
      </c>
      <c r="D1355">
        <v>0</v>
      </c>
      <c r="E1355" t="s">
        <v>6318</v>
      </c>
      <c r="F1355" s="9">
        <v>22</v>
      </c>
      <c r="G1355" s="9">
        <v>35</v>
      </c>
      <c r="H1355" s="9">
        <v>56.99</v>
      </c>
    </row>
    <row r="1356" spans="1:8" x14ac:dyDescent="0.2">
      <c r="A1356" t="s">
        <v>11792</v>
      </c>
      <c r="B1356" t="s">
        <v>17566</v>
      </c>
      <c r="C1356" t="s">
        <v>7581</v>
      </c>
      <c r="D1356">
        <v>0</v>
      </c>
      <c r="E1356" t="s">
        <v>6318</v>
      </c>
      <c r="F1356" s="9">
        <v>32.75</v>
      </c>
      <c r="G1356" s="9">
        <v>46.75</v>
      </c>
      <c r="H1356" s="9">
        <v>79.989999999999995</v>
      </c>
    </row>
    <row r="1357" spans="1:8" x14ac:dyDescent="0.2">
      <c r="A1357" t="s">
        <v>11793</v>
      </c>
      <c r="B1357" t="s">
        <v>17567</v>
      </c>
      <c r="C1357" t="s">
        <v>7582</v>
      </c>
      <c r="D1357">
        <v>102</v>
      </c>
      <c r="F1357" s="9">
        <v>41.5</v>
      </c>
      <c r="G1357" s="9">
        <v>55.5</v>
      </c>
      <c r="H1357" s="9">
        <v>97</v>
      </c>
    </row>
    <row r="1358" spans="1:8" x14ac:dyDescent="0.2">
      <c r="A1358" t="s">
        <v>11794</v>
      </c>
      <c r="B1358" t="s">
        <v>17568</v>
      </c>
      <c r="C1358" t="s">
        <v>7583</v>
      </c>
      <c r="D1358">
        <v>0</v>
      </c>
      <c r="E1358" t="s">
        <v>6318</v>
      </c>
      <c r="F1358" s="9">
        <v>18.3</v>
      </c>
      <c r="G1358" s="9">
        <v>32.299999999999997</v>
      </c>
      <c r="H1358" s="9">
        <v>50.99</v>
      </c>
    </row>
    <row r="1359" spans="1:8" x14ac:dyDescent="0.2">
      <c r="A1359" t="s">
        <v>11795</v>
      </c>
      <c r="B1359" t="s">
        <v>17569</v>
      </c>
      <c r="C1359" t="s">
        <v>7584</v>
      </c>
      <c r="D1359">
        <v>0</v>
      </c>
      <c r="E1359" t="s">
        <v>6318</v>
      </c>
      <c r="F1359" s="9">
        <v>52.95</v>
      </c>
      <c r="G1359" s="9">
        <v>66.95</v>
      </c>
      <c r="H1359" s="9">
        <v>119.99</v>
      </c>
    </row>
    <row r="1360" spans="1:8" x14ac:dyDescent="0.2">
      <c r="A1360" t="s">
        <v>11796</v>
      </c>
      <c r="B1360" t="s">
        <v>17570</v>
      </c>
      <c r="C1360" t="s">
        <v>7585</v>
      </c>
      <c r="D1360">
        <v>0</v>
      </c>
      <c r="E1360" t="s">
        <v>6318</v>
      </c>
      <c r="F1360" s="9">
        <v>42.39</v>
      </c>
      <c r="G1360" s="9">
        <v>56.39</v>
      </c>
      <c r="H1360" s="9">
        <v>98.99</v>
      </c>
    </row>
    <row r="1361" spans="1:8" x14ac:dyDescent="0.2">
      <c r="A1361" t="s">
        <v>11797</v>
      </c>
      <c r="B1361" t="s">
        <v>17571</v>
      </c>
      <c r="C1361" t="s">
        <v>7586</v>
      </c>
      <c r="D1361">
        <v>35</v>
      </c>
      <c r="F1361" s="9">
        <v>24.53</v>
      </c>
      <c r="G1361" s="9">
        <v>38.53</v>
      </c>
      <c r="H1361" s="9">
        <v>63.99</v>
      </c>
    </row>
    <row r="1362" spans="1:8" x14ac:dyDescent="0.2">
      <c r="A1362" t="s">
        <v>11798</v>
      </c>
      <c r="B1362" t="s">
        <v>17572</v>
      </c>
      <c r="C1362" t="s">
        <v>7587</v>
      </c>
      <c r="D1362">
        <v>0</v>
      </c>
      <c r="E1362" t="s">
        <v>6318</v>
      </c>
      <c r="F1362" s="9">
        <v>42.25</v>
      </c>
      <c r="G1362" s="9">
        <v>56.25</v>
      </c>
      <c r="H1362" s="9">
        <v>98.99</v>
      </c>
    </row>
    <row r="1363" spans="1:8" x14ac:dyDescent="0.2">
      <c r="A1363" t="s">
        <v>11799</v>
      </c>
      <c r="B1363" t="s">
        <v>17573</v>
      </c>
      <c r="C1363" t="s">
        <v>7588</v>
      </c>
      <c r="D1363">
        <v>0</v>
      </c>
      <c r="E1363" t="s">
        <v>6318</v>
      </c>
      <c r="F1363" s="9">
        <v>28.25</v>
      </c>
      <c r="G1363" s="9">
        <v>42.25</v>
      </c>
      <c r="H1363" s="9">
        <v>70.989999999999995</v>
      </c>
    </row>
    <row r="1364" spans="1:8" x14ac:dyDescent="0.2">
      <c r="A1364" t="s">
        <v>11800</v>
      </c>
      <c r="B1364" t="s">
        <v>17574</v>
      </c>
      <c r="C1364" t="s">
        <v>7589</v>
      </c>
      <c r="D1364">
        <v>23</v>
      </c>
      <c r="F1364" s="9">
        <v>20</v>
      </c>
      <c r="G1364" s="9">
        <v>34</v>
      </c>
      <c r="H1364" s="9">
        <v>54</v>
      </c>
    </row>
    <row r="1365" spans="1:8" x14ac:dyDescent="0.2">
      <c r="A1365" t="s">
        <v>11801</v>
      </c>
      <c r="B1365" t="s">
        <v>17575</v>
      </c>
      <c r="C1365" t="s">
        <v>7590</v>
      </c>
      <c r="D1365">
        <v>0</v>
      </c>
      <c r="E1365" t="s">
        <v>6318</v>
      </c>
      <c r="F1365" s="9">
        <v>37.5</v>
      </c>
      <c r="G1365" s="9">
        <v>51.5</v>
      </c>
      <c r="H1365" s="9">
        <v>88.99</v>
      </c>
    </row>
    <row r="1366" spans="1:8" x14ac:dyDescent="0.2">
      <c r="A1366" t="s">
        <v>11802</v>
      </c>
      <c r="B1366" t="s">
        <v>17576</v>
      </c>
      <c r="C1366" t="s">
        <v>7591</v>
      </c>
      <c r="D1366">
        <v>0</v>
      </c>
      <c r="E1366" t="s">
        <v>6318</v>
      </c>
      <c r="F1366" s="9">
        <v>36.25</v>
      </c>
      <c r="G1366" s="9">
        <v>50.25</v>
      </c>
      <c r="H1366" s="9">
        <v>86.99</v>
      </c>
    </row>
    <row r="1367" spans="1:8" x14ac:dyDescent="0.2">
      <c r="A1367" t="s">
        <v>11803</v>
      </c>
      <c r="B1367" t="s">
        <v>17577</v>
      </c>
      <c r="C1367" t="s">
        <v>7592</v>
      </c>
      <c r="D1367">
        <v>0</v>
      </c>
      <c r="E1367" t="s">
        <v>6318</v>
      </c>
      <c r="F1367" s="9">
        <v>35.1</v>
      </c>
      <c r="G1367" s="9">
        <v>49.1</v>
      </c>
      <c r="H1367" s="9">
        <v>84.99</v>
      </c>
    </row>
    <row r="1368" spans="1:8" x14ac:dyDescent="0.2">
      <c r="A1368" t="s">
        <v>11804</v>
      </c>
      <c r="B1368" t="s">
        <v>17578</v>
      </c>
      <c r="C1368" t="s">
        <v>7593</v>
      </c>
      <c r="D1368">
        <v>20</v>
      </c>
      <c r="F1368" s="9">
        <v>40.25</v>
      </c>
      <c r="G1368" s="9">
        <v>54.25</v>
      </c>
      <c r="H1368" s="9">
        <v>94.5</v>
      </c>
    </row>
    <row r="1369" spans="1:8" x14ac:dyDescent="0.2">
      <c r="A1369" t="s">
        <v>11805</v>
      </c>
      <c r="B1369" t="s">
        <v>17579</v>
      </c>
      <c r="C1369" t="s">
        <v>7594</v>
      </c>
      <c r="D1369">
        <v>0</v>
      </c>
      <c r="E1369" t="s">
        <v>6318</v>
      </c>
      <c r="F1369" s="9">
        <v>34.049999999999997</v>
      </c>
      <c r="G1369" s="9">
        <v>48.05</v>
      </c>
      <c r="H1369" s="9">
        <v>82.99</v>
      </c>
    </row>
    <row r="1370" spans="1:8" x14ac:dyDescent="0.2">
      <c r="A1370" t="s">
        <v>11806</v>
      </c>
      <c r="B1370" t="s">
        <v>17580</v>
      </c>
      <c r="C1370" t="s">
        <v>7594</v>
      </c>
      <c r="D1370">
        <v>0</v>
      </c>
      <c r="E1370" t="s">
        <v>6318</v>
      </c>
      <c r="F1370" s="9">
        <v>37.6</v>
      </c>
      <c r="G1370" s="9">
        <v>51.6</v>
      </c>
      <c r="H1370" s="9">
        <v>89.99</v>
      </c>
    </row>
    <row r="1371" spans="1:8" x14ac:dyDescent="0.2">
      <c r="A1371" t="s">
        <v>11807</v>
      </c>
      <c r="B1371" t="s">
        <v>17581</v>
      </c>
      <c r="C1371" t="s">
        <v>7595</v>
      </c>
      <c r="D1371">
        <v>0</v>
      </c>
      <c r="E1371" t="s">
        <v>6318</v>
      </c>
      <c r="F1371" s="9">
        <v>37</v>
      </c>
      <c r="G1371" s="9">
        <v>51</v>
      </c>
      <c r="H1371" s="9">
        <v>87.99</v>
      </c>
    </row>
    <row r="1372" spans="1:8" x14ac:dyDescent="0.2">
      <c r="A1372" t="s">
        <v>11808</v>
      </c>
      <c r="B1372" t="s">
        <v>17582</v>
      </c>
      <c r="C1372" t="s">
        <v>7594</v>
      </c>
      <c r="D1372">
        <v>0</v>
      </c>
      <c r="E1372" t="s">
        <v>6318</v>
      </c>
      <c r="F1372" s="9">
        <v>18</v>
      </c>
      <c r="G1372" s="9">
        <v>32</v>
      </c>
      <c r="H1372" s="9">
        <v>49.99</v>
      </c>
    </row>
    <row r="1373" spans="1:8" x14ac:dyDescent="0.2">
      <c r="A1373" t="s">
        <v>11809</v>
      </c>
      <c r="B1373" t="s">
        <v>17583</v>
      </c>
      <c r="C1373" t="s">
        <v>7596</v>
      </c>
      <c r="D1373">
        <v>0</v>
      </c>
      <c r="E1373" t="s">
        <v>6318</v>
      </c>
      <c r="F1373" s="9">
        <v>22.5</v>
      </c>
      <c r="G1373" s="9">
        <v>36.5</v>
      </c>
      <c r="H1373" s="9">
        <v>58.99</v>
      </c>
    </row>
    <row r="1374" spans="1:8" x14ac:dyDescent="0.2">
      <c r="A1374" t="s">
        <v>11810</v>
      </c>
      <c r="B1374" t="s">
        <v>17584</v>
      </c>
      <c r="C1374" t="s">
        <v>7597</v>
      </c>
      <c r="D1374">
        <v>0</v>
      </c>
      <c r="E1374" t="s">
        <v>6318</v>
      </c>
      <c r="F1374" s="9">
        <v>32.020000000000003</v>
      </c>
      <c r="G1374" s="9">
        <v>46.02</v>
      </c>
      <c r="H1374" s="9">
        <v>78.989999999999995</v>
      </c>
    </row>
    <row r="1375" spans="1:8" x14ac:dyDescent="0.2">
      <c r="A1375" t="s">
        <v>11811</v>
      </c>
      <c r="B1375" t="s">
        <v>17585</v>
      </c>
      <c r="C1375" t="s">
        <v>7594</v>
      </c>
      <c r="D1375">
        <v>0</v>
      </c>
      <c r="E1375" t="s">
        <v>6318</v>
      </c>
      <c r="F1375" s="9">
        <v>51.45</v>
      </c>
      <c r="G1375" s="9">
        <v>65.45</v>
      </c>
      <c r="H1375" s="9">
        <v>116.99</v>
      </c>
    </row>
    <row r="1376" spans="1:8" x14ac:dyDescent="0.2">
      <c r="A1376" t="s">
        <v>11812</v>
      </c>
      <c r="B1376" t="s">
        <v>17586</v>
      </c>
      <c r="C1376" t="s">
        <v>7598</v>
      </c>
      <c r="D1376">
        <v>0</v>
      </c>
      <c r="E1376" t="s">
        <v>6318</v>
      </c>
      <c r="F1376" s="9">
        <v>34.049999999999997</v>
      </c>
      <c r="G1376" s="9">
        <v>48.05</v>
      </c>
      <c r="H1376" s="9">
        <v>82.99</v>
      </c>
    </row>
    <row r="1377" spans="1:8" x14ac:dyDescent="0.2">
      <c r="A1377" t="s">
        <v>11813</v>
      </c>
      <c r="B1377" t="s">
        <v>17587</v>
      </c>
      <c r="C1377" t="s">
        <v>7599</v>
      </c>
      <c r="D1377">
        <v>0</v>
      </c>
      <c r="E1377" t="s">
        <v>6318</v>
      </c>
      <c r="F1377" s="9">
        <v>107.1</v>
      </c>
      <c r="G1377" s="9">
        <v>121.1</v>
      </c>
      <c r="H1377" s="9">
        <v>228.99</v>
      </c>
    </row>
    <row r="1378" spans="1:8" x14ac:dyDescent="0.2">
      <c r="A1378" t="s">
        <v>11814</v>
      </c>
      <c r="B1378" t="s">
        <v>17588</v>
      </c>
      <c r="C1378" t="s">
        <v>7600</v>
      </c>
      <c r="D1378">
        <v>0</v>
      </c>
      <c r="E1378" t="s">
        <v>6318</v>
      </c>
      <c r="F1378" s="9">
        <v>76.900000000000006</v>
      </c>
      <c r="G1378" s="9">
        <v>90.9</v>
      </c>
      <c r="H1378" s="9">
        <v>167.99</v>
      </c>
    </row>
    <row r="1379" spans="1:8" x14ac:dyDescent="0.2">
      <c r="A1379" t="s">
        <v>11815</v>
      </c>
      <c r="B1379" t="s">
        <v>17589</v>
      </c>
      <c r="C1379" t="s">
        <v>7601</v>
      </c>
      <c r="D1379">
        <v>0</v>
      </c>
      <c r="E1379" t="s">
        <v>6318</v>
      </c>
      <c r="F1379" s="9">
        <v>28.35</v>
      </c>
      <c r="G1379" s="9">
        <v>42.35</v>
      </c>
      <c r="H1379" s="9">
        <v>70.989999999999995</v>
      </c>
    </row>
    <row r="1380" spans="1:8" x14ac:dyDescent="0.2">
      <c r="A1380" t="s">
        <v>11816</v>
      </c>
      <c r="B1380" t="s">
        <v>17590</v>
      </c>
      <c r="C1380" t="s">
        <v>7602</v>
      </c>
      <c r="D1380">
        <v>0</v>
      </c>
      <c r="E1380" t="s">
        <v>6318</v>
      </c>
      <c r="F1380" s="9">
        <v>31.5</v>
      </c>
      <c r="G1380" s="9">
        <v>45.5</v>
      </c>
      <c r="H1380" s="9">
        <v>76.989999999999995</v>
      </c>
    </row>
    <row r="1381" spans="1:8" x14ac:dyDescent="0.2">
      <c r="A1381" t="s">
        <v>11817</v>
      </c>
      <c r="B1381" t="s">
        <v>17591</v>
      </c>
      <c r="C1381" t="s">
        <v>7603</v>
      </c>
      <c r="D1381">
        <v>0</v>
      </c>
      <c r="E1381" t="s">
        <v>6318</v>
      </c>
      <c r="F1381" s="9">
        <v>52.3</v>
      </c>
      <c r="G1381" s="9">
        <v>66.3</v>
      </c>
      <c r="H1381" s="9">
        <v>118.99</v>
      </c>
    </row>
    <row r="1382" spans="1:8" x14ac:dyDescent="0.2">
      <c r="A1382" t="s">
        <v>11818</v>
      </c>
      <c r="B1382" t="s">
        <v>17592</v>
      </c>
      <c r="C1382" t="s">
        <v>7604</v>
      </c>
      <c r="D1382">
        <v>0</v>
      </c>
      <c r="E1382" t="s">
        <v>6318</v>
      </c>
      <c r="F1382" s="9">
        <v>82.55</v>
      </c>
      <c r="G1382" s="9">
        <v>96.55</v>
      </c>
      <c r="H1382" s="9">
        <v>179.99</v>
      </c>
    </row>
    <row r="1383" spans="1:8" x14ac:dyDescent="0.2">
      <c r="A1383" t="s">
        <v>11819</v>
      </c>
      <c r="B1383" t="s">
        <v>17593</v>
      </c>
      <c r="C1383" t="s">
        <v>7605</v>
      </c>
      <c r="D1383">
        <v>0</v>
      </c>
      <c r="E1383" t="s">
        <v>6318</v>
      </c>
      <c r="F1383" s="9">
        <v>52.3</v>
      </c>
      <c r="G1383" s="9">
        <v>66.3</v>
      </c>
      <c r="H1383" s="9">
        <v>118.99</v>
      </c>
    </row>
    <row r="1384" spans="1:8" x14ac:dyDescent="0.2">
      <c r="A1384" t="s">
        <v>11820</v>
      </c>
      <c r="B1384" t="s">
        <v>17594</v>
      </c>
      <c r="C1384" t="s">
        <v>7606</v>
      </c>
      <c r="D1384">
        <v>0</v>
      </c>
      <c r="E1384" t="s">
        <v>6318</v>
      </c>
      <c r="F1384" s="9">
        <v>52.3</v>
      </c>
      <c r="G1384" s="9">
        <v>66.3</v>
      </c>
      <c r="H1384" s="9">
        <v>118.99</v>
      </c>
    </row>
    <row r="1385" spans="1:8" x14ac:dyDescent="0.2">
      <c r="A1385" t="s">
        <v>11821</v>
      </c>
      <c r="B1385" t="s">
        <v>17595</v>
      </c>
      <c r="C1385" t="s">
        <v>7607</v>
      </c>
      <c r="D1385">
        <v>0</v>
      </c>
      <c r="E1385" t="s">
        <v>6318</v>
      </c>
      <c r="F1385" s="9">
        <v>20.5</v>
      </c>
      <c r="G1385" s="9">
        <v>34.5</v>
      </c>
      <c r="H1385" s="9">
        <v>56.99</v>
      </c>
    </row>
    <row r="1386" spans="1:8" x14ac:dyDescent="0.2">
      <c r="A1386" t="s">
        <v>11822</v>
      </c>
      <c r="B1386" t="s">
        <v>17596</v>
      </c>
      <c r="C1386" t="s">
        <v>7608</v>
      </c>
      <c r="D1386">
        <v>0</v>
      </c>
      <c r="E1386" t="s">
        <v>6318</v>
      </c>
      <c r="F1386" s="9">
        <v>61.75</v>
      </c>
      <c r="G1386" s="9">
        <v>75.75</v>
      </c>
      <c r="H1386" s="9">
        <v>137.99</v>
      </c>
    </row>
    <row r="1387" spans="1:8" x14ac:dyDescent="0.2">
      <c r="A1387" t="s">
        <v>11823</v>
      </c>
      <c r="B1387" t="s">
        <v>17597</v>
      </c>
      <c r="C1387" t="s">
        <v>7609</v>
      </c>
      <c r="D1387">
        <v>0</v>
      </c>
      <c r="E1387" t="s">
        <v>6318</v>
      </c>
      <c r="F1387" s="9">
        <v>29.8</v>
      </c>
      <c r="G1387" s="9">
        <v>43.8</v>
      </c>
      <c r="H1387" s="9">
        <v>73.989999999999995</v>
      </c>
    </row>
    <row r="1388" spans="1:8" x14ac:dyDescent="0.2">
      <c r="A1388" t="s">
        <v>11824</v>
      </c>
      <c r="B1388" t="s">
        <v>17598</v>
      </c>
      <c r="C1388" t="s">
        <v>7610</v>
      </c>
      <c r="D1388">
        <v>7</v>
      </c>
      <c r="F1388" s="9">
        <v>45.75</v>
      </c>
      <c r="G1388" s="9">
        <v>59.75</v>
      </c>
      <c r="H1388" s="9">
        <v>105.99</v>
      </c>
    </row>
    <row r="1389" spans="1:8" x14ac:dyDescent="0.2">
      <c r="A1389" t="s">
        <v>11825</v>
      </c>
      <c r="B1389" t="s">
        <v>17599</v>
      </c>
      <c r="C1389" t="s">
        <v>7611</v>
      </c>
      <c r="D1389">
        <v>0</v>
      </c>
      <c r="E1389" t="s">
        <v>6318</v>
      </c>
      <c r="F1389" s="9">
        <v>68.900000000000006</v>
      </c>
      <c r="G1389" s="9">
        <v>82.9</v>
      </c>
      <c r="H1389" s="9">
        <v>151.99</v>
      </c>
    </row>
    <row r="1390" spans="1:8" x14ac:dyDescent="0.2">
      <c r="A1390" t="s">
        <v>11826</v>
      </c>
      <c r="B1390" t="s">
        <v>17600</v>
      </c>
      <c r="C1390" t="s">
        <v>7612</v>
      </c>
      <c r="D1390">
        <v>0</v>
      </c>
      <c r="E1390" t="s">
        <v>6318</v>
      </c>
      <c r="F1390" s="9">
        <v>49.15</v>
      </c>
      <c r="G1390" s="9">
        <v>63.15</v>
      </c>
      <c r="H1390" s="9">
        <v>112.99</v>
      </c>
    </row>
    <row r="1391" spans="1:8" x14ac:dyDescent="0.2">
      <c r="A1391" t="s">
        <v>11827</v>
      </c>
      <c r="B1391" t="s">
        <v>17601</v>
      </c>
      <c r="C1391" t="s">
        <v>7613</v>
      </c>
      <c r="D1391">
        <v>0</v>
      </c>
      <c r="E1391" t="s">
        <v>6318</v>
      </c>
      <c r="F1391" s="9">
        <v>54.01</v>
      </c>
      <c r="G1391" s="9">
        <v>0</v>
      </c>
      <c r="H1391" s="9">
        <v>0</v>
      </c>
    </row>
    <row r="1392" spans="1:8" x14ac:dyDescent="0.2">
      <c r="A1392" t="s">
        <v>11828</v>
      </c>
      <c r="B1392" t="s">
        <v>17602</v>
      </c>
      <c r="C1392" t="s">
        <v>7614</v>
      </c>
      <c r="D1392">
        <v>0</v>
      </c>
      <c r="E1392" t="s">
        <v>6318</v>
      </c>
      <c r="F1392" s="9">
        <v>42</v>
      </c>
      <c r="G1392" s="9">
        <v>56</v>
      </c>
      <c r="H1392" s="9">
        <v>97.99</v>
      </c>
    </row>
    <row r="1393" spans="1:8" x14ac:dyDescent="0.2">
      <c r="A1393" t="s">
        <v>11829</v>
      </c>
      <c r="B1393" t="s">
        <v>17603</v>
      </c>
      <c r="C1393" t="s">
        <v>7615</v>
      </c>
      <c r="D1393">
        <v>0</v>
      </c>
      <c r="E1393" t="s">
        <v>6318</v>
      </c>
      <c r="F1393" s="9">
        <v>27.75</v>
      </c>
      <c r="G1393" s="9">
        <v>41.75</v>
      </c>
      <c r="H1393" s="9">
        <v>69.989999999999995</v>
      </c>
    </row>
    <row r="1394" spans="1:8" x14ac:dyDescent="0.2">
      <c r="A1394" t="s">
        <v>11830</v>
      </c>
      <c r="B1394" t="s">
        <v>17604</v>
      </c>
      <c r="C1394" t="s">
        <v>7616</v>
      </c>
      <c r="D1394">
        <v>101</v>
      </c>
      <c r="F1394" s="9">
        <v>40.75</v>
      </c>
      <c r="G1394" s="9">
        <v>54.75</v>
      </c>
      <c r="H1394" s="9">
        <v>95.99</v>
      </c>
    </row>
    <row r="1395" spans="1:8" x14ac:dyDescent="0.2">
      <c r="A1395" t="s">
        <v>11831</v>
      </c>
      <c r="B1395" t="s">
        <v>17605</v>
      </c>
      <c r="C1395" t="s">
        <v>7617</v>
      </c>
      <c r="D1395">
        <v>0</v>
      </c>
      <c r="E1395" t="s">
        <v>6318</v>
      </c>
      <c r="F1395" s="9">
        <v>26.5</v>
      </c>
      <c r="G1395" s="9">
        <v>40.5</v>
      </c>
      <c r="H1395" s="9">
        <v>66.989999999999995</v>
      </c>
    </row>
    <row r="1396" spans="1:8" x14ac:dyDescent="0.2">
      <c r="A1396" t="s">
        <v>11832</v>
      </c>
      <c r="B1396" t="s">
        <v>17606</v>
      </c>
      <c r="C1396" t="s">
        <v>7611</v>
      </c>
      <c r="D1396">
        <v>0</v>
      </c>
      <c r="E1396" t="s">
        <v>6318</v>
      </c>
      <c r="F1396" s="9">
        <v>25.75</v>
      </c>
      <c r="G1396" s="9">
        <v>39.75</v>
      </c>
      <c r="H1396" s="9">
        <v>65.989999999999995</v>
      </c>
    </row>
    <row r="1397" spans="1:8" x14ac:dyDescent="0.2">
      <c r="A1397" t="s">
        <v>11833</v>
      </c>
      <c r="B1397" t="s">
        <v>17607</v>
      </c>
      <c r="C1397" t="s">
        <v>7618</v>
      </c>
      <c r="D1397">
        <v>0</v>
      </c>
      <c r="E1397" t="s">
        <v>6318</v>
      </c>
      <c r="F1397" s="9">
        <v>24.15</v>
      </c>
      <c r="G1397" s="9">
        <v>38.15</v>
      </c>
      <c r="H1397" s="9">
        <v>62.99</v>
      </c>
    </row>
    <row r="1398" spans="1:8" x14ac:dyDescent="0.2">
      <c r="A1398" t="s">
        <v>11834</v>
      </c>
      <c r="B1398" t="s">
        <v>17608</v>
      </c>
      <c r="C1398" t="s">
        <v>7619</v>
      </c>
      <c r="D1398">
        <v>0</v>
      </c>
      <c r="E1398" t="s">
        <v>6318</v>
      </c>
      <c r="F1398" s="9">
        <v>115.95</v>
      </c>
      <c r="G1398" s="9">
        <v>129.94999999999999</v>
      </c>
      <c r="H1398" s="9">
        <v>245.99</v>
      </c>
    </row>
    <row r="1399" spans="1:8" x14ac:dyDescent="0.2">
      <c r="A1399" t="s">
        <v>11835</v>
      </c>
      <c r="B1399" t="s">
        <v>17609</v>
      </c>
      <c r="C1399" t="s">
        <v>7620</v>
      </c>
      <c r="D1399">
        <v>0</v>
      </c>
      <c r="E1399" t="s">
        <v>6318</v>
      </c>
      <c r="F1399" s="9">
        <v>29.25</v>
      </c>
      <c r="G1399" s="9">
        <v>43.25</v>
      </c>
      <c r="H1399" s="9">
        <v>72.989999999999995</v>
      </c>
    </row>
    <row r="1400" spans="1:8" x14ac:dyDescent="0.2">
      <c r="A1400" t="s">
        <v>11836</v>
      </c>
      <c r="B1400" t="s">
        <v>17610</v>
      </c>
      <c r="C1400" t="s">
        <v>7621</v>
      </c>
      <c r="D1400">
        <v>0</v>
      </c>
      <c r="E1400" t="s">
        <v>6318</v>
      </c>
      <c r="F1400" s="9">
        <v>28.35</v>
      </c>
      <c r="G1400" s="9">
        <v>42.35</v>
      </c>
      <c r="H1400" s="9">
        <v>70.989999999999995</v>
      </c>
    </row>
    <row r="1401" spans="1:8" x14ac:dyDescent="0.2">
      <c r="A1401" t="s">
        <v>11837</v>
      </c>
      <c r="B1401" t="s">
        <v>17611</v>
      </c>
      <c r="C1401" t="s">
        <v>7622</v>
      </c>
      <c r="D1401">
        <v>0</v>
      </c>
      <c r="E1401" t="s">
        <v>6318</v>
      </c>
      <c r="F1401" s="9">
        <v>20</v>
      </c>
      <c r="G1401" s="9">
        <v>34</v>
      </c>
      <c r="H1401" s="9">
        <v>53.99</v>
      </c>
    </row>
    <row r="1402" spans="1:8" x14ac:dyDescent="0.2">
      <c r="A1402" t="s">
        <v>11838</v>
      </c>
      <c r="B1402" t="s">
        <v>17612</v>
      </c>
      <c r="C1402" t="s">
        <v>7623</v>
      </c>
      <c r="D1402">
        <v>0</v>
      </c>
      <c r="E1402" t="s">
        <v>6318</v>
      </c>
      <c r="F1402" s="9">
        <v>22.7</v>
      </c>
      <c r="G1402" s="9">
        <v>36.700000000000003</v>
      </c>
      <c r="H1402" s="9">
        <v>59.99</v>
      </c>
    </row>
    <row r="1403" spans="1:8" x14ac:dyDescent="0.2">
      <c r="A1403" t="s">
        <v>11839</v>
      </c>
      <c r="B1403" t="s">
        <v>17613</v>
      </c>
      <c r="C1403" t="s">
        <v>7624</v>
      </c>
      <c r="D1403">
        <v>21</v>
      </c>
      <c r="F1403" s="9">
        <v>45.4</v>
      </c>
      <c r="G1403" s="9">
        <v>59.4</v>
      </c>
      <c r="H1403" s="9">
        <v>104.99</v>
      </c>
    </row>
    <row r="1404" spans="1:8" x14ac:dyDescent="0.2">
      <c r="A1404" t="s">
        <v>11840</v>
      </c>
      <c r="B1404" t="s">
        <v>17614</v>
      </c>
      <c r="C1404" t="s">
        <v>7625</v>
      </c>
      <c r="D1404">
        <v>0</v>
      </c>
      <c r="E1404" t="s">
        <v>6318</v>
      </c>
      <c r="F1404" s="9">
        <v>73.25</v>
      </c>
      <c r="G1404" s="9">
        <v>92.25</v>
      </c>
      <c r="H1404" s="9">
        <v>165.99</v>
      </c>
    </row>
    <row r="1405" spans="1:8" x14ac:dyDescent="0.2">
      <c r="A1405" t="s">
        <v>11841</v>
      </c>
      <c r="B1405" t="s">
        <v>17615</v>
      </c>
      <c r="C1405" t="s">
        <v>7626</v>
      </c>
      <c r="D1405">
        <v>7</v>
      </c>
      <c r="F1405" s="9">
        <v>118</v>
      </c>
      <c r="G1405" s="9">
        <v>142</v>
      </c>
      <c r="H1405" s="9">
        <v>259.99</v>
      </c>
    </row>
    <row r="1406" spans="1:8" x14ac:dyDescent="0.2">
      <c r="A1406" t="s">
        <v>11842</v>
      </c>
      <c r="B1406" t="s">
        <v>17616</v>
      </c>
      <c r="C1406" t="s">
        <v>7627</v>
      </c>
      <c r="D1406">
        <v>0</v>
      </c>
      <c r="E1406" t="s">
        <v>6318</v>
      </c>
      <c r="F1406" s="9">
        <v>37.5</v>
      </c>
      <c r="G1406" s="9">
        <v>51.5</v>
      </c>
      <c r="H1406" s="9">
        <v>88.99</v>
      </c>
    </row>
    <row r="1407" spans="1:8" x14ac:dyDescent="0.2">
      <c r="A1407" t="s">
        <v>11843</v>
      </c>
      <c r="B1407" t="s">
        <v>17617</v>
      </c>
      <c r="C1407" t="s">
        <v>7628</v>
      </c>
      <c r="D1407">
        <v>0</v>
      </c>
      <c r="E1407" t="s">
        <v>6318</v>
      </c>
      <c r="F1407" s="9">
        <v>76.75</v>
      </c>
      <c r="G1407" s="9">
        <v>95.75</v>
      </c>
      <c r="H1407" s="9">
        <v>172.99</v>
      </c>
    </row>
    <row r="1408" spans="1:8" x14ac:dyDescent="0.2">
      <c r="A1408" t="s">
        <v>11844</v>
      </c>
      <c r="B1408" t="s">
        <v>17618</v>
      </c>
      <c r="C1408" t="s">
        <v>7629</v>
      </c>
      <c r="D1408">
        <v>0</v>
      </c>
      <c r="E1408" t="s">
        <v>6318</v>
      </c>
      <c r="F1408" s="9">
        <v>35.700000000000003</v>
      </c>
      <c r="G1408" s="9">
        <v>49.7</v>
      </c>
      <c r="H1408" s="9">
        <v>85.99</v>
      </c>
    </row>
    <row r="1409" spans="1:8" x14ac:dyDescent="0.2">
      <c r="A1409" t="s">
        <v>11845</v>
      </c>
      <c r="B1409" t="s">
        <v>17619</v>
      </c>
      <c r="C1409" t="s">
        <v>7630</v>
      </c>
      <c r="D1409">
        <v>0</v>
      </c>
      <c r="E1409" t="s">
        <v>6318</v>
      </c>
      <c r="F1409" s="9">
        <v>20.6</v>
      </c>
      <c r="G1409" s="9">
        <v>34.6</v>
      </c>
      <c r="H1409" s="9">
        <v>55.99</v>
      </c>
    </row>
    <row r="1410" spans="1:8" x14ac:dyDescent="0.2">
      <c r="A1410" t="s">
        <v>11846</v>
      </c>
      <c r="B1410" t="s">
        <v>17620</v>
      </c>
      <c r="C1410" t="s">
        <v>7631</v>
      </c>
      <c r="D1410">
        <v>0</v>
      </c>
      <c r="E1410" t="s">
        <v>6318</v>
      </c>
      <c r="F1410" s="9">
        <v>41.15</v>
      </c>
      <c r="G1410" s="9">
        <v>54.15</v>
      </c>
      <c r="H1410" s="9">
        <v>94.99</v>
      </c>
    </row>
    <row r="1411" spans="1:8" x14ac:dyDescent="0.2">
      <c r="A1411" t="s">
        <v>11847</v>
      </c>
      <c r="B1411" t="s">
        <v>17621</v>
      </c>
      <c r="C1411" t="s">
        <v>7632</v>
      </c>
      <c r="D1411">
        <v>0</v>
      </c>
      <c r="E1411" t="s">
        <v>6318</v>
      </c>
      <c r="F1411" s="9">
        <v>27.3</v>
      </c>
      <c r="G1411" s="9">
        <v>41.3</v>
      </c>
      <c r="H1411" s="9">
        <v>68.989999999999995</v>
      </c>
    </row>
    <row r="1412" spans="1:8" x14ac:dyDescent="0.2">
      <c r="A1412" t="s">
        <v>11848</v>
      </c>
      <c r="B1412" t="s">
        <v>17622</v>
      </c>
      <c r="C1412" t="s">
        <v>7633</v>
      </c>
      <c r="D1412">
        <v>0</v>
      </c>
      <c r="E1412" t="s">
        <v>6318</v>
      </c>
      <c r="F1412" s="9">
        <v>57.25</v>
      </c>
      <c r="G1412" s="9">
        <v>76.25</v>
      </c>
      <c r="H1412" s="9">
        <v>133.99</v>
      </c>
    </row>
    <row r="1413" spans="1:8" x14ac:dyDescent="0.2">
      <c r="A1413" t="s">
        <v>11849</v>
      </c>
      <c r="B1413" t="s">
        <v>17623</v>
      </c>
      <c r="C1413" t="s">
        <v>7634</v>
      </c>
      <c r="D1413">
        <v>0</v>
      </c>
      <c r="E1413" t="s">
        <v>6318</v>
      </c>
      <c r="F1413" s="9">
        <v>32.799999999999997</v>
      </c>
      <c r="G1413" s="9">
        <v>46.8</v>
      </c>
      <c r="H1413" s="9">
        <v>79.989999999999995</v>
      </c>
    </row>
    <row r="1414" spans="1:8" x14ac:dyDescent="0.2">
      <c r="A1414" t="s">
        <v>11850</v>
      </c>
      <c r="B1414" t="s">
        <v>17624</v>
      </c>
      <c r="C1414" t="s">
        <v>7635</v>
      </c>
      <c r="D1414">
        <v>0</v>
      </c>
      <c r="E1414" t="s">
        <v>6318</v>
      </c>
      <c r="F1414" s="9">
        <v>54</v>
      </c>
      <c r="G1414" s="9">
        <v>68</v>
      </c>
      <c r="H1414" s="9">
        <v>121.99</v>
      </c>
    </row>
    <row r="1415" spans="1:8" x14ac:dyDescent="0.2">
      <c r="A1415" t="s">
        <v>11851</v>
      </c>
      <c r="B1415" t="s">
        <v>17625</v>
      </c>
      <c r="C1415" t="s">
        <v>7636</v>
      </c>
      <c r="D1415">
        <v>7</v>
      </c>
      <c r="F1415" s="9">
        <v>58</v>
      </c>
      <c r="G1415" s="9">
        <v>72</v>
      </c>
      <c r="H1415" s="9">
        <v>129.99</v>
      </c>
    </row>
    <row r="1416" spans="1:8" x14ac:dyDescent="0.2">
      <c r="A1416" t="s">
        <v>11852</v>
      </c>
      <c r="B1416" t="s">
        <v>17626</v>
      </c>
      <c r="C1416" t="s">
        <v>7637</v>
      </c>
      <c r="D1416">
        <v>6</v>
      </c>
      <c r="F1416" s="9">
        <v>55.45</v>
      </c>
      <c r="G1416" s="9">
        <v>69.45</v>
      </c>
      <c r="H1416" s="9">
        <v>124.99</v>
      </c>
    </row>
    <row r="1417" spans="1:8" x14ac:dyDescent="0.2">
      <c r="A1417" t="s">
        <v>11853</v>
      </c>
      <c r="B1417" t="s">
        <v>17627</v>
      </c>
      <c r="C1417" t="s">
        <v>7638</v>
      </c>
      <c r="D1417">
        <v>0</v>
      </c>
      <c r="E1417" t="s">
        <v>6318</v>
      </c>
      <c r="F1417" s="9">
        <v>64.3</v>
      </c>
      <c r="G1417" s="9">
        <v>78.3</v>
      </c>
      <c r="H1417" s="9">
        <v>142.99</v>
      </c>
    </row>
    <row r="1418" spans="1:8" x14ac:dyDescent="0.2">
      <c r="A1418" t="s">
        <v>11854</v>
      </c>
      <c r="B1418" t="s">
        <v>17628</v>
      </c>
      <c r="C1418" t="s">
        <v>7639</v>
      </c>
      <c r="D1418">
        <v>0</v>
      </c>
      <c r="E1418" t="s">
        <v>6318</v>
      </c>
      <c r="F1418" s="9">
        <v>39.299999999999997</v>
      </c>
      <c r="G1418" s="9">
        <v>58.3</v>
      </c>
      <c r="H1418" s="9">
        <v>97.99</v>
      </c>
    </row>
    <row r="1419" spans="1:8" x14ac:dyDescent="0.2">
      <c r="A1419" t="s">
        <v>11855</v>
      </c>
      <c r="B1419" t="s">
        <v>17629</v>
      </c>
      <c r="C1419" t="s">
        <v>7640</v>
      </c>
      <c r="D1419">
        <v>23</v>
      </c>
      <c r="F1419" s="9">
        <v>25.25</v>
      </c>
      <c r="G1419" s="9">
        <v>34.25</v>
      </c>
      <c r="H1419" s="9">
        <v>59.5</v>
      </c>
    </row>
    <row r="1420" spans="1:8" x14ac:dyDescent="0.2">
      <c r="A1420" t="s">
        <v>11856</v>
      </c>
      <c r="B1420" t="s">
        <v>17630</v>
      </c>
      <c r="C1420" t="s">
        <v>7641</v>
      </c>
      <c r="D1420">
        <v>0</v>
      </c>
      <c r="E1420" t="s">
        <v>6318</v>
      </c>
      <c r="F1420" s="9">
        <v>21.75</v>
      </c>
      <c r="G1420" s="9">
        <v>35.75</v>
      </c>
      <c r="H1420" s="9">
        <v>57.99</v>
      </c>
    </row>
    <row r="1421" spans="1:8" x14ac:dyDescent="0.2">
      <c r="A1421" t="s">
        <v>11857</v>
      </c>
      <c r="B1421" t="s">
        <v>17631</v>
      </c>
      <c r="C1421" t="s">
        <v>7642</v>
      </c>
      <c r="D1421">
        <v>0</v>
      </c>
      <c r="E1421" t="s">
        <v>6318</v>
      </c>
      <c r="F1421" s="9">
        <v>39.43</v>
      </c>
      <c r="G1421" s="9">
        <v>52.43</v>
      </c>
      <c r="H1421" s="9">
        <v>89.99</v>
      </c>
    </row>
    <row r="1422" spans="1:8" x14ac:dyDescent="0.2">
      <c r="A1422" t="s">
        <v>11858</v>
      </c>
      <c r="B1422" t="s">
        <v>17632</v>
      </c>
      <c r="C1422" t="s">
        <v>7643</v>
      </c>
      <c r="D1422">
        <v>0</v>
      </c>
      <c r="E1422" t="s">
        <v>6318</v>
      </c>
      <c r="F1422" s="9">
        <v>43.78</v>
      </c>
      <c r="G1422" s="9">
        <v>62.78</v>
      </c>
      <c r="H1422" s="9">
        <v>106.99</v>
      </c>
    </row>
    <row r="1423" spans="1:8" x14ac:dyDescent="0.2">
      <c r="A1423" t="s">
        <v>11859</v>
      </c>
      <c r="B1423" t="s">
        <v>17633</v>
      </c>
      <c r="C1423" t="s">
        <v>7644</v>
      </c>
      <c r="D1423">
        <v>0</v>
      </c>
      <c r="E1423" t="s">
        <v>6318</v>
      </c>
      <c r="F1423" s="9">
        <v>37.200000000000003</v>
      </c>
      <c r="G1423" s="9">
        <v>51.2</v>
      </c>
      <c r="H1423" s="9">
        <v>88.99</v>
      </c>
    </row>
    <row r="1424" spans="1:8" x14ac:dyDescent="0.2">
      <c r="A1424" t="s">
        <v>11860</v>
      </c>
      <c r="B1424" t="s">
        <v>17634</v>
      </c>
      <c r="C1424" t="s">
        <v>7645</v>
      </c>
      <c r="D1424">
        <v>0</v>
      </c>
      <c r="E1424" t="s">
        <v>6318</v>
      </c>
      <c r="F1424" s="9">
        <v>32.15</v>
      </c>
      <c r="G1424" s="9">
        <v>46.15</v>
      </c>
      <c r="H1424" s="9">
        <v>78.989999999999995</v>
      </c>
    </row>
    <row r="1425" spans="1:8" x14ac:dyDescent="0.2">
      <c r="A1425" t="s">
        <v>11861</v>
      </c>
      <c r="B1425" t="s">
        <v>17635</v>
      </c>
      <c r="C1425" t="s">
        <v>7646</v>
      </c>
      <c r="D1425">
        <v>38</v>
      </c>
      <c r="F1425" s="9">
        <v>34.75</v>
      </c>
      <c r="G1425" s="9">
        <v>48.75</v>
      </c>
      <c r="H1425" s="9">
        <v>83.99</v>
      </c>
    </row>
    <row r="1426" spans="1:8" x14ac:dyDescent="0.2">
      <c r="A1426" t="s">
        <v>11862</v>
      </c>
      <c r="B1426" t="s">
        <v>17636</v>
      </c>
      <c r="C1426" t="s">
        <v>7647</v>
      </c>
      <c r="D1426">
        <v>0</v>
      </c>
      <c r="E1426" t="s">
        <v>6318</v>
      </c>
      <c r="F1426" s="9">
        <v>16</v>
      </c>
      <c r="G1426" s="9">
        <v>30</v>
      </c>
      <c r="H1426" s="9">
        <v>45.99</v>
      </c>
    </row>
    <row r="1427" spans="1:8" x14ac:dyDescent="0.2">
      <c r="A1427" t="s">
        <v>11863</v>
      </c>
      <c r="B1427" t="s">
        <v>17637</v>
      </c>
      <c r="C1427" t="s">
        <v>7648</v>
      </c>
      <c r="D1427">
        <v>0</v>
      </c>
      <c r="E1427" t="s">
        <v>6318</v>
      </c>
      <c r="F1427" s="9">
        <v>58</v>
      </c>
      <c r="G1427" s="9">
        <v>72</v>
      </c>
      <c r="H1427" s="9">
        <v>129.99</v>
      </c>
    </row>
    <row r="1428" spans="1:8" x14ac:dyDescent="0.2">
      <c r="A1428" t="s">
        <v>11864</v>
      </c>
      <c r="B1428" t="s">
        <v>17638</v>
      </c>
      <c r="C1428" t="s">
        <v>7649</v>
      </c>
      <c r="D1428">
        <v>148</v>
      </c>
      <c r="F1428" s="9">
        <v>30.5</v>
      </c>
      <c r="G1428" s="9">
        <v>44.5</v>
      </c>
      <c r="H1428" s="9">
        <v>75</v>
      </c>
    </row>
    <row r="1429" spans="1:8" x14ac:dyDescent="0.2">
      <c r="A1429" t="s">
        <v>11865</v>
      </c>
      <c r="B1429" t="s">
        <v>17639</v>
      </c>
      <c r="C1429" t="s">
        <v>7650</v>
      </c>
      <c r="D1429">
        <v>0</v>
      </c>
      <c r="E1429" t="s">
        <v>6318</v>
      </c>
      <c r="F1429" s="9">
        <v>49</v>
      </c>
      <c r="G1429" s="9">
        <v>63</v>
      </c>
      <c r="H1429" s="9">
        <v>111.99</v>
      </c>
    </row>
    <row r="1430" spans="1:8" x14ac:dyDescent="0.2">
      <c r="A1430" t="s">
        <v>11866</v>
      </c>
      <c r="B1430" t="s">
        <v>17640</v>
      </c>
      <c r="C1430" t="s">
        <v>7651</v>
      </c>
      <c r="D1430">
        <v>0</v>
      </c>
      <c r="E1430" t="s">
        <v>6318</v>
      </c>
      <c r="F1430" s="9">
        <v>45.4</v>
      </c>
      <c r="G1430" s="9">
        <v>59.4</v>
      </c>
      <c r="H1430" s="9">
        <v>104.99</v>
      </c>
    </row>
    <row r="1431" spans="1:8" x14ac:dyDescent="0.2">
      <c r="A1431" t="s">
        <v>11867</v>
      </c>
      <c r="B1431" t="s">
        <v>17641</v>
      </c>
      <c r="C1431" t="s">
        <v>7651</v>
      </c>
      <c r="D1431">
        <v>0</v>
      </c>
      <c r="E1431" t="s">
        <v>6318</v>
      </c>
      <c r="F1431" s="9">
        <v>45.4</v>
      </c>
      <c r="G1431" s="9">
        <v>59.4</v>
      </c>
      <c r="H1431" s="9">
        <v>104.99</v>
      </c>
    </row>
    <row r="1432" spans="1:8" x14ac:dyDescent="0.2">
      <c r="A1432" t="s">
        <v>11868</v>
      </c>
      <c r="B1432" t="s">
        <v>17642</v>
      </c>
      <c r="C1432" t="s">
        <v>7652</v>
      </c>
      <c r="D1432">
        <v>0</v>
      </c>
      <c r="E1432" t="s">
        <v>6318</v>
      </c>
      <c r="F1432" s="9">
        <v>41.75</v>
      </c>
      <c r="G1432" s="9">
        <v>55.75</v>
      </c>
      <c r="H1432" s="9">
        <v>97.99</v>
      </c>
    </row>
    <row r="1433" spans="1:8" x14ac:dyDescent="0.2">
      <c r="A1433" t="s">
        <v>11869</v>
      </c>
      <c r="B1433" t="s">
        <v>17643</v>
      </c>
      <c r="C1433" t="s">
        <v>7653</v>
      </c>
      <c r="D1433">
        <v>0</v>
      </c>
      <c r="E1433" t="s">
        <v>6318</v>
      </c>
      <c r="F1433" s="9">
        <v>15</v>
      </c>
      <c r="G1433" s="9">
        <v>29</v>
      </c>
      <c r="H1433" s="9">
        <v>43.99</v>
      </c>
    </row>
    <row r="1434" spans="1:8" x14ac:dyDescent="0.2">
      <c r="A1434" t="s">
        <v>11870</v>
      </c>
      <c r="B1434" t="s">
        <v>17644</v>
      </c>
      <c r="C1434" t="s">
        <v>7654</v>
      </c>
      <c r="D1434">
        <v>0</v>
      </c>
      <c r="E1434" t="s">
        <v>6318</v>
      </c>
      <c r="F1434" s="9">
        <v>56.7</v>
      </c>
      <c r="G1434" s="9">
        <v>70.7</v>
      </c>
      <c r="H1434" s="9">
        <v>127.99</v>
      </c>
    </row>
    <row r="1435" spans="1:8" x14ac:dyDescent="0.2">
      <c r="A1435" t="s">
        <v>11871</v>
      </c>
      <c r="B1435" t="s">
        <v>17645</v>
      </c>
      <c r="C1435" t="s">
        <v>7655</v>
      </c>
      <c r="D1435">
        <v>67</v>
      </c>
      <c r="F1435" s="9">
        <v>70.599999999999994</v>
      </c>
      <c r="G1435" s="9">
        <v>84.6</v>
      </c>
      <c r="H1435" s="9">
        <v>155.99</v>
      </c>
    </row>
    <row r="1436" spans="1:8" x14ac:dyDescent="0.2">
      <c r="A1436" t="s">
        <v>11872</v>
      </c>
      <c r="B1436" t="s">
        <v>17646</v>
      </c>
      <c r="C1436" t="s">
        <v>7656</v>
      </c>
      <c r="D1436">
        <v>0</v>
      </c>
      <c r="E1436" t="s">
        <v>6318</v>
      </c>
      <c r="F1436" s="9">
        <v>58</v>
      </c>
      <c r="G1436" s="9">
        <v>72</v>
      </c>
      <c r="H1436" s="9">
        <v>129.99</v>
      </c>
    </row>
    <row r="1437" spans="1:8" x14ac:dyDescent="0.2">
      <c r="A1437" t="s">
        <v>11873</v>
      </c>
      <c r="B1437" t="s">
        <v>17647</v>
      </c>
      <c r="C1437" t="s">
        <v>7657</v>
      </c>
      <c r="D1437">
        <v>0</v>
      </c>
      <c r="E1437" t="s">
        <v>6318</v>
      </c>
      <c r="F1437" s="9">
        <v>30.25</v>
      </c>
      <c r="G1437" s="9">
        <v>0</v>
      </c>
      <c r="H1437" s="9">
        <v>0</v>
      </c>
    </row>
    <row r="1438" spans="1:8" x14ac:dyDescent="0.2">
      <c r="A1438" t="s">
        <v>11874</v>
      </c>
      <c r="B1438" t="s">
        <v>17648</v>
      </c>
      <c r="C1438" t="s">
        <v>7658</v>
      </c>
      <c r="D1438">
        <v>0</v>
      </c>
      <c r="E1438" t="s">
        <v>6318</v>
      </c>
      <c r="F1438" s="9">
        <v>44.1</v>
      </c>
      <c r="G1438" s="9">
        <v>58.1</v>
      </c>
      <c r="H1438" s="9">
        <v>102.99</v>
      </c>
    </row>
    <row r="1439" spans="1:8" x14ac:dyDescent="0.2">
      <c r="A1439" t="s">
        <v>11875</v>
      </c>
      <c r="B1439" t="s">
        <v>17649</v>
      </c>
      <c r="C1439" t="s">
        <v>7658</v>
      </c>
      <c r="D1439">
        <v>0</v>
      </c>
      <c r="E1439" t="s">
        <v>6318</v>
      </c>
      <c r="F1439" s="9">
        <v>44.1</v>
      </c>
      <c r="G1439" s="9">
        <v>58.1</v>
      </c>
      <c r="H1439" s="9">
        <v>102.99</v>
      </c>
    </row>
    <row r="1440" spans="1:8" x14ac:dyDescent="0.2">
      <c r="A1440" t="s">
        <v>11876</v>
      </c>
      <c r="B1440" t="s">
        <v>17650</v>
      </c>
      <c r="C1440" t="s">
        <v>7658</v>
      </c>
      <c r="D1440">
        <v>82</v>
      </c>
      <c r="F1440" s="9">
        <v>42</v>
      </c>
      <c r="G1440" s="9">
        <v>56</v>
      </c>
      <c r="H1440" s="9">
        <v>98</v>
      </c>
    </row>
    <row r="1441" spans="1:8" x14ac:dyDescent="0.2">
      <c r="A1441" t="s">
        <v>11877</v>
      </c>
      <c r="B1441" t="s">
        <v>17651</v>
      </c>
      <c r="C1441" t="s">
        <v>7659</v>
      </c>
      <c r="D1441">
        <v>0</v>
      </c>
      <c r="E1441" t="s">
        <v>6318</v>
      </c>
      <c r="F1441" s="9">
        <v>37.200000000000003</v>
      </c>
      <c r="G1441" s="9">
        <v>0</v>
      </c>
      <c r="H1441" s="9">
        <v>0</v>
      </c>
    </row>
    <row r="1442" spans="1:8" x14ac:dyDescent="0.2">
      <c r="A1442" t="s">
        <v>11878</v>
      </c>
      <c r="B1442" t="s">
        <v>17652</v>
      </c>
      <c r="C1442" t="s">
        <v>7659</v>
      </c>
      <c r="D1442">
        <v>16</v>
      </c>
      <c r="F1442" s="9">
        <v>70.599999999999994</v>
      </c>
      <c r="G1442" s="9">
        <v>84.6</v>
      </c>
      <c r="H1442" s="9">
        <v>155.99</v>
      </c>
    </row>
    <row r="1443" spans="1:8" x14ac:dyDescent="0.2">
      <c r="A1443" t="s">
        <v>11879</v>
      </c>
      <c r="B1443" t="s">
        <v>17653</v>
      </c>
      <c r="C1443" t="s">
        <v>7660</v>
      </c>
      <c r="D1443">
        <v>0</v>
      </c>
      <c r="E1443" t="s">
        <v>6318</v>
      </c>
      <c r="F1443" s="9">
        <v>69</v>
      </c>
      <c r="G1443" s="9">
        <v>83</v>
      </c>
      <c r="H1443" s="9">
        <v>151.99</v>
      </c>
    </row>
    <row r="1444" spans="1:8" x14ac:dyDescent="0.2">
      <c r="A1444" t="s">
        <v>11880</v>
      </c>
      <c r="B1444" t="s">
        <v>17654</v>
      </c>
      <c r="C1444" t="s">
        <v>7661</v>
      </c>
      <c r="D1444">
        <v>0</v>
      </c>
      <c r="E1444" t="s">
        <v>6318</v>
      </c>
      <c r="F1444" s="9">
        <v>83.2</v>
      </c>
      <c r="G1444" s="9">
        <v>97.2</v>
      </c>
      <c r="H1444" s="9">
        <v>180.99</v>
      </c>
    </row>
    <row r="1445" spans="1:8" x14ac:dyDescent="0.2">
      <c r="A1445" t="s">
        <v>11881</v>
      </c>
      <c r="B1445" t="s">
        <v>17655</v>
      </c>
      <c r="C1445" t="s">
        <v>7662</v>
      </c>
      <c r="D1445">
        <v>0</v>
      </c>
      <c r="E1445" t="s">
        <v>6318</v>
      </c>
      <c r="F1445" s="9">
        <v>46.65</v>
      </c>
      <c r="G1445" s="9">
        <v>60.65</v>
      </c>
      <c r="H1445" s="9">
        <v>107.99</v>
      </c>
    </row>
    <row r="1446" spans="1:8" x14ac:dyDescent="0.2">
      <c r="A1446" t="s">
        <v>11882</v>
      </c>
      <c r="B1446" t="s">
        <v>17656</v>
      </c>
      <c r="C1446" t="s">
        <v>7663</v>
      </c>
      <c r="D1446">
        <v>0</v>
      </c>
      <c r="E1446" t="s">
        <v>6318</v>
      </c>
      <c r="F1446" s="9">
        <v>34.450000000000003</v>
      </c>
      <c r="G1446" s="9">
        <v>48.45</v>
      </c>
      <c r="H1446" s="9">
        <v>82.99</v>
      </c>
    </row>
    <row r="1447" spans="1:8" x14ac:dyDescent="0.2">
      <c r="A1447" t="s">
        <v>11883</v>
      </c>
      <c r="B1447" t="s">
        <v>17657</v>
      </c>
      <c r="C1447" t="s">
        <v>7664</v>
      </c>
      <c r="D1447">
        <v>30</v>
      </c>
      <c r="F1447" s="9">
        <v>16</v>
      </c>
      <c r="G1447" s="9">
        <v>25</v>
      </c>
      <c r="H1447" s="9">
        <v>41</v>
      </c>
    </row>
    <row r="1448" spans="1:8" x14ac:dyDescent="0.2">
      <c r="A1448" t="s">
        <v>11884</v>
      </c>
      <c r="B1448" t="s">
        <v>17658</v>
      </c>
      <c r="C1448" t="s">
        <v>7665</v>
      </c>
      <c r="D1448">
        <v>0</v>
      </c>
      <c r="E1448" t="s">
        <v>6318</v>
      </c>
      <c r="F1448" s="9">
        <v>17.45</v>
      </c>
      <c r="G1448" s="9">
        <v>31.45</v>
      </c>
      <c r="H1448" s="9">
        <v>48.99</v>
      </c>
    </row>
    <row r="1449" spans="1:8" x14ac:dyDescent="0.2">
      <c r="A1449" t="s">
        <v>11885</v>
      </c>
      <c r="B1449" t="s">
        <v>17659</v>
      </c>
      <c r="C1449" t="s">
        <v>7666</v>
      </c>
      <c r="D1449">
        <v>0</v>
      </c>
      <c r="E1449" t="s">
        <v>6318</v>
      </c>
      <c r="F1449" s="9">
        <v>16</v>
      </c>
      <c r="G1449" s="9">
        <v>30</v>
      </c>
      <c r="H1449" s="9">
        <v>45.99</v>
      </c>
    </row>
    <row r="1450" spans="1:8" x14ac:dyDescent="0.2">
      <c r="A1450" t="s">
        <v>11886</v>
      </c>
      <c r="B1450" t="s">
        <v>17660</v>
      </c>
      <c r="C1450" t="s">
        <v>7666</v>
      </c>
      <c r="D1450">
        <v>0</v>
      </c>
      <c r="E1450" t="s">
        <v>6318</v>
      </c>
      <c r="F1450" s="9">
        <v>41.8</v>
      </c>
      <c r="G1450" s="9">
        <v>55.8</v>
      </c>
      <c r="H1450" s="9">
        <v>97.99</v>
      </c>
    </row>
    <row r="1451" spans="1:8" x14ac:dyDescent="0.2">
      <c r="A1451" t="s">
        <v>11887</v>
      </c>
      <c r="B1451" t="s">
        <v>17661</v>
      </c>
      <c r="C1451" t="s">
        <v>7667</v>
      </c>
      <c r="D1451">
        <v>0</v>
      </c>
      <c r="E1451" t="s">
        <v>6318</v>
      </c>
      <c r="F1451" s="9">
        <v>34.049999999999997</v>
      </c>
      <c r="G1451" s="9">
        <v>48.05</v>
      </c>
      <c r="H1451" s="9">
        <v>82.99</v>
      </c>
    </row>
    <row r="1452" spans="1:8" x14ac:dyDescent="0.2">
      <c r="A1452" t="s">
        <v>11888</v>
      </c>
      <c r="B1452" t="s">
        <v>17662</v>
      </c>
      <c r="C1452" t="s">
        <v>7667</v>
      </c>
      <c r="D1452">
        <v>0</v>
      </c>
      <c r="E1452" t="s">
        <v>6318</v>
      </c>
      <c r="F1452" s="9">
        <v>34.049999999999997</v>
      </c>
      <c r="G1452" s="9">
        <v>48.05</v>
      </c>
      <c r="H1452" s="9">
        <v>82.99</v>
      </c>
    </row>
    <row r="1453" spans="1:8" x14ac:dyDescent="0.2">
      <c r="A1453" t="s">
        <v>11889</v>
      </c>
      <c r="B1453" t="s">
        <v>17663</v>
      </c>
      <c r="C1453" t="s">
        <v>7667</v>
      </c>
      <c r="D1453">
        <v>0</v>
      </c>
      <c r="E1453" t="s">
        <v>6318</v>
      </c>
      <c r="F1453" s="9">
        <v>35.32</v>
      </c>
      <c r="G1453" s="9">
        <v>48.32</v>
      </c>
      <c r="H1453" s="9">
        <v>82.99</v>
      </c>
    </row>
    <row r="1454" spans="1:8" x14ac:dyDescent="0.2">
      <c r="A1454" t="s">
        <v>11890</v>
      </c>
      <c r="B1454" t="s">
        <v>17664</v>
      </c>
      <c r="C1454" t="s">
        <v>7664</v>
      </c>
      <c r="D1454">
        <v>20</v>
      </c>
      <c r="F1454" s="9">
        <v>80.45</v>
      </c>
      <c r="G1454" s="9">
        <v>94.45</v>
      </c>
      <c r="H1454" s="9">
        <v>174.99</v>
      </c>
    </row>
    <row r="1455" spans="1:8" x14ac:dyDescent="0.2">
      <c r="A1455" t="s">
        <v>11891</v>
      </c>
      <c r="B1455" t="s">
        <v>17665</v>
      </c>
      <c r="C1455" t="s">
        <v>7668</v>
      </c>
      <c r="D1455">
        <v>0</v>
      </c>
      <c r="E1455" t="s">
        <v>6318</v>
      </c>
      <c r="F1455" s="9">
        <v>18.5</v>
      </c>
      <c r="G1455" s="9">
        <v>32.5</v>
      </c>
      <c r="H1455" s="9">
        <v>50.99</v>
      </c>
    </row>
    <row r="1456" spans="1:8" x14ac:dyDescent="0.2">
      <c r="A1456" t="s">
        <v>11892</v>
      </c>
      <c r="B1456" t="s">
        <v>17666</v>
      </c>
      <c r="C1456" t="s">
        <v>7669</v>
      </c>
      <c r="D1456">
        <v>17</v>
      </c>
      <c r="F1456" s="9">
        <v>78.55</v>
      </c>
      <c r="G1456" s="9">
        <v>92.55</v>
      </c>
      <c r="H1456" s="9">
        <v>171.99</v>
      </c>
    </row>
    <row r="1457" spans="1:8" x14ac:dyDescent="0.2">
      <c r="A1457" t="s">
        <v>11893</v>
      </c>
      <c r="B1457" t="s">
        <v>17667</v>
      </c>
      <c r="C1457" t="s">
        <v>7665</v>
      </c>
      <c r="D1457">
        <v>0</v>
      </c>
      <c r="E1457" t="s">
        <v>6318</v>
      </c>
      <c r="F1457" s="9">
        <v>24.01</v>
      </c>
      <c r="G1457" s="9">
        <v>37.01</v>
      </c>
      <c r="H1457" s="9">
        <v>59.99</v>
      </c>
    </row>
    <row r="1458" spans="1:8" x14ac:dyDescent="0.2">
      <c r="A1458" t="s">
        <v>11894</v>
      </c>
      <c r="B1458" t="s">
        <v>17668</v>
      </c>
      <c r="C1458" t="s">
        <v>7666</v>
      </c>
      <c r="D1458">
        <v>0</v>
      </c>
      <c r="E1458" t="s">
        <v>6318</v>
      </c>
      <c r="F1458" s="9">
        <v>15</v>
      </c>
      <c r="G1458" s="9">
        <v>29</v>
      </c>
      <c r="H1458" s="9">
        <v>43.99</v>
      </c>
    </row>
    <row r="1459" spans="1:8" x14ac:dyDescent="0.2">
      <c r="A1459" t="s">
        <v>11895</v>
      </c>
      <c r="B1459" t="s">
        <v>17669</v>
      </c>
      <c r="C1459" t="s">
        <v>7667</v>
      </c>
      <c r="D1459">
        <v>0</v>
      </c>
      <c r="E1459" t="s">
        <v>6318</v>
      </c>
      <c r="F1459" s="9">
        <v>34.049999999999997</v>
      </c>
      <c r="G1459" s="9">
        <v>48.05</v>
      </c>
      <c r="H1459" s="9">
        <v>82.99</v>
      </c>
    </row>
    <row r="1460" spans="1:8" x14ac:dyDescent="0.2">
      <c r="A1460" t="s">
        <v>11896</v>
      </c>
      <c r="B1460" t="s">
        <v>17670</v>
      </c>
      <c r="C1460" t="s">
        <v>7666</v>
      </c>
      <c r="D1460">
        <v>0</v>
      </c>
      <c r="E1460" t="s">
        <v>6318</v>
      </c>
      <c r="F1460" s="9">
        <v>24.15</v>
      </c>
      <c r="G1460" s="9">
        <v>38.15</v>
      </c>
      <c r="H1460" s="9">
        <v>62.99</v>
      </c>
    </row>
    <row r="1461" spans="1:8" x14ac:dyDescent="0.2">
      <c r="A1461" t="s">
        <v>11897</v>
      </c>
      <c r="B1461" t="s">
        <v>17671</v>
      </c>
      <c r="C1461" t="s">
        <v>7670</v>
      </c>
      <c r="D1461">
        <v>0</v>
      </c>
      <c r="E1461" t="s">
        <v>6318</v>
      </c>
      <c r="F1461" s="9">
        <v>25.5</v>
      </c>
      <c r="G1461" s="9">
        <v>34.5</v>
      </c>
      <c r="H1461" s="9">
        <v>60</v>
      </c>
    </row>
    <row r="1462" spans="1:8" x14ac:dyDescent="0.2">
      <c r="A1462" t="s">
        <v>11898</v>
      </c>
      <c r="B1462" t="s">
        <v>17672</v>
      </c>
      <c r="C1462" t="s">
        <v>7666</v>
      </c>
      <c r="D1462">
        <v>0</v>
      </c>
      <c r="E1462" t="s">
        <v>6318</v>
      </c>
      <c r="F1462" s="9">
        <v>17.649999999999999</v>
      </c>
      <c r="G1462" s="9">
        <v>31.65</v>
      </c>
      <c r="H1462" s="9">
        <v>49.99</v>
      </c>
    </row>
    <row r="1463" spans="1:8" x14ac:dyDescent="0.2">
      <c r="A1463" t="s">
        <v>11899</v>
      </c>
      <c r="B1463" t="s">
        <v>17673</v>
      </c>
      <c r="C1463" t="s">
        <v>7666</v>
      </c>
      <c r="D1463">
        <v>0</v>
      </c>
      <c r="E1463" t="s">
        <v>6318</v>
      </c>
      <c r="F1463" s="9">
        <v>15</v>
      </c>
      <c r="G1463" s="9">
        <v>29</v>
      </c>
      <c r="H1463" s="9">
        <v>43.99</v>
      </c>
    </row>
    <row r="1464" spans="1:8" x14ac:dyDescent="0.2">
      <c r="A1464" t="s">
        <v>11900</v>
      </c>
      <c r="B1464" t="s">
        <v>17674</v>
      </c>
      <c r="C1464" t="s">
        <v>7666</v>
      </c>
      <c r="D1464">
        <v>0</v>
      </c>
      <c r="E1464" t="s">
        <v>6318</v>
      </c>
      <c r="F1464" s="9">
        <v>22.3</v>
      </c>
      <c r="G1464" s="9">
        <v>36.299999999999997</v>
      </c>
      <c r="H1464" s="9">
        <v>58.99</v>
      </c>
    </row>
    <row r="1465" spans="1:8" x14ac:dyDescent="0.2">
      <c r="A1465" t="s">
        <v>11901</v>
      </c>
      <c r="B1465" t="s">
        <v>17675</v>
      </c>
      <c r="C1465" t="s">
        <v>7666</v>
      </c>
      <c r="D1465">
        <v>0</v>
      </c>
      <c r="E1465" t="s">
        <v>6318</v>
      </c>
      <c r="F1465" s="9">
        <v>16</v>
      </c>
      <c r="G1465" s="9">
        <v>30</v>
      </c>
      <c r="H1465" s="9">
        <v>45.99</v>
      </c>
    </row>
    <row r="1466" spans="1:8" x14ac:dyDescent="0.2">
      <c r="A1466" t="s">
        <v>11902</v>
      </c>
      <c r="B1466" t="s">
        <v>17676</v>
      </c>
      <c r="C1466" t="s">
        <v>7666</v>
      </c>
      <c r="D1466">
        <v>0</v>
      </c>
      <c r="E1466" t="s">
        <v>6318</v>
      </c>
      <c r="F1466" s="9">
        <v>41.17</v>
      </c>
      <c r="G1466" s="9">
        <v>54.17</v>
      </c>
      <c r="H1466" s="9">
        <v>94.99</v>
      </c>
    </row>
    <row r="1467" spans="1:8" x14ac:dyDescent="0.2">
      <c r="A1467" t="s">
        <v>11903</v>
      </c>
      <c r="B1467" t="s">
        <v>17677</v>
      </c>
      <c r="C1467" t="s">
        <v>7666</v>
      </c>
      <c r="D1467">
        <v>0</v>
      </c>
      <c r="E1467" t="s">
        <v>6318</v>
      </c>
      <c r="F1467" s="9">
        <v>55.05</v>
      </c>
      <c r="G1467" s="9">
        <v>69.05</v>
      </c>
      <c r="H1467" s="9">
        <v>124.99</v>
      </c>
    </row>
    <row r="1468" spans="1:8" x14ac:dyDescent="0.2">
      <c r="A1468" t="s">
        <v>11904</v>
      </c>
      <c r="B1468" t="s">
        <v>17678</v>
      </c>
      <c r="C1468" t="s">
        <v>7666</v>
      </c>
      <c r="D1468">
        <v>0</v>
      </c>
      <c r="E1468" t="s">
        <v>6318</v>
      </c>
      <c r="F1468" s="9">
        <v>25.5</v>
      </c>
      <c r="G1468" s="9">
        <v>34.5</v>
      </c>
      <c r="H1468" s="9">
        <v>60</v>
      </c>
    </row>
    <row r="1469" spans="1:8" x14ac:dyDescent="0.2">
      <c r="A1469" t="s">
        <v>11905</v>
      </c>
      <c r="B1469" t="s">
        <v>17679</v>
      </c>
      <c r="C1469" t="s">
        <v>7666</v>
      </c>
      <c r="D1469">
        <v>22</v>
      </c>
      <c r="F1469" s="9">
        <v>24</v>
      </c>
      <c r="G1469" s="9">
        <v>38</v>
      </c>
      <c r="H1469" s="9">
        <v>64.989999999999995</v>
      </c>
    </row>
    <row r="1470" spans="1:8" x14ac:dyDescent="0.2">
      <c r="A1470" t="s">
        <v>11906</v>
      </c>
      <c r="B1470" t="s">
        <v>17680</v>
      </c>
      <c r="C1470" t="s">
        <v>7666</v>
      </c>
      <c r="D1470">
        <v>0</v>
      </c>
      <c r="E1470" t="s">
        <v>6318</v>
      </c>
      <c r="F1470" s="9">
        <v>55.05</v>
      </c>
      <c r="G1470" s="9">
        <v>69.05</v>
      </c>
      <c r="H1470" s="9">
        <v>124.99</v>
      </c>
    </row>
    <row r="1471" spans="1:8" x14ac:dyDescent="0.2">
      <c r="A1471" t="s">
        <v>11907</v>
      </c>
      <c r="B1471" t="s">
        <v>17681</v>
      </c>
      <c r="C1471" t="s">
        <v>7671</v>
      </c>
      <c r="D1471">
        <v>0</v>
      </c>
      <c r="E1471" t="s">
        <v>6318</v>
      </c>
      <c r="F1471" s="9">
        <v>25.75</v>
      </c>
      <c r="G1471" s="9">
        <v>39.75</v>
      </c>
      <c r="H1471" s="9">
        <v>65.989999999999995</v>
      </c>
    </row>
    <row r="1472" spans="1:8" x14ac:dyDescent="0.2">
      <c r="A1472" t="s">
        <v>11908</v>
      </c>
      <c r="B1472" t="s">
        <v>17682</v>
      </c>
      <c r="C1472" t="s">
        <v>7672</v>
      </c>
      <c r="D1472">
        <v>0</v>
      </c>
      <c r="E1472" t="s">
        <v>6318</v>
      </c>
      <c r="F1472" s="9">
        <v>19.5</v>
      </c>
      <c r="G1472" s="9">
        <v>33.5</v>
      </c>
      <c r="H1472" s="9">
        <v>52.99</v>
      </c>
    </row>
    <row r="1473" spans="1:8" x14ac:dyDescent="0.2">
      <c r="A1473" t="s">
        <v>11909</v>
      </c>
      <c r="B1473" t="s">
        <v>17683</v>
      </c>
      <c r="C1473" t="s">
        <v>7673</v>
      </c>
      <c r="D1473">
        <v>0</v>
      </c>
      <c r="E1473" t="s">
        <v>6318</v>
      </c>
      <c r="F1473" s="9">
        <v>65.349999999999994</v>
      </c>
      <c r="G1473" s="9">
        <v>79.349999999999994</v>
      </c>
      <c r="H1473" s="9">
        <v>144.99</v>
      </c>
    </row>
    <row r="1474" spans="1:8" x14ac:dyDescent="0.2">
      <c r="A1474" t="s">
        <v>11910</v>
      </c>
      <c r="B1474" t="s">
        <v>17684</v>
      </c>
      <c r="C1474" t="s">
        <v>7674</v>
      </c>
      <c r="D1474">
        <v>0</v>
      </c>
      <c r="F1474" s="9">
        <v>44</v>
      </c>
      <c r="G1474" s="9">
        <v>58</v>
      </c>
      <c r="H1474" s="9">
        <v>101.99</v>
      </c>
    </row>
    <row r="1475" spans="1:8" x14ac:dyDescent="0.2">
      <c r="A1475" t="s">
        <v>11911</v>
      </c>
      <c r="B1475" t="s">
        <v>17685</v>
      </c>
      <c r="C1475" t="s">
        <v>7675</v>
      </c>
      <c r="D1475">
        <v>0</v>
      </c>
      <c r="E1475" t="s">
        <v>6318</v>
      </c>
      <c r="F1475" s="9">
        <v>31</v>
      </c>
      <c r="G1475" s="9">
        <v>45</v>
      </c>
      <c r="H1475" s="9">
        <v>75.989999999999995</v>
      </c>
    </row>
    <row r="1476" spans="1:8" x14ac:dyDescent="0.2">
      <c r="A1476" t="s">
        <v>11912</v>
      </c>
      <c r="B1476" t="s">
        <v>17686</v>
      </c>
      <c r="C1476" t="s">
        <v>7676</v>
      </c>
      <c r="D1476">
        <v>0</v>
      </c>
      <c r="E1476" t="s">
        <v>6318</v>
      </c>
      <c r="F1476" s="9">
        <v>38</v>
      </c>
      <c r="G1476" s="9">
        <v>52</v>
      </c>
      <c r="H1476" s="9">
        <v>89.99</v>
      </c>
    </row>
    <row r="1477" spans="1:8" x14ac:dyDescent="0.2">
      <c r="A1477" t="s">
        <v>11913</v>
      </c>
      <c r="B1477" t="s">
        <v>17687</v>
      </c>
      <c r="C1477" t="s">
        <v>7677</v>
      </c>
      <c r="D1477">
        <v>0</v>
      </c>
      <c r="E1477" t="s">
        <v>6318</v>
      </c>
      <c r="F1477" s="9">
        <v>38.75</v>
      </c>
      <c r="G1477" s="9">
        <v>52.75</v>
      </c>
      <c r="H1477" s="9">
        <v>91.99</v>
      </c>
    </row>
    <row r="1478" spans="1:8" x14ac:dyDescent="0.2">
      <c r="A1478" t="s">
        <v>11914</v>
      </c>
      <c r="B1478" t="s">
        <v>17688</v>
      </c>
      <c r="C1478" t="s">
        <v>7678</v>
      </c>
      <c r="D1478">
        <v>0</v>
      </c>
      <c r="E1478" t="s">
        <v>6318</v>
      </c>
      <c r="F1478" s="9">
        <v>45.12</v>
      </c>
      <c r="G1478" s="9">
        <v>59.12</v>
      </c>
      <c r="H1478" s="9">
        <v>104.99</v>
      </c>
    </row>
    <row r="1479" spans="1:8" x14ac:dyDescent="0.2">
      <c r="A1479" t="s">
        <v>11915</v>
      </c>
      <c r="B1479" t="s">
        <v>17689</v>
      </c>
      <c r="C1479" t="s">
        <v>7679</v>
      </c>
      <c r="D1479">
        <v>0</v>
      </c>
      <c r="E1479" t="s">
        <v>6318</v>
      </c>
      <c r="F1479" s="9">
        <v>47.75</v>
      </c>
      <c r="G1479" s="9">
        <v>61.75</v>
      </c>
      <c r="H1479" s="9">
        <v>109.99</v>
      </c>
    </row>
    <row r="1480" spans="1:8" x14ac:dyDescent="0.2">
      <c r="A1480" t="s">
        <v>11916</v>
      </c>
      <c r="B1480" t="s">
        <v>17690</v>
      </c>
      <c r="C1480" t="s">
        <v>7680</v>
      </c>
      <c r="D1480">
        <v>0</v>
      </c>
      <c r="E1480" t="s">
        <v>6318</v>
      </c>
      <c r="F1480" s="9">
        <v>23.75</v>
      </c>
      <c r="G1480" s="9">
        <v>37.75</v>
      </c>
      <c r="H1480" s="9">
        <v>61.99</v>
      </c>
    </row>
    <row r="1481" spans="1:8" x14ac:dyDescent="0.2">
      <c r="A1481" t="s">
        <v>11917</v>
      </c>
      <c r="B1481" t="s">
        <v>17691</v>
      </c>
      <c r="C1481" t="s">
        <v>7681</v>
      </c>
      <c r="D1481">
        <v>0</v>
      </c>
      <c r="E1481" t="s">
        <v>6318</v>
      </c>
      <c r="F1481" s="9">
        <v>30.5</v>
      </c>
      <c r="G1481" s="9">
        <v>44.5</v>
      </c>
      <c r="H1481" s="9">
        <v>74.989999999999995</v>
      </c>
    </row>
    <row r="1482" spans="1:8" x14ac:dyDescent="0.2">
      <c r="A1482" t="s">
        <v>11918</v>
      </c>
      <c r="B1482" t="s">
        <v>17692</v>
      </c>
      <c r="C1482" t="s">
        <v>7682</v>
      </c>
      <c r="D1482">
        <v>0</v>
      </c>
      <c r="E1482" t="s">
        <v>6318</v>
      </c>
      <c r="F1482" s="9">
        <v>59.85</v>
      </c>
      <c r="G1482" s="9">
        <v>73.849999999999994</v>
      </c>
      <c r="H1482" s="9">
        <v>133.99</v>
      </c>
    </row>
    <row r="1483" spans="1:8" x14ac:dyDescent="0.2">
      <c r="A1483" t="s">
        <v>11919</v>
      </c>
      <c r="B1483" t="s">
        <v>17693</v>
      </c>
      <c r="C1483" t="s">
        <v>7683</v>
      </c>
      <c r="D1483">
        <v>176</v>
      </c>
      <c r="F1483" s="9">
        <v>25.5</v>
      </c>
      <c r="G1483" s="9">
        <v>39.5</v>
      </c>
      <c r="H1483" s="9">
        <v>65</v>
      </c>
    </row>
    <row r="1484" spans="1:8" x14ac:dyDescent="0.2">
      <c r="A1484" t="s">
        <v>11920</v>
      </c>
      <c r="B1484" t="s">
        <v>17694</v>
      </c>
      <c r="C1484" t="s">
        <v>7684</v>
      </c>
      <c r="D1484">
        <v>0</v>
      </c>
      <c r="E1484" t="s">
        <v>6318</v>
      </c>
      <c r="F1484" s="9">
        <v>15</v>
      </c>
      <c r="G1484" s="9">
        <v>29</v>
      </c>
      <c r="H1484" s="9">
        <v>43.99</v>
      </c>
    </row>
    <row r="1485" spans="1:8" x14ac:dyDescent="0.2">
      <c r="A1485" t="s">
        <v>11921</v>
      </c>
      <c r="B1485" t="s">
        <v>17695</v>
      </c>
      <c r="C1485" t="s">
        <v>7685</v>
      </c>
      <c r="D1485">
        <v>0</v>
      </c>
      <c r="E1485" t="s">
        <v>6318</v>
      </c>
      <c r="F1485" s="9">
        <v>15</v>
      </c>
      <c r="G1485" s="9">
        <v>29</v>
      </c>
      <c r="H1485" s="9">
        <v>43.99</v>
      </c>
    </row>
    <row r="1486" spans="1:8" x14ac:dyDescent="0.2">
      <c r="A1486" t="s">
        <v>11922</v>
      </c>
      <c r="B1486" t="s">
        <v>17696</v>
      </c>
      <c r="C1486" t="s">
        <v>7686</v>
      </c>
      <c r="D1486">
        <v>338</v>
      </c>
      <c r="F1486" s="9">
        <v>34</v>
      </c>
      <c r="G1486" s="9">
        <v>48</v>
      </c>
      <c r="H1486" s="9">
        <v>82</v>
      </c>
    </row>
    <row r="1487" spans="1:8" x14ac:dyDescent="0.2">
      <c r="A1487" t="s">
        <v>11923</v>
      </c>
      <c r="B1487" t="s">
        <v>17697</v>
      </c>
      <c r="C1487" t="s">
        <v>7686</v>
      </c>
      <c r="D1487">
        <v>0</v>
      </c>
      <c r="E1487" t="s">
        <v>6318</v>
      </c>
      <c r="F1487" s="9">
        <v>38</v>
      </c>
      <c r="G1487" s="9">
        <v>52</v>
      </c>
      <c r="H1487" s="9">
        <v>89.99</v>
      </c>
    </row>
    <row r="1488" spans="1:8" x14ac:dyDescent="0.2">
      <c r="A1488" t="s">
        <v>11924</v>
      </c>
      <c r="B1488" t="s">
        <v>17698</v>
      </c>
      <c r="C1488" t="s">
        <v>7687</v>
      </c>
      <c r="D1488">
        <v>0</v>
      </c>
      <c r="E1488" t="s">
        <v>6318</v>
      </c>
      <c r="F1488" s="9">
        <v>17.55</v>
      </c>
      <c r="G1488" s="9">
        <v>31.55</v>
      </c>
      <c r="H1488" s="9">
        <v>49.99</v>
      </c>
    </row>
    <row r="1489" spans="1:8" x14ac:dyDescent="0.2">
      <c r="A1489" t="s">
        <v>11925</v>
      </c>
      <c r="B1489" t="s">
        <v>17699</v>
      </c>
      <c r="C1489" t="s">
        <v>7688</v>
      </c>
      <c r="D1489">
        <v>0</v>
      </c>
      <c r="E1489" t="s">
        <v>6318</v>
      </c>
      <c r="F1489" s="9">
        <v>22</v>
      </c>
      <c r="G1489" s="9">
        <v>36</v>
      </c>
      <c r="H1489" s="9">
        <v>57.99</v>
      </c>
    </row>
    <row r="1490" spans="1:8" x14ac:dyDescent="0.2">
      <c r="A1490" t="s">
        <v>11926</v>
      </c>
      <c r="B1490" t="s">
        <v>17700</v>
      </c>
      <c r="C1490" t="s">
        <v>7689</v>
      </c>
      <c r="D1490">
        <v>0</v>
      </c>
      <c r="E1490" t="s">
        <v>6318</v>
      </c>
      <c r="F1490" s="9">
        <v>15</v>
      </c>
      <c r="G1490" s="9">
        <v>29</v>
      </c>
      <c r="H1490" s="9">
        <v>43.99</v>
      </c>
    </row>
    <row r="1491" spans="1:8" x14ac:dyDescent="0.2">
      <c r="A1491" t="s">
        <v>11927</v>
      </c>
      <c r="B1491" t="s">
        <v>17701</v>
      </c>
      <c r="C1491" t="s">
        <v>7690</v>
      </c>
      <c r="D1491">
        <v>0</v>
      </c>
      <c r="E1491" t="s">
        <v>6318</v>
      </c>
      <c r="F1491" s="9">
        <v>30.75</v>
      </c>
      <c r="G1491" s="9">
        <v>44.75</v>
      </c>
      <c r="H1491" s="9">
        <v>75.989999999999995</v>
      </c>
    </row>
    <row r="1492" spans="1:8" x14ac:dyDescent="0.2">
      <c r="A1492" t="s">
        <v>11928</v>
      </c>
      <c r="B1492" t="s">
        <v>17702</v>
      </c>
      <c r="C1492" t="s">
        <v>7691</v>
      </c>
      <c r="D1492">
        <v>0</v>
      </c>
      <c r="E1492" t="s">
        <v>6318</v>
      </c>
      <c r="F1492" s="9">
        <v>33.380000000000003</v>
      </c>
      <c r="G1492" s="9">
        <v>47.38</v>
      </c>
      <c r="H1492" s="9">
        <v>80.989999999999995</v>
      </c>
    </row>
    <row r="1493" spans="1:8" x14ac:dyDescent="0.2">
      <c r="A1493" t="s">
        <v>11929</v>
      </c>
      <c r="B1493" t="s">
        <v>17703</v>
      </c>
      <c r="C1493" t="s">
        <v>7692</v>
      </c>
      <c r="D1493">
        <v>260</v>
      </c>
      <c r="F1493" s="9">
        <v>30.5</v>
      </c>
      <c r="G1493" s="9">
        <v>44.5</v>
      </c>
      <c r="H1493" s="9">
        <v>74.989999999999995</v>
      </c>
    </row>
    <row r="1494" spans="1:8" x14ac:dyDescent="0.2">
      <c r="A1494" t="s">
        <v>11930</v>
      </c>
      <c r="B1494" t="s">
        <v>17704</v>
      </c>
      <c r="C1494" t="s">
        <v>7693</v>
      </c>
      <c r="D1494">
        <v>464</v>
      </c>
      <c r="F1494" s="9">
        <v>15</v>
      </c>
      <c r="G1494" s="9">
        <v>29</v>
      </c>
      <c r="H1494" s="9">
        <v>44</v>
      </c>
    </row>
    <row r="1495" spans="1:8" x14ac:dyDescent="0.2">
      <c r="A1495" t="s">
        <v>11931</v>
      </c>
      <c r="B1495" t="s">
        <v>17705</v>
      </c>
      <c r="C1495" t="s">
        <v>7693</v>
      </c>
      <c r="D1495">
        <v>0</v>
      </c>
      <c r="E1495" t="s">
        <v>6318</v>
      </c>
      <c r="F1495" s="9">
        <v>15</v>
      </c>
      <c r="G1495" s="9">
        <v>29</v>
      </c>
      <c r="H1495" s="9">
        <v>43.99</v>
      </c>
    </row>
    <row r="1496" spans="1:8" x14ac:dyDescent="0.2">
      <c r="A1496" t="s">
        <v>11932</v>
      </c>
      <c r="B1496" t="s">
        <v>17706</v>
      </c>
      <c r="C1496" t="s">
        <v>7692</v>
      </c>
      <c r="D1496">
        <v>61</v>
      </c>
      <c r="F1496" s="9">
        <v>20</v>
      </c>
      <c r="G1496" s="9">
        <v>34</v>
      </c>
      <c r="H1496" s="9">
        <v>54</v>
      </c>
    </row>
    <row r="1497" spans="1:8" x14ac:dyDescent="0.2">
      <c r="A1497" t="s">
        <v>11933</v>
      </c>
      <c r="B1497" t="s">
        <v>17707</v>
      </c>
      <c r="C1497" t="s">
        <v>7693</v>
      </c>
      <c r="D1497">
        <v>297</v>
      </c>
      <c r="F1497" s="9">
        <v>15</v>
      </c>
      <c r="G1497" s="9">
        <v>29</v>
      </c>
      <c r="H1497" s="9">
        <v>44</v>
      </c>
    </row>
    <row r="1498" spans="1:8" x14ac:dyDescent="0.2">
      <c r="A1498" t="s">
        <v>11934</v>
      </c>
      <c r="B1498" t="s">
        <v>17708</v>
      </c>
      <c r="C1498" t="s">
        <v>7694</v>
      </c>
      <c r="D1498">
        <v>141</v>
      </c>
      <c r="F1498" s="9">
        <v>38.75</v>
      </c>
      <c r="G1498" s="9">
        <v>52.75</v>
      </c>
      <c r="H1498" s="9">
        <v>91.5</v>
      </c>
    </row>
    <row r="1499" spans="1:8" x14ac:dyDescent="0.2">
      <c r="A1499" t="s">
        <v>11935</v>
      </c>
      <c r="B1499" t="s">
        <v>17709</v>
      </c>
      <c r="C1499" t="s">
        <v>7695</v>
      </c>
      <c r="D1499">
        <v>0</v>
      </c>
      <c r="E1499" t="s">
        <v>6318</v>
      </c>
      <c r="F1499" s="9">
        <v>22</v>
      </c>
      <c r="G1499" s="9">
        <v>36</v>
      </c>
      <c r="H1499" s="9">
        <v>62.99</v>
      </c>
    </row>
    <row r="1500" spans="1:8" x14ac:dyDescent="0.2">
      <c r="A1500" t="s">
        <v>11936</v>
      </c>
      <c r="B1500" t="s">
        <v>17710</v>
      </c>
      <c r="C1500" t="s">
        <v>7696</v>
      </c>
      <c r="D1500">
        <v>0</v>
      </c>
      <c r="E1500" t="s">
        <v>6318</v>
      </c>
      <c r="F1500" s="9">
        <v>33.4</v>
      </c>
      <c r="G1500" s="9">
        <v>47.4</v>
      </c>
      <c r="H1500" s="9">
        <v>80.989999999999995</v>
      </c>
    </row>
    <row r="1501" spans="1:8" x14ac:dyDescent="0.2">
      <c r="A1501" t="s">
        <v>11937</v>
      </c>
      <c r="B1501" t="s">
        <v>17711</v>
      </c>
      <c r="C1501" t="s">
        <v>7697</v>
      </c>
      <c r="D1501">
        <v>126</v>
      </c>
      <c r="F1501" s="9">
        <v>66</v>
      </c>
      <c r="G1501" s="9">
        <v>80</v>
      </c>
      <c r="H1501" s="9">
        <v>146</v>
      </c>
    </row>
    <row r="1502" spans="1:8" x14ac:dyDescent="0.2">
      <c r="A1502" t="s">
        <v>11938</v>
      </c>
      <c r="B1502" t="s">
        <v>17712</v>
      </c>
      <c r="C1502" t="s">
        <v>7698</v>
      </c>
      <c r="D1502">
        <v>0</v>
      </c>
      <c r="E1502" t="s">
        <v>6318</v>
      </c>
      <c r="F1502" s="9">
        <v>52.75</v>
      </c>
      <c r="G1502" s="9">
        <v>66.75</v>
      </c>
      <c r="H1502" s="9">
        <v>119.99</v>
      </c>
    </row>
    <row r="1503" spans="1:8" x14ac:dyDescent="0.2">
      <c r="A1503" t="s">
        <v>11939</v>
      </c>
      <c r="B1503" t="s">
        <v>17713</v>
      </c>
      <c r="C1503" t="s">
        <v>7699</v>
      </c>
      <c r="D1503">
        <v>0</v>
      </c>
      <c r="E1503" t="s">
        <v>6318</v>
      </c>
      <c r="F1503" s="9">
        <v>62.4</v>
      </c>
      <c r="G1503" s="9">
        <v>76.400000000000006</v>
      </c>
      <c r="H1503" s="9">
        <v>138.99</v>
      </c>
    </row>
    <row r="1504" spans="1:8" x14ac:dyDescent="0.2">
      <c r="A1504" t="s">
        <v>11940</v>
      </c>
      <c r="B1504" t="s">
        <v>17714</v>
      </c>
      <c r="C1504" t="s">
        <v>7700</v>
      </c>
      <c r="D1504">
        <v>0</v>
      </c>
      <c r="E1504" t="s">
        <v>6318</v>
      </c>
      <c r="F1504" s="9">
        <v>83.2</v>
      </c>
      <c r="G1504" s="9">
        <v>97.2</v>
      </c>
      <c r="H1504" s="9">
        <v>180.99</v>
      </c>
    </row>
    <row r="1505" spans="1:8" x14ac:dyDescent="0.2">
      <c r="A1505" t="s">
        <v>11941</v>
      </c>
      <c r="B1505" t="s">
        <v>17715</v>
      </c>
      <c r="C1505" t="s">
        <v>7701</v>
      </c>
      <c r="D1505">
        <v>0</v>
      </c>
      <c r="E1505" t="s">
        <v>6318</v>
      </c>
      <c r="F1505" s="9">
        <v>70.77</v>
      </c>
      <c r="G1505" s="9">
        <v>83.77</v>
      </c>
      <c r="H1505" s="9">
        <v>154.99</v>
      </c>
    </row>
    <row r="1506" spans="1:8" x14ac:dyDescent="0.2">
      <c r="A1506" t="s">
        <v>11942</v>
      </c>
      <c r="B1506" t="s">
        <v>17716</v>
      </c>
      <c r="C1506" t="s">
        <v>7702</v>
      </c>
      <c r="D1506">
        <v>0</v>
      </c>
      <c r="E1506" t="s">
        <v>6318</v>
      </c>
      <c r="F1506" s="9">
        <v>60.72</v>
      </c>
      <c r="G1506" s="9">
        <v>78.72</v>
      </c>
      <c r="H1506" s="9">
        <v>139.99</v>
      </c>
    </row>
    <row r="1507" spans="1:8" x14ac:dyDescent="0.2">
      <c r="A1507" t="s">
        <v>11943</v>
      </c>
      <c r="B1507" t="s">
        <v>17717</v>
      </c>
      <c r="C1507" t="s">
        <v>7703</v>
      </c>
      <c r="D1507">
        <v>0</v>
      </c>
      <c r="E1507" t="s">
        <v>6318</v>
      </c>
      <c r="F1507" s="9">
        <v>35.299999999999997</v>
      </c>
      <c r="G1507" s="9">
        <v>49.3</v>
      </c>
      <c r="H1507" s="9">
        <v>84.99</v>
      </c>
    </row>
    <row r="1508" spans="1:8" x14ac:dyDescent="0.2">
      <c r="A1508" t="s">
        <v>11944</v>
      </c>
      <c r="B1508" t="s">
        <v>17718</v>
      </c>
      <c r="C1508" t="s">
        <v>7704</v>
      </c>
      <c r="D1508">
        <v>0</v>
      </c>
      <c r="E1508" t="s">
        <v>6318</v>
      </c>
      <c r="F1508" s="9">
        <v>19.25</v>
      </c>
      <c r="G1508" s="9">
        <v>33.25</v>
      </c>
      <c r="H1508" s="9">
        <v>52.99</v>
      </c>
    </row>
    <row r="1509" spans="1:8" x14ac:dyDescent="0.2">
      <c r="A1509" t="s">
        <v>11945</v>
      </c>
      <c r="B1509" t="s">
        <v>17719</v>
      </c>
      <c r="C1509" t="s">
        <v>7705</v>
      </c>
      <c r="D1509">
        <v>0</v>
      </c>
      <c r="E1509" t="s">
        <v>6318</v>
      </c>
      <c r="F1509" s="9">
        <v>20.9</v>
      </c>
      <c r="G1509" s="9">
        <v>34.9</v>
      </c>
      <c r="H1509" s="9">
        <v>55.99</v>
      </c>
    </row>
    <row r="1510" spans="1:8" x14ac:dyDescent="0.2">
      <c r="A1510" t="s">
        <v>11946</v>
      </c>
      <c r="B1510" t="s">
        <v>17720</v>
      </c>
      <c r="C1510" t="s">
        <v>7706</v>
      </c>
      <c r="D1510">
        <v>0</v>
      </c>
      <c r="E1510" t="s">
        <v>6318</v>
      </c>
      <c r="F1510" s="9">
        <v>18</v>
      </c>
      <c r="G1510" s="9">
        <v>32</v>
      </c>
      <c r="H1510" s="9">
        <v>49.99</v>
      </c>
    </row>
    <row r="1511" spans="1:8" x14ac:dyDescent="0.2">
      <c r="A1511" t="s">
        <v>11947</v>
      </c>
      <c r="B1511" t="s">
        <v>17721</v>
      </c>
      <c r="C1511" t="s">
        <v>7707</v>
      </c>
      <c r="D1511">
        <v>0</v>
      </c>
      <c r="E1511" t="s">
        <v>6318</v>
      </c>
      <c r="F1511" s="9">
        <v>16</v>
      </c>
      <c r="G1511" s="9">
        <v>30</v>
      </c>
      <c r="H1511" s="9">
        <v>45.99</v>
      </c>
    </row>
    <row r="1512" spans="1:8" x14ac:dyDescent="0.2">
      <c r="A1512" t="s">
        <v>11948</v>
      </c>
      <c r="B1512" t="s">
        <v>17722</v>
      </c>
      <c r="C1512" t="s">
        <v>7708</v>
      </c>
      <c r="D1512">
        <v>0</v>
      </c>
      <c r="E1512" t="s">
        <v>6318</v>
      </c>
      <c r="F1512" s="9">
        <v>15</v>
      </c>
      <c r="G1512" s="9">
        <v>29</v>
      </c>
      <c r="H1512" s="9">
        <v>43.99</v>
      </c>
    </row>
    <row r="1513" spans="1:8" x14ac:dyDescent="0.2">
      <c r="A1513" t="s">
        <v>11949</v>
      </c>
      <c r="B1513" t="s">
        <v>17723</v>
      </c>
      <c r="C1513" t="s">
        <v>7683</v>
      </c>
      <c r="D1513">
        <v>97</v>
      </c>
      <c r="F1513" s="9">
        <v>24.75</v>
      </c>
      <c r="G1513" s="9">
        <v>38.75</v>
      </c>
      <c r="H1513" s="9">
        <v>63.5</v>
      </c>
    </row>
    <row r="1514" spans="1:8" x14ac:dyDescent="0.2">
      <c r="A1514" t="s">
        <v>11950</v>
      </c>
      <c r="B1514" t="s">
        <v>17724</v>
      </c>
      <c r="C1514" t="s">
        <v>7685</v>
      </c>
      <c r="D1514">
        <v>0</v>
      </c>
      <c r="E1514" t="s">
        <v>6318</v>
      </c>
      <c r="F1514" s="9">
        <v>15</v>
      </c>
      <c r="G1514" s="9">
        <v>29</v>
      </c>
      <c r="H1514" s="9">
        <v>43.99</v>
      </c>
    </row>
    <row r="1515" spans="1:8" x14ac:dyDescent="0.2">
      <c r="A1515" t="s">
        <v>11951</v>
      </c>
      <c r="B1515" t="s">
        <v>17725</v>
      </c>
      <c r="C1515" t="s">
        <v>7709</v>
      </c>
      <c r="D1515">
        <v>16</v>
      </c>
      <c r="F1515" s="9">
        <v>203.7</v>
      </c>
      <c r="G1515" s="9">
        <v>227.7</v>
      </c>
      <c r="H1515" s="9">
        <v>431.99</v>
      </c>
    </row>
    <row r="1516" spans="1:8" x14ac:dyDescent="0.2">
      <c r="A1516" t="s">
        <v>11952</v>
      </c>
      <c r="B1516" t="s">
        <v>17726</v>
      </c>
      <c r="C1516" t="s">
        <v>7710</v>
      </c>
      <c r="D1516">
        <v>0</v>
      </c>
      <c r="E1516" t="s">
        <v>6318</v>
      </c>
      <c r="F1516" s="9">
        <v>104.3</v>
      </c>
      <c r="G1516" s="9">
        <v>123.3</v>
      </c>
      <c r="H1516" s="9">
        <v>227.99</v>
      </c>
    </row>
    <row r="1517" spans="1:8" x14ac:dyDescent="0.2">
      <c r="A1517" t="s">
        <v>11953</v>
      </c>
      <c r="B1517" t="s">
        <v>17727</v>
      </c>
      <c r="C1517" t="s">
        <v>7711</v>
      </c>
      <c r="D1517">
        <v>99</v>
      </c>
      <c r="F1517" s="9">
        <v>44.75</v>
      </c>
      <c r="G1517" s="9">
        <v>58.75</v>
      </c>
      <c r="H1517" s="9">
        <v>103.99</v>
      </c>
    </row>
    <row r="1518" spans="1:8" x14ac:dyDescent="0.2">
      <c r="A1518" t="s">
        <v>11954</v>
      </c>
      <c r="B1518" t="s">
        <v>17728</v>
      </c>
      <c r="C1518" t="s">
        <v>7712</v>
      </c>
      <c r="D1518">
        <v>0</v>
      </c>
      <c r="E1518" t="s">
        <v>6318</v>
      </c>
      <c r="F1518" s="9">
        <v>449.75</v>
      </c>
      <c r="G1518" s="9">
        <v>0</v>
      </c>
      <c r="H1518" s="9">
        <v>0</v>
      </c>
    </row>
    <row r="1519" spans="1:8" x14ac:dyDescent="0.2">
      <c r="A1519" t="s">
        <v>11955</v>
      </c>
      <c r="B1519" t="s">
        <v>17729</v>
      </c>
      <c r="C1519" t="s">
        <v>7713</v>
      </c>
      <c r="D1519">
        <v>68</v>
      </c>
      <c r="F1519" s="9">
        <v>52.5</v>
      </c>
      <c r="G1519" s="9">
        <v>66.5</v>
      </c>
      <c r="H1519" s="9">
        <v>118.99</v>
      </c>
    </row>
    <row r="1520" spans="1:8" x14ac:dyDescent="0.2">
      <c r="A1520" t="s">
        <v>11956</v>
      </c>
      <c r="B1520" t="s">
        <v>17730</v>
      </c>
      <c r="C1520" t="s">
        <v>7714</v>
      </c>
      <c r="D1520">
        <v>115</v>
      </c>
      <c r="F1520" s="9">
        <v>39.25</v>
      </c>
      <c r="G1520" s="9">
        <v>53.25</v>
      </c>
      <c r="H1520" s="9">
        <v>92.5</v>
      </c>
    </row>
    <row r="1521" spans="1:8" x14ac:dyDescent="0.2">
      <c r="A1521" t="s">
        <v>11957</v>
      </c>
      <c r="B1521" t="s">
        <v>17731</v>
      </c>
      <c r="C1521" t="s">
        <v>7715</v>
      </c>
      <c r="D1521">
        <v>9</v>
      </c>
      <c r="F1521" s="9">
        <v>130.25</v>
      </c>
      <c r="G1521" s="9">
        <v>149.25</v>
      </c>
      <c r="H1521" s="9">
        <v>279.99</v>
      </c>
    </row>
    <row r="1522" spans="1:8" x14ac:dyDescent="0.2">
      <c r="A1522" t="s">
        <v>11958</v>
      </c>
      <c r="B1522" t="s">
        <v>17732</v>
      </c>
      <c r="C1522" t="s">
        <v>7716</v>
      </c>
      <c r="D1522">
        <v>6</v>
      </c>
      <c r="F1522" s="9">
        <v>38.5</v>
      </c>
      <c r="G1522" s="9">
        <v>52.5</v>
      </c>
      <c r="H1522" s="9">
        <v>90.99</v>
      </c>
    </row>
    <row r="1523" spans="1:8" x14ac:dyDescent="0.2">
      <c r="A1523" t="s">
        <v>11959</v>
      </c>
      <c r="B1523" t="s">
        <v>17733</v>
      </c>
      <c r="C1523" t="s">
        <v>7717</v>
      </c>
      <c r="D1523">
        <v>0</v>
      </c>
      <c r="E1523" t="s">
        <v>6318</v>
      </c>
      <c r="F1523" s="9">
        <v>31</v>
      </c>
      <c r="G1523" s="9">
        <v>45</v>
      </c>
      <c r="H1523" s="9">
        <v>75.989999999999995</v>
      </c>
    </row>
    <row r="1524" spans="1:8" x14ac:dyDescent="0.2">
      <c r="A1524" t="s">
        <v>11960</v>
      </c>
      <c r="B1524" t="s">
        <v>17734</v>
      </c>
      <c r="C1524" t="s">
        <v>7718</v>
      </c>
      <c r="D1524">
        <v>0</v>
      </c>
      <c r="E1524" t="s">
        <v>6318</v>
      </c>
      <c r="F1524" s="9">
        <v>26.5</v>
      </c>
      <c r="G1524" s="9">
        <v>40.5</v>
      </c>
      <c r="H1524" s="9">
        <v>66.989999999999995</v>
      </c>
    </row>
    <row r="1525" spans="1:8" x14ac:dyDescent="0.2">
      <c r="A1525" t="s">
        <v>11961</v>
      </c>
      <c r="B1525" t="s">
        <v>17735</v>
      </c>
      <c r="C1525" t="s">
        <v>7719</v>
      </c>
      <c r="D1525">
        <v>42</v>
      </c>
      <c r="F1525" s="9">
        <v>63</v>
      </c>
      <c r="G1525" s="9">
        <v>82</v>
      </c>
      <c r="H1525" s="9">
        <v>144.99</v>
      </c>
    </row>
    <row r="1526" spans="1:8" x14ac:dyDescent="0.2">
      <c r="A1526" t="s">
        <v>11962</v>
      </c>
      <c r="B1526" t="s">
        <v>17736</v>
      </c>
      <c r="C1526" t="s">
        <v>7720</v>
      </c>
      <c r="D1526">
        <v>98</v>
      </c>
      <c r="F1526" s="9">
        <v>76.900000000000006</v>
      </c>
      <c r="G1526" s="9">
        <v>95.9</v>
      </c>
      <c r="H1526" s="9">
        <v>172.99</v>
      </c>
    </row>
    <row r="1527" spans="1:8" x14ac:dyDescent="0.2">
      <c r="A1527" t="s">
        <v>11963</v>
      </c>
      <c r="B1527" t="s">
        <v>17737</v>
      </c>
      <c r="C1527" t="s">
        <v>7721</v>
      </c>
      <c r="D1527">
        <v>0</v>
      </c>
      <c r="E1527" t="s">
        <v>6318</v>
      </c>
      <c r="F1527" s="9">
        <v>46.25</v>
      </c>
      <c r="G1527" s="9">
        <v>60.25</v>
      </c>
      <c r="H1527" s="9">
        <v>106.99</v>
      </c>
    </row>
    <row r="1528" spans="1:8" x14ac:dyDescent="0.2">
      <c r="A1528" t="s">
        <v>11964</v>
      </c>
      <c r="B1528" t="s">
        <v>17738</v>
      </c>
      <c r="C1528" t="s">
        <v>7722</v>
      </c>
      <c r="D1528">
        <v>0</v>
      </c>
      <c r="E1528" t="s">
        <v>7242</v>
      </c>
      <c r="F1528" s="9">
        <v>128.55000000000001</v>
      </c>
      <c r="G1528" s="9">
        <v>147.55000000000001</v>
      </c>
      <c r="H1528" s="9">
        <v>276.99</v>
      </c>
    </row>
    <row r="1529" spans="1:8" x14ac:dyDescent="0.2">
      <c r="A1529" t="s">
        <v>11965</v>
      </c>
      <c r="B1529" t="s">
        <v>17739</v>
      </c>
      <c r="C1529" t="s">
        <v>7723</v>
      </c>
      <c r="D1529">
        <v>20</v>
      </c>
      <c r="F1529" s="9">
        <v>39.25</v>
      </c>
      <c r="G1529" s="9">
        <v>53.25</v>
      </c>
      <c r="H1529" s="9">
        <v>92.5</v>
      </c>
    </row>
    <row r="1530" spans="1:8" x14ac:dyDescent="0.2">
      <c r="A1530" t="s">
        <v>11966</v>
      </c>
      <c r="B1530" t="s">
        <v>17740</v>
      </c>
      <c r="C1530" t="s">
        <v>7724</v>
      </c>
      <c r="D1530">
        <v>99</v>
      </c>
      <c r="F1530" s="9">
        <v>60.25</v>
      </c>
      <c r="G1530" s="9">
        <v>74.25</v>
      </c>
      <c r="H1530" s="9">
        <v>134.99</v>
      </c>
    </row>
    <row r="1531" spans="1:8" x14ac:dyDescent="0.2">
      <c r="A1531" t="s">
        <v>11967</v>
      </c>
      <c r="B1531" t="s">
        <v>17741</v>
      </c>
      <c r="C1531" t="s">
        <v>7725</v>
      </c>
      <c r="D1531">
        <v>0</v>
      </c>
      <c r="E1531" t="s">
        <v>6318</v>
      </c>
      <c r="F1531" s="9">
        <v>42.5</v>
      </c>
      <c r="G1531" s="9">
        <v>56.5</v>
      </c>
      <c r="H1531" s="9">
        <v>98.99</v>
      </c>
    </row>
    <row r="1532" spans="1:8" x14ac:dyDescent="0.2">
      <c r="A1532" t="s">
        <v>11968</v>
      </c>
      <c r="B1532" t="s">
        <v>17742</v>
      </c>
      <c r="C1532" t="s">
        <v>7726</v>
      </c>
      <c r="D1532">
        <v>0</v>
      </c>
      <c r="E1532" t="s">
        <v>6318</v>
      </c>
      <c r="F1532" s="9">
        <v>54.6</v>
      </c>
      <c r="G1532" s="9">
        <v>68.599999999999994</v>
      </c>
      <c r="H1532" s="9">
        <v>123.99</v>
      </c>
    </row>
    <row r="1533" spans="1:8" x14ac:dyDescent="0.2">
      <c r="A1533" t="s">
        <v>11969</v>
      </c>
      <c r="B1533" t="s">
        <v>17743</v>
      </c>
      <c r="C1533" t="s">
        <v>7727</v>
      </c>
      <c r="D1533">
        <v>37</v>
      </c>
      <c r="F1533" s="9">
        <v>82.5</v>
      </c>
      <c r="G1533" s="9">
        <v>96.5</v>
      </c>
      <c r="H1533" s="9">
        <v>178.99</v>
      </c>
    </row>
    <row r="1534" spans="1:8" x14ac:dyDescent="0.2">
      <c r="A1534" t="s">
        <v>11970</v>
      </c>
      <c r="B1534" t="s">
        <v>17744</v>
      </c>
      <c r="C1534" t="s">
        <v>7728</v>
      </c>
      <c r="D1534">
        <v>265</v>
      </c>
      <c r="F1534" s="9">
        <v>84</v>
      </c>
      <c r="G1534" s="9">
        <v>98</v>
      </c>
      <c r="H1534" s="9">
        <v>182</v>
      </c>
    </row>
    <row r="1535" spans="1:8" x14ac:dyDescent="0.2">
      <c r="A1535" t="s">
        <v>11971</v>
      </c>
      <c r="B1535" t="s">
        <v>17745</v>
      </c>
      <c r="C1535" t="s">
        <v>7729</v>
      </c>
      <c r="D1535">
        <v>294</v>
      </c>
      <c r="F1535" s="9">
        <v>45.25</v>
      </c>
      <c r="G1535" s="9">
        <v>59.25</v>
      </c>
      <c r="H1535" s="9">
        <v>104.5</v>
      </c>
    </row>
    <row r="1536" spans="1:8" x14ac:dyDescent="0.2">
      <c r="A1536" t="s">
        <v>11972</v>
      </c>
      <c r="B1536" t="s">
        <v>17746</v>
      </c>
      <c r="C1536" t="s">
        <v>7730</v>
      </c>
      <c r="D1536">
        <v>366</v>
      </c>
      <c r="F1536" s="9">
        <v>39.25</v>
      </c>
      <c r="G1536" s="9">
        <v>53.25</v>
      </c>
      <c r="H1536" s="9">
        <v>92.5</v>
      </c>
    </row>
    <row r="1537" spans="1:8" x14ac:dyDescent="0.2">
      <c r="A1537" t="s">
        <v>11973</v>
      </c>
      <c r="B1537" t="s">
        <v>17747</v>
      </c>
      <c r="C1537" t="s">
        <v>7731</v>
      </c>
      <c r="D1537">
        <v>225</v>
      </c>
      <c r="F1537" s="9">
        <v>39.25</v>
      </c>
      <c r="G1537" s="9">
        <v>53.25</v>
      </c>
      <c r="H1537" s="9">
        <v>92.5</v>
      </c>
    </row>
    <row r="1538" spans="1:8" x14ac:dyDescent="0.2">
      <c r="A1538" t="s">
        <v>11974</v>
      </c>
      <c r="B1538" t="s">
        <v>17748</v>
      </c>
      <c r="C1538" t="s">
        <v>7732</v>
      </c>
      <c r="D1538">
        <v>0</v>
      </c>
      <c r="E1538" t="s">
        <v>6318</v>
      </c>
      <c r="F1538" s="9">
        <v>36</v>
      </c>
      <c r="G1538" s="9">
        <v>50</v>
      </c>
      <c r="H1538" s="9">
        <v>85.99</v>
      </c>
    </row>
    <row r="1539" spans="1:8" x14ac:dyDescent="0.2">
      <c r="A1539" t="s">
        <v>11975</v>
      </c>
      <c r="B1539" t="s">
        <v>17749</v>
      </c>
      <c r="C1539" t="s">
        <v>7733</v>
      </c>
      <c r="D1539">
        <v>0</v>
      </c>
      <c r="E1539" t="s">
        <v>6318</v>
      </c>
      <c r="F1539" s="9">
        <v>43</v>
      </c>
      <c r="G1539" s="9">
        <v>57</v>
      </c>
      <c r="H1539" s="9">
        <v>99.99</v>
      </c>
    </row>
    <row r="1540" spans="1:8" x14ac:dyDescent="0.2">
      <c r="A1540" t="s">
        <v>11976</v>
      </c>
      <c r="B1540" t="s">
        <v>17750</v>
      </c>
      <c r="C1540" t="s">
        <v>7734</v>
      </c>
      <c r="D1540">
        <v>0</v>
      </c>
      <c r="E1540" t="s">
        <v>6318</v>
      </c>
      <c r="F1540" s="9">
        <v>45.75</v>
      </c>
      <c r="G1540" s="9">
        <v>59.75</v>
      </c>
      <c r="H1540" s="9">
        <v>105.99</v>
      </c>
    </row>
    <row r="1541" spans="1:8" x14ac:dyDescent="0.2">
      <c r="A1541" t="s">
        <v>11977</v>
      </c>
      <c r="B1541" t="s">
        <v>17751</v>
      </c>
      <c r="C1541" t="s">
        <v>7735</v>
      </c>
      <c r="D1541">
        <v>0</v>
      </c>
      <c r="E1541" t="s">
        <v>6318</v>
      </c>
      <c r="F1541" s="9">
        <v>30.3</v>
      </c>
      <c r="G1541" s="9">
        <v>44.3</v>
      </c>
      <c r="H1541" s="9">
        <v>74.989999999999995</v>
      </c>
    </row>
    <row r="1542" spans="1:8" x14ac:dyDescent="0.2">
      <c r="A1542" t="s">
        <v>11978</v>
      </c>
      <c r="B1542" t="s">
        <v>17752</v>
      </c>
      <c r="C1542" t="s">
        <v>7736</v>
      </c>
      <c r="D1542">
        <v>67</v>
      </c>
      <c r="F1542" s="9">
        <v>39.5</v>
      </c>
      <c r="G1542" s="9">
        <v>53.5</v>
      </c>
      <c r="H1542" s="9">
        <v>93</v>
      </c>
    </row>
    <row r="1543" spans="1:8" x14ac:dyDescent="0.2">
      <c r="A1543" t="s">
        <v>11979</v>
      </c>
      <c r="B1543" t="s">
        <v>17753</v>
      </c>
      <c r="C1543" t="s">
        <v>7737</v>
      </c>
      <c r="D1543">
        <v>0</v>
      </c>
      <c r="E1543" t="s">
        <v>6318</v>
      </c>
      <c r="F1543" s="9">
        <v>36</v>
      </c>
      <c r="G1543" s="9">
        <v>50</v>
      </c>
      <c r="H1543" s="9">
        <v>85.99</v>
      </c>
    </row>
    <row r="1544" spans="1:8" x14ac:dyDescent="0.2">
      <c r="A1544" t="s">
        <v>11980</v>
      </c>
      <c r="B1544" t="s">
        <v>17754</v>
      </c>
      <c r="C1544" t="s">
        <v>7738</v>
      </c>
      <c r="D1544">
        <v>0</v>
      </c>
      <c r="E1544" t="s">
        <v>6318</v>
      </c>
      <c r="F1544" s="9">
        <v>89.25</v>
      </c>
      <c r="G1544" s="9">
        <v>108.25</v>
      </c>
      <c r="H1544" s="9">
        <v>197.99</v>
      </c>
    </row>
    <row r="1545" spans="1:8" x14ac:dyDescent="0.2">
      <c r="A1545" t="s">
        <v>11981</v>
      </c>
      <c r="B1545" t="s">
        <v>17755</v>
      </c>
      <c r="C1545" t="s">
        <v>7739</v>
      </c>
      <c r="D1545">
        <v>22</v>
      </c>
      <c r="F1545" s="9">
        <v>148.75</v>
      </c>
      <c r="G1545" s="9">
        <v>0</v>
      </c>
      <c r="H1545" s="9">
        <v>0</v>
      </c>
    </row>
    <row r="1546" spans="1:8" x14ac:dyDescent="0.2">
      <c r="A1546" t="s">
        <v>11982</v>
      </c>
      <c r="B1546" t="s">
        <v>17756</v>
      </c>
      <c r="C1546" t="s">
        <v>7740</v>
      </c>
      <c r="D1546">
        <v>9</v>
      </c>
      <c r="F1546" s="9">
        <v>50</v>
      </c>
      <c r="G1546" s="9">
        <v>69</v>
      </c>
      <c r="H1546" s="9">
        <v>148.99</v>
      </c>
    </row>
    <row r="1547" spans="1:8" x14ac:dyDescent="0.2">
      <c r="A1547" t="s">
        <v>11983</v>
      </c>
      <c r="B1547" t="s">
        <v>17757</v>
      </c>
      <c r="C1547" t="s">
        <v>7741</v>
      </c>
      <c r="D1547">
        <v>0</v>
      </c>
      <c r="E1547" t="s">
        <v>6318</v>
      </c>
      <c r="F1547" s="9">
        <v>51.25</v>
      </c>
      <c r="G1547" s="9">
        <v>70.25</v>
      </c>
      <c r="H1547" s="9">
        <v>121.99</v>
      </c>
    </row>
    <row r="1548" spans="1:8" x14ac:dyDescent="0.2">
      <c r="A1548" t="s">
        <v>11984</v>
      </c>
      <c r="B1548" t="s">
        <v>17758</v>
      </c>
      <c r="C1548" t="s">
        <v>7742</v>
      </c>
      <c r="D1548">
        <v>18</v>
      </c>
      <c r="F1548" s="9">
        <v>24.5</v>
      </c>
      <c r="G1548" s="9">
        <v>33.5</v>
      </c>
      <c r="H1548" s="9">
        <v>58</v>
      </c>
    </row>
    <row r="1549" spans="1:8" x14ac:dyDescent="0.2">
      <c r="A1549" t="s">
        <v>11985</v>
      </c>
      <c r="B1549" t="s">
        <v>17759</v>
      </c>
      <c r="C1549" t="s">
        <v>7743</v>
      </c>
      <c r="D1549">
        <v>0</v>
      </c>
      <c r="E1549" t="s">
        <v>6318</v>
      </c>
      <c r="F1549" s="9">
        <v>48</v>
      </c>
      <c r="G1549" s="9">
        <v>62</v>
      </c>
      <c r="H1549" s="9">
        <v>109.99</v>
      </c>
    </row>
    <row r="1550" spans="1:8" x14ac:dyDescent="0.2">
      <c r="A1550" t="s">
        <v>11986</v>
      </c>
      <c r="B1550" t="s">
        <v>17760</v>
      </c>
      <c r="C1550" t="s">
        <v>7744</v>
      </c>
      <c r="D1550">
        <v>0</v>
      </c>
      <c r="E1550" t="s">
        <v>6318</v>
      </c>
      <c r="F1550" s="9">
        <v>92.5</v>
      </c>
      <c r="G1550" s="9">
        <v>106.5</v>
      </c>
      <c r="H1550" s="9">
        <v>198.99</v>
      </c>
    </row>
    <row r="1551" spans="1:8" x14ac:dyDescent="0.2">
      <c r="A1551" t="s">
        <v>11987</v>
      </c>
      <c r="B1551" t="s">
        <v>17761</v>
      </c>
      <c r="C1551" t="s">
        <v>7745</v>
      </c>
      <c r="D1551">
        <v>27</v>
      </c>
      <c r="F1551" s="9">
        <v>31</v>
      </c>
      <c r="G1551" s="9">
        <v>40</v>
      </c>
      <c r="H1551" s="9">
        <v>71</v>
      </c>
    </row>
    <row r="1552" spans="1:8" x14ac:dyDescent="0.2">
      <c r="A1552" t="s">
        <v>11988</v>
      </c>
      <c r="B1552" t="s">
        <v>17762</v>
      </c>
      <c r="C1552" t="s">
        <v>7746</v>
      </c>
      <c r="D1552">
        <v>7</v>
      </c>
      <c r="F1552" s="9">
        <v>54</v>
      </c>
      <c r="G1552" s="9">
        <v>68</v>
      </c>
      <c r="H1552" s="9">
        <v>121.99</v>
      </c>
    </row>
    <row r="1553" spans="1:8" x14ac:dyDescent="0.2">
      <c r="A1553" t="s">
        <v>11989</v>
      </c>
      <c r="B1553" t="s">
        <v>17763</v>
      </c>
      <c r="C1553" t="s">
        <v>7747</v>
      </c>
      <c r="D1553">
        <v>29</v>
      </c>
      <c r="F1553" s="9">
        <v>20</v>
      </c>
      <c r="G1553" s="9">
        <v>34</v>
      </c>
      <c r="H1553" s="9">
        <v>54</v>
      </c>
    </row>
    <row r="1554" spans="1:8" x14ac:dyDescent="0.2">
      <c r="A1554" t="s">
        <v>11990</v>
      </c>
      <c r="B1554" t="s">
        <v>17764</v>
      </c>
      <c r="C1554" t="s">
        <v>7748</v>
      </c>
      <c r="D1554">
        <v>0</v>
      </c>
      <c r="E1554" t="s">
        <v>6318</v>
      </c>
      <c r="F1554" s="9">
        <v>40</v>
      </c>
      <c r="G1554" s="9">
        <v>54</v>
      </c>
      <c r="H1554" s="9">
        <v>93.99</v>
      </c>
    </row>
    <row r="1555" spans="1:8" x14ac:dyDescent="0.2">
      <c r="A1555" t="s">
        <v>11991</v>
      </c>
      <c r="B1555" t="s">
        <v>17765</v>
      </c>
      <c r="C1555" t="s">
        <v>7749</v>
      </c>
      <c r="D1555">
        <v>0</v>
      </c>
      <c r="E1555" t="s">
        <v>6318</v>
      </c>
      <c r="F1555" s="9">
        <v>73.75</v>
      </c>
      <c r="G1555" s="9">
        <v>92.75</v>
      </c>
      <c r="H1555" s="9">
        <v>166.99</v>
      </c>
    </row>
    <row r="1556" spans="1:8" x14ac:dyDescent="0.2">
      <c r="A1556" t="s">
        <v>11992</v>
      </c>
      <c r="B1556" t="s">
        <v>17766</v>
      </c>
      <c r="C1556" t="s">
        <v>7750</v>
      </c>
      <c r="D1556">
        <v>0</v>
      </c>
      <c r="E1556" t="s">
        <v>6318</v>
      </c>
      <c r="F1556" s="9">
        <v>42.75</v>
      </c>
      <c r="G1556" s="9">
        <v>56.75</v>
      </c>
      <c r="H1556" s="9">
        <v>99.99</v>
      </c>
    </row>
    <row r="1557" spans="1:8" x14ac:dyDescent="0.2">
      <c r="A1557" t="s">
        <v>11993</v>
      </c>
      <c r="B1557" t="s">
        <v>17767</v>
      </c>
      <c r="C1557" t="s">
        <v>7751</v>
      </c>
      <c r="D1557">
        <v>37</v>
      </c>
      <c r="F1557" s="9">
        <v>21.5</v>
      </c>
      <c r="G1557" s="9">
        <v>30.5</v>
      </c>
      <c r="H1557" s="9">
        <v>52</v>
      </c>
    </row>
    <row r="1558" spans="1:8" x14ac:dyDescent="0.2">
      <c r="A1558" t="s">
        <v>11994</v>
      </c>
      <c r="B1558" t="s">
        <v>17768</v>
      </c>
      <c r="C1558" t="s">
        <v>7752</v>
      </c>
      <c r="D1558">
        <v>0</v>
      </c>
      <c r="E1558" t="s">
        <v>6318</v>
      </c>
      <c r="F1558" s="9">
        <v>37</v>
      </c>
      <c r="G1558" s="9">
        <v>51</v>
      </c>
      <c r="H1558" s="9">
        <v>87.99</v>
      </c>
    </row>
    <row r="1559" spans="1:8" x14ac:dyDescent="0.2">
      <c r="A1559" t="s">
        <v>11995</v>
      </c>
      <c r="B1559" t="s">
        <v>17769</v>
      </c>
      <c r="C1559" t="s">
        <v>7753</v>
      </c>
      <c r="D1559">
        <v>0</v>
      </c>
      <c r="E1559" t="s">
        <v>6318</v>
      </c>
      <c r="F1559" s="9">
        <v>283.5</v>
      </c>
      <c r="G1559" s="9">
        <v>307.5</v>
      </c>
      <c r="H1559" s="9">
        <v>590.99</v>
      </c>
    </row>
    <row r="1560" spans="1:8" x14ac:dyDescent="0.2">
      <c r="A1560" t="s">
        <v>11996</v>
      </c>
      <c r="B1560" t="s">
        <v>17770</v>
      </c>
      <c r="C1560" t="s">
        <v>7754</v>
      </c>
      <c r="D1560">
        <v>0</v>
      </c>
      <c r="E1560" t="s">
        <v>6318</v>
      </c>
      <c r="F1560" s="9">
        <v>35.75</v>
      </c>
      <c r="G1560" s="9">
        <v>49.75</v>
      </c>
      <c r="H1560" s="9">
        <v>85.99</v>
      </c>
    </row>
    <row r="1561" spans="1:8" x14ac:dyDescent="0.2">
      <c r="A1561" t="s">
        <v>11997</v>
      </c>
      <c r="B1561" t="s">
        <v>17771</v>
      </c>
      <c r="C1561" t="s">
        <v>7755</v>
      </c>
      <c r="D1561">
        <v>0</v>
      </c>
      <c r="E1561" t="s">
        <v>16263</v>
      </c>
      <c r="F1561" s="9">
        <v>30</v>
      </c>
      <c r="G1561" s="9">
        <v>44</v>
      </c>
      <c r="H1561" s="9">
        <v>74</v>
      </c>
    </row>
    <row r="1562" spans="1:8" x14ac:dyDescent="0.2">
      <c r="A1562" t="s">
        <v>11998</v>
      </c>
      <c r="B1562" t="s">
        <v>17772</v>
      </c>
      <c r="C1562" t="s">
        <v>7756</v>
      </c>
      <c r="D1562">
        <v>0</v>
      </c>
      <c r="E1562" t="s">
        <v>6318</v>
      </c>
      <c r="F1562" s="9">
        <v>33.5</v>
      </c>
      <c r="G1562" s="9">
        <v>47.5</v>
      </c>
      <c r="H1562" s="9">
        <v>80.989999999999995</v>
      </c>
    </row>
    <row r="1563" spans="1:8" x14ac:dyDescent="0.2">
      <c r="A1563" t="s">
        <v>11999</v>
      </c>
      <c r="B1563" t="s">
        <v>17773</v>
      </c>
      <c r="C1563" t="s">
        <v>7757</v>
      </c>
      <c r="D1563">
        <v>0</v>
      </c>
      <c r="E1563" t="s">
        <v>6318</v>
      </c>
      <c r="F1563" s="9">
        <v>29.5</v>
      </c>
      <c r="G1563" s="9">
        <v>43.5</v>
      </c>
      <c r="H1563" s="9">
        <v>72.989999999999995</v>
      </c>
    </row>
    <row r="1564" spans="1:8" x14ac:dyDescent="0.2">
      <c r="A1564" t="s">
        <v>12000</v>
      </c>
      <c r="B1564" t="s">
        <v>17774</v>
      </c>
      <c r="C1564" t="s">
        <v>7758</v>
      </c>
      <c r="D1564">
        <v>21</v>
      </c>
      <c r="F1564" s="9">
        <v>20</v>
      </c>
      <c r="G1564" s="9">
        <v>34</v>
      </c>
      <c r="H1564" s="9">
        <v>57.99</v>
      </c>
    </row>
    <row r="1565" spans="1:8" x14ac:dyDescent="0.2">
      <c r="A1565" t="s">
        <v>12001</v>
      </c>
      <c r="B1565" t="s">
        <v>17775</v>
      </c>
      <c r="C1565" t="s">
        <v>7759</v>
      </c>
      <c r="D1565">
        <v>90</v>
      </c>
      <c r="F1565" s="9">
        <v>22.75</v>
      </c>
      <c r="G1565" s="9">
        <v>36.75</v>
      </c>
      <c r="H1565" s="9">
        <v>59.5</v>
      </c>
    </row>
    <row r="1566" spans="1:8" x14ac:dyDescent="0.2">
      <c r="A1566" t="s">
        <v>12002</v>
      </c>
      <c r="B1566" t="s">
        <v>17776</v>
      </c>
      <c r="C1566" t="s">
        <v>7760</v>
      </c>
      <c r="D1566">
        <v>9</v>
      </c>
      <c r="F1566" s="9">
        <v>38.25</v>
      </c>
      <c r="G1566" s="9">
        <v>52.25</v>
      </c>
      <c r="H1566" s="9">
        <v>90.99</v>
      </c>
    </row>
    <row r="1567" spans="1:8" x14ac:dyDescent="0.2">
      <c r="A1567" t="s">
        <v>12003</v>
      </c>
      <c r="B1567" t="s">
        <v>17777</v>
      </c>
      <c r="C1567" t="s">
        <v>7761</v>
      </c>
      <c r="D1567">
        <v>48</v>
      </c>
      <c r="F1567" s="9">
        <v>36</v>
      </c>
      <c r="G1567" s="9">
        <v>50</v>
      </c>
      <c r="H1567" s="9">
        <v>86</v>
      </c>
    </row>
    <row r="1568" spans="1:8" x14ac:dyDescent="0.2">
      <c r="A1568" t="s">
        <v>12004</v>
      </c>
      <c r="B1568" t="s">
        <v>17778</v>
      </c>
      <c r="C1568" t="s">
        <v>7762</v>
      </c>
      <c r="D1568">
        <v>0</v>
      </c>
      <c r="E1568" t="s">
        <v>6318</v>
      </c>
      <c r="F1568" s="9">
        <v>29.6</v>
      </c>
      <c r="G1568" s="9">
        <v>43.6</v>
      </c>
      <c r="H1568" s="9">
        <v>73.989999999999995</v>
      </c>
    </row>
    <row r="1569" spans="1:8" x14ac:dyDescent="0.2">
      <c r="A1569" t="s">
        <v>12005</v>
      </c>
      <c r="B1569" t="s">
        <v>17779</v>
      </c>
      <c r="C1569" t="s">
        <v>7763</v>
      </c>
      <c r="D1569">
        <v>0</v>
      </c>
      <c r="E1569" t="s">
        <v>17077</v>
      </c>
      <c r="F1569" s="9">
        <v>41.25</v>
      </c>
      <c r="G1569" s="9">
        <v>55.25</v>
      </c>
      <c r="H1569" s="9">
        <v>96.99</v>
      </c>
    </row>
    <row r="1570" spans="1:8" x14ac:dyDescent="0.2">
      <c r="A1570" t="s">
        <v>12006</v>
      </c>
      <c r="B1570" t="s">
        <v>17780</v>
      </c>
      <c r="C1570" t="s">
        <v>7764</v>
      </c>
      <c r="D1570">
        <v>0</v>
      </c>
      <c r="E1570" t="s">
        <v>6318</v>
      </c>
      <c r="F1570" s="9">
        <v>37</v>
      </c>
      <c r="G1570" s="9">
        <v>51</v>
      </c>
      <c r="H1570" s="9">
        <v>87.99</v>
      </c>
    </row>
    <row r="1571" spans="1:8" x14ac:dyDescent="0.2">
      <c r="A1571" t="s">
        <v>12007</v>
      </c>
      <c r="B1571" t="s">
        <v>17781</v>
      </c>
      <c r="C1571" t="s">
        <v>7765</v>
      </c>
      <c r="D1571">
        <v>0</v>
      </c>
      <c r="E1571" t="s">
        <v>6318</v>
      </c>
      <c r="F1571" s="9">
        <v>42.25</v>
      </c>
      <c r="G1571" s="9">
        <v>56.25</v>
      </c>
      <c r="H1571" s="9">
        <v>98.99</v>
      </c>
    </row>
    <row r="1572" spans="1:8" x14ac:dyDescent="0.2">
      <c r="A1572" t="s">
        <v>12008</v>
      </c>
      <c r="B1572" t="s">
        <v>17782</v>
      </c>
      <c r="C1572" t="s">
        <v>7766</v>
      </c>
      <c r="D1572">
        <v>0</v>
      </c>
      <c r="E1572" t="s">
        <v>6318</v>
      </c>
      <c r="F1572" s="9">
        <v>24.5</v>
      </c>
      <c r="G1572" s="9">
        <v>37.5</v>
      </c>
      <c r="H1572" s="9">
        <v>59.99</v>
      </c>
    </row>
    <row r="1573" spans="1:8" x14ac:dyDescent="0.2">
      <c r="A1573" t="s">
        <v>12009</v>
      </c>
      <c r="B1573" t="s">
        <v>17783</v>
      </c>
      <c r="C1573" t="s">
        <v>7767</v>
      </c>
      <c r="D1573">
        <v>0</v>
      </c>
      <c r="E1573" t="s">
        <v>6318</v>
      </c>
      <c r="F1573" s="9">
        <v>25.2</v>
      </c>
      <c r="G1573" s="9">
        <v>39.200000000000003</v>
      </c>
      <c r="H1573" s="9">
        <v>64.989999999999995</v>
      </c>
    </row>
    <row r="1574" spans="1:8" x14ac:dyDescent="0.2">
      <c r="A1574" t="s">
        <v>12010</v>
      </c>
      <c r="B1574" t="s">
        <v>17784</v>
      </c>
      <c r="C1574" t="s">
        <v>7768</v>
      </c>
      <c r="D1574">
        <v>0</v>
      </c>
      <c r="E1574" t="s">
        <v>6318</v>
      </c>
      <c r="F1574" s="9">
        <v>830</v>
      </c>
      <c r="G1574" s="9">
        <v>0</v>
      </c>
      <c r="H1574" s="9">
        <v>0</v>
      </c>
    </row>
    <row r="1575" spans="1:8" x14ac:dyDescent="0.2">
      <c r="A1575" t="s">
        <v>12011</v>
      </c>
      <c r="B1575" t="s">
        <v>17785</v>
      </c>
      <c r="C1575" t="s">
        <v>7769</v>
      </c>
      <c r="D1575">
        <v>0</v>
      </c>
      <c r="E1575" t="s">
        <v>6318</v>
      </c>
      <c r="F1575" s="9">
        <v>800</v>
      </c>
      <c r="G1575" s="9">
        <v>0</v>
      </c>
      <c r="H1575" s="9">
        <v>0</v>
      </c>
    </row>
    <row r="1576" spans="1:8" x14ac:dyDescent="0.2">
      <c r="A1576" t="s">
        <v>12012</v>
      </c>
      <c r="B1576" t="s">
        <v>17786</v>
      </c>
      <c r="C1576" t="s">
        <v>7770</v>
      </c>
      <c r="D1576">
        <v>0</v>
      </c>
      <c r="E1576" t="s">
        <v>6318</v>
      </c>
      <c r="F1576" s="9">
        <v>575</v>
      </c>
      <c r="G1576" s="9">
        <v>0</v>
      </c>
      <c r="H1576" s="9">
        <v>0</v>
      </c>
    </row>
    <row r="1577" spans="1:8" x14ac:dyDescent="0.2">
      <c r="A1577" t="s">
        <v>12013</v>
      </c>
      <c r="B1577" t="s">
        <v>17787</v>
      </c>
      <c r="C1577" t="s">
        <v>7771</v>
      </c>
      <c r="D1577">
        <v>0</v>
      </c>
      <c r="E1577" t="s">
        <v>6318</v>
      </c>
      <c r="F1577" s="9">
        <v>365</v>
      </c>
      <c r="G1577" s="9">
        <v>0</v>
      </c>
      <c r="H1577" s="9">
        <v>0</v>
      </c>
    </row>
    <row r="1578" spans="1:8" x14ac:dyDescent="0.2">
      <c r="A1578" t="s">
        <v>12014</v>
      </c>
      <c r="B1578" t="s">
        <v>17788</v>
      </c>
      <c r="C1578" t="s">
        <v>7772</v>
      </c>
      <c r="D1578">
        <v>0</v>
      </c>
      <c r="E1578" t="s">
        <v>6318</v>
      </c>
      <c r="F1578" s="9">
        <v>600</v>
      </c>
      <c r="G1578" s="9">
        <v>0</v>
      </c>
      <c r="H1578" s="9">
        <v>0</v>
      </c>
    </row>
    <row r="1579" spans="1:8" x14ac:dyDescent="0.2">
      <c r="A1579" t="s">
        <v>12015</v>
      </c>
      <c r="B1579" t="s">
        <v>17789</v>
      </c>
      <c r="C1579" t="s">
        <v>7773</v>
      </c>
      <c r="D1579">
        <v>0</v>
      </c>
      <c r="E1579" t="s">
        <v>6318</v>
      </c>
      <c r="F1579" s="9">
        <v>500</v>
      </c>
      <c r="G1579" s="9">
        <v>0</v>
      </c>
      <c r="H1579" s="9">
        <v>0</v>
      </c>
    </row>
    <row r="1580" spans="1:8" x14ac:dyDescent="0.2">
      <c r="A1580" t="s">
        <v>12016</v>
      </c>
      <c r="B1580" t="s">
        <v>17790</v>
      </c>
      <c r="C1580" t="s">
        <v>7774</v>
      </c>
      <c r="D1580">
        <v>0</v>
      </c>
      <c r="E1580" t="s">
        <v>6318</v>
      </c>
      <c r="F1580" s="9">
        <v>940</v>
      </c>
      <c r="G1580" s="9">
        <v>0</v>
      </c>
      <c r="H1580" s="9">
        <v>0</v>
      </c>
    </row>
    <row r="1581" spans="1:8" x14ac:dyDescent="0.2">
      <c r="A1581" t="s">
        <v>12017</v>
      </c>
      <c r="B1581" t="s">
        <v>17791</v>
      </c>
      <c r="C1581" t="s">
        <v>7775</v>
      </c>
      <c r="D1581">
        <v>0</v>
      </c>
      <c r="E1581" t="s">
        <v>6318</v>
      </c>
      <c r="F1581" s="9">
        <v>675</v>
      </c>
      <c r="G1581" s="9">
        <v>0</v>
      </c>
      <c r="H1581" s="9">
        <v>0</v>
      </c>
    </row>
    <row r="1582" spans="1:8" x14ac:dyDescent="0.2">
      <c r="A1582" t="s">
        <v>12018</v>
      </c>
      <c r="B1582" t="s">
        <v>17792</v>
      </c>
      <c r="C1582" t="s">
        <v>7776</v>
      </c>
      <c r="D1582">
        <v>0</v>
      </c>
      <c r="E1582" t="s">
        <v>6318</v>
      </c>
      <c r="F1582" s="9">
        <v>745</v>
      </c>
      <c r="G1582" s="9">
        <v>0</v>
      </c>
      <c r="H1582" s="9">
        <v>0</v>
      </c>
    </row>
    <row r="1583" spans="1:8" x14ac:dyDescent="0.2">
      <c r="A1583" t="s">
        <v>12019</v>
      </c>
      <c r="B1583" t="s">
        <v>17793</v>
      </c>
      <c r="C1583" t="s">
        <v>7777</v>
      </c>
      <c r="D1583">
        <v>0</v>
      </c>
      <c r="E1583" t="s">
        <v>6318</v>
      </c>
      <c r="F1583" s="9">
        <v>55.75</v>
      </c>
      <c r="G1583" s="9">
        <v>69.75</v>
      </c>
      <c r="H1583" s="9">
        <v>125.99</v>
      </c>
    </row>
    <row r="1584" spans="1:8" x14ac:dyDescent="0.2">
      <c r="A1584" t="s">
        <v>12020</v>
      </c>
      <c r="B1584" t="s">
        <v>17794</v>
      </c>
      <c r="C1584" t="s">
        <v>7778</v>
      </c>
      <c r="D1584">
        <v>0</v>
      </c>
      <c r="E1584" t="s">
        <v>6318</v>
      </c>
      <c r="F1584" s="9">
        <v>39.1</v>
      </c>
      <c r="G1584" s="9">
        <v>52.1</v>
      </c>
      <c r="H1584" s="9">
        <v>89.99</v>
      </c>
    </row>
    <row r="1585" spans="1:8" x14ac:dyDescent="0.2">
      <c r="A1585" t="s">
        <v>12021</v>
      </c>
      <c r="B1585" t="s">
        <v>17795</v>
      </c>
      <c r="C1585" t="s">
        <v>7779</v>
      </c>
      <c r="D1585">
        <v>0</v>
      </c>
      <c r="E1585" t="s">
        <v>6318</v>
      </c>
      <c r="F1585" s="9">
        <v>50.5</v>
      </c>
      <c r="G1585" s="9">
        <v>64.5</v>
      </c>
      <c r="H1585" s="9">
        <v>114.99</v>
      </c>
    </row>
    <row r="1586" spans="1:8" x14ac:dyDescent="0.2">
      <c r="A1586" t="s">
        <v>12022</v>
      </c>
      <c r="B1586" t="s">
        <v>17796</v>
      </c>
      <c r="C1586" t="s">
        <v>7780</v>
      </c>
      <c r="D1586">
        <v>0</v>
      </c>
      <c r="E1586" t="s">
        <v>6318</v>
      </c>
      <c r="F1586" s="9">
        <v>56.95</v>
      </c>
      <c r="G1586" s="9">
        <v>70.95</v>
      </c>
      <c r="H1586" s="9">
        <v>127.99</v>
      </c>
    </row>
    <row r="1587" spans="1:8" x14ac:dyDescent="0.2">
      <c r="A1587" t="s">
        <v>12023</v>
      </c>
      <c r="B1587" t="s">
        <v>17797</v>
      </c>
      <c r="C1587" t="s">
        <v>7781</v>
      </c>
      <c r="D1587">
        <v>15</v>
      </c>
      <c r="F1587" s="9">
        <v>33</v>
      </c>
      <c r="G1587" s="9">
        <v>42</v>
      </c>
      <c r="H1587" s="9">
        <v>75</v>
      </c>
    </row>
    <row r="1588" spans="1:8" x14ac:dyDescent="0.2">
      <c r="A1588" t="s">
        <v>12024</v>
      </c>
      <c r="B1588" t="s">
        <v>17798</v>
      </c>
      <c r="C1588" t="s">
        <v>7782</v>
      </c>
      <c r="D1588">
        <v>0</v>
      </c>
      <c r="E1588" t="s">
        <v>6318</v>
      </c>
      <c r="F1588" s="9">
        <v>20.25</v>
      </c>
      <c r="G1588" s="9">
        <v>34.25</v>
      </c>
      <c r="H1588" s="9">
        <v>54.99</v>
      </c>
    </row>
    <row r="1589" spans="1:8" x14ac:dyDescent="0.2">
      <c r="A1589" t="s">
        <v>12025</v>
      </c>
      <c r="B1589" t="s">
        <v>17799</v>
      </c>
      <c r="C1589" t="s">
        <v>7782</v>
      </c>
      <c r="D1589">
        <v>0</v>
      </c>
      <c r="E1589" t="s">
        <v>6318</v>
      </c>
      <c r="F1589" s="9">
        <v>20.25</v>
      </c>
      <c r="G1589" s="9">
        <v>34.25</v>
      </c>
      <c r="H1589" s="9">
        <v>54.99</v>
      </c>
    </row>
    <row r="1590" spans="1:8" x14ac:dyDescent="0.2">
      <c r="A1590" t="s">
        <v>12026</v>
      </c>
      <c r="B1590" t="s">
        <v>17800</v>
      </c>
      <c r="C1590" t="s">
        <v>7783</v>
      </c>
      <c r="D1590">
        <v>0</v>
      </c>
      <c r="E1590" t="s">
        <v>6318</v>
      </c>
      <c r="F1590" s="9">
        <v>31.25</v>
      </c>
      <c r="G1590" s="9">
        <v>45.25</v>
      </c>
      <c r="H1590" s="9">
        <v>76.989999999999995</v>
      </c>
    </row>
    <row r="1591" spans="1:8" x14ac:dyDescent="0.2">
      <c r="A1591" t="s">
        <v>12027</v>
      </c>
      <c r="B1591" t="s">
        <v>17801</v>
      </c>
      <c r="C1591" t="s">
        <v>7784</v>
      </c>
      <c r="D1591">
        <v>0</v>
      </c>
      <c r="E1591" t="s">
        <v>6318</v>
      </c>
      <c r="F1591" s="9">
        <v>32</v>
      </c>
      <c r="G1591" s="9">
        <v>46</v>
      </c>
      <c r="H1591" s="9">
        <v>77.989999999999995</v>
      </c>
    </row>
    <row r="1592" spans="1:8" x14ac:dyDescent="0.2">
      <c r="A1592" t="s">
        <v>12028</v>
      </c>
      <c r="B1592" t="s">
        <v>17802</v>
      </c>
      <c r="C1592" t="s">
        <v>7785</v>
      </c>
      <c r="D1592">
        <v>32</v>
      </c>
      <c r="F1592" s="9">
        <v>20</v>
      </c>
      <c r="G1592" s="9">
        <v>34</v>
      </c>
      <c r="H1592" s="9">
        <v>54.99</v>
      </c>
    </row>
    <row r="1593" spans="1:8" x14ac:dyDescent="0.2">
      <c r="A1593" t="s">
        <v>12029</v>
      </c>
      <c r="B1593" t="s">
        <v>17803</v>
      </c>
      <c r="C1593" t="s">
        <v>7786</v>
      </c>
      <c r="D1593">
        <v>23</v>
      </c>
      <c r="F1593" s="9">
        <v>173.5</v>
      </c>
      <c r="G1593" s="9">
        <v>0</v>
      </c>
      <c r="H1593" s="9">
        <v>0</v>
      </c>
    </row>
    <row r="1594" spans="1:8" x14ac:dyDescent="0.2">
      <c r="A1594" t="s">
        <v>12030</v>
      </c>
      <c r="B1594" t="s">
        <v>17804</v>
      </c>
      <c r="C1594" t="s">
        <v>7787</v>
      </c>
      <c r="D1594">
        <v>0</v>
      </c>
      <c r="E1594" t="s">
        <v>6318</v>
      </c>
      <c r="F1594" s="9">
        <v>36.5</v>
      </c>
      <c r="G1594" s="9">
        <v>50.5</v>
      </c>
      <c r="H1594" s="9">
        <v>86.99</v>
      </c>
    </row>
    <row r="1595" spans="1:8" x14ac:dyDescent="0.2">
      <c r="A1595" t="s">
        <v>12031</v>
      </c>
      <c r="B1595" t="s">
        <v>17805</v>
      </c>
      <c r="C1595" t="s">
        <v>7788</v>
      </c>
      <c r="D1595">
        <v>0</v>
      </c>
      <c r="E1595" t="s">
        <v>6318</v>
      </c>
      <c r="F1595" s="9">
        <v>36.5</v>
      </c>
      <c r="G1595" s="9">
        <v>50.5</v>
      </c>
      <c r="H1595" s="9">
        <v>86.99</v>
      </c>
    </row>
    <row r="1596" spans="1:8" x14ac:dyDescent="0.2">
      <c r="A1596" t="s">
        <v>12032</v>
      </c>
      <c r="B1596" t="s">
        <v>17806</v>
      </c>
      <c r="C1596" t="s">
        <v>7789</v>
      </c>
      <c r="D1596">
        <v>9</v>
      </c>
      <c r="F1596" s="9">
        <v>43.5</v>
      </c>
      <c r="G1596" s="9">
        <v>57.5</v>
      </c>
      <c r="H1596" s="9">
        <v>100.99</v>
      </c>
    </row>
    <row r="1597" spans="1:8" x14ac:dyDescent="0.2">
      <c r="A1597" t="s">
        <v>12033</v>
      </c>
      <c r="B1597" t="s">
        <v>17807</v>
      </c>
      <c r="C1597" t="s">
        <v>7790</v>
      </c>
      <c r="D1597">
        <v>0</v>
      </c>
      <c r="E1597" t="s">
        <v>6318</v>
      </c>
      <c r="F1597" s="9">
        <v>46</v>
      </c>
      <c r="G1597" s="9">
        <v>60</v>
      </c>
      <c r="H1597" s="9">
        <v>105.99</v>
      </c>
    </row>
    <row r="1598" spans="1:8" x14ac:dyDescent="0.2">
      <c r="A1598" t="s">
        <v>12034</v>
      </c>
      <c r="B1598" t="s">
        <v>17808</v>
      </c>
      <c r="C1598" t="s">
        <v>7791</v>
      </c>
      <c r="D1598">
        <v>0</v>
      </c>
      <c r="E1598" t="s">
        <v>6318</v>
      </c>
      <c r="F1598" s="9">
        <v>46.65</v>
      </c>
      <c r="G1598" s="9">
        <v>60.65</v>
      </c>
      <c r="H1598" s="9">
        <v>107.99</v>
      </c>
    </row>
    <row r="1599" spans="1:8" x14ac:dyDescent="0.2">
      <c r="A1599" t="s">
        <v>12035</v>
      </c>
      <c r="B1599" t="s">
        <v>17809</v>
      </c>
      <c r="C1599" t="s">
        <v>7792</v>
      </c>
      <c r="D1599">
        <v>0</v>
      </c>
      <c r="E1599" t="s">
        <v>6318</v>
      </c>
      <c r="F1599" s="9">
        <v>36.75</v>
      </c>
      <c r="G1599" s="9">
        <v>50.75</v>
      </c>
      <c r="H1599" s="9">
        <v>87.99</v>
      </c>
    </row>
    <row r="1600" spans="1:8" x14ac:dyDescent="0.2">
      <c r="A1600" t="s">
        <v>12036</v>
      </c>
      <c r="B1600" t="s">
        <v>17810</v>
      </c>
      <c r="C1600" t="s">
        <v>7793</v>
      </c>
      <c r="D1600">
        <v>46</v>
      </c>
      <c r="F1600" s="9">
        <v>23.5</v>
      </c>
      <c r="G1600" s="9">
        <v>37.5</v>
      </c>
      <c r="H1600" s="9">
        <v>61</v>
      </c>
    </row>
    <row r="1601" spans="1:8" x14ac:dyDescent="0.2">
      <c r="A1601" t="s">
        <v>12037</v>
      </c>
      <c r="B1601" t="s">
        <v>17811</v>
      </c>
      <c r="C1601" t="s">
        <v>7794</v>
      </c>
      <c r="D1601">
        <v>12</v>
      </c>
      <c r="F1601" s="9">
        <v>31</v>
      </c>
      <c r="G1601" s="9">
        <v>45</v>
      </c>
      <c r="H1601" s="9">
        <v>75.989999999999995</v>
      </c>
    </row>
    <row r="1602" spans="1:8" x14ac:dyDescent="0.2">
      <c r="A1602" t="s">
        <v>12038</v>
      </c>
      <c r="B1602" t="s">
        <v>17812</v>
      </c>
      <c r="C1602" t="s">
        <v>7795</v>
      </c>
      <c r="D1602">
        <v>0</v>
      </c>
      <c r="E1602" t="s">
        <v>6318</v>
      </c>
      <c r="F1602" s="9">
        <v>22.9</v>
      </c>
      <c r="G1602" s="9">
        <v>36.9</v>
      </c>
      <c r="H1602" s="9">
        <v>59.99</v>
      </c>
    </row>
    <row r="1603" spans="1:8" x14ac:dyDescent="0.2">
      <c r="A1603" t="s">
        <v>12039</v>
      </c>
      <c r="B1603" t="s">
        <v>17813</v>
      </c>
      <c r="C1603" t="s">
        <v>7796</v>
      </c>
      <c r="D1603">
        <v>39</v>
      </c>
      <c r="F1603" s="9">
        <v>15</v>
      </c>
      <c r="G1603" s="9">
        <v>24</v>
      </c>
      <c r="H1603" s="9">
        <v>39</v>
      </c>
    </row>
    <row r="1604" spans="1:8" x14ac:dyDescent="0.2">
      <c r="A1604" t="s">
        <v>12040</v>
      </c>
      <c r="B1604" t="s">
        <v>17814</v>
      </c>
      <c r="C1604" t="s">
        <v>7797</v>
      </c>
      <c r="D1604">
        <v>0</v>
      </c>
      <c r="E1604" t="s">
        <v>6318</v>
      </c>
      <c r="F1604" s="9">
        <v>20</v>
      </c>
      <c r="G1604" s="9">
        <v>34</v>
      </c>
      <c r="H1604" s="9">
        <v>53.99</v>
      </c>
    </row>
    <row r="1605" spans="1:8" x14ac:dyDescent="0.2">
      <c r="A1605" t="s">
        <v>12041</v>
      </c>
      <c r="B1605" t="s">
        <v>17815</v>
      </c>
      <c r="C1605" t="s">
        <v>7798</v>
      </c>
      <c r="D1605">
        <v>0</v>
      </c>
      <c r="E1605" t="s">
        <v>6318</v>
      </c>
      <c r="F1605" s="9">
        <v>29.85</v>
      </c>
      <c r="G1605" s="9">
        <v>43.85</v>
      </c>
      <c r="H1605" s="9">
        <v>73.989999999999995</v>
      </c>
    </row>
    <row r="1606" spans="1:8" x14ac:dyDescent="0.2">
      <c r="A1606" t="s">
        <v>12042</v>
      </c>
      <c r="B1606" t="s">
        <v>17816</v>
      </c>
      <c r="C1606" t="s">
        <v>7799</v>
      </c>
      <c r="D1606">
        <v>44</v>
      </c>
      <c r="F1606" s="9">
        <v>27.25</v>
      </c>
      <c r="G1606" s="9">
        <v>41.25</v>
      </c>
      <c r="H1606" s="9">
        <v>68.5</v>
      </c>
    </row>
    <row r="1607" spans="1:8" x14ac:dyDescent="0.2">
      <c r="A1607" t="s">
        <v>12043</v>
      </c>
      <c r="B1607" t="s">
        <v>17817</v>
      </c>
      <c r="C1607" t="s">
        <v>7800</v>
      </c>
      <c r="D1607">
        <v>0</v>
      </c>
      <c r="E1607" t="s">
        <v>17818</v>
      </c>
      <c r="F1607" s="9">
        <v>44</v>
      </c>
      <c r="G1607" s="9">
        <v>58</v>
      </c>
      <c r="H1607" s="9">
        <v>101.99</v>
      </c>
    </row>
    <row r="1608" spans="1:8" x14ac:dyDescent="0.2">
      <c r="A1608" t="s">
        <v>12044</v>
      </c>
      <c r="B1608" t="s">
        <v>17819</v>
      </c>
      <c r="C1608" t="s">
        <v>7801</v>
      </c>
      <c r="D1608">
        <v>0</v>
      </c>
      <c r="E1608" t="s">
        <v>6318</v>
      </c>
      <c r="F1608" s="9">
        <v>35.5</v>
      </c>
      <c r="G1608" s="9">
        <v>49.5</v>
      </c>
      <c r="H1608" s="9">
        <v>84.99</v>
      </c>
    </row>
    <row r="1609" spans="1:8" x14ac:dyDescent="0.2">
      <c r="A1609" t="s">
        <v>12045</v>
      </c>
      <c r="B1609" t="s">
        <v>17820</v>
      </c>
      <c r="C1609" t="s">
        <v>7802</v>
      </c>
      <c r="D1609">
        <v>0</v>
      </c>
      <c r="E1609" t="s">
        <v>17818</v>
      </c>
      <c r="F1609" s="9">
        <v>54</v>
      </c>
      <c r="G1609" s="9">
        <v>68</v>
      </c>
      <c r="H1609" s="9">
        <v>121.99</v>
      </c>
    </row>
    <row r="1610" spans="1:8" x14ac:dyDescent="0.2">
      <c r="A1610" t="s">
        <v>12046</v>
      </c>
      <c r="B1610" t="s">
        <v>17821</v>
      </c>
      <c r="C1610" t="s">
        <v>7803</v>
      </c>
      <c r="D1610">
        <v>0</v>
      </c>
      <c r="E1610" t="s">
        <v>6318</v>
      </c>
      <c r="F1610" s="9">
        <v>31.75</v>
      </c>
      <c r="G1610" s="9">
        <v>45.75</v>
      </c>
      <c r="H1610" s="9">
        <v>77.989999999999995</v>
      </c>
    </row>
    <row r="1611" spans="1:8" x14ac:dyDescent="0.2">
      <c r="A1611" t="s">
        <v>12047</v>
      </c>
      <c r="B1611" t="s">
        <v>17822</v>
      </c>
      <c r="C1611" t="s">
        <v>7804</v>
      </c>
      <c r="D1611">
        <v>0</v>
      </c>
      <c r="E1611" t="s">
        <v>6318</v>
      </c>
      <c r="F1611" s="9">
        <v>44.25</v>
      </c>
      <c r="G1611" s="9">
        <v>58.25</v>
      </c>
      <c r="H1611" s="9">
        <v>102.99</v>
      </c>
    </row>
    <row r="1612" spans="1:8" x14ac:dyDescent="0.2">
      <c r="A1612" t="s">
        <v>12048</v>
      </c>
      <c r="B1612" t="s">
        <v>17823</v>
      </c>
      <c r="C1612" t="s">
        <v>7805</v>
      </c>
      <c r="D1612">
        <v>0</v>
      </c>
      <c r="E1612" t="s">
        <v>6318</v>
      </c>
      <c r="F1612" s="9">
        <v>39.5</v>
      </c>
      <c r="G1612" s="9">
        <v>53.5</v>
      </c>
      <c r="H1612" s="9">
        <v>92.99</v>
      </c>
    </row>
    <row r="1613" spans="1:8" x14ac:dyDescent="0.2">
      <c r="A1613" t="s">
        <v>12049</v>
      </c>
      <c r="B1613" t="s">
        <v>17824</v>
      </c>
      <c r="C1613" t="s">
        <v>7806</v>
      </c>
      <c r="D1613">
        <v>0</v>
      </c>
      <c r="E1613" t="s">
        <v>6318</v>
      </c>
      <c r="F1613" s="9">
        <v>30.6</v>
      </c>
      <c r="G1613" s="9">
        <v>44.6</v>
      </c>
      <c r="H1613" s="9">
        <v>75.989999999999995</v>
      </c>
    </row>
    <row r="1614" spans="1:8" x14ac:dyDescent="0.2">
      <c r="A1614" t="s">
        <v>12050</v>
      </c>
      <c r="B1614" t="s">
        <v>17825</v>
      </c>
      <c r="C1614" t="s">
        <v>7807</v>
      </c>
      <c r="D1614">
        <v>45</v>
      </c>
      <c r="F1614" s="9">
        <v>46</v>
      </c>
      <c r="G1614" s="9">
        <v>60</v>
      </c>
      <c r="H1614" s="9">
        <v>106</v>
      </c>
    </row>
    <row r="1615" spans="1:8" x14ac:dyDescent="0.2">
      <c r="A1615" t="s">
        <v>12051</v>
      </c>
      <c r="B1615" t="s">
        <v>17826</v>
      </c>
      <c r="C1615" t="s">
        <v>7808</v>
      </c>
      <c r="D1615">
        <v>38</v>
      </c>
      <c r="F1615" s="9">
        <v>49.5</v>
      </c>
      <c r="G1615" s="9">
        <v>63.5</v>
      </c>
      <c r="H1615" s="9">
        <v>112.99</v>
      </c>
    </row>
    <row r="1616" spans="1:8" x14ac:dyDescent="0.2">
      <c r="A1616" t="s">
        <v>12052</v>
      </c>
      <c r="B1616" t="s">
        <v>17827</v>
      </c>
      <c r="C1616" t="s">
        <v>7809</v>
      </c>
      <c r="D1616">
        <v>15</v>
      </c>
      <c r="F1616" s="9">
        <v>44.5</v>
      </c>
      <c r="G1616" s="9">
        <v>58.5</v>
      </c>
      <c r="H1616" s="9">
        <v>102.99</v>
      </c>
    </row>
    <row r="1617" spans="1:8" x14ac:dyDescent="0.2">
      <c r="A1617" t="s">
        <v>12053</v>
      </c>
      <c r="B1617" t="s">
        <v>17828</v>
      </c>
      <c r="C1617" t="s">
        <v>7810</v>
      </c>
      <c r="D1617">
        <v>0</v>
      </c>
      <c r="E1617" t="s">
        <v>6318</v>
      </c>
      <c r="F1617" s="9">
        <v>42.25</v>
      </c>
      <c r="G1617" s="9">
        <v>56.25</v>
      </c>
      <c r="H1617" s="9">
        <v>98.99</v>
      </c>
    </row>
    <row r="1618" spans="1:8" x14ac:dyDescent="0.2">
      <c r="A1618" t="s">
        <v>12054</v>
      </c>
      <c r="B1618" t="s">
        <v>17829</v>
      </c>
      <c r="C1618" t="s">
        <v>7811</v>
      </c>
      <c r="D1618">
        <v>0</v>
      </c>
      <c r="E1618" t="s">
        <v>6318</v>
      </c>
      <c r="F1618" s="9">
        <v>33</v>
      </c>
      <c r="G1618" s="9">
        <v>47</v>
      </c>
      <c r="H1618" s="9">
        <v>79.989999999999995</v>
      </c>
    </row>
    <row r="1619" spans="1:8" x14ac:dyDescent="0.2">
      <c r="A1619" t="s">
        <v>12055</v>
      </c>
      <c r="B1619" t="s">
        <v>17830</v>
      </c>
      <c r="C1619" t="s">
        <v>7812</v>
      </c>
      <c r="D1619">
        <v>0</v>
      </c>
      <c r="E1619" t="s">
        <v>6318</v>
      </c>
      <c r="F1619" s="9">
        <v>211</v>
      </c>
      <c r="G1619" s="9">
        <v>235</v>
      </c>
      <c r="H1619" s="9">
        <v>445.99</v>
      </c>
    </row>
    <row r="1620" spans="1:8" x14ac:dyDescent="0.2">
      <c r="A1620" t="s">
        <v>12056</v>
      </c>
      <c r="B1620" t="s">
        <v>17831</v>
      </c>
      <c r="C1620" t="s">
        <v>7813</v>
      </c>
      <c r="D1620">
        <v>34</v>
      </c>
      <c r="F1620" s="9">
        <v>91.25</v>
      </c>
      <c r="G1620" s="9">
        <v>110.25</v>
      </c>
      <c r="H1620" s="9">
        <v>201.99</v>
      </c>
    </row>
    <row r="1621" spans="1:8" x14ac:dyDescent="0.2">
      <c r="A1621" t="s">
        <v>12057</v>
      </c>
      <c r="B1621" t="s">
        <v>17832</v>
      </c>
      <c r="C1621" t="s">
        <v>7814</v>
      </c>
      <c r="D1621">
        <v>0</v>
      </c>
      <c r="E1621" t="s">
        <v>6318</v>
      </c>
      <c r="F1621" s="9">
        <v>61.55</v>
      </c>
      <c r="G1621" s="9">
        <v>75.55</v>
      </c>
      <c r="H1621" s="9">
        <v>137.99</v>
      </c>
    </row>
    <row r="1622" spans="1:8" x14ac:dyDescent="0.2">
      <c r="A1622" t="s">
        <v>12058</v>
      </c>
      <c r="B1622" t="s">
        <v>17833</v>
      </c>
      <c r="C1622" t="s">
        <v>7815</v>
      </c>
      <c r="D1622">
        <v>0</v>
      </c>
      <c r="E1622" t="s">
        <v>6318</v>
      </c>
      <c r="F1622" s="9">
        <v>33.200000000000003</v>
      </c>
      <c r="G1622" s="9">
        <v>47.2</v>
      </c>
      <c r="H1622" s="9">
        <v>80.989999999999995</v>
      </c>
    </row>
    <row r="1623" spans="1:8" x14ac:dyDescent="0.2">
      <c r="A1623" t="s">
        <v>12059</v>
      </c>
      <c r="B1623" t="s">
        <v>17834</v>
      </c>
      <c r="C1623" t="s">
        <v>7816</v>
      </c>
      <c r="D1623">
        <v>19</v>
      </c>
      <c r="F1623" s="9">
        <v>68.900000000000006</v>
      </c>
      <c r="G1623" s="9">
        <v>82.9</v>
      </c>
      <c r="H1623" s="9">
        <v>151.99</v>
      </c>
    </row>
    <row r="1624" spans="1:8" x14ac:dyDescent="0.2">
      <c r="A1624" t="s">
        <v>12060</v>
      </c>
      <c r="B1624" t="s">
        <v>17835</v>
      </c>
      <c r="C1624" t="s">
        <v>7817</v>
      </c>
      <c r="D1624">
        <v>0</v>
      </c>
      <c r="E1624" t="s">
        <v>7242</v>
      </c>
      <c r="F1624" s="9">
        <v>56.5</v>
      </c>
      <c r="G1624" s="9">
        <v>70.5</v>
      </c>
      <c r="H1624" s="9">
        <v>126.99</v>
      </c>
    </row>
    <row r="1625" spans="1:8" x14ac:dyDescent="0.2">
      <c r="A1625" t="s">
        <v>12061</v>
      </c>
      <c r="B1625" t="s">
        <v>17836</v>
      </c>
      <c r="C1625" t="s">
        <v>7818</v>
      </c>
      <c r="D1625">
        <v>0</v>
      </c>
      <c r="E1625" t="s">
        <v>6318</v>
      </c>
      <c r="F1625" s="9">
        <v>27.6</v>
      </c>
      <c r="G1625" s="9">
        <v>41.6</v>
      </c>
      <c r="H1625" s="9">
        <v>69.989999999999995</v>
      </c>
    </row>
    <row r="1626" spans="1:8" x14ac:dyDescent="0.2">
      <c r="A1626" t="s">
        <v>12062</v>
      </c>
      <c r="B1626" t="s">
        <v>17837</v>
      </c>
      <c r="C1626" t="s">
        <v>7819</v>
      </c>
      <c r="D1626">
        <v>8</v>
      </c>
      <c r="F1626" s="9">
        <v>25</v>
      </c>
      <c r="G1626" s="9">
        <v>34</v>
      </c>
      <c r="H1626" s="9">
        <v>59</v>
      </c>
    </row>
    <row r="1627" spans="1:8" x14ac:dyDescent="0.2">
      <c r="A1627" t="s">
        <v>12063</v>
      </c>
      <c r="B1627" t="s">
        <v>17838</v>
      </c>
      <c r="C1627" t="s">
        <v>7820</v>
      </c>
      <c r="D1627">
        <v>0</v>
      </c>
      <c r="E1627" t="s">
        <v>6318</v>
      </c>
      <c r="F1627" s="9">
        <v>31.5</v>
      </c>
      <c r="G1627" s="9">
        <v>45.5</v>
      </c>
      <c r="H1627" s="9">
        <v>76.989999999999995</v>
      </c>
    </row>
    <row r="1628" spans="1:8" x14ac:dyDescent="0.2">
      <c r="A1628" t="s">
        <v>12064</v>
      </c>
      <c r="B1628" t="s">
        <v>17839</v>
      </c>
      <c r="C1628" t="s">
        <v>7821</v>
      </c>
      <c r="D1628">
        <v>9</v>
      </c>
      <c r="F1628" s="9">
        <v>49</v>
      </c>
      <c r="G1628" s="9">
        <v>68</v>
      </c>
      <c r="H1628" s="9">
        <v>116.99</v>
      </c>
    </row>
    <row r="1629" spans="1:8" x14ac:dyDescent="0.2">
      <c r="A1629" t="s">
        <v>12065</v>
      </c>
      <c r="B1629" t="s">
        <v>17840</v>
      </c>
      <c r="C1629" t="s">
        <v>7822</v>
      </c>
      <c r="D1629">
        <v>0</v>
      </c>
      <c r="E1629" t="s">
        <v>6318</v>
      </c>
      <c r="F1629" s="9">
        <v>58.1</v>
      </c>
      <c r="G1629" s="9">
        <v>72.099999999999994</v>
      </c>
      <c r="H1629" s="9">
        <v>130.99</v>
      </c>
    </row>
    <row r="1630" spans="1:8" x14ac:dyDescent="0.2">
      <c r="A1630" t="s">
        <v>12066</v>
      </c>
      <c r="B1630" t="s">
        <v>17841</v>
      </c>
      <c r="C1630" t="s">
        <v>7823</v>
      </c>
      <c r="D1630">
        <v>0</v>
      </c>
      <c r="E1630" t="s">
        <v>6318</v>
      </c>
      <c r="F1630" s="9">
        <v>138</v>
      </c>
      <c r="G1630" s="9">
        <v>162</v>
      </c>
      <c r="H1630" s="9">
        <v>299.99</v>
      </c>
    </row>
    <row r="1631" spans="1:8" x14ac:dyDescent="0.2">
      <c r="A1631" t="s">
        <v>12067</v>
      </c>
      <c r="B1631" t="s">
        <v>17842</v>
      </c>
      <c r="C1631" t="s">
        <v>7824</v>
      </c>
      <c r="D1631">
        <v>0</v>
      </c>
      <c r="E1631" t="s">
        <v>6318</v>
      </c>
      <c r="F1631" s="9">
        <v>142.5</v>
      </c>
      <c r="G1631" s="9">
        <v>166.5</v>
      </c>
      <c r="H1631" s="9">
        <v>308.99</v>
      </c>
    </row>
    <row r="1632" spans="1:8" x14ac:dyDescent="0.2">
      <c r="A1632" t="s">
        <v>12068</v>
      </c>
      <c r="B1632" t="s">
        <v>17843</v>
      </c>
      <c r="C1632" t="s">
        <v>7825</v>
      </c>
      <c r="D1632">
        <v>0</v>
      </c>
      <c r="E1632" t="s">
        <v>6318</v>
      </c>
      <c r="F1632" s="9">
        <v>40.75</v>
      </c>
      <c r="G1632" s="9">
        <v>54.75</v>
      </c>
      <c r="H1632" s="9">
        <v>95.99</v>
      </c>
    </row>
    <row r="1633" spans="1:8" x14ac:dyDescent="0.2">
      <c r="A1633" t="s">
        <v>12069</v>
      </c>
      <c r="B1633" t="s">
        <v>17844</v>
      </c>
      <c r="C1633" t="s">
        <v>7826</v>
      </c>
      <c r="D1633">
        <v>7</v>
      </c>
      <c r="F1633" s="9">
        <v>40.75</v>
      </c>
      <c r="G1633" s="9">
        <v>54.75</v>
      </c>
      <c r="H1633" s="9">
        <v>95.99</v>
      </c>
    </row>
    <row r="1634" spans="1:8" x14ac:dyDescent="0.2">
      <c r="A1634" t="s">
        <v>12070</v>
      </c>
      <c r="B1634" t="s">
        <v>17845</v>
      </c>
      <c r="C1634" t="s">
        <v>7827</v>
      </c>
      <c r="D1634">
        <v>33</v>
      </c>
      <c r="F1634" s="9">
        <v>32.25</v>
      </c>
      <c r="G1634" s="9">
        <v>46.25</v>
      </c>
      <c r="H1634" s="9">
        <v>78.5</v>
      </c>
    </row>
    <row r="1635" spans="1:8" x14ac:dyDescent="0.2">
      <c r="A1635" t="s">
        <v>12071</v>
      </c>
      <c r="B1635" t="s">
        <v>17846</v>
      </c>
      <c r="C1635" t="s">
        <v>7828</v>
      </c>
      <c r="D1635">
        <v>0</v>
      </c>
      <c r="E1635" t="s">
        <v>6318</v>
      </c>
      <c r="F1635" s="9">
        <v>26</v>
      </c>
      <c r="G1635" s="9">
        <v>40</v>
      </c>
      <c r="H1635" s="9">
        <v>65.989999999999995</v>
      </c>
    </row>
    <row r="1636" spans="1:8" x14ac:dyDescent="0.2">
      <c r="A1636" t="s">
        <v>12072</v>
      </c>
      <c r="B1636" t="s">
        <v>17847</v>
      </c>
      <c r="C1636" t="s">
        <v>7829</v>
      </c>
      <c r="D1636">
        <v>0</v>
      </c>
      <c r="E1636" t="s">
        <v>6318</v>
      </c>
      <c r="F1636" s="9">
        <v>32.5</v>
      </c>
      <c r="G1636" s="9">
        <v>46.5</v>
      </c>
      <c r="H1636" s="9">
        <v>78.989999999999995</v>
      </c>
    </row>
    <row r="1637" spans="1:8" x14ac:dyDescent="0.2">
      <c r="A1637" t="s">
        <v>12073</v>
      </c>
      <c r="B1637" t="s">
        <v>17848</v>
      </c>
      <c r="C1637" t="s">
        <v>7830</v>
      </c>
      <c r="D1637">
        <v>159</v>
      </c>
      <c r="F1637" s="9">
        <v>28.25</v>
      </c>
      <c r="G1637" s="9">
        <v>42.25</v>
      </c>
      <c r="H1637" s="9">
        <v>70.5</v>
      </c>
    </row>
    <row r="1638" spans="1:8" x14ac:dyDescent="0.2">
      <c r="A1638" t="s">
        <v>12074</v>
      </c>
      <c r="B1638" t="s">
        <v>17849</v>
      </c>
      <c r="C1638" t="s">
        <v>7831</v>
      </c>
      <c r="D1638">
        <v>0</v>
      </c>
      <c r="E1638" t="s">
        <v>6318</v>
      </c>
      <c r="F1638" s="9">
        <v>93.9</v>
      </c>
      <c r="G1638" s="9">
        <v>112.9</v>
      </c>
      <c r="H1638" s="9">
        <v>206.99</v>
      </c>
    </row>
    <row r="1639" spans="1:8" x14ac:dyDescent="0.2">
      <c r="A1639" t="s">
        <v>12075</v>
      </c>
      <c r="B1639" t="s">
        <v>17850</v>
      </c>
      <c r="C1639" t="s">
        <v>7832</v>
      </c>
      <c r="D1639">
        <v>33</v>
      </c>
      <c r="F1639" s="9">
        <v>25.75</v>
      </c>
      <c r="G1639" s="9">
        <v>39.75</v>
      </c>
      <c r="H1639" s="9">
        <v>65.5</v>
      </c>
    </row>
    <row r="1640" spans="1:8" x14ac:dyDescent="0.2">
      <c r="A1640" t="s">
        <v>12076</v>
      </c>
      <c r="B1640" t="s">
        <v>17851</v>
      </c>
      <c r="C1640" t="s">
        <v>7833</v>
      </c>
      <c r="D1640">
        <v>22</v>
      </c>
      <c r="F1640" s="9">
        <v>75.75</v>
      </c>
      <c r="G1640" s="9">
        <v>94.75</v>
      </c>
      <c r="H1640" s="9">
        <v>170.99</v>
      </c>
    </row>
    <row r="1641" spans="1:8" x14ac:dyDescent="0.2">
      <c r="A1641" t="s">
        <v>12077</v>
      </c>
      <c r="B1641" t="s">
        <v>17852</v>
      </c>
      <c r="C1641" t="s">
        <v>7834</v>
      </c>
      <c r="D1641">
        <v>43</v>
      </c>
      <c r="F1641" s="9">
        <v>56.1</v>
      </c>
      <c r="G1641" s="9">
        <v>74.099999999999994</v>
      </c>
      <c r="H1641" s="9">
        <v>129.99</v>
      </c>
    </row>
    <row r="1642" spans="1:8" x14ac:dyDescent="0.2">
      <c r="A1642" t="s">
        <v>12078</v>
      </c>
      <c r="B1642" t="s">
        <v>17853</v>
      </c>
      <c r="C1642" t="s">
        <v>7835</v>
      </c>
      <c r="D1642">
        <v>0</v>
      </c>
      <c r="E1642" t="s">
        <v>6318</v>
      </c>
      <c r="F1642" s="9">
        <v>24.6</v>
      </c>
      <c r="G1642" s="9">
        <v>38.6</v>
      </c>
      <c r="H1642" s="9">
        <v>63.99</v>
      </c>
    </row>
    <row r="1643" spans="1:8" x14ac:dyDescent="0.2">
      <c r="A1643" t="s">
        <v>12079</v>
      </c>
      <c r="B1643" t="s">
        <v>17854</v>
      </c>
      <c r="C1643" t="s">
        <v>7836</v>
      </c>
      <c r="D1643">
        <v>0</v>
      </c>
      <c r="E1643" t="s">
        <v>6318</v>
      </c>
      <c r="F1643" s="9">
        <v>33.25</v>
      </c>
      <c r="G1643" s="9">
        <v>47.25</v>
      </c>
      <c r="H1643" s="9">
        <v>80.989999999999995</v>
      </c>
    </row>
    <row r="1644" spans="1:8" x14ac:dyDescent="0.2">
      <c r="A1644" t="s">
        <v>12080</v>
      </c>
      <c r="B1644" t="s">
        <v>17855</v>
      </c>
      <c r="C1644" t="s">
        <v>7837</v>
      </c>
      <c r="D1644">
        <v>58</v>
      </c>
      <c r="F1644" s="9">
        <v>55.75</v>
      </c>
      <c r="G1644" s="9">
        <v>69.75</v>
      </c>
      <c r="H1644" s="9">
        <v>125.99</v>
      </c>
    </row>
    <row r="1645" spans="1:8" x14ac:dyDescent="0.2">
      <c r="A1645" t="s">
        <v>12081</v>
      </c>
      <c r="B1645" t="s">
        <v>17856</v>
      </c>
      <c r="C1645" t="s">
        <v>7838</v>
      </c>
      <c r="D1645">
        <v>0</v>
      </c>
      <c r="E1645" t="s">
        <v>6318</v>
      </c>
      <c r="F1645" s="9">
        <v>50</v>
      </c>
      <c r="G1645" s="9">
        <v>64</v>
      </c>
      <c r="H1645" s="9">
        <v>113.99</v>
      </c>
    </row>
    <row r="1646" spans="1:8" x14ac:dyDescent="0.2">
      <c r="A1646" t="s">
        <v>12082</v>
      </c>
      <c r="B1646" t="s">
        <v>17857</v>
      </c>
      <c r="C1646" t="s">
        <v>7839</v>
      </c>
      <c r="D1646">
        <v>0</v>
      </c>
      <c r="E1646" t="s">
        <v>6318</v>
      </c>
      <c r="F1646" s="9">
        <v>73.099999999999994</v>
      </c>
      <c r="G1646" s="9">
        <v>87.1</v>
      </c>
      <c r="H1646" s="9">
        <v>160.99</v>
      </c>
    </row>
    <row r="1647" spans="1:8" x14ac:dyDescent="0.2">
      <c r="A1647" t="s">
        <v>12083</v>
      </c>
      <c r="B1647" t="s">
        <v>17858</v>
      </c>
      <c r="C1647" t="s">
        <v>7840</v>
      </c>
      <c r="D1647">
        <v>67</v>
      </c>
      <c r="F1647" s="9">
        <v>93.25</v>
      </c>
      <c r="G1647" s="9">
        <v>107.25</v>
      </c>
      <c r="H1647" s="9">
        <v>200.99</v>
      </c>
    </row>
    <row r="1648" spans="1:8" x14ac:dyDescent="0.2">
      <c r="A1648" t="s">
        <v>12084</v>
      </c>
      <c r="B1648" t="s">
        <v>17859</v>
      </c>
      <c r="C1648" t="s">
        <v>7841</v>
      </c>
      <c r="D1648">
        <v>0</v>
      </c>
      <c r="E1648" t="s">
        <v>6318</v>
      </c>
      <c r="F1648" s="9">
        <v>88.8</v>
      </c>
      <c r="G1648" s="9">
        <v>101.8</v>
      </c>
      <c r="H1648" s="9">
        <v>189.99</v>
      </c>
    </row>
    <row r="1649" spans="1:8" x14ac:dyDescent="0.2">
      <c r="A1649" t="s">
        <v>12085</v>
      </c>
      <c r="B1649" t="s">
        <v>17860</v>
      </c>
      <c r="C1649" t="s">
        <v>7842</v>
      </c>
      <c r="D1649">
        <v>0</v>
      </c>
      <c r="E1649" t="s">
        <v>16611</v>
      </c>
      <c r="F1649" s="9">
        <v>51.75</v>
      </c>
      <c r="G1649" s="9">
        <v>65.75</v>
      </c>
      <c r="H1649" s="9">
        <v>117.5</v>
      </c>
    </row>
    <row r="1650" spans="1:8" x14ac:dyDescent="0.2">
      <c r="A1650" t="s">
        <v>12086</v>
      </c>
      <c r="B1650" t="s">
        <v>17861</v>
      </c>
      <c r="C1650" t="s">
        <v>7843</v>
      </c>
      <c r="D1650">
        <v>0</v>
      </c>
      <c r="E1650" t="s">
        <v>6318</v>
      </c>
      <c r="F1650" s="9">
        <v>78.150000000000006</v>
      </c>
      <c r="G1650" s="9">
        <v>92.15</v>
      </c>
      <c r="H1650" s="9">
        <v>170.99</v>
      </c>
    </row>
    <row r="1651" spans="1:8" x14ac:dyDescent="0.2">
      <c r="A1651" t="s">
        <v>12087</v>
      </c>
      <c r="B1651" t="s">
        <v>17862</v>
      </c>
      <c r="C1651" t="s">
        <v>7844</v>
      </c>
      <c r="D1651">
        <v>0</v>
      </c>
      <c r="E1651" t="s">
        <v>6318</v>
      </c>
      <c r="F1651" s="9">
        <v>78.150000000000006</v>
      </c>
      <c r="G1651" s="9">
        <v>92.15</v>
      </c>
      <c r="H1651" s="9">
        <v>170.99</v>
      </c>
    </row>
    <row r="1652" spans="1:8" x14ac:dyDescent="0.2">
      <c r="A1652" t="s">
        <v>12088</v>
      </c>
      <c r="B1652" t="s">
        <v>17863</v>
      </c>
      <c r="C1652" t="s">
        <v>7845</v>
      </c>
      <c r="D1652">
        <v>0</v>
      </c>
      <c r="E1652" t="s">
        <v>6318</v>
      </c>
      <c r="F1652" s="9">
        <v>56.7</v>
      </c>
      <c r="G1652" s="9">
        <v>70.7</v>
      </c>
      <c r="H1652" s="9">
        <v>127.99</v>
      </c>
    </row>
    <row r="1653" spans="1:8" x14ac:dyDescent="0.2">
      <c r="A1653" t="s">
        <v>12089</v>
      </c>
      <c r="B1653" t="s">
        <v>17864</v>
      </c>
      <c r="C1653" t="s">
        <v>7846</v>
      </c>
      <c r="D1653">
        <v>0</v>
      </c>
      <c r="E1653" t="s">
        <v>6318</v>
      </c>
      <c r="F1653" s="9">
        <v>52.95</v>
      </c>
      <c r="G1653" s="9">
        <v>66.95</v>
      </c>
      <c r="H1653" s="9">
        <v>119.99</v>
      </c>
    </row>
    <row r="1654" spans="1:8" x14ac:dyDescent="0.2">
      <c r="A1654" t="s">
        <v>12090</v>
      </c>
      <c r="B1654" t="s">
        <v>17865</v>
      </c>
      <c r="C1654" t="s">
        <v>7847</v>
      </c>
      <c r="D1654">
        <v>0</v>
      </c>
      <c r="E1654" t="s">
        <v>6318</v>
      </c>
      <c r="F1654" s="9">
        <v>46.65</v>
      </c>
      <c r="G1654" s="9">
        <v>60.65</v>
      </c>
      <c r="H1654" s="9">
        <v>107.99</v>
      </c>
    </row>
    <row r="1655" spans="1:8" x14ac:dyDescent="0.2">
      <c r="A1655" t="s">
        <v>12091</v>
      </c>
      <c r="B1655" t="s">
        <v>17866</v>
      </c>
      <c r="C1655" t="s">
        <v>7848</v>
      </c>
      <c r="D1655">
        <v>77</v>
      </c>
      <c r="F1655" s="9">
        <v>21</v>
      </c>
      <c r="G1655" s="9">
        <v>35</v>
      </c>
      <c r="H1655" s="9">
        <v>56</v>
      </c>
    </row>
    <row r="1656" spans="1:8" x14ac:dyDescent="0.2">
      <c r="A1656" t="s">
        <v>12092</v>
      </c>
      <c r="B1656" t="s">
        <v>17867</v>
      </c>
      <c r="C1656" t="s">
        <v>7849</v>
      </c>
      <c r="D1656">
        <v>30</v>
      </c>
      <c r="F1656" s="9">
        <v>37.25</v>
      </c>
      <c r="G1656" s="9">
        <v>51.25</v>
      </c>
      <c r="H1656" s="9">
        <v>88.5</v>
      </c>
    </row>
    <row r="1657" spans="1:8" x14ac:dyDescent="0.2">
      <c r="A1657" t="s">
        <v>12093</v>
      </c>
      <c r="B1657" t="s">
        <v>17868</v>
      </c>
      <c r="C1657" t="s">
        <v>7850</v>
      </c>
      <c r="D1657">
        <v>0</v>
      </c>
      <c r="E1657" t="s">
        <v>6318</v>
      </c>
      <c r="F1657" s="9">
        <v>38.85</v>
      </c>
      <c r="G1657" s="9">
        <v>52.85</v>
      </c>
      <c r="H1657" s="9">
        <v>91.99</v>
      </c>
    </row>
    <row r="1658" spans="1:8" x14ac:dyDescent="0.2">
      <c r="A1658" t="s">
        <v>12094</v>
      </c>
      <c r="B1658" t="s">
        <v>17869</v>
      </c>
      <c r="C1658" t="s">
        <v>7851</v>
      </c>
      <c r="D1658">
        <v>0</v>
      </c>
      <c r="E1658" t="s">
        <v>6318</v>
      </c>
      <c r="F1658" s="9">
        <v>37.75</v>
      </c>
      <c r="G1658" s="9">
        <v>51.75</v>
      </c>
      <c r="H1658" s="9">
        <v>89.99</v>
      </c>
    </row>
    <row r="1659" spans="1:8" x14ac:dyDescent="0.2">
      <c r="A1659" t="s">
        <v>12095</v>
      </c>
      <c r="B1659" t="s">
        <v>17870</v>
      </c>
      <c r="C1659" t="s">
        <v>7852</v>
      </c>
      <c r="D1659">
        <v>6</v>
      </c>
      <c r="F1659" s="9">
        <v>46.5</v>
      </c>
      <c r="G1659" s="9">
        <v>60.5</v>
      </c>
      <c r="H1659" s="9">
        <v>106.99</v>
      </c>
    </row>
    <row r="1660" spans="1:8" x14ac:dyDescent="0.2">
      <c r="A1660" t="s">
        <v>12096</v>
      </c>
      <c r="B1660" t="s">
        <v>17871</v>
      </c>
      <c r="C1660" t="s">
        <v>7853</v>
      </c>
      <c r="D1660">
        <v>94</v>
      </c>
      <c r="F1660" s="9">
        <v>31.75</v>
      </c>
      <c r="G1660" s="9">
        <v>45.75</v>
      </c>
      <c r="H1660" s="9">
        <v>77.5</v>
      </c>
    </row>
    <row r="1661" spans="1:8" x14ac:dyDescent="0.2">
      <c r="A1661" t="s">
        <v>12097</v>
      </c>
      <c r="B1661" t="s">
        <v>17872</v>
      </c>
      <c r="C1661" t="s">
        <v>7854</v>
      </c>
      <c r="D1661">
        <v>0</v>
      </c>
      <c r="E1661" t="s">
        <v>12098</v>
      </c>
      <c r="F1661" s="9">
        <v>41.25</v>
      </c>
      <c r="G1661" s="9">
        <v>55.25</v>
      </c>
      <c r="H1661" s="9">
        <v>96.99</v>
      </c>
    </row>
    <row r="1662" spans="1:8" x14ac:dyDescent="0.2">
      <c r="A1662" t="s">
        <v>12099</v>
      </c>
      <c r="B1662" t="s">
        <v>17873</v>
      </c>
      <c r="C1662" t="s">
        <v>7855</v>
      </c>
      <c r="D1662">
        <v>0</v>
      </c>
      <c r="E1662" t="s">
        <v>6318</v>
      </c>
      <c r="F1662" s="9">
        <v>49.75</v>
      </c>
      <c r="G1662" s="9">
        <v>63.75</v>
      </c>
      <c r="H1662" s="9">
        <v>113.99</v>
      </c>
    </row>
    <row r="1663" spans="1:8" x14ac:dyDescent="0.2">
      <c r="A1663" t="s">
        <v>12100</v>
      </c>
      <c r="B1663" t="s">
        <v>17874</v>
      </c>
      <c r="C1663" t="s">
        <v>7856</v>
      </c>
      <c r="D1663">
        <v>0</v>
      </c>
      <c r="E1663" t="s">
        <v>6318</v>
      </c>
      <c r="F1663" s="9">
        <v>41.75</v>
      </c>
      <c r="G1663" s="9">
        <v>55.75</v>
      </c>
      <c r="H1663" s="9">
        <v>97.99</v>
      </c>
    </row>
    <row r="1664" spans="1:8" x14ac:dyDescent="0.2">
      <c r="A1664" t="s">
        <v>12101</v>
      </c>
      <c r="B1664" t="s">
        <v>17875</v>
      </c>
      <c r="C1664" t="s">
        <v>7857</v>
      </c>
      <c r="D1664">
        <v>176</v>
      </c>
      <c r="F1664" s="9">
        <v>31.25</v>
      </c>
      <c r="G1664" s="9">
        <v>45.25</v>
      </c>
      <c r="H1664" s="9">
        <v>76.5</v>
      </c>
    </row>
    <row r="1665" spans="1:8" x14ac:dyDescent="0.2">
      <c r="A1665" t="s">
        <v>12102</v>
      </c>
      <c r="B1665" t="s">
        <v>17876</v>
      </c>
      <c r="C1665" t="s">
        <v>7858</v>
      </c>
      <c r="D1665">
        <v>57</v>
      </c>
      <c r="F1665" s="9">
        <v>38.25</v>
      </c>
      <c r="G1665" s="9">
        <v>52.25</v>
      </c>
      <c r="H1665" s="9">
        <v>90.99</v>
      </c>
    </row>
    <row r="1666" spans="1:8" x14ac:dyDescent="0.2">
      <c r="A1666" t="s">
        <v>12103</v>
      </c>
      <c r="B1666" t="s">
        <v>17877</v>
      </c>
      <c r="C1666" t="s">
        <v>7858</v>
      </c>
      <c r="D1666">
        <v>25</v>
      </c>
      <c r="F1666" s="9">
        <v>38.5</v>
      </c>
      <c r="G1666" s="9">
        <v>52.5</v>
      </c>
      <c r="H1666" s="9">
        <v>90.99</v>
      </c>
    </row>
    <row r="1667" spans="1:8" x14ac:dyDescent="0.2">
      <c r="A1667" t="s">
        <v>12104</v>
      </c>
      <c r="B1667" t="s">
        <v>17878</v>
      </c>
      <c r="C1667" t="s">
        <v>7859</v>
      </c>
      <c r="D1667">
        <v>0</v>
      </c>
      <c r="E1667" t="s">
        <v>6318</v>
      </c>
      <c r="F1667" s="9">
        <v>35.75</v>
      </c>
      <c r="G1667" s="9">
        <v>49.75</v>
      </c>
      <c r="H1667" s="9">
        <v>85.99</v>
      </c>
    </row>
    <row r="1668" spans="1:8" x14ac:dyDescent="0.2">
      <c r="A1668" t="s">
        <v>12105</v>
      </c>
      <c r="B1668" t="s">
        <v>17879</v>
      </c>
      <c r="C1668" t="s">
        <v>7860</v>
      </c>
      <c r="D1668">
        <v>0</v>
      </c>
      <c r="E1668" t="s">
        <v>6318</v>
      </c>
      <c r="F1668" s="9">
        <v>33.25</v>
      </c>
      <c r="G1668" s="9">
        <v>47.25</v>
      </c>
      <c r="H1668" s="9">
        <v>80.989999999999995</v>
      </c>
    </row>
    <row r="1669" spans="1:8" x14ac:dyDescent="0.2">
      <c r="A1669" t="s">
        <v>12106</v>
      </c>
      <c r="B1669" t="s">
        <v>17880</v>
      </c>
      <c r="C1669" t="s">
        <v>7861</v>
      </c>
      <c r="D1669">
        <v>0</v>
      </c>
      <c r="E1669" t="s">
        <v>6318</v>
      </c>
      <c r="F1669" s="9">
        <v>255</v>
      </c>
      <c r="G1669" s="9">
        <v>0</v>
      </c>
      <c r="H1669" s="9">
        <v>0</v>
      </c>
    </row>
    <row r="1670" spans="1:8" x14ac:dyDescent="0.2">
      <c r="A1670" t="s">
        <v>12107</v>
      </c>
      <c r="B1670" t="s">
        <v>17881</v>
      </c>
      <c r="C1670" t="s">
        <v>7862</v>
      </c>
      <c r="D1670">
        <v>0</v>
      </c>
      <c r="E1670" t="s">
        <v>6318</v>
      </c>
      <c r="F1670" s="9">
        <v>50</v>
      </c>
      <c r="G1670" s="9">
        <v>69</v>
      </c>
      <c r="H1670" s="9">
        <v>118.99</v>
      </c>
    </row>
    <row r="1671" spans="1:8" x14ac:dyDescent="0.2">
      <c r="A1671" t="s">
        <v>12108</v>
      </c>
      <c r="B1671" t="s">
        <v>17882</v>
      </c>
      <c r="C1671" t="s">
        <v>7863</v>
      </c>
      <c r="D1671">
        <v>31</v>
      </c>
      <c r="F1671" s="9">
        <v>201.25</v>
      </c>
      <c r="G1671" s="9">
        <v>0</v>
      </c>
      <c r="H1671" s="9">
        <v>0</v>
      </c>
    </row>
    <row r="1672" spans="1:8" x14ac:dyDescent="0.2">
      <c r="A1672" t="s">
        <v>12109</v>
      </c>
      <c r="B1672" t="s">
        <v>17883</v>
      </c>
      <c r="C1672" t="s">
        <v>7864</v>
      </c>
      <c r="D1672">
        <v>33</v>
      </c>
      <c r="F1672" s="9">
        <v>174.25</v>
      </c>
      <c r="G1672" s="9">
        <v>0</v>
      </c>
      <c r="H1672" s="9">
        <v>0</v>
      </c>
    </row>
    <row r="1673" spans="1:8" x14ac:dyDescent="0.2">
      <c r="A1673" t="s">
        <v>12110</v>
      </c>
      <c r="B1673" t="s">
        <v>17884</v>
      </c>
      <c r="C1673" t="s">
        <v>7865</v>
      </c>
      <c r="D1673">
        <v>29</v>
      </c>
      <c r="F1673" s="9">
        <v>187.75</v>
      </c>
      <c r="G1673" s="9">
        <v>0</v>
      </c>
      <c r="H1673" s="9">
        <v>0</v>
      </c>
    </row>
    <row r="1674" spans="1:8" x14ac:dyDescent="0.2">
      <c r="A1674" t="s">
        <v>12111</v>
      </c>
      <c r="B1674" t="s">
        <v>17885</v>
      </c>
      <c r="C1674" t="s">
        <v>7866</v>
      </c>
      <c r="D1674">
        <v>45</v>
      </c>
      <c r="F1674" s="9">
        <v>147.5</v>
      </c>
      <c r="G1674" s="9">
        <v>171.5</v>
      </c>
      <c r="H1674" s="9">
        <v>318.99</v>
      </c>
    </row>
    <row r="1675" spans="1:8" x14ac:dyDescent="0.2">
      <c r="A1675" t="s">
        <v>12112</v>
      </c>
      <c r="B1675" t="s">
        <v>17886</v>
      </c>
      <c r="C1675" t="s">
        <v>7867</v>
      </c>
      <c r="D1675">
        <v>82</v>
      </c>
      <c r="F1675" s="9">
        <v>32.5</v>
      </c>
      <c r="G1675" s="9">
        <v>46.5</v>
      </c>
      <c r="H1675" s="9">
        <v>79</v>
      </c>
    </row>
    <row r="1676" spans="1:8" x14ac:dyDescent="0.2">
      <c r="A1676" t="s">
        <v>12113</v>
      </c>
      <c r="B1676" t="s">
        <v>17887</v>
      </c>
      <c r="C1676" t="s">
        <v>7868</v>
      </c>
      <c r="D1676">
        <v>0</v>
      </c>
      <c r="E1676" t="s">
        <v>6318</v>
      </c>
      <c r="F1676" s="9">
        <v>34</v>
      </c>
      <c r="G1676" s="9">
        <v>48</v>
      </c>
      <c r="H1676" s="9">
        <v>81.99</v>
      </c>
    </row>
    <row r="1677" spans="1:8" x14ac:dyDescent="0.2">
      <c r="A1677" t="s">
        <v>12114</v>
      </c>
      <c r="B1677" t="s">
        <v>17888</v>
      </c>
      <c r="C1677" t="s">
        <v>7869</v>
      </c>
      <c r="D1677">
        <v>0</v>
      </c>
      <c r="E1677" t="s">
        <v>6318</v>
      </c>
      <c r="F1677" s="9">
        <v>30.45</v>
      </c>
      <c r="G1677" s="9">
        <v>44.45</v>
      </c>
      <c r="H1677" s="9">
        <v>74.989999999999995</v>
      </c>
    </row>
    <row r="1678" spans="1:8" x14ac:dyDescent="0.2">
      <c r="A1678" t="s">
        <v>12115</v>
      </c>
      <c r="B1678" t="s">
        <v>17889</v>
      </c>
      <c r="C1678" t="s">
        <v>7870</v>
      </c>
      <c r="D1678">
        <v>157</v>
      </c>
      <c r="F1678" s="9">
        <v>32.5</v>
      </c>
      <c r="G1678" s="9">
        <v>46.5</v>
      </c>
      <c r="H1678" s="9">
        <v>79</v>
      </c>
    </row>
    <row r="1679" spans="1:8" x14ac:dyDescent="0.2">
      <c r="A1679" t="s">
        <v>12116</v>
      </c>
      <c r="B1679" t="s">
        <v>17890</v>
      </c>
      <c r="C1679" t="s">
        <v>7871</v>
      </c>
      <c r="D1679">
        <v>52</v>
      </c>
      <c r="F1679" s="9">
        <v>58.75</v>
      </c>
      <c r="G1679" s="9">
        <v>72.75</v>
      </c>
      <c r="H1679" s="9">
        <v>131.99</v>
      </c>
    </row>
    <row r="1680" spans="1:8" x14ac:dyDescent="0.2">
      <c r="A1680" t="s">
        <v>12117</v>
      </c>
      <c r="B1680" t="s">
        <v>17891</v>
      </c>
      <c r="C1680" t="s">
        <v>7872</v>
      </c>
      <c r="D1680">
        <v>0</v>
      </c>
      <c r="E1680" t="s">
        <v>6318</v>
      </c>
      <c r="F1680" s="9">
        <v>31</v>
      </c>
      <c r="G1680" s="9">
        <v>45</v>
      </c>
      <c r="H1680" s="9">
        <v>75.989999999999995</v>
      </c>
    </row>
    <row r="1681" spans="1:8" x14ac:dyDescent="0.2">
      <c r="A1681" t="s">
        <v>12118</v>
      </c>
      <c r="B1681" t="s">
        <v>17892</v>
      </c>
      <c r="C1681" t="s">
        <v>7873</v>
      </c>
      <c r="D1681">
        <v>0</v>
      </c>
      <c r="E1681" t="s">
        <v>6318</v>
      </c>
      <c r="F1681" s="9">
        <v>33.75</v>
      </c>
      <c r="G1681" s="9">
        <v>47.75</v>
      </c>
      <c r="H1681" s="9">
        <v>81.99</v>
      </c>
    </row>
    <row r="1682" spans="1:8" x14ac:dyDescent="0.2">
      <c r="A1682" t="s">
        <v>12119</v>
      </c>
      <c r="B1682" t="s">
        <v>17893</v>
      </c>
      <c r="C1682" t="s">
        <v>7873</v>
      </c>
      <c r="D1682">
        <v>30</v>
      </c>
      <c r="F1682" s="9">
        <v>31.25</v>
      </c>
      <c r="G1682" s="9">
        <v>45.25</v>
      </c>
      <c r="H1682" s="9">
        <v>76.5</v>
      </c>
    </row>
    <row r="1683" spans="1:8" x14ac:dyDescent="0.2">
      <c r="A1683" t="s">
        <v>12120</v>
      </c>
      <c r="B1683" t="s">
        <v>17894</v>
      </c>
      <c r="C1683" t="s">
        <v>7874</v>
      </c>
      <c r="D1683">
        <v>53</v>
      </c>
      <c r="F1683" s="9">
        <v>32.5</v>
      </c>
      <c r="G1683" s="9">
        <v>46.5</v>
      </c>
      <c r="H1683" s="9">
        <v>79</v>
      </c>
    </row>
    <row r="1684" spans="1:8" x14ac:dyDescent="0.2">
      <c r="A1684" t="s">
        <v>12121</v>
      </c>
      <c r="B1684" t="s">
        <v>17895</v>
      </c>
      <c r="C1684" t="s">
        <v>7875</v>
      </c>
      <c r="D1684">
        <v>0</v>
      </c>
      <c r="E1684" t="s">
        <v>6318</v>
      </c>
      <c r="F1684" s="9">
        <v>35.75</v>
      </c>
      <c r="G1684" s="9">
        <v>49.75</v>
      </c>
      <c r="H1684" s="9">
        <v>85.99</v>
      </c>
    </row>
    <row r="1685" spans="1:8" x14ac:dyDescent="0.2">
      <c r="A1685" t="s">
        <v>12122</v>
      </c>
      <c r="B1685" t="s">
        <v>17896</v>
      </c>
      <c r="C1685" t="s">
        <v>7876</v>
      </c>
      <c r="D1685">
        <v>0</v>
      </c>
      <c r="E1685" t="s">
        <v>6318</v>
      </c>
      <c r="F1685" s="9">
        <v>40.5</v>
      </c>
      <c r="G1685" s="9">
        <v>54.5</v>
      </c>
      <c r="H1685" s="9">
        <v>94.99</v>
      </c>
    </row>
    <row r="1686" spans="1:8" x14ac:dyDescent="0.2">
      <c r="A1686" t="s">
        <v>12123</v>
      </c>
      <c r="B1686" t="s">
        <v>17897</v>
      </c>
      <c r="C1686" t="s">
        <v>7877</v>
      </c>
      <c r="D1686">
        <v>21</v>
      </c>
      <c r="F1686" s="9">
        <v>30.75</v>
      </c>
      <c r="G1686" s="9">
        <v>44.75</v>
      </c>
      <c r="H1686" s="9">
        <v>75.5</v>
      </c>
    </row>
    <row r="1687" spans="1:8" x14ac:dyDescent="0.2">
      <c r="A1687" t="s">
        <v>12124</v>
      </c>
      <c r="B1687" t="s">
        <v>17898</v>
      </c>
      <c r="C1687" t="s">
        <v>7878</v>
      </c>
      <c r="D1687">
        <v>80</v>
      </c>
      <c r="F1687" s="9">
        <v>28.25</v>
      </c>
      <c r="G1687" s="9">
        <v>42.25</v>
      </c>
      <c r="H1687" s="9">
        <v>70.5</v>
      </c>
    </row>
    <row r="1688" spans="1:8" x14ac:dyDescent="0.2">
      <c r="A1688" t="s">
        <v>12125</v>
      </c>
      <c r="B1688" t="s">
        <v>17899</v>
      </c>
      <c r="C1688" t="s">
        <v>7879</v>
      </c>
      <c r="D1688">
        <v>0</v>
      </c>
      <c r="E1688" t="s">
        <v>6688</v>
      </c>
      <c r="F1688" s="9">
        <v>28.5</v>
      </c>
      <c r="G1688" s="9">
        <v>42.5</v>
      </c>
      <c r="H1688" s="9">
        <v>71</v>
      </c>
    </row>
    <row r="1689" spans="1:8" x14ac:dyDescent="0.2">
      <c r="A1689" t="s">
        <v>12126</v>
      </c>
      <c r="B1689" t="s">
        <v>17900</v>
      </c>
      <c r="C1689" t="s">
        <v>7880</v>
      </c>
      <c r="D1689">
        <v>35</v>
      </c>
      <c r="F1689" s="9">
        <v>84.85</v>
      </c>
      <c r="G1689" s="9">
        <v>103.85</v>
      </c>
      <c r="H1689" s="9">
        <v>188.99</v>
      </c>
    </row>
    <row r="1690" spans="1:8" x14ac:dyDescent="0.2">
      <c r="A1690" t="s">
        <v>12127</v>
      </c>
      <c r="B1690" t="s">
        <v>17901</v>
      </c>
      <c r="C1690" t="s">
        <v>7881</v>
      </c>
      <c r="D1690">
        <v>23</v>
      </c>
      <c r="F1690" s="9">
        <v>36</v>
      </c>
      <c r="G1690" s="9">
        <v>50</v>
      </c>
      <c r="H1690" s="9">
        <v>86</v>
      </c>
    </row>
    <row r="1691" spans="1:8" x14ac:dyDescent="0.2">
      <c r="A1691" t="s">
        <v>12128</v>
      </c>
      <c r="B1691" t="s">
        <v>17902</v>
      </c>
      <c r="C1691" t="s">
        <v>7882</v>
      </c>
      <c r="D1691">
        <v>20</v>
      </c>
      <c r="F1691" s="9">
        <v>131.25</v>
      </c>
      <c r="G1691" s="9">
        <v>155.25</v>
      </c>
      <c r="H1691" s="9">
        <v>286.99</v>
      </c>
    </row>
    <row r="1692" spans="1:8" x14ac:dyDescent="0.2">
      <c r="A1692" t="s">
        <v>12129</v>
      </c>
      <c r="B1692" t="s">
        <v>17903</v>
      </c>
      <c r="C1692" t="s">
        <v>7883</v>
      </c>
      <c r="D1692">
        <v>30</v>
      </c>
      <c r="F1692" s="9">
        <v>46</v>
      </c>
      <c r="G1692" s="9">
        <v>60</v>
      </c>
      <c r="H1692" s="9">
        <v>105.99</v>
      </c>
    </row>
    <row r="1693" spans="1:8" x14ac:dyDescent="0.2">
      <c r="A1693" t="s">
        <v>12130</v>
      </c>
      <c r="B1693" t="s">
        <v>17904</v>
      </c>
      <c r="C1693" t="s">
        <v>7884</v>
      </c>
      <c r="D1693">
        <v>0</v>
      </c>
      <c r="E1693" t="s">
        <v>6318</v>
      </c>
      <c r="F1693" s="9">
        <v>84</v>
      </c>
      <c r="G1693" s="9">
        <v>103</v>
      </c>
      <c r="H1693" s="9">
        <v>186.99</v>
      </c>
    </row>
    <row r="1694" spans="1:8" x14ac:dyDescent="0.2">
      <c r="A1694" t="s">
        <v>12131</v>
      </c>
      <c r="B1694" t="s">
        <v>17905</v>
      </c>
      <c r="C1694" t="s">
        <v>7885</v>
      </c>
      <c r="D1694">
        <v>54</v>
      </c>
      <c r="F1694" s="9">
        <v>148.5</v>
      </c>
      <c r="G1694" s="9">
        <v>162.5</v>
      </c>
      <c r="H1694" s="9">
        <v>0</v>
      </c>
    </row>
    <row r="1695" spans="1:8" x14ac:dyDescent="0.2">
      <c r="A1695" t="s">
        <v>12132</v>
      </c>
      <c r="B1695" t="s">
        <v>17906</v>
      </c>
      <c r="C1695" t="s">
        <v>7886</v>
      </c>
      <c r="D1695">
        <v>39</v>
      </c>
      <c r="F1695" s="9">
        <v>108.5</v>
      </c>
      <c r="G1695" s="9">
        <v>132.5</v>
      </c>
      <c r="H1695" s="9">
        <v>240.99</v>
      </c>
    </row>
    <row r="1696" spans="1:8" x14ac:dyDescent="0.2">
      <c r="A1696" t="s">
        <v>12133</v>
      </c>
      <c r="B1696" t="s">
        <v>17907</v>
      </c>
      <c r="C1696" t="s">
        <v>7887</v>
      </c>
      <c r="D1696">
        <v>75</v>
      </c>
      <c r="F1696" s="9">
        <v>78.75</v>
      </c>
      <c r="G1696" s="9">
        <v>97.75</v>
      </c>
      <c r="H1696" s="9">
        <v>176.99</v>
      </c>
    </row>
    <row r="1697" spans="1:8" x14ac:dyDescent="0.2">
      <c r="A1697" t="s">
        <v>12134</v>
      </c>
      <c r="B1697" t="s">
        <v>17908</v>
      </c>
      <c r="C1697" t="s">
        <v>7888</v>
      </c>
      <c r="D1697">
        <v>90</v>
      </c>
      <c r="F1697" s="9">
        <v>20.5</v>
      </c>
      <c r="G1697" s="9">
        <v>34.5</v>
      </c>
      <c r="H1697" s="9">
        <v>55</v>
      </c>
    </row>
    <row r="1698" spans="1:8" x14ac:dyDescent="0.2">
      <c r="A1698" t="s">
        <v>12135</v>
      </c>
      <c r="B1698" t="s">
        <v>17909</v>
      </c>
      <c r="C1698" t="s">
        <v>7889</v>
      </c>
      <c r="D1698">
        <v>0</v>
      </c>
      <c r="E1698" t="s">
        <v>6318</v>
      </c>
      <c r="F1698" s="9">
        <v>43.8</v>
      </c>
      <c r="G1698" s="9">
        <v>57.8</v>
      </c>
      <c r="H1698" s="9">
        <v>101.99</v>
      </c>
    </row>
    <row r="1699" spans="1:8" x14ac:dyDescent="0.2">
      <c r="A1699" t="s">
        <v>12136</v>
      </c>
      <c r="B1699" t="s">
        <v>17910</v>
      </c>
      <c r="C1699" t="s">
        <v>7890</v>
      </c>
      <c r="D1699">
        <v>0</v>
      </c>
      <c r="E1699" t="s">
        <v>6318</v>
      </c>
      <c r="F1699" s="9">
        <v>24.5</v>
      </c>
      <c r="G1699" s="9">
        <v>0</v>
      </c>
      <c r="H1699" s="9">
        <v>0</v>
      </c>
    </row>
    <row r="1700" spans="1:8" x14ac:dyDescent="0.2">
      <c r="A1700" t="s">
        <v>12137</v>
      </c>
      <c r="B1700" t="s">
        <v>17911</v>
      </c>
      <c r="C1700" t="s">
        <v>7891</v>
      </c>
      <c r="D1700">
        <v>0</v>
      </c>
      <c r="E1700" t="s">
        <v>6318</v>
      </c>
      <c r="F1700" s="9">
        <v>199.5</v>
      </c>
      <c r="G1700" s="9">
        <v>218.5</v>
      </c>
      <c r="H1700" s="9">
        <v>417.99</v>
      </c>
    </row>
    <row r="1701" spans="1:8" x14ac:dyDescent="0.2">
      <c r="A1701" t="s">
        <v>12138</v>
      </c>
      <c r="B1701" t="s">
        <v>17912</v>
      </c>
      <c r="C1701" t="s">
        <v>7892</v>
      </c>
      <c r="D1701">
        <v>0</v>
      </c>
      <c r="E1701" t="s">
        <v>6318</v>
      </c>
      <c r="F1701" s="9">
        <v>398.25</v>
      </c>
      <c r="G1701" s="9">
        <v>0</v>
      </c>
      <c r="H1701" s="9">
        <v>0</v>
      </c>
    </row>
    <row r="1702" spans="1:8" x14ac:dyDescent="0.2">
      <c r="A1702" t="s">
        <v>12139</v>
      </c>
      <c r="B1702" t="s">
        <v>17913</v>
      </c>
      <c r="C1702" t="s">
        <v>7893</v>
      </c>
      <c r="D1702">
        <v>23</v>
      </c>
      <c r="F1702" s="9">
        <v>500</v>
      </c>
      <c r="G1702" s="9">
        <v>0</v>
      </c>
      <c r="H1702" s="9">
        <v>0</v>
      </c>
    </row>
    <row r="1703" spans="1:8" x14ac:dyDescent="0.2">
      <c r="A1703" t="s">
        <v>12140</v>
      </c>
      <c r="B1703" t="s">
        <v>17914</v>
      </c>
      <c r="C1703" t="s">
        <v>7894</v>
      </c>
      <c r="D1703">
        <v>0</v>
      </c>
      <c r="E1703" t="s">
        <v>6318</v>
      </c>
      <c r="F1703" s="9">
        <v>210</v>
      </c>
      <c r="G1703" s="9">
        <v>0</v>
      </c>
      <c r="H1703" s="9">
        <v>0</v>
      </c>
    </row>
    <row r="1704" spans="1:8" x14ac:dyDescent="0.2">
      <c r="A1704" t="s">
        <v>12141</v>
      </c>
      <c r="B1704" t="s">
        <v>17915</v>
      </c>
      <c r="C1704" t="s">
        <v>7895</v>
      </c>
      <c r="D1704">
        <v>0</v>
      </c>
      <c r="E1704" t="s">
        <v>6318</v>
      </c>
      <c r="F1704" s="9">
        <v>357.75</v>
      </c>
      <c r="G1704" s="9">
        <v>0</v>
      </c>
      <c r="H1704" s="9">
        <v>0</v>
      </c>
    </row>
    <row r="1705" spans="1:8" x14ac:dyDescent="0.2">
      <c r="A1705" t="s">
        <v>12142</v>
      </c>
      <c r="B1705" t="s">
        <v>17916</v>
      </c>
      <c r="C1705" t="s">
        <v>7896</v>
      </c>
      <c r="D1705">
        <v>0</v>
      </c>
      <c r="E1705" t="s">
        <v>6318</v>
      </c>
      <c r="F1705" s="9">
        <v>135</v>
      </c>
      <c r="G1705" s="9">
        <v>0</v>
      </c>
      <c r="H1705" s="9">
        <v>0</v>
      </c>
    </row>
    <row r="1706" spans="1:8" x14ac:dyDescent="0.2">
      <c r="A1706" t="s">
        <v>12143</v>
      </c>
      <c r="B1706" t="s">
        <v>17917</v>
      </c>
      <c r="C1706" t="s">
        <v>7897</v>
      </c>
      <c r="D1706">
        <v>13</v>
      </c>
      <c r="F1706" s="9">
        <v>186.5</v>
      </c>
      <c r="G1706" s="9">
        <v>0</v>
      </c>
      <c r="H1706" s="9">
        <v>0</v>
      </c>
    </row>
    <row r="1707" spans="1:8" x14ac:dyDescent="0.2">
      <c r="A1707" t="s">
        <v>12144</v>
      </c>
      <c r="B1707" t="s">
        <v>17918</v>
      </c>
      <c r="C1707" t="s">
        <v>7898</v>
      </c>
      <c r="D1707">
        <v>0</v>
      </c>
      <c r="E1707" t="s">
        <v>6318</v>
      </c>
      <c r="F1707" s="9">
        <v>55.3</v>
      </c>
      <c r="G1707" s="9">
        <v>74.3</v>
      </c>
      <c r="H1707" s="9">
        <v>129.99</v>
      </c>
    </row>
    <row r="1708" spans="1:8" x14ac:dyDescent="0.2">
      <c r="A1708" t="s">
        <v>12145</v>
      </c>
      <c r="B1708" t="s">
        <v>17919</v>
      </c>
      <c r="C1708" t="s">
        <v>7899</v>
      </c>
      <c r="D1708">
        <v>0</v>
      </c>
      <c r="E1708" t="s">
        <v>6318</v>
      </c>
      <c r="F1708" s="9">
        <v>36.75</v>
      </c>
      <c r="G1708" s="9">
        <v>50.75</v>
      </c>
      <c r="H1708" s="9">
        <v>87.99</v>
      </c>
    </row>
    <row r="1709" spans="1:8" x14ac:dyDescent="0.2">
      <c r="A1709" t="s">
        <v>12146</v>
      </c>
      <c r="B1709" t="s">
        <v>17920</v>
      </c>
      <c r="C1709" t="s">
        <v>7900</v>
      </c>
      <c r="D1709">
        <v>0</v>
      </c>
      <c r="E1709" t="s">
        <v>6318</v>
      </c>
      <c r="F1709" s="9">
        <v>69.650000000000006</v>
      </c>
      <c r="G1709" s="9">
        <v>83.65</v>
      </c>
      <c r="H1709" s="9">
        <v>153.99</v>
      </c>
    </row>
    <row r="1710" spans="1:8" x14ac:dyDescent="0.2">
      <c r="A1710" t="s">
        <v>12147</v>
      </c>
      <c r="B1710" t="s">
        <v>17921</v>
      </c>
      <c r="C1710" t="s">
        <v>7901</v>
      </c>
      <c r="D1710">
        <v>0</v>
      </c>
      <c r="E1710" t="s">
        <v>6318</v>
      </c>
      <c r="F1710" s="9">
        <v>70</v>
      </c>
      <c r="G1710" s="9">
        <v>94</v>
      </c>
      <c r="H1710" s="9">
        <v>163.99</v>
      </c>
    </row>
    <row r="1711" spans="1:8" x14ac:dyDescent="0.2">
      <c r="A1711" t="s">
        <v>12148</v>
      </c>
      <c r="B1711" t="s">
        <v>17922</v>
      </c>
      <c r="C1711" t="s">
        <v>7902</v>
      </c>
      <c r="D1711">
        <v>37</v>
      </c>
      <c r="F1711" s="9">
        <v>100</v>
      </c>
      <c r="G1711" s="9">
        <v>124</v>
      </c>
      <c r="H1711" s="9">
        <v>223.99</v>
      </c>
    </row>
    <row r="1712" spans="1:8" x14ac:dyDescent="0.2">
      <c r="A1712" t="s">
        <v>12149</v>
      </c>
      <c r="B1712" t="s">
        <v>17923</v>
      </c>
      <c r="C1712" t="s">
        <v>7903</v>
      </c>
      <c r="D1712">
        <v>42</v>
      </c>
      <c r="F1712" s="9">
        <v>57.25</v>
      </c>
      <c r="G1712" s="9">
        <v>71.25</v>
      </c>
      <c r="H1712" s="9">
        <v>128.99</v>
      </c>
    </row>
    <row r="1713" spans="1:8" x14ac:dyDescent="0.2">
      <c r="A1713" t="s">
        <v>12150</v>
      </c>
      <c r="B1713" t="s">
        <v>17924</v>
      </c>
      <c r="C1713" t="s">
        <v>7904</v>
      </c>
      <c r="D1713">
        <v>33</v>
      </c>
      <c r="F1713" s="9">
        <v>26</v>
      </c>
      <c r="G1713" s="9">
        <v>40</v>
      </c>
      <c r="H1713" s="9">
        <v>66</v>
      </c>
    </row>
    <row r="1714" spans="1:8" x14ac:dyDescent="0.2">
      <c r="A1714" t="s">
        <v>12151</v>
      </c>
      <c r="B1714" t="s">
        <v>17925</v>
      </c>
      <c r="C1714" t="s">
        <v>7905</v>
      </c>
      <c r="D1714">
        <v>0</v>
      </c>
      <c r="E1714" t="s">
        <v>6318</v>
      </c>
      <c r="F1714" s="9">
        <v>33.1</v>
      </c>
      <c r="G1714" s="9">
        <v>47.1</v>
      </c>
      <c r="H1714" s="9">
        <v>80.989999999999995</v>
      </c>
    </row>
    <row r="1715" spans="1:8" x14ac:dyDescent="0.2">
      <c r="A1715" t="s">
        <v>12152</v>
      </c>
      <c r="B1715" t="s">
        <v>17926</v>
      </c>
      <c r="C1715" t="s">
        <v>7906</v>
      </c>
      <c r="D1715">
        <v>0</v>
      </c>
      <c r="E1715" t="s">
        <v>6318</v>
      </c>
      <c r="F1715" s="9">
        <v>50.4</v>
      </c>
      <c r="G1715" s="9">
        <v>69.400000000000006</v>
      </c>
      <c r="H1715" s="9">
        <v>119.99</v>
      </c>
    </row>
    <row r="1716" spans="1:8" x14ac:dyDescent="0.2">
      <c r="A1716" t="s">
        <v>12153</v>
      </c>
      <c r="B1716" t="s">
        <v>17927</v>
      </c>
      <c r="C1716" t="s">
        <v>7907</v>
      </c>
      <c r="D1716">
        <v>0</v>
      </c>
      <c r="E1716" t="s">
        <v>6318</v>
      </c>
      <c r="F1716" s="9">
        <v>32.799999999999997</v>
      </c>
      <c r="G1716" s="9">
        <v>46.8</v>
      </c>
      <c r="H1716" s="9">
        <v>79.989999999999995</v>
      </c>
    </row>
    <row r="1717" spans="1:8" x14ac:dyDescent="0.2">
      <c r="A1717" t="s">
        <v>12154</v>
      </c>
      <c r="B1717" t="s">
        <v>17928</v>
      </c>
      <c r="C1717" t="s">
        <v>7908</v>
      </c>
      <c r="D1717">
        <v>0</v>
      </c>
      <c r="E1717" t="s">
        <v>6318</v>
      </c>
      <c r="F1717" s="9">
        <v>32.25</v>
      </c>
      <c r="G1717" s="9">
        <v>46.25</v>
      </c>
      <c r="H1717" s="9">
        <v>78.989999999999995</v>
      </c>
    </row>
    <row r="1718" spans="1:8" x14ac:dyDescent="0.2">
      <c r="A1718" t="s">
        <v>12155</v>
      </c>
      <c r="B1718" t="s">
        <v>17929</v>
      </c>
      <c r="C1718" t="s">
        <v>7909</v>
      </c>
      <c r="D1718">
        <v>0</v>
      </c>
      <c r="E1718" t="s">
        <v>6318</v>
      </c>
      <c r="F1718" s="9">
        <v>42.85</v>
      </c>
      <c r="G1718" s="9">
        <v>56.85</v>
      </c>
      <c r="H1718" s="9">
        <v>99.99</v>
      </c>
    </row>
    <row r="1719" spans="1:8" x14ac:dyDescent="0.2">
      <c r="A1719" t="s">
        <v>12156</v>
      </c>
      <c r="B1719" t="s">
        <v>17930</v>
      </c>
      <c r="C1719" t="s">
        <v>7910</v>
      </c>
      <c r="D1719">
        <v>17</v>
      </c>
      <c r="F1719" s="9">
        <v>68.05</v>
      </c>
      <c r="G1719" s="9">
        <v>82.05</v>
      </c>
      <c r="H1719" s="9">
        <v>150.99</v>
      </c>
    </row>
    <row r="1720" spans="1:8" x14ac:dyDescent="0.2">
      <c r="A1720" t="s">
        <v>12157</v>
      </c>
      <c r="B1720" t="s">
        <v>17931</v>
      </c>
      <c r="C1720" t="s">
        <v>7911</v>
      </c>
      <c r="D1720">
        <v>0</v>
      </c>
      <c r="E1720" t="s">
        <v>6318</v>
      </c>
      <c r="F1720" s="9">
        <v>30.9</v>
      </c>
      <c r="G1720" s="9">
        <v>44.9</v>
      </c>
      <c r="H1720" s="9">
        <v>75.989999999999995</v>
      </c>
    </row>
    <row r="1721" spans="1:8" x14ac:dyDescent="0.2">
      <c r="A1721" t="s">
        <v>12158</v>
      </c>
      <c r="B1721" t="s">
        <v>17932</v>
      </c>
      <c r="C1721" t="s">
        <v>7912</v>
      </c>
      <c r="D1721">
        <v>30</v>
      </c>
      <c r="F1721" s="9">
        <v>32.25</v>
      </c>
      <c r="G1721" s="9">
        <v>46.25</v>
      </c>
      <c r="H1721" s="9">
        <v>78.5</v>
      </c>
    </row>
    <row r="1722" spans="1:8" x14ac:dyDescent="0.2">
      <c r="A1722" t="s">
        <v>12159</v>
      </c>
      <c r="B1722" t="s">
        <v>17933</v>
      </c>
      <c r="C1722" t="s">
        <v>7913</v>
      </c>
      <c r="D1722">
        <v>28</v>
      </c>
      <c r="F1722" s="9">
        <v>38.5</v>
      </c>
      <c r="G1722" s="9">
        <v>52.5</v>
      </c>
      <c r="H1722" s="9">
        <v>91</v>
      </c>
    </row>
    <row r="1723" spans="1:8" x14ac:dyDescent="0.2">
      <c r="A1723" t="s">
        <v>12160</v>
      </c>
      <c r="B1723" t="s">
        <v>17934</v>
      </c>
      <c r="C1723" t="s">
        <v>7914</v>
      </c>
      <c r="D1723">
        <v>0</v>
      </c>
      <c r="E1723" t="s">
        <v>6318</v>
      </c>
      <c r="F1723" s="9">
        <v>79.400000000000006</v>
      </c>
      <c r="G1723" s="9">
        <v>93.4</v>
      </c>
      <c r="H1723" s="9">
        <v>172.99</v>
      </c>
    </row>
    <row r="1724" spans="1:8" x14ac:dyDescent="0.2">
      <c r="A1724" t="s">
        <v>12161</v>
      </c>
      <c r="B1724" t="s">
        <v>17935</v>
      </c>
      <c r="C1724" t="s">
        <v>7915</v>
      </c>
      <c r="D1724">
        <v>0</v>
      </c>
      <c r="E1724" t="s">
        <v>6318</v>
      </c>
      <c r="F1724" s="9">
        <v>52</v>
      </c>
      <c r="G1724" s="9">
        <v>71</v>
      </c>
      <c r="H1724" s="9">
        <v>122.99</v>
      </c>
    </row>
    <row r="1725" spans="1:8" x14ac:dyDescent="0.2">
      <c r="A1725" t="s">
        <v>12162</v>
      </c>
      <c r="B1725" t="s">
        <v>17936</v>
      </c>
      <c r="C1725" t="s">
        <v>7916</v>
      </c>
      <c r="D1725">
        <v>0</v>
      </c>
      <c r="E1725" t="s">
        <v>6318</v>
      </c>
      <c r="F1725" s="9">
        <v>70</v>
      </c>
      <c r="G1725" s="9">
        <v>0</v>
      </c>
      <c r="H1725" s="9">
        <v>0</v>
      </c>
    </row>
    <row r="1726" spans="1:8" x14ac:dyDescent="0.2">
      <c r="A1726" t="s">
        <v>12163</v>
      </c>
      <c r="B1726" t="s">
        <v>17937</v>
      </c>
      <c r="C1726" t="s">
        <v>7917</v>
      </c>
      <c r="D1726">
        <v>20</v>
      </c>
      <c r="F1726" s="9">
        <v>59.25</v>
      </c>
      <c r="G1726" s="9">
        <v>73.25</v>
      </c>
      <c r="H1726" s="9">
        <v>132.99</v>
      </c>
    </row>
    <row r="1727" spans="1:8" x14ac:dyDescent="0.2">
      <c r="A1727" t="s">
        <v>12164</v>
      </c>
      <c r="B1727" t="s">
        <v>17938</v>
      </c>
      <c r="C1727" t="s">
        <v>7917</v>
      </c>
      <c r="D1727">
        <v>39</v>
      </c>
      <c r="F1727" s="9">
        <v>59.25</v>
      </c>
      <c r="G1727" s="9">
        <v>73.25</v>
      </c>
      <c r="H1727" s="9">
        <v>132.99</v>
      </c>
    </row>
    <row r="1728" spans="1:8" x14ac:dyDescent="0.2">
      <c r="A1728" t="s">
        <v>12165</v>
      </c>
      <c r="B1728" t="s">
        <v>17939</v>
      </c>
      <c r="C1728" t="s">
        <v>7918</v>
      </c>
      <c r="D1728">
        <v>0</v>
      </c>
      <c r="E1728" t="s">
        <v>6318</v>
      </c>
      <c r="F1728" s="9">
        <v>75.599999999999994</v>
      </c>
      <c r="G1728" s="9">
        <v>89.6</v>
      </c>
      <c r="H1728" s="9">
        <v>165.99</v>
      </c>
    </row>
    <row r="1729" spans="1:8" x14ac:dyDescent="0.2">
      <c r="A1729" t="s">
        <v>12166</v>
      </c>
      <c r="B1729" t="s">
        <v>17940</v>
      </c>
      <c r="C1729" t="s">
        <v>7919</v>
      </c>
      <c r="D1729">
        <v>0</v>
      </c>
      <c r="E1729" t="s">
        <v>6318</v>
      </c>
      <c r="F1729" s="9">
        <v>121</v>
      </c>
      <c r="G1729" s="9">
        <v>140</v>
      </c>
      <c r="H1729" s="9">
        <v>260.99</v>
      </c>
    </row>
    <row r="1730" spans="1:8" x14ac:dyDescent="0.2">
      <c r="A1730" t="s">
        <v>12167</v>
      </c>
      <c r="B1730" t="s">
        <v>17941</v>
      </c>
      <c r="C1730" t="s">
        <v>7919</v>
      </c>
      <c r="D1730">
        <v>0</v>
      </c>
      <c r="E1730" t="s">
        <v>6318</v>
      </c>
      <c r="F1730" s="9">
        <v>121</v>
      </c>
      <c r="G1730" s="9">
        <v>140</v>
      </c>
      <c r="H1730" s="9">
        <v>260.99</v>
      </c>
    </row>
    <row r="1731" spans="1:8" x14ac:dyDescent="0.2">
      <c r="A1731" t="s">
        <v>12168</v>
      </c>
      <c r="B1731" t="s">
        <v>17942</v>
      </c>
      <c r="C1731" t="s">
        <v>7920</v>
      </c>
      <c r="D1731">
        <v>0</v>
      </c>
      <c r="E1731" t="s">
        <v>6318</v>
      </c>
      <c r="F1731" s="9">
        <v>52.95</v>
      </c>
      <c r="G1731" s="9">
        <v>66.95</v>
      </c>
      <c r="H1731" s="9">
        <v>119.99</v>
      </c>
    </row>
    <row r="1732" spans="1:8" x14ac:dyDescent="0.2">
      <c r="A1732" t="s">
        <v>12169</v>
      </c>
      <c r="B1732" t="s">
        <v>17943</v>
      </c>
      <c r="C1732" t="s">
        <v>7920</v>
      </c>
      <c r="D1732">
        <v>8</v>
      </c>
      <c r="F1732" s="9">
        <v>52.95</v>
      </c>
      <c r="G1732" s="9">
        <v>66.95</v>
      </c>
      <c r="H1732" s="9">
        <v>119.99</v>
      </c>
    </row>
    <row r="1733" spans="1:8" x14ac:dyDescent="0.2">
      <c r="A1733" t="s">
        <v>12170</v>
      </c>
      <c r="B1733" t="s">
        <v>17944</v>
      </c>
      <c r="C1733" t="s">
        <v>7921</v>
      </c>
      <c r="D1733">
        <v>0</v>
      </c>
      <c r="E1733" t="s">
        <v>6318</v>
      </c>
      <c r="F1733" s="9">
        <v>30.9</v>
      </c>
      <c r="G1733" s="9">
        <v>44.9</v>
      </c>
      <c r="H1733" s="9">
        <v>75.989999999999995</v>
      </c>
    </row>
    <row r="1734" spans="1:8" x14ac:dyDescent="0.2">
      <c r="A1734" t="s">
        <v>12171</v>
      </c>
      <c r="B1734" t="s">
        <v>17945</v>
      </c>
      <c r="C1734" t="s">
        <v>7922</v>
      </c>
      <c r="D1734">
        <v>0</v>
      </c>
      <c r="E1734" t="s">
        <v>6318</v>
      </c>
      <c r="F1734" s="9">
        <v>69.599999999999994</v>
      </c>
      <c r="G1734" s="9">
        <v>82.6</v>
      </c>
      <c r="H1734" s="9">
        <v>149.99</v>
      </c>
    </row>
    <row r="1735" spans="1:8" x14ac:dyDescent="0.2">
      <c r="A1735" t="s">
        <v>12172</v>
      </c>
      <c r="B1735" t="s">
        <v>17946</v>
      </c>
      <c r="C1735" t="s">
        <v>7923</v>
      </c>
      <c r="D1735">
        <v>29</v>
      </c>
      <c r="F1735" s="9">
        <v>56.25</v>
      </c>
      <c r="G1735" s="9">
        <v>70.25</v>
      </c>
      <c r="H1735" s="9">
        <v>126.99</v>
      </c>
    </row>
    <row r="1736" spans="1:8" x14ac:dyDescent="0.2">
      <c r="A1736" t="s">
        <v>12173</v>
      </c>
      <c r="B1736" t="s">
        <v>17947</v>
      </c>
      <c r="C1736" t="s">
        <v>7924</v>
      </c>
      <c r="D1736">
        <v>0</v>
      </c>
      <c r="E1736" t="s">
        <v>6318</v>
      </c>
      <c r="F1736" s="9">
        <v>29</v>
      </c>
      <c r="G1736" s="9">
        <v>43</v>
      </c>
      <c r="H1736" s="9">
        <v>74.989999999999995</v>
      </c>
    </row>
    <row r="1737" spans="1:8" x14ac:dyDescent="0.2">
      <c r="A1737" t="s">
        <v>12174</v>
      </c>
      <c r="B1737" t="s">
        <v>17948</v>
      </c>
      <c r="C1737" t="s">
        <v>7925</v>
      </c>
      <c r="D1737">
        <v>6</v>
      </c>
      <c r="F1737" s="9">
        <v>27.25</v>
      </c>
      <c r="G1737" s="9">
        <v>41.25</v>
      </c>
      <c r="H1737" s="9">
        <v>68.989999999999995</v>
      </c>
    </row>
    <row r="1738" spans="1:8" x14ac:dyDescent="0.2">
      <c r="A1738" t="s">
        <v>12175</v>
      </c>
      <c r="B1738" t="s">
        <v>17949</v>
      </c>
      <c r="C1738" t="s">
        <v>7926</v>
      </c>
      <c r="D1738">
        <v>0</v>
      </c>
      <c r="E1738" t="s">
        <v>6318</v>
      </c>
      <c r="F1738" s="9">
        <v>100</v>
      </c>
      <c r="G1738" s="9">
        <v>114</v>
      </c>
      <c r="H1738" s="9">
        <v>213.99</v>
      </c>
    </row>
    <row r="1739" spans="1:8" x14ac:dyDescent="0.2">
      <c r="A1739" t="s">
        <v>12176</v>
      </c>
      <c r="B1739" t="s">
        <v>17950</v>
      </c>
      <c r="C1739" t="s">
        <v>7927</v>
      </c>
      <c r="D1739">
        <v>0</v>
      </c>
      <c r="E1739" t="s">
        <v>6318</v>
      </c>
      <c r="F1739" s="9">
        <v>35.799999999999997</v>
      </c>
      <c r="G1739" s="9">
        <v>49.8</v>
      </c>
      <c r="H1739" s="9">
        <v>85.99</v>
      </c>
    </row>
    <row r="1740" spans="1:8" x14ac:dyDescent="0.2">
      <c r="A1740" t="s">
        <v>12177</v>
      </c>
      <c r="B1740" t="s">
        <v>17951</v>
      </c>
      <c r="C1740" t="s">
        <v>7928</v>
      </c>
      <c r="D1740">
        <v>0</v>
      </c>
      <c r="E1740" t="s">
        <v>6318</v>
      </c>
      <c r="F1740" s="9">
        <v>35.799999999999997</v>
      </c>
      <c r="G1740" s="9">
        <v>49.8</v>
      </c>
      <c r="H1740" s="9">
        <v>85.99</v>
      </c>
    </row>
    <row r="1741" spans="1:8" x14ac:dyDescent="0.2">
      <c r="A1741" t="s">
        <v>12178</v>
      </c>
      <c r="B1741" t="s">
        <v>17952</v>
      </c>
      <c r="C1741" t="s">
        <v>7929</v>
      </c>
      <c r="D1741">
        <v>0</v>
      </c>
      <c r="E1741" t="s">
        <v>6318</v>
      </c>
      <c r="F1741" s="9">
        <v>20.8</v>
      </c>
      <c r="G1741" s="9">
        <v>34.799999999999997</v>
      </c>
      <c r="H1741" s="9">
        <v>55.99</v>
      </c>
    </row>
    <row r="1742" spans="1:8" x14ac:dyDescent="0.2">
      <c r="A1742" t="s">
        <v>12179</v>
      </c>
      <c r="B1742" t="s">
        <v>17953</v>
      </c>
      <c r="C1742" t="s">
        <v>7930</v>
      </c>
      <c r="D1742">
        <v>0</v>
      </c>
      <c r="E1742" t="s">
        <v>6318</v>
      </c>
      <c r="F1742" s="9">
        <v>36.15</v>
      </c>
      <c r="G1742" s="9">
        <v>50.15</v>
      </c>
      <c r="H1742" s="9">
        <v>86.99</v>
      </c>
    </row>
    <row r="1743" spans="1:8" x14ac:dyDescent="0.2">
      <c r="A1743" t="s">
        <v>12180</v>
      </c>
      <c r="B1743" t="s">
        <v>17954</v>
      </c>
      <c r="C1743" t="s">
        <v>7931</v>
      </c>
      <c r="D1743">
        <v>17</v>
      </c>
      <c r="F1743" s="9">
        <v>135</v>
      </c>
      <c r="G1743" s="9">
        <v>159</v>
      </c>
      <c r="H1743" s="9">
        <v>293.99</v>
      </c>
    </row>
    <row r="1744" spans="1:8" x14ac:dyDescent="0.2">
      <c r="A1744" t="s">
        <v>12181</v>
      </c>
      <c r="B1744" t="s">
        <v>17955</v>
      </c>
      <c r="C1744" t="s">
        <v>7932</v>
      </c>
      <c r="D1744">
        <v>79</v>
      </c>
      <c r="F1744" s="9">
        <v>135</v>
      </c>
      <c r="G1744" s="9">
        <v>159</v>
      </c>
      <c r="H1744" s="9">
        <v>293.99</v>
      </c>
    </row>
    <row r="1745" spans="1:8" x14ac:dyDescent="0.2">
      <c r="A1745" t="s">
        <v>12182</v>
      </c>
      <c r="B1745" t="s">
        <v>17956</v>
      </c>
      <c r="C1745" t="s">
        <v>7933</v>
      </c>
      <c r="D1745">
        <v>0</v>
      </c>
      <c r="E1745" t="s">
        <v>6318</v>
      </c>
      <c r="F1745" s="9">
        <v>54.2</v>
      </c>
      <c r="G1745" s="9">
        <v>68.2</v>
      </c>
      <c r="H1745" s="9">
        <v>122.99</v>
      </c>
    </row>
    <row r="1746" spans="1:8" x14ac:dyDescent="0.2">
      <c r="A1746" t="s">
        <v>12183</v>
      </c>
      <c r="B1746" t="s">
        <v>17957</v>
      </c>
      <c r="C1746" t="s">
        <v>7933</v>
      </c>
      <c r="D1746">
        <v>0</v>
      </c>
      <c r="E1746" t="s">
        <v>6318</v>
      </c>
      <c r="F1746" s="9">
        <v>30</v>
      </c>
      <c r="G1746" s="9">
        <v>44</v>
      </c>
      <c r="H1746" s="9">
        <v>73.989999999999995</v>
      </c>
    </row>
    <row r="1747" spans="1:8" x14ac:dyDescent="0.2">
      <c r="A1747" t="s">
        <v>12184</v>
      </c>
      <c r="B1747" t="s">
        <v>17958</v>
      </c>
      <c r="C1747" t="s">
        <v>7934</v>
      </c>
      <c r="D1747">
        <v>113</v>
      </c>
      <c r="F1747" s="9">
        <v>47.25</v>
      </c>
      <c r="G1747" s="9">
        <v>61.25</v>
      </c>
      <c r="H1747" s="9">
        <v>108.99</v>
      </c>
    </row>
    <row r="1748" spans="1:8" x14ac:dyDescent="0.2">
      <c r="A1748" t="s">
        <v>12185</v>
      </c>
      <c r="B1748" t="s">
        <v>17959</v>
      </c>
      <c r="C1748" t="s">
        <v>7935</v>
      </c>
      <c r="D1748">
        <v>0</v>
      </c>
      <c r="E1748" t="s">
        <v>6318</v>
      </c>
      <c r="F1748" s="9">
        <v>82.25</v>
      </c>
      <c r="G1748" s="9">
        <v>96.25</v>
      </c>
      <c r="H1748" s="9">
        <v>178.99</v>
      </c>
    </row>
    <row r="1749" spans="1:8" x14ac:dyDescent="0.2">
      <c r="A1749" t="s">
        <v>12186</v>
      </c>
      <c r="B1749" t="s">
        <v>17960</v>
      </c>
      <c r="C1749" t="s">
        <v>7936</v>
      </c>
      <c r="D1749">
        <v>0</v>
      </c>
      <c r="E1749" t="s">
        <v>6318</v>
      </c>
      <c r="F1749" s="9">
        <v>38.450000000000003</v>
      </c>
      <c r="G1749" s="9">
        <v>52.45</v>
      </c>
      <c r="H1749" s="9">
        <v>90.99</v>
      </c>
    </row>
    <row r="1750" spans="1:8" x14ac:dyDescent="0.2">
      <c r="A1750" t="s">
        <v>12187</v>
      </c>
      <c r="B1750" t="s">
        <v>17961</v>
      </c>
      <c r="C1750" t="s">
        <v>7937</v>
      </c>
      <c r="D1750">
        <v>0</v>
      </c>
      <c r="E1750" t="s">
        <v>6318</v>
      </c>
      <c r="F1750" s="9">
        <v>35</v>
      </c>
      <c r="G1750" s="9">
        <v>49</v>
      </c>
      <c r="H1750" s="9">
        <v>83.99</v>
      </c>
    </row>
    <row r="1751" spans="1:8" x14ac:dyDescent="0.2">
      <c r="A1751" t="s">
        <v>12188</v>
      </c>
      <c r="B1751" t="s">
        <v>17962</v>
      </c>
      <c r="C1751" t="s">
        <v>7938</v>
      </c>
      <c r="D1751">
        <v>0</v>
      </c>
      <c r="E1751" t="s">
        <v>6318</v>
      </c>
      <c r="F1751" s="9">
        <v>49.5</v>
      </c>
      <c r="G1751" s="9">
        <v>63.5</v>
      </c>
      <c r="H1751" s="9">
        <v>112.99</v>
      </c>
    </row>
    <row r="1752" spans="1:8" x14ac:dyDescent="0.2">
      <c r="A1752" t="s">
        <v>12189</v>
      </c>
      <c r="B1752" t="s">
        <v>17963</v>
      </c>
      <c r="C1752" t="s">
        <v>7939</v>
      </c>
      <c r="D1752">
        <v>0</v>
      </c>
      <c r="E1752" t="s">
        <v>6318</v>
      </c>
      <c r="F1752" s="9">
        <v>36.25</v>
      </c>
      <c r="G1752" s="9">
        <v>50.25</v>
      </c>
      <c r="H1752" s="9">
        <v>86.99</v>
      </c>
    </row>
    <row r="1753" spans="1:8" x14ac:dyDescent="0.2">
      <c r="A1753" t="s">
        <v>12190</v>
      </c>
      <c r="B1753" t="s">
        <v>17964</v>
      </c>
      <c r="C1753" t="s">
        <v>7940</v>
      </c>
      <c r="D1753">
        <v>199</v>
      </c>
      <c r="F1753" s="9">
        <v>17</v>
      </c>
      <c r="G1753" s="9">
        <v>31</v>
      </c>
      <c r="H1753" s="9">
        <v>48</v>
      </c>
    </row>
    <row r="1754" spans="1:8" x14ac:dyDescent="0.2">
      <c r="A1754" t="s">
        <v>12191</v>
      </c>
      <c r="B1754" t="s">
        <v>17965</v>
      </c>
      <c r="C1754" t="s">
        <v>7941</v>
      </c>
      <c r="D1754">
        <v>0</v>
      </c>
      <c r="E1754" t="s">
        <v>6318</v>
      </c>
      <c r="F1754" s="9">
        <v>89.25</v>
      </c>
      <c r="G1754" s="9">
        <v>108.25</v>
      </c>
      <c r="H1754" s="9">
        <v>197.99</v>
      </c>
    </row>
    <row r="1755" spans="1:8" x14ac:dyDescent="0.2">
      <c r="A1755" t="s">
        <v>12192</v>
      </c>
      <c r="B1755" t="s">
        <v>17966</v>
      </c>
      <c r="C1755" t="s">
        <v>7942</v>
      </c>
      <c r="D1755">
        <v>51</v>
      </c>
      <c r="F1755" s="9">
        <v>20</v>
      </c>
      <c r="G1755" s="9">
        <v>34</v>
      </c>
      <c r="H1755" s="9">
        <v>54.99</v>
      </c>
    </row>
    <row r="1756" spans="1:8" x14ac:dyDescent="0.2">
      <c r="A1756" t="s">
        <v>12193</v>
      </c>
      <c r="B1756" t="s">
        <v>17967</v>
      </c>
      <c r="C1756" t="s">
        <v>7943</v>
      </c>
      <c r="D1756">
        <v>49</v>
      </c>
      <c r="F1756" s="9">
        <v>25.75</v>
      </c>
      <c r="G1756" s="9">
        <v>39.75</v>
      </c>
      <c r="H1756" s="9">
        <v>65.5</v>
      </c>
    </row>
    <row r="1757" spans="1:8" x14ac:dyDescent="0.2">
      <c r="A1757" t="s">
        <v>12194</v>
      </c>
      <c r="B1757" t="s">
        <v>17968</v>
      </c>
      <c r="C1757" t="s">
        <v>7944</v>
      </c>
      <c r="D1757">
        <v>0</v>
      </c>
      <c r="E1757" t="s">
        <v>6318</v>
      </c>
      <c r="F1757" s="9">
        <v>35.75</v>
      </c>
      <c r="G1757" s="9">
        <v>49.75</v>
      </c>
      <c r="H1757" s="9">
        <v>85.99</v>
      </c>
    </row>
    <row r="1758" spans="1:8" x14ac:dyDescent="0.2">
      <c r="A1758" t="s">
        <v>12195</v>
      </c>
      <c r="B1758" t="s">
        <v>17969</v>
      </c>
      <c r="C1758" t="s">
        <v>7945</v>
      </c>
      <c r="D1758">
        <v>29</v>
      </c>
      <c r="F1758" s="9">
        <v>53</v>
      </c>
      <c r="G1758" s="9">
        <v>67</v>
      </c>
      <c r="H1758" s="9">
        <v>119.99</v>
      </c>
    </row>
    <row r="1759" spans="1:8" x14ac:dyDescent="0.2">
      <c r="A1759" t="s">
        <v>12196</v>
      </c>
      <c r="B1759" t="s">
        <v>17970</v>
      </c>
      <c r="C1759" t="s">
        <v>7946</v>
      </c>
      <c r="D1759">
        <v>69</v>
      </c>
      <c r="F1759" s="9">
        <v>22</v>
      </c>
      <c r="G1759" s="9">
        <v>36</v>
      </c>
      <c r="H1759" s="9">
        <v>58.99</v>
      </c>
    </row>
    <row r="1760" spans="1:8" x14ac:dyDescent="0.2">
      <c r="A1760" t="s">
        <v>12197</v>
      </c>
      <c r="B1760" t="s">
        <v>17971</v>
      </c>
      <c r="C1760" t="s">
        <v>7947</v>
      </c>
      <c r="D1760">
        <v>6</v>
      </c>
      <c r="F1760" s="9">
        <v>31.5</v>
      </c>
      <c r="G1760" s="9">
        <v>45.5</v>
      </c>
      <c r="H1760" s="9">
        <v>80.989999999999995</v>
      </c>
    </row>
    <row r="1761" spans="1:8" x14ac:dyDescent="0.2">
      <c r="A1761" t="s">
        <v>12198</v>
      </c>
      <c r="B1761" t="s">
        <v>17972</v>
      </c>
      <c r="C1761" t="s">
        <v>7948</v>
      </c>
      <c r="D1761">
        <v>0</v>
      </c>
      <c r="E1761" t="s">
        <v>6318</v>
      </c>
      <c r="F1761" s="9">
        <v>68.05</v>
      </c>
      <c r="G1761" s="9">
        <v>82.05</v>
      </c>
      <c r="H1761" s="9">
        <v>150.99</v>
      </c>
    </row>
    <row r="1762" spans="1:8" x14ac:dyDescent="0.2">
      <c r="A1762" t="s">
        <v>12199</v>
      </c>
      <c r="B1762" t="s">
        <v>17973</v>
      </c>
      <c r="C1762" t="s">
        <v>7949</v>
      </c>
      <c r="D1762">
        <v>0</v>
      </c>
      <c r="E1762" t="s">
        <v>6318</v>
      </c>
      <c r="F1762" s="9">
        <v>34.65</v>
      </c>
      <c r="G1762" s="9">
        <v>48.65</v>
      </c>
      <c r="H1762" s="9">
        <v>83.99</v>
      </c>
    </row>
    <row r="1763" spans="1:8" x14ac:dyDescent="0.2">
      <c r="A1763" t="s">
        <v>12200</v>
      </c>
      <c r="B1763" t="s">
        <v>17974</v>
      </c>
      <c r="C1763" t="s">
        <v>7950</v>
      </c>
      <c r="D1763">
        <v>69</v>
      </c>
      <c r="F1763" s="9">
        <v>44.75</v>
      </c>
      <c r="G1763" s="9">
        <v>58.75</v>
      </c>
      <c r="H1763" s="9">
        <v>103.99</v>
      </c>
    </row>
    <row r="1764" spans="1:8" x14ac:dyDescent="0.2">
      <c r="A1764" t="s">
        <v>12201</v>
      </c>
      <c r="B1764" t="s">
        <v>17975</v>
      </c>
      <c r="C1764" t="s">
        <v>7951</v>
      </c>
      <c r="D1764">
        <v>0</v>
      </c>
      <c r="E1764" t="s">
        <v>17976</v>
      </c>
      <c r="F1764" s="9">
        <v>37.5</v>
      </c>
      <c r="G1764" s="9">
        <v>51.5</v>
      </c>
      <c r="H1764" s="9">
        <v>89</v>
      </c>
    </row>
    <row r="1765" spans="1:8" x14ac:dyDescent="0.2">
      <c r="A1765" t="s">
        <v>12202</v>
      </c>
      <c r="B1765" t="s">
        <v>17977</v>
      </c>
      <c r="C1765" t="s">
        <v>7952</v>
      </c>
      <c r="D1765">
        <v>20</v>
      </c>
      <c r="F1765" s="9">
        <v>32.75</v>
      </c>
      <c r="G1765" s="9">
        <v>46.75</v>
      </c>
      <c r="H1765" s="9">
        <v>82.99</v>
      </c>
    </row>
    <row r="1766" spans="1:8" x14ac:dyDescent="0.2">
      <c r="A1766" t="s">
        <v>12203</v>
      </c>
      <c r="B1766" t="s">
        <v>17978</v>
      </c>
      <c r="C1766" t="s">
        <v>7953</v>
      </c>
      <c r="D1766">
        <v>9</v>
      </c>
      <c r="F1766" s="9">
        <v>40</v>
      </c>
      <c r="G1766" s="9">
        <v>54</v>
      </c>
      <c r="H1766" s="9">
        <v>97.99</v>
      </c>
    </row>
    <row r="1767" spans="1:8" x14ac:dyDescent="0.2">
      <c r="A1767" t="s">
        <v>12204</v>
      </c>
      <c r="B1767" t="s">
        <v>17979</v>
      </c>
      <c r="C1767" t="s">
        <v>7954</v>
      </c>
      <c r="D1767">
        <v>0</v>
      </c>
      <c r="E1767" t="s">
        <v>6318</v>
      </c>
      <c r="F1767" s="9">
        <v>36.549999999999997</v>
      </c>
      <c r="G1767" s="9">
        <v>50.55</v>
      </c>
      <c r="H1767" s="9">
        <v>87.99</v>
      </c>
    </row>
    <row r="1768" spans="1:8" x14ac:dyDescent="0.2">
      <c r="A1768" t="s">
        <v>12205</v>
      </c>
      <c r="B1768" t="s">
        <v>17980</v>
      </c>
      <c r="C1768" t="s">
        <v>7955</v>
      </c>
      <c r="D1768">
        <v>0</v>
      </c>
      <c r="E1768" t="s">
        <v>6318</v>
      </c>
      <c r="F1768" s="9">
        <v>45.4</v>
      </c>
      <c r="G1768" s="9">
        <v>59.4</v>
      </c>
      <c r="H1768" s="9">
        <v>104.99</v>
      </c>
    </row>
    <row r="1769" spans="1:8" x14ac:dyDescent="0.2">
      <c r="A1769" t="s">
        <v>12206</v>
      </c>
      <c r="B1769" t="s">
        <v>17981</v>
      </c>
      <c r="C1769" t="s">
        <v>7956</v>
      </c>
      <c r="D1769">
        <v>12</v>
      </c>
      <c r="F1769" s="9">
        <v>33</v>
      </c>
      <c r="G1769" s="9">
        <v>47</v>
      </c>
      <c r="H1769" s="9">
        <v>80</v>
      </c>
    </row>
    <row r="1770" spans="1:8" x14ac:dyDescent="0.2">
      <c r="A1770" t="s">
        <v>12207</v>
      </c>
      <c r="B1770" t="s">
        <v>17982</v>
      </c>
      <c r="C1770" t="s">
        <v>7957</v>
      </c>
      <c r="D1770">
        <v>15</v>
      </c>
      <c r="F1770" s="9">
        <v>46.65</v>
      </c>
      <c r="G1770" s="9">
        <v>60.65</v>
      </c>
      <c r="H1770" s="9">
        <v>107.99</v>
      </c>
    </row>
    <row r="1771" spans="1:8" x14ac:dyDescent="0.2">
      <c r="A1771" t="s">
        <v>12208</v>
      </c>
      <c r="B1771" t="s">
        <v>17983</v>
      </c>
      <c r="C1771" t="s">
        <v>7957</v>
      </c>
      <c r="D1771">
        <v>0</v>
      </c>
      <c r="E1771" t="s">
        <v>6318</v>
      </c>
      <c r="F1771" s="9">
        <v>25.2</v>
      </c>
      <c r="G1771" s="9">
        <v>39.200000000000003</v>
      </c>
      <c r="H1771" s="9">
        <v>64.989999999999995</v>
      </c>
    </row>
    <row r="1772" spans="1:8" x14ac:dyDescent="0.2">
      <c r="A1772" t="s">
        <v>12209</v>
      </c>
      <c r="B1772" t="s">
        <v>17984</v>
      </c>
      <c r="C1772" t="s">
        <v>7958</v>
      </c>
      <c r="D1772">
        <v>124</v>
      </c>
      <c r="F1772" s="9">
        <v>61.75</v>
      </c>
      <c r="G1772" s="9">
        <v>75.75</v>
      </c>
      <c r="H1772" s="9">
        <v>137.99</v>
      </c>
    </row>
    <row r="1773" spans="1:8" x14ac:dyDescent="0.2">
      <c r="A1773" t="s">
        <v>12210</v>
      </c>
      <c r="B1773" t="s">
        <v>17985</v>
      </c>
      <c r="C1773" t="s">
        <v>7959</v>
      </c>
      <c r="D1773">
        <v>111</v>
      </c>
      <c r="F1773" s="9">
        <v>74.75</v>
      </c>
      <c r="G1773" s="9">
        <v>88.75</v>
      </c>
      <c r="H1773" s="9">
        <v>163.99</v>
      </c>
    </row>
    <row r="1774" spans="1:8" x14ac:dyDescent="0.2">
      <c r="A1774" t="s">
        <v>12211</v>
      </c>
      <c r="B1774" t="s">
        <v>17986</v>
      </c>
      <c r="C1774" t="s">
        <v>7960</v>
      </c>
      <c r="D1774">
        <v>55</v>
      </c>
      <c r="F1774" s="9">
        <v>100.8</v>
      </c>
      <c r="G1774" s="9">
        <v>114.8</v>
      </c>
      <c r="H1774" s="9">
        <v>215.99</v>
      </c>
    </row>
    <row r="1775" spans="1:8" x14ac:dyDescent="0.2">
      <c r="A1775" t="s">
        <v>12212</v>
      </c>
      <c r="B1775" t="s">
        <v>17987</v>
      </c>
      <c r="C1775" t="s">
        <v>7961</v>
      </c>
      <c r="D1775">
        <v>94</v>
      </c>
      <c r="F1775" s="9">
        <v>63.25</v>
      </c>
      <c r="G1775" s="9">
        <v>77.25</v>
      </c>
      <c r="H1775" s="9">
        <v>140.99</v>
      </c>
    </row>
    <row r="1776" spans="1:8" x14ac:dyDescent="0.2">
      <c r="A1776" t="s">
        <v>12213</v>
      </c>
      <c r="B1776" t="s">
        <v>17988</v>
      </c>
      <c r="C1776" t="s">
        <v>7962</v>
      </c>
      <c r="D1776">
        <v>85</v>
      </c>
      <c r="F1776" s="9">
        <v>55.5</v>
      </c>
      <c r="G1776" s="9">
        <v>69.5</v>
      </c>
      <c r="H1776" s="9">
        <v>124.99</v>
      </c>
    </row>
    <row r="1777" spans="1:8" x14ac:dyDescent="0.2">
      <c r="A1777" t="s">
        <v>12214</v>
      </c>
      <c r="B1777" t="s">
        <v>17989</v>
      </c>
      <c r="C1777" t="s">
        <v>7962</v>
      </c>
      <c r="D1777">
        <v>60</v>
      </c>
      <c r="F1777" s="9">
        <v>70.75</v>
      </c>
      <c r="G1777" s="9">
        <v>84.75</v>
      </c>
      <c r="H1777" s="9">
        <v>155.99</v>
      </c>
    </row>
    <row r="1778" spans="1:8" x14ac:dyDescent="0.2">
      <c r="A1778" t="s">
        <v>12215</v>
      </c>
      <c r="B1778" t="s">
        <v>17990</v>
      </c>
      <c r="C1778" t="s">
        <v>7963</v>
      </c>
      <c r="D1778">
        <v>86</v>
      </c>
      <c r="F1778" s="9">
        <v>55.75</v>
      </c>
      <c r="G1778" s="9">
        <v>69.75</v>
      </c>
      <c r="H1778" s="9">
        <v>125.99</v>
      </c>
    </row>
    <row r="1779" spans="1:8" x14ac:dyDescent="0.2">
      <c r="A1779" t="s">
        <v>12216</v>
      </c>
      <c r="B1779" t="s">
        <v>17991</v>
      </c>
      <c r="C1779" t="s">
        <v>7964</v>
      </c>
      <c r="D1779">
        <v>71</v>
      </c>
      <c r="F1779" s="9">
        <v>77.25</v>
      </c>
      <c r="G1779" s="9">
        <v>91.25</v>
      </c>
      <c r="H1779" s="9">
        <v>168.99</v>
      </c>
    </row>
    <row r="1780" spans="1:8" x14ac:dyDescent="0.2">
      <c r="A1780" t="s">
        <v>12217</v>
      </c>
      <c r="B1780" t="s">
        <v>17992</v>
      </c>
      <c r="C1780" t="s">
        <v>7965</v>
      </c>
      <c r="D1780">
        <v>0</v>
      </c>
      <c r="E1780" t="s">
        <v>6318</v>
      </c>
      <c r="F1780" s="9">
        <v>37.5</v>
      </c>
      <c r="G1780" s="9">
        <v>51.5</v>
      </c>
      <c r="H1780" s="9">
        <v>88.99</v>
      </c>
    </row>
    <row r="1781" spans="1:8" x14ac:dyDescent="0.2">
      <c r="A1781" t="s">
        <v>12218</v>
      </c>
      <c r="B1781" t="s">
        <v>17993</v>
      </c>
      <c r="C1781" t="s">
        <v>7966</v>
      </c>
      <c r="D1781">
        <v>0</v>
      </c>
      <c r="E1781" t="s">
        <v>6318</v>
      </c>
      <c r="F1781" s="9">
        <v>58.5</v>
      </c>
      <c r="G1781" s="9">
        <v>72.5</v>
      </c>
      <c r="H1781" s="9">
        <v>130.99</v>
      </c>
    </row>
    <row r="1782" spans="1:8" x14ac:dyDescent="0.2">
      <c r="A1782" t="s">
        <v>12219</v>
      </c>
      <c r="B1782" t="s">
        <v>17994</v>
      </c>
      <c r="C1782" t="s">
        <v>7967</v>
      </c>
      <c r="D1782">
        <v>0</v>
      </c>
      <c r="E1782" t="s">
        <v>6318</v>
      </c>
      <c r="F1782" s="9">
        <v>53.5</v>
      </c>
      <c r="G1782" s="9">
        <v>67.5</v>
      </c>
      <c r="H1782" s="9">
        <v>120.99</v>
      </c>
    </row>
    <row r="1783" spans="1:8" x14ac:dyDescent="0.2">
      <c r="A1783" t="s">
        <v>12220</v>
      </c>
      <c r="B1783" t="s">
        <v>17995</v>
      </c>
      <c r="C1783" t="s">
        <v>7968</v>
      </c>
      <c r="D1783">
        <v>0</v>
      </c>
      <c r="E1783" t="s">
        <v>6318</v>
      </c>
      <c r="F1783" s="9">
        <v>50.4</v>
      </c>
      <c r="G1783" s="9">
        <v>64.400000000000006</v>
      </c>
      <c r="H1783" s="9">
        <v>114.99</v>
      </c>
    </row>
    <row r="1784" spans="1:8" x14ac:dyDescent="0.2">
      <c r="A1784" t="s">
        <v>12221</v>
      </c>
      <c r="B1784" t="s">
        <v>17996</v>
      </c>
      <c r="C1784" t="s">
        <v>7969</v>
      </c>
      <c r="D1784">
        <v>26</v>
      </c>
      <c r="F1784" s="9">
        <v>32</v>
      </c>
      <c r="G1784" s="9">
        <v>46</v>
      </c>
      <c r="H1784" s="9">
        <v>77.989999999999995</v>
      </c>
    </row>
    <row r="1785" spans="1:8" x14ac:dyDescent="0.2">
      <c r="A1785" t="s">
        <v>12222</v>
      </c>
      <c r="B1785" t="s">
        <v>17997</v>
      </c>
      <c r="C1785" t="s">
        <v>7970</v>
      </c>
      <c r="D1785">
        <v>0</v>
      </c>
      <c r="E1785" t="s">
        <v>6318</v>
      </c>
      <c r="F1785" s="9">
        <v>20.75</v>
      </c>
      <c r="G1785" s="9">
        <v>34.75</v>
      </c>
      <c r="H1785" s="9">
        <v>55.99</v>
      </c>
    </row>
    <row r="1786" spans="1:8" x14ac:dyDescent="0.2">
      <c r="A1786" t="s">
        <v>12223</v>
      </c>
      <c r="B1786" t="s">
        <v>17998</v>
      </c>
      <c r="C1786" t="s">
        <v>7971</v>
      </c>
      <c r="D1786">
        <v>0</v>
      </c>
      <c r="E1786" t="s">
        <v>6318</v>
      </c>
      <c r="F1786" s="9">
        <v>32.799999999999997</v>
      </c>
      <c r="G1786" s="9">
        <v>46.8</v>
      </c>
      <c r="H1786" s="9">
        <v>79.989999999999995</v>
      </c>
    </row>
    <row r="1787" spans="1:8" x14ac:dyDescent="0.2">
      <c r="A1787" t="s">
        <v>12224</v>
      </c>
      <c r="B1787" t="s">
        <v>17999</v>
      </c>
      <c r="C1787" t="s">
        <v>7972</v>
      </c>
      <c r="D1787">
        <v>19</v>
      </c>
      <c r="F1787" s="9">
        <v>32.5</v>
      </c>
      <c r="G1787" s="9">
        <v>46.5</v>
      </c>
      <c r="H1787" s="9">
        <v>78.989999999999995</v>
      </c>
    </row>
    <row r="1788" spans="1:8" x14ac:dyDescent="0.2">
      <c r="A1788" t="s">
        <v>12225</v>
      </c>
      <c r="B1788" t="s">
        <v>18000</v>
      </c>
      <c r="C1788" t="s">
        <v>7973</v>
      </c>
      <c r="D1788">
        <v>11</v>
      </c>
      <c r="F1788" s="9">
        <v>30.25</v>
      </c>
      <c r="G1788" s="9">
        <v>44.25</v>
      </c>
      <c r="H1788" s="9">
        <v>74.989999999999995</v>
      </c>
    </row>
    <row r="1789" spans="1:8" x14ac:dyDescent="0.2">
      <c r="A1789" t="s">
        <v>12226</v>
      </c>
      <c r="B1789" t="s">
        <v>18001</v>
      </c>
      <c r="C1789" t="s">
        <v>7974</v>
      </c>
      <c r="D1789">
        <v>49</v>
      </c>
      <c r="F1789" s="9">
        <v>24</v>
      </c>
      <c r="G1789" s="9">
        <v>38</v>
      </c>
      <c r="H1789" s="9">
        <v>62</v>
      </c>
    </row>
    <row r="1790" spans="1:8" x14ac:dyDescent="0.2">
      <c r="A1790" t="s">
        <v>12227</v>
      </c>
      <c r="B1790" t="s">
        <v>18002</v>
      </c>
      <c r="C1790" t="s">
        <v>7975</v>
      </c>
      <c r="D1790">
        <v>68</v>
      </c>
      <c r="F1790" s="9">
        <v>74.25</v>
      </c>
      <c r="G1790" s="9">
        <v>88.25</v>
      </c>
      <c r="H1790" s="9">
        <v>162.99</v>
      </c>
    </row>
    <row r="1791" spans="1:8" x14ac:dyDescent="0.2">
      <c r="A1791" t="s">
        <v>12228</v>
      </c>
      <c r="B1791" t="s">
        <v>18003</v>
      </c>
      <c r="C1791" t="s">
        <v>7976</v>
      </c>
      <c r="D1791">
        <v>17</v>
      </c>
      <c r="F1791" s="9">
        <v>124.75</v>
      </c>
      <c r="G1791" s="9">
        <v>148.75</v>
      </c>
      <c r="H1791" s="9">
        <v>273.99</v>
      </c>
    </row>
    <row r="1792" spans="1:8" x14ac:dyDescent="0.2">
      <c r="A1792" t="s">
        <v>12229</v>
      </c>
      <c r="B1792" t="s">
        <v>18004</v>
      </c>
      <c r="C1792" t="s">
        <v>7977</v>
      </c>
      <c r="D1792">
        <v>0</v>
      </c>
      <c r="E1792" t="s">
        <v>6318</v>
      </c>
      <c r="F1792" s="9">
        <v>35.200000000000003</v>
      </c>
      <c r="G1792" s="9">
        <v>49.2</v>
      </c>
      <c r="H1792" s="9">
        <v>84.99</v>
      </c>
    </row>
    <row r="1793" spans="1:8" x14ac:dyDescent="0.2">
      <c r="A1793" t="s">
        <v>12230</v>
      </c>
      <c r="B1793" t="s">
        <v>18005</v>
      </c>
      <c r="C1793" t="s">
        <v>7978</v>
      </c>
      <c r="D1793">
        <v>0</v>
      </c>
      <c r="E1793" t="s">
        <v>6318</v>
      </c>
      <c r="F1793" s="9">
        <v>29</v>
      </c>
      <c r="G1793" s="9">
        <v>43</v>
      </c>
      <c r="H1793" s="9">
        <v>71.989999999999995</v>
      </c>
    </row>
    <row r="1794" spans="1:8" x14ac:dyDescent="0.2">
      <c r="A1794" t="s">
        <v>12231</v>
      </c>
      <c r="B1794" t="s">
        <v>18006</v>
      </c>
      <c r="C1794" t="s">
        <v>7978</v>
      </c>
      <c r="D1794">
        <v>0</v>
      </c>
      <c r="E1794" t="s">
        <v>6318</v>
      </c>
      <c r="F1794" s="9">
        <v>29</v>
      </c>
      <c r="G1794" s="9">
        <v>43</v>
      </c>
      <c r="H1794" s="9">
        <v>71.989999999999995</v>
      </c>
    </row>
    <row r="1795" spans="1:8" x14ac:dyDescent="0.2">
      <c r="A1795" t="s">
        <v>12232</v>
      </c>
      <c r="B1795" t="s">
        <v>18007</v>
      </c>
      <c r="C1795" t="s">
        <v>7979</v>
      </c>
      <c r="D1795">
        <v>0</v>
      </c>
      <c r="E1795" t="s">
        <v>6318</v>
      </c>
      <c r="F1795" s="9">
        <v>22.25</v>
      </c>
      <c r="G1795" s="9">
        <v>36.25</v>
      </c>
      <c r="H1795" s="9">
        <v>58.99</v>
      </c>
    </row>
    <row r="1796" spans="1:8" x14ac:dyDescent="0.2">
      <c r="A1796" t="s">
        <v>12233</v>
      </c>
      <c r="B1796" t="s">
        <v>18008</v>
      </c>
      <c r="C1796" t="s">
        <v>7979</v>
      </c>
      <c r="D1796">
        <v>0</v>
      </c>
      <c r="E1796" t="s">
        <v>6318</v>
      </c>
      <c r="F1796" s="9">
        <v>22.25</v>
      </c>
      <c r="G1796" s="9">
        <v>36.25</v>
      </c>
      <c r="H1796" s="9">
        <v>58.99</v>
      </c>
    </row>
    <row r="1797" spans="1:8" x14ac:dyDescent="0.2">
      <c r="A1797" t="s">
        <v>12234</v>
      </c>
      <c r="B1797" t="s">
        <v>18009</v>
      </c>
      <c r="C1797" t="s">
        <v>7980</v>
      </c>
      <c r="D1797">
        <v>0</v>
      </c>
      <c r="E1797" t="s">
        <v>6318</v>
      </c>
      <c r="F1797" s="9">
        <v>30.6</v>
      </c>
      <c r="G1797" s="9">
        <v>44.6</v>
      </c>
      <c r="H1797" s="9">
        <v>75.989999999999995</v>
      </c>
    </row>
    <row r="1798" spans="1:8" x14ac:dyDescent="0.2">
      <c r="A1798" t="s">
        <v>12235</v>
      </c>
      <c r="B1798" t="s">
        <v>18010</v>
      </c>
      <c r="C1798" t="s">
        <v>7981</v>
      </c>
      <c r="D1798">
        <v>6</v>
      </c>
      <c r="F1798" s="9">
        <v>35</v>
      </c>
      <c r="G1798" s="9">
        <v>49</v>
      </c>
      <c r="H1798" s="9">
        <v>87.99</v>
      </c>
    </row>
    <row r="1799" spans="1:8" x14ac:dyDescent="0.2">
      <c r="A1799" t="s">
        <v>12236</v>
      </c>
      <c r="B1799" t="s">
        <v>18011</v>
      </c>
      <c r="C1799" t="s">
        <v>7982</v>
      </c>
      <c r="D1799">
        <v>0</v>
      </c>
      <c r="E1799" t="s">
        <v>6318</v>
      </c>
      <c r="F1799" s="9">
        <v>47</v>
      </c>
      <c r="G1799" s="9">
        <v>61</v>
      </c>
      <c r="H1799" s="9">
        <v>107.99</v>
      </c>
    </row>
    <row r="1800" spans="1:8" x14ac:dyDescent="0.2">
      <c r="A1800" t="s">
        <v>12237</v>
      </c>
      <c r="B1800" t="s">
        <v>18012</v>
      </c>
      <c r="C1800" t="s">
        <v>7982</v>
      </c>
      <c r="D1800">
        <v>0</v>
      </c>
      <c r="E1800" t="s">
        <v>6318</v>
      </c>
      <c r="F1800" s="9">
        <v>37.4</v>
      </c>
      <c r="G1800" s="9">
        <v>51.4</v>
      </c>
      <c r="H1800" s="9">
        <v>88.99</v>
      </c>
    </row>
    <row r="1801" spans="1:8" x14ac:dyDescent="0.2">
      <c r="A1801" t="s">
        <v>12238</v>
      </c>
      <c r="B1801" t="s">
        <v>18013</v>
      </c>
      <c r="C1801" t="s">
        <v>7983</v>
      </c>
      <c r="D1801">
        <v>19</v>
      </c>
      <c r="F1801" s="9">
        <v>20.5</v>
      </c>
      <c r="G1801" s="9">
        <v>34.5</v>
      </c>
      <c r="H1801" s="9">
        <v>77.989999999999995</v>
      </c>
    </row>
    <row r="1802" spans="1:8" x14ac:dyDescent="0.2">
      <c r="A1802" t="s">
        <v>12239</v>
      </c>
      <c r="B1802" t="s">
        <v>18014</v>
      </c>
      <c r="C1802" t="s">
        <v>7983</v>
      </c>
      <c r="D1802">
        <v>12</v>
      </c>
      <c r="F1802" s="9">
        <v>20.5</v>
      </c>
      <c r="G1802" s="9">
        <v>34.5</v>
      </c>
      <c r="H1802" s="9">
        <v>77.989999999999995</v>
      </c>
    </row>
    <row r="1803" spans="1:8" x14ac:dyDescent="0.2">
      <c r="A1803" t="s">
        <v>12240</v>
      </c>
      <c r="B1803" t="s">
        <v>18015</v>
      </c>
      <c r="C1803" t="s">
        <v>7983</v>
      </c>
      <c r="D1803">
        <v>32</v>
      </c>
      <c r="F1803" s="9">
        <v>25.25</v>
      </c>
      <c r="G1803" s="9">
        <v>39.25</v>
      </c>
      <c r="H1803" s="9">
        <v>66.989999999999995</v>
      </c>
    </row>
    <row r="1804" spans="1:8" x14ac:dyDescent="0.2">
      <c r="A1804" t="s">
        <v>12241</v>
      </c>
      <c r="B1804" t="s">
        <v>18016</v>
      </c>
      <c r="C1804" t="s">
        <v>7984</v>
      </c>
      <c r="D1804">
        <v>17</v>
      </c>
      <c r="F1804" s="9">
        <v>24.55</v>
      </c>
      <c r="G1804" s="9">
        <v>38.549999999999997</v>
      </c>
      <c r="H1804" s="9">
        <v>63.99</v>
      </c>
    </row>
    <row r="1805" spans="1:8" x14ac:dyDescent="0.2">
      <c r="A1805" t="s">
        <v>12242</v>
      </c>
      <c r="B1805" t="s">
        <v>18017</v>
      </c>
      <c r="C1805" t="s">
        <v>7985</v>
      </c>
      <c r="D1805">
        <v>0</v>
      </c>
      <c r="E1805" t="s">
        <v>6318</v>
      </c>
      <c r="F1805" s="9">
        <v>40.75</v>
      </c>
      <c r="G1805" s="9">
        <v>54.75</v>
      </c>
      <c r="H1805" s="9">
        <v>95.99</v>
      </c>
    </row>
    <row r="1806" spans="1:8" x14ac:dyDescent="0.2">
      <c r="A1806" t="s">
        <v>12243</v>
      </c>
      <c r="B1806" t="s">
        <v>18018</v>
      </c>
      <c r="C1806" t="s">
        <v>7985</v>
      </c>
      <c r="D1806">
        <v>0</v>
      </c>
      <c r="E1806" t="s">
        <v>6318</v>
      </c>
      <c r="F1806" s="9">
        <v>37.25</v>
      </c>
      <c r="G1806" s="9">
        <v>51.25</v>
      </c>
      <c r="H1806" s="9">
        <v>88.99</v>
      </c>
    </row>
    <row r="1807" spans="1:8" x14ac:dyDescent="0.2">
      <c r="A1807" t="s">
        <v>12244</v>
      </c>
      <c r="B1807" t="s">
        <v>18019</v>
      </c>
      <c r="C1807" t="s">
        <v>7986</v>
      </c>
      <c r="D1807">
        <v>0</v>
      </c>
      <c r="E1807" t="s">
        <v>6318</v>
      </c>
      <c r="F1807" s="9">
        <v>32</v>
      </c>
      <c r="G1807" s="9">
        <v>0</v>
      </c>
      <c r="H1807" s="9">
        <v>0</v>
      </c>
    </row>
    <row r="1808" spans="1:8" x14ac:dyDescent="0.2">
      <c r="A1808" t="s">
        <v>12245</v>
      </c>
      <c r="B1808" t="s">
        <v>18020</v>
      </c>
      <c r="C1808" t="s">
        <v>7987</v>
      </c>
      <c r="D1808">
        <v>16</v>
      </c>
      <c r="F1808" s="9">
        <v>42</v>
      </c>
      <c r="G1808" s="9">
        <v>56</v>
      </c>
      <c r="H1808" s="9">
        <v>97.99</v>
      </c>
    </row>
    <row r="1809" spans="1:8" x14ac:dyDescent="0.2">
      <c r="A1809" t="s">
        <v>12246</v>
      </c>
      <c r="B1809" t="s">
        <v>18021</v>
      </c>
      <c r="C1809" t="s">
        <v>7988</v>
      </c>
      <c r="D1809">
        <v>231</v>
      </c>
      <c r="F1809" s="9">
        <v>30</v>
      </c>
      <c r="G1809" s="9">
        <v>44</v>
      </c>
      <c r="H1809" s="9">
        <v>74</v>
      </c>
    </row>
    <row r="1810" spans="1:8" x14ac:dyDescent="0.2">
      <c r="A1810" t="s">
        <v>12247</v>
      </c>
      <c r="B1810" t="s">
        <v>18022</v>
      </c>
      <c r="C1810" t="s">
        <v>7989</v>
      </c>
      <c r="D1810">
        <v>0</v>
      </c>
      <c r="E1810" t="s">
        <v>8902</v>
      </c>
      <c r="F1810" s="9">
        <v>65.25</v>
      </c>
      <c r="G1810" s="9">
        <v>84.25</v>
      </c>
      <c r="H1810" s="9">
        <v>149.99</v>
      </c>
    </row>
    <row r="1811" spans="1:8" x14ac:dyDescent="0.2">
      <c r="A1811" t="s">
        <v>12248</v>
      </c>
      <c r="B1811" t="s">
        <v>18023</v>
      </c>
      <c r="C1811" t="s">
        <v>7990</v>
      </c>
      <c r="D1811">
        <v>0</v>
      </c>
      <c r="E1811" t="s">
        <v>6318</v>
      </c>
      <c r="F1811" s="9">
        <v>72.45</v>
      </c>
      <c r="G1811" s="9">
        <v>91.45</v>
      </c>
      <c r="H1811" s="9">
        <v>163.99</v>
      </c>
    </row>
    <row r="1812" spans="1:8" x14ac:dyDescent="0.2">
      <c r="A1812" t="s">
        <v>12249</v>
      </c>
      <c r="B1812" t="s">
        <v>18024</v>
      </c>
      <c r="C1812" t="s">
        <v>7991</v>
      </c>
      <c r="D1812">
        <v>0</v>
      </c>
      <c r="E1812" t="s">
        <v>6318</v>
      </c>
      <c r="F1812" s="9">
        <v>45</v>
      </c>
      <c r="G1812" s="9">
        <v>64</v>
      </c>
      <c r="H1812" s="9">
        <v>108.99</v>
      </c>
    </row>
    <row r="1813" spans="1:8" x14ac:dyDescent="0.2">
      <c r="A1813" t="s">
        <v>12250</v>
      </c>
      <c r="B1813" t="s">
        <v>18025</v>
      </c>
      <c r="C1813" t="s">
        <v>7992</v>
      </c>
      <c r="D1813">
        <v>0</v>
      </c>
      <c r="E1813" t="s">
        <v>6318</v>
      </c>
      <c r="F1813" s="9">
        <v>36.549999999999997</v>
      </c>
      <c r="G1813" s="9">
        <v>50.55</v>
      </c>
      <c r="H1813" s="9">
        <v>87.99</v>
      </c>
    </row>
    <row r="1814" spans="1:8" x14ac:dyDescent="0.2">
      <c r="A1814" t="s">
        <v>12251</v>
      </c>
      <c r="B1814" t="s">
        <v>18026</v>
      </c>
      <c r="C1814" t="s">
        <v>7993</v>
      </c>
      <c r="D1814">
        <v>0</v>
      </c>
      <c r="E1814" t="s">
        <v>6318</v>
      </c>
      <c r="F1814" s="9">
        <v>35</v>
      </c>
      <c r="G1814" s="9">
        <v>49</v>
      </c>
      <c r="H1814" s="9">
        <v>83.99</v>
      </c>
    </row>
    <row r="1815" spans="1:8" x14ac:dyDescent="0.2">
      <c r="A1815" t="s">
        <v>12252</v>
      </c>
      <c r="B1815" t="s">
        <v>18027</v>
      </c>
      <c r="C1815" t="s">
        <v>7994</v>
      </c>
      <c r="D1815">
        <v>63</v>
      </c>
      <c r="F1815" s="9">
        <v>38.5</v>
      </c>
      <c r="G1815" s="9">
        <v>52.5</v>
      </c>
      <c r="H1815" s="9">
        <v>91</v>
      </c>
    </row>
    <row r="1816" spans="1:8" x14ac:dyDescent="0.2">
      <c r="A1816" t="s">
        <v>12253</v>
      </c>
      <c r="B1816" t="s">
        <v>18028</v>
      </c>
      <c r="C1816" t="s">
        <v>7995</v>
      </c>
      <c r="D1816">
        <v>87</v>
      </c>
      <c r="F1816" s="9">
        <v>38.5</v>
      </c>
      <c r="G1816" s="9">
        <v>52.5</v>
      </c>
      <c r="H1816" s="9">
        <v>91</v>
      </c>
    </row>
    <row r="1817" spans="1:8" x14ac:dyDescent="0.2">
      <c r="A1817" t="s">
        <v>12254</v>
      </c>
      <c r="B1817" t="s">
        <v>18029</v>
      </c>
      <c r="C1817" t="s">
        <v>7996</v>
      </c>
      <c r="D1817">
        <v>0</v>
      </c>
      <c r="E1817" t="s">
        <v>7242</v>
      </c>
      <c r="F1817" s="9">
        <v>60</v>
      </c>
      <c r="G1817" s="9">
        <v>74</v>
      </c>
      <c r="H1817" s="9">
        <v>133.99</v>
      </c>
    </row>
    <row r="1818" spans="1:8" x14ac:dyDescent="0.2">
      <c r="A1818" t="s">
        <v>12256</v>
      </c>
      <c r="B1818" t="s">
        <v>18030</v>
      </c>
      <c r="C1818" t="s">
        <v>7997</v>
      </c>
      <c r="D1818">
        <v>212</v>
      </c>
      <c r="F1818" s="9">
        <v>23.75</v>
      </c>
      <c r="G1818" s="9">
        <v>37.75</v>
      </c>
      <c r="H1818" s="9">
        <v>61.5</v>
      </c>
    </row>
    <row r="1819" spans="1:8" x14ac:dyDescent="0.2">
      <c r="A1819" t="s">
        <v>12257</v>
      </c>
      <c r="B1819" t="s">
        <v>18031</v>
      </c>
      <c r="C1819" t="s">
        <v>7998</v>
      </c>
      <c r="D1819">
        <v>50</v>
      </c>
      <c r="F1819" s="9">
        <v>30.75</v>
      </c>
      <c r="G1819" s="9">
        <v>44.75</v>
      </c>
      <c r="H1819" s="9">
        <v>75.5</v>
      </c>
    </row>
    <row r="1820" spans="1:8" x14ac:dyDescent="0.2">
      <c r="A1820" t="s">
        <v>12258</v>
      </c>
      <c r="B1820" t="s">
        <v>18032</v>
      </c>
      <c r="C1820" t="s">
        <v>7999</v>
      </c>
      <c r="D1820">
        <v>137</v>
      </c>
      <c r="F1820" s="9">
        <v>24.75</v>
      </c>
      <c r="G1820" s="9">
        <v>38.75</v>
      </c>
      <c r="H1820" s="9">
        <v>63.5</v>
      </c>
    </row>
    <row r="1821" spans="1:8" x14ac:dyDescent="0.2">
      <c r="A1821" t="s">
        <v>12259</v>
      </c>
      <c r="B1821" t="s">
        <v>18033</v>
      </c>
      <c r="C1821" t="s">
        <v>8000</v>
      </c>
      <c r="D1821">
        <v>0</v>
      </c>
      <c r="E1821" t="s">
        <v>6318</v>
      </c>
      <c r="F1821" s="9">
        <v>34.65</v>
      </c>
      <c r="G1821" s="9">
        <v>48.65</v>
      </c>
      <c r="H1821" s="9">
        <v>83.99</v>
      </c>
    </row>
    <row r="1822" spans="1:8" x14ac:dyDescent="0.2">
      <c r="A1822" t="s">
        <v>12260</v>
      </c>
      <c r="B1822" t="s">
        <v>18034</v>
      </c>
      <c r="C1822" t="s">
        <v>8001</v>
      </c>
      <c r="D1822">
        <v>0</v>
      </c>
      <c r="E1822" t="s">
        <v>6318</v>
      </c>
      <c r="F1822" s="9">
        <v>34.65</v>
      </c>
      <c r="G1822" s="9">
        <v>48.65</v>
      </c>
      <c r="H1822" s="9">
        <v>83.99</v>
      </c>
    </row>
    <row r="1823" spans="1:8" x14ac:dyDescent="0.2">
      <c r="A1823" t="s">
        <v>12261</v>
      </c>
      <c r="B1823" t="s">
        <v>18035</v>
      </c>
      <c r="C1823" t="s">
        <v>8002</v>
      </c>
      <c r="D1823">
        <v>96</v>
      </c>
      <c r="F1823" s="9">
        <v>70.25</v>
      </c>
      <c r="G1823" s="9">
        <v>89.25</v>
      </c>
      <c r="H1823" s="9">
        <v>159.99</v>
      </c>
    </row>
    <row r="1824" spans="1:8" x14ac:dyDescent="0.2">
      <c r="A1824" t="s">
        <v>12262</v>
      </c>
      <c r="B1824" t="s">
        <v>18036</v>
      </c>
      <c r="C1824" t="s">
        <v>8003</v>
      </c>
      <c r="D1824">
        <v>108</v>
      </c>
      <c r="F1824" s="9">
        <v>27.25</v>
      </c>
      <c r="G1824" s="9">
        <v>41.25</v>
      </c>
      <c r="H1824" s="9">
        <v>68.5</v>
      </c>
    </row>
    <row r="1825" spans="1:8" x14ac:dyDescent="0.2">
      <c r="A1825" t="s">
        <v>12263</v>
      </c>
      <c r="B1825" t="s">
        <v>18037</v>
      </c>
      <c r="C1825" t="s">
        <v>8004</v>
      </c>
      <c r="D1825">
        <v>6</v>
      </c>
      <c r="F1825" s="9">
        <v>53.35</v>
      </c>
      <c r="G1825" s="9">
        <v>67.349999999999994</v>
      </c>
      <c r="H1825" s="9">
        <v>120.99</v>
      </c>
    </row>
    <row r="1826" spans="1:8" x14ac:dyDescent="0.2">
      <c r="A1826" t="s">
        <v>12264</v>
      </c>
      <c r="B1826" t="s">
        <v>18038</v>
      </c>
      <c r="C1826" t="s">
        <v>8005</v>
      </c>
      <c r="D1826">
        <v>11</v>
      </c>
      <c r="F1826" s="9">
        <v>54</v>
      </c>
      <c r="G1826" s="9">
        <v>68</v>
      </c>
      <c r="H1826" s="9">
        <v>121.99</v>
      </c>
    </row>
    <row r="1827" spans="1:8" x14ac:dyDescent="0.2">
      <c r="A1827" t="s">
        <v>12265</v>
      </c>
      <c r="B1827" t="s">
        <v>18039</v>
      </c>
      <c r="C1827" t="s">
        <v>8006</v>
      </c>
      <c r="D1827">
        <v>0</v>
      </c>
      <c r="E1827" t="s">
        <v>6318</v>
      </c>
      <c r="F1827" s="9">
        <v>71.2</v>
      </c>
      <c r="G1827" s="9">
        <v>85.2</v>
      </c>
      <c r="H1827" s="9">
        <v>156.99</v>
      </c>
    </row>
    <row r="1828" spans="1:8" x14ac:dyDescent="0.2">
      <c r="A1828" t="s">
        <v>12266</v>
      </c>
      <c r="B1828" t="s">
        <v>18040</v>
      </c>
      <c r="C1828" t="s">
        <v>8007</v>
      </c>
      <c r="D1828">
        <v>67</v>
      </c>
      <c r="F1828" s="9">
        <v>41.25</v>
      </c>
      <c r="G1828" s="9">
        <v>55.25</v>
      </c>
      <c r="H1828" s="9">
        <v>96.99</v>
      </c>
    </row>
    <row r="1829" spans="1:8" x14ac:dyDescent="0.2">
      <c r="A1829" t="s">
        <v>12267</v>
      </c>
      <c r="B1829" t="s">
        <v>18041</v>
      </c>
      <c r="C1829" t="s">
        <v>8008</v>
      </c>
      <c r="D1829">
        <v>134</v>
      </c>
      <c r="F1829" s="9">
        <v>67</v>
      </c>
      <c r="G1829" s="9">
        <v>86</v>
      </c>
      <c r="H1829" s="9">
        <v>152.99</v>
      </c>
    </row>
    <row r="1830" spans="1:8" x14ac:dyDescent="0.2">
      <c r="A1830" t="s">
        <v>12268</v>
      </c>
      <c r="B1830" t="s">
        <v>18042</v>
      </c>
      <c r="C1830" t="s">
        <v>8009</v>
      </c>
      <c r="D1830">
        <v>0</v>
      </c>
      <c r="E1830" t="s">
        <v>6318</v>
      </c>
      <c r="F1830" s="9">
        <v>36</v>
      </c>
      <c r="G1830" s="9">
        <v>50</v>
      </c>
      <c r="H1830" s="9">
        <v>85.99</v>
      </c>
    </row>
    <row r="1831" spans="1:8" x14ac:dyDescent="0.2">
      <c r="A1831" t="s">
        <v>12269</v>
      </c>
      <c r="B1831" t="s">
        <v>18043</v>
      </c>
      <c r="C1831" t="s">
        <v>8010</v>
      </c>
      <c r="D1831">
        <v>0</v>
      </c>
      <c r="E1831" t="s">
        <v>6318</v>
      </c>
      <c r="F1831" s="9">
        <v>87.05</v>
      </c>
      <c r="G1831" s="9">
        <v>106.05</v>
      </c>
      <c r="H1831" s="9">
        <v>193.99</v>
      </c>
    </row>
    <row r="1832" spans="1:8" x14ac:dyDescent="0.2">
      <c r="A1832" t="s">
        <v>12270</v>
      </c>
      <c r="B1832" t="s">
        <v>18044</v>
      </c>
      <c r="C1832" t="s">
        <v>8011</v>
      </c>
      <c r="D1832">
        <v>0</v>
      </c>
      <c r="E1832" t="s">
        <v>6318</v>
      </c>
      <c r="F1832" s="9">
        <v>46.95</v>
      </c>
      <c r="G1832" s="9">
        <v>60.95</v>
      </c>
      <c r="H1832" s="9">
        <v>107.99</v>
      </c>
    </row>
    <row r="1833" spans="1:8" x14ac:dyDescent="0.2">
      <c r="A1833" t="s">
        <v>12271</v>
      </c>
      <c r="B1833" t="s">
        <v>18045</v>
      </c>
      <c r="C1833" t="s">
        <v>8012</v>
      </c>
      <c r="D1833">
        <v>0</v>
      </c>
      <c r="E1833" t="s">
        <v>6318</v>
      </c>
      <c r="F1833" s="9">
        <v>42.5</v>
      </c>
      <c r="G1833" s="9">
        <v>56.5</v>
      </c>
      <c r="H1833" s="9">
        <v>98.99</v>
      </c>
    </row>
    <row r="1834" spans="1:8" x14ac:dyDescent="0.2">
      <c r="A1834" t="s">
        <v>12272</v>
      </c>
      <c r="B1834" t="s">
        <v>18046</v>
      </c>
      <c r="C1834" t="s">
        <v>8013</v>
      </c>
      <c r="D1834">
        <v>0</v>
      </c>
      <c r="E1834" t="s">
        <v>6318</v>
      </c>
      <c r="F1834" s="9">
        <v>30.8</v>
      </c>
      <c r="G1834" s="9">
        <v>44.8</v>
      </c>
      <c r="H1834" s="9">
        <v>75.989999999999995</v>
      </c>
    </row>
    <row r="1835" spans="1:8" x14ac:dyDescent="0.2">
      <c r="A1835" t="s">
        <v>12273</v>
      </c>
      <c r="B1835" t="s">
        <v>18047</v>
      </c>
      <c r="C1835" t="s">
        <v>8014</v>
      </c>
      <c r="D1835">
        <v>0</v>
      </c>
      <c r="E1835" t="s">
        <v>6318</v>
      </c>
      <c r="F1835" s="9">
        <v>21.5</v>
      </c>
      <c r="G1835" s="9">
        <v>35.5</v>
      </c>
      <c r="H1835" s="9">
        <v>56.99</v>
      </c>
    </row>
    <row r="1836" spans="1:8" x14ac:dyDescent="0.2">
      <c r="A1836" t="s">
        <v>12274</v>
      </c>
      <c r="B1836" t="s">
        <v>18048</v>
      </c>
      <c r="C1836" t="s">
        <v>8015</v>
      </c>
      <c r="D1836">
        <v>141</v>
      </c>
      <c r="F1836" s="9">
        <v>29.5</v>
      </c>
      <c r="G1836" s="9">
        <v>43.5</v>
      </c>
      <c r="H1836" s="9">
        <v>72.989999999999995</v>
      </c>
    </row>
    <row r="1837" spans="1:8" x14ac:dyDescent="0.2">
      <c r="A1837" t="s">
        <v>12275</v>
      </c>
      <c r="B1837" t="s">
        <v>18049</v>
      </c>
      <c r="C1837" t="s">
        <v>8016</v>
      </c>
      <c r="D1837">
        <v>28</v>
      </c>
      <c r="F1837" s="9">
        <v>27.25</v>
      </c>
      <c r="G1837" s="9">
        <v>41.25</v>
      </c>
      <c r="H1837" s="9">
        <v>68.5</v>
      </c>
    </row>
    <row r="1838" spans="1:8" x14ac:dyDescent="0.2">
      <c r="A1838" t="s">
        <v>12276</v>
      </c>
      <c r="B1838" t="s">
        <v>18050</v>
      </c>
      <c r="C1838" t="s">
        <v>8016</v>
      </c>
      <c r="D1838">
        <v>37</v>
      </c>
      <c r="F1838" s="9">
        <v>24</v>
      </c>
      <c r="G1838" s="9">
        <v>38</v>
      </c>
      <c r="H1838" s="9">
        <v>62</v>
      </c>
    </row>
    <row r="1839" spans="1:8" x14ac:dyDescent="0.2">
      <c r="A1839" t="s">
        <v>12277</v>
      </c>
      <c r="B1839" t="s">
        <v>18051</v>
      </c>
      <c r="C1839" t="s">
        <v>8017</v>
      </c>
      <c r="D1839">
        <v>52</v>
      </c>
      <c r="F1839" s="9">
        <v>32.5</v>
      </c>
      <c r="G1839" s="9">
        <v>46.5</v>
      </c>
      <c r="H1839" s="9">
        <v>79</v>
      </c>
    </row>
    <row r="1840" spans="1:8" x14ac:dyDescent="0.2">
      <c r="A1840" t="s">
        <v>12278</v>
      </c>
      <c r="B1840" t="s">
        <v>18052</v>
      </c>
      <c r="C1840" t="s">
        <v>8018</v>
      </c>
      <c r="D1840">
        <v>115</v>
      </c>
      <c r="F1840" s="9">
        <v>41</v>
      </c>
      <c r="G1840" s="9">
        <v>55</v>
      </c>
      <c r="H1840" s="9">
        <v>96</v>
      </c>
    </row>
    <row r="1841" spans="1:8" x14ac:dyDescent="0.2">
      <c r="A1841" t="s">
        <v>12279</v>
      </c>
      <c r="B1841" t="s">
        <v>18053</v>
      </c>
      <c r="C1841" t="s">
        <v>8017</v>
      </c>
      <c r="D1841">
        <v>0</v>
      </c>
      <c r="E1841" t="s">
        <v>6318</v>
      </c>
      <c r="F1841" s="9">
        <v>51.35</v>
      </c>
      <c r="G1841" s="9">
        <v>65.349999999999994</v>
      </c>
      <c r="H1841" s="9">
        <v>116.99</v>
      </c>
    </row>
    <row r="1842" spans="1:8" x14ac:dyDescent="0.2">
      <c r="A1842" t="s">
        <v>12280</v>
      </c>
      <c r="B1842" t="s">
        <v>18054</v>
      </c>
      <c r="C1842" t="s">
        <v>8018</v>
      </c>
      <c r="D1842">
        <v>25</v>
      </c>
      <c r="F1842" s="9">
        <v>39.25</v>
      </c>
      <c r="G1842" s="9">
        <v>53.25</v>
      </c>
      <c r="H1842" s="9">
        <v>92.5</v>
      </c>
    </row>
    <row r="1843" spans="1:8" x14ac:dyDescent="0.2">
      <c r="A1843" t="s">
        <v>12281</v>
      </c>
      <c r="B1843" t="s">
        <v>18055</v>
      </c>
      <c r="C1843" t="s">
        <v>8016</v>
      </c>
      <c r="D1843">
        <v>38</v>
      </c>
      <c r="F1843" s="9">
        <v>32.75</v>
      </c>
      <c r="G1843" s="9">
        <v>46.75</v>
      </c>
      <c r="H1843" s="9">
        <v>79.989999999999995</v>
      </c>
    </row>
    <row r="1844" spans="1:8" x14ac:dyDescent="0.2">
      <c r="A1844" t="s">
        <v>12282</v>
      </c>
      <c r="B1844" t="s">
        <v>18056</v>
      </c>
      <c r="C1844" t="s">
        <v>8015</v>
      </c>
      <c r="D1844">
        <v>8</v>
      </c>
      <c r="F1844" s="9">
        <v>29.75</v>
      </c>
      <c r="G1844" s="9">
        <v>43.75</v>
      </c>
      <c r="H1844" s="9">
        <v>73.989999999999995</v>
      </c>
    </row>
    <row r="1845" spans="1:8" x14ac:dyDescent="0.2">
      <c r="A1845" t="s">
        <v>12283</v>
      </c>
      <c r="B1845" t="s">
        <v>18057</v>
      </c>
      <c r="C1845" t="s">
        <v>8019</v>
      </c>
      <c r="D1845">
        <v>0</v>
      </c>
      <c r="E1845" t="s">
        <v>6318</v>
      </c>
      <c r="F1845" s="9">
        <v>35.75</v>
      </c>
      <c r="G1845" s="9">
        <v>49.75</v>
      </c>
      <c r="H1845" s="9">
        <v>85.99</v>
      </c>
    </row>
    <row r="1846" spans="1:8" x14ac:dyDescent="0.2">
      <c r="A1846" t="s">
        <v>12284</v>
      </c>
      <c r="B1846" t="s">
        <v>18058</v>
      </c>
      <c r="C1846" t="s">
        <v>8020</v>
      </c>
      <c r="D1846">
        <v>27</v>
      </c>
      <c r="F1846" s="9">
        <v>43.75</v>
      </c>
      <c r="G1846" s="9">
        <v>57.75</v>
      </c>
      <c r="H1846" s="9">
        <v>101.99</v>
      </c>
    </row>
    <row r="1847" spans="1:8" x14ac:dyDescent="0.2">
      <c r="A1847" t="s">
        <v>12285</v>
      </c>
      <c r="B1847" t="s">
        <v>18059</v>
      </c>
      <c r="C1847" t="s">
        <v>8021</v>
      </c>
      <c r="D1847">
        <v>0</v>
      </c>
      <c r="E1847" t="s">
        <v>6318</v>
      </c>
      <c r="F1847" s="9">
        <v>42.25</v>
      </c>
      <c r="G1847" s="9">
        <v>56.25</v>
      </c>
      <c r="H1847" s="9">
        <v>98.99</v>
      </c>
    </row>
    <row r="1848" spans="1:8" x14ac:dyDescent="0.2">
      <c r="A1848" t="s">
        <v>12286</v>
      </c>
      <c r="B1848" t="s">
        <v>18060</v>
      </c>
      <c r="C1848" t="s">
        <v>8022</v>
      </c>
      <c r="D1848">
        <v>0</v>
      </c>
      <c r="E1848" t="s">
        <v>6318</v>
      </c>
      <c r="F1848" s="9">
        <v>52</v>
      </c>
      <c r="G1848" s="9">
        <v>66</v>
      </c>
      <c r="H1848" s="9">
        <v>117.99</v>
      </c>
    </row>
    <row r="1849" spans="1:8" x14ac:dyDescent="0.2">
      <c r="A1849" t="s">
        <v>12287</v>
      </c>
      <c r="B1849" t="s">
        <v>18061</v>
      </c>
      <c r="C1849" t="s">
        <v>8023</v>
      </c>
      <c r="D1849">
        <v>53</v>
      </c>
      <c r="F1849" s="9">
        <v>35.5</v>
      </c>
      <c r="G1849" s="9">
        <v>49.5</v>
      </c>
      <c r="H1849" s="9">
        <v>85</v>
      </c>
    </row>
    <row r="1850" spans="1:8" x14ac:dyDescent="0.2">
      <c r="A1850" t="s">
        <v>12288</v>
      </c>
      <c r="B1850" t="s">
        <v>18062</v>
      </c>
      <c r="C1850" t="s">
        <v>8024</v>
      </c>
      <c r="D1850">
        <v>0</v>
      </c>
      <c r="E1850" t="s">
        <v>6318</v>
      </c>
      <c r="F1850" s="9">
        <v>55.45</v>
      </c>
      <c r="G1850" s="9">
        <v>69.45</v>
      </c>
      <c r="H1850" s="9">
        <v>124.99</v>
      </c>
    </row>
    <row r="1851" spans="1:8" x14ac:dyDescent="0.2">
      <c r="A1851" t="s">
        <v>12289</v>
      </c>
      <c r="B1851" t="s">
        <v>18063</v>
      </c>
      <c r="C1851" t="s">
        <v>8025</v>
      </c>
      <c r="D1851">
        <v>0</v>
      </c>
      <c r="E1851" t="s">
        <v>6318</v>
      </c>
      <c r="F1851" s="9">
        <v>34.25</v>
      </c>
      <c r="G1851" s="9">
        <v>48.25</v>
      </c>
      <c r="H1851" s="9">
        <v>82.99</v>
      </c>
    </row>
    <row r="1852" spans="1:8" x14ac:dyDescent="0.2">
      <c r="A1852" t="s">
        <v>12290</v>
      </c>
      <c r="B1852" t="s">
        <v>18064</v>
      </c>
      <c r="C1852" t="s">
        <v>8024</v>
      </c>
      <c r="D1852">
        <v>0</v>
      </c>
      <c r="E1852" t="s">
        <v>6318</v>
      </c>
      <c r="F1852" s="9">
        <v>30.9</v>
      </c>
      <c r="G1852" s="9">
        <v>44.9</v>
      </c>
      <c r="H1852" s="9">
        <v>75.989999999999995</v>
      </c>
    </row>
    <row r="1853" spans="1:8" x14ac:dyDescent="0.2">
      <c r="A1853" t="s">
        <v>12291</v>
      </c>
      <c r="B1853" t="s">
        <v>18065</v>
      </c>
      <c r="C1853" t="s">
        <v>8026</v>
      </c>
      <c r="D1853">
        <v>13</v>
      </c>
      <c r="F1853" s="9">
        <v>63</v>
      </c>
      <c r="G1853" s="9">
        <v>77</v>
      </c>
      <c r="H1853" s="9">
        <v>139.99</v>
      </c>
    </row>
    <row r="1854" spans="1:8" x14ac:dyDescent="0.2">
      <c r="A1854" t="s">
        <v>12292</v>
      </c>
      <c r="B1854" t="s">
        <v>18066</v>
      </c>
      <c r="C1854" t="s">
        <v>8027</v>
      </c>
      <c r="D1854">
        <v>0</v>
      </c>
      <c r="E1854" t="s">
        <v>6318</v>
      </c>
      <c r="F1854" s="9">
        <v>33</v>
      </c>
      <c r="G1854" s="9">
        <v>47</v>
      </c>
      <c r="H1854" s="9">
        <v>79.989999999999995</v>
      </c>
    </row>
    <row r="1855" spans="1:8" x14ac:dyDescent="0.2">
      <c r="A1855" t="s">
        <v>12293</v>
      </c>
      <c r="B1855" t="s">
        <v>18067</v>
      </c>
      <c r="C1855" t="s">
        <v>8028</v>
      </c>
      <c r="D1855">
        <v>0</v>
      </c>
      <c r="E1855" t="s">
        <v>6318</v>
      </c>
      <c r="F1855" s="9">
        <v>40.5</v>
      </c>
      <c r="G1855" s="9">
        <v>54.5</v>
      </c>
      <c r="H1855" s="9">
        <v>94.99</v>
      </c>
    </row>
    <row r="1856" spans="1:8" x14ac:dyDescent="0.2">
      <c r="A1856" t="s">
        <v>12294</v>
      </c>
      <c r="B1856" t="s">
        <v>18068</v>
      </c>
      <c r="C1856" t="s">
        <v>8029</v>
      </c>
      <c r="D1856">
        <v>0</v>
      </c>
      <c r="E1856" t="s">
        <v>6318</v>
      </c>
      <c r="F1856" s="9">
        <v>28.5</v>
      </c>
      <c r="G1856" s="9">
        <v>42.5</v>
      </c>
      <c r="H1856" s="9">
        <v>70.989999999999995</v>
      </c>
    </row>
    <row r="1857" spans="1:8" x14ac:dyDescent="0.2">
      <c r="A1857" t="s">
        <v>12295</v>
      </c>
      <c r="B1857" t="s">
        <v>18069</v>
      </c>
      <c r="C1857" t="s">
        <v>8030</v>
      </c>
      <c r="D1857">
        <v>0</v>
      </c>
      <c r="E1857" t="s">
        <v>6318</v>
      </c>
      <c r="F1857" s="9">
        <v>21.6</v>
      </c>
      <c r="G1857" s="9">
        <v>35.6</v>
      </c>
      <c r="H1857" s="9">
        <v>57.99</v>
      </c>
    </row>
    <row r="1858" spans="1:8" x14ac:dyDescent="0.2">
      <c r="A1858" t="s">
        <v>12296</v>
      </c>
      <c r="B1858" t="s">
        <v>18070</v>
      </c>
      <c r="C1858" t="s">
        <v>8031</v>
      </c>
      <c r="D1858">
        <v>3374</v>
      </c>
      <c r="F1858" s="9">
        <v>27.25</v>
      </c>
      <c r="G1858" s="9">
        <v>41.25</v>
      </c>
      <c r="H1858" s="9">
        <v>68.5</v>
      </c>
    </row>
    <row r="1859" spans="1:8" x14ac:dyDescent="0.2">
      <c r="A1859" t="s">
        <v>12297</v>
      </c>
      <c r="B1859" t="s">
        <v>18071</v>
      </c>
      <c r="C1859" t="s">
        <v>8032</v>
      </c>
      <c r="D1859">
        <v>122</v>
      </c>
      <c r="F1859" s="9">
        <v>138.75</v>
      </c>
      <c r="G1859" s="9">
        <v>234.75</v>
      </c>
      <c r="H1859" s="9">
        <v>373.99</v>
      </c>
    </row>
    <row r="1860" spans="1:8" x14ac:dyDescent="0.2">
      <c r="A1860" t="s">
        <v>12298</v>
      </c>
      <c r="B1860" t="s">
        <v>18072</v>
      </c>
      <c r="C1860" t="s">
        <v>8033</v>
      </c>
      <c r="D1860">
        <v>51</v>
      </c>
      <c r="F1860" s="9">
        <v>42.75</v>
      </c>
      <c r="G1860" s="9">
        <v>56.75</v>
      </c>
      <c r="H1860" s="9">
        <v>99.99</v>
      </c>
    </row>
    <row r="1861" spans="1:8" x14ac:dyDescent="0.2">
      <c r="A1861" t="s">
        <v>12299</v>
      </c>
      <c r="B1861" t="s">
        <v>18073</v>
      </c>
      <c r="C1861" t="s">
        <v>8034</v>
      </c>
      <c r="D1861">
        <v>0</v>
      </c>
      <c r="E1861" t="s">
        <v>6318</v>
      </c>
      <c r="F1861" s="9">
        <v>56.5</v>
      </c>
      <c r="G1861" s="9">
        <v>75.5</v>
      </c>
      <c r="H1861" s="9">
        <v>131.99</v>
      </c>
    </row>
    <row r="1862" spans="1:8" x14ac:dyDescent="0.2">
      <c r="A1862" t="s">
        <v>12300</v>
      </c>
      <c r="B1862" t="s">
        <v>18074</v>
      </c>
      <c r="C1862" t="s">
        <v>8035</v>
      </c>
      <c r="D1862">
        <v>0</v>
      </c>
      <c r="E1862" t="s">
        <v>6318</v>
      </c>
      <c r="F1862" s="9">
        <v>75</v>
      </c>
      <c r="G1862" s="9">
        <v>89</v>
      </c>
      <c r="H1862" s="9">
        <v>163.99</v>
      </c>
    </row>
    <row r="1863" spans="1:8" x14ac:dyDescent="0.2">
      <c r="A1863" t="s">
        <v>12301</v>
      </c>
      <c r="B1863" t="s">
        <v>18075</v>
      </c>
      <c r="C1863" t="s">
        <v>8035</v>
      </c>
      <c r="D1863">
        <v>0</v>
      </c>
      <c r="E1863" t="s">
        <v>6318</v>
      </c>
      <c r="F1863" s="9">
        <v>75</v>
      </c>
      <c r="G1863" s="9">
        <v>89</v>
      </c>
      <c r="H1863" s="9">
        <v>163.99</v>
      </c>
    </row>
    <row r="1864" spans="1:8" x14ac:dyDescent="0.2">
      <c r="A1864" t="s">
        <v>12302</v>
      </c>
      <c r="B1864" t="s">
        <v>18076</v>
      </c>
      <c r="C1864" t="s">
        <v>8036</v>
      </c>
      <c r="D1864">
        <v>0</v>
      </c>
      <c r="E1864" t="s">
        <v>6318</v>
      </c>
      <c r="F1864" s="9">
        <v>28.35</v>
      </c>
      <c r="G1864" s="9">
        <v>42.35</v>
      </c>
      <c r="H1864" s="9">
        <v>70.989999999999995</v>
      </c>
    </row>
    <row r="1865" spans="1:8" x14ac:dyDescent="0.2">
      <c r="A1865" t="s">
        <v>12303</v>
      </c>
      <c r="B1865" t="s">
        <v>18077</v>
      </c>
      <c r="C1865" t="s">
        <v>8037</v>
      </c>
      <c r="D1865">
        <v>0</v>
      </c>
      <c r="E1865" t="s">
        <v>6318</v>
      </c>
      <c r="F1865" s="9">
        <v>33.5</v>
      </c>
      <c r="G1865" s="9">
        <v>47.5</v>
      </c>
      <c r="H1865" s="9">
        <v>80.989999999999995</v>
      </c>
    </row>
    <row r="1866" spans="1:8" x14ac:dyDescent="0.2">
      <c r="A1866" t="s">
        <v>12304</v>
      </c>
      <c r="B1866" t="s">
        <v>18078</v>
      </c>
      <c r="C1866" t="s">
        <v>8037</v>
      </c>
      <c r="D1866">
        <v>0</v>
      </c>
      <c r="E1866" t="s">
        <v>6318</v>
      </c>
      <c r="F1866" s="9">
        <v>27.3</v>
      </c>
      <c r="G1866" s="9">
        <v>41.3</v>
      </c>
      <c r="H1866" s="9">
        <v>68.989999999999995</v>
      </c>
    </row>
    <row r="1867" spans="1:8" x14ac:dyDescent="0.2">
      <c r="A1867" t="s">
        <v>12305</v>
      </c>
      <c r="B1867" t="s">
        <v>18079</v>
      </c>
      <c r="C1867" t="s">
        <v>8038</v>
      </c>
      <c r="D1867">
        <v>158</v>
      </c>
      <c r="F1867" s="9">
        <v>36.25</v>
      </c>
      <c r="G1867" s="9">
        <v>50.25</v>
      </c>
      <c r="H1867" s="9">
        <v>86.5</v>
      </c>
    </row>
    <row r="1868" spans="1:8" x14ac:dyDescent="0.2">
      <c r="A1868" t="s">
        <v>12306</v>
      </c>
      <c r="B1868" t="s">
        <v>18080</v>
      </c>
      <c r="C1868" t="s">
        <v>8039</v>
      </c>
      <c r="D1868">
        <v>113</v>
      </c>
      <c r="F1868" s="9">
        <v>76</v>
      </c>
      <c r="G1868" s="9">
        <v>100</v>
      </c>
      <c r="H1868" s="9">
        <v>175.99</v>
      </c>
    </row>
    <row r="1869" spans="1:8" x14ac:dyDescent="0.2">
      <c r="A1869" t="s">
        <v>12307</v>
      </c>
      <c r="B1869" t="s">
        <v>18081</v>
      </c>
      <c r="C1869" t="s">
        <v>8040</v>
      </c>
      <c r="D1869">
        <v>0</v>
      </c>
      <c r="E1869" t="s">
        <v>6318</v>
      </c>
      <c r="F1869" s="9">
        <v>32</v>
      </c>
      <c r="G1869" s="9">
        <v>46</v>
      </c>
      <c r="H1869" s="9">
        <v>77.989999999999995</v>
      </c>
    </row>
    <row r="1870" spans="1:8" x14ac:dyDescent="0.2">
      <c r="A1870" t="s">
        <v>12308</v>
      </c>
      <c r="B1870" t="s">
        <v>18082</v>
      </c>
      <c r="C1870" t="s">
        <v>8040</v>
      </c>
      <c r="D1870">
        <v>0</v>
      </c>
      <c r="E1870" t="s">
        <v>6318</v>
      </c>
      <c r="F1870" s="9">
        <v>32</v>
      </c>
      <c r="G1870" s="9">
        <v>46</v>
      </c>
      <c r="H1870" s="9">
        <v>77.989999999999995</v>
      </c>
    </row>
    <row r="1871" spans="1:8" x14ac:dyDescent="0.2">
      <c r="A1871" t="s">
        <v>12309</v>
      </c>
      <c r="B1871" t="s">
        <v>18083</v>
      </c>
      <c r="C1871" t="s">
        <v>8041</v>
      </c>
      <c r="D1871">
        <v>0</v>
      </c>
      <c r="E1871" t="s">
        <v>6318</v>
      </c>
      <c r="F1871" s="9">
        <v>43.75</v>
      </c>
      <c r="G1871" s="9">
        <v>57.75</v>
      </c>
      <c r="H1871" s="9">
        <v>101.99</v>
      </c>
    </row>
    <row r="1872" spans="1:8" x14ac:dyDescent="0.2">
      <c r="A1872" t="s">
        <v>12310</v>
      </c>
      <c r="B1872" t="s">
        <v>18084</v>
      </c>
      <c r="C1872" t="s">
        <v>8042</v>
      </c>
      <c r="D1872">
        <v>0</v>
      </c>
      <c r="E1872" t="s">
        <v>6318</v>
      </c>
      <c r="F1872" s="9">
        <v>105.25</v>
      </c>
      <c r="G1872" s="9">
        <v>124.25</v>
      </c>
      <c r="H1872" s="9">
        <v>229.99</v>
      </c>
    </row>
    <row r="1873" spans="1:8" x14ac:dyDescent="0.2">
      <c r="A1873" t="s">
        <v>12311</v>
      </c>
      <c r="B1873" t="s">
        <v>18085</v>
      </c>
      <c r="C1873" t="s">
        <v>8043</v>
      </c>
      <c r="D1873">
        <v>0</v>
      </c>
      <c r="E1873" t="s">
        <v>6318</v>
      </c>
      <c r="F1873" s="9">
        <v>88.45</v>
      </c>
      <c r="G1873" s="9">
        <v>102.45</v>
      </c>
      <c r="H1873" s="9">
        <v>190.99</v>
      </c>
    </row>
    <row r="1874" spans="1:8" x14ac:dyDescent="0.2">
      <c r="A1874" t="s">
        <v>12312</v>
      </c>
      <c r="B1874" t="s">
        <v>18086</v>
      </c>
      <c r="C1874" t="s">
        <v>8043</v>
      </c>
      <c r="D1874">
        <v>0</v>
      </c>
      <c r="E1874" t="s">
        <v>6318</v>
      </c>
      <c r="F1874" s="9">
        <v>88.45</v>
      </c>
      <c r="G1874" s="9">
        <v>102.45</v>
      </c>
      <c r="H1874" s="9">
        <v>190.99</v>
      </c>
    </row>
    <row r="1875" spans="1:8" x14ac:dyDescent="0.2">
      <c r="A1875" t="s">
        <v>12313</v>
      </c>
      <c r="B1875" t="s">
        <v>18087</v>
      </c>
      <c r="C1875" t="s">
        <v>8044</v>
      </c>
      <c r="D1875">
        <v>0</v>
      </c>
      <c r="E1875" t="s">
        <v>6318</v>
      </c>
      <c r="F1875" s="9">
        <v>27.3</v>
      </c>
      <c r="G1875" s="9">
        <v>41.3</v>
      </c>
      <c r="H1875" s="9">
        <v>68.989999999999995</v>
      </c>
    </row>
    <row r="1876" spans="1:8" x14ac:dyDescent="0.2">
      <c r="A1876" t="s">
        <v>12314</v>
      </c>
      <c r="B1876" t="s">
        <v>18088</v>
      </c>
      <c r="C1876" t="s">
        <v>8045</v>
      </c>
      <c r="D1876">
        <v>0</v>
      </c>
      <c r="E1876" t="s">
        <v>6318</v>
      </c>
      <c r="F1876" s="9">
        <v>29.5</v>
      </c>
      <c r="G1876" s="9">
        <v>43.5</v>
      </c>
      <c r="H1876" s="9">
        <v>72.989999999999995</v>
      </c>
    </row>
    <row r="1877" spans="1:8" x14ac:dyDescent="0.2">
      <c r="A1877" t="s">
        <v>12315</v>
      </c>
      <c r="B1877" t="s">
        <v>18089</v>
      </c>
      <c r="C1877" t="s">
        <v>8046</v>
      </c>
      <c r="D1877">
        <v>0</v>
      </c>
      <c r="E1877" t="s">
        <v>6318</v>
      </c>
      <c r="F1877" s="9">
        <v>20</v>
      </c>
      <c r="G1877" s="9">
        <v>34</v>
      </c>
      <c r="H1877" s="9">
        <v>53.99</v>
      </c>
    </row>
    <row r="1878" spans="1:8" x14ac:dyDescent="0.2">
      <c r="A1878" t="s">
        <v>12316</v>
      </c>
      <c r="B1878" t="s">
        <v>18090</v>
      </c>
      <c r="C1878" t="s">
        <v>8046</v>
      </c>
      <c r="D1878">
        <v>33</v>
      </c>
      <c r="F1878" s="9">
        <v>25.25</v>
      </c>
      <c r="G1878" s="9">
        <v>39.25</v>
      </c>
      <c r="H1878" s="9">
        <v>64.989999999999995</v>
      </c>
    </row>
    <row r="1879" spans="1:8" x14ac:dyDescent="0.2">
      <c r="A1879" t="s">
        <v>12317</v>
      </c>
      <c r="B1879" t="s">
        <v>18091</v>
      </c>
      <c r="C1879" t="s">
        <v>8047</v>
      </c>
      <c r="D1879">
        <v>0</v>
      </c>
      <c r="E1879" t="s">
        <v>6318</v>
      </c>
      <c r="F1879" s="9">
        <v>34</v>
      </c>
      <c r="G1879" s="9">
        <v>48</v>
      </c>
      <c r="H1879" s="9">
        <v>81.99</v>
      </c>
    </row>
    <row r="1880" spans="1:8" x14ac:dyDescent="0.2">
      <c r="A1880" t="s">
        <v>12318</v>
      </c>
      <c r="B1880" t="s">
        <v>18092</v>
      </c>
      <c r="C1880" t="s">
        <v>8047</v>
      </c>
      <c r="D1880">
        <v>243</v>
      </c>
      <c r="F1880" s="9">
        <v>28</v>
      </c>
      <c r="G1880" s="9">
        <v>42</v>
      </c>
      <c r="H1880" s="9">
        <v>70</v>
      </c>
    </row>
    <row r="1881" spans="1:8" x14ac:dyDescent="0.2">
      <c r="A1881" t="s">
        <v>12319</v>
      </c>
      <c r="B1881" t="s">
        <v>18093</v>
      </c>
      <c r="C1881" t="s">
        <v>8048</v>
      </c>
      <c r="D1881">
        <v>0</v>
      </c>
      <c r="E1881" t="s">
        <v>6318</v>
      </c>
      <c r="F1881" s="9">
        <v>45.25</v>
      </c>
      <c r="G1881" s="9">
        <v>59.25</v>
      </c>
      <c r="H1881" s="9">
        <v>104.99</v>
      </c>
    </row>
    <row r="1882" spans="1:8" x14ac:dyDescent="0.2">
      <c r="A1882" t="s">
        <v>12320</v>
      </c>
      <c r="B1882" t="s">
        <v>18094</v>
      </c>
      <c r="C1882" t="s">
        <v>8048</v>
      </c>
      <c r="D1882">
        <v>169</v>
      </c>
      <c r="F1882" s="9">
        <v>41</v>
      </c>
      <c r="G1882" s="9">
        <v>55</v>
      </c>
      <c r="H1882" s="9">
        <v>96</v>
      </c>
    </row>
    <row r="1883" spans="1:8" x14ac:dyDescent="0.2">
      <c r="A1883" t="s">
        <v>12321</v>
      </c>
      <c r="B1883" t="s">
        <v>18095</v>
      </c>
      <c r="C1883" t="s">
        <v>8049</v>
      </c>
      <c r="D1883">
        <v>0</v>
      </c>
      <c r="E1883" t="s">
        <v>6318</v>
      </c>
      <c r="F1883" s="9">
        <v>93.8</v>
      </c>
      <c r="G1883" s="9">
        <v>112.8</v>
      </c>
      <c r="H1883" s="9">
        <v>206.99</v>
      </c>
    </row>
    <row r="1884" spans="1:8" x14ac:dyDescent="0.2">
      <c r="A1884" t="s">
        <v>12322</v>
      </c>
      <c r="B1884" t="s">
        <v>18096</v>
      </c>
      <c r="C1884" t="s">
        <v>8049</v>
      </c>
      <c r="D1884">
        <v>44</v>
      </c>
      <c r="F1884" s="9">
        <v>93.5</v>
      </c>
      <c r="G1884" s="9">
        <v>112.5</v>
      </c>
      <c r="H1884" s="9">
        <v>205.99</v>
      </c>
    </row>
    <row r="1885" spans="1:8" x14ac:dyDescent="0.2">
      <c r="A1885" t="s">
        <v>12323</v>
      </c>
      <c r="B1885" t="s">
        <v>18097</v>
      </c>
      <c r="C1885" t="s">
        <v>8050</v>
      </c>
      <c r="D1885">
        <v>0</v>
      </c>
      <c r="E1885" t="s">
        <v>6318</v>
      </c>
      <c r="F1885" s="9">
        <v>25.55</v>
      </c>
      <c r="G1885" s="9">
        <v>39.549999999999997</v>
      </c>
      <c r="H1885" s="9">
        <v>65.989999999999995</v>
      </c>
    </row>
    <row r="1886" spans="1:8" x14ac:dyDescent="0.2">
      <c r="A1886" t="s">
        <v>12324</v>
      </c>
      <c r="B1886" t="s">
        <v>18098</v>
      </c>
      <c r="C1886" t="s">
        <v>8050</v>
      </c>
      <c r="D1886">
        <v>0</v>
      </c>
      <c r="E1886" t="s">
        <v>6318</v>
      </c>
      <c r="F1886" s="9">
        <v>25.55</v>
      </c>
      <c r="G1886" s="9">
        <v>39.549999999999997</v>
      </c>
      <c r="H1886" s="9">
        <v>65.989999999999995</v>
      </c>
    </row>
    <row r="1887" spans="1:8" x14ac:dyDescent="0.2">
      <c r="A1887" t="s">
        <v>12325</v>
      </c>
      <c r="B1887" t="s">
        <v>18099</v>
      </c>
      <c r="C1887" t="s">
        <v>8051</v>
      </c>
      <c r="D1887">
        <v>0</v>
      </c>
      <c r="E1887" t="s">
        <v>6318</v>
      </c>
      <c r="F1887" s="9">
        <v>39.5</v>
      </c>
      <c r="G1887" s="9">
        <v>53.5</v>
      </c>
      <c r="H1887" s="9">
        <v>92.99</v>
      </c>
    </row>
    <row r="1888" spans="1:8" x14ac:dyDescent="0.2">
      <c r="A1888" t="s">
        <v>12326</v>
      </c>
      <c r="B1888" t="s">
        <v>18100</v>
      </c>
      <c r="C1888" t="s">
        <v>8051</v>
      </c>
      <c r="D1888">
        <v>0</v>
      </c>
      <c r="E1888" t="s">
        <v>6318</v>
      </c>
      <c r="F1888" s="9">
        <v>39.5</v>
      </c>
      <c r="G1888" s="9">
        <v>53.5</v>
      </c>
      <c r="H1888" s="9">
        <v>92.99</v>
      </c>
    </row>
    <row r="1889" spans="1:8" x14ac:dyDescent="0.2">
      <c r="A1889" t="s">
        <v>12327</v>
      </c>
      <c r="B1889" t="s">
        <v>18101</v>
      </c>
      <c r="C1889" t="s">
        <v>8051</v>
      </c>
      <c r="D1889">
        <v>0</v>
      </c>
      <c r="E1889" t="s">
        <v>6318</v>
      </c>
      <c r="F1889" s="9">
        <v>37</v>
      </c>
      <c r="G1889" s="9">
        <v>51</v>
      </c>
      <c r="H1889" s="9">
        <v>87.99</v>
      </c>
    </row>
    <row r="1890" spans="1:8" x14ac:dyDescent="0.2">
      <c r="A1890" t="s">
        <v>12328</v>
      </c>
      <c r="B1890" t="s">
        <v>18102</v>
      </c>
      <c r="C1890" t="s">
        <v>8052</v>
      </c>
      <c r="D1890">
        <v>0</v>
      </c>
      <c r="E1890" t="s">
        <v>6318</v>
      </c>
      <c r="F1890" s="9">
        <v>51.05</v>
      </c>
      <c r="G1890" s="9">
        <v>65.05</v>
      </c>
      <c r="H1890" s="9">
        <v>116.99</v>
      </c>
    </row>
    <row r="1891" spans="1:8" x14ac:dyDescent="0.2">
      <c r="A1891" t="s">
        <v>12329</v>
      </c>
      <c r="B1891" t="s">
        <v>18103</v>
      </c>
      <c r="C1891" t="s">
        <v>8053</v>
      </c>
      <c r="D1891">
        <v>0</v>
      </c>
      <c r="E1891" t="s">
        <v>6318</v>
      </c>
      <c r="F1891" s="9">
        <v>40.35</v>
      </c>
      <c r="G1891" s="9">
        <v>54.35</v>
      </c>
      <c r="H1891" s="9">
        <v>94.99</v>
      </c>
    </row>
    <row r="1892" spans="1:8" x14ac:dyDescent="0.2">
      <c r="A1892" t="s">
        <v>12330</v>
      </c>
      <c r="B1892" t="s">
        <v>18104</v>
      </c>
      <c r="C1892" t="s">
        <v>8054</v>
      </c>
      <c r="D1892">
        <v>0</v>
      </c>
      <c r="E1892" t="s">
        <v>6318</v>
      </c>
      <c r="F1892" s="9">
        <v>54.2</v>
      </c>
      <c r="G1892" s="9">
        <v>68.2</v>
      </c>
      <c r="H1892" s="9">
        <v>122.99</v>
      </c>
    </row>
    <row r="1893" spans="1:8" x14ac:dyDescent="0.2">
      <c r="A1893" t="s">
        <v>12331</v>
      </c>
      <c r="B1893" t="s">
        <v>18105</v>
      </c>
      <c r="C1893" t="s">
        <v>8055</v>
      </c>
      <c r="D1893">
        <v>0</v>
      </c>
      <c r="E1893" t="s">
        <v>6318</v>
      </c>
      <c r="F1893" s="9">
        <v>35.5</v>
      </c>
      <c r="G1893" s="9">
        <v>49.5</v>
      </c>
      <c r="H1893" s="9">
        <v>84.99</v>
      </c>
    </row>
    <row r="1894" spans="1:8" x14ac:dyDescent="0.2">
      <c r="A1894" t="s">
        <v>12332</v>
      </c>
      <c r="B1894" t="s">
        <v>18106</v>
      </c>
      <c r="C1894" t="s">
        <v>8056</v>
      </c>
      <c r="D1894">
        <v>0</v>
      </c>
      <c r="E1894" t="s">
        <v>6318</v>
      </c>
      <c r="F1894" s="9">
        <v>61.75</v>
      </c>
      <c r="G1894" s="9">
        <v>75.75</v>
      </c>
      <c r="H1894" s="9">
        <v>137.99</v>
      </c>
    </row>
    <row r="1895" spans="1:8" x14ac:dyDescent="0.2">
      <c r="A1895" t="s">
        <v>12333</v>
      </c>
      <c r="B1895" t="s">
        <v>18107</v>
      </c>
      <c r="C1895" t="s">
        <v>8057</v>
      </c>
      <c r="D1895">
        <v>56</v>
      </c>
      <c r="F1895" s="9">
        <v>35.5</v>
      </c>
      <c r="G1895" s="9">
        <v>49.5</v>
      </c>
      <c r="H1895" s="9">
        <v>84.99</v>
      </c>
    </row>
    <row r="1896" spans="1:8" x14ac:dyDescent="0.2">
      <c r="A1896" t="s">
        <v>12334</v>
      </c>
      <c r="B1896" t="s">
        <v>18108</v>
      </c>
      <c r="C1896" t="s">
        <v>8058</v>
      </c>
      <c r="D1896">
        <v>0</v>
      </c>
      <c r="E1896" t="s">
        <v>6318</v>
      </c>
      <c r="F1896" s="9">
        <v>40.799999999999997</v>
      </c>
      <c r="G1896" s="9">
        <v>53.8</v>
      </c>
      <c r="H1896" s="9">
        <v>94.99</v>
      </c>
    </row>
    <row r="1897" spans="1:8" x14ac:dyDescent="0.2">
      <c r="A1897" t="s">
        <v>12335</v>
      </c>
      <c r="B1897" t="s">
        <v>18109</v>
      </c>
      <c r="C1897" t="s">
        <v>8059</v>
      </c>
      <c r="D1897">
        <v>19</v>
      </c>
      <c r="F1897" s="9">
        <v>47</v>
      </c>
      <c r="G1897" s="9">
        <v>61</v>
      </c>
      <c r="H1897" s="9">
        <v>107.99</v>
      </c>
    </row>
    <row r="1898" spans="1:8" x14ac:dyDescent="0.2">
      <c r="A1898" t="s">
        <v>12336</v>
      </c>
      <c r="B1898" t="s">
        <v>18110</v>
      </c>
      <c r="C1898" t="s">
        <v>8060</v>
      </c>
      <c r="D1898">
        <v>0</v>
      </c>
      <c r="E1898" t="s">
        <v>6318</v>
      </c>
      <c r="F1898" s="9">
        <v>41.6</v>
      </c>
      <c r="G1898" s="9">
        <v>55.6</v>
      </c>
      <c r="H1898" s="9">
        <v>97.99</v>
      </c>
    </row>
    <row r="1899" spans="1:8" x14ac:dyDescent="0.2">
      <c r="A1899" t="s">
        <v>12337</v>
      </c>
      <c r="B1899" t="s">
        <v>18111</v>
      </c>
      <c r="C1899" t="s">
        <v>8061</v>
      </c>
      <c r="D1899">
        <v>0</v>
      </c>
      <c r="E1899" t="s">
        <v>6318</v>
      </c>
      <c r="F1899" s="9">
        <v>49.15</v>
      </c>
      <c r="G1899" s="9">
        <v>63.15</v>
      </c>
      <c r="H1899" s="9">
        <v>112.99</v>
      </c>
    </row>
    <row r="1900" spans="1:8" x14ac:dyDescent="0.2">
      <c r="A1900" t="s">
        <v>12338</v>
      </c>
      <c r="B1900" t="s">
        <v>18112</v>
      </c>
      <c r="C1900" t="s">
        <v>8057</v>
      </c>
      <c r="D1900">
        <v>38</v>
      </c>
      <c r="F1900" s="9">
        <v>35.5</v>
      </c>
      <c r="G1900" s="9">
        <v>49.5</v>
      </c>
      <c r="H1900" s="9">
        <v>84.99</v>
      </c>
    </row>
    <row r="1901" spans="1:8" x14ac:dyDescent="0.2">
      <c r="A1901" t="s">
        <v>12339</v>
      </c>
      <c r="B1901" t="s">
        <v>18113</v>
      </c>
      <c r="C1901" t="s">
        <v>8062</v>
      </c>
      <c r="D1901">
        <v>0</v>
      </c>
      <c r="E1901" t="s">
        <v>6318</v>
      </c>
      <c r="F1901" s="9">
        <v>50.4</v>
      </c>
      <c r="G1901" s="9">
        <v>64.400000000000006</v>
      </c>
      <c r="H1901" s="9">
        <v>114.99</v>
      </c>
    </row>
    <row r="1902" spans="1:8" x14ac:dyDescent="0.2">
      <c r="A1902" t="s">
        <v>12340</v>
      </c>
      <c r="B1902" t="s">
        <v>18114</v>
      </c>
      <c r="C1902" t="s">
        <v>8063</v>
      </c>
      <c r="D1902">
        <v>0</v>
      </c>
      <c r="E1902" t="s">
        <v>6318</v>
      </c>
      <c r="F1902" s="9">
        <v>38.450000000000003</v>
      </c>
      <c r="G1902" s="9">
        <v>52.45</v>
      </c>
      <c r="H1902" s="9">
        <v>90.99</v>
      </c>
    </row>
    <row r="1903" spans="1:8" x14ac:dyDescent="0.2">
      <c r="A1903" t="s">
        <v>12341</v>
      </c>
      <c r="B1903" t="s">
        <v>18115</v>
      </c>
      <c r="C1903" t="s">
        <v>8064</v>
      </c>
      <c r="D1903">
        <v>52</v>
      </c>
      <c r="F1903" s="9">
        <v>32.5</v>
      </c>
      <c r="G1903" s="9">
        <v>46.5</v>
      </c>
      <c r="H1903" s="9">
        <v>78.989999999999995</v>
      </c>
    </row>
    <row r="1904" spans="1:8" x14ac:dyDescent="0.2">
      <c r="A1904" t="s">
        <v>12342</v>
      </c>
      <c r="B1904" t="s">
        <v>18116</v>
      </c>
      <c r="C1904" t="s">
        <v>8065</v>
      </c>
      <c r="D1904">
        <v>0</v>
      </c>
      <c r="E1904" t="s">
        <v>6318</v>
      </c>
      <c r="F1904" s="9">
        <v>42.5</v>
      </c>
      <c r="G1904" s="9">
        <v>56.5</v>
      </c>
      <c r="H1904" s="9">
        <v>98.99</v>
      </c>
    </row>
    <row r="1905" spans="1:8" x14ac:dyDescent="0.2">
      <c r="A1905" t="s">
        <v>12343</v>
      </c>
      <c r="B1905" t="s">
        <v>18117</v>
      </c>
      <c r="C1905" t="s">
        <v>8064</v>
      </c>
      <c r="D1905">
        <v>0</v>
      </c>
      <c r="E1905" t="s">
        <v>6318</v>
      </c>
      <c r="F1905" s="9">
        <v>29</v>
      </c>
      <c r="G1905" s="9">
        <v>43</v>
      </c>
      <c r="H1905" s="9">
        <v>71.989999999999995</v>
      </c>
    </row>
    <row r="1906" spans="1:8" x14ac:dyDescent="0.2">
      <c r="A1906" t="s">
        <v>12344</v>
      </c>
      <c r="B1906" t="s">
        <v>18118</v>
      </c>
      <c r="C1906" t="s">
        <v>8066</v>
      </c>
      <c r="D1906">
        <v>186</v>
      </c>
      <c r="F1906" s="9">
        <v>52.75</v>
      </c>
      <c r="G1906" s="9">
        <v>66.75</v>
      </c>
      <c r="H1906" s="9">
        <v>119.99</v>
      </c>
    </row>
    <row r="1907" spans="1:8" x14ac:dyDescent="0.2">
      <c r="A1907" t="s">
        <v>12345</v>
      </c>
      <c r="B1907" t="s">
        <v>18119</v>
      </c>
      <c r="C1907" t="s">
        <v>8067</v>
      </c>
      <c r="D1907">
        <v>0</v>
      </c>
      <c r="E1907" t="s">
        <v>6318</v>
      </c>
      <c r="F1907" s="9">
        <v>42.25</v>
      </c>
      <c r="G1907" s="9">
        <v>56.25</v>
      </c>
      <c r="H1907" s="9">
        <v>98.99</v>
      </c>
    </row>
    <row r="1908" spans="1:8" x14ac:dyDescent="0.2">
      <c r="A1908" t="s">
        <v>12346</v>
      </c>
      <c r="B1908" t="s">
        <v>18120</v>
      </c>
      <c r="C1908" t="s">
        <v>8067</v>
      </c>
      <c r="D1908">
        <v>0</v>
      </c>
      <c r="E1908" t="s">
        <v>6318</v>
      </c>
      <c r="F1908" s="9">
        <v>42.25</v>
      </c>
      <c r="G1908" s="9">
        <v>56.25</v>
      </c>
      <c r="H1908" s="9">
        <v>98.99</v>
      </c>
    </row>
    <row r="1909" spans="1:8" x14ac:dyDescent="0.2">
      <c r="A1909" t="s">
        <v>12347</v>
      </c>
      <c r="B1909" t="s">
        <v>18121</v>
      </c>
      <c r="C1909" t="s">
        <v>8068</v>
      </c>
      <c r="D1909">
        <v>135</v>
      </c>
      <c r="F1909" s="9">
        <v>32.5</v>
      </c>
      <c r="G1909" s="9">
        <v>46.5</v>
      </c>
      <c r="H1909" s="9">
        <v>79</v>
      </c>
    </row>
    <row r="1910" spans="1:8" x14ac:dyDescent="0.2">
      <c r="A1910" t="s">
        <v>12348</v>
      </c>
      <c r="B1910" t="s">
        <v>18122</v>
      </c>
      <c r="C1910" t="s">
        <v>8069</v>
      </c>
      <c r="D1910">
        <v>40</v>
      </c>
      <c r="F1910" s="9">
        <v>49.15</v>
      </c>
      <c r="G1910" s="9">
        <v>63.15</v>
      </c>
      <c r="H1910" s="9">
        <v>112.99</v>
      </c>
    </row>
    <row r="1911" spans="1:8" x14ac:dyDescent="0.2">
      <c r="A1911" t="s">
        <v>12349</v>
      </c>
      <c r="B1911" t="s">
        <v>18123</v>
      </c>
      <c r="C1911" t="s">
        <v>8057</v>
      </c>
      <c r="D1911">
        <v>0</v>
      </c>
      <c r="E1911" t="s">
        <v>6318</v>
      </c>
      <c r="F1911" s="9">
        <v>34.75</v>
      </c>
      <c r="G1911" s="9">
        <v>48.75</v>
      </c>
      <c r="H1911" s="9">
        <v>83.99</v>
      </c>
    </row>
    <row r="1912" spans="1:8" x14ac:dyDescent="0.2">
      <c r="A1912" t="s">
        <v>12350</v>
      </c>
      <c r="B1912" t="s">
        <v>18124</v>
      </c>
      <c r="C1912" t="s">
        <v>8070</v>
      </c>
      <c r="D1912">
        <v>0</v>
      </c>
      <c r="E1912" t="s">
        <v>6318</v>
      </c>
      <c r="F1912" s="9">
        <v>75.599999999999994</v>
      </c>
      <c r="G1912" s="9">
        <v>89.6</v>
      </c>
      <c r="H1912" s="9">
        <v>165.99</v>
      </c>
    </row>
    <row r="1913" spans="1:8" x14ac:dyDescent="0.2">
      <c r="A1913" t="s">
        <v>12351</v>
      </c>
      <c r="B1913" t="s">
        <v>18125</v>
      </c>
      <c r="C1913" t="s">
        <v>8071</v>
      </c>
      <c r="D1913">
        <v>0</v>
      </c>
      <c r="E1913" t="s">
        <v>6318</v>
      </c>
      <c r="F1913" s="9">
        <v>63</v>
      </c>
      <c r="G1913" s="9">
        <v>77</v>
      </c>
      <c r="H1913" s="9">
        <v>139.99</v>
      </c>
    </row>
    <row r="1914" spans="1:8" x14ac:dyDescent="0.2">
      <c r="A1914" t="s">
        <v>12352</v>
      </c>
      <c r="B1914" t="s">
        <v>18126</v>
      </c>
      <c r="C1914" t="s">
        <v>8072</v>
      </c>
      <c r="D1914">
        <v>0</v>
      </c>
      <c r="E1914" t="s">
        <v>6318</v>
      </c>
      <c r="F1914" s="9">
        <v>42.5</v>
      </c>
      <c r="G1914" s="9">
        <v>56.5</v>
      </c>
      <c r="H1914" s="9">
        <v>98.99</v>
      </c>
    </row>
    <row r="1915" spans="1:8" x14ac:dyDescent="0.2">
      <c r="A1915" t="s">
        <v>12353</v>
      </c>
      <c r="B1915" t="s">
        <v>18127</v>
      </c>
      <c r="C1915" t="s">
        <v>8073</v>
      </c>
      <c r="D1915">
        <v>0</v>
      </c>
      <c r="E1915" t="s">
        <v>6318</v>
      </c>
      <c r="F1915" s="9">
        <v>36.75</v>
      </c>
      <c r="G1915" s="9">
        <v>50.75</v>
      </c>
      <c r="H1915" s="9">
        <v>87.99</v>
      </c>
    </row>
    <row r="1916" spans="1:8" x14ac:dyDescent="0.2">
      <c r="A1916" t="s">
        <v>12354</v>
      </c>
      <c r="B1916" t="s">
        <v>18128</v>
      </c>
      <c r="C1916" t="s">
        <v>8074</v>
      </c>
      <c r="D1916">
        <v>0</v>
      </c>
      <c r="E1916" t="s">
        <v>6318</v>
      </c>
      <c r="F1916" s="9">
        <v>29</v>
      </c>
      <c r="G1916" s="9">
        <v>43</v>
      </c>
      <c r="H1916" s="9">
        <v>71.989999999999995</v>
      </c>
    </row>
    <row r="1917" spans="1:8" x14ac:dyDescent="0.2">
      <c r="A1917" t="s">
        <v>12355</v>
      </c>
      <c r="B1917" t="s">
        <v>18129</v>
      </c>
      <c r="C1917" t="s">
        <v>8075</v>
      </c>
      <c r="D1917">
        <v>0</v>
      </c>
      <c r="E1917" t="s">
        <v>6318</v>
      </c>
      <c r="F1917" s="9">
        <v>41.6</v>
      </c>
      <c r="G1917" s="9">
        <v>55.6</v>
      </c>
      <c r="H1917" s="9">
        <v>97.99</v>
      </c>
    </row>
    <row r="1918" spans="1:8" x14ac:dyDescent="0.2">
      <c r="A1918" t="s">
        <v>12356</v>
      </c>
      <c r="B1918" t="s">
        <v>18130</v>
      </c>
      <c r="C1918" t="s">
        <v>8075</v>
      </c>
      <c r="D1918">
        <v>0</v>
      </c>
      <c r="E1918" t="s">
        <v>6318</v>
      </c>
      <c r="F1918" s="9">
        <v>42.5</v>
      </c>
      <c r="G1918" s="9">
        <v>56.5</v>
      </c>
      <c r="H1918" s="9">
        <v>98.99</v>
      </c>
    </row>
    <row r="1919" spans="1:8" x14ac:dyDescent="0.2">
      <c r="A1919" t="s">
        <v>12357</v>
      </c>
      <c r="B1919" t="s">
        <v>18131</v>
      </c>
      <c r="C1919" t="s">
        <v>8076</v>
      </c>
      <c r="D1919">
        <v>0</v>
      </c>
      <c r="E1919" t="s">
        <v>6318</v>
      </c>
      <c r="F1919" s="9">
        <v>45</v>
      </c>
      <c r="G1919" s="9">
        <v>59</v>
      </c>
      <c r="H1919" s="9">
        <v>103.99</v>
      </c>
    </row>
    <row r="1920" spans="1:8" x14ac:dyDescent="0.2">
      <c r="A1920" t="s">
        <v>12358</v>
      </c>
      <c r="B1920" t="s">
        <v>18132</v>
      </c>
      <c r="C1920" t="s">
        <v>8077</v>
      </c>
      <c r="D1920">
        <v>10</v>
      </c>
      <c r="F1920" s="9">
        <v>27</v>
      </c>
      <c r="G1920" s="9">
        <v>36</v>
      </c>
      <c r="H1920" s="9">
        <v>63</v>
      </c>
    </row>
    <row r="1921" spans="1:8" x14ac:dyDescent="0.2">
      <c r="A1921" t="s">
        <v>12359</v>
      </c>
      <c r="B1921" t="s">
        <v>18133</v>
      </c>
      <c r="C1921" t="s">
        <v>8078</v>
      </c>
      <c r="D1921">
        <v>0</v>
      </c>
      <c r="E1921" t="s">
        <v>6318</v>
      </c>
      <c r="F1921" s="9">
        <v>51.5</v>
      </c>
      <c r="G1921" s="9">
        <v>65.5</v>
      </c>
      <c r="H1921" s="9">
        <v>116.99</v>
      </c>
    </row>
    <row r="1922" spans="1:8" x14ac:dyDescent="0.2">
      <c r="A1922" t="s">
        <v>12360</v>
      </c>
      <c r="B1922" t="s">
        <v>18134</v>
      </c>
      <c r="C1922" t="s">
        <v>8079</v>
      </c>
      <c r="D1922">
        <v>0</v>
      </c>
      <c r="E1922" t="s">
        <v>6318</v>
      </c>
      <c r="F1922" s="9">
        <v>44.25</v>
      </c>
      <c r="G1922" s="9">
        <v>68.25</v>
      </c>
      <c r="H1922" s="9">
        <v>112.99</v>
      </c>
    </row>
    <row r="1923" spans="1:8" x14ac:dyDescent="0.2">
      <c r="A1923" t="s">
        <v>12361</v>
      </c>
      <c r="B1923" t="s">
        <v>18135</v>
      </c>
      <c r="C1923" t="s">
        <v>8080</v>
      </c>
      <c r="D1923">
        <v>0</v>
      </c>
      <c r="E1923" t="s">
        <v>6318</v>
      </c>
      <c r="F1923" s="9">
        <v>67</v>
      </c>
      <c r="G1923" s="9">
        <v>86</v>
      </c>
      <c r="H1923" s="9">
        <v>152.99</v>
      </c>
    </row>
    <row r="1924" spans="1:8" x14ac:dyDescent="0.2">
      <c r="A1924" t="s">
        <v>12362</v>
      </c>
      <c r="B1924" t="s">
        <v>18136</v>
      </c>
      <c r="C1924" t="s">
        <v>8081</v>
      </c>
      <c r="D1924">
        <v>0</v>
      </c>
      <c r="E1924" t="s">
        <v>6318</v>
      </c>
      <c r="F1924" s="9">
        <v>52.75</v>
      </c>
      <c r="G1924" s="9">
        <v>66.75</v>
      </c>
      <c r="H1924" s="9">
        <v>119.99</v>
      </c>
    </row>
    <row r="1925" spans="1:8" x14ac:dyDescent="0.2">
      <c r="A1925" t="s">
        <v>12363</v>
      </c>
      <c r="B1925" t="s">
        <v>18137</v>
      </c>
      <c r="C1925" t="s">
        <v>8082</v>
      </c>
      <c r="D1925">
        <v>0</v>
      </c>
      <c r="E1925" t="s">
        <v>6318</v>
      </c>
      <c r="F1925" s="9">
        <v>85.5</v>
      </c>
      <c r="G1925" s="9">
        <v>104.5</v>
      </c>
      <c r="H1925" s="9">
        <v>189.99</v>
      </c>
    </row>
    <row r="1926" spans="1:8" x14ac:dyDescent="0.2">
      <c r="A1926" t="s">
        <v>12364</v>
      </c>
      <c r="B1926" t="s">
        <v>18138</v>
      </c>
      <c r="C1926" t="s">
        <v>8083</v>
      </c>
      <c r="D1926">
        <v>0</v>
      </c>
      <c r="E1926" t="s">
        <v>6318</v>
      </c>
      <c r="F1926" s="9">
        <v>519.75</v>
      </c>
      <c r="G1926" s="9">
        <v>615.75</v>
      </c>
      <c r="H1926" s="9">
        <v>1135.99</v>
      </c>
    </row>
    <row r="1927" spans="1:8" x14ac:dyDescent="0.2">
      <c r="A1927" t="s">
        <v>12365</v>
      </c>
      <c r="B1927" t="s">
        <v>18139</v>
      </c>
      <c r="C1927" t="s">
        <v>8084</v>
      </c>
      <c r="D1927">
        <v>0</v>
      </c>
      <c r="E1927" t="s">
        <v>6318</v>
      </c>
      <c r="F1927" s="9">
        <v>71.400000000000006</v>
      </c>
      <c r="G1927" s="9">
        <v>85.4</v>
      </c>
      <c r="H1927" s="9">
        <v>156.99</v>
      </c>
    </row>
    <row r="1928" spans="1:8" x14ac:dyDescent="0.2">
      <c r="A1928" t="s">
        <v>12366</v>
      </c>
      <c r="B1928" t="s">
        <v>18140</v>
      </c>
      <c r="C1928" t="s">
        <v>8085</v>
      </c>
      <c r="D1928">
        <v>128</v>
      </c>
      <c r="F1928" s="9">
        <v>52.25</v>
      </c>
      <c r="G1928" s="9">
        <v>71.25</v>
      </c>
      <c r="H1928" s="9">
        <v>123.99</v>
      </c>
    </row>
    <row r="1929" spans="1:8" x14ac:dyDescent="0.2">
      <c r="A1929" t="s">
        <v>12367</v>
      </c>
      <c r="B1929" t="s">
        <v>18141</v>
      </c>
      <c r="C1929" t="s">
        <v>8086</v>
      </c>
      <c r="D1929">
        <v>0</v>
      </c>
      <c r="E1929" t="s">
        <v>6318</v>
      </c>
      <c r="F1929" s="9">
        <v>65.75</v>
      </c>
      <c r="G1929" s="9">
        <v>84.75</v>
      </c>
      <c r="H1929" s="9">
        <v>150.99</v>
      </c>
    </row>
    <row r="1930" spans="1:8" x14ac:dyDescent="0.2">
      <c r="A1930" t="s">
        <v>12368</v>
      </c>
      <c r="B1930" t="s">
        <v>18142</v>
      </c>
      <c r="C1930" t="s">
        <v>8087</v>
      </c>
      <c r="D1930">
        <v>0</v>
      </c>
      <c r="E1930" t="s">
        <v>6318</v>
      </c>
      <c r="F1930" s="9">
        <v>51.25</v>
      </c>
      <c r="G1930" s="9">
        <v>70.25</v>
      </c>
      <c r="H1930" s="9">
        <v>121.99</v>
      </c>
    </row>
    <row r="1931" spans="1:8" x14ac:dyDescent="0.2">
      <c r="A1931" t="s">
        <v>12369</v>
      </c>
      <c r="B1931" t="s">
        <v>18143</v>
      </c>
      <c r="C1931" t="s">
        <v>8088</v>
      </c>
      <c r="D1931">
        <v>21</v>
      </c>
      <c r="F1931" s="9">
        <v>23.25</v>
      </c>
      <c r="G1931" s="9">
        <v>32.25</v>
      </c>
      <c r="H1931" s="9">
        <v>55.5</v>
      </c>
    </row>
    <row r="1932" spans="1:8" x14ac:dyDescent="0.2">
      <c r="A1932" t="s">
        <v>12370</v>
      </c>
      <c r="B1932" t="s">
        <v>18144</v>
      </c>
      <c r="C1932" t="s">
        <v>8089</v>
      </c>
      <c r="D1932">
        <v>0</v>
      </c>
      <c r="E1932" t="s">
        <v>6318</v>
      </c>
      <c r="F1932" s="9">
        <v>80</v>
      </c>
      <c r="G1932" s="9">
        <v>99</v>
      </c>
      <c r="H1932" s="9">
        <v>178.99</v>
      </c>
    </row>
    <row r="1933" spans="1:8" x14ac:dyDescent="0.2">
      <c r="A1933" t="s">
        <v>12371</v>
      </c>
      <c r="B1933" t="s">
        <v>18145</v>
      </c>
      <c r="C1933" t="s">
        <v>8090</v>
      </c>
      <c r="D1933">
        <v>0</v>
      </c>
      <c r="E1933" t="s">
        <v>6318</v>
      </c>
      <c r="F1933" s="9">
        <v>111.65</v>
      </c>
      <c r="G1933" s="9">
        <v>135.65</v>
      </c>
      <c r="H1933" s="9">
        <v>247.99</v>
      </c>
    </row>
    <row r="1934" spans="1:8" x14ac:dyDescent="0.2">
      <c r="A1934" t="s">
        <v>12372</v>
      </c>
      <c r="B1934" t="s">
        <v>18146</v>
      </c>
      <c r="C1934" t="s">
        <v>8091</v>
      </c>
      <c r="D1934">
        <v>33</v>
      </c>
      <c r="F1934" s="9">
        <v>92.5</v>
      </c>
      <c r="G1934" s="9">
        <v>106.5</v>
      </c>
      <c r="H1934" s="9">
        <v>199</v>
      </c>
    </row>
    <row r="1935" spans="1:8" x14ac:dyDescent="0.2">
      <c r="A1935" t="s">
        <v>12373</v>
      </c>
      <c r="B1935" t="s">
        <v>18147</v>
      </c>
      <c r="C1935" t="s">
        <v>8092</v>
      </c>
      <c r="D1935">
        <v>0</v>
      </c>
      <c r="E1935" t="s">
        <v>6318</v>
      </c>
      <c r="F1935" s="9">
        <v>50.4</v>
      </c>
      <c r="G1935" s="9">
        <v>64.400000000000006</v>
      </c>
      <c r="H1935" s="9">
        <v>114.99</v>
      </c>
    </row>
    <row r="1936" spans="1:8" x14ac:dyDescent="0.2">
      <c r="A1936" t="s">
        <v>12374</v>
      </c>
      <c r="B1936" t="s">
        <v>18148</v>
      </c>
      <c r="C1936" t="s">
        <v>8093</v>
      </c>
      <c r="D1936">
        <v>0</v>
      </c>
      <c r="E1936" t="s">
        <v>6318</v>
      </c>
      <c r="F1936" s="9">
        <v>37.200000000000003</v>
      </c>
      <c r="G1936" s="9">
        <v>51.2</v>
      </c>
      <c r="H1936" s="9">
        <v>88.99</v>
      </c>
    </row>
    <row r="1937" spans="1:8" x14ac:dyDescent="0.2">
      <c r="A1937" t="s">
        <v>12375</v>
      </c>
      <c r="B1937" t="s">
        <v>18149</v>
      </c>
      <c r="C1937" t="s">
        <v>8094</v>
      </c>
      <c r="D1937">
        <v>287</v>
      </c>
      <c r="F1937" s="9">
        <v>37.25</v>
      </c>
      <c r="G1937" s="9">
        <v>51.25</v>
      </c>
      <c r="H1937" s="9">
        <v>88.5</v>
      </c>
    </row>
    <row r="1938" spans="1:8" x14ac:dyDescent="0.2">
      <c r="A1938" t="s">
        <v>12376</v>
      </c>
      <c r="B1938" t="s">
        <v>18150</v>
      </c>
      <c r="C1938" t="s">
        <v>8095</v>
      </c>
      <c r="D1938">
        <v>109</v>
      </c>
      <c r="F1938" s="9">
        <v>39.700000000000003</v>
      </c>
      <c r="G1938" s="9">
        <v>53.7</v>
      </c>
      <c r="H1938" s="9">
        <v>93.99</v>
      </c>
    </row>
    <row r="1939" spans="1:8" x14ac:dyDescent="0.2">
      <c r="A1939" t="s">
        <v>12377</v>
      </c>
      <c r="B1939" t="s">
        <v>18151</v>
      </c>
      <c r="C1939" t="s">
        <v>8096</v>
      </c>
      <c r="D1939">
        <v>58</v>
      </c>
      <c r="F1939" s="9">
        <v>34.25</v>
      </c>
      <c r="G1939" s="9">
        <v>48.25</v>
      </c>
      <c r="H1939" s="9">
        <v>82.99</v>
      </c>
    </row>
    <row r="1940" spans="1:8" x14ac:dyDescent="0.2">
      <c r="A1940" t="s">
        <v>12378</v>
      </c>
      <c r="B1940" t="s">
        <v>18152</v>
      </c>
      <c r="C1940" t="s">
        <v>8097</v>
      </c>
      <c r="D1940">
        <v>0</v>
      </c>
      <c r="E1940" t="s">
        <v>6318</v>
      </c>
      <c r="F1940" s="9">
        <v>32.15</v>
      </c>
      <c r="G1940" s="9">
        <v>46.15</v>
      </c>
      <c r="H1940" s="9">
        <v>78.989999999999995</v>
      </c>
    </row>
    <row r="1941" spans="1:8" x14ac:dyDescent="0.2">
      <c r="A1941" t="s">
        <v>12379</v>
      </c>
      <c r="B1941" t="s">
        <v>18153</v>
      </c>
      <c r="C1941" t="s">
        <v>8098</v>
      </c>
      <c r="D1941">
        <v>0</v>
      </c>
      <c r="E1941" t="s">
        <v>6318</v>
      </c>
      <c r="F1941" s="9">
        <v>32.15</v>
      </c>
      <c r="G1941" s="9">
        <v>46.15</v>
      </c>
      <c r="H1941" s="9">
        <v>78.989999999999995</v>
      </c>
    </row>
    <row r="1942" spans="1:8" x14ac:dyDescent="0.2">
      <c r="A1942" t="s">
        <v>12380</v>
      </c>
      <c r="B1942" t="s">
        <v>18154</v>
      </c>
      <c r="C1942" t="s">
        <v>8099</v>
      </c>
      <c r="D1942">
        <v>0</v>
      </c>
      <c r="E1942" t="s">
        <v>6318</v>
      </c>
      <c r="F1942" s="9">
        <v>27.5</v>
      </c>
      <c r="G1942" s="9">
        <v>41.5</v>
      </c>
      <c r="H1942" s="9">
        <v>68.989999999999995</v>
      </c>
    </row>
    <row r="1943" spans="1:8" x14ac:dyDescent="0.2">
      <c r="A1943" t="s">
        <v>12381</v>
      </c>
      <c r="B1943" t="s">
        <v>18155</v>
      </c>
      <c r="C1943" t="s">
        <v>8098</v>
      </c>
      <c r="D1943">
        <v>0</v>
      </c>
      <c r="E1943" t="s">
        <v>6318</v>
      </c>
      <c r="F1943" s="9">
        <v>32.15</v>
      </c>
      <c r="G1943" s="9">
        <v>46.15</v>
      </c>
      <c r="H1943" s="9">
        <v>78.989999999999995</v>
      </c>
    </row>
    <row r="1944" spans="1:8" x14ac:dyDescent="0.2">
      <c r="A1944" t="s">
        <v>12382</v>
      </c>
      <c r="B1944" t="s">
        <v>18156</v>
      </c>
      <c r="C1944" t="s">
        <v>8099</v>
      </c>
      <c r="D1944">
        <v>0</v>
      </c>
      <c r="E1944" t="s">
        <v>6318</v>
      </c>
      <c r="F1944" s="9">
        <v>20</v>
      </c>
      <c r="G1944" s="9">
        <v>34</v>
      </c>
      <c r="H1944" s="9">
        <v>53.99</v>
      </c>
    </row>
    <row r="1945" spans="1:8" x14ac:dyDescent="0.2">
      <c r="A1945" t="s">
        <v>12383</v>
      </c>
      <c r="B1945" t="s">
        <v>18157</v>
      </c>
      <c r="C1945" t="s">
        <v>8098</v>
      </c>
      <c r="D1945">
        <v>0</v>
      </c>
      <c r="E1945" t="s">
        <v>6318</v>
      </c>
      <c r="F1945" s="9">
        <v>32.15</v>
      </c>
      <c r="G1945" s="9">
        <v>46.15</v>
      </c>
      <c r="H1945" s="9">
        <v>78.989999999999995</v>
      </c>
    </row>
    <row r="1946" spans="1:8" x14ac:dyDescent="0.2">
      <c r="A1946" t="s">
        <v>12384</v>
      </c>
      <c r="B1946" t="s">
        <v>18158</v>
      </c>
      <c r="C1946" t="s">
        <v>8098</v>
      </c>
      <c r="D1946">
        <v>0</v>
      </c>
      <c r="E1946" t="s">
        <v>6318</v>
      </c>
      <c r="F1946" s="9">
        <v>37</v>
      </c>
      <c r="G1946" s="9">
        <v>51</v>
      </c>
      <c r="H1946" s="9">
        <v>87.99</v>
      </c>
    </row>
    <row r="1947" spans="1:8" x14ac:dyDescent="0.2">
      <c r="A1947" t="s">
        <v>12385</v>
      </c>
      <c r="B1947" t="s">
        <v>18159</v>
      </c>
      <c r="C1947" t="s">
        <v>8099</v>
      </c>
      <c r="D1947">
        <v>0</v>
      </c>
      <c r="E1947" t="s">
        <v>6318</v>
      </c>
      <c r="F1947" s="9">
        <v>25.2</v>
      </c>
      <c r="G1947" s="9">
        <v>39.200000000000003</v>
      </c>
      <c r="H1947" s="9">
        <v>64.989999999999995</v>
      </c>
    </row>
    <row r="1948" spans="1:8" x14ac:dyDescent="0.2">
      <c r="A1948" t="s">
        <v>12386</v>
      </c>
      <c r="B1948" t="s">
        <v>18160</v>
      </c>
      <c r="C1948" t="s">
        <v>8100</v>
      </c>
      <c r="D1948">
        <v>0</v>
      </c>
      <c r="E1948" t="s">
        <v>6318</v>
      </c>
      <c r="F1948" s="9">
        <v>44.25</v>
      </c>
      <c r="G1948" s="9">
        <v>63.25</v>
      </c>
      <c r="H1948" s="9">
        <v>107.99</v>
      </c>
    </row>
    <row r="1949" spans="1:8" x14ac:dyDescent="0.2">
      <c r="A1949" t="s">
        <v>12387</v>
      </c>
      <c r="B1949" t="s">
        <v>18161</v>
      </c>
      <c r="C1949" t="s">
        <v>8101</v>
      </c>
      <c r="D1949">
        <v>11</v>
      </c>
      <c r="F1949" s="9">
        <v>35.25</v>
      </c>
      <c r="G1949" s="9">
        <v>49.25</v>
      </c>
      <c r="H1949" s="9">
        <v>84.99</v>
      </c>
    </row>
    <row r="1950" spans="1:8" x14ac:dyDescent="0.2">
      <c r="A1950" t="s">
        <v>12388</v>
      </c>
      <c r="B1950" t="s">
        <v>18162</v>
      </c>
      <c r="C1950" t="s">
        <v>8102</v>
      </c>
      <c r="D1950">
        <v>0</v>
      </c>
      <c r="E1950" t="s">
        <v>6318</v>
      </c>
      <c r="F1950" s="9">
        <v>20</v>
      </c>
      <c r="G1950" s="9">
        <v>34</v>
      </c>
      <c r="H1950" s="9">
        <v>53.99</v>
      </c>
    </row>
    <row r="1951" spans="1:8" x14ac:dyDescent="0.2">
      <c r="A1951" t="s">
        <v>12389</v>
      </c>
      <c r="B1951" t="s">
        <v>18163</v>
      </c>
      <c r="C1951" t="s">
        <v>8103</v>
      </c>
      <c r="D1951">
        <v>0</v>
      </c>
      <c r="E1951" t="s">
        <v>6318</v>
      </c>
      <c r="F1951" s="9">
        <v>25.45</v>
      </c>
      <c r="G1951" s="9">
        <v>39.450000000000003</v>
      </c>
      <c r="H1951" s="9">
        <v>64.989999999999995</v>
      </c>
    </row>
    <row r="1952" spans="1:8" x14ac:dyDescent="0.2">
      <c r="A1952" t="s">
        <v>12390</v>
      </c>
      <c r="B1952" t="s">
        <v>18164</v>
      </c>
      <c r="C1952" t="s">
        <v>8104</v>
      </c>
      <c r="D1952">
        <v>0</v>
      </c>
      <c r="E1952" t="s">
        <v>6318</v>
      </c>
      <c r="F1952" s="9">
        <v>22.7</v>
      </c>
      <c r="G1952" s="9">
        <v>36.700000000000003</v>
      </c>
      <c r="H1952" s="9">
        <v>59.99</v>
      </c>
    </row>
    <row r="1953" spans="1:8" x14ac:dyDescent="0.2">
      <c r="A1953" t="s">
        <v>12391</v>
      </c>
      <c r="B1953" t="s">
        <v>18165</v>
      </c>
      <c r="C1953" t="s">
        <v>8105</v>
      </c>
      <c r="D1953">
        <v>0</v>
      </c>
      <c r="E1953" t="s">
        <v>6318</v>
      </c>
      <c r="F1953" s="9">
        <v>34.75</v>
      </c>
      <c r="G1953" s="9">
        <v>48.75</v>
      </c>
      <c r="H1953" s="9">
        <v>83.99</v>
      </c>
    </row>
    <row r="1954" spans="1:8" x14ac:dyDescent="0.2">
      <c r="A1954" t="s">
        <v>12392</v>
      </c>
      <c r="B1954" t="s">
        <v>18166</v>
      </c>
      <c r="C1954" t="s">
        <v>8106</v>
      </c>
      <c r="D1954">
        <v>0</v>
      </c>
      <c r="E1954" t="s">
        <v>6318</v>
      </c>
      <c r="F1954" s="9">
        <v>48.5</v>
      </c>
      <c r="G1954" s="9">
        <v>62.5</v>
      </c>
      <c r="H1954" s="9">
        <v>110.99</v>
      </c>
    </row>
    <row r="1955" spans="1:8" x14ac:dyDescent="0.2">
      <c r="A1955" t="s">
        <v>12393</v>
      </c>
      <c r="B1955" t="s">
        <v>18167</v>
      </c>
      <c r="C1955" t="s">
        <v>8107</v>
      </c>
      <c r="D1955">
        <v>0</v>
      </c>
      <c r="E1955" t="s">
        <v>6318</v>
      </c>
      <c r="F1955" s="9">
        <v>38.450000000000003</v>
      </c>
      <c r="G1955" s="9">
        <v>57.45</v>
      </c>
      <c r="H1955" s="9">
        <v>95.99</v>
      </c>
    </row>
    <row r="1956" spans="1:8" x14ac:dyDescent="0.2">
      <c r="A1956" t="s">
        <v>12394</v>
      </c>
      <c r="B1956" t="s">
        <v>18168</v>
      </c>
      <c r="C1956" t="s">
        <v>8108</v>
      </c>
      <c r="D1956">
        <v>7</v>
      </c>
      <c r="F1956" s="9">
        <v>25.55</v>
      </c>
      <c r="G1956" s="9">
        <v>39.549999999999997</v>
      </c>
      <c r="H1956" s="9">
        <v>65.989999999999995</v>
      </c>
    </row>
    <row r="1957" spans="1:8" x14ac:dyDescent="0.2">
      <c r="A1957" t="s">
        <v>12395</v>
      </c>
      <c r="B1957" t="s">
        <v>18169</v>
      </c>
      <c r="C1957" t="s">
        <v>8109</v>
      </c>
      <c r="D1957">
        <v>0</v>
      </c>
      <c r="E1957" t="s">
        <v>6318</v>
      </c>
      <c r="F1957" s="9">
        <v>50.4</v>
      </c>
      <c r="G1957" s="9">
        <v>64.400000000000006</v>
      </c>
      <c r="H1957" s="9">
        <v>114.99</v>
      </c>
    </row>
    <row r="1958" spans="1:8" x14ac:dyDescent="0.2">
      <c r="A1958" t="s">
        <v>12396</v>
      </c>
      <c r="B1958" t="s">
        <v>18170</v>
      </c>
      <c r="C1958" t="s">
        <v>8110</v>
      </c>
      <c r="D1958">
        <v>0</v>
      </c>
      <c r="E1958" t="s">
        <v>6318</v>
      </c>
      <c r="F1958" s="9">
        <v>32.15</v>
      </c>
      <c r="G1958" s="9">
        <v>46.15</v>
      </c>
      <c r="H1958" s="9">
        <v>78.989999999999995</v>
      </c>
    </row>
    <row r="1959" spans="1:8" x14ac:dyDescent="0.2">
      <c r="A1959" t="s">
        <v>12397</v>
      </c>
      <c r="B1959" t="s">
        <v>18171</v>
      </c>
      <c r="C1959" t="s">
        <v>8111</v>
      </c>
      <c r="D1959">
        <v>0</v>
      </c>
      <c r="E1959" t="s">
        <v>6318</v>
      </c>
      <c r="F1959" s="9">
        <v>50.4</v>
      </c>
      <c r="G1959" s="9">
        <v>64.400000000000006</v>
      </c>
      <c r="H1959" s="9">
        <v>114.99</v>
      </c>
    </row>
    <row r="1960" spans="1:8" x14ac:dyDescent="0.2">
      <c r="A1960" t="s">
        <v>12398</v>
      </c>
      <c r="B1960" t="s">
        <v>18172</v>
      </c>
      <c r="C1960" t="s">
        <v>8112</v>
      </c>
      <c r="D1960">
        <v>15</v>
      </c>
      <c r="F1960" s="9">
        <v>50.4</v>
      </c>
      <c r="G1960" s="9">
        <v>64.400000000000006</v>
      </c>
      <c r="H1960" s="9">
        <v>114.99</v>
      </c>
    </row>
    <row r="1961" spans="1:8" x14ac:dyDescent="0.2">
      <c r="A1961" t="s">
        <v>12399</v>
      </c>
      <c r="B1961" t="s">
        <v>18173</v>
      </c>
      <c r="C1961" t="s">
        <v>8113</v>
      </c>
      <c r="D1961">
        <v>0</v>
      </c>
      <c r="E1961" t="s">
        <v>6318</v>
      </c>
      <c r="F1961" s="9">
        <v>35.1</v>
      </c>
      <c r="G1961" s="9">
        <v>49.1</v>
      </c>
      <c r="H1961" s="9">
        <v>84.99</v>
      </c>
    </row>
    <row r="1962" spans="1:8" x14ac:dyDescent="0.2">
      <c r="A1962" t="s">
        <v>12400</v>
      </c>
      <c r="B1962" t="s">
        <v>18174</v>
      </c>
      <c r="C1962" t="s">
        <v>8114</v>
      </c>
      <c r="D1962">
        <v>0</v>
      </c>
      <c r="E1962" t="s">
        <v>6318</v>
      </c>
      <c r="F1962" s="9">
        <v>42</v>
      </c>
      <c r="G1962" s="9">
        <v>56</v>
      </c>
      <c r="H1962" s="9">
        <v>97.99</v>
      </c>
    </row>
    <row r="1963" spans="1:8" x14ac:dyDescent="0.2">
      <c r="A1963" t="s">
        <v>12401</v>
      </c>
      <c r="B1963" t="s">
        <v>18175</v>
      </c>
      <c r="C1963" t="s">
        <v>8115</v>
      </c>
      <c r="D1963">
        <v>0</v>
      </c>
      <c r="E1963" t="s">
        <v>6318</v>
      </c>
      <c r="F1963" s="9">
        <v>42</v>
      </c>
      <c r="G1963" s="9">
        <v>56</v>
      </c>
      <c r="H1963" s="9">
        <v>97.99</v>
      </c>
    </row>
    <row r="1964" spans="1:8" x14ac:dyDescent="0.2">
      <c r="A1964" t="s">
        <v>12402</v>
      </c>
      <c r="B1964" t="s">
        <v>18176</v>
      </c>
      <c r="C1964" t="s">
        <v>8116</v>
      </c>
      <c r="D1964">
        <v>231</v>
      </c>
      <c r="F1964" s="9">
        <v>15</v>
      </c>
      <c r="G1964" s="9">
        <v>29</v>
      </c>
      <c r="H1964" s="9">
        <v>44</v>
      </c>
    </row>
    <row r="1965" spans="1:8" x14ac:dyDescent="0.2">
      <c r="A1965" t="s">
        <v>12403</v>
      </c>
      <c r="B1965" t="s">
        <v>18177</v>
      </c>
      <c r="C1965" t="s">
        <v>8117</v>
      </c>
      <c r="D1965">
        <v>100</v>
      </c>
      <c r="F1965" s="9">
        <v>16.5</v>
      </c>
      <c r="G1965" s="9">
        <v>30.5</v>
      </c>
      <c r="H1965" s="9">
        <v>47</v>
      </c>
    </row>
    <row r="1966" spans="1:8" x14ac:dyDescent="0.2">
      <c r="A1966" t="s">
        <v>12404</v>
      </c>
      <c r="B1966" t="s">
        <v>18178</v>
      </c>
      <c r="C1966" t="s">
        <v>8118</v>
      </c>
      <c r="D1966">
        <v>0</v>
      </c>
      <c r="E1966" t="s">
        <v>6318</v>
      </c>
      <c r="F1966" s="9">
        <v>24.5</v>
      </c>
      <c r="G1966" s="9">
        <v>38.5</v>
      </c>
      <c r="H1966" s="9">
        <v>62.99</v>
      </c>
    </row>
    <row r="1967" spans="1:8" x14ac:dyDescent="0.2">
      <c r="A1967" t="s">
        <v>12405</v>
      </c>
      <c r="B1967" t="s">
        <v>18179</v>
      </c>
      <c r="C1967" t="s">
        <v>8119</v>
      </c>
      <c r="D1967">
        <v>0</v>
      </c>
      <c r="E1967" t="s">
        <v>6318</v>
      </c>
      <c r="F1967" s="9">
        <v>27</v>
      </c>
      <c r="G1967" s="9">
        <v>41</v>
      </c>
      <c r="H1967" s="9">
        <v>67.989999999999995</v>
      </c>
    </row>
    <row r="1968" spans="1:8" x14ac:dyDescent="0.2">
      <c r="A1968" t="s">
        <v>12406</v>
      </c>
      <c r="B1968" t="s">
        <v>18180</v>
      </c>
      <c r="C1968" t="s">
        <v>8120</v>
      </c>
      <c r="D1968">
        <v>11</v>
      </c>
      <c r="F1968" s="9">
        <v>32.5</v>
      </c>
      <c r="G1968" s="9">
        <v>41.5</v>
      </c>
      <c r="H1968" s="9">
        <v>74</v>
      </c>
    </row>
    <row r="1969" spans="1:8" x14ac:dyDescent="0.2">
      <c r="A1969" t="s">
        <v>12407</v>
      </c>
      <c r="B1969" t="s">
        <v>18181</v>
      </c>
      <c r="C1969" t="s">
        <v>8121</v>
      </c>
      <c r="D1969">
        <v>0</v>
      </c>
      <c r="E1969" t="s">
        <v>6318</v>
      </c>
      <c r="F1969" s="9">
        <v>274.25</v>
      </c>
      <c r="G1969" s="9">
        <v>370.25</v>
      </c>
      <c r="H1969" s="9">
        <v>644.99</v>
      </c>
    </row>
    <row r="1970" spans="1:8" x14ac:dyDescent="0.2">
      <c r="A1970" t="s">
        <v>12408</v>
      </c>
      <c r="B1970" t="s">
        <v>18182</v>
      </c>
      <c r="C1970" t="s">
        <v>8122</v>
      </c>
      <c r="D1970">
        <v>0</v>
      </c>
      <c r="E1970" t="s">
        <v>6318</v>
      </c>
      <c r="F1970" s="9">
        <v>42.85</v>
      </c>
      <c r="G1970" s="9">
        <v>56.85</v>
      </c>
      <c r="H1970" s="9">
        <v>99.99</v>
      </c>
    </row>
    <row r="1971" spans="1:8" x14ac:dyDescent="0.2">
      <c r="A1971" t="s">
        <v>12409</v>
      </c>
      <c r="B1971" t="s">
        <v>18183</v>
      </c>
      <c r="C1971" t="s">
        <v>8123</v>
      </c>
      <c r="D1971">
        <v>0</v>
      </c>
      <c r="E1971" t="s">
        <v>6318</v>
      </c>
      <c r="F1971" s="9">
        <v>42</v>
      </c>
      <c r="G1971" s="9">
        <v>56</v>
      </c>
      <c r="H1971" s="9">
        <v>97.99</v>
      </c>
    </row>
    <row r="1972" spans="1:8" x14ac:dyDescent="0.2">
      <c r="A1972" t="s">
        <v>12410</v>
      </c>
      <c r="B1972" t="s">
        <v>18184</v>
      </c>
      <c r="C1972" t="s">
        <v>8124</v>
      </c>
      <c r="D1972">
        <v>0</v>
      </c>
      <c r="E1972" t="s">
        <v>6318</v>
      </c>
      <c r="F1972" s="9">
        <v>27.75</v>
      </c>
      <c r="G1972" s="9">
        <v>41.75</v>
      </c>
      <c r="H1972" s="9">
        <v>69.989999999999995</v>
      </c>
    </row>
    <row r="1973" spans="1:8" x14ac:dyDescent="0.2">
      <c r="A1973" t="s">
        <v>12411</v>
      </c>
      <c r="B1973" t="s">
        <v>18185</v>
      </c>
      <c r="C1973" t="s">
        <v>8125</v>
      </c>
      <c r="D1973">
        <v>0</v>
      </c>
      <c r="E1973" t="s">
        <v>6318</v>
      </c>
      <c r="F1973" s="9">
        <v>64.3</v>
      </c>
      <c r="G1973" s="9">
        <v>78.3</v>
      </c>
      <c r="H1973" s="9">
        <v>142.99</v>
      </c>
    </row>
    <row r="1974" spans="1:8" x14ac:dyDescent="0.2">
      <c r="A1974" t="s">
        <v>12412</v>
      </c>
      <c r="B1974" t="s">
        <v>18186</v>
      </c>
      <c r="C1974" t="s">
        <v>8126</v>
      </c>
      <c r="D1974">
        <v>0</v>
      </c>
      <c r="E1974" t="s">
        <v>6318</v>
      </c>
      <c r="F1974" s="9">
        <v>64.3</v>
      </c>
      <c r="G1974" s="9">
        <v>78.3</v>
      </c>
      <c r="H1974" s="9">
        <v>142.99</v>
      </c>
    </row>
    <row r="1975" spans="1:8" x14ac:dyDescent="0.2">
      <c r="A1975" t="s">
        <v>12413</v>
      </c>
      <c r="B1975" t="s">
        <v>18187</v>
      </c>
      <c r="C1975" t="s">
        <v>8127</v>
      </c>
      <c r="D1975">
        <v>0</v>
      </c>
      <c r="E1975" t="s">
        <v>6318</v>
      </c>
      <c r="F1975" s="9">
        <v>31.25</v>
      </c>
      <c r="G1975" s="9">
        <v>45.25</v>
      </c>
      <c r="H1975" s="9">
        <v>76.989999999999995</v>
      </c>
    </row>
    <row r="1976" spans="1:8" x14ac:dyDescent="0.2">
      <c r="A1976" t="s">
        <v>12414</v>
      </c>
      <c r="B1976" t="s">
        <v>18188</v>
      </c>
      <c r="C1976" t="s">
        <v>8128</v>
      </c>
      <c r="D1976">
        <v>0</v>
      </c>
      <c r="E1976" t="s">
        <v>6318</v>
      </c>
      <c r="F1976" s="9">
        <v>42.45</v>
      </c>
      <c r="G1976" s="9">
        <v>56.45</v>
      </c>
      <c r="H1976" s="9">
        <v>98.99</v>
      </c>
    </row>
    <row r="1977" spans="1:8" x14ac:dyDescent="0.2">
      <c r="A1977" t="s">
        <v>12415</v>
      </c>
      <c r="B1977" t="s">
        <v>18189</v>
      </c>
      <c r="C1977" t="s">
        <v>8129</v>
      </c>
      <c r="D1977">
        <v>7</v>
      </c>
      <c r="F1977" s="9">
        <v>33</v>
      </c>
      <c r="G1977" s="9">
        <v>42</v>
      </c>
      <c r="H1977" s="9">
        <v>75</v>
      </c>
    </row>
    <row r="1978" spans="1:8" x14ac:dyDescent="0.2">
      <c r="A1978" t="s">
        <v>12416</v>
      </c>
      <c r="B1978" t="s">
        <v>18190</v>
      </c>
      <c r="C1978" t="s">
        <v>8130</v>
      </c>
      <c r="D1978">
        <v>26</v>
      </c>
      <c r="F1978" s="9">
        <v>20.5</v>
      </c>
      <c r="G1978" s="9">
        <v>34.5</v>
      </c>
      <c r="H1978" s="9">
        <v>55</v>
      </c>
    </row>
    <row r="1979" spans="1:8" x14ac:dyDescent="0.2">
      <c r="A1979" t="s">
        <v>12417</v>
      </c>
      <c r="B1979" t="s">
        <v>18191</v>
      </c>
      <c r="C1979" t="s">
        <v>8131</v>
      </c>
      <c r="D1979">
        <v>0</v>
      </c>
      <c r="E1979" t="s">
        <v>6318</v>
      </c>
      <c r="F1979" s="9">
        <v>28</v>
      </c>
      <c r="G1979" s="9">
        <v>42</v>
      </c>
      <c r="H1979" s="9">
        <v>69.989999999999995</v>
      </c>
    </row>
    <row r="1980" spans="1:8" x14ac:dyDescent="0.2">
      <c r="A1980" t="s">
        <v>12418</v>
      </c>
      <c r="B1980" t="s">
        <v>18192</v>
      </c>
      <c r="C1980" t="s">
        <v>8132</v>
      </c>
      <c r="D1980">
        <v>0</v>
      </c>
      <c r="E1980" t="s">
        <v>6318</v>
      </c>
      <c r="F1980" s="9">
        <v>20</v>
      </c>
      <c r="G1980" s="9">
        <v>34</v>
      </c>
      <c r="H1980" s="9">
        <v>53.99</v>
      </c>
    </row>
    <row r="1981" spans="1:8" x14ac:dyDescent="0.2">
      <c r="A1981" t="s">
        <v>12419</v>
      </c>
      <c r="B1981" t="s">
        <v>18193</v>
      </c>
      <c r="C1981" t="s">
        <v>8133</v>
      </c>
      <c r="D1981">
        <v>49</v>
      </c>
      <c r="F1981" s="9">
        <v>80</v>
      </c>
      <c r="G1981" s="9">
        <v>94</v>
      </c>
      <c r="H1981" s="9">
        <v>174</v>
      </c>
    </row>
    <row r="1982" spans="1:8" x14ac:dyDescent="0.2">
      <c r="A1982" t="s">
        <v>12420</v>
      </c>
      <c r="B1982" t="s">
        <v>18194</v>
      </c>
      <c r="C1982" t="s">
        <v>8134</v>
      </c>
      <c r="D1982">
        <v>0</v>
      </c>
      <c r="E1982" t="s">
        <v>6318</v>
      </c>
      <c r="F1982" s="9">
        <v>25.65</v>
      </c>
      <c r="G1982" s="9">
        <v>39.65</v>
      </c>
      <c r="H1982" s="9">
        <v>65.989999999999995</v>
      </c>
    </row>
    <row r="1983" spans="1:8" x14ac:dyDescent="0.2">
      <c r="A1983" t="s">
        <v>12421</v>
      </c>
      <c r="B1983" t="s">
        <v>18195</v>
      </c>
      <c r="C1983" t="s">
        <v>8135</v>
      </c>
      <c r="D1983">
        <v>0</v>
      </c>
      <c r="E1983" t="s">
        <v>6318</v>
      </c>
      <c r="F1983" s="9">
        <v>32</v>
      </c>
      <c r="G1983" s="9">
        <v>46</v>
      </c>
      <c r="H1983" s="9">
        <v>77.989999999999995</v>
      </c>
    </row>
    <row r="1984" spans="1:8" x14ac:dyDescent="0.2">
      <c r="A1984" t="s">
        <v>12422</v>
      </c>
      <c r="B1984" t="s">
        <v>18196</v>
      </c>
      <c r="C1984" t="s">
        <v>8136</v>
      </c>
      <c r="D1984">
        <v>0</v>
      </c>
      <c r="E1984" t="s">
        <v>6318</v>
      </c>
      <c r="F1984" s="9">
        <v>34.25</v>
      </c>
      <c r="G1984" s="9">
        <v>48.25</v>
      </c>
      <c r="H1984" s="9">
        <v>82.99</v>
      </c>
    </row>
    <row r="1985" spans="1:8" x14ac:dyDescent="0.2">
      <c r="A1985" t="s">
        <v>12423</v>
      </c>
      <c r="B1985" t="s">
        <v>18197</v>
      </c>
      <c r="C1985" t="s">
        <v>8137</v>
      </c>
      <c r="D1985">
        <v>55</v>
      </c>
      <c r="F1985" s="9">
        <v>28.25</v>
      </c>
      <c r="G1985" s="9">
        <v>42.25</v>
      </c>
      <c r="H1985" s="9">
        <v>70.5</v>
      </c>
    </row>
    <row r="1986" spans="1:8" x14ac:dyDescent="0.2">
      <c r="A1986" t="s">
        <v>12424</v>
      </c>
      <c r="B1986" t="s">
        <v>18198</v>
      </c>
      <c r="C1986" t="s">
        <v>8138</v>
      </c>
      <c r="D1986">
        <v>0</v>
      </c>
      <c r="E1986" t="s">
        <v>6318</v>
      </c>
      <c r="F1986" s="9">
        <v>28.5</v>
      </c>
      <c r="G1986" s="9">
        <v>42.5</v>
      </c>
      <c r="H1986" s="9">
        <v>70.989999999999995</v>
      </c>
    </row>
    <row r="1987" spans="1:8" x14ac:dyDescent="0.2">
      <c r="A1987" t="s">
        <v>12425</v>
      </c>
      <c r="B1987" t="s">
        <v>18199</v>
      </c>
      <c r="C1987" t="s">
        <v>8139</v>
      </c>
      <c r="D1987">
        <v>0</v>
      </c>
      <c r="E1987" t="s">
        <v>6318</v>
      </c>
      <c r="F1987" s="9">
        <v>32</v>
      </c>
      <c r="G1987" s="9">
        <v>46</v>
      </c>
      <c r="H1987" s="9">
        <v>77.989999999999995</v>
      </c>
    </row>
    <row r="1988" spans="1:8" x14ac:dyDescent="0.2">
      <c r="A1988" t="s">
        <v>12426</v>
      </c>
      <c r="B1988" t="s">
        <v>18200</v>
      </c>
      <c r="C1988" t="s">
        <v>8140</v>
      </c>
      <c r="D1988">
        <v>37</v>
      </c>
      <c r="F1988" s="9">
        <v>15</v>
      </c>
      <c r="G1988" s="9">
        <v>29</v>
      </c>
      <c r="H1988" s="9">
        <v>44</v>
      </c>
    </row>
    <row r="1989" spans="1:8" x14ac:dyDescent="0.2">
      <c r="A1989" t="s">
        <v>12427</v>
      </c>
      <c r="B1989" t="s">
        <v>18201</v>
      </c>
      <c r="C1989" t="s">
        <v>8141</v>
      </c>
      <c r="D1989">
        <v>185</v>
      </c>
      <c r="F1989" s="9">
        <v>49.5</v>
      </c>
      <c r="G1989" s="9">
        <v>63.5</v>
      </c>
      <c r="H1989" s="9">
        <v>113</v>
      </c>
    </row>
    <row r="1990" spans="1:8" x14ac:dyDescent="0.2">
      <c r="A1990" t="s">
        <v>12428</v>
      </c>
      <c r="B1990" t="s">
        <v>18202</v>
      </c>
      <c r="C1990" t="s">
        <v>8142</v>
      </c>
      <c r="D1990">
        <v>140</v>
      </c>
      <c r="F1990" s="9">
        <v>27.25</v>
      </c>
      <c r="G1990" s="9">
        <v>41.25</v>
      </c>
      <c r="H1990" s="9">
        <v>68.5</v>
      </c>
    </row>
    <row r="1991" spans="1:8" x14ac:dyDescent="0.2">
      <c r="A1991" t="s">
        <v>12429</v>
      </c>
      <c r="B1991" t="s">
        <v>18203</v>
      </c>
      <c r="C1991" t="s">
        <v>8143</v>
      </c>
      <c r="D1991">
        <v>26</v>
      </c>
      <c r="F1991" s="9">
        <v>42.5</v>
      </c>
      <c r="G1991" s="9">
        <v>56.5</v>
      </c>
      <c r="H1991" s="9">
        <v>98.99</v>
      </c>
    </row>
    <row r="1992" spans="1:8" x14ac:dyDescent="0.2">
      <c r="A1992" t="s">
        <v>12430</v>
      </c>
      <c r="B1992" t="s">
        <v>18204</v>
      </c>
      <c r="C1992" t="s">
        <v>8144</v>
      </c>
      <c r="D1992">
        <v>0</v>
      </c>
      <c r="E1992" t="s">
        <v>6318</v>
      </c>
      <c r="F1992" s="9">
        <v>25.5</v>
      </c>
      <c r="G1992" s="9">
        <v>39.5</v>
      </c>
      <c r="H1992" s="9">
        <v>64.989999999999995</v>
      </c>
    </row>
    <row r="1993" spans="1:8" x14ac:dyDescent="0.2">
      <c r="A1993" t="s">
        <v>12431</v>
      </c>
      <c r="B1993" t="s">
        <v>18205</v>
      </c>
      <c r="C1993" t="s">
        <v>8145</v>
      </c>
      <c r="D1993">
        <v>0</v>
      </c>
      <c r="E1993" t="s">
        <v>6318</v>
      </c>
      <c r="F1993" s="9">
        <v>54.2</v>
      </c>
      <c r="G1993" s="9">
        <v>68.2</v>
      </c>
      <c r="H1993" s="9">
        <v>122.99</v>
      </c>
    </row>
    <row r="1994" spans="1:8" x14ac:dyDescent="0.2">
      <c r="A1994" t="s">
        <v>12432</v>
      </c>
      <c r="B1994" t="s">
        <v>18206</v>
      </c>
      <c r="C1994" t="s">
        <v>8146</v>
      </c>
      <c r="D1994">
        <v>0</v>
      </c>
      <c r="E1994" t="s">
        <v>6318</v>
      </c>
      <c r="F1994" s="9">
        <v>43.25</v>
      </c>
      <c r="G1994" s="9">
        <v>57.25</v>
      </c>
      <c r="H1994" s="9">
        <v>100.99</v>
      </c>
    </row>
    <row r="1995" spans="1:8" x14ac:dyDescent="0.2">
      <c r="A1995" t="s">
        <v>12433</v>
      </c>
      <c r="B1995" t="s">
        <v>18207</v>
      </c>
      <c r="C1995" t="s">
        <v>8147</v>
      </c>
      <c r="D1995">
        <v>0</v>
      </c>
      <c r="E1995" t="s">
        <v>6318</v>
      </c>
      <c r="F1995" s="9">
        <v>27</v>
      </c>
      <c r="G1995" s="9">
        <v>41</v>
      </c>
      <c r="H1995" s="9">
        <v>67.989999999999995</v>
      </c>
    </row>
    <row r="1996" spans="1:8" x14ac:dyDescent="0.2">
      <c r="A1996" t="s">
        <v>12434</v>
      </c>
      <c r="B1996" t="s">
        <v>18208</v>
      </c>
      <c r="C1996" t="s">
        <v>8148</v>
      </c>
      <c r="D1996">
        <v>0</v>
      </c>
      <c r="E1996" t="s">
        <v>6318</v>
      </c>
      <c r="F1996" s="9">
        <v>46</v>
      </c>
      <c r="G1996" s="9">
        <v>59</v>
      </c>
      <c r="H1996" s="9">
        <v>99.99</v>
      </c>
    </row>
    <row r="1997" spans="1:8" x14ac:dyDescent="0.2">
      <c r="A1997" t="s">
        <v>12435</v>
      </c>
      <c r="B1997" t="s">
        <v>18209</v>
      </c>
      <c r="C1997" t="s">
        <v>8149</v>
      </c>
      <c r="D1997">
        <v>0</v>
      </c>
      <c r="E1997" t="s">
        <v>6318</v>
      </c>
      <c r="F1997" s="9">
        <v>46</v>
      </c>
      <c r="G1997" s="9">
        <v>60</v>
      </c>
      <c r="H1997" s="9">
        <v>105.99</v>
      </c>
    </row>
    <row r="1998" spans="1:8" x14ac:dyDescent="0.2">
      <c r="A1998" t="s">
        <v>12436</v>
      </c>
      <c r="B1998" t="s">
        <v>18210</v>
      </c>
      <c r="C1998" t="s">
        <v>8149</v>
      </c>
      <c r="D1998">
        <v>0</v>
      </c>
      <c r="E1998" t="s">
        <v>6318</v>
      </c>
      <c r="F1998" s="9">
        <v>46</v>
      </c>
      <c r="G1998" s="9">
        <v>60</v>
      </c>
      <c r="H1998" s="9">
        <v>105.99</v>
      </c>
    </row>
    <row r="1999" spans="1:8" x14ac:dyDescent="0.2">
      <c r="A1999" t="s">
        <v>12437</v>
      </c>
      <c r="B1999" t="s">
        <v>18211</v>
      </c>
      <c r="C1999" t="s">
        <v>8150</v>
      </c>
      <c r="D1999">
        <v>0</v>
      </c>
      <c r="E1999" t="s">
        <v>6318</v>
      </c>
      <c r="F1999" s="9">
        <v>39.299999999999997</v>
      </c>
      <c r="G1999" s="9">
        <v>53.3</v>
      </c>
      <c r="H1999" s="9">
        <v>92.99</v>
      </c>
    </row>
    <row r="2000" spans="1:8" x14ac:dyDescent="0.2">
      <c r="A2000" t="s">
        <v>12438</v>
      </c>
      <c r="B2000" t="s">
        <v>18212</v>
      </c>
      <c r="C2000" t="s">
        <v>8151</v>
      </c>
      <c r="D2000">
        <v>0</v>
      </c>
      <c r="E2000" t="s">
        <v>6318</v>
      </c>
      <c r="F2000" s="9">
        <v>47.9</v>
      </c>
      <c r="G2000" s="9">
        <v>61.9</v>
      </c>
      <c r="H2000" s="9">
        <v>109.99</v>
      </c>
    </row>
    <row r="2001" spans="1:8" x14ac:dyDescent="0.2">
      <c r="A2001" t="s">
        <v>12439</v>
      </c>
      <c r="B2001" t="s">
        <v>18213</v>
      </c>
      <c r="C2001" t="s">
        <v>8151</v>
      </c>
      <c r="D2001">
        <v>0</v>
      </c>
      <c r="E2001" t="s">
        <v>6318</v>
      </c>
      <c r="F2001" s="9">
        <v>47.9</v>
      </c>
      <c r="G2001" s="9">
        <v>61.9</v>
      </c>
      <c r="H2001" s="9">
        <v>109.99</v>
      </c>
    </row>
    <row r="2002" spans="1:8" x14ac:dyDescent="0.2">
      <c r="A2002" t="s">
        <v>12440</v>
      </c>
      <c r="B2002" t="s">
        <v>18214</v>
      </c>
      <c r="C2002" t="s">
        <v>8151</v>
      </c>
      <c r="D2002">
        <v>0</v>
      </c>
      <c r="E2002" t="s">
        <v>6318</v>
      </c>
      <c r="F2002" s="9">
        <v>47.9</v>
      </c>
      <c r="G2002" s="9">
        <v>61.9</v>
      </c>
      <c r="H2002" s="9">
        <v>109.99</v>
      </c>
    </row>
    <row r="2003" spans="1:8" x14ac:dyDescent="0.2">
      <c r="A2003" t="s">
        <v>12441</v>
      </c>
      <c r="B2003" t="s">
        <v>18215</v>
      </c>
      <c r="C2003" t="s">
        <v>8152</v>
      </c>
      <c r="D2003">
        <v>0</v>
      </c>
      <c r="E2003" t="s">
        <v>6318</v>
      </c>
      <c r="F2003" s="9">
        <v>47.25</v>
      </c>
      <c r="G2003" s="9">
        <v>61.25</v>
      </c>
      <c r="H2003" s="9">
        <v>108.99</v>
      </c>
    </row>
    <row r="2004" spans="1:8" x14ac:dyDescent="0.2">
      <c r="A2004" t="s">
        <v>12442</v>
      </c>
      <c r="B2004" t="s">
        <v>18216</v>
      </c>
      <c r="C2004" t="s">
        <v>8153</v>
      </c>
      <c r="D2004">
        <v>114</v>
      </c>
      <c r="F2004" s="9">
        <v>38.25</v>
      </c>
      <c r="G2004" s="9">
        <v>52.25</v>
      </c>
      <c r="H2004" s="9">
        <v>90.99</v>
      </c>
    </row>
    <row r="2005" spans="1:8" x14ac:dyDescent="0.2">
      <c r="A2005" t="s">
        <v>12443</v>
      </c>
      <c r="B2005" t="s">
        <v>18217</v>
      </c>
      <c r="C2005" t="s">
        <v>8154</v>
      </c>
      <c r="D2005">
        <v>0</v>
      </c>
      <c r="E2005" t="s">
        <v>6318</v>
      </c>
      <c r="F2005" s="9">
        <v>30</v>
      </c>
      <c r="G2005" s="9">
        <v>49</v>
      </c>
      <c r="H2005" s="9">
        <v>78.989999999999995</v>
      </c>
    </row>
    <row r="2006" spans="1:8" x14ac:dyDescent="0.2">
      <c r="A2006" t="s">
        <v>12444</v>
      </c>
      <c r="B2006" t="s">
        <v>18218</v>
      </c>
      <c r="C2006" t="s">
        <v>8155</v>
      </c>
      <c r="D2006">
        <v>88</v>
      </c>
      <c r="F2006" s="9">
        <v>59.25</v>
      </c>
      <c r="G2006" s="9">
        <v>73.25</v>
      </c>
      <c r="H2006" s="9">
        <v>132.99</v>
      </c>
    </row>
    <row r="2007" spans="1:8" x14ac:dyDescent="0.2">
      <c r="A2007" t="s">
        <v>12445</v>
      </c>
      <c r="B2007" t="s">
        <v>18219</v>
      </c>
      <c r="C2007" t="s">
        <v>8156</v>
      </c>
      <c r="D2007">
        <v>125</v>
      </c>
      <c r="F2007" s="9">
        <v>39</v>
      </c>
      <c r="G2007" s="9">
        <v>58</v>
      </c>
      <c r="H2007" s="9">
        <v>96.99</v>
      </c>
    </row>
    <row r="2008" spans="1:8" x14ac:dyDescent="0.2">
      <c r="A2008" t="s">
        <v>12446</v>
      </c>
      <c r="B2008" t="s">
        <v>18220</v>
      </c>
      <c r="C2008" t="s">
        <v>8157</v>
      </c>
      <c r="D2008">
        <v>0</v>
      </c>
      <c r="E2008" t="s">
        <v>6318</v>
      </c>
      <c r="F2008" s="9">
        <v>23.75</v>
      </c>
      <c r="G2008" s="9">
        <v>37.75</v>
      </c>
      <c r="H2008" s="9">
        <v>61.99</v>
      </c>
    </row>
    <row r="2009" spans="1:8" x14ac:dyDescent="0.2">
      <c r="A2009" t="s">
        <v>12447</v>
      </c>
      <c r="B2009" t="s">
        <v>18221</v>
      </c>
      <c r="C2009" t="s">
        <v>8158</v>
      </c>
      <c r="D2009">
        <v>26</v>
      </c>
      <c r="F2009" s="9">
        <v>31.75</v>
      </c>
      <c r="G2009" s="9">
        <v>45.75</v>
      </c>
      <c r="H2009" s="9">
        <v>77.989999999999995</v>
      </c>
    </row>
    <row r="2010" spans="1:8" x14ac:dyDescent="0.2">
      <c r="A2010" t="s">
        <v>12448</v>
      </c>
      <c r="B2010" t="s">
        <v>18222</v>
      </c>
      <c r="C2010" t="s">
        <v>8159</v>
      </c>
      <c r="D2010">
        <v>0</v>
      </c>
      <c r="E2010" t="s">
        <v>6318</v>
      </c>
      <c r="F2010" s="9">
        <v>43.75</v>
      </c>
      <c r="G2010" s="9">
        <v>57.75</v>
      </c>
      <c r="H2010" s="9">
        <v>101.99</v>
      </c>
    </row>
    <row r="2011" spans="1:8" x14ac:dyDescent="0.2">
      <c r="A2011" t="s">
        <v>12449</v>
      </c>
      <c r="B2011" t="s">
        <v>18223</v>
      </c>
      <c r="C2011" t="s">
        <v>8160</v>
      </c>
      <c r="D2011">
        <v>0</v>
      </c>
      <c r="E2011" t="s">
        <v>6318</v>
      </c>
      <c r="F2011" s="9">
        <v>39.25</v>
      </c>
      <c r="G2011" s="9">
        <v>53.25</v>
      </c>
      <c r="H2011" s="9">
        <v>92.99</v>
      </c>
    </row>
    <row r="2012" spans="1:8" x14ac:dyDescent="0.2">
      <c r="A2012" t="s">
        <v>12450</v>
      </c>
      <c r="B2012" t="s">
        <v>18224</v>
      </c>
      <c r="C2012" t="s">
        <v>8161</v>
      </c>
      <c r="D2012">
        <v>0</v>
      </c>
      <c r="E2012" t="s">
        <v>6318</v>
      </c>
      <c r="F2012" s="9">
        <v>59.25</v>
      </c>
      <c r="G2012" s="9">
        <v>73.25</v>
      </c>
      <c r="H2012" s="9">
        <v>132.99</v>
      </c>
    </row>
    <row r="2013" spans="1:8" x14ac:dyDescent="0.2">
      <c r="A2013" t="s">
        <v>12451</v>
      </c>
      <c r="B2013" t="s">
        <v>18225</v>
      </c>
      <c r="C2013" t="s">
        <v>8162</v>
      </c>
      <c r="D2013">
        <v>0</v>
      </c>
      <c r="E2013" t="s">
        <v>6318</v>
      </c>
      <c r="F2013" s="9">
        <v>50.4</v>
      </c>
      <c r="G2013" s="9">
        <v>64.400000000000006</v>
      </c>
      <c r="H2013" s="9">
        <v>114.99</v>
      </c>
    </row>
    <row r="2014" spans="1:8" x14ac:dyDescent="0.2">
      <c r="A2014" t="s">
        <v>12452</v>
      </c>
      <c r="B2014" t="s">
        <v>18226</v>
      </c>
      <c r="C2014" t="s">
        <v>8163</v>
      </c>
      <c r="D2014">
        <v>0</v>
      </c>
      <c r="E2014" t="s">
        <v>6318</v>
      </c>
      <c r="F2014" s="9">
        <v>69.3</v>
      </c>
      <c r="G2014" s="9">
        <v>83.3</v>
      </c>
      <c r="H2014" s="9">
        <v>152.99</v>
      </c>
    </row>
    <row r="2015" spans="1:8" x14ac:dyDescent="0.2">
      <c r="A2015" t="s">
        <v>12453</v>
      </c>
      <c r="B2015" t="s">
        <v>18227</v>
      </c>
      <c r="C2015" t="s">
        <v>8164</v>
      </c>
      <c r="D2015">
        <v>0</v>
      </c>
      <c r="E2015" t="s">
        <v>6318</v>
      </c>
      <c r="F2015" s="9">
        <v>52.3</v>
      </c>
      <c r="G2015" s="9">
        <v>66.3</v>
      </c>
      <c r="H2015" s="9">
        <v>118.99</v>
      </c>
    </row>
    <row r="2016" spans="1:8" x14ac:dyDescent="0.2">
      <c r="A2016" t="s">
        <v>12454</v>
      </c>
      <c r="B2016" t="s">
        <v>18228</v>
      </c>
      <c r="C2016" t="s">
        <v>8165</v>
      </c>
      <c r="D2016">
        <v>0</v>
      </c>
      <c r="E2016" t="s">
        <v>6318</v>
      </c>
      <c r="F2016" s="9">
        <v>27.1</v>
      </c>
      <c r="G2016" s="9">
        <v>41.1</v>
      </c>
      <c r="H2016" s="9">
        <v>68.989999999999995</v>
      </c>
    </row>
    <row r="2017" spans="1:8" x14ac:dyDescent="0.2">
      <c r="A2017" t="s">
        <v>12455</v>
      </c>
      <c r="B2017" t="s">
        <v>18229</v>
      </c>
      <c r="C2017" t="s">
        <v>8166</v>
      </c>
      <c r="D2017">
        <v>0</v>
      </c>
      <c r="E2017" t="s">
        <v>6318</v>
      </c>
      <c r="F2017" s="9">
        <v>47.9</v>
      </c>
      <c r="G2017" s="9">
        <v>66.900000000000006</v>
      </c>
      <c r="H2017" s="9">
        <v>114.99</v>
      </c>
    </row>
    <row r="2018" spans="1:8" x14ac:dyDescent="0.2">
      <c r="A2018" t="s">
        <v>12456</v>
      </c>
      <c r="B2018" t="s">
        <v>18230</v>
      </c>
      <c r="C2018" t="s">
        <v>8167</v>
      </c>
      <c r="D2018">
        <v>0</v>
      </c>
      <c r="E2018" t="s">
        <v>6318</v>
      </c>
      <c r="F2018" s="9">
        <v>57</v>
      </c>
      <c r="G2018" s="9">
        <v>71</v>
      </c>
      <c r="H2018" s="9">
        <v>127.99</v>
      </c>
    </row>
    <row r="2019" spans="1:8" x14ac:dyDescent="0.2">
      <c r="A2019" t="s">
        <v>12457</v>
      </c>
      <c r="B2019" t="s">
        <v>18231</v>
      </c>
      <c r="C2019" t="s">
        <v>8168</v>
      </c>
      <c r="D2019">
        <v>0</v>
      </c>
      <c r="E2019" t="s">
        <v>6318</v>
      </c>
      <c r="F2019" s="9">
        <v>46.5</v>
      </c>
      <c r="G2019" s="9">
        <v>60.5</v>
      </c>
      <c r="H2019" s="9">
        <v>106.99</v>
      </c>
    </row>
    <row r="2020" spans="1:8" x14ac:dyDescent="0.2">
      <c r="A2020" t="s">
        <v>12458</v>
      </c>
      <c r="B2020" t="s">
        <v>18232</v>
      </c>
      <c r="C2020" t="s">
        <v>8169</v>
      </c>
      <c r="D2020">
        <v>0</v>
      </c>
      <c r="E2020" t="s">
        <v>6318</v>
      </c>
      <c r="F2020" s="9">
        <v>71.25</v>
      </c>
      <c r="G2020" s="9">
        <v>90.25</v>
      </c>
      <c r="H2020" s="9">
        <v>161.99</v>
      </c>
    </row>
    <row r="2021" spans="1:8" x14ac:dyDescent="0.2">
      <c r="A2021" t="s">
        <v>12459</v>
      </c>
      <c r="B2021" t="s">
        <v>18233</v>
      </c>
      <c r="C2021" t="s">
        <v>8170</v>
      </c>
      <c r="D2021">
        <v>0</v>
      </c>
      <c r="E2021" t="s">
        <v>6318</v>
      </c>
      <c r="F2021" s="9">
        <v>37</v>
      </c>
      <c r="G2021" s="9">
        <v>51</v>
      </c>
      <c r="H2021" s="9">
        <v>87.99</v>
      </c>
    </row>
    <row r="2022" spans="1:8" x14ac:dyDescent="0.2">
      <c r="A2022" t="s">
        <v>12460</v>
      </c>
      <c r="B2022" t="s">
        <v>18234</v>
      </c>
      <c r="C2022" t="s">
        <v>8171</v>
      </c>
      <c r="D2022">
        <v>14</v>
      </c>
      <c r="F2022" s="9">
        <v>46.25</v>
      </c>
      <c r="G2022" s="9">
        <v>60.25</v>
      </c>
      <c r="H2022" s="9">
        <v>106.99</v>
      </c>
    </row>
    <row r="2023" spans="1:8" x14ac:dyDescent="0.2">
      <c r="A2023" t="s">
        <v>12461</v>
      </c>
      <c r="B2023" t="s">
        <v>18235</v>
      </c>
      <c r="C2023" t="s">
        <v>8172</v>
      </c>
      <c r="D2023">
        <v>0</v>
      </c>
      <c r="E2023" t="s">
        <v>6318</v>
      </c>
      <c r="F2023" s="9">
        <v>40</v>
      </c>
      <c r="G2023" s="9">
        <v>59</v>
      </c>
      <c r="H2023" s="9">
        <v>98.99</v>
      </c>
    </row>
    <row r="2024" spans="1:8" x14ac:dyDescent="0.2">
      <c r="A2024" t="s">
        <v>12462</v>
      </c>
      <c r="B2024" t="s">
        <v>18236</v>
      </c>
      <c r="C2024" t="s">
        <v>8173</v>
      </c>
      <c r="D2024">
        <v>0</v>
      </c>
      <c r="E2024" t="s">
        <v>6318</v>
      </c>
      <c r="F2024" s="9">
        <v>58.75</v>
      </c>
      <c r="G2024" s="9">
        <v>72.75</v>
      </c>
      <c r="H2024" s="9">
        <v>131.99</v>
      </c>
    </row>
    <row r="2025" spans="1:8" x14ac:dyDescent="0.2">
      <c r="A2025" t="s">
        <v>12463</v>
      </c>
      <c r="B2025" t="s">
        <v>18237</v>
      </c>
      <c r="C2025" t="s">
        <v>8174</v>
      </c>
      <c r="D2025">
        <v>0</v>
      </c>
      <c r="E2025" t="s">
        <v>6318</v>
      </c>
      <c r="F2025" s="9">
        <v>57.35</v>
      </c>
      <c r="G2025" s="9">
        <v>71.349999999999994</v>
      </c>
      <c r="H2025" s="9">
        <v>128.99</v>
      </c>
    </row>
    <row r="2026" spans="1:8" x14ac:dyDescent="0.2">
      <c r="A2026" t="s">
        <v>12464</v>
      </c>
      <c r="B2026" t="s">
        <v>18238</v>
      </c>
      <c r="C2026" t="s">
        <v>8175</v>
      </c>
      <c r="D2026">
        <v>0</v>
      </c>
      <c r="E2026" t="s">
        <v>6318</v>
      </c>
      <c r="F2026" s="9">
        <v>37.5</v>
      </c>
      <c r="G2026" s="9">
        <v>51.5</v>
      </c>
      <c r="H2026" s="9">
        <v>88.99</v>
      </c>
    </row>
    <row r="2027" spans="1:8" x14ac:dyDescent="0.2">
      <c r="A2027" t="s">
        <v>12465</v>
      </c>
      <c r="B2027" t="s">
        <v>18239</v>
      </c>
      <c r="C2027" t="s">
        <v>8176</v>
      </c>
      <c r="D2027">
        <v>0</v>
      </c>
      <c r="E2027" t="s">
        <v>6318</v>
      </c>
      <c r="F2027" s="9">
        <v>80.05</v>
      </c>
      <c r="G2027" s="9">
        <v>94.05</v>
      </c>
      <c r="H2027" s="9">
        <v>174.99</v>
      </c>
    </row>
    <row r="2028" spans="1:8" x14ac:dyDescent="0.2">
      <c r="A2028" t="s">
        <v>12466</v>
      </c>
      <c r="B2028" t="s">
        <v>18240</v>
      </c>
      <c r="C2028" t="s">
        <v>8177</v>
      </c>
      <c r="D2028">
        <v>0</v>
      </c>
      <c r="E2028" t="s">
        <v>6318</v>
      </c>
      <c r="F2028" s="9">
        <v>35.299999999999997</v>
      </c>
      <c r="G2028" s="9">
        <v>49.3</v>
      </c>
      <c r="H2028" s="9">
        <v>84.99</v>
      </c>
    </row>
    <row r="2029" spans="1:8" x14ac:dyDescent="0.2">
      <c r="A2029" t="s">
        <v>12467</v>
      </c>
      <c r="B2029" t="s">
        <v>18241</v>
      </c>
      <c r="C2029" t="s">
        <v>8178</v>
      </c>
      <c r="D2029">
        <v>199</v>
      </c>
      <c r="F2029" s="9">
        <v>25</v>
      </c>
      <c r="G2029" s="9">
        <v>39</v>
      </c>
      <c r="H2029" s="9">
        <v>64</v>
      </c>
    </row>
    <row r="2030" spans="1:8" x14ac:dyDescent="0.2">
      <c r="A2030" t="s">
        <v>12468</v>
      </c>
      <c r="B2030" t="s">
        <v>18242</v>
      </c>
      <c r="C2030" t="s">
        <v>8179</v>
      </c>
      <c r="D2030">
        <v>0</v>
      </c>
      <c r="E2030" t="s">
        <v>6318</v>
      </c>
      <c r="F2030" s="9">
        <v>21</v>
      </c>
      <c r="G2030" s="9">
        <v>30</v>
      </c>
      <c r="H2030" s="9">
        <v>51</v>
      </c>
    </row>
    <row r="2031" spans="1:8" x14ac:dyDescent="0.2">
      <c r="A2031" t="s">
        <v>12469</v>
      </c>
      <c r="B2031" t="s">
        <v>18243</v>
      </c>
      <c r="C2031" t="s">
        <v>8180</v>
      </c>
      <c r="D2031">
        <v>0</v>
      </c>
      <c r="E2031" t="s">
        <v>6318</v>
      </c>
      <c r="F2031" s="9">
        <v>56.7</v>
      </c>
      <c r="G2031" s="9">
        <v>75.7</v>
      </c>
      <c r="H2031" s="9">
        <v>132.99</v>
      </c>
    </row>
    <row r="2032" spans="1:8" x14ac:dyDescent="0.2">
      <c r="A2032" t="s">
        <v>12470</v>
      </c>
      <c r="B2032" t="s">
        <v>18244</v>
      </c>
      <c r="C2032" t="s">
        <v>8181</v>
      </c>
      <c r="D2032">
        <v>7</v>
      </c>
      <c r="F2032" s="9">
        <v>80.05</v>
      </c>
      <c r="G2032" s="9">
        <v>99.05</v>
      </c>
      <c r="H2032" s="9">
        <v>179.99</v>
      </c>
    </row>
    <row r="2033" spans="1:8" x14ac:dyDescent="0.2">
      <c r="A2033" t="s">
        <v>12471</v>
      </c>
      <c r="B2033" t="s">
        <v>18245</v>
      </c>
      <c r="C2033" t="s">
        <v>8182</v>
      </c>
      <c r="D2033">
        <v>0</v>
      </c>
      <c r="E2033" t="s">
        <v>6318</v>
      </c>
      <c r="F2033" s="9">
        <v>58</v>
      </c>
      <c r="G2033" s="9">
        <v>72</v>
      </c>
      <c r="H2033" s="9">
        <v>129.99</v>
      </c>
    </row>
    <row r="2034" spans="1:8" x14ac:dyDescent="0.2">
      <c r="A2034" t="s">
        <v>12472</v>
      </c>
      <c r="B2034" t="s">
        <v>18246</v>
      </c>
      <c r="C2034" t="s">
        <v>8183</v>
      </c>
      <c r="D2034">
        <v>0</v>
      </c>
      <c r="E2034" t="s">
        <v>6318</v>
      </c>
      <c r="F2034" s="9">
        <v>58</v>
      </c>
      <c r="G2034" s="9">
        <v>72</v>
      </c>
      <c r="H2034" s="9">
        <v>129.99</v>
      </c>
    </row>
    <row r="2035" spans="1:8" x14ac:dyDescent="0.2">
      <c r="A2035" t="s">
        <v>12473</v>
      </c>
      <c r="B2035" t="s">
        <v>18247</v>
      </c>
      <c r="C2035" t="s">
        <v>8184</v>
      </c>
      <c r="D2035">
        <v>0</v>
      </c>
      <c r="E2035" t="s">
        <v>6318</v>
      </c>
      <c r="F2035" s="9">
        <v>85.7</v>
      </c>
      <c r="G2035" s="9">
        <v>104.7</v>
      </c>
      <c r="H2035" s="9">
        <v>190.99</v>
      </c>
    </row>
    <row r="2036" spans="1:8" x14ac:dyDescent="0.2">
      <c r="A2036" t="s">
        <v>12474</v>
      </c>
      <c r="B2036" t="s">
        <v>18248</v>
      </c>
      <c r="C2036" t="s">
        <v>8185</v>
      </c>
      <c r="D2036">
        <v>0</v>
      </c>
      <c r="E2036" t="s">
        <v>6318</v>
      </c>
      <c r="F2036" s="9">
        <v>35.299999999999997</v>
      </c>
      <c r="G2036" s="9">
        <v>49.3</v>
      </c>
      <c r="H2036" s="9">
        <v>84.99</v>
      </c>
    </row>
    <row r="2037" spans="1:8" x14ac:dyDescent="0.2">
      <c r="A2037" t="s">
        <v>12475</v>
      </c>
      <c r="B2037" t="s">
        <v>18249</v>
      </c>
      <c r="C2037" t="s">
        <v>8186</v>
      </c>
      <c r="D2037">
        <v>0</v>
      </c>
      <c r="E2037" t="s">
        <v>6318</v>
      </c>
      <c r="F2037" s="9">
        <v>57.35</v>
      </c>
      <c r="G2037" s="9">
        <v>76.349999999999994</v>
      </c>
      <c r="H2037" s="9">
        <v>133.99</v>
      </c>
    </row>
    <row r="2038" spans="1:8" x14ac:dyDescent="0.2">
      <c r="A2038" t="s">
        <v>12476</v>
      </c>
      <c r="B2038" t="s">
        <v>18250</v>
      </c>
      <c r="C2038" t="s">
        <v>8187</v>
      </c>
      <c r="D2038">
        <v>0</v>
      </c>
      <c r="E2038" t="s">
        <v>6318</v>
      </c>
      <c r="F2038" s="9">
        <v>37.25</v>
      </c>
      <c r="G2038" s="9">
        <v>51.25</v>
      </c>
      <c r="H2038" s="9">
        <v>88.99</v>
      </c>
    </row>
    <row r="2039" spans="1:8" x14ac:dyDescent="0.2">
      <c r="A2039" t="s">
        <v>12477</v>
      </c>
      <c r="B2039" t="s">
        <v>18251</v>
      </c>
      <c r="C2039" t="s">
        <v>8188</v>
      </c>
      <c r="D2039">
        <v>0</v>
      </c>
      <c r="E2039" t="s">
        <v>6318</v>
      </c>
      <c r="F2039" s="9">
        <v>79.400000000000006</v>
      </c>
      <c r="G2039" s="9">
        <v>98.4</v>
      </c>
      <c r="H2039" s="9">
        <v>177.99</v>
      </c>
    </row>
    <row r="2040" spans="1:8" x14ac:dyDescent="0.2">
      <c r="A2040" t="s">
        <v>12478</v>
      </c>
      <c r="B2040" t="s">
        <v>18252</v>
      </c>
      <c r="C2040" t="s">
        <v>8189</v>
      </c>
      <c r="D2040">
        <v>62</v>
      </c>
      <c r="F2040" s="9">
        <v>55.45</v>
      </c>
      <c r="G2040" s="9">
        <v>74.45</v>
      </c>
      <c r="H2040" s="9">
        <v>129.99</v>
      </c>
    </row>
    <row r="2041" spans="1:8" x14ac:dyDescent="0.2">
      <c r="A2041" t="s">
        <v>12479</v>
      </c>
      <c r="B2041" t="s">
        <v>18253</v>
      </c>
      <c r="C2041" t="s">
        <v>8190</v>
      </c>
      <c r="D2041">
        <v>8</v>
      </c>
      <c r="F2041" s="9">
        <v>61.75</v>
      </c>
      <c r="G2041" s="9">
        <v>80.75</v>
      </c>
      <c r="H2041" s="9">
        <v>142.99</v>
      </c>
    </row>
    <row r="2042" spans="1:8" x14ac:dyDescent="0.2">
      <c r="A2042" t="s">
        <v>12480</v>
      </c>
      <c r="B2042" t="s">
        <v>18254</v>
      </c>
      <c r="C2042" t="s">
        <v>8191</v>
      </c>
      <c r="D2042">
        <v>0</v>
      </c>
      <c r="E2042" t="s">
        <v>6318</v>
      </c>
      <c r="F2042" s="9">
        <v>50.4</v>
      </c>
      <c r="G2042" s="9">
        <v>69.400000000000006</v>
      </c>
      <c r="H2042" s="9">
        <v>119.99</v>
      </c>
    </row>
    <row r="2043" spans="1:8" x14ac:dyDescent="0.2">
      <c r="A2043" t="s">
        <v>12481</v>
      </c>
      <c r="B2043" t="s">
        <v>18255</v>
      </c>
      <c r="C2043" t="s">
        <v>8192</v>
      </c>
      <c r="D2043">
        <v>0</v>
      </c>
      <c r="E2043" t="s">
        <v>6318</v>
      </c>
      <c r="F2043" s="9">
        <v>29.5</v>
      </c>
      <c r="G2043" s="9">
        <v>43.5</v>
      </c>
      <c r="H2043" s="9">
        <v>72.989999999999995</v>
      </c>
    </row>
    <row r="2044" spans="1:8" x14ac:dyDescent="0.2">
      <c r="A2044" t="s">
        <v>12482</v>
      </c>
      <c r="B2044" t="s">
        <v>18256</v>
      </c>
      <c r="C2044" t="s">
        <v>8193</v>
      </c>
      <c r="D2044">
        <v>0</v>
      </c>
      <c r="E2044" t="s">
        <v>6318</v>
      </c>
      <c r="F2044" s="9">
        <v>59.25</v>
      </c>
      <c r="G2044" s="9">
        <v>73.25</v>
      </c>
      <c r="H2044" s="9">
        <v>132.99</v>
      </c>
    </row>
    <row r="2045" spans="1:8" x14ac:dyDescent="0.2">
      <c r="A2045" t="s">
        <v>12483</v>
      </c>
      <c r="B2045" t="s">
        <v>18257</v>
      </c>
      <c r="C2045" t="s">
        <v>8194</v>
      </c>
      <c r="D2045">
        <v>0</v>
      </c>
      <c r="E2045" t="s">
        <v>6318</v>
      </c>
      <c r="F2045" s="9">
        <v>37.25</v>
      </c>
      <c r="G2045" s="9">
        <v>51.25</v>
      </c>
      <c r="H2045" s="9">
        <v>88.99</v>
      </c>
    </row>
    <row r="2046" spans="1:8" x14ac:dyDescent="0.2">
      <c r="A2046" t="s">
        <v>12484</v>
      </c>
      <c r="B2046" t="s">
        <v>18258</v>
      </c>
      <c r="C2046" t="s">
        <v>8195</v>
      </c>
      <c r="D2046">
        <v>0</v>
      </c>
      <c r="E2046" t="s">
        <v>6318</v>
      </c>
      <c r="F2046" s="9">
        <v>46.75</v>
      </c>
      <c r="G2046" s="9">
        <v>65.75</v>
      </c>
      <c r="H2046" s="9">
        <v>112.99</v>
      </c>
    </row>
    <row r="2047" spans="1:8" x14ac:dyDescent="0.2">
      <c r="A2047" t="s">
        <v>12485</v>
      </c>
      <c r="B2047" t="s">
        <v>18259</v>
      </c>
      <c r="C2047" t="s">
        <v>8196</v>
      </c>
      <c r="D2047">
        <v>0</v>
      </c>
      <c r="E2047" t="s">
        <v>6318</v>
      </c>
      <c r="F2047" s="9">
        <v>58</v>
      </c>
      <c r="G2047" s="9">
        <v>72</v>
      </c>
      <c r="H2047" s="9">
        <v>129.99</v>
      </c>
    </row>
    <row r="2048" spans="1:8" x14ac:dyDescent="0.2">
      <c r="A2048" t="s">
        <v>12486</v>
      </c>
      <c r="B2048" t="s">
        <v>18260</v>
      </c>
      <c r="C2048" t="s">
        <v>8197</v>
      </c>
      <c r="D2048">
        <v>0</v>
      </c>
      <c r="E2048" t="s">
        <v>6318</v>
      </c>
      <c r="F2048" s="9">
        <v>47.25</v>
      </c>
      <c r="G2048" s="9">
        <v>66.25</v>
      </c>
      <c r="H2048" s="9">
        <v>113.99</v>
      </c>
    </row>
    <row r="2049" spans="1:8" x14ac:dyDescent="0.2">
      <c r="A2049" t="s">
        <v>12487</v>
      </c>
      <c r="B2049" t="s">
        <v>18261</v>
      </c>
      <c r="C2049" t="s">
        <v>8198</v>
      </c>
      <c r="D2049">
        <v>60</v>
      </c>
      <c r="F2049" s="9">
        <v>41</v>
      </c>
      <c r="G2049" s="9">
        <v>60</v>
      </c>
      <c r="H2049" s="9">
        <v>100.99</v>
      </c>
    </row>
    <row r="2050" spans="1:8" x14ac:dyDescent="0.2">
      <c r="A2050" t="s">
        <v>12488</v>
      </c>
      <c r="B2050" t="s">
        <v>18262</v>
      </c>
      <c r="C2050" t="s">
        <v>8199</v>
      </c>
      <c r="D2050">
        <v>0</v>
      </c>
      <c r="E2050" t="s">
        <v>6318</v>
      </c>
      <c r="F2050" s="9">
        <v>53.75</v>
      </c>
      <c r="G2050" s="9">
        <v>67.75</v>
      </c>
      <c r="H2050" s="9">
        <v>121.99</v>
      </c>
    </row>
    <row r="2051" spans="1:8" x14ac:dyDescent="0.2">
      <c r="A2051" t="s">
        <v>12489</v>
      </c>
      <c r="B2051" t="s">
        <v>18263</v>
      </c>
      <c r="C2051" t="s">
        <v>8200</v>
      </c>
      <c r="D2051">
        <v>0</v>
      </c>
      <c r="E2051" t="s">
        <v>6318</v>
      </c>
      <c r="F2051" s="9">
        <v>34.5</v>
      </c>
      <c r="G2051" s="9">
        <v>48.5</v>
      </c>
      <c r="H2051" s="9">
        <v>82.99</v>
      </c>
    </row>
    <row r="2052" spans="1:8" x14ac:dyDescent="0.2">
      <c r="A2052" t="s">
        <v>12490</v>
      </c>
      <c r="B2052" t="s">
        <v>18264</v>
      </c>
      <c r="C2052" t="s">
        <v>8201</v>
      </c>
      <c r="D2052">
        <v>0</v>
      </c>
      <c r="E2052" t="s">
        <v>6318</v>
      </c>
      <c r="F2052" s="9">
        <v>85.05</v>
      </c>
      <c r="G2052" s="9">
        <v>99.05</v>
      </c>
      <c r="H2052" s="9">
        <v>184.99</v>
      </c>
    </row>
    <row r="2053" spans="1:8" x14ac:dyDescent="0.2">
      <c r="A2053" t="s">
        <v>12491</v>
      </c>
      <c r="B2053" t="s">
        <v>18265</v>
      </c>
      <c r="C2053" t="s">
        <v>8202</v>
      </c>
      <c r="D2053">
        <v>0</v>
      </c>
      <c r="E2053" t="s">
        <v>6318</v>
      </c>
      <c r="F2053" s="9">
        <v>69.3</v>
      </c>
      <c r="G2053" s="9">
        <v>83.3</v>
      </c>
      <c r="H2053" s="9">
        <v>152.99</v>
      </c>
    </row>
    <row r="2054" spans="1:8" x14ac:dyDescent="0.2">
      <c r="A2054" t="s">
        <v>12492</v>
      </c>
      <c r="B2054" t="s">
        <v>18266</v>
      </c>
      <c r="C2054" t="s">
        <v>8203</v>
      </c>
      <c r="D2054">
        <v>0</v>
      </c>
      <c r="E2054" t="s">
        <v>6318</v>
      </c>
      <c r="F2054" s="9">
        <v>27</v>
      </c>
      <c r="G2054" s="9">
        <v>41</v>
      </c>
      <c r="H2054" s="9">
        <v>67.989999999999995</v>
      </c>
    </row>
    <row r="2055" spans="1:8" x14ac:dyDescent="0.2">
      <c r="A2055" t="s">
        <v>12493</v>
      </c>
      <c r="B2055" t="s">
        <v>18267</v>
      </c>
      <c r="C2055" t="s">
        <v>8204</v>
      </c>
      <c r="D2055">
        <v>48</v>
      </c>
      <c r="F2055" s="9">
        <v>29.5</v>
      </c>
      <c r="G2055" s="9">
        <v>43.5</v>
      </c>
      <c r="H2055" s="9">
        <v>72.989999999999995</v>
      </c>
    </row>
    <row r="2056" spans="1:8" x14ac:dyDescent="0.2">
      <c r="A2056" t="s">
        <v>12494</v>
      </c>
      <c r="B2056" t="s">
        <v>18268</v>
      </c>
      <c r="C2056" t="s">
        <v>8205</v>
      </c>
      <c r="D2056">
        <v>0</v>
      </c>
      <c r="E2056" t="s">
        <v>6318</v>
      </c>
      <c r="F2056" s="9">
        <v>32.15</v>
      </c>
      <c r="G2056" s="9">
        <v>46.15</v>
      </c>
      <c r="H2056" s="9">
        <v>78.989999999999995</v>
      </c>
    </row>
    <row r="2057" spans="1:8" x14ac:dyDescent="0.2">
      <c r="A2057" t="s">
        <v>12495</v>
      </c>
      <c r="B2057" t="s">
        <v>18269</v>
      </c>
      <c r="C2057" t="s">
        <v>8206</v>
      </c>
      <c r="D2057">
        <v>0</v>
      </c>
      <c r="E2057" t="s">
        <v>6318</v>
      </c>
      <c r="F2057" s="9">
        <v>29</v>
      </c>
      <c r="G2057" s="9">
        <v>43</v>
      </c>
      <c r="H2057" s="9">
        <v>71.989999999999995</v>
      </c>
    </row>
    <row r="2058" spans="1:8" x14ac:dyDescent="0.2">
      <c r="A2058" t="s">
        <v>12496</v>
      </c>
      <c r="B2058" t="s">
        <v>18270</v>
      </c>
      <c r="C2058" t="s">
        <v>8207</v>
      </c>
      <c r="D2058">
        <v>47</v>
      </c>
      <c r="F2058" s="9">
        <v>41.5</v>
      </c>
      <c r="G2058" s="9">
        <v>55.5</v>
      </c>
      <c r="H2058" s="9">
        <v>96.99</v>
      </c>
    </row>
    <row r="2059" spans="1:8" x14ac:dyDescent="0.2">
      <c r="A2059" t="s">
        <v>12497</v>
      </c>
      <c r="B2059" t="s">
        <v>18271</v>
      </c>
      <c r="C2059" t="s">
        <v>8208</v>
      </c>
      <c r="D2059">
        <v>0</v>
      </c>
      <c r="E2059" t="s">
        <v>6318</v>
      </c>
      <c r="F2059" s="9">
        <v>44.1</v>
      </c>
      <c r="G2059" s="9">
        <v>58.1</v>
      </c>
      <c r="H2059" s="9">
        <v>102.99</v>
      </c>
    </row>
    <row r="2060" spans="1:8" x14ac:dyDescent="0.2">
      <c r="A2060" t="s">
        <v>12498</v>
      </c>
      <c r="B2060" t="s">
        <v>18272</v>
      </c>
      <c r="C2060" t="s">
        <v>8209</v>
      </c>
      <c r="D2060">
        <v>0</v>
      </c>
      <c r="E2060" t="s">
        <v>6318</v>
      </c>
      <c r="F2060" s="9">
        <v>23.35</v>
      </c>
      <c r="G2060" s="9">
        <v>37.35</v>
      </c>
      <c r="H2060" s="9">
        <v>60.99</v>
      </c>
    </row>
    <row r="2061" spans="1:8" x14ac:dyDescent="0.2">
      <c r="A2061" t="s">
        <v>12499</v>
      </c>
      <c r="B2061" t="s">
        <v>18273</v>
      </c>
      <c r="C2061" t="s">
        <v>8210</v>
      </c>
      <c r="D2061">
        <v>0</v>
      </c>
      <c r="E2061" t="s">
        <v>6318</v>
      </c>
      <c r="F2061" s="9">
        <v>41.75</v>
      </c>
      <c r="G2061" s="9">
        <v>55.75</v>
      </c>
      <c r="H2061" s="9">
        <v>97.99</v>
      </c>
    </row>
    <row r="2062" spans="1:8" x14ac:dyDescent="0.2">
      <c r="A2062" t="s">
        <v>12500</v>
      </c>
      <c r="B2062" t="s">
        <v>18274</v>
      </c>
      <c r="C2062" t="s">
        <v>8211</v>
      </c>
      <c r="D2062">
        <v>0</v>
      </c>
      <c r="E2062" t="s">
        <v>6318</v>
      </c>
      <c r="F2062" s="9">
        <v>40.35</v>
      </c>
      <c r="G2062" s="9">
        <v>54.35</v>
      </c>
      <c r="H2062" s="9">
        <v>94.99</v>
      </c>
    </row>
    <row r="2063" spans="1:8" x14ac:dyDescent="0.2">
      <c r="A2063" t="s">
        <v>12501</v>
      </c>
      <c r="B2063" t="s">
        <v>18275</v>
      </c>
      <c r="C2063" t="s">
        <v>8212</v>
      </c>
      <c r="D2063">
        <v>0</v>
      </c>
      <c r="E2063" t="s">
        <v>6318</v>
      </c>
      <c r="F2063" s="9">
        <v>66.8</v>
      </c>
      <c r="G2063" s="9">
        <v>80.8</v>
      </c>
      <c r="H2063" s="9">
        <v>147.99</v>
      </c>
    </row>
    <row r="2064" spans="1:8" x14ac:dyDescent="0.2">
      <c r="A2064" t="s">
        <v>12502</v>
      </c>
      <c r="B2064" t="s">
        <v>18276</v>
      </c>
      <c r="C2064" t="s">
        <v>8213</v>
      </c>
      <c r="D2064">
        <v>0</v>
      </c>
      <c r="E2064" t="s">
        <v>6318</v>
      </c>
      <c r="F2064" s="9">
        <v>36</v>
      </c>
      <c r="G2064" s="9">
        <v>50</v>
      </c>
      <c r="H2064" s="9">
        <v>85.99</v>
      </c>
    </row>
    <row r="2065" spans="1:8" x14ac:dyDescent="0.2">
      <c r="A2065" t="s">
        <v>12503</v>
      </c>
      <c r="B2065" t="s">
        <v>18277</v>
      </c>
      <c r="C2065" t="s">
        <v>8214</v>
      </c>
      <c r="D2065">
        <v>0</v>
      </c>
      <c r="E2065" t="s">
        <v>6318</v>
      </c>
      <c r="F2065" s="9">
        <v>44.1</v>
      </c>
      <c r="G2065" s="9">
        <v>58.1</v>
      </c>
      <c r="H2065" s="9">
        <v>102.99</v>
      </c>
    </row>
    <row r="2066" spans="1:8" x14ac:dyDescent="0.2">
      <c r="A2066" t="s">
        <v>12504</v>
      </c>
      <c r="B2066" t="s">
        <v>18278</v>
      </c>
      <c r="C2066" t="s">
        <v>8215</v>
      </c>
      <c r="D2066">
        <v>0</v>
      </c>
      <c r="E2066" t="s">
        <v>6318</v>
      </c>
      <c r="F2066" s="9">
        <v>26.05</v>
      </c>
      <c r="G2066" s="9">
        <v>40.049999999999997</v>
      </c>
      <c r="H2066" s="9">
        <v>66.989999999999995</v>
      </c>
    </row>
    <row r="2067" spans="1:8" x14ac:dyDescent="0.2">
      <c r="A2067" t="s">
        <v>12505</v>
      </c>
      <c r="B2067" t="s">
        <v>18279</v>
      </c>
      <c r="C2067" t="s">
        <v>8216</v>
      </c>
      <c r="D2067">
        <v>0</v>
      </c>
      <c r="E2067" t="s">
        <v>6318</v>
      </c>
      <c r="F2067" s="9">
        <v>40.35</v>
      </c>
      <c r="G2067" s="9">
        <v>54.35</v>
      </c>
      <c r="H2067" s="9">
        <v>94.99</v>
      </c>
    </row>
    <row r="2068" spans="1:8" x14ac:dyDescent="0.2">
      <c r="A2068" t="s">
        <v>12506</v>
      </c>
      <c r="B2068" t="s">
        <v>18280</v>
      </c>
      <c r="C2068" t="s">
        <v>8217</v>
      </c>
      <c r="D2068">
        <v>0</v>
      </c>
      <c r="E2068" t="s">
        <v>6318</v>
      </c>
      <c r="F2068" s="9">
        <v>26</v>
      </c>
      <c r="G2068" s="9">
        <v>40</v>
      </c>
      <c r="H2068" s="9">
        <v>65.989999999999995</v>
      </c>
    </row>
    <row r="2069" spans="1:8" x14ac:dyDescent="0.2">
      <c r="A2069" t="s">
        <v>12507</v>
      </c>
      <c r="B2069" t="s">
        <v>18281</v>
      </c>
      <c r="C2069" t="s">
        <v>8218</v>
      </c>
      <c r="D2069">
        <v>0</v>
      </c>
      <c r="E2069" t="s">
        <v>6318</v>
      </c>
      <c r="F2069" s="9">
        <v>29</v>
      </c>
      <c r="G2069" s="9">
        <v>43</v>
      </c>
      <c r="H2069" s="9">
        <v>71.989999999999995</v>
      </c>
    </row>
    <row r="2070" spans="1:8" x14ac:dyDescent="0.2">
      <c r="A2070" t="s">
        <v>12508</v>
      </c>
      <c r="B2070" t="s">
        <v>18282</v>
      </c>
      <c r="C2070" t="s">
        <v>8219</v>
      </c>
      <c r="D2070">
        <v>0</v>
      </c>
      <c r="E2070" t="s">
        <v>6318</v>
      </c>
      <c r="F2070" s="9">
        <v>28</v>
      </c>
      <c r="G2070" s="9">
        <v>42</v>
      </c>
      <c r="H2070" s="9">
        <v>69.989999999999995</v>
      </c>
    </row>
    <row r="2071" spans="1:8" x14ac:dyDescent="0.2">
      <c r="A2071" t="s">
        <v>12509</v>
      </c>
      <c r="B2071" t="s">
        <v>18283</v>
      </c>
      <c r="C2071" t="s">
        <v>8205</v>
      </c>
      <c r="D2071">
        <v>0</v>
      </c>
      <c r="E2071" t="s">
        <v>6318</v>
      </c>
      <c r="F2071" s="9">
        <v>33</v>
      </c>
      <c r="G2071" s="9">
        <v>47</v>
      </c>
      <c r="H2071" s="9">
        <v>79.989999999999995</v>
      </c>
    </row>
    <row r="2072" spans="1:8" x14ac:dyDescent="0.2">
      <c r="A2072" t="s">
        <v>12510</v>
      </c>
      <c r="B2072" t="s">
        <v>18284</v>
      </c>
      <c r="C2072" t="s">
        <v>8220</v>
      </c>
      <c r="D2072">
        <v>0</v>
      </c>
      <c r="E2072" t="s">
        <v>6318</v>
      </c>
      <c r="F2072" s="9">
        <v>35.75</v>
      </c>
      <c r="G2072" s="9">
        <v>49.75</v>
      </c>
      <c r="H2072" s="9">
        <v>85.99</v>
      </c>
    </row>
    <row r="2073" spans="1:8" x14ac:dyDescent="0.2">
      <c r="A2073" t="s">
        <v>12511</v>
      </c>
      <c r="B2073" t="s">
        <v>18285</v>
      </c>
      <c r="C2073" t="s">
        <v>8221</v>
      </c>
      <c r="D2073">
        <v>0</v>
      </c>
      <c r="E2073" t="s">
        <v>6318</v>
      </c>
      <c r="F2073" s="9">
        <v>36</v>
      </c>
      <c r="G2073" s="9">
        <v>50</v>
      </c>
      <c r="H2073" s="9">
        <v>85.99</v>
      </c>
    </row>
    <row r="2074" spans="1:8" x14ac:dyDescent="0.2">
      <c r="A2074" t="s">
        <v>12512</v>
      </c>
      <c r="B2074" t="s">
        <v>18286</v>
      </c>
      <c r="C2074" t="s">
        <v>8222</v>
      </c>
      <c r="D2074">
        <v>0</v>
      </c>
      <c r="E2074" t="s">
        <v>6318</v>
      </c>
      <c r="F2074" s="9">
        <v>50.4</v>
      </c>
      <c r="G2074" s="9">
        <v>69.400000000000006</v>
      </c>
      <c r="H2074" s="9">
        <v>119.99</v>
      </c>
    </row>
    <row r="2075" spans="1:8" x14ac:dyDescent="0.2">
      <c r="A2075" t="s">
        <v>12513</v>
      </c>
      <c r="B2075" t="s">
        <v>18287</v>
      </c>
      <c r="C2075" t="s">
        <v>8222</v>
      </c>
      <c r="D2075">
        <v>0</v>
      </c>
      <c r="E2075" t="s">
        <v>6318</v>
      </c>
      <c r="F2075" s="9">
        <v>43.2</v>
      </c>
      <c r="G2075" s="9">
        <v>61.2</v>
      </c>
      <c r="H2075" s="9">
        <v>99.99</v>
      </c>
    </row>
    <row r="2076" spans="1:8" x14ac:dyDescent="0.2">
      <c r="A2076" t="s">
        <v>12514</v>
      </c>
      <c r="B2076" t="s">
        <v>18288</v>
      </c>
      <c r="C2076" t="s">
        <v>8223</v>
      </c>
      <c r="D2076">
        <v>0</v>
      </c>
      <c r="E2076" t="s">
        <v>6318</v>
      </c>
      <c r="F2076" s="9">
        <v>40.75</v>
      </c>
      <c r="G2076" s="9">
        <v>54.75</v>
      </c>
      <c r="H2076" s="9">
        <v>95.99</v>
      </c>
    </row>
    <row r="2077" spans="1:8" x14ac:dyDescent="0.2">
      <c r="A2077" t="s">
        <v>12515</v>
      </c>
      <c r="B2077" t="s">
        <v>18289</v>
      </c>
      <c r="C2077" t="s">
        <v>8224</v>
      </c>
      <c r="D2077">
        <v>0</v>
      </c>
      <c r="E2077" t="s">
        <v>6318</v>
      </c>
      <c r="F2077" s="9">
        <v>53.55</v>
      </c>
      <c r="G2077" s="9">
        <v>67.55</v>
      </c>
      <c r="H2077" s="9">
        <v>121.99</v>
      </c>
    </row>
    <row r="2078" spans="1:8" x14ac:dyDescent="0.2">
      <c r="A2078" t="s">
        <v>12516</v>
      </c>
      <c r="B2078" t="s">
        <v>18290</v>
      </c>
      <c r="C2078" t="s">
        <v>8225</v>
      </c>
      <c r="D2078">
        <v>90</v>
      </c>
      <c r="F2078" s="9">
        <v>30.75</v>
      </c>
      <c r="G2078" s="9">
        <v>44.75</v>
      </c>
      <c r="H2078" s="9">
        <v>75.5</v>
      </c>
    </row>
    <row r="2079" spans="1:8" x14ac:dyDescent="0.2">
      <c r="A2079" t="s">
        <v>12517</v>
      </c>
      <c r="B2079" t="s">
        <v>18291</v>
      </c>
      <c r="C2079" t="s">
        <v>8226</v>
      </c>
      <c r="D2079">
        <v>0</v>
      </c>
      <c r="E2079" t="s">
        <v>6318</v>
      </c>
      <c r="F2079" s="9">
        <v>46.65</v>
      </c>
      <c r="G2079" s="9">
        <v>60.65</v>
      </c>
      <c r="H2079" s="9">
        <v>107.99</v>
      </c>
    </row>
    <row r="2080" spans="1:8" x14ac:dyDescent="0.2">
      <c r="A2080" t="s">
        <v>12518</v>
      </c>
      <c r="B2080" t="s">
        <v>18292</v>
      </c>
      <c r="C2080" t="s">
        <v>8227</v>
      </c>
      <c r="D2080">
        <v>0</v>
      </c>
      <c r="E2080" t="s">
        <v>6318</v>
      </c>
      <c r="F2080" s="9">
        <v>36.65</v>
      </c>
      <c r="G2080" s="9">
        <v>50.65</v>
      </c>
      <c r="H2080" s="9">
        <v>87.99</v>
      </c>
    </row>
    <row r="2081" spans="1:8" x14ac:dyDescent="0.2">
      <c r="A2081" t="s">
        <v>12519</v>
      </c>
      <c r="B2081" t="s">
        <v>18293</v>
      </c>
      <c r="C2081" t="s">
        <v>8228</v>
      </c>
      <c r="D2081">
        <v>0</v>
      </c>
      <c r="E2081" t="s">
        <v>6318</v>
      </c>
      <c r="F2081" s="9">
        <v>54</v>
      </c>
      <c r="G2081" s="9">
        <v>73</v>
      </c>
      <c r="H2081" s="9">
        <v>126.99</v>
      </c>
    </row>
    <row r="2082" spans="1:8" x14ac:dyDescent="0.2">
      <c r="A2082" t="s">
        <v>12520</v>
      </c>
      <c r="B2082" t="s">
        <v>18294</v>
      </c>
      <c r="C2082" t="s">
        <v>8229</v>
      </c>
      <c r="D2082">
        <v>15</v>
      </c>
      <c r="F2082" s="9">
        <v>28.75</v>
      </c>
      <c r="G2082" s="9">
        <v>37.75</v>
      </c>
      <c r="H2082" s="9">
        <v>66.5</v>
      </c>
    </row>
    <row r="2083" spans="1:8" x14ac:dyDescent="0.2">
      <c r="A2083" t="s">
        <v>12521</v>
      </c>
      <c r="B2083" t="s">
        <v>18295</v>
      </c>
      <c r="C2083" t="s">
        <v>8230</v>
      </c>
      <c r="D2083">
        <v>0</v>
      </c>
      <c r="E2083" t="s">
        <v>6318</v>
      </c>
      <c r="F2083" s="9">
        <v>35.1</v>
      </c>
      <c r="G2083" s="9">
        <v>49.1</v>
      </c>
      <c r="H2083" s="9">
        <v>84.99</v>
      </c>
    </row>
    <row r="2084" spans="1:8" x14ac:dyDescent="0.2">
      <c r="A2084" t="s">
        <v>12522</v>
      </c>
      <c r="B2084" t="s">
        <v>18296</v>
      </c>
      <c r="C2084" t="s">
        <v>8231</v>
      </c>
      <c r="D2084">
        <v>0</v>
      </c>
      <c r="E2084" t="s">
        <v>6318</v>
      </c>
      <c r="F2084" s="9">
        <v>69.2</v>
      </c>
      <c r="G2084" s="9">
        <v>88.2</v>
      </c>
      <c r="H2084" s="9">
        <v>157.99</v>
      </c>
    </row>
    <row r="2085" spans="1:8" x14ac:dyDescent="0.2">
      <c r="A2085" t="s">
        <v>12523</v>
      </c>
      <c r="B2085" t="s">
        <v>18297</v>
      </c>
      <c r="C2085" t="s">
        <v>8232</v>
      </c>
      <c r="E2085" t="s">
        <v>6318</v>
      </c>
      <c r="F2085" s="9">
        <v>104.2</v>
      </c>
      <c r="G2085" s="9">
        <v>118.2</v>
      </c>
      <c r="H2085" s="9">
        <v>222.4</v>
      </c>
    </row>
    <row r="2086" spans="1:8" x14ac:dyDescent="0.2">
      <c r="A2086" t="s">
        <v>12524</v>
      </c>
      <c r="B2086" t="s">
        <v>18298</v>
      </c>
      <c r="C2086" t="s">
        <v>8233</v>
      </c>
      <c r="D2086">
        <v>0</v>
      </c>
      <c r="E2086" t="s">
        <v>6318</v>
      </c>
      <c r="F2086" s="9">
        <v>49.15</v>
      </c>
      <c r="G2086" s="9">
        <v>68.150000000000006</v>
      </c>
      <c r="H2086" s="9">
        <v>117.99</v>
      </c>
    </row>
    <row r="2087" spans="1:8" x14ac:dyDescent="0.2">
      <c r="A2087" t="s">
        <v>12525</v>
      </c>
      <c r="B2087" t="s">
        <v>18299</v>
      </c>
      <c r="C2087" t="s">
        <v>8234</v>
      </c>
      <c r="D2087">
        <v>0</v>
      </c>
      <c r="E2087" t="s">
        <v>6318</v>
      </c>
      <c r="F2087" s="9">
        <v>38</v>
      </c>
      <c r="G2087" s="9">
        <v>52</v>
      </c>
      <c r="H2087" s="9">
        <v>89.99</v>
      </c>
    </row>
    <row r="2088" spans="1:8" x14ac:dyDescent="0.2">
      <c r="A2088" t="s">
        <v>12526</v>
      </c>
      <c r="B2088" t="s">
        <v>18300</v>
      </c>
      <c r="C2088" t="s">
        <v>8235</v>
      </c>
      <c r="D2088">
        <v>0</v>
      </c>
      <c r="E2088" t="s">
        <v>6318</v>
      </c>
      <c r="F2088" s="9">
        <v>89</v>
      </c>
      <c r="G2088" s="9">
        <v>113</v>
      </c>
      <c r="H2088" s="9">
        <v>201.99</v>
      </c>
    </row>
    <row r="2089" spans="1:8" x14ac:dyDescent="0.2">
      <c r="A2089" t="s">
        <v>12527</v>
      </c>
      <c r="B2089" t="s">
        <v>18301</v>
      </c>
      <c r="C2089" t="s">
        <v>8236</v>
      </c>
      <c r="D2089">
        <v>0</v>
      </c>
      <c r="E2089" t="s">
        <v>6318</v>
      </c>
      <c r="F2089" s="9">
        <v>56.7</v>
      </c>
      <c r="G2089" s="9">
        <v>70.7</v>
      </c>
      <c r="H2089" s="9">
        <v>127.99</v>
      </c>
    </row>
    <row r="2090" spans="1:8" x14ac:dyDescent="0.2">
      <c r="A2090" t="s">
        <v>12528</v>
      </c>
      <c r="B2090" t="s">
        <v>18302</v>
      </c>
      <c r="C2090" t="s">
        <v>8237</v>
      </c>
      <c r="D2090">
        <v>268</v>
      </c>
      <c r="F2090" s="9">
        <v>37.75</v>
      </c>
      <c r="G2090" s="9">
        <v>51.75</v>
      </c>
      <c r="H2090" s="9">
        <v>89.99</v>
      </c>
    </row>
    <row r="2091" spans="1:8" x14ac:dyDescent="0.2">
      <c r="A2091" t="s">
        <v>12529</v>
      </c>
      <c r="B2091" t="s">
        <v>18303</v>
      </c>
      <c r="C2091" t="s">
        <v>8237</v>
      </c>
      <c r="D2091">
        <v>106</v>
      </c>
      <c r="F2091" s="9">
        <v>38</v>
      </c>
      <c r="G2091" s="9">
        <v>52</v>
      </c>
      <c r="H2091" s="9">
        <v>89.99</v>
      </c>
    </row>
    <row r="2092" spans="1:8" x14ac:dyDescent="0.2">
      <c r="A2092" t="s">
        <v>12530</v>
      </c>
      <c r="B2092" t="s">
        <v>18304</v>
      </c>
      <c r="C2092" t="s">
        <v>8238</v>
      </c>
      <c r="D2092">
        <v>217</v>
      </c>
      <c r="F2092" s="9">
        <v>31.5</v>
      </c>
      <c r="G2092" s="9">
        <v>45.5</v>
      </c>
      <c r="H2092" s="9">
        <v>76.989999999999995</v>
      </c>
    </row>
    <row r="2093" spans="1:8" x14ac:dyDescent="0.2">
      <c r="A2093" t="s">
        <v>12531</v>
      </c>
      <c r="B2093" t="s">
        <v>18305</v>
      </c>
      <c r="C2093" t="s">
        <v>8238</v>
      </c>
      <c r="D2093">
        <v>47</v>
      </c>
      <c r="F2093" s="9">
        <v>31.5</v>
      </c>
      <c r="G2093" s="9">
        <v>45.5</v>
      </c>
      <c r="H2093" s="9">
        <v>76.989999999999995</v>
      </c>
    </row>
    <row r="2094" spans="1:8" x14ac:dyDescent="0.2">
      <c r="A2094" t="s">
        <v>12532</v>
      </c>
      <c r="B2094" t="s">
        <v>18306</v>
      </c>
      <c r="C2094" t="s">
        <v>8239</v>
      </c>
      <c r="D2094">
        <v>118</v>
      </c>
      <c r="F2094" s="9">
        <v>42.75</v>
      </c>
      <c r="G2094" s="9">
        <v>56.75</v>
      </c>
      <c r="H2094" s="9">
        <v>99.99</v>
      </c>
    </row>
    <row r="2095" spans="1:8" x14ac:dyDescent="0.2">
      <c r="A2095" t="s">
        <v>12533</v>
      </c>
      <c r="B2095" t="s">
        <v>18307</v>
      </c>
      <c r="C2095" t="s">
        <v>8240</v>
      </c>
      <c r="D2095">
        <v>7</v>
      </c>
      <c r="F2095" s="9">
        <v>50.4</v>
      </c>
      <c r="G2095" s="9">
        <v>64.400000000000006</v>
      </c>
      <c r="H2095" s="9">
        <v>114.99</v>
      </c>
    </row>
    <row r="2096" spans="1:8" x14ac:dyDescent="0.2">
      <c r="A2096" t="s">
        <v>12534</v>
      </c>
      <c r="B2096" t="s">
        <v>18308</v>
      </c>
      <c r="C2096" t="s">
        <v>8241</v>
      </c>
      <c r="D2096">
        <v>0</v>
      </c>
      <c r="E2096" t="s">
        <v>6318</v>
      </c>
      <c r="F2096" s="9">
        <v>44.75</v>
      </c>
      <c r="G2096" s="9">
        <v>58.75</v>
      </c>
      <c r="H2096" s="9">
        <v>103.99</v>
      </c>
    </row>
    <row r="2097" spans="1:8" x14ac:dyDescent="0.2">
      <c r="A2097" t="s">
        <v>12535</v>
      </c>
      <c r="B2097" t="s">
        <v>18309</v>
      </c>
      <c r="C2097" t="s">
        <v>8242</v>
      </c>
      <c r="D2097">
        <v>0</v>
      </c>
      <c r="E2097" t="s">
        <v>6318</v>
      </c>
      <c r="F2097" s="9">
        <v>44.65</v>
      </c>
      <c r="G2097" s="9">
        <v>63.65</v>
      </c>
      <c r="H2097" s="9">
        <v>108.99</v>
      </c>
    </row>
    <row r="2098" spans="1:8" x14ac:dyDescent="0.2">
      <c r="A2098" t="s">
        <v>12536</v>
      </c>
      <c r="B2098" t="s">
        <v>18310</v>
      </c>
      <c r="C2098" t="s">
        <v>8243</v>
      </c>
      <c r="D2098">
        <v>0</v>
      </c>
      <c r="E2098" t="s">
        <v>6318</v>
      </c>
      <c r="F2098" s="9">
        <v>32</v>
      </c>
      <c r="G2098" s="9">
        <v>46</v>
      </c>
      <c r="H2098" s="9">
        <v>77.989999999999995</v>
      </c>
    </row>
    <row r="2099" spans="1:8" x14ac:dyDescent="0.2">
      <c r="A2099" t="s">
        <v>12537</v>
      </c>
      <c r="B2099" t="s">
        <v>18311</v>
      </c>
      <c r="C2099" t="s">
        <v>8244</v>
      </c>
      <c r="D2099">
        <v>8</v>
      </c>
      <c r="F2099" s="9">
        <v>39.75</v>
      </c>
      <c r="G2099" s="9">
        <v>53.75</v>
      </c>
      <c r="H2099" s="9">
        <v>93.99</v>
      </c>
    </row>
    <row r="2100" spans="1:8" x14ac:dyDescent="0.2">
      <c r="A2100" t="s">
        <v>12538</v>
      </c>
      <c r="B2100" t="s">
        <v>18312</v>
      </c>
      <c r="C2100" t="s">
        <v>8245</v>
      </c>
      <c r="D2100">
        <v>0</v>
      </c>
      <c r="E2100" t="s">
        <v>6318</v>
      </c>
      <c r="F2100" s="9">
        <v>37.4</v>
      </c>
      <c r="G2100" s="9">
        <v>51.4</v>
      </c>
      <c r="H2100" s="9">
        <v>88.99</v>
      </c>
    </row>
    <row r="2101" spans="1:8" x14ac:dyDescent="0.2">
      <c r="A2101" t="s">
        <v>12539</v>
      </c>
      <c r="B2101" t="s">
        <v>18313</v>
      </c>
      <c r="C2101" t="s">
        <v>8246</v>
      </c>
      <c r="D2101">
        <v>0</v>
      </c>
      <c r="E2101" t="s">
        <v>6318</v>
      </c>
      <c r="F2101" s="9">
        <v>92</v>
      </c>
      <c r="G2101" s="9">
        <v>111</v>
      </c>
      <c r="H2101" s="9">
        <v>202.99</v>
      </c>
    </row>
    <row r="2102" spans="1:8" x14ac:dyDescent="0.2">
      <c r="A2102" t="s">
        <v>12540</v>
      </c>
      <c r="B2102" t="s">
        <v>18314</v>
      </c>
      <c r="C2102" t="s">
        <v>8247</v>
      </c>
      <c r="D2102">
        <v>0</v>
      </c>
      <c r="E2102" t="s">
        <v>6318</v>
      </c>
      <c r="F2102" s="9">
        <v>35.700000000000003</v>
      </c>
      <c r="G2102" s="9">
        <v>49.7</v>
      </c>
      <c r="H2102" s="9">
        <v>85.99</v>
      </c>
    </row>
    <row r="2103" spans="1:8" x14ac:dyDescent="0.2">
      <c r="A2103" t="s">
        <v>12541</v>
      </c>
      <c r="B2103" t="s">
        <v>18315</v>
      </c>
      <c r="C2103" t="s">
        <v>8248</v>
      </c>
      <c r="D2103">
        <v>0</v>
      </c>
      <c r="E2103" t="s">
        <v>6318</v>
      </c>
      <c r="F2103" s="9">
        <v>36</v>
      </c>
      <c r="G2103" s="9">
        <v>50</v>
      </c>
      <c r="H2103" s="9">
        <v>85.99</v>
      </c>
    </row>
    <row r="2104" spans="1:8" x14ac:dyDescent="0.2">
      <c r="A2104" t="s">
        <v>12542</v>
      </c>
      <c r="B2104" t="s">
        <v>18316</v>
      </c>
      <c r="C2104" t="s">
        <v>8249</v>
      </c>
      <c r="D2104">
        <v>0</v>
      </c>
      <c r="E2104" t="s">
        <v>6318</v>
      </c>
      <c r="F2104" s="9">
        <v>27.75</v>
      </c>
      <c r="G2104" s="9">
        <v>41.75</v>
      </c>
      <c r="H2104" s="9">
        <v>69.989999999999995</v>
      </c>
    </row>
    <row r="2105" spans="1:8" x14ac:dyDescent="0.2">
      <c r="A2105" t="s">
        <v>12543</v>
      </c>
      <c r="B2105" t="s">
        <v>18317</v>
      </c>
      <c r="C2105" t="s">
        <v>8250</v>
      </c>
      <c r="D2105">
        <v>108</v>
      </c>
      <c r="F2105" s="9">
        <v>48</v>
      </c>
      <c r="G2105" s="9">
        <v>62</v>
      </c>
      <c r="H2105" s="9">
        <v>109.99</v>
      </c>
    </row>
    <row r="2106" spans="1:8" x14ac:dyDescent="0.2">
      <c r="A2106" t="s">
        <v>12544</v>
      </c>
      <c r="B2106" t="s">
        <v>18318</v>
      </c>
      <c r="C2106" t="s">
        <v>8251</v>
      </c>
      <c r="D2106">
        <v>24</v>
      </c>
      <c r="F2106" s="9">
        <v>73.3</v>
      </c>
      <c r="G2106" s="9">
        <v>87.3</v>
      </c>
      <c r="H2106" s="9">
        <v>160.99</v>
      </c>
    </row>
    <row r="2107" spans="1:8" x14ac:dyDescent="0.2">
      <c r="A2107" t="s">
        <v>12545</v>
      </c>
      <c r="B2107" t="s">
        <v>18319</v>
      </c>
      <c r="C2107" t="s">
        <v>8252</v>
      </c>
      <c r="D2107">
        <v>0</v>
      </c>
      <c r="E2107" t="s">
        <v>6318</v>
      </c>
      <c r="F2107" s="9">
        <v>35.75</v>
      </c>
      <c r="G2107" s="9">
        <v>49.75</v>
      </c>
      <c r="H2107" s="9">
        <v>85.99</v>
      </c>
    </row>
    <row r="2108" spans="1:8" x14ac:dyDescent="0.2">
      <c r="A2108" t="s">
        <v>12546</v>
      </c>
      <c r="B2108" t="s">
        <v>18320</v>
      </c>
      <c r="C2108" t="s">
        <v>8253</v>
      </c>
      <c r="D2108">
        <v>165</v>
      </c>
      <c r="F2108" s="9">
        <v>25</v>
      </c>
      <c r="G2108" s="9">
        <v>39</v>
      </c>
      <c r="H2108" s="9">
        <v>64</v>
      </c>
    </row>
    <row r="2109" spans="1:8" x14ac:dyDescent="0.2">
      <c r="A2109" t="s">
        <v>12547</v>
      </c>
      <c r="B2109" t="s">
        <v>18321</v>
      </c>
      <c r="C2109" t="s">
        <v>8254</v>
      </c>
      <c r="D2109">
        <v>127</v>
      </c>
      <c r="F2109" s="9">
        <v>20.5</v>
      </c>
      <c r="G2109" s="9">
        <v>34.5</v>
      </c>
      <c r="H2109" s="9">
        <v>55</v>
      </c>
    </row>
    <row r="2110" spans="1:8" x14ac:dyDescent="0.2">
      <c r="A2110" t="s">
        <v>12548</v>
      </c>
      <c r="B2110" t="s">
        <v>18322</v>
      </c>
      <c r="C2110" t="s">
        <v>8255</v>
      </c>
      <c r="D2110">
        <v>110</v>
      </c>
      <c r="F2110" s="9">
        <v>21.75</v>
      </c>
      <c r="G2110" s="9">
        <v>35.75</v>
      </c>
      <c r="H2110" s="9">
        <v>57.5</v>
      </c>
    </row>
    <row r="2111" spans="1:8" x14ac:dyDescent="0.2">
      <c r="A2111" t="s">
        <v>12549</v>
      </c>
      <c r="B2111" t="s">
        <v>18323</v>
      </c>
      <c r="C2111" t="s">
        <v>8256</v>
      </c>
      <c r="D2111">
        <v>69</v>
      </c>
      <c r="F2111" s="9">
        <v>40.25</v>
      </c>
      <c r="G2111" s="9">
        <v>54.25</v>
      </c>
      <c r="H2111" s="9">
        <v>94.99</v>
      </c>
    </row>
    <row r="2112" spans="1:8" x14ac:dyDescent="0.2">
      <c r="A2112" t="s">
        <v>12550</v>
      </c>
      <c r="B2112" t="s">
        <v>18324</v>
      </c>
      <c r="C2112" t="s">
        <v>8257</v>
      </c>
      <c r="D2112">
        <v>0</v>
      </c>
      <c r="E2112" t="s">
        <v>6318</v>
      </c>
      <c r="F2112" s="9">
        <v>34.049999999999997</v>
      </c>
      <c r="G2112" s="9">
        <v>48.05</v>
      </c>
      <c r="H2112" s="9">
        <v>82.99</v>
      </c>
    </row>
    <row r="2113" spans="1:8" x14ac:dyDescent="0.2">
      <c r="A2113" t="s">
        <v>12551</v>
      </c>
      <c r="B2113" t="s">
        <v>18325</v>
      </c>
      <c r="C2113" t="s">
        <v>8258</v>
      </c>
      <c r="D2113">
        <v>0</v>
      </c>
      <c r="E2113" t="s">
        <v>6318</v>
      </c>
      <c r="F2113" s="9">
        <v>27.25</v>
      </c>
      <c r="G2113" s="9">
        <v>41.25</v>
      </c>
      <c r="H2113" s="9">
        <v>68.989999999999995</v>
      </c>
    </row>
    <row r="2114" spans="1:8" x14ac:dyDescent="0.2">
      <c r="A2114" t="s">
        <v>12552</v>
      </c>
      <c r="B2114" t="s">
        <v>18326</v>
      </c>
      <c r="C2114" t="s">
        <v>8259</v>
      </c>
      <c r="D2114">
        <v>147</v>
      </c>
      <c r="F2114" s="9">
        <v>28.5</v>
      </c>
      <c r="G2114" s="9">
        <v>42.5</v>
      </c>
      <c r="H2114" s="9">
        <v>71</v>
      </c>
    </row>
    <row r="2115" spans="1:8" x14ac:dyDescent="0.2">
      <c r="A2115" t="s">
        <v>12553</v>
      </c>
      <c r="B2115" t="s">
        <v>18327</v>
      </c>
      <c r="C2115" t="s">
        <v>8260</v>
      </c>
      <c r="D2115">
        <v>125</v>
      </c>
      <c r="F2115" s="9">
        <v>52.75</v>
      </c>
      <c r="G2115" s="9">
        <v>66.75</v>
      </c>
      <c r="H2115" s="9">
        <v>119.99</v>
      </c>
    </row>
    <row r="2116" spans="1:8" x14ac:dyDescent="0.2">
      <c r="A2116" t="s">
        <v>12554</v>
      </c>
      <c r="B2116" t="s">
        <v>18328</v>
      </c>
      <c r="C2116" t="s">
        <v>8261</v>
      </c>
      <c r="D2116">
        <v>446</v>
      </c>
      <c r="F2116" s="9">
        <v>45.75</v>
      </c>
      <c r="G2116" s="9">
        <v>59.75</v>
      </c>
      <c r="H2116" s="9">
        <v>105.5</v>
      </c>
    </row>
    <row r="2117" spans="1:8" x14ac:dyDescent="0.2">
      <c r="A2117" t="s">
        <v>12555</v>
      </c>
      <c r="B2117" t="s">
        <v>18329</v>
      </c>
      <c r="C2117" t="s">
        <v>8262</v>
      </c>
      <c r="D2117">
        <v>0</v>
      </c>
      <c r="E2117" t="s">
        <v>6318</v>
      </c>
      <c r="F2117" s="9">
        <v>36.75</v>
      </c>
      <c r="G2117" s="9">
        <v>50.75</v>
      </c>
      <c r="H2117" s="9">
        <v>87.99</v>
      </c>
    </row>
    <row r="2118" spans="1:8" x14ac:dyDescent="0.2">
      <c r="A2118" t="s">
        <v>12556</v>
      </c>
      <c r="B2118" t="s">
        <v>18330</v>
      </c>
      <c r="C2118" t="s">
        <v>8263</v>
      </c>
      <c r="D2118">
        <v>0</v>
      </c>
      <c r="E2118" t="s">
        <v>6318</v>
      </c>
      <c r="F2118" s="9">
        <v>20</v>
      </c>
      <c r="G2118" s="9">
        <v>34</v>
      </c>
      <c r="H2118" s="9">
        <v>53.99</v>
      </c>
    </row>
    <row r="2119" spans="1:8" x14ac:dyDescent="0.2">
      <c r="A2119" t="s">
        <v>12557</v>
      </c>
      <c r="B2119" t="s">
        <v>18331</v>
      </c>
      <c r="C2119" t="s">
        <v>8264</v>
      </c>
      <c r="D2119">
        <v>75</v>
      </c>
      <c r="F2119" s="9">
        <v>99.25</v>
      </c>
      <c r="G2119" s="9">
        <v>123.25</v>
      </c>
      <c r="H2119" s="9">
        <v>222.99</v>
      </c>
    </row>
    <row r="2120" spans="1:8" x14ac:dyDescent="0.2">
      <c r="A2120" t="s">
        <v>12558</v>
      </c>
      <c r="B2120" t="s">
        <v>18332</v>
      </c>
      <c r="C2120" t="s">
        <v>8265</v>
      </c>
      <c r="D2120">
        <v>75</v>
      </c>
      <c r="F2120" s="9">
        <v>41.5</v>
      </c>
      <c r="G2120" s="9">
        <v>55.5</v>
      </c>
      <c r="H2120" s="9">
        <v>97</v>
      </c>
    </row>
    <row r="2121" spans="1:8" x14ac:dyDescent="0.2">
      <c r="A2121" t="s">
        <v>12559</v>
      </c>
      <c r="B2121" t="s">
        <v>18333</v>
      </c>
      <c r="C2121" t="s">
        <v>8266</v>
      </c>
      <c r="D2121">
        <v>0</v>
      </c>
      <c r="E2121" t="s">
        <v>6318</v>
      </c>
      <c r="F2121" s="9">
        <v>80.45</v>
      </c>
      <c r="G2121" s="9">
        <v>99.45</v>
      </c>
      <c r="H2121" s="9">
        <v>179.99</v>
      </c>
    </row>
    <row r="2122" spans="1:8" x14ac:dyDescent="0.2">
      <c r="A2122" t="s">
        <v>12560</v>
      </c>
      <c r="B2122" t="s">
        <v>18334</v>
      </c>
      <c r="C2122" t="s">
        <v>8267</v>
      </c>
      <c r="D2122">
        <v>0</v>
      </c>
      <c r="E2122" t="s">
        <v>6318</v>
      </c>
      <c r="F2122" s="9">
        <v>68.25</v>
      </c>
      <c r="G2122" s="9">
        <v>87.25</v>
      </c>
      <c r="H2122" s="9">
        <v>155.99</v>
      </c>
    </row>
    <row r="2123" spans="1:8" x14ac:dyDescent="0.2">
      <c r="A2123" t="s">
        <v>12561</v>
      </c>
      <c r="B2123" t="s">
        <v>18335</v>
      </c>
      <c r="C2123" t="s">
        <v>8268</v>
      </c>
      <c r="D2123">
        <v>0</v>
      </c>
      <c r="E2123" t="s">
        <v>6318</v>
      </c>
      <c r="F2123" s="9">
        <v>67</v>
      </c>
      <c r="G2123" s="9">
        <v>91</v>
      </c>
      <c r="H2123" s="9">
        <v>157.99</v>
      </c>
    </row>
    <row r="2124" spans="1:8" x14ac:dyDescent="0.2">
      <c r="A2124" t="s">
        <v>12562</v>
      </c>
      <c r="B2124" t="s">
        <v>18336</v>
      </c>
      <c r="C2124" t="s">
        <v>8269</v>
      </c>
      <c r="D2124">
        <v>25</v>
      </c>
      <c r="F2124" s="9">
        <v>77.75</v>
      </c>
      <c r="G2124" s="9">
        <v>101.75</v>
      </c>
      <c r="H2124" s="9">
        <v>179.99</v>
      </c>
    </row>
    <row r="2125" spans="1:8" x14ac:dyDescent="0.2">
      <c r="A2125" t="s">
        <v>12563</v>
      </c>
      <c r="B2125" t="s">
        <v>18337</v>
      </c>
      <c r="C2125" t="s">
        <v>8270</v>
      </c>
      <c r="D2125">
        <v>0</v>
      </c>
      <c r="E2125" t="s">
        <v>6318</v>
      </c>
      <c r="F2125" s="9">
        <v>38.049999999999997</v>
      </c>
      <c r="G2125" s="9">
        <v>57.05</v>
      </c>
      <c r="H2125" s="9">
        <v>95.99</v>
      </c>
    </row>
    <row r="2126" spans="1:8" x14ac:dyDescent="0.2">
      <c r="A2126" t="s">
        <v>12564</v>
      </c>
      <c r="B2126" t="s">
        <v>18338</v>
      </c>
      <c r="C2126" t="s">
        <v>8271</v>
      </c>
      <c r="D2126">
        <v>0</v>
      </c>
      <c r="E2126" t="s">
        <v>6318</v>
      </c>
      <c r="F2126" s="9">
        <v>44</v>
      </c>
      <c r="G2126" s="9">
        <v>63</v>
      </c>
      <c r="H2126" s="9">
        <v>106.99</v>
      </c>
    </row>
    <row r="2127" spans="1:8" x14ac:dyDescent="0.2">
      <c r="A2127" t="s">
        <v>12565</v>
      </c>
      <c r="B2127" t="s">
        <v>18339</v>
      </c>
      <c r="C2127" t="s">
        <v>8272</v>
      </c>
      <c r="D2127">
        <v>0</v>
      </c>
      <c r="E2127" t="s">
        <v>6318</v>
      </c>
      <c r="F2127" s="9">
        <v>56.25</v>
      </c>
      <c r="G2127" s="9">
        <v>70.25</v>
      </c>
      <c r="H2127" s="9">
        <v>126.99</v>
      </c>
    </row>
    <row r="2128" spans="1:8" x14ac:dyDescent="0.2">
      <c r="A2128" t="s">
        <v>12566</v>
      </c>
      <c r="B2128" t="s">
        <v>18340</v>
      </c>
      <c r="C2128" t="s">
        <v>8273</v>
      </c>
      <c r="D2128">
        <v>11</v>
      </c>
      <c r="F2128" s="9">
        <v>54.75</v>
      </c>
      <c r="G2128" s="9">
        <v>73.75</v>
      </c>
      <c r="H2128" s="9">
        <v>128.99</v>
      </c>
    </row>
    <row r="2129" spans="1:8" x14ac:dyDescent="0.2">
      <c r="A2129" t="s">
        <v>12567</v>
      </c>
      <c r="B2129" t="s">
        <v>18341</v>
      </c>
      <c r="C2129" t="s">
        <v>8274</v>
      </c>
      <c r="D2129">
        <v>87</v>
      </c>
      <c r="F2129" s="9">
        <v>75</v>
      </c>
      <c r="G2129" s="9">
        <v>89</v>
      </c>
      <c r="H2129" s="9">
        <v>163.99</v>
      </c>
    </row>
    <row r="2130" spans="1:8" x14ac:dyDescent="0.2">
      <c r="A2130" t="s">
        <v>12568</v>
      </c>
      <c r="B2130" t="s">
        <v>18342</v>
      </c>
      <c r="C2130" t="s">
        <v>8275</v>
      </c>
      <c r="D2130">
        <v>0</v>
      </c>
      <c r="E2130" t="s">
        <v>6318</v>
      </c>
      <c r="F2130" s="9">
        <v>69.2</v>
      </c>
      <c r="G2130" s="9">
        <v>93.2</v>
      </c>
      <c r="H2130" s="9">
        <v>162.99</v>
      </c>
    </row>
    <row r="2131" spans="1:8" x14ac:dyDescent="0.2">
      <c r="A2131" t="s">
        <v>12569</v>
      </c>
      <c r="B2131" t="s">
        <v>18343</v>
      </c>
      <c r="C2131" t="s">
        <v>8276</v>
      </c>
      <c r="D2131">
        <v>86</v>
      </c>
      <c r="F2131" s="9">
        <v>63.25</v>
      </c>
      <c r="G2131" s="9">
        <v>77.25</v>
      </c>
      <c r="H2131" s="9">
        <v>140.99</v>
      </c>
    </row>
    <row r="2132" spans="1:8" x14ac:dyDescent="0.2">
      <c r="A2132" t="s">
        <v>12570</v>
      </c>
      <c r="B2132" t="s">
        <v>18344</v>
      </c>
      <c r="C2132" t="s">
        <v>8277</v>
      </c>
      <c r="D2132">
        <v>55</v>
      </c>
      <c r="F2132" s="9">
        <v>88</v>
      </c>
      <c r="G2132" s="9">
        <v>107</v>
      </c>
      <c r="H2132" s="9">
        <v>194.99</v>
      </c>
    </row>
    <row r="2133" spans="1:8" x14ac:dyDescent="0.2">
      <c r="A2133" t="s">
        <v>12571</v>
      </c>
      <c r="B2133" t="s">
        <v>18345</v>
      </c>
      <c r="C2133" t="s">
        <v>8278</v>
      </c>
      <c r="D2133">
        <v>0</v>
      </c>
      <c r="E2133" t="s">
        <v>6318</v>
      </c>
      <c r="F2133" s="9">
        <v>52</v>
      </c>
      <c r="G2133" s="9">
        <v>66</v>
      </c>
      <c r="H2133" s="9">
        <v>117.99</v>
      </c>
    </row>
    <row r="2134" spans="1:8" x14ac:dyDescent="0.2">
      <c r="A2134" t="s">
        <v>12572</v>
      </c>
      <c r="B2134" t="s">
        <v>18346</v>
      </c>
      <c r="C2134" t="s">
        <v>8279</v>
      </c>
      <c r="D2134">
        <v>94</v>
      </c>
      <c r="F2134" s="9">
        <v>30.75</v>
      </c>
      <c r="G2134" s="9">
        <v>44.75</v>
      </c>
      <c r="H2134" s="9">
        <v>75.5</v>
      </c>
    </row>
    <row r="2135" spans="1:8" x14ac:dyDescent="0.2">
      <c r="A2135" t="s">
        <v>12573</v>
      </c>
      <c r="B2135" t="s">
        <v>18347</v>
      </c>
      <c r="C2135" t="s">
        <v>8280</v>
      </c>
      <c r="D2135">
        <v>0</v>
      </c>
      <c r="E2135" t="s">
        <v>6318</v>
      </c>
      <c r="F2135" s="9">
        <v>46.25</v>
      </c>
      <c r="G2135" s="9">
        <v>60.25</v>
      </c>
      <c r="H2135" s="9">
        <v>106.99</v>
      </c>
    </row>
    <row r="2136" spans="1:8" x14ac:dyDescent="0.2">
      <c r="A2136" t="s">
        <v>12574</v>
      </c>
      <c r="B2136" t="s">
        <v>18348</v>
      </c>
      <c r="C2136" t="s">
        <v>8281</v>
      </c>
      <c r="D2136">
        <v>0</v>
      </c>
      <c r="E2136" t="s">
        <v>6318</v>
      </c>
      <c r="F2136" s="9">
        <v>28.35</v>
      </c>
      <c r="G2136" s="9">
        <v>42.35</v>
      </c>
      <c r="H2136" s="9">
        <v>70.989999999999995</v>
      </c>
    </row>
    <row r="2137" spans="1:8" x14ac:dyDescent="0.2">
      <c r="A2137" t="s">
        <v>12575</v>
      </c>
      <c r="B2137" t="s">
        <v>18349</v>
      </c>
      <c r="C2137" t="s">
        <v>8282</v>
      </c>
      <c r="D2137">
        <v>0</v>
      </c>
      <c r="E2137" t="s">
        <v>6318</v>
      </c>
      <c r="F2137" s="9">
        <v>53.8</v>
      </c>
      <c r="G2137" s="9">
        <v>67.8</v>
      </c>
      <c r="H2137" s="9">
        <v>121.99</v>
      </c>
    </row>
    <row r="2138" spans="1:8" x14ac:dyDescent="0.2">
      <c r="A2138" t="s">
        <v>12576</v>
      </c>
      <c r="B2138" t="s">
        <v>18350</v>
      </c>
      <c r="C2138" t="s">
        <v>8283</v>
      </c>
      <c r="D2138">
        <v>0</v>
      </c>
      <c r="E2138" t="s">
        <v>6318</v>
      </c>
      <c r="F2138" s="9">
        <v>29.25</v>
      </c>
      <c r="G2138" s="9">
        <v>43.25</v>
      </c>
      <c r="H2138" s="9">
        <v>72.989999999999995</v>
      </c>
    </row>
    <row r="2139" spans="1:8" x14ac:dyDescent="0.2">
      <c r="A2139" t="s">
        <v>12577</v>
      </c>
      <c r="B2139" t="s">
        <v>18351</v>
      </c>
      <c r="C2139" t="s">
        <v>8284</v>
      </c>
      <c r="D2139">
        <v>162</v>
      </c>
      <c r="F2139" s="9">
        <v>27</v>
      </c>
      <c r="G2139" s="9">
        <v>41</v>
      </c>
      <c r="H2139" s="9">
        <v>68</v>
      </c>
    </row>
    <row r="2140" spans="1:8" x14ac:dyDescent="0.2">
      <c r="A2140" t="s">
        <v>12578</v>
      </c>
      <c r="B2140" t="s">
        <v>18352</v>
      </c>
      <c r="C2140" t="s">
        <v>8285</v>
      </c>
      <c r="D2140">
        <v>0</v>
      </c>
      <c r="E2140" t="s">
        <v>6318</v>
      </c>
      <c r="F2140" s="9">
        <v>48.3</v>
      </c>
      <c r="G2140" s="9">
        <v>62.3</v>
      </c>
      <c r="H2140" s="9">
        <v>110.99</v>
      </c>
    </row>
    <row r="2141" spans="1:8" x14ac:dyDescent="0.2">
      <c r="A2141" t="s">
        <v>12579</v>
      </c>
      <c r="B2141" t="s">
        <v>18353</v>
      </c>
      <c r="C2141" t="s">
        <v>8286</v>
      </c>
      <c r="D2141">
        <v>0</v>
      </c>
      <c r="E2141" t="s">
        <v>6318</v>
      </c>
      <c r="F2141" s="9">
        <v>40.5</v>
      </c>
      <c r="G2141" s="9">
        <v>54.5</v>
      </c>
      <c r="H2141" s="9">
        <v>94.99</v>
      </c>
    </row>
    <row r="2142" spans="1:8" x14ac:dyDescent="0.2">
      <c r="A2142" t="s">
        <v>12580</v>
      </c>
      <c r="B2142" t="s">
        <v>18354</v>
      </c>
      <c r="C2142" t="s">
        <v>8287</v>
      </c>
      <c r="D2142">
        <v>0</v>
      </c>
      <c r="E2142" t="s">
        <v>6318</v>
      </c>
      <c r="F2142" s="9">
        <v>22.7</v>
      </c>
      <c r="G2142" s="9">
        <v>36.700000000000003</v>
      </c>
      <c r="H2142" s="9">
        <v>59.99</v>
      </c>
    </row>
    <row r="2143" spans="1:8" x14ac:dyDescent="0.2">
      <c r="A2143" t="s">
        <v>12581</v>
      </c>
      <c r="B2143" t="s">
        <v>18355</v>
      </c>
      <c r="C2143" t="s">
        <v>8288</v>
      </c>
      <c r="D2143">
        <v>104</v>
      </c>
      <c r="F2143" s="9">
        <v>47.75</v>
      </c>
      <c r="G2143" s="9">
        <v>61.75</v>
      </c>
      <c r="H2143" s="9">
        <v>109.99</v>
      </c>
    </row>
    <row r="2144" spans="1:8" x14ac:dyDescent="0.2">
      <c r="A2144" t="s">
        <v>12582</v>
      </c>
      <c r="B2144" t="s">
        <v>18356</v>
      </c>
      <c r="C2144" t="s">
        <v>8289</v>
      </c>
      <c r="D2144">
        <v>103</v>
      </c>
      <c r="F2144" s="9">
        <v>38.75</v>
      </c>
      <c r="G2144" s="9">
        <v>52.75</v>
      </c>
      <c r="H2144" s="9">
        <v>91.99</v>
      </c>
    </row>
    <row r="2145" spans="1:8" x14ac:dyDescent="0.2">
      <c r="A2145" t="s">
        <v>12583</v>
      </c>
      <c r="B2145" t="s">
        <v>18357</v>
      </c>
      <c r="C2145" t="s">
        <v>8290</v>
      </c>
      <c r="D2145">
        <v>114</v>
      </c>
      <c r="F2145" s="9">
        <v>37.5</v>
      </c>
      <c r="G2145" s="9">
        <v>51.5</v>
      </c>
      <c r="H2145" s="9">
        <v>88.99</v>
      </c>
    </row>
    <row r="2146" spans="1:8" x14ac:dyDescent="0.2">
      <c r="A2146" t="s">
        <v>12584</v>
      </c>
      <c r="B2146" t="s">
        <v>18358</v>
      </c>
      <c r="C2146" t="s">
        <v>8291</v>
      </c>
      <c r="D2146">
        <v>11</v>
      </c>
      <c r="F2146" s="9">
        <v>42.5</v>
      </c>
      <c r="G2146" s="9">
        <v>56.5</v>
      </c>
      <c r="H2146" s="9">
        <v>98.99</v>
      </c>
    </row>
    <row r="2147" spans="1:8" x14ac:dyDescent="0.2">
      <c r="A2147" t="s">
        <v>12585</v>
      </c>
      <c r="B2147" t="s">
        <v>18359</v>
      </c>
      <c r="C2147" t="s">
        <v>8292</v>
      </c>
      <c r="D2147">
        <v>0</v>
      </c>
      <c r="E2147" t="s">
        <v>6318</v>
      </c>
      <c r="F2147" s="9">
        <v>30.5</v>
      </c>
      <c r="G2147" s="9">
        <v>44.5</v>
      </c>
      <c r="H2147" s="9">
        <v>74.989999999999995</v>
      </c>
    </row>
    <row r="2148" spans="1:8" x14ac:dyDescent="0.2">
      <c r="A2148" t="s">
        <v>12586</v>
      </c>
      <c r="B2148" t="s">
        <v>18360</v>
      </c>
      <c r="C2148" t="s">
        <v>8293</v>
      </c>
      <c r="D2148">
        <v>130</v>
      </c>
      <c r="F2148" s="9">
        <v>41</v>
      </c>
      <c r="G2148" s="9">
        <v>55</v>
      </c>
      <c r="H2148" s="9">
        <v>95.99</v>
      </c>
    </row>
    <row r="2149" spans="1:8" x14ac:dyDescent="0.2">
      <c r="A2149" t="s">
        <v>12587</v>
      </c>
      <c r="B2149" t="s">
        <v>18361</v>
      </c>
      <c r="C2149" t="s">
        <v>8294</v>
      </c>
      <c r="D2149">
        <v>157</v>
      </c>
      <c r="F2149" s="9">
        <v>27.25</v>
      </c>
      <c r="G2149" s="9">
        <v>41.25</v>
      </c>
      <c r="H2149" s="9">
        <v>68.5</v>
      </c>
    </row>
    <row r="2150" spans="1:8" x14ac:dyDescent="0.2">
      <c r="A2150" t="s">
        <v>12588</v>
      </c>
      <c r="B2150" t="s">
        <v>18362</v>
      </c>
      <c r="C2150" t="s">
        <v>8295</v>
      </c>
      <c r="D2150">
        <v>0</v>
      </c>
      <c r="E2150" t="s">
        <v>6318</v>
      </c>
      <c r="F2150" s="9">
        <v>35.25</v>
      </c>
      <c r="G2150" s="9">
        <v>49.25</v>
      </c>
      <c r="H2150" s="9">
        <v>84.99</v>
      </c>
    </row>
    <row r="2151" spans="1:8" x14ac:dyDescent="0.2">
      <c r="A2151" t="s">
        <v>12589</v>
      </c>
      <c r="B2151" t="s">
        <v>18363</v>
      </c>
      <c r="C2151" t="s">
        <v>8296</v>
      </c>
      <c r="D2151">
        <v>0</v>
      </c>
      <c r="E2151" t="s">
        <v>6318</v>
      </c>
      <c r="F2151" s="9">
        <v>55.35</v>
      </c>
      <c r="G2151" s="9">
        <v>74.349999999999994</v>
      </c>
      <c r="H2151" s="9">
        <v>129.99</v>
      </c>
    </row>
    <row r="2152" spans="1:8" x14ac:dyDescent="0.2">
      <c r="A2152" t="s">
        <v>12590</v>
      </c>
      <c r="B2152" t="s">
        <v>18364</v>
      </c>
      <c r="C2152" t="s">
        <v>8297</v>
      </c>
      <c r="D2152">
        <v>91</v>
      </c>
      <c r="F2152" s="9">
        <v>26.25</v>
      </c>
      <c r="G2152" s="9">
        <v>40.25</v>
      </c>
      <c r="H2152" s="9">
        <v>66.5</v>
      </c>
    </row>
    <row r="2153" spans="1:8" x14ac:dyDescent="0.2">
      <c r="A2153" t="s">
        <v>12591</v>
      </c>
      <c r="B2153" t="s">
        <v>18365</v>
      </c>
      <c r="C2153" t="s">
        <v>8298</v>
      </c>
      <c r="D2153">
        <v>72</v>
      </c>
      <c r="F2153" s="9">
        <v>39.25</v>
      </c>
      <c r="G2153" s="9">
        <v>53.25</v>
      </c>
      <c r="H2153" s="9">
        <v>92.99</v>
      </c>
    </row>
    <row r="2154" spans="1:8" x14ac:dyDescent="0.2">
      <c r="A2154" t="s">
        <v>12592</v>
      </c>
      <c r="B2154" t="s">
        <v>18366</v>
      </c>
      <c r="C2154" t="s">
        <v>8299</v>
      </c>
      <c r="D2154">
        <v>176</v>
      </c>
      <c r="F2154" s="9">
        <v>23.5</v>
      </c>
      <c r="G2154" s="9">
        <v>37.5</v>
      </c>
      <c r="H2154" s="9">
        <v>61</v>
      </c>
    </row>
    <row r="2155" spans="1:8" x14ac:dyDescent="0.2">
      <c r="A2155" t="s">
        <v>12593</v>
      </c>
      <c r="B2155" t="s">
        <v>18367</v>
      </c>
      <c r="C2155" t="s">
        <v>8300</v>
      </c>
      <c r="D2155">
        <v>119</v>
      </c>
      <c r="F2155" s="9">
        <v>39.75</v>
      </c>
      <c r="G2155" s="9">
        <v>53.75</v>
      </c>
      <c r="H2155" s="9">
        <v>93.99</v>
      </c>
    </row>
    <row r="2156" spans="1:8" x14ac:dyDescent="0.2">
      <c r="A2156" t="s">
        <v>12594</v>
      </c>
      <c r="B2156" t="s">
        <v>18368</v>
      </c>
      <c r="C2156" t="s">
        <v>8301</v>
      </c>
      <c r="D2156">
        <v>116</v>
      </c>
      <c r="F2156" s="9">
        <v>33</v>
      </c>
      <c r="G2156" s="9">
        <v>47</v>
      </c>
      <c r="H2156" s="9">
        <v>79.989999999999995</v>
      </c>
    </row>
    <row r="2157" spans="1:8" x14ac:dyDescent="0.2">
      <c r="A2157" t="s">
        <v>12595</v>
      </c>
      <c r="B2157" t="s">
        <v>18369</v>
      </c>
      <c r="C2157" t="s">
        <v>8302</v>
      </c>
      <c r="D2157">
        <v>0</v>
      </c>
      <c r="F2157" s="9">
        <v>39.5</v>
      </c>
      <c r="G2157" s="9">
        <v>58.5</v>
      </c>
      <c r="H2157" s="9">
        <v>97.99</v>
      </c>
    </row>
    <row r="2158" spans="1:8" x14ac:dyDescent="0.2">
      <c r="A2158" t="s">
        <v>12596</v>
      </c>
      <c r="B2158" t="s">
        <v>18370</v>
      </c>
      <c r="C2158" t="s">
        <v>8303</v>
      </c>
      <c r="D2158">
        <v>241</v>
      </c>
      <c r="F2158" s="9">
        <v>32.5</v>
      </c>
      <c r="G2158" s="9">
        <v>46.5</v>
      </c>
      <c r="H2158" s="9">
        <v>79</v>
      </c>
    </row>
    <row r="2159" spans="1:8" x14ac:dyDescent="0.2">
      <c r="A2159" t="s">
        <v>12597</v>
      </c>
      <c r="B2159" t="s">
        <v>18371</v>
      </c>
      <c r="C2159" t="s">
        <v>8304</v>
      </c>
      <c r="D2159">
        <v>72</v>
      </c>
      <c r="F2159" s="9">
        <v>61.25</v>
      </c>
      <c r="G2159" s="9">
        <v>75.25</v>
      </c>
      <c r="H2159" s="9">
        <v>136.5</v>
      </c>
    </row>
    <row r="2160" spans="1:8" x14ac:dyDescent="0.2">
      <c r="A2160" t="s">
        <v>12598</v>
      </c>
      <c r="B2160" t="s">
        <v>18372</v>
      </c>
      <c r="C2160" t="s">
        <v>8305</v>
      </c>
      <c r="D2160">
        <v>62</v>
      </c>
      <c r="F2160" s="9">
        <v>46</v>
      </c>
      <c r="G2160" s="9">
        <v>60</v>
      </c>
      <c r="H2160" s="9">
        <v>105.99</v>
      </c>
    </row>
    <row r="2161" spans="1:8" x14ac:dyDescent="0.2">
      <c r="A2161" t="s">
        <v>12599</v>
      </c>
      <c r="B2161" t="s">
        <v>18373</v>
      </c>
      <c r="C2161" t="s">
        <v>8306</v>
      </c>
      <c r="D2161">
        <v>94</v>
      </c>
      <c r="F2161" s="9">
        <v>33.25</v>
      </c>
      <c r="G2161" s="9">
        <v>47.25</v>
      </c>
      <c r="H2161" s="9">
        <v>80.5</v>
      </c>
    </row>
    <row r="2162" spans="1:8" x14ac:dyDescent="0.2">
      <c r="A2162" t="s">
        <v>12600</v>
      </c>
      <c r="B2162" t="s">
        <v>18374</v>
      </c>
      <c r="C2162" t="s">
        <v>8307</v>
      </c>
      <c r="D2162">
        <v>0</v>
      </c>
      <c r="E2162" t="s">
        <v>6318</v>
      </c>
      <c r="F2162" s="9">
        <v>41.25</v>
      </c>
      <c r="G2162" s="9">
        <v>55.25</v>
      </c>
      <c r="H2162" s="9">
        <v>96.99</v>
      </c>
    </row>
    <row r="2163" spans="1:8" x14ac:dyDescent="0.2">
      <c r="A2163" t="s">
        <v>12601</v>
      </c>
      <c r="B2163" t="s">
        <v>18375</v>
      </c>
      <c r="C2163" t="s">
        <v>8308</v>
      </c>
      <c r="D2163">
        <v>39</v>
      </c>
      <c r="F2163" s="9">
        <v>32.5</v>
      </c>
      <c r="G2163" s="9">
        <v>46.5</v>
      </c>
      <c r="H2163" s="9">
        <v>79</v>
      </c>
    </row>
    <row r="2164" spans="1:8" x14ac:dyDescent="0.2">
      <c r="A2164" t="s">
        <v>12602</v>
      </c>
      <c r="B2164" t="s">
        <v>18376</v>
      </c>
      <c r="C2164" t="s">
        <v>8309</v>
      </c>
      <c r="D2164">
        <v>0</v>
      </c>
      <c r="E2164" t="s">
        <v>6318</v>
      </c>
      <c r="F2164" s="9">
        <v>50.85</v>
      </c>
      <c r="G2164" s="9">
        <v>64.849999999999994</v>
      </c>
      <c r="H2164" s="9">
        <v>115.99</v>
      </c>
    </row>
    <row r="2165" spans="1:8" x14ac:dyDescent="0.2">
      <c r="A2165" t="s">
        <v>12603</v>
      </c>
      <c r="B2165" t="s">
        <v>18377</v>
      </c>
      <c r="C2165" t="s">
        <v>8310</v>
      </c>
      <c r="D2165">
        <v>0</v>
      </c>
      <c r="E2165" t="s">
        <v>6318</v>
      </c>
      <c r="F2165" s="9">
        <v>55.35</v>
      </c>
      <c r="G2165" s="9">
        <v>74.349999999999994</v>
      </c>
      <c r="H2165" s="9">
        <v>129.99</v>
      </c>
    </row>
    <row r="2166" spans="1:8" x14ac:dyDescent="0.2">
      <c r="A2166" t="s">
        <v>12604</v>
      </c>
      <c r="B2166" t="s">
        <v>18378</v>
      </c>
      <c r="C2166" t="s">
        <v>8311</v>
      </c>
      <c r="D2166">
        <v>0</v>
      </c>
      <c r="E2166" t="s">
        <v>6318</v>
      </c>
      <c r="F2166" s="9">
        <v>43</v>
      </c>
      <c r="G2166" s="9">
        <v>57</v>
      </c>
      <c r="H2166" s="9">
        <v>99.99</v>
      </c>
    </row>
    <row r="2167" spans="1:8" x14ac:dyDescent="0.2">
      <c r="A2167" t="s">
        <v>12605</v>
      </c>
      <c r="B2167" t="s">
        <v>18379</v>
      </c>
      <c r="C2167" t="s">
        <v>8312</v>
      </c>
      <c r="D2167">
        <v>92</v>
      </c>
      <c r="F2167" s="9">
        <v>33.75</v>
      </c>
      <c r="G2167" s="9">
        <v>47.75</v>
      </c>
      <c r="H2167" s="9">
        <v>81.99</v>
      </c>
    </row>
    <row r="2168" spans="1:8" x14ac:dyDescent="0.2">
      <c r="A2168" t="s">
        <v>12606</v>
      </c>
      <c r="B2168" t="s">
        <v>18380</v>
      </c>
      <c r="C2168" t="s">
        <v>8313</v>
      </c>
      <c r="D2168">
        <v>97</v>
      </c>
      <c r="F2168" s="9">
        <v>38.25</v>
      </c>
      <c r="G2168" s="9">
        <v>52.25</v>
      </c>
      <c r="H2168" s="9">
        <v>90.99</v>
      </c>
    </row>
    <row r="2169" spans="1:8" x14ac:dyDescent="0.2">
      <c r="A2169" t="s">
        <v>12607</v>
      </c>
      <c r="B2169" t="s">
        <v>18381</v>
      </c>
      <c r="C2169" t="s">
        <v>8314</v>
      </c>
      <c r="D2169">
        <v>11</v>
      </c>
      <c r="F2169" s="9">
        <v>65.349999999999994</v>
      </c>
      <c r="G2169" s="9">
        <v>84.35</v>
      </c>
      <c r="H2169" s="9">
        <v>149.99</v>
      </c>
    </row>
    <row r="2170" spans="1:8" x14ac:dyDescent="0.2">
      <c r="A2170" t="s">
        <v>12608</v>
      </c>
      <c r="B2170" t="s">
        <v>18382</v>
      </c>
      <c r="C2170" t="s">
        <v>8315</v>
      </c>
      <c r="D2170">
        <v>0</v>
      </c>
      <c r="E2170" t="s">
        <v>6318</v>
      </c>
      <c r="F2170" s="9">
        <v>39.299999999999997</v>
      </c>
      <c r="G2170" s="9">
        <v>53.3</v>
      </c>
      <c r="H2170" s="9">
        <v>92.99</v>
      </c>
    </row>
    <row r="2171" spans="1:8" x14ac:dyDescent="0.2">
      <c r="A2171" t="s">
        <v>12609</v>
      </c>
      <c r="B2171" t="s">
        <v>18383</v>
      </c>
      <c r="C2171" t="s">
        <v>8316</v>
      </c>
      <c r="D2171">
        <v>196</v>
      </c>
      <c r="F2171" s="9">
        <v>58</v>
      </c>
      <c r="G2171" s="9">
        <v>77</v>
      </c>
      <c r="H2171" s="9">
        <v>134.99</v>
      </c>
    </row>
    <row r="2172" spans="1:8" x14ac:dyDescent="0.2">
      <c r="A2172" t="s">
        <v>12610</v>
      </c>
      <c r="B2172" t="s">
        <v>18384</v>
      </c>
      <c r="C2172" t="s">
        <v>8316</v>
      </c>
      <c r="D2172">
        <v>549</v>
      </c>
      <c r="F2172" s="9">
        <v>61.5</v>
      </c>
      <c r="G2172" s="9">
        <v>80.5</v>
      </c>
      <c r="H2172" s="9">
        <v>141.99</v>
      </c>
    </row>
    <row r="2173" spans="1:8" x14ac:dyDescent="0.2">
      <c r="A2173" t="s">
        <v>12611</v>
      </c>
      <c r="B2173" t="s">
        <v>18385</v>
      </c>
      <c r="C2173" t="s">
        <v>8317</v>
      </c>
      <c r="D2173">
        <v>116</v>
      </c>
      <c r="F2173" s="9">
        <v>46.5</v>
      </c>
      <c r="G2173" s="9">
        <v>65.5</v>
      </c>
      <c r="H2173" s="9">
        <v>111.99</v>
      </c>
    </row>
    <row r="2174" spans="1:8" x14ac:dyDescent="0.2">
      <c r="A2174" t="s">
        <v>12612</v>
      </c>
      <c r="B2174" t="s">
        <v>18386</v>
      </c>
      <c r="C2174" t="s">
        <v>8317</v>
      </c>
      <c r="D2174">
        <v>187</v>
      </c>
      <c r="F2174" s="9">
        <v>48.25</v>
      </c>
      <c r="G2174" s="9">
        <v>67.25</v>
      </c>
      <c r="H2174" s="9">
        <v>115.99</v>
      </c>
    </row>
    <row r="2175" spans="1:8" x14ac:dyDescent="0.2">
      <c r="A2175" t="s">
        <v>12613</v>
      </c>
      <c r="B2175" t="s">
        <v>18387</v>
      </c>
      <c r="C2175" t="s">
        <v>8318</v>
      </c>
      <c r="D2175">
        <v>58</v>
      </c>
      <c r="F2175" s="9">
        <v>68.5</v>
      </c>
      <c r="G2175" s="9">
        <v>87.5</v>
      </c>
      <c r="H2175" s="9">
        <v>155.99</v>
      </c>
    </row>
    <row r="2176" spans="1:8" x14ac:dyDescent="0.2">
      <c r="A2176" t="s">
        <v>12614</v>
      </c>
      <c r="B2176" t="s">
        <v>18388</v>
      </c>
      <c r="C2176" t="s">
        <v>8318</v>
      </c>
      <c r="D2176">
        <v>131</v>
      </c>
      <c r="F2176" s="9">
        <v>69.25</v>
      </c>
      <c r="G2176" s="9">
        <v>88.25</v>
      </c>
      <c r="H2176" s="9">
        <v>157.99</v>
      </c>
    </row>
    <row r="2177" spans="1:8" x14ac:dyDescent="0.2">
      <c r="A2177" t="s">
        <v>12615</v>
      </c>
      <c r="B2177" t="s">
        <v>18389</v>
      </c>
      <c r="C2177" t="s">
        <v>8319</v>
      </c>
      <c r="D2177">
        <v>0</v>
      </c>
      <c r="E2177" t="s">
        <v>6318</v>
      </c>
      <c r="F2177" s="9">
        <v>53.5</v>
      </c>
      <c r="G2177" s="9">
        <v>67.5</v>
      </c>
      <c r="H2177" s="9">
        <v>120.99</v>
      </c>
    </row>
    <row r="2178" spans="1:8" x14ac:dyDescent="0.2">
      <c r="A2178" t="s">
        <v>12616</v>
      </c>
      <c r="B2178" t="s">
        <v>18390</v>
      </c>
      <c r="C2178" t="s">
        <v>8320</v>
      </c>
      <c r="D2178">
        <v>0</v>
      </c>
      <c r="E2178" t="s">
        <v>6318</v>
      </c>
      <c r="F2178" s="9">
        <v>36.25</v>
      </c>
      <c r="G2178" s="9">
        <v>50.25</v>
      </c>
      <c r="H2178" s="9">
        <v>86.99</v>
      </c>
    </row>
    <row r="2179" spans="1:8" x14ac:dyDescent="0.2">
      <c r="A2179" t="s">
        <v>12617</v>
      </c>
      <c r="B2179" t="s">
        <v>18391</v>
      </c>
      <c r="C2179" t="s">
        <v>8321</v>
      </c>
      <c r="D2179">
        <v>0</v>
      </c>
      <c r="E2179" t="s">
        <v>6318</v>
      </c>
      <c r="F2179" s="9">
        <v>40.35</v>
      </c>
      <c r="G2179" s="9">
        <v>54.35</v>
      </c>
      <c r="H2179" s="9">
        <v>94.99</v>
      </c>
    </row>
    <row r="2180" spans="1:8" x14ac:dyDescent="0.2">
      <c r="A2180" t="s">
        <v>12618</v>
      </c>
      <c r="B2180" t="s">
        <v>18392</v>
      </c>
      <c r="C2180" t="s">
        <v>8322</v>
      </c>
      <c r="D2180">
        <v>133</v>
      </c>
      <c r="F2180" s="9">
        <v>30.25</v>
      </c>
      <c r="G2180" s="9">
        <v>44.25</v>
      </c>
      <c r="H2180" s="9">
        <v>74.5</v>
      </c>
    </row>
    <row r="2181" spans="1:8" x14ac:dyDescent="0.2">
      <c r="A2181" t="s">
        <v>12619</v>
      </c>
      <c r="B2181" t="s">
        <v>18393</v>
      </c>
      <c r="C2181" t="s">
        <v>8323</v>
      </c>
      <c r="D2181">
        <v>183</v>
      </c>
      <c r="F2181" s="9">
        <v>32.5</v>
      </c>
      <c r="G2181" s="9">
        <v>46.5</v>
      </c>
      <c r="H2181" s="9">
        <v>78.989999999999995</v>
      </c>
    </row>
    <row r="2182" spans="1:8" x14ac:dyDescent="0.2">
      <c r="A2182" t="s">
        <v>12620</v>
      </c>
      <c r="B2182" t="s">
        <v>18394</v>
      </c>
      <c r="C2182" t="s">
        <v>8324</v>
      </c>
      <c r="D2182">
        <v>0</v>
      </c>
      <c r="E2182" t="s">
        <v>6318</v>
      </c>
      <c r="F2182" s="9">
        <v>36.549999999999997</v>
      </c>
      <c r="G2182" s="9">
        <v>50.55</v>
      </c>
      <c r="H2182" s="9">
        <v>87.99</v>
      </c>
    </row>
    <row r="2183" spans="1:8" x14ac:dyDescent="0.2">
      <c r="A2183" t="s">
        <v>12621</v>
      </c>
      <c r="B2183" t="s">
        <v>18395</v>
      </c>
      <c r="C2183" t="s">
        <v>8325</v>
      </c>
      <c r="D2183">
        <v>0</v>
      </c>
      <c r="E2183" t="s">
        <v>6318</v>
      </c>
      <c r="F2183" s="9">
        <v>46</v>
      </c>
      <c r="G2183" s="9">
        <v>60</v>
      </c>
      <c r="H2183" s="9">
        <v>105.99</v>
      </c>
    </row>
    <row r="2184" spans="1:8" x14ac:dyDescent="0.2">
      <c r="A2184" t="s">
        <v>12622</v>
      </c>
      <c r="B2184" t="s">
        <v>18396</v>
      </c>
      <c r="C2184" t="s">
        <v>8326</v>
      </c>
      <c r="D2184">
        <v>0</v>
      </c>
      <c r="E2184" t="s">
        <v>6318</v>
      </c>
      <c r="F2184" s="9">
        <v>44.1</v>
      </c>
      <c r="G2184" s="9">
        <v>63.1</v>
      </c>
      <c r="H2184" s="9">
        <v>107.99</v>
      </c>
    </row>
    <row r="2185" spans="1:8" x14ac:dyDescent="0.2">
      <c r="A2185" t="s">
        <v>12623</v>
      </c>
      <c r="B2185" t="s">
        <v>18397</v>
      </c>
      <c r="C2185" t="s">
        <v>8327</v>
      </c>
      <c r="D2185">
        <v>0</v>
      </c>
      <c r="E2185" t="s">
        <v>6318</v>
      </c>
      <c r="F2185" s="9">
        <v>45.4</v>
      </c>
      <c r="G2185" s="9">
        <v>59.4</v>
      </c>
      <c r="H2185" s="9">
        <v>104.99</v>
      </c>
    </row>
    <row r="2186" spans="1:8" x14ac:dyDescent="0.2">
      <c r="A2186" t="s">
        <v>12624</v>
      </c>
      <c r="B2186" t="s">
        <v>18398</v>
      </c>
      <c r="C2186" t="s">
        <v>8328</v>
      </c>
      <c r="D2186">
        <v>23</v>
      </c>
      <c r="F2186" s="9">
        <v>42</v>
      </c>
      <c r="G2186" s="9">
        <v>56</v>
      </c>
      <c r="H2186" s="9">
        <v>97.99</v>
      </c>
    </row>
    <row r="2187" spans="1:8" x14ac:dyDescent="0.2">
      <c r="A2187" t="s">
        <v>12625</v>
      </c>
      <c r="B2187" t="s">
        <v>18399</v>
      </c>
      <c r="C2187" t="s">
        <v>8328</v>
      </c>
      <c r="D2187">
        <v>0</v>
      </c>
      <c r="E2187" t="s">
        <v>6318</v>
      </c>
      <c r="F2187" s="9">
        <v>42.5</v>
      </c>
      <c r="G2187" s="9">
        <v>56.5</v>
      </c>
      <c r="H2187" s="9">
        <v>98.99</v>
      </c>
    </row>
    <row r="2188" spans="1:8" x14ac:dyDescent="0.2">
      <c r="A2188" t="s">
        <v>12626</v>
      </c>
      <c r="B2188" t="s">
        <v>18400</v>
      </c>
      <c r="C2188" t="s">
        <v>8329</v>
      </c>
      <c r="D2188">
        <v>0</v>
      </c>
      <c r="E2188" t="s">
        <v>6318</v>
      </c>
      <c r="F2188" s="9">
        <v>46.65</v>
      </c>
      <c r="G2188" s="9">
        <v>65.650000000000006</v>
      </c>
      <c r="H2188" s="9">
        <v>112.99</v>
      </c>
    </row>
    <row r="2189" spans="1:8" x14ac:dyDescent="0.2">
      <c r="A2189" t="s">
        <v>12627</v>
      </c>
      <c r="B2189" t="s">
        <v>18401</v>
      </c>
      <c r="C2189" t="s">
        <v>8330</v>
      </c>
      <c r="D2189">
        <v>0</v>
      </c>
      <c r="E2189" t="s">
        <v>6318</v>
      </c>
      <c r="F2189" s="9">
        <v>55.45</v>
      </c>
      <c r="G2189" s="9">
        <v>74.45</v>
      </c>
      <c r="H2189" s="9">
        <v>129.99</v>
      </c>
    </row>
    <row r="2190" spans="1:8" x14ac:dyDescent="0.2">
      <c r="A2190" t="s">
        <v>12628</v>
      </c>
      <c r="B2190" t="s">
        <v>18402</v>
      </c>
      <c r="C2190" t="s">
        <v>8331</v>
      </c>
      <c r="D2190">
        <v>0</v>
      </c>
      <c r="E2190" t="s">
        <v>6318</v>
      </c>
      <c r="F2190" s="9">
        <v>51.7</v>
      </c>
      <c r="G2190" s="9">
        <v>65.7</v>
      </c>
      <c r="H2190" s="9">
        <v>117.99</v>
      </c>
    </row>
    <row r="2191" spans="1:8" x14ac:dyDescent="0.2">
      <c r="A2191" t="s">
        <v>12629</v>
      </c>
      <c r="B2191" t="s">
        <v>18403</v>
      </c>
      <c r="C2191" t="s">
        <v>8332</v>
      </c>
      <c r="D2191">
        <v>0</v>
      </c>
      <c r="E2191" t="s">
        <v>6318</v>
      </c>
      <c r="F2191" s="9">
        <v>66.8</v>
      </c>
      <c r="G2191" s="9">
        <v>80.8</v>
      </c>
      <c r="H2191" s="9">
        <v>147.99</v>
      </c>
    </row>
    <row r="2192" spans="1:8" x14ac:dyDescent="0.2">
      <c r="A2192" t="s">
        <v>12630</v>
      </c>
      <c r="B2192" t="s">
        <v>18404</v>
      </c>
      <c r="C2192" t="s">
        <v>8333</v>
      </c>
      <c r="D2192">
        <v>0</v>
      </c>
      <c r="E2192" t="s">
        <v>6318</v>
      </c>
      <c r="F2192" s="9">
        <v>88.2</v>
      </c>
      <c r="G2192" s="9">
        <v>102.2</v>
      </c>
      <c r="H2192" s="9">
        <v>190.99</v>
      </c>
    </row>
    <row r="2193" spans="1:8" x14ac:dyDescent="0.2">
      <c r="A2193" t="s">
        <v>12631</v>
      </c>
      <c r="B2193" t="s">
        <v>18405</v>
      </c>
      <c r="C2193" t="s">
        <v>8333</v>
      </c>
      <c r="D2193">
        <v>0</v>
      </c>
      <c r="E2193" t="s">
        <v>6318</v>
      </c>
      <c r="F2193" s="9">
        <v>88.2</v>
      </c>
      <c r="G2193" s="9">
        <v>102.2</v>
      </c>
      <c r="H2193" s="9">
        <v>190.99</v>
      </c>
    </row>
    <row r="2194" spans="1:8" x14ac:dyDescent="0.2">
      <c r="A2194" t="s">
        <v>12632</v>
      </c>
      <c r="B2194" t="s">
        <v>18406</v>
      </c>
      <c r="C2194" t="s">
        <v>8334</v>
      </c>
      <c r="D2194">
        <v>0</v>
      </c>
      <c r="E2194" t="s">
        <v>6318</v>
      </c>
      <c r="F2194" s="9">
        <v>61.75</v>
      </c>
      <c r="G2194" s="9">
        <v>75.75</v>
      </c>
      <c r="H2194" s="9">
        <v>137.99</v>
      </c>
    </row>
    <row r="2195" spans="1:8" x14ac:dyDescent="0.2">
      <c r="A2195" t="s">
        <v>12633</v>
      </c>
      <c r="B2195" t="s">
        <v>18407</v>
      </c>
      <c r="C2195" t="s">
        <v>8335</v>
      </c>
      <c r="D2195">
        <v>0</v>
      </c>
      <c r="E2195" t="s">
        <v>6318</v>
      </c>
      <c r="F2195" s="9">
        <v>69.599999999999994</v>
      </c>
      <c r="G2195" s="9">
        <v>82.6</v>
      </c>
      <c r="H2195" s="9">
        <v>149.99</v>
      </c>
    </row>
    <row r="2196" spans="1:8" x14ac:dyDescent="0.2">
      <c r="A2196" t="s">
        <v>12634</v>
      </c>
      <c r="B2196" t="s">
        <v>18408</v>
      </c>
      <c r="C2196" t="s">
        <v>8336</v>
      </c>
      <c r="D2196">
        <v>0</v>
      </c>
      <c r="E2196" t="s">
        <v>6318</v>
      </c>
      <c r="F2196" s="9">
        <v>68.05</v>
      </c>
      <c r="G2196" s="9">
        <v>87.05</v>
      </c>
      <c r="H2196" s="9">
        <v>155.99</v>
      </c>
    </row>
    <row r="2197" spans="1:8" x14ac:dyDescent="0.2">
      <c r="A2197" t="s">
        <v>12635</v>
      </c>
      <c r="B2197" t="s">
        <v>18409</v>
      </c>
      <c r="C2197" t="s">
        <v>8337</v>
      </c>
      <c r="D2197">
        <v>15</v>
      </c>
      <c r="F2197" s="9">
        <v>64.3</v>
      </c>
      <c r="G2197" s="9">
        <v>78.3</v>
      </c>
      <c r="H2197" s="9">
        <v>142.99</v>
      </c>
    </row>
    <row r="2198" spans="1:8" x14ac:dyDescent="0.2">
      <c r="A2198" t="s">
        <v>12636</v>
      </c>
      <c r="B2198" t="s">
        <v>18410</v>
      </c>
      <c r="C2198" t="s">
        <v>8338</v>
      </c>
      <c r="D2198">
        <v>0</v>
      </c>
      <c r="E2198" t="s">
        <v>6318</v>
      </c>
      <c r="F2198" s="9">
        <v>42.25</v>
      </c>
      <c r="G2198" s="9">
        <v>56.25</v>
      </c>
      <c r="H2198" s="9">
        <v>98.99</v>
      </c>
    </row>
    <row r="2199" spans="1:8" x14ac:dyDescent="0.2">
      <c r="A2199" t="s">
        <v>12637</v>
      </c>
      <c r="B2199" t="s">
        <v>18411</v>
      </c>
      <c r="C2199" t="s">
        <v>8339</v>
      </c>
      <c r="D2199">
        <v>0</v>
      </c>
      <c r="E2199" t="s">
        <v>6318</v>
      </c>
      <c r="F2199" s="9">
        <v>71.400000000000006</v>
      </c>
      <c r="G2199" s="9">
        <v>90.4</v>
      </c>
      <c r="H2199" s="9">
        <v>161.99</v>
      </c>
    </row>
    <row r="2200" spans="1:8" x14ac:dyDescent="0.2">
      <c r="A2200" t="s">
        <v>12638</v>
      </c>
      <c r="B2200" t="s">
        <v>18412</v>
      </c>
      <c r="C2200" t="s">
        <v>8340</v>
      </c>
      <c r="D2200">
        <v>0</v>
      </c>
      <c r="E2200" t="s">
        <v>6318</v>
      </c>
      <c r="F2200" s="9">
        <v>32</v>
      </c>
      <c r="G2200" s="9">
        <v>46</v>
      </c>
      <c r="H2200" s="9">
        <v>77.989999999999995</v>
      </c>
    </row>
    <row r="2201" spans="1:8" x14ac:dyDescent="0.2">
      <c r="A2201" t="s">
        <v>12639</v>
      </c>
      <c r="B2201" t="s">
        <v>18413</v>
      </c>
      <c r="C2201" t="s">
        <v>8341</v>
      </c>
      <c r="D2201">
        <v>0</v>
      </c>
      <c r="E2201" t="s">
        <v>6318</v>
      </c>
      <c r="F2201" s="9">
        <v>26</v>
      </c>
      <c r="G2201" s="9">
        <v>40</v>
      </c>
      <c r="H2201" s="9">
        <v>65.989999999999995</v>
      </c>
    </row>
    <row r="2202" spans="1:8" x14ac:dyDescent="0.2">
      <c r="A2202" t="s">
        <v>12640</v>
      </c>
      <c r="B2202" t="s">
        <v>18414</v>
      </c>
      <c r="C2202" t="s">
        <v>8342</v>
      </c>
      <c r="D2202">
        <v>0</v>
      </c>
      <c r="E2202" t="s">
        <v>6318</v>
      </c>
      <c r="F2202" s="9">
        <v>61.75</v>
      </c>
      <c r="G2202" s="9">
        <v>80.75</v>
      </c>
      <c r="H2202" s="9">
        <v>142.99</v>
      </c>
    </row>
    <row r="2203" spans="1:8" x14ac:dyDescent="0.2">
      <c r="A2203" t="s">
        <v>12641</v>
      </c>
      <c r="B2203" t="s">
        <v>18415</v>
      </c>
      <c r="C2203" t="s">
        <v>8342</v>
      </c>
      <c r="D2203">
        <v>7</v>
      </c>
      <c r="F2203" s="9">
        <v>61.75</v>
      </c>
      <c r="G2203" s="9">
        <v>80.75</v>
      </c>
      <c r="H2203" s="9">
        <v>142.99</v>
      </c>
    </row>
    <row r="2204" spans="1:8" x14ac:dyDescent="0.2">
      <c r="A2204" t="s">
        <v>12642</v>
      </c>
      <c r="B2204" t="s">
        <v>18416</v>
      </c>
      <c r="C2204" t="s">
        <v>8343</v>
      </c>
      <c r="D2204">
        <v>0</v>
      </c>
      <c r="E2204" t="s">
        <v>6318</v>
      </c>
      <c r="F2204" s="9">
        <v>46.65</v>
      </c>
      <c r="G2204" s="9">
        <v>60.65</v>
      </c>
      <c r="H2204" s="9">
        <v>107.99</v>
      </c>
    </row>
    <row r="2205" spans="1:8" x14ac:dyDescent="0.2">
      <c r="A2205" t="s">
        <v>12643</v>
      </c>
      <c r="B2205" t="s">
        <v>18417</v>
      </c>
      <c r="C2205" t="s">
        <v>8343</v>
      </c>
      <c r="D2205">
        <v>0</v>
      </c>
      <c r="E2205" t="s">
        <v>6318</v>
      </c>
      <c r="F2205" s="9">
        <v>46.65</v>
      </c>
      <c r="G2205" s="9">
        <v>60.65</v>
      </c>
      <c r="H2205" s="9">
        <v>107.99</v>
      </c>
    </row>
    <row r="2206" spans="1:8" x14ac:dyDescent="0.2">
      <c r="A2206" t="s">
        <v>12644</v>
      </c>
      <c r="B2206" t="s">
        <v>18418</v>
      </c>
      <c r="C2206" t="s">
        <v>8344</v>
      </c>
      <c r="D2206">
        <v>65</v>
      </c>
      <c r="F2206" s="9">
        <v>46.65</v>
      </c>
      <c r="G2206" s="9">
        <v>60.65</v>
      </c>
      <c r="H2206" s="9">
        <v>107.99</v>
      </c>
    </row>
    <row r="2207" spans="1:8" x14ac:dyDescent="0.2">
      <c r="A2207" t="s">
        <v>12645</v>
      </c>
      <c r="B2207" t="s">
        <v>18419</v>
      </c>
      <c r="C2207" t="s">
        <v>8345</v>
      </c>
      <c r="D2207">
        <v>0</v>
      </c>
      <c r="E2207" t="s">
        <v>6318</v>
      </c>
      <c r="F2207" s="9">
        <v>46.65</v>
      </c>
      <c r="G2207" s="9">
        <v>60.65</v>
      </c>
      <c r="H2207" s="9">
        <v>107.99</v>
      </c>
    </row>
    <row r="2208" spans="1:8" x14ac:dyDescent="0.2">
      <c r="A2208" t="s">
        <v>12646</v>
      </c>
      <c r="B2208" t="s">
        <v>18420</v>
      </c>
      <c r="C2208" t="s">
        <v>8345</v>
      </c>
      <c r="D2208">
        <v>38</v>
      </c>
      <c r="F2208" s="9">
        <v>45.5</v>
      </c>
      <c r="G2208" s="9">
        <v>59.5</v>
      </c>
      <c r="H2208" s="9">
        <v>104.99</v>
      </c>
    </row>
    <row r="2209" spans="1:8" x14ac:dyDescent="0.2">
      <c r="A2209" t="s">
        <v>12647</v>
      </c>
      <c r="B2209" t="s">
        <v>18421</v>
      </c>
      <c r="C2209" t="s">
        <v>8345</v>
      </c>
      <c r="D2209">
        <v>21</v>
      </c>
      <c r="F2209" s="9">
        <v>46.65</v>
      </c>
      <c r="G2209" s="9">
        <v>60.65</v>
      </c>
      <c r="H2209" s="9">
        <v>107.99</v>
      </c>
    </row>
    <row r="2210" spans="1:8" x14ac:dyDescent="0.2">
      <c r="A2210" t="s">
        <v>12648</v>
      </c>
      <c r="B2210" t="s">
        <v>18422</v>
      </c>
      <c r="C2210" t="s">
        <v>8345</v>
      </c>
      <c r="D2210">
        <v>0</v>
      </c>
      <c r="F2210" s="9">
        <v>46.65</v>
      </c>
      <c r="G2210" s="9">
        <v>60.65</v>
      </c>
      <c r="H2210" s="9">
        <v>107.99</v>
      </c>
    </row>
    <row r="2211" spans="1:8" x14ac:dyDescent="0.2">
      <c r="A2211" t="s">
        <v>12649</v>
      </c>
      <c r="B2211" t="s">
        <v>18423</v>
      </c>
      <c r="C2211" t="s">
        <v>8346</v>
      </c>
      <c r="D2211">
        <v>195</v>
      </c>
      <c r="F2211" s="9">
        <v>97.25</v>
      </c>
      <c r="G2211" s="9">
        <v>121.25</v>
      </c>
      <c r="H2211" s="9">
        <v>218.99</v>
      </c>
    </row>
    <row r="2212" spans="1:8" x14ac:dyDescent="0.2">
      <c r="A2212" t="s">
        <v>12650</v>
      </c>
      <c r="B2212" t="s">
        <v>18424</v>
      </c>
      <c r="C2212" t="s">
        <v>8347</v>
      </c>
      <c r="D2212">
        <v>14</v>
      </c>
      <c r="F2212" s="9">
        <v>69.75</v>
      </c>
      <c r="G2212" s="9">
        <v>88.75</v>
      </c>
      <c r="H2212" s="9">
        <v>158.99</v>
      </c>
    </row>
    <row r="2213" spans="1:8" x14ac:dyDescent="0.2">
      <c r="A2213" t="s">
        <v>12651</v>
      </c>
      <c r="B2213" t="s">
        <v>18425</v>
      </c>
      <c r="C2213" t="s">
        <v>8348</v>
      </c>
      <c r="D2213">
        <v>0</v>
      </c>
      <c r="E2213" t="s">
        <v>6318</v>
      </c>
      <c r="F2213" s="9">
        <v>40.25</v>
      </c>
      <c r="G2213" s="9">
        <v>54.25</v>
      </c>
      <c r="H2213" s="9">
        <v>94.99</v>
      </c>
    </row>
    <row r="2214" spans="1:8" x14ac:dyDescent="0.2">
      <c r="A2214" t="s">
        <v>12652</v>
      </c>
      <c r="B2214" t="s">
        <v>18426</v>
      </c>
      <c r="C2214" t="s">
        <v>8349</v>
      </c>
      <c r="D2214">
        <v>37</v>
      </c>
      <c r="F2214" s="9">
        <v>49.5</v>
      </c>
      <c r="G2214" s="9">
        <v>68.5</v>
      </c>
      <c r="H2214" s="9">
        <v>117.99</v>
      </c>
    </row>
    <row r="2215" spans="1:8" x14ac:dyDescent="0.2">
      <c r="A2215" t="s">
        <v>12653</v>
      </c>
      <c r="B2215" t="s">
        <v>18427</v>
      </c>
      <c r="C2215" t="s">
        <v>8350</v>
      </c>
      <c r="D2215">
        <v>285</v>
      </c>
      <c r="F2215" s="9">
        <v>36.25</v>
      </c>
      <c r="G2215" s="9">
        <v>50.25</v>
      </c>
      <c r="H2215" s="9">
        <v>86.5</v>
      </c>
    </row>
    <row r="2216" spans="1:8" x14ac:dyDescent="0.2">
      <c r="A2216" t="s">
        <v>12654</v>
      </c>
      <c r="B2216" t="s">
        <v>18428</v>
      </c>
      <c r="C2216" t="s">
        <v>8351</v>
      </c>
      <c r="D2216">
        <v>0</v>
      </c>
      <c r="E2216" t="s">
        <v>6318</v>
      </c>
      <c r="F2216" s="9">
        <v>44.25</v>
      </c>
      <c r="G2216" s="9">
        <v>58.25</v>
      </c>
      <c r="H2216" s="9">
        <v>102.99</v>
      </c>
    </row>
    <row r="2217" spans="1:8" x14ac:dyDescent="0.2">
      <c r="A2217" t="s">
        <v>12655</v>
      </c>
      <c r="B2217" t="s">
        <v>18429</v>
      </c>
      <c r="C2217" t="s">
        <v>8352</v>
      </c>
      <c r="D2217">
        <v>25</v>
      </c>
      <c r="F2217" s="9">
        <v>16.25</v>
      </c>
      <c r="G2217" s="9">
        <v>25.25</v>
      </c>
      <c r="H2217" s="9">
        <v>41.5</v>
      </c>
    </row>
    <row r="2218" spans="1:8" x14ac:dyDescent="0.2">
      <c r="A2218" t="s">
        <v>12656</v>
      </c>
      <c r="B2218" t="s">
        <v>18430</v>
      </c>
      <c r="C2218" t="s">
        <v>8353</v>
      </c>
      <c r="D2218">
        <v>69</v>
      </c>
      <c r="F2218" s="9">
        <v>33.5</v>
      </c>
      <c r="G2218" s="9">
        <v>47.5</v>
      </c>
      <c r="H2218" s="9">
        <v>80.989999999999995</v>
      </c>
    </row>
    <row r="2219" spans="1:8" x14ac:dyDescent="0.2">
      <c r="A2219" t="s">
        <v>12657</v>
      </c>
      <c r="B2219" t="s">
        <v>18431</v>
      </c>
      <c r="C2219" t="s">
        <v>8354</v>
      </c>
      <c r="D2219">
        <v>0</v>
      </c>
      <c r="E2219" t="s">
        <v>6318</v>
      </c>
      <c r="F2219" s="9">
        <v>26.05</v>
      </c>
      <c r="G2219" s="9">
        <v>40.049999999999997</v>
      </c>
      <c r="H2219" s="9">
        <v>66.989999999999995</v>
      </c>
    </row>
    <row r="2220" spans="1:8" x14ac:dyDescent="0.2">
      <c r="A2220" t="s">
        <v>12658</v>
      </c>
      <c r="B2220" t="s">
        <v>18432</v>
      </c>
      <c r="C2220" t="s">
        <v>8355</v>
      </c>
      <c r="D2220">
        <v>0</v>
      </c>
      <c r="E2220" t="s">
        <v>6318</v>
      </c>
      <c r="F2220" s="9">
        <v>34.25</v>
      </c>
      <c r="G2220" s="9">
        <v>48.25</v>
      </c>
      <c r="H2220" s="9">
        <v>82.99</v>
      </c>
    </row>
    <row r="2221" spans="1:8" x14ac:dyDescent="0.2">
      <c r="A2221" t="s">
        <v>12659</v>
      </c>
      <c r="B2221" t="s">
        <v>18433</v>
      </c>
      <c r="C2221" t="s">
        <v>8356</v>
      </c>
      <c r="D2221">
        <v>0</v>
      </c>
      <c r="E2221" t="s">
        <v>6318</v>
      </c>
      <c r="F2221" s="9">
        <v>42.5</v>
      </c>
      <c r="G2221" s="9">
        <v>56.5</v>
      </c>
      <c r="H2221" s="9">
        <v>98.99</v>
      </c>
    </row>
    <row r="2222" spans="1:8" x14ac:dyDescent="0.2">
      <c r="A2222" t="s">
        <v>12660</v>
      </c>
      <c r="B2222" t="s">
        <v>18434</v>
      </c>
      <c r="C2222" t="s">
        <v>8357</v>
      </c>
      <c r="D2222">
        <v>101</v>
      </c>
      <c r="F2222" s="9">
        <v>53.25</v>
      </c>
      <c r="G2222" s="9">
        <v>67.25</v>
      </c>
      <c r="H2222" s="9">
        <v>120.5</v>
      </c>
    </row>
    <row r="2223" spans="1:8" x14ac:dyDescent="0.2">
      <c r="A2223" t="s">
        <v>12661</v>
      </c>
      <c r="B2223" t="s">
        <v>18435</v>
      </c>
      <c r="C2223" t="s">
        <v>8358</v>
      </c>
      <c r="D2223">
        <v>0</v>
      </c>
      <c r="E2223" t="s">
        <v>6318</v>
      </c>
      <c r="F2223" s="9">
        <v>23.25</v>
      </c>
      <c r="G2223" s="9">
        <v>37.25</v>
      </c>
      <c r="H2223" s="9">
        <v>60.99</v>
      </c>
    </row>
    <row r="2224" spans="1:8" x14ac:dyDescent="0.2">
      <c r="A2224" t="s">
        <v>12662</v>
      </c>
      <c r="B2224" t="s">
        <v>18436</v>
      </c>
      <c r="C2224" t="s">
        <v>8359</v>
      </c>
      <c r="D2224">
        <v>0</v>
      </c>
      <c r="E2224" t="s">
        <v>6318</v>
      </c>
      <c r="F2224" s="9">
        <v>30.25</v>
      </c>
      <c r="G2224" s="9">
        <v>44.25</v>
      </c>
      <c r="H2224" s="9">
        <v>74.989999999999995</v>
      </c>
    </row>
    <row r="2225" spans="1:8" x14ac:dyDescent="0.2">
      <c r="A2225" t="s">
        <v>12663</v>
      </c>
      <c r="B2225" t="s">
        <v>18437</v>
      </c>
      <c r="C2225" t="s">
        <v>8360</v>
      </c>
      <c r="D2225">
        <v>0</v>
      </c>
      <c r="E2225" t="s">
        <v>6318</v>
      </c>
      <c r="F2225" s="9">
        <v>68.25</v>
      </c>
      <c r="G2225" s="9">
        <v>92.25</v>
      </c>
      <c r="H2225" s="9">
        <v>160.99</v>
      </c>
    </row>
    <row r="2226" spans="1:8" x14ac:dyDescent="0.2">
      <c r="A2226" t="s">
        <v>12664</v>
      </c>
      <c r="B2226" t="s">
        <v>18438</v>
      </c>
      <c r="C2226" t="s">
        <v>8361</v>
      </c>
      <c r="D2226">
        <v>280</v>
      </c>
      <c r="F2226" s="9">
        <v>54.5</v>
      </c>
      <c r="G2226" s="9">
        <v>73.5</v>
      </c>
      <c r="H2226" s="9">
        <v>127.99</v>
      </c>
    </row>
    <row r="2227" spans="1:8" x14ac:dyDescent="0.2">
      <c r="A2227" t="s">
        <v>12665</v>
      </c>
      <c r="B2227" t="s">
        <v>18439</v>
      </c>
      <c r="C2227" t="s">
        <v>8362</v>
      </c>
      <c r="D2227">
        <v>176</v>
      </c>
      <c r="F2227" s="9">
        <v>30.5</v>
      </c>
      <c r="G2227" s="9">
        <v>44.5</v>
      </c>
      <c r="H2227" s="9">
        <v>74.989999999999995</v>
      </c>
    </row>
    <row r="2228" spans="1:8" x14ac:dyDescent="0.2">
      <c r="A2228" t="s">
        <v>12666</v>
      </c>
      <c r="B2228" t="s">
        <v>18440</v>
      </c>
      <c r="C2228" t="s">
        <v>8363</v>
      </c>
      <c r="D2228">
        <v>0</v>
      </c>
      <c r="E2228" t="s">
        <v>6318</v>
      </c>
      <c r="F2228" s="9">
        <v>26.9</v>
      </c>
      <c r="G2228" s="9">
        <v>40.9</v>
      </c>
      <c r="H2228" s="9">
        <v>67.989999999999995</v>
      </c>
    </row>
    <row r="2229" spans="1:8" x14ac:dyDescent="0.2">
      <c r="A2229" t="s">
        <v>12667</v>
      </c>
      <c r="B2229" t="s">
        <v>18441</v>
      </c>
      <c r="C2229" t="s">
        <v>8364</v>
      </c>
      <c r="D2229">
        <v>0</v>
      </c>
      <c r="E2229" t="s">
        <v>6318</v>
      </c>
      <c r="F2229" s="9">
        <v>26.9</v>
      </c>
      <c r="G2229" s="9">
        <v>40.9</v>
      </c>
      <c r="H2229" s="9">
        <v>67.989999999999995</v>
      </c>
    </row>
    <row r="2230" spans="1:8" x14ac:dyDescent="0.2">
      <c r="A2230" t="s">
        <v>12668</v>
      </c>
      <c r="B2230" t="s">
        <v>18442</v>
      </c>
      <c r="C2230" t="s">
        <v>8365</v>
      </c>
      <c r="D2230">
        <v>0</v>
      </c>
      <c r="E2230" t="s">
        <v>6318</v>
      </c>
      <c r="F2230" s="9">
        <v>29</v>
      </c>
      <c r="G2230" s="9">
        <v>43</v>
      </c>
      <c r="H2230" s="9">
        <v>71.989999999999995</v>
      </c>
    </row>
    <row r="2231" spans="1:8" x14ac:dyDescent="0.2">
      <c r="A2231" t="s">
        <v>12669</v>
      </c>
      <c r="B2231" t="s">
        <v>18443</v>
      </c>
      <c r="C2231" t="s">
        <v>8366</v>
      </c>
      <c r="D2231">
        <v>0</v>
      </c>
      <c r="E2231" t="s">
        <v>6318</v>
      </c>
      <c r="F2231" s="9">
        <v>44.75</v>
      </c>
      <c r="G2231" s="9">
        <v>58.75</v>
      </c>
      <c r="H2231" s="9">
        <v>103.99</v>
      </c>
    </row>
    <row r="2232" spans="1:8" x14ac:dyDescent="0.2">
      <c r="A2232" t="s">
        <v>12670</v>
      </c>
      <c r="B2232" t="s">
        <v>18444</v>
      </c>
      <c r="C2232" t="s">
        <v>8367</v>
      </c>
      <c r="D2232">
        <v>13</v>
      </c>
      <c r="F2232" s="9">
        <v>55.35</v>
      </c>
      <c r="G2232" s="9">
        <v>69.349999999999994</v>
      </c>
      <c r="H2232" s="9">
        <v>124.99</v>
      </c>
    </row>
    <row r="2233" spans="1:8" x14ac:dyDescent="0.2">
      <c r="A2233" t="s">
        <v>12671</v>
      </c>
      <c r="B2233" t="s">
        <v>18445</v>
      </c>
      <c r="C2233" t="s">
        <v>8368</v>
      </c>
      <c r="D2233">
        <v>0</v>
      </c>
      <c r="E2233" t="s">
        <v>6318</v>
      </c>
      <c r="F2233" s="9">
        <v>84</v>
      </c>
      <c r="G2233" s="9">
        <v>98</v>
      </c>
      <c r="H2233" s="9">
        <v>181.99</v>
      </c>
    </row>
    <row r="2234" spans="1:8" x14ac:dyDescent="0.2">
      <c r="A2234" t="s">
        <v>12672</v>
      </c>
      <c r="B2234" t="s">
        <v>18446</v>
      </c>
      <c r="C2234" t="s">
        <v>8369</v>
      </c>
      <c r="D2234">
        <v>31</v>
      </c>
      <c r="F2234" s="9">
        <v>71.400000000000006</v>
      </c>
      <c r="G2234" s="9">
        <v>85.4</v>
      </c>
      <c r="H2234" s="9">
        <v>156.99</v>
      </c>
    </row>
    <row r="2235" spans="1:8" x14ac:dyDescent="0.2">
      <c r="A2235" t="s">
        <v>12673</v>
      </c>
      <c r="B2235" t="s">
        <v>18447</v>
      </c>
      <c r="C2235" t="s">
        <v>8370</v>
      </c>
      <c r="D2235">
        <v>0</v>
      </c>
      <c r="E2235" t="s">
        <v>6318</v>
      </c>
      <c r="F2235" s="9">
        <v>78.150000000000006</v>
      </c>
      <c r="G2235" s="9">
        <v>92.15</v>
      </c>
      <c r="H2235" s="9">
        <v>170.99</v>
      </c>
    </row>
    <row r="2236" spans="1:8" x14ac:dyDescent="0.2">
      <c r="A2236" t="s">
        <v>12674</v>
      </c>
      <c r="B2236" t="s">
        <v>18448</v>
      </c>
      <c r="C2236" t="s">
        <v>8371</v>
      </c>
      <c r="D2236">
        <v>0</v>
      </c>
      <c r="E2236" t="s">
        <v>6318</v>
      </c>
      <c r="F2236" s="9">
        <v>84.85</v>
      </c>
      <c r="G2236" s="9">
        <v>98.85</v>
      </c>
      <c r="H2236" s="9">
        <v>183.99</v>
      </c>
    </row>
    <row r="2237" spans="1:8" x14ac:dyDescent="0.2">
      <c r="A2237" t="s">
        <v>12675</v>
      </c>
      <c r="B2237" t="s">
        <v>18449</v>
      </c>
      <c r="C2237" t="s">
        <v>8372</v>
      </c>
      <c r="D2237">
        <v>0</v>
      </c>
      <c r="E2237" t="s">
        <v>6318</v>
      </c>
      <c r="F2237" s="9">
        <v>36.5</v>
      </c>
      <c r="G2237" s="9">
        <v>50.5</v>
      </c>
      <c r="H2237" s="9">
        <v>86.99</v>
      </c>
    </row>
    <row r="2238" spans="1:8" x14ac:dyDescent="0.2">
      <c r="A2238" t="s">
        <v>12676</v>
      </c>
      <c r="B2238" t="s">
        <v>18450</v>
      </c>
      <c r="C2238" t="s">
        <v>8373</v>
      </c>
      <c r="D2238">
        <v>8</v>
      </c>
      <c r="F2238" s="9">
        <v>28</v>
      </c>
      <c r="G2238" s="9">
        <v>42</v>
      </c>
      <c r="H2238" s="9">
        <v>69.989999999999995</v>
      </c>
    </row>
    <row r="2239" spans="1:8" x14ac:dyDescent="0.2">
      <c r="A2239" t="s">
        <v>12677</v>
      </c>
      <c r="B2239" t="s">
        <v>18451</v>
      </c>
      <c r="C2239" t="s">
        <v>8374</v>
      </c>
      <c r="D2239">
        <v>92</v>
      </c>
      <c r="F2239" s="9">
        <v>24</v>
      </c>
      <c r="G2239" s="9">
        <v>38</v>
      </c>
      <c r="H2239" s="9">
        <v>62</v>
      </c>
    </row>
    <row r="2240" spans="1:8" x14ac:dyDescent="0.2">
      <c r="A2240" t="s">
        <v>12678</v>
      </c>
      <c r="B2240" t="s">
        <v>18452</v>
      </c>
      <c r="C2240" t="s">
        <v>8375</v>
      </c>
      <c r="D2240">
        <v>68</v>
      </c>
      <c r="F2240" s="9">
        <v>57.25</v>
      </c>
      <c r="G2240" s="9">
        <v>76.25</v>
      </c>
      <c r="H2240" s="9">
        <v>133.99</v>
      </c>
    </row>
    <row r="2241" spans="1:8" x14ac:dyDescent="0.2">
      <c r="A2241" t="s">
        <v>12679</v>
      </c>
      <c r="B2241" t="s">
        <v>18453</v>
      </c>
      <c r="C2241" t="s">
        <v>8376</v>
      </c>
      <c r="D2241">
        <v>460</v>
      </c>
      <c r="F2241" s="9">
        <v>37.5</v>
      </c>
      <c r="G2241" s="9">
        <v>51.5</v>
      </c>
      <c r="H2241" s="9">
        <v>88.99</v>
      </c>
    </row>
    <row r="2242" spans="1:8" x14ac:dyDescent="0.2">
      <c r="A2242" t="s">
        <v>12680</v>
      </c>
      <c r="B2242" t="s">
        <v>18454</v>
      </c>
      <c r="C2242" t="s">
        <v>8377</v>
      </c>
      <c r="D2242">
        <v>40</v>
      </c>
      <c r="F2242" s="9">
        <v>47.5</v>
      </c>
      <c r="G2242" s="9">
        <v>66.5</v>
      </c>
      <c r="H2242" s="9">
        <v>113.99</v>
      </c>
    </row>
    <row r="2243" spans="1:8" x14ac:dyDescent="0.2">
      <c r="A2243" t="s">
        <v>12681</v>
      </c>
      <c r="B2243" t="s">
        <v>18455</v>
      </c>
      <c r="C2243" t="s">
        <v>8375</v>
      </c>
      <c r="D2243">
        <v>119</v>
      </c>
      <c r="F2243" s="9">
        <v>57.25</v>
      </c>
      <c r="G2243" s="9">
        <v>76.25</v>
      </c>
      <c r="H2243" s="9">
        <v>133.99</v>
      </c>
    </row>
    <row r="2244" spans="1:8" x14ac:dyDescent="0.2">
      <c r="A2244" t="s">
        <v>12682</v>
      </c>
      <c r="B2244" t="s">
        <v>18456</v>
      </c>
      <c r="C2244" t="s">
        <v>8378</v>
      </c>
      <c r="D2244">
        <v>19</v>
      </c>
      <c r="F2244" s="9">
        <v>15</v>
      </c>
      <c r="G2244" s="9">
        <v>24</v>
      </c>
      <c r="H2244" s="9">
        <v>39</v>
      </c>
    </row>
    <row r="2245" spans="1:8" x14ac:dyDescent="0.2">
      <c r="A2245" t="s">
        <v>12683</v>
      </c>
      <c r="B2245" t="s">
        <v>18457</v>
      </c>
      <c r="C2245" t="s">
        <v>8379</v>
      </c>
      <c r="D2245">
        <v>51</v>
      </c>
      <c r="F2245" s="9">
        <v>35.25</v>
      </c>
      <c r="G2245" s="9">
        <v>49.25</v>
      </c>
      <c r="H2245" s="9">
        <v>84.99</v>
      </c>
    </row>
    <row r="2246" spans="1:8" x14ac:dyDescent="0.2">
      <c r="A2246" t="s">
        <v>12684</v>
      </c>
      <c r="B2246" t="s">
        <v>18458</v>
      </c>
      <c r="C2246" t="s">
        <v>8380</v>
      </c>
      <c r="D2246">
        <v>130</v>
      </c>
      <c r="F2246" s="9">
        <v>40.25</v>
      </c>
      <c r="G2246" s="9">
        <v>54.25</v>
      </c>
      <c r="H2246" s="9">
        <v>94.99</v>
      </c>
    </row>
    <row r="2247" spans="1:8" x14ac:dyDescent="0.2">
      <c r="A2247" t="s">
        <v>12685</v>
      </c>
      <c r="B2247" t="s">
        <v>18459</v>
      </c>
      <c r="C2247" t="s">
        <v>8381</v>
      </c>
      <c r="D2247">
        <v>0</v>
      </c>
      <c r="E2247" t="s">
        <v>6318</v>
      </c>
      <c r="F2247" s="9">
        <v>40</v>
      </c>
      <c r="G2247" s="9">
        <v>54</v>
      </c>
      <c r="H2247" s="9">
        <v>93.99</v>
      </c>
    </row>
    <row r="2248" spans="1:8" x14ac:dyDescent="0.2">
      <c r="A2248" t="s">
        <v>12686</v>
      </c>
      <c r="B2248" t="s">
        <v>18460</v>
      </c>
      <c r="C2248" t="s">
        <v>8382</v>
      </c>
      <c r="D2248">
        <v>0</v>
      </c>
      <c r="E2248" t="s">
        <v>6318</v>
      </c>
      <c r="F2248" s="9">
        <v>33.1</v>
      </c>
      <c r="G2248" s="9">
        <v>47.1</v>
      </c>
      <c r="H2248" s="9">
        <v>80.989999999999995</v>
      </c>
    </row>
    <row r="2249" spans="1:8" x14ac:dyDescent="0.2">
      <c r="A2249" t="s">
        <v>12687</v>
      </c>
      <c r="B2249" t="s">
        <v>18461</v>
      </c>
      <c r="C2249" t="s">
        <v>8384</v>
      </c>
      <c r="D2249">
        <v>24</v>
      </c>
      <c r="F2249" s="9">
        <v>331.5</v>
      </c>
      <c r="G2249" s="9">
        <v>427.5</v>
      </c>
      <c r="H2249" s="9">
        <v>758.99</v>
      </c>
    </row>
    <row r="2250" spans="1:8" x14ac:dyDescent="0.2">
      <c r="A2250" t="s">
        <v>12688</v>
      </c>
      <c r="B2250" t="s">
        <v>18462</v>
      </c>
      <c r="C2250" t="s">
        <v>8385</v>
      </c>
      <c r="D2250">
        <v>0</v>
      </c>
      <c r="E2250" t="s">
        <v>6318</v>
      </c>
      <c r="F2250" s="9">
        <v>31.75</v>
      </c>
      <c r="G2250" s="9">
        <v>45.75</v>
      </c>
      <c r="H2250" s="9">
        <v>77.989999999999995</v>
      </c>
    </row>
    <row r="2251" spans="1:8" x14ac:dyDescent="0.2">
      <c r="A2251" t="s">
        <v>12689</v>
      </c>
      <c r="B2251" t="s">
        <v>18463</v>
      </c>
      <c r="C2251" t="s">
        <v>8386</v>
      </c>
      <c r="D2251">
        <v>0</v>
      </c>
      <c r="E2251" t="s">
        <v>6318</v>
      </c>
      <c r="F2251" s="9">
        <v>43.25</v>
      </c>
      <c r="G2251" s="9">
        <v>57.25</v>
      </c>
      <c r="H2251" s="9">
        <v>100.99</v>
      </c>
    </row>
    <row r="2252" spans="1:8" x14ac:dyDescent="0.2">
      <c r="A2252" t="s">
        <v>12690</v>
      </c>
      <c r="B2252" t="s">
        <v>18464</v>
      </c>
      <c r="C2252" t="s">
        <v>8387</v>
      </c>
      <c r="D2252">
        <v>8</v>
      </c>
      <c r="F2252" s="9">
        <v>28.5</v>
      </c>
      <c r="G2252" s="9">
        <v>42.5</v>
      </c>
      <c r="H2252" s="9">
        <v>70.989999999999995</v>
      </c>
    </row>
    <row r="2253" spans="1:8" x14ac:dyDescent="0.2">
      <c r="A2253" t="s">
        <v>12691</v>
      </c>
      <c r="B2253" t="s">
        <v>18465</v>
      </c>
      <c r="C2253" t="s">
        <v>8388</v>
      </c>
      <c r="D2253">
        <v>0</v>
      </c>
      <c r="E2253" t="s">
        <v>6318</v>
      </c>
      <c r="F2253" s="9">
        <v>36.25</v>
      </c>
      <c r="G2253" s="9">
        <v>50.25</v>
      </c>
      <c r="H2253" s="9">
        <v>86.99</v>
      </c>
    </row>
    <row r="2254" spans="1:8" x14ac:dyDescent="0.2">
      <c r="A2254" t="s">
        <v>12692</v>
      </c>
      <c r="B2254" t="s">
        <v>18466</v>
      </c>
      <c r="C2254" t="s">
        <v>8389</v>
      </c>
      <c r="D2254">
        <v>0</v>
      </c>
      <c r="E2254" t="s">
        <v>6318</v>
      </c>
      <c r="F2254" s="9">
        <v>34.049999999999997</v>
      </c>
      <c r="G2254" s="9">
        <v>48.05</v>
      </c>
      <c r="H2254" s="9">
        <v>82.99</v>
      </c>
    </row>
    <row r="2255" spans="1:8" x14ac:dyDescent="0.2">
      <c r="A2255" t="s">
        <v>12693</v>
      </c>
      <c r="B2255" t="s">
        <v>18467</v>
      </c>
      <c r="C2255" t="s">
        <v>8390</v>
      </c>
      <c r="D2255">
        <v>0</v>
      </c>
      <c r="E2255" t="s">
        <v>6318</v>
      </c>
      <c r="F2255" s="9">
        <v>20</v>
      </c>
      <c r="G2255" s="9">
        <v>33</v>
      </c>
      <c r="H2255" s="9">
        <v>52.99</v>
      </c>
    </row>
    <row r="2256" spans="1:8" x14ac:dyDescent="0.2">
      <c r="A2256" t="s">
        <v>12694</v>
      </c>
      <c r="B2256" t="s">
        <v>18468</v>
      </c>
      <c r="C2256" t="s">
        <v>8391</v>
      </c>
      <c r="D2256">
        <v>0</v>
      </c>
      <c r="E2256" t="s">
        <v>6318</v>
      </c>
      <c r="F2256" s="9">
        <v>32.799999999999997</v>
      </c>
      <c r="G2256" s="9">
        <v>46.8</v>
      </c>
      <c r="H2256" s="9">
        <v>79.989999999999995</v>
      </c>
    </row>
    <row r="2257" spans="1:8" x14ac:dyDescent="0.2">
      <c r="A2257" t="s">
        <v>12695</v>
      </c>
      <c r="B2257" t="s">
        <v>18469</v>
      </c>
      <c r="C2257" t="s">
        <v>8392</v>
      </c>
      <c r="D2257">
        <v>80</v>
      </c>
      <c r="F2257" s="9">
        <v>35</v>
      </c>
      <c r="G2257" s="9">
        <v>49</v>
      </c>
      <c r="H2257" s="9">
        <v>83.99</v>
      </c>
    </row>
    <row r="2258" spans="1:8" x14ac:dyDescent="0.2">
      <c r="A2258" t="s">
        <v>12696</v>
      </c>
      <c r="B2258" t="s">
        <v>18470</v>
      </c>
      <c r="C2258" t="s">
        <v>8393</v>
      </c>
      <c r="D2258">
        <v>16</v>
      </c>
      <c r="F2258" s="9">
        <v>42</v>
      </c>
      <c r="G2258" s="9">
        <v>56</v>
      </c>
      <c r="H2258" s="9">
        <v>97.99</v>
      </c>
    </row>
    <row r="2259" spans="1:8" x14ac:dyDescent="0.2">
      <c r="A2259" t="s">
        <v>12697</v>
      </c>
      <c r="B2259" t="s">
        <v>18471</v>
      </c>
      <c r="C2259" t="s">
        <v>8394</v>
      </c>
      <c r="D2259">
        <v>0</v>
      </c>
      <c r="E2259" t="s">
        <v>6318</v>
      </c>
      <c r="F2259" s="9">
        <v>35.75</v>
      </c>
      <c r="G2259" s="9">
        <v>49.75</v>
      </c>
      <c r="H2259" s="9">
        <v>85.99</v>
      </c>
    </row>
    <row r="2260" spans="1:8" x14ac:dyDescent="0.2">
      <c r="A2260" t="s">
        <v>12698</v>
      </c>
      <c r="B2260" t="s">
        <v>18472</v>
      </c>
      <c r="C2260" t="s">
        <v>8395</v>
      </c>
      <c r="D2260">
        <v>0</v>
      </c>
      <c r="E2260" t="s">
        <v>6318</v>
      </c>
      <c r="F2260" s="9">
        <v>34.9</v>
      </c>
      <c r="G2260" s="9">
        <v>48.9</v>
      </c>
      <c r="H2260" s="9">
        <v>83.99</v>
      </c>
    </row>
    <row r="2261" spans="1:8" x14ac:dyDescent="0.2">
      <c r="A2261" t="s">
        <v>12699</v>
      </c>
      <c r="B2261" t="s">
        <v>18473</v>
      </c>
      <c r="C2261" t="s">
        <v>8396</v>
      </c>
      <c r="D2261">
        <v>18</v>
      </c>
      <c r="F2261" s="9">
        <v>99.25</v>
      </c>
      <c r="G2261" s="9">
        <v>113.25</v>
      </c>
      <c r="H2261" s="9">
        <v>212.99</v>
      </c>
    </row>
    <row r="2262" spans="1:8" x14ac:dyDescent="0.2">
      <c r="A2262" t="s">
        <v>12700</v>
      </c>
      <c r="B2262" t="s">
        <v>18474</v>
      </c>
      <c r="C2262" t="s">
        <v>8397</v>
      </c>
      <c r="D2262">
        <v>60</v>
      </c>
      <c r="F2262" s="9">
        <v>68.16</v>
      </c>
      <c r="G2262" s="9">
        <v>86.16</v>
      </c>
      <c r="H2262" s="9">
        <v>149.99</v>
      </c>
    </row>
    <row r="2263" spans="1:8" x14ac:dyDescent="0.2">
      <c r="A2263" t="s">
        <v>12701</v>
      </c>
      <c r="B2263" t="s">
        <v>18475</v>
      </c>
      <c r="C2263" t="s">
        <v>8398</v>
      </c>
      <c r="D2263">
        <v>172</v>
      </c>
      <c r="F2263" s="9">
        <v>40</v>
      </c>
      <c r="G2263" s="9">
        <v>54</v>
      </c>
      <c r="H2263" s="9">
        <v>94</v>
      </c>
    </row>
    <row r="2264" spans="1:8" x14ac:dyDescent="0.2">
      <c r="A2264" t="s">
        <v>12702</v>
      </c>
      <c r="B2264" t="s">
        <v>18476</v>
      </c>
      <c r="C2264" t="s">
        <v>8399</v>
      </c>
      <c r="D2264">
        <v>0</v>
      </c>
      <c r="E2264" t="s">
        <v>6318</v>
      </c>
      <c r="F2264" s="9">
        <v>75.5</v>
      </c>
      <c r="G2264" s="9">
        <v>89.5</v>
      </c>
      <c r="H2264" s="9">
        <v>164.99</v>
      </c>
    </row>
    <row r="2265" spans="1:8" x14ac:dyDescent="0.2">
      <c r="A2265" t="s">
        <v>12703</v>
      </c>
      <c r="B2265" t="s">
        <v>18477</v>
      </c>
      <c r="C2265" t="s">
        <v>8400</v>
      </c>
      <c r="D2265">
        <v>303</v>
      </c>
      <c r="F2265" s="9">
        <v>36.25</v>
      </c>
      <c r="G2265" s="9">
        <v>50.25</v>
      </c>
      <c r="H2265" s="9">
        <v>86.5</v>
      </c>
    </row>
    <row r="2266" spans="1:8" x14ac:dyDescent="0.2">
      <c r="A2266" t="s">
        <v>12704</v>
      </c>
      <c r="B2266" t="s">
        <v>18478</v>
      </c>
      <c r="C2266" t="s">
        <v>8401</v>
      </c>
      <c r="D2266">
        <v>159</v>
      </c>
      <c r="F2266" s="9">
        <v>44</v>
      </c>
      <c r="G2266" s="9">
        <v>58</v>
      </c>
      <c r="H2266" s="9">
        <v>101.99</v>
      </c>
    </row>
    <row r="2267" spans="1:8" x14ac:dyDescent="0.2">
      <c r="A2267" t="s">
        <v>12705</v>
      </c>
      <c r="B2267" t="s">
        <v>18479</v>
      </c>
      <c r="C2267" t="s">
        <v>8402</v>
      </c>
      <c r="D2267">
        <v>267</v>
      </c>
      <c r="F2267" s="9">
        <v>26.5</v>
      </c>
      <c r="G2267" s="9">
        <v>40.5</v>
      </c>
      <c r="H2267" s="9">
        <v>67</v>
      </c>
    </row>
    <row r="2268" spans="1:8" x14ac:dyDescent="0.2">
      <c r="A2268" t="s">
        <v>12706</v>
      </c>
      <c r="B2268" t="s">
        <v>18480</v>
      </c>
      <c r="C2268" t="s">
        <v>8403</v>
      </c>
      <c r="D2268">
        <v>0</v>
      </c>
      <c r="E2268" t="s">
        <v>6318</v>
      </c>
      <c r="F2268" s="9">
        <v>39</v>
      </c>
      <c r="G2268" s="9">
        <v>53</v>
      </c>
      <c r="H2268" s="9">
        <v>91.99</v>
      </c>
    </row>
    <row r="2269" spans="1:8" x14ac:dyDescent="0.2">
      <c r="A2269" t="s">
        <v>12707</v>
      </c>
      <c r="B2269" t="s">
        <v>18481</v>
      </c>
      <c r="C2269" t="s">
        <v>8404</v>
      </c>
      <c r="D2269">
        <v>509</v>
      </c>
      <c r="F2269" s="9">
        <v>33.75</v>
      </c>
      <c r="G2269" s="9">
        <v>47.75</v>
      </c>
      <c r="H2269" s="9">
        <v>81.99</v>
      </c>
    </row>
    <row r="2270" spans="1:8" x14ac:dyDescent="0.2">
      <c r="A2270" t="s">
        <v>12708</v>
      </c>
      <c r="B2270" t="s">
        <v>18482</v>
      </c>
      <c r="C2270" t="s">
        <v>8405</v>
      </c>
      <c r="D2270">
        <v>108</v>
      </c>
      <c r="F2270" s="9">
        <v>42.5</v>
      </c>
      <c r="G2270" s="9">
        <v>56.5</v>
      </c>
      <c r="H2270" s="9">
        <v>99</v>
      </c>
    </row>
    <row r="2271" spans="1:8" x14ac:dyDescent="0.2">
      <c r="A2271" t="s">
        <v>12709</v>
      </c>
      <c r="B2271" t="s">
        <v>18483</v>
      </c>
      <c r="C2271" t="s">
        <v>8406</v>
      </c>
      <c r="D2271">
        <v>176</v>
      </c>
      <c r="F2271" s="9">
        <v>42.5</v>
      </c>
      <c r="G2271" s="9">
        <v>56.5</v>
      </c>
      <c r="H2271" s="9">
        <v>99</v>
      </c>
    </row>
    <row r="2272" spans="1:8" x14ac:dyDescent="0.2">
      <c r="A2272" t="s">
        <v>12710</v>
      </c>
      <c r="B2272" t="s">
        <v>18484</v>
      </c>
      <c r="C2272" t="s">
        <v>8407</v>
      </c>
      <c r="D2272">
        <v>169</v>
      </c>
      <c r="F2272" s="9">
        <v>27.75</v>
      </c>
      <c r="G2272" s="9">
        <v>41.75</v>
      </c>
      <c r="H2272" s="9">
        <v>69.5</v>
      </c>
    </row>
    <row r="2273" spans="1:8" x14ac:dyDescent="0.2">
      <c r="A2273" t="s">
        <v>12711</v>
      </c>
      <c r="B2273" t="s">
        <v>18485</v>
      </c>
      <c r="C2273" t="s">
        <v>8408</v>
      </c>
      <c r="D2273">
        <v>0</v>
      </c>
      <c r="E2273" t="s">
        <v>6318</v>
      </c>
      <c r="F2273" s="9">
        <v>47</v>
      </c>
      <c r="G2273" s="9">
        <v>61</v>
      </c>
      <c r="H2273" s="9">
        <v>107.99</v>
      </c>
    </row>
    <row r="2274" spans="1:8" x14ac:dyDescent="0.2">
      <c r="A2274" t="s">
        <v>12712</v>
      </c>
      <c r="B2274" t="s">
        <v>18486</v>
      </c>
      <c r="C2274" t="s">
        <v>8409</v>
      </c>
      <c r="D2274">
        <v>17</v>
      </c>
      <c r="F2274" s="9">
        <v>45.25</v>
      </c>
      <c r="G2274" s="9">
        <v>59.25</v>
      </c>
      <c r="H2274" s="9">
        <v>104.5</v>
      </c>
    </row>
    <row r="2275" spans="1:8" x14ac:dyDescent="0.2">
      <c r="A2275" t="s">
        <v>12713</v>
      </c>
      <c r="B2275" t="s">
        <v>18487</v>
      </c>
      <c r="C2275" t="s">
        <v>8410</v>
      </c>
      <c r="D2275">
        <v>121</v>
      </c>
      <c r="F2275" s="9">
        <v>43</v>
      </c>
      <c r="G2275" s="9">
        <v>57</v>
      </c>
      <c r="H2275" s="9">
        <v>99.99</v>
      </c>
    </row>
    <row r="2276" spans="1:8" x14ac:dyDescent="0.2">
      <c r="A2276" t="s">
        <v>12714</v>
      </c>
      <c r="B2276" t="s">
        <v>18488</v>
      </c>
      <c r="C2276" t="s">
        <v>8411</v>
      </c>
      <c r="D2276">
        <v>54</v>
      </c>
      <c r="F2276" s="9">
        <v>49.25</v>
      </c>
      <c r="G2276" s="9">
        <v>63.25</v>
      </c>
      <c r="H2276" s="9">
        <v>112.99</v>
      </c>
    </row>
    <row r="2277" spans="1:8" x14ac:dyDescent="0.2">
      <c r="A2277" t="s">
        <v>12715</v>
      </c>
      <c r="B2277" t="s">
        <v>18489</v>
      </c>
      <c r="C2277" t="s">
        <v>8412</v>
      </c>
      <c r="D2277">
        <v>225</v>
      </c>
      <c r="F2277" s="9">
        <v>42.5</v>
      </c>
      <c r="G2277" s="9">
        <v>56.5</v>
      </c>
      <c r="H2277" s="9">
        <v>99</v>
      </c>
    </row>
    <row r="2278" spans="1:8" x14ac:dyDescent="0.2">
      <c r="A2278" t="s">
        <v>12716</v>
      </c>
      <c r="B2278" t="s">
        <v>18490</v>
      </c>
      <c r="C2278" t="s">
        <v>8413</v>
      </c>
      <c r="D2278">
        <v>0</v>
      </c>
      <c r="E2278" t="s">
        <v>6318</v>
      </c>
      <c r="F2278" s="9">
        <v>45.25</v>
      </c>
      <c r="G2278" s="9">
        <v>59.25</v>
      </c>
      <c r="H2278" s="9">
        <v>104.99</v>
      </c>
    </row>
    <row r="2279" spans="1:8" x14ac:dyDescent="0.2">
      <c r="A2279" t="s">
        <v>12717</v>
      </c>
      <c r="B2279" t="s">
        <v>18491</v>
      </c>
      <c r="C2279" t="s">
        <v>8414</v>
      </c>
      <c r="D2279">
        <v>132</v>
      </c>
      <c r="F2279" s="9">
        <v>21.75</v>
      </c>
      <c r="G2279" s="9">
        <v>35.75</v>
      </c>
      <c r="H2279" s="9">
        <v>57.5</v>
      </c>
    </row>
    <row r="2280" spans="1:8" x14ac:dyDescent="0.2">
      <c r="A2280" t="s">
        <v>12718</v>
      </c>
      <c r="B2280" t="s">
        <v>18492</v>
      </c>
      <c r="C2280" t="s">
        <v>8415</v>
      </c>
      <c r="D2280">
        <v>23</v>
      </c>
      <c r="F2280" s="9">
        <v>40.25</v>
      </c>
      <c r="G2280" s="9">
        <v>54.25</v>
      </c>
      <c r="H2280" s="9">
        <v>94.99</v>
      </c>
    </row>
    <row r="2281" spans="1:8" x14ac:dyDescent="0.2">
      <c r="A2281" t="s">
        <v>12719</v>
      </c>
      <c r="B2281" t="s">
        <v>18493</v>
      </c>
      <c r="C2281" t="s">
        <v>8416</v>
      </c>
      <c r="D2281">
        <v>349</v>
      </c>
      <c r="F2281" s="9">
        <v>27.75</v>
      </c>
      <c r="G2281" s="9">
        <v>41.75</v>
      </c>
      <c r="H2281" s="9">
        <v>69.989999999999995</v>
      </c>
    </row>
    <row r="2282" spans="1:8" x14ac:dyDescent="0.2">
      <c r="A2282" t="s">
        <v>12720</v>
      </c>
      <c r="B2282" t="s">
        <v>18494</v>
      </c>
      <c r="C2282" t="s">
        <v>8417</v>
      </c>
      <c r="D2282">
        <v>163</v>
      </c>
      <c r="F2282" s="9">
        <v>34</v>
      </c>
      <c r="G2282" s="9">
        <v>48</v>
      </c>
      <c r="H2282" s="9">
        <v>82</v>
      </c>
    </row>
    <row r="2283" spans="1:8" x14ac:dyDescent="0.2">
      <c r="A2283" t="s">
        <v>12721</v>
      </c>
      <c r="B2283" t="s">
        <v>18495</v>
      </c>
      <c r="C2283" t="s">
        <v>8418</v>
      </c>
      <c r="D2283">
        <v>145</v>
      </c>
      <c r="F2283" s="9">
        <v>33</v>
      </c>
      <c r="G2283" s="9">
        <v>47</v>
      </c>
      <c r="H2283" s="9">
        <v>80</v>
      </c>
    </row>
    <row r="2284" spans="1:8" x14ac:dyDescent="0.2">
      <c r="A2284" t="s">
        <v>12722</v>
      </c>
      <c r="B2284" t="s">
        <v>18496</v>
      </c>
      <c r="C2284" t="s">
        <v>8419</v>
      </c>
      <c r="D2284">
        <v>50</v>
      </c>
      <c r="F2284" s="9">
        <v>45</v>
      </c>
      <c r="G2284" s="9">
        <v>59</v>
      </c>
      <c r="H2284" s="9">
        <v>103.99</v>
      </c>
    </row>
    <row r="2285" spans="1:8" x14ac:dyDescent="0.2">
      <c r="A2285" t="s">
        <v>12723</v>
      </c>
      <c r="B2285" t="s">
        <v>18497</v>
      </c>
      <c r="C2285" t="s">
        <v>8420</v>
      </c>
      <c r="D2285">
        <v>0</v>
      </c>
      <c r="E2285" t="s">
        <v>6318</v>
      </c>
      <c r="F2285" s="9">
        <v>32.5</v>
      </c>
      <c r="G2285" s="9">
        <v>46.5</v>
      </c>
      <c r="H2285" s="9">
        <v>78.989999999999995</v>
      </c>
    </row>
    <row r="2286" spans="1:8" x14ac:dyDescent="0.2">
      <c r="A2286" t="s">
        <v>12724</v>
      </c>
      <c r="B2286" t="s">
        <v>18498</v>
      </c>
      <c r="C2286" t="s">
        <v>8421</v>
      </c>
      <c r="D2286">
        <v>198</v>
      </c>
      <c r="F2286" s="9">
        <v>32</v>
      </c>
      <c r="G2286" s="9">
        <v>46</v>
      </c>
      <c r="H2286" s="9">
        <v>78</v>
      </c>
    </row>
    <row r="2287" spans="1:8" x14ac:dyDescent="0.2">
      <c r="A2287" t="s">
        <v>12725</v>
      </c>
      <c r="B2287" t="s">
        <v>18499</v>
      </c>
      <c r="C2287" t="s">
        <v>8422</v>
      </c>
      <c r="D2287">
        <v>0</v>
      </c>
      <c r="E2287" t="s">
        <v>6318</v>
      </c>
      <c r="F2287" s="9">
        <v>35.5</v>
      </c>
      <c r="G2287" s="9">
        <v>49.5</v>
      </c>
      <c r="H2287" s="9">
        <v>84.99</v>
      </c>
    </row>
    <row r="2288" spans="1:8" x14ac:dyDescent="0.2">
      <c r="A2288" t="s">
        <v>12726</v>
      </c>
      <c r="B2288" t="s">
        <v>18500</v>
      </c>
      <c r="C2288" t="s">
        <v>8423</v>
      </c>
      <c r="D2288">
        <v>0</v>
      </c>
      <c r="E2288" t="s">
        <v>6318</v>
      </c>
      <c r="F2288" s="9">
        <v>35.5</v>
      </c>
      <c r="G2288" s="9">
        <v>49.5</v>
      </c>
      <c r="H2288" s="9">
        <v>84.99</v>
      </c>
    </row>
    <row r="2289" spans="1:8" x14ac:dyDescent="0.2">
      <c r="A2289" t="s">
        <v>12727</v>
      </c>
      <c r="B2289" t="s">
        <v>18501</v>
      </c>
      <c r="C2289" t="s">
        <v>8424</v>
      </c>
      <c r="D2289">
        <v>0</v>
      </c>
      <c r="E2289" t="s">
        <v>6318</v>
      </c>
      <c r="F2289" s="9">
        <v>44.75</v>
      </c>
      <c r="G2289" s="9">
        <v>58.75</v>
      </c>
      <c r="H2289" s="9">
        <v>103.99</v>
      </c>
    </row>
    <row r="2290" spans="1:8" x14ac:dyDescent="0.2">
      <c r="A2290" t="s">
        <v>12728</v>
      </c>
      <c r="B2290" t="s">
        <v>18502</v>
      </c>
      <c r="C2290" t="s">
        <v>8425</v>
      </c>
      <c r="D2290">
        <v>14</v>
      </c>
      <c r="F2290" s="9">
        <v>34.25</v>
      </c>
      <c r="G2290" s="9">
        <v>48.25</v>
      </c>
      <c r="H2290" s="9">
        <v>82.99</v>
      </c>
    </row>
    <row r="2291" spans="1:8" x14ac:dyDescent="0.2">
      <c r="A2291" t="s">
        <v>12729</v>
      </c>
      <c r="B2291" t="s">
        <v>18503</v>
      </c>
      <c r="C2291" t="s">
        <v>8426</v>
      </c>
      <c r="D2291">
        <v>41</v>
      </c>
      <c r="F2291" s="9">
        <v>27</v>
      </c>
      <c r="G2291" s="9">
        <v>36</v>
      </c>
      <c r="H2291" s="9">
        <v>63</v>
      </c>
    </row>
    <row r="2292" spans="1:8" x14ac:dyDescent="0.2">
      <c r="A2292" t="s">
        <v>12730</v>
      </c>
      <c r="B2292" t="s">
        <v>18504</v>
      </c>
      <c r="C2292" t="s">
        <v>8427</v>
      </c>
      <c r="D2292">
        <v>21</v>
      </c>
      <c r="F2292" s="9">
        <v>18.78</v>
      </c>
      <c r="G2292" s="9">
        <v>27.78</v>
      </c>
      <c r="H2292" s="9">
        <v>46.56</v>
      </c>
    </row>
    <row r="2293" spans="1:8" x14ac:dyDescent="0.2">
      <c r="A2293" t="s">
        <v>12731</v>
      </c>
      <c r="B2293" t="s">
        <v>18505</v>
      </c>
      <c r="C2293" t="s">
        <v>8428</v>
      </c>
      <c r="D2293">
        <v>22</v>
      </c>
      <c r="F2293" s="9">
        <v>32.25</v>
      </c>
      <c r="G2293" s="9">
        <v>41.25</v>
      </c>
      <c r="H2293" s="9">
        <v>73.5</v>
      </c>
    </row>
    <row r="2294" spans="1:8" x14ac:dyDescent="0.2">
      <c r="A2294" t="s">
        <v>12732</v>
      </c>
      <c r="B2294" t="s">
        <v>18506</v>
      </c>
      <c r="C2294" t="s">
        <v>8429</v>
      </c>
      <c r="D2294">
        <v>81</v>
      </c>
      <c r="F2294" s="9">
        <v>42.85</v>
      </c>
      <c r="G2294" s="9">
        <v>56.85</v>
      </c>
      <c r="H2294" s="9">
        <v>99.99</v>
      </c>
    </row>
    <row r="2295" spans="1:8" x14ac:dyDescent="0.2">
      <c r="A2295" t="s">
        <v>12733</v>
      </c>
      <c r="B2295" t="s">
        <v>18507</v>
      </c>
      <c r="C2295" t="s">
        <v>8430</v>
      </c>
      <c r="D2295">
        <v>0</v>
      </c>
      <c r="E2295" t="s">
        <v>6318</v>
      </c>
      <c r="F2295" s="9">
        <v>33</v>
      </c>
      <c r="G2295" s="9">
        <v>47</v>
      </c>
      <c r="H2295" s="9">
        <v>79.989999999999995</v>
      </c>
    </row>
    <row r="2296" spans="1:8" x14ac:dyDescent="0.2">
      <c r="A2296" t="s">
        <v>12734</v>
      </c>
      <c r="B2296" t="s">
        <v>18508</v>
      </c>
      <c r="C2296" t="s">
        <v>8431</v>
      </c>
      <c r="D2296">
        <v>0</v>
      </c>
      <c r="E2296" t="s">
        <v>6318</v>
      </c>
      <c r="F2296" s="9">
        <v>44.75</v>
      </c>
      <c r="G2296" s="9">
        <v>58.75</v>
      </c>
      <c r="H2296" s="9">
        <v>103.99</v>
      </c>
    </row>
    <row r="2297" spans="1:8" x14ac:dyDescent="0.2">
      <c r="A2297" t="s">
        <v>12735</v>
      </c>
      <c r="B2297" t="s">
        <v>18509</v>
      </c>
      <c r="C2297" t="s">
        <v>8431</v>
      </c>
      <c r="D2297">
        <v>28</v>
      </c>
      <c r="F2297" s="9">
        <v>44.75</v>
      </c>
      <c r="G2297" s="9">
        <v>58.75</v>
      </c>
      <c r="H2297" s="9">
        <v>103.99</v>
      </c>
    </row>
    <row r="2298" spans="1:8" x14ac:dyDescent="0.2">
      <c r="A2298" t="s">
        <v>12736</v>
      </c>
      <c r="B2298" t="s">
        <v>18510</v>
      </c>
      <c r="C2298" t="s">
        <v>8432</v>
      </c>
      <c r="D2298">
        <v>0</v>
      </c>
      <c r="E2298" t="s">
        <v>6318</v>
      </c>
      <c r="F2298" s="9">
        <v>44.1</v>
      </c>
      <c r="G2298" s="9">
        <v>58.1</v>
      </c>
      <c r="H2298" s="9">
        <v>102.99</v>
      </c>
    </row>
    <row r="2299" spans="1:8" x14ac:dyDescent="0.2">
      <c r="A2299" t="s">
        <v>12737</v>
      </c>
      <c r="B2299" t="s">
        <v>18511</v>
      </c>
      <c r="C2299" t="s">
        <v>8433</v>
      </c>
      <c r="D2299">
        <v>0</v>
      </c>
      <c r="E2299" t="s">
        <v>6318</v>
      </c>
      <c r="F2299" s="9">
        <v>39.75</v>
      </c>
      <c r="G2299" s="9">
        <v>53.75</v>
      </c>
      <c r="H2299" s="9">
        <v>93.99</v>
      </c>
    </row>
    <row r="2300" spans="1:8" x14ac:dyDescent="0.2">
      <c r="A2300" t="s">
        <v>12738</v>
      </c>
      <c r="B2300" t="s">
        <v>18512</v>
      </c>
      <c r="C2300" t="s">
        <v>8434</v>
      </c>
      <c r="D2300">
        <v>0</v>
      </c>
      <c r="E2300" t="s">
        <v>6318</v>
      </c>
      <c r="F2300" s="9">
        <v>46.65</v>
      </c>
      <c r="G2300" s="9">
        <v>60.65</v>
      </c>
      <c r="H2300" s="9">
        <v>107.99</v>
      </c>
    </row>
    <row r="2301" spans="1:8" x14ac:dyDescent="0.2">
      <c r="A2301" t="s">
        <v>12739</v>
      </c>
      <c r="B2301" t="s">
        <v>18513</v>
      </c>
      <c r="C2301" t="s">
        <v>8435</v>
      </c>
      <c r="D2301">
        <v>0</v>
      </c>
      <c r="E2301" t="s">
        <v>6318</v>
      </c>
      <c r="F2301" s="9">
        <v>40.25</v>
      </c>
      <c r="G2301" s="9">
        <v>54.25</v>
      </c>
      <c r="H2301" s="9">
        <v>94.99</v>
      </c>
    </row>
    <row r="2302" spans="1:8" x14ac:dyDescent="0.2">
      <c r="A2302" t="s">
        <v>12740</v>
      </c>
      <c r="B2302" t="s">
        <v>18514</v>
      </c>
      <c r="C2302" t="s">
        <v>8436</v>
      </c>
      <c r="D2302">
        <v>0</v>
      </c>
      <c r="E2302" t="s">
        <v>6318</v>
      </c>
      <c r="F2302" s="9">
        <v>35.5</v>
      </c>
      <c r="G2302" s="9">
        <v>49.5</v>
      </c>
      <c r="H2302" s="9">
        <v>84.99</v>
      </c>
    </row>
    <row r="2303" spans="1:8" x14ac:dyDescent="0.2">
      <c r="A2303" t="s">
        <v>12741</v>
      </c>
      <c r="B2303" t="s">
        <v>18515</v>
      </c>
      <c r="C2303" t="s">
        <v>8437</v>
      </c>
      <c r="D2303">
        <v>142</v>
      </c>
      <c r="F2303" s="9">
        <v>58</v>
      </c>
      <c r="G2303" s="9">
        <v>72</v>
      </c>
      <c r="H2303" s="9">
        <v>130</v>
      </c>
    </row>
    <row r="2304" spans="1:8" x14ac:dyDescent="0.2">
      <c r="A2304" t="s">
        <v>12742</v>
      </c>
      <c r="B2304" t="s">
        <v>18516</v>
      </c>
      <c r="C2304" t="s">
        <v>8437</v>
      </c>
      <c r="D2304">
        <v>201</v>
      </c>
      <c r="F2304" s="9">
        <v>58</v>
      </c>
      <c r="G2304" s="9">
        <v>72</v>
      </c>
      <c r="H2304" s="9">
        <v>130</v>
      </c>
    </row>
    <row r="2305" spans="1:8" x14ac:dyDescent="0.2">
      <c r="A2305" t="s">
        <v>12743</v>
      </c>
      <c r="B2305" t="s">
        <v>18517</v>
      </c>
      <c r="C2305" t="s">
        <v>8438</v>
      </c>
      <c r="D2305">
        <v>62</v>
      </c>
      <c r="F2305" s="9">
        <v>30.75</v>
      </c>
      <c r="G2305" s="9">
        <v>44.75</v>
      </c>
      <c r="H2305" s="9">
        <v>75.5</v>
      </c>
    </row>
    <row r="2306" spans="1:8" x14ac:dyDescent="0.2">
      <c r="A2306" t="s">
        <v>12744</v>
      </c>
      <c r="B2306" t="s">
        <v>18518</v>
      </c>
      <c r="C2306" t="s">
        <v>8438</v>
      </c>
      <c r="D2306">
        <v>191</v>
      </c>
      <c r="F2306" s="9">
        <v>30.75</v>
      </c>
      <c r="G2306" s="9">
        <v>44.75</v>
      </c>
      <c r="H2306" s="9">
        <v>75.5</v>
      </c>
    </row>
    <row r="2307" spans="1:8" x14ac:dyDescent="0.2">
      <c r="A2307" t="s">
        <v>12745</v>
      </c>
      <c r="B2307" t="s">
        <v>18519</v>
      </c>
      <c r="C2307" t="s">
        <v>8439</v>
      </c>
      <c r="D2307">
        <v>102</v>
      </c>
      <c r="F2307" s="9">
        <v>36.25</v>
      </c>
      <c r="G2307" s="9">
        <v>50.25</v>
      </c>
      <c r="H2307" s="9">
        <v>86.5</v>
      </c>
    </row>
    <row r="2308" spans="1:8" x14ac:dyDescent="0.2">
      <c r="A2308" t="s">
        <v>12746</v>
      </c>
      <c r="B2308" t="s">
        <v>18520</v>
      </c>
      <c r="C2308" t="s">
        <v>8440</v>
      </c>
      <c r="D2308">
        <v>0</v>
      </c>
      <c r="E2308" t="s">
        <v>6318</v>
      </c>
      <c r="F2308" s="9">
        <v>38.5</v>
      </c>
      <c r="G2308" s="9">
        <v>57.5</v>
      </c>
      <c r="H2308" s="9">
        <v>95.99</v>
      </c>
    </row>
    <row r="2309" spans="1:8" x14ac:dyDescent="0.2">
      <c r="A2309" t="s">
        <v>12747</v>
      </c>
      <c r="B2309" t="s">
        <v>18521</v>
      </c>
      <c r="C2309" t="s">
        <v>8441</v>
      </c>
      <c r="D2309">
        <v>0</v>
      </c>
      <c r="E2309" t="s">
        <v>6318</v>
      </c>
      <c r="F2309" s="9">
        <v>31.75</v>
      </c>
      <c r="G2309" s="9">
        <v>45.75</v>
      </c>
      <c r="H2309" s="9">
        <v>77.989999999999995</v>
      </c>
    </row>
    <row r="2310" spans="1:8" x14ac:dyDescent="0.2">
      <c r="A2310" t="s">
        <v>12748</v>
      </c>
      <c r="B2310" t="s">
        <v>18522</v>
      </c>
      <c r="C2310" t="s">
        <v>8442</v>
      </c>
      <c r="D2310">
        <v>0</v>
      </c>
      <c r="E2310" t="s">
        <v>6318</v>
      </c>
      <c r="F2310" s="9">
        <v>34</v>
      </c>
      <c r="G2310" s="9">
        <v>48</v>
      </c>
      <c r="H2310" s="9">
        <v>81.99</v>
      </c>
    </row>
    <row r="2311" spans="1:8" x14ac:dyDescent="0.2">
      <c r="A2311" t="s">
        <v>12749</v>
      </c>
      <c r="B2311" t="s">
        <v>18523</v>
      </c>
      <c r="C2311" t="s">
        <v>8443</v>
      </c>
      <c r="D2311">
        <v>60</v>
      </c>
      <c r="F2311" s="9">
        <v>43.75</v>
      </c>
      <c r="G2311" s="9">
        <v>57.75</v>
      </c>
      <c r="H2311" s="9">
        <v>101.99</v>
      </c>
    </row>
    <row r="2312" spans="1:8" x14ac:dyDescent="0.2">
      <c r="A2312" t="s">
        <v>12750</v>
      </c>
      <c r="B2312" t="s">
        <v>18524</v>
      </c>
      <c r="C2312" t="s">
        <v>8444</v>
      </c>
      <c r="D2312">
        <v>152</v>
      </c>
      <c r="F2312" s="9">
        <v>50</v>
      </c>
      <c r="G2312" s="9">
        <v>64</v>
      </c>
      <c r="H2312" s="9">
        <v>113.99</v>
      </c>
    </row>
    <row r="2313" spans="1:8" x14ac:dyDescent="0.2">
      <c r="A2313" t="s">
        <v>12751</v>
      </c>
      <c r="B2313" t="s">
        <v>18525</v>
      </c>
      <c r="C2313" t="s">
        <v>8445</v>
      </c>
      <c r="D2313">
        <v>33</v>
      </c>
      <c r="F2313" s="9">
        <v>17</v>
      </c>
      <c r="G2313" s="9">
        <v>26</v>
      </c>
      <c r="H2313" s="9">
        <v>43</v>
      </c>
    </row>
    <row r="2314" spans="1:8" x14ac:dyDescent="0.2">
      <c r="A2314" t="s">
        <v>12752</v>
      </c>
      <c r="B2314" t="s">
        <v>18526</v>
      </c>
      <c r="C2314" t="s">
        <v>8446</v>
      </c>
      <c r="D2314">
        <v>0</v>
      </c>
      <c r="E2314" t="s">
        <v>6318</v>
      </c>
      <c r="F2314" s="9">
        <v>32.25</v>
      </c>
      <c r="G2314" s="9">
        <v>46.25</v>
      </c>
      <c r="H2314" s="9">
        <v>78.989999999999995</v>
      </c>
    </row>
    <row r="2315" spans="1:8" x14ac:dyDescent="0.2">
      <c r="A2315" t="s">
        <v>12753</v>
      </c>
      <c r="B2315" t="s">
        <v>18527</v>
      </c>
      <c r="C2315" t="s">
        <v>8447</v>
      </c>
      <c r="D2315">
        <v>0</v>
      </c>
      <c r="E2315" t="s">
        <v>6318</v>
      </c>
      <c r="F2315" s="9">
        <v>20</v>
      </c>
      <c r="G2315" s="9">
        <v>34</v>
      </c>
      <c r="H2315" s="9">
        <v>53.99</v>
      </c>
    </row>
    <row r="2316" spans="1:8" x14ac:dyDescent="0.2">
      <c r="A2316" t="s">
        <v>12754</v>
      </c>
      <c r="B2316" t="s">
        <v>18528</v>
      </c>
      <c r="C2316" t="s">
        <v>8383</v>
      </c>
      <c r="D2316">
        <v>168</v>
      </c>
      <c r="F2316" s="9">
        <v>27.25</v>
      </c>
      <c r="G2316" s="9">
        <v>41.25</v>
      </c>
      <c r="H2316" s="9">
        <v>68.5</v>
      </c>
    </row>
    <row r="2317" spans="1:8" x14ac:dyDescent="0.2">
      <c r="A2317" t="s">
        <v>12755</v>
      </c>
      <c r="B2317" t="s">
        <v>18529</v>
      </c>
      <c r="C2317" t="s">
        <v>8448</v>
      </c>
      <c r="D2317">
        <v>0</v>
      </c>
      <c r="E2317" t="s">
        <v>6318</v>
      </c>
      <c r="F2317" s="9">
        <v>30.5</v>
      </c>
      <c r="G2317" s="9">
        <v>44.5</v>
      </c>
      <c r="H2317" s="9">
        <v>74.989999999999995</v>
      </c>
    </row>
    <row r="2318" spans="1:8" x14ac:dyDescent="0.2">
      <c r="A2318" t="s">
        <v>12756</v>
      </c>
      <c r="B2318" t="s">
        <v>18530</v>
      </c>
      <c r="C2318" t="s">
        <v>8449</v>
      </c>
      <c r="D2318">
        <v>0</v>
      </c>
      <c r="E2318" t="s">
        <v>6318</v>
      </c>
      <c r="F2318" s="9">
        <v>20</v>
      </c>
      <c r="G2318" s="9">
        <v>34</v>
      </c>
      <c r="H2318" s="9">
        <v>53.99</v>
      </c>
    </row>
    <row r="2319" spans="1:8" x14ac:dyDescent="0.2">
      <c r="A2319" t="s">
        <v>12757</v>
      </c>
      <c r="B2319" t="s">
        <v>18531</v>
      </c>
      <c r="C2319" t="s">
        <v>8450</v>
      </c>
      <c r="D2319">
        <v>0</v>
      </c>
      <c r="E2319" t="s">
        <v>6318</v>
      </c>
      <c r="F2319" s="9">
        <v>31.5</v>
      </c>
      <c r="G2319" s="9">
        <v>45.5</v>
      </c>
      <c r="H2319" s="9">
        <v>76.989999999999995</v>
      </c>
    </row>
    <row r="2320" spans="1:8" x14ac:dyDescent="0.2">
      <c r="A2320" t="s">
        <v>12758</v>
      </c>
      <c r="B2320" t="s">
        <v>18532</v>
      </c>
      <c r="C2320" t="s">
        <v>8451</v>
      </c>
      <c r="D2320">
        <v>0</v>
      </c>
      <c r="E2320" t="s">
        <v>6318</v>
      </c>
      <c r="F2320" s="9">
        <v>21.45</v>
      </c>
      <c r="G2320" s="9">
        <v>35.450000000000003</v>
      </c>
      <c r="H2320" s="9">
        <v>56.99</v>
      </c>
    </row>
    <row r="2321" spans="1:8" x14ac:dyDescent="0.2">
      <c r="A2321" t="s">
        <v>12759</v>
      </c>
      <c r="B2321" t="s">
        <v>18533</v>
      </c>
      <c r="C2321" t="s">
        <v>8451</v>
      </c>
      <c r="D2321">
        <v>0</v>
      </c>
      <c r="E2321" t="s">
        <v>6318</v>
      </c>
      <c r="F2321" s="9">
        <v>21.45</v>
      </c>
      <c r="G2321" s="9">
        <v>35.450000000000003</v>
      </c>
      <c r="H2321" s="9">
        <v>56.99</v>
      </c>
    </row>
    <row r="2322" spans="1:8" x14ac:dyDescent="0.2">
      <c r="A2322" t="s">
        <v>12760</v>
      </c>
      <c r="B2322" t="s">
        <v>18534</v>
      </c>
      <c r="C2322" t="s">
        <v>8213</v>
      </c>
      <c r="D2322">
        <v>0</v>
      </c>
      <c r="E2322" t="s">
        <v>6318</v>
      </c>
      <c r="F2322" s="9">
        <v>29</v>
      </c>
      <c r="G2322" s="9">
        <v>43</v>
      </c>
      <c r="H2322" s="9">
        <v>71.989999999999995</v>
      </c>
    </row>
    <row r="2323" spans="1:8" x14ac:dyDescent="0.2">
      <c r="A2323" t="s">
        <v>12761</v>
      </c>
      <c r="B2323" t="s">
        <v>18535</v>
      </c>
      <c r="C2323" t="s">
        <v>8452</v>
      </c>
      <c r="D2323">
        <v>0</v>
      </c>
      <c r="E2323" t="s">
        <v>6318</v>
      </c>
      <c r="F2323" s="9">
        <v>33</v>
      </c>
      <c r="G2323" s="9">
        <v>47</v>
      </c>
      <c r="H2323" s="9">
        <v>79.989999999999995</v>
      </c>
    </row>
    <row r="2324" spans="1:8" x14ac:dyDescent="0.2">
      <c r="A2324" t="s">
        <v>12762</v>
      </c>
      <c r="B2324" t="s">
        <v>18536</v>
      </c>
      <c r="C2324" t="s">
        <v>8453</v>
      </c>
      <c r="D2324">
        <v>0</v>
      </c>
      <c r="E2324" t="s">
        <v>6318</v>
      </c>
      <c r="F2324" s="9">
        <v>27</v>
      </c>
      <c r="G2324" s="9">
        <v>41</v>
      </c>
      <c r="H2324" s="9">
        <v>67.989999999999995</v>
      </c>
    </row>
    <row r="2325" spans="1:8" x14ac:dyDescent="0.2">
      <c r="A2325" t="s">
        <v>12763</v>
      </c>
      <c r="B2325" t="s">
        <v>18537</v>
      </c>
      <c r="C2325" t="s">
        <v>8454</v>
      </c>
      <c r="D2325">
        <v>0</v>
      </c>
      <c r="E2325" t="s">
        <v>6318</v>
      </c>
      <c r="F2325" s="9">
        <v>25</v>
      </c>
      <c r="G2325" s="9">
        <v>39</v>
      </c>
      <c r="H2325" s="9">
        <v>63.99</v>
      </c>
    </row>
    <row r="2326" spans="1:8" x14ac:dyDescent="0.2">
      <c r="A2326" t="s">
        <v>12764</v>
      </c>
      <c r="B2326" t="s">
        <v>18538</v>
      </c>
      <c r="C2326" t="s">
        <v>8454</v>
      </c>
      <c r="D2326">
        <v>0</v>
      </c>
      <c r="E2326" t="s">
        <v>6318</v>
      </c>
      <c r="F2326" s="9">
        <v>25</v>
      </c>
      <c r="G2326" s="9">
        <v>39</v>
      </c>
      <c r="H2326" s="9">
        <v>63.99</v>
      </c>
    </row>
    <row r="2327" spans="1:8" x14ac:dyDescent="0.2">
      <c r="A2327" t="s">
        <v>12765</v>
      </c>
      <c r="B2327" t="s">
        <v>18539</v>
      </c>
      <c r="C2327" t="s">
        <v>8213</v>
      </c>
      <c r="D2327">
        <v>0</v>
      </c>
      <c r="E2327" t="s">
        <v>6318</v>
      </c>
      <c r="F2327" s="9">
        <v>29</v>
      </c>
      <c r="G2327" s="9">
        <v>43</v>
      </c>
      <c r="H2327" s="9">
        <v>71.989999999999995</v>
      </c>
    </row>
    <row r="2328" spans="1:8" x14ac:dyDescent="0.2">
      <c r="A2328" t="s">
        <v>12766</v>
      </c>
      <c r="B2328" t="s">
        <v>18540</v>
      </c>
      <c r="C2328" t="s">
        <v>8448</v>
      </c>
      <c r="D2328">
        <v>0</v>
      </c>
      <c r="E2328" t="s">
        <v>6318</v>
      </c>
      <c r="F2328" s="9">
        <v>21.45</v>
      </c>
      <c r="G2328" s="9">
        <v>35.450000000000003</v>
      </c>
      <c r="H2328" s="9">
        <v>56.99</v>
      </c>
    </row>
    <row r="2329" spans="1:8" x14ac:dyDescent="0.2">
      <c r="A2329" t="s">
        <v>12767</v>
      </c>
      <c r="B2329" t="s">
        <v>18541</v>
      </c>
      <c r="C2329" t="s">
        <v>8448</v>
      </c>
      <c r="D2329">
        <v>0</v>
      </c>
      <c r="E2329" t="s">
        <v>6318</v>
      </c>
      <c r="F2329" s="9">
        <v>21.45</v>
      </c>
      <c r="G2329" s="9">
        <v>35.450000000000003</v>
      </c>
      <c r="H2329" s="9">
        <v>56.99</v>
      </c>
    </row>
    <row r="2330" spans="1:8" x14ac:dyDescent="0.2">
      <c r="A2330" t="s">
        <v>12768</v>
      </c>
      <c r="B2330" t="s">
        <v>18542</v>
      </c>
      <c r="C2330" t="s">
        <v>8455</v>
      </c>
      <c r="D2330">
        <v>0</v>
      </c>
      <c r="E2330" t="s">
        <v>6318</v>
      </c>
      <c r="F2330" s="9">
        <v>31.25</v>
      </c>
      <c r="G2330" s="9">
        <v>45.25</v>
      </c>
      <c r="H2330" s="9">
        <v>76.989999999999995</v>
      </c>
    </row>
    <row r="2331" spans="1:8" x14ac:dyDescent="0.2">
      <c r="A2331" t="s">
        <v>12769</v>
      </c>
      <c r="B2331" t="s">
        <v>18543</v>
      </c>
      <c r="C2331" t="s">
        <v>8456</v>
      </c>
      <c r="D2331">
        <v>67</v>
      </c>
      <c r="F2331" s="9">
        <v>40.25</v>
      </c>
      <c r="G2331" s="9">
        <v>54.25</v>
      </c>
      <c r="H2331" s="9">
        <v>94.99</v>
      </c>
    </row>
    <row r="2332" spans="1:8" x14ac:dyDescent="0.2">
      <c r="A2332" t="s">
        <v>12770</v>
      </c>
      <c r="B2332" t="s">
        <v>18544</v>
      </c>
      <c r="C2332" t="s">
        <v>8457</v>
      </c>
      <c r="D2332">
        <v>0</v>
      </c>
      <c r="E2332" t="s">
        <v>6318</v>
      </c>
      <c r="F2332" s="9">
        <v>29</v>
      </c>
      <c r="G2332" s="9">
        <v>43</v>
      </c>
      <c r="H2332" s="9">
        <v>71.989999999999995</v>
      </c>
    </row>
    <row r="2333" spans="1:8" x14ac:dyDescent="0.2">
      <c r="A2333" t="s">
        <v>12771</v>
      </c>
      <c r="B2333" t="s">
        <v>18545</v>
      </c>
      <c r="C2333" t="s">
        <v>8458</v>
      </c>
      <c r="D2333">
        <v>0</v>
      </c>
      <c r="E2333" t="s">
        <v>6318</v>
      </c>
      <c r="F2333" s="9">
        <v>42.85</v>
      </c>
      <c r="G2333" s="9">
        <v>56.85</v>
      </c>
      <c r="H2333" s="9">
        <v>99.99</v>
      </c>
    </row>
    <row r="2334" spans="1:8" x14ac:dyDescent="0.2">
      <c r="A2334" t="s">
        <v>12772</v>
      </c>
      <c r="B2334" t="s">
        <v>18546</v>
      </c>
      <c r="C2334" t="s">
        <v>8459</v>
      </c>
      <c r="D2334">
        <v>0</v>
      </c>
      <c r="E2334" t="s">
        <v>6318</v>
      </c>
      <c r="F2334" s="9">
        <v>35.75</v>
      </c>
      <c r="G2334" s="9">
        <v>49.75</v>
      </c>
      <c r="H2334" s="9">
        <v>85.99</v>
      </c>
    </row>
    <row r="2335" spans="1:8" x14ac:dyDescent="0.2">
      <c r="A2335" t="s">
        <v>12773</v>
      </c>
      <c r="B2335" t="s">
        <v>18547</v>
      </c>
      <c r="C2335" t="s">
        <v>8460</v>
      </c>
      <c r="D2335">
        <v>0</v>
      </c>
      <c r="E2335" t="s">
        <v>6318</v>
      </c>
      <c r="F2335" s="9">
        <v>26</v>
      </c>
      <c r="G2335" s="9">
        <v>40</v>
      </c>
      <c r="H2335" s="9">
        <v>65.989999999999995</v>
      </c>
    </row>
    <row r="2336" spans="1:8" x14ac:dyDescent="0.2">
      <c r="A2336" t="s">
        <v>12774</v>
      </c>
      <c r="B2336" t="s">
        <v>18548</v>
      </c>
      <c r="C2336" t="s">
        <v>8461</v>
      </c>
      <c r="D2336">
        <v>0</v>
      </c>
      <c r="E2336" t="s">
        <v>6318</v>
      </c>
      <c r="F2336" s="9">
        <v>31.25</v>
      </c>
      <c r="G2336" s="9">
        <v>45.25</v>
      </c>
      <c r="H2336" s="9">
        <v>76.989999999999995</v>
      </c>
    </row>
    <row r="2337" spans="1:8" x14ac:dyDescent="0.2">
      <c r="A2337" t="s">
        <v>12775</v>
      </c>
      <c r="B2337" t="s">
        <v>18549</v>
      </c>
      <c r="C2337" t="s">
        <v>8462</v>
      </c>
      <c r="D2337">
        <v>0</v>
      </c>
      <c r="E2337" t="s">
        <v>6318</v>
      </c>
      <c r="F2337" s="9">
        <v>26.5</v>
      </c>
      <c r="G2337" s="9">
        <v>40.5</v>
      </c>
      <c r="H2337" s="9">
        <v>66.989999999999995</v>
      </c>
    </row>
    <row r="2338" spans="1:8" x14ac:dyDescent="0.2">
      <c r="A2338" t="s">
        <v>12776</v>
      </c>
      <c r="B2338" t="s">
        <v>18550</v>
      </c>
      <c r="C2338" t="s">
        <v>8463</v>
      </c>
      <c r="D2338">
        <v>303</v>
      </c>
      <c r="F2338" s="9">
        <v>24.25</v>
      </c>
      <c r="G2338" s="9">
        <v>38.25</v>
      </c>
      <c r="H2338" s="9">
        <v>62.99</v>
      </c>
    </row>
    <row r="2339" spans="1:8" x14ac:dyDescent="0.2">
      <c r="A2339" t="s">
        <v>12777</v>
      </c>
      <c r="B2339" t="s">
        <v>18551</v>
      </c>
      <c r="C2339" t="s">
        <v>8464</v>
      </c>
      <c r="D2339">
        <v>0</v>
      </c>
      <c r="E2339" t="s">
        <v>6318</v>
      </c>
      <c r="F2339" s="9">
        <v>30.75</v>
      </c>
      <c r="G2339" s="9">
        <v>44.75</v>
      </c>
      <c r="H2339" s="9">
        <v>75.989999999999995</v>
      </c>
    </row>
    <row r="2340" spans="1:8" x14ac:dyDescent="0.2">
      <c r="A2340" t="s">
        <v>12778</v>
      </c>
      <c r="B2340" t="s">
        <v>18552</v>
      </c>
      <c r="C2340" t="s">
        <v>8465</v>
      </c>
      <c r="D2340">
        <v>0</v>
      </c>
      <c r="E2340" t="s">
        <v>6318</v>
      </c>
      <c r="F2340" s="9">
        <v>32</v>
      </c>
      <c r="G2340" s="9">
        <v>46</v>
      </c>
      <c r="H2340" s="9">
        <v>77.989999999999995</v>
      </c>
    </row>
    <row r="2341" spans="1:8" x14ac:dyDescent="0.2">
      <c r="A2341" t="s">
        <v>12779</v>
      </c>
      <c r="B2341" t="s">
        <v>18553</v>
      </c>
      <c r="C2341" t="s">
        <v>8448</v>
      </c>
      <c r="D2341">
        <v>0</v>
      </c>
      <c r="E2341" t="s">
        <v>6318</v>
      </c>
      <c r="F2341" s="9">
        <v>21.45</v>
      </c>
      <c r="G2341" s="9">
        <v>35.450000000000003</v>
      </c>
      <c r="H2341" s="9">
        <v>56.99</v>
      </c>
    </row>
    <row r="2342" spans="1:8" x14ac:dyDescent="0.2">
      <c r="A2342" t="s">
        <v>12780</v>
      </c>
      <c r="B2342" t="s">
        <v>18554</v>
      </c>
      <c r="C2342" t="s">
        <v>8466</v>
      </c>
      <c r="D2342">
        <v>47</v>
      </c>
      <c r="F2342" s="9">
        <v>23</v>
      </c>
      <c r="G2342" s="9">
        <v>37</v>
      </c>
      <c r="H2342" s="9">
        <v>60</v>
      </c>
    </row>
    <row r="2343" spans="1:8" x14ac:dyDescent="0.2">
      <c r="A2343" t="s">
        <v>12781</v>
      </c>
      <c r="B2343" t="s">
        <v>18555</v>
      </c>
      <c r="C2343" t="s">
        <v>8467</v>
      </c>
      <c r="D2343">
        <v>0</v>
      </c>
      <c r="E2343" t="s">
        <v>6318</v>
      </c>
      <c r="F2343" s="9">
        <v>24.25</v>
      </c>
      <c r="G2343" s="9">
        <v>38.25</v>
      </c>
      <c r="H2343" s="9">
        <v>62.99</v>
      </c>
    </row>
    <row r="2344" spans="1:8" x14ac:dyDescent="0.2">
      <c r="A2344" t="s">
        <v>12782</v>
      </c>
      <c r="B2344" t="s">
        <v>18556</v>
      </c>
      <c r="C2344" t="s">
        <v>8467</v>
      </c>
      <c r="D2344">
        <v>0</v>
      </c>
      <c r="E2344" t="s">
        <v>6318</v>
      </c>
      <c r="F2344" s="9">
        <v>24</v>
      </c>
      <c r="G2344" s="9">
        <v>38</v>
      </c>
      <c r="H2344" s="9">
        <v>61.99</v>
      </c>
    </row>
    <row r="2345" spans="1:8" x14ac:dyDescent="0.2">
      <c r="A2345" t="s">
        <v>12783</v>
      </c>
      <c r="B2345" t="s">
        <v>18557</v>
      </c>
      <c r="C2345" t="s">
        <v>8468</v>
      </c>
      <c r="D2345">
        <v>0</v>
      </c>
      <c r="E2345" t="s">
        <v>6318</v>
      </c>
      <c r="F2345" s="9">
        <v>32.25</v>
      </c>
      <c r="G2345" s="9">
        <v>46.25</v>
      </c>
      <c r="H2345" s="9">
        <v>78.989999999999995</v>
      </c>
    </row>
    <row r="2346" spans="1:8" x14ac:dyDescent="0.2">
      <c r="A2346" t="s">
        <v>12784</v>
      </c>
      <c r="B2346" t="s">
        <v>18558</v>
      </c>
      <c r="C2346" t="s">
        <v>8469</v>
      </c>
      <c r="D2346">
        <v>0</v>
      </c>
      <c r="E2346" t="s">
        <v>6318</v>
      </c>
      <c r="F2346" s="9">
        <v>20</v>
      </c>
      <c r="G2346" s="9">
        <v>34</v>
      </c>
      <c r="H2346" s="9">
        <v>53.99</v>
      </c>
    </row>
    <row r="2347" spans="1:8" x14ac:dyDescent="0.2">
      <c r="A2347" t="s">
        <v>12785</v>
      </c>
      <c r="B2347" t="s">
        <v>18559</v>
      </c>
      <c r="C2347" t="s">
        <v>8454</v>
      </c>
      <c r="D2347">
        <v>0</v>
      </c>
      <c r="E2347" t="s">
        <v>6318</v>
      </c>
      <c r="F2347" s="9">
        <v>25</v>
      </c>
      <c r="G2347" s="9">
        <v>39</v>
      </c>
      <c r="H2347" s="9">
        <v>63.99</v>
      </c>
    </row>
    <row r="2348" spans="1:8" x14ac:dyDescent="0.2">
      <c r="A2348" t="s">
        <v>12786</v>
      </c>
      <c r="B2348" t="s">
        <v>18560</v>
      </c>
      <c r="C2348" t="s">
        <v>8466</v>
      </c>
      <c r="D2348">
        <v>24</v>
      </c>
      <c r="F2348" s="9">
        <v>20.5</v>
      </c>
      <c r="G2348" s="9">
        <v>34.5</v>
      </c>
      <c r="H2348" s="9">
        <v>55</v>
      </c>
    </row>
    <row r="2349" spans="1:8" x14ac:dyDescent="0.2">
      <c r="A2349" t="s">
        <v>12787</v>
      </c>
      <c r="B2349" t="s">
        <v>18561</v>
      </c>
      <c r="C2349" t="s">
        <v>8448</v>
      </c>
      <c r="D2349">
        <v>0</v>
      </c>
      <c r="E2349" t="s">
        <v>6318</v>
      </c>
      <c r="F2349" s="9">
        <v>20</v>
      </c>
      <c r="G2349" s="9">
        <v>34</v>
      </c>
      <c r="H2349" s="9">
        <v>53.99</v>
      </c>
    </row>
    <row r="2350" spans="1:8" x14ac:dyDescent="0.2">
      <c r="A2350" t="s">
        <v>12788</v>
      </c>
      <c r="B2350" t="s">
        <v>18562</v>
      </c>
      <c r="C2350" t="s">
        <v>8470</v>
      </c>
      <c r="D2350">
        <v>0</v>
      </c>
      <c r="E2350" t="s">
        <v>6318</v>
      </c>
      <c r="F2350" s="9">
        <v>21.85</v>
      </c>
      <c r="G2350" s="9">
        <v>35.85</v>
      </c>
      <c r="H2350" s="9">
        <v>57.99</v>
      </c>
    </row>
    <row r="2351" spans="1:8" x14ac:dyDescent="0.2">
      <c r="A2351" t="s">
        <v>12789</v>
      </c>
      <c r="B2351" t="s">
        <v>18563</v>
      </c>
      <c r="C2351" t="s">
        <v>8471</v>
      </c>
      <c r="D2351">
        <v>0</v>
      </c>
      <c r="E2351" t="s">
        <v>6318</v>
      </c>
      <c r="F2351" s="9">
        <v>30.5</v>
      </c>
      <c r="G2351" s="9">
        <v>44.5</v>
      </c>
      <c r="H2351" s="9">
        <v>74.989999999999995</v>
      </c>
    </row>
    <row r="2352" spans="1:8" x14ac:dyDescent="0.2">
      <c r="A2352" t="s">
        <v>12790</v>
      </c>
      <c r="B2352" t="s">
        <v>18564</v>
      </c>
      <c r="C2352" t="s">
        <v>8472</v>
      </c>
      <c r="D2352">
        <v>0</v>
      </c>
      <c r="E2352" t="s">
        <v>6318</v>
      </c>
      <c r="F2352" s="9">
        <v>34.75</v>
      </c>
      <c r="G2352" s="9">
        <v>48.75</v>
      </c>
      <c r="H2352" s="9">
        <v>83.99</v>
      </c>
    </row>
    <row r="2353" spans="1:8" x14ac:dyDescent="0.2">
      <c r="A2353" t="s">
        <v>12791</v>
      </c>
      <c r="B2353" t="s">
        <v>18565</v>
      </c>
      <c r="C2353" t="s">
        <v>8473</v>
      </c>
      <c r="D2353">
        <v>0</v>
      </c>
      <c r="E2353" t="s">
        <v>6318</v>
      </c>
      <c r="F2353" s="9">
        <v>33.200000000000003</v>
      </c>
      <c r="G2353" s="9">
        <v>47.2</v>
      </c>
      <c r="H2353" s="9">
        <v>80.989999999999995</v>
      </c>
    </row>
    <row r="2354" spans="1:8" x14ac:dyDescent="0.2">
      <c r="A2354" t="s">
        <v>12792</v>
      </c>
      <c r="B2354" t="s">
        <v>18566</v>
      </c>
      <c r="C2354" t="s">
        <v>8474</v>
      </c>
      <c r="D2354">
        <v>86</v>
      </c>
      <c r="F2354" s="9">
        <v>35.25</v>
      </c>
      <c r="G2354" s="9">
        <v>49.25</v>
      </c>
      <c r="H2354" s="9">
        <v>84.99</v>
      </c>
    </row>
    <row r="2355" spans="1:8" x14ac:dyDescent="0.2">
      <c r="A2355" t="s">
        <v>12793</v>
      </c>
      <c r="B2355" t="s">
        <v>18567</v>
      </c>
      <c r="C2355" t="s">
        <v>8475</v>
      </c>
      <c r="D2355">
        <v>0</v>
      </c>
      <c r="E2355" t="s">
        <v>6318</v>
      </c>
      <c r="F2355" s="9">
        <v>27</v>
      </c>
      <c r="G2355" s="9">
        <v>41</v>
      </c>
      <c r="H2355" s="9">
        <v>67.989999999999995</v>
      </c>
    </row>
    <row r="2356" spans="1:8" x14ac:dyDescent="0.2">
      <c r="A2356" t="s">
        <v>12794</v>
      </c>
      <c r="B2356" t="s">
        <v>18568</v>
      </c>
      <c r="C2356" t="s">
        <v>8476</v>
      </c>
      <c r="D2356">
        <v>0</v>
      </c>
      <c r="E2356" t="s">
        <v>6318</v>
      </c>
      <c r="F2356" s="9">
        <v>17</v>
      </c>
      <c r="G2356" s="9">
        <v>26</v>
      </c>
      <c r="H2356" s="9">
        <v>43</v>
      </c>
    </row>
    <row r="2357" spans="1:8" x14ac:dyDescent="0.2">
      <c r="A2357" t="s">
        <v>12795</v>
      </c>
      <c r="B2357" t="s">
        <v>18569</v>
      </c>
      <c r="C2357" t="s">
        <v>8477</v>
      </c>
      <c r="D2357">
        <v>0</v>
      </c>
      <c r="E2357" t="s">
        <v>6318</v>
      </c>
      <c r="F2357" s="9">
        <v>29.75</v>
      </c>
      <c r="G2357" s="9">
        <v>43.75</v>
      </c>
      <c r="H2357" s="9">
        <v>73.989999999999995</v>
      </c>
    </row>
    <row r="2358" spans="1:8" x14ac:dyDescent="0.2">
      <c r="A2358" t="s">
        <v>12796</v>
      </c>
      <c r="B2358" t="s">
        <v>18570</v>
      </c>
      <c r="C2358" t="s">
        <v>8478</v>
      </c>
      <c r="D2358">
        <v>163</v>
      </c>
      <c r="F2358" s="9">
        <v>21.75</v>
      </c>
      <c r="G2358" s="9">
        <v>35.75</v>
      </c>
      <c r="H2358" s="9">
        <v>57.5</v>
      </c>
    </row>
    <row r="2359" spans="1:8" x14ac:dyDescent="0.2">
      <c r="A2359" t="s">
        <v>12797</v>
      </c>
      <c r="B2359" t="s">
        <v>18571</v>
      </c>
      <c r="C2359" t="s">
        <v>8479</v>
      </c>
      <c r="D2359">
        <v>163</v>
      </c>
      <c r="F2359" s="9">
        <v>28.5</v>
      </c>
      <c r="G2359" s="9">
        <v>42.5</v>
      </c>
      <c r="H2359" s="9">
        <v>70.989999999999995</v>
      </c>
    </row>
    <row r="2360" spans="1:8" x14ac:dyDescent="0.2">
      <c r="A2360" t="s">
        <v>12798</v>
      </c>
      <c r="B2360" t="s">
        <v>18572</v>
      </c>
      <c r="C2360" t="s">
        <v>8480</v>
      </c>
      <c r="D2360">
        <v>132</v>
      </c>
      <c r="F2360" s="9">
        <v>29.25</v>
      </c>
      <c r="G2360" s="9">
        <v>43.25</v>
      </c>
      <c r="H2360" s="9">
        <v>72.989999999999995</v>
      </c>
    </row>
    <row r="2361" spans="1:8" x14ac:dyDescent="0.2">
      <c r="A2361" t="s">
        <v>12799</v>
      </c>
      <c r="B2361" t="s">
        <v>18573</v>
      </c>
      <c r="C2361" t="s">
        <v>8481</v>
      </c>
      <c r="D2361">
        <v>0</v>
      </c>
      <c r="E2361" t="s">
        <v>6318</v>
      </c>
      <c r="F2361" s="9">
        <v>41.25</v>
      </c>
      <c r="G2361" s="9">
        <v>55.25</v>
      </c>
      <c r="H2361" s="9">
        <v>96.99</v>
      </c>
    </row>
    <row r="2362" spans="1:8" x14ac:dyDescent="0.2">
      <c r="A2362" t="s">
        <v>12800</v>
      </c>
      <c r="B2362" t="s">
        <v>18574</v>
      </c>
      <c r="C2362" t="s">
        <v>8482</v>
      </c>
      <c r="D2362">
        <v>0</v>
      </c>
      <c r="E2362" t="s">
        <v>6318</v>
      </c>
      <c r="F2362" s="9">
        <v>21.45</v>
      </c>
      <c r="G2362" s="9">
        <v>35.450000000000003</v>
      </c>
      <c r="H2362" s="9">
        <v>56.99</v>
      </c>
    </row>
    <row r="2363" spans="1:8" x14ac:dyDescent="0.2">
      <c r="A2363" t="s">
        <v>12801</v>
      </c>
      <c r="B2363" t="s">
        <v>18575</v>
      </c>
      <c r="C2363" t="s">
        <v>8483</v>
      </c>
      <c r="D2363">
        <v>0</v>
      </c>
      <c r="E2363" t="s">
        <v>6318</v>
      </c>
      <c r="F2363" s="9">
        <v>27</v>
      </c>
      <c r="G2363" s="9">
        <v>41</v>
      </c>
      <c r="H2363" s="9">
        <v>67.989999999999995</v>
      </c>
    </row>
    <row r="2364" spans="1:8" x14ac:dyDescent="0.2">
      <c r="A2364" t="s">
        <v>12802</v>
      </c>
      <c r="B2364" t="s">
        <v>18576</v>
      </c>
      <c r="C2364" t="s">
        <v>8484</v>
      </c>
      <c r="D2364">
        <v>0</v>
      </c>
      <c r="E2364" t="s">
        <v>6318</v>
      </c>
      <c r="F2364" s="9">
        <v>39</v>
      </c>
      <c r="G2364" s="9">
        <v>53</v>
      </c>
      <c r="H2364" s="9">
        <v>91.99</v>
      </c>
    </row>
    <row r="2365" spans="1:8" x14ac:dyDescent="0.2">
      <c r="A2365" t="s">
        <v>12803</v>
      </c>
      <c r="B2365" t="s">
        <v>18577</v>
      </c>
      <c r="C2365" t="s">
        <v>8484</v>
      </c>
      <c r="D2365">
        <v>0</v>
      </c>
      <c r="E2365" t="s">
        <v>6318</v>
      </c>
      <c r="F2365" s="9">
        <v>30.9</v>
      </c>
      <c r="G2365" s="9">
        <v>44.9</v>
      </c>
      <c r="H2365" s="9">
        <v>75.989999999999995</v>
      </c>
    </row>
    <row r="2366" spans="1:8" x14ac:dyDescent="0.2">
      <c r="A2366" t="s">
        <v>12804</v>
      </c>
      <c r="B2366" t="s">
        <v>18578</v>
      </c>
      <c r="C2366" t="s">
        <v>8485</v>
      </c>
      <c r="D2366">
        <v>14</v>
      </c>
      <c r="F2366" s="9">
        <v>31</v>
      </c>
      <c r="G2366" s="9">
        <v>45</v>
      </c>
      <c r="H2366" s="9">
        <v>75.989999999999995</v>
      </c>
    </row>
    <row r="2367" spans="1:8" x14ac:dyDescent="0.2">
      <c r="A2367" t="s">
        <v>12805</v>
      </c>
      <c r="B2367" t="s">
        <v>18579</v>
      </c>
      <c r="C2367" t="s">
        <v>8486</v>
      </c>
      <c r="D2367">
        <v>43</v>
      </c>
      <c r="F2367" s="9">
        <v>25</v>
      </c>
      <c r="G2367" s="9">
        <v>39</v>
      </c>
      <c r="H2367" s="9">
        <v>63.99</v>
      </c>
    </row>
    <row r="2368" spans="1:8" x14ac:dyDescent="0.2">
      <c r="A2368" t="s">
        <v>12806</v>
      </c>
      <c r="B2368" t="s">
        <v>18580</v>
      </c>
      <c r="C2368" t="s">
        <v>8487</v>
      </c>
      <c r="D2368">
        <v>0</v>
      </c>
      <c r="E2368" t="s">
        <v>6318</v>
      </c>
      <c r="F2368" s="9">
        <v>36.75</v>
      </c>
      <c r="G2368" s="9">
        <v>50.75</v>
      </c>
      <c r="H2368" s="9">
        <v>87.99</v>
      </c>
    </row>
    <row r="2369" spans="1:8" x14ac:dyDescent="0.2">
      <c r="A2369" t="s">
        <v>12807</v>
      </c>
      <c r="B2369" t="s">
        <v>18581</v>
      </c>
      <c r="C2369" t="s">
        <v>8488</v>
      </c>
      <c r="D2369">
        <v>0</v>
      </c>
      <c r="E2369" t="s">
        <v>6318</v>
      </c>
      <c r="F2369" s="9">
        <v>34.75</v>
      </c>
      <c r="G2369" s="9">
        <v>48.75</v>
      </c>
      <c r="H2369" s="9">
        <v>83.99</v>
      </c>
    </row>
    <row r="2370" spans="1:8" x14ac:dyDescent="0.2">
      <c r="A2370" t="s">
        <v>12808</v>
      </c>
      <c r="B2370" t="s">
        <v>18582</v>
      </c>
      <c r="C2370" t="s">
        <v>8489</v>
      </c>
      <c r="D2370">
        <v>0</v>
      </c>
      <c r="E2370" t="s">
        <v>6318</v>
      </c>
      <c r="F2370" s="9">
        <v>20</v>
      </c>
      <c r="G2370" s="9">
        <v>34</v>
      </c>
      <c r="H2370" s="9">
        <v>53.99</v>
      </c>
    </row>
    <row r="2371" spans="1:8" x14ac:dyDescent="0.2">
      <c r="A2371" t="s">
        <v>12809</v>
      </c>
      <c r="B2371" t="s">
        <v>18583</v>
      </c>
      <c r="C2371" t="s">
        <v>8490</v>
      </c>
      <c r="D2371">
        <v>42</v>
      </c>
      <c r="F2371" s="9">
        <v>43.5</v>
      </c>
      <c r="G2371" s="9">
        <v>57.5</v>
      </c>
      <c r="H2371" s="9">
        <v>100.99</v>
      </c>
    </row>
    <row r="2372" spans="1:8" x14ac:dyDescent="0.2">
      <c r="A2372" t="s">
        <v>12810</v>
      </c>
      <c r="B2372" t="s">
        <v>18584</v>
      </c>
      <c r="C2372" t="s">
        <v>8491</v>
      </c>
      <c r="D2372">
        <v>0</v>
      </c>
      <c r="E2372" t="s">
        <v>6318</v>
      </c>
      <c r="F2372" s="9">
        <v>44.1</v>
      </c>
      <c r="G2372" s="9">
        <v>58.1</v>
      </c>
      <c r="H2372" s="9">
        <v>102.99</v>
      </c>
    </row>
    <row r="2373" spans="1:8" x14ac:dyDescent="0.2">
      <c r="A2373" t="s">
        <v>12811</v>
      </c>
      <c r="B2373" t="s">
        <v>18585</v>
      </c>
      <c r="C2373" t="s">
        <v>8492</v>
      </c>
      <c r="D2373">
        <v>63</v>
      </c>
      <c r="F2373" s="9">
        <v>65.25</v>
      </c>
      <c r="G2373" s="9">
        <v>89.25</v>
      </c>
      <c r="H2373" s="9">
        <v>154.99</v>
      </c>
    </row>
    <row r="2374" spans="1:8" x14ac:dyDescent="0.2">
      <c r="A2374" t="s">
        <v>12812</v>
      </c>
      <c r="B2374" t="s">
        <v>18586</v>
      </c>
      <c r="C2374" t="s">
        <v>8493</v>
      </c>
      <c r="D2374">
        <v>0</v>
      </c>
      <c r="E2374" t="s">
        <v>6318</v>
      </c>
      <c r="F2374" s="9">
        <v>36</v>
      </c>
      <c r="G2374" s="9">
        <v>50</v>
      </c>
      <c r="H2374" s="9">
        <v>85.99</v>
      </c>
    </row>
    <row r="2375" spans="1:8" x14ac:dyDescent="0.2">
      <c r="A2375" t="s">
        <v>12813</v>
      </c>
      <c r="B2375" t="s">
        <v>18587</v>
      </c>
      <c r="C2375" t="s">
        <v>8494</v>
      </c>
      <c r="D2375">
        <v>0</v>
      </c>
      <c r="E2375" t="s">
        <v>6318</v>
      </c>
      <c r="F2375" s="9">
        <v>33</v>
      </c>
      <c r="G2375" s="9">
        <v>47</v>
      </c>
      <c r="H2375" s="9">
        <v>79.989999999999995</v>
      </c>
    </row>
    <row r="2376" spans="1:8" x14ac:dyDescent="0.2">
      <c r="A2376" t="s">
        <v>12814</v>
      </c>
      <c r="B2376" t="s">
        <v>18588</v>
      </c>
      <c r="C2376" t="s">
        <v>8495</v>
      </c>
      <c r="D2376">
        <v>11</v>
      </c>
      <c r="F2376" s="9">
        <v>67</v>
      </c>
      <c r="G2376" s="9">
        <v>86</v>
      </c>
      <c r="H2376" s="9">
        <v>152.99</v>
      </c>
    </row>
    <row r="2377" spans="1:8" x14ac:dyDescent="0.2">
      <c r="A2377" t="s">
        <v>12815</v>
      </c>
      <c r="B2377" t="s">
        <v>18589</v>
      </c>
      <c r="C2377" t="s">
        <v>8496</v>
      </c>
      <c r="D2377">
        <v>13</v>
      </c>
      <c r="F2377" s="9">
        <v>17.5</v>
      </c>
      <c r="G2377" s="9">
        <v>26.5</v>
      </c>
      <c r="H2377" s="9">
        <v>44</v>
      </c>
    </row>
    <row r="2378" spans="1:8" x14ac:dyDescent="0.2">
      <c r="A2378" t="s">
        <v>12816</v>
      </c>
      <c r="B2378" t="s">
        <v>18590</v>
      </c>
      <c r="C2378" t="s">
        <v>8497</v>
      </c>
      <c r="D2378">
        <v>0</v>
      </c>
      <c r="E2378" t="s">
        <v>6318</v>
      </c>
      <c r="F2378" s="9">
        <v>32</v>
      </c>
      <c r="G2378" s="9">
        <v>46</v>
      </c>
      <c r="H2378" s="9">
        <v>77.989999999999995</v>
      </c>
    </row>
    <row r="2379" spans="1:8" x14ac:dyDescent="0.2">
      <c r="A2379" t="s">
        <v>12817</v>
      </c>
      <c r="B2379" t="s">
        <v>18591</v>
      </c>
      <c r="C2379" t="s">
        <v>8498</v>
      </c>
      <c r="D2379">
        <v>0</v>
      </c>
      <c r="E2379" t="s">
        <v>6318</v>
      </c>
      <c r="F2379" s="9">
        <v>73.75</v>
      </c>
      <c r="G2379" s="9">
        <v>92.75</v>
      </c>
      <c r="H2379" s="9">
        <v>166.99</v>
      </c>
    </row>
    <row r="2380" spans="1:8" x14ac:dyDescent="0.2">
      <c r="A2380" t="s">
        <v>12818</v>
      </c>
      <c r="B2380" t="s">
        <v>18592</v>
      </c>
      <c r="C2380" t="s">
        <v>8499</v>
      </c>
      <c r="D2380">
        <v>0</v>
      </c>
      <c r="E2380" t="s">
        <v>6318</v>
      </c>
      <c r="F2380" s="9">
        <v>56.5</v>
      </c>
      <c r="G2380" s="9">
        <v>70.5</v>
      </c>
      <c r="H2380" s="9">
        <v>126.99</v>
      </c>
    </row>
    <row r="2381" spans="1:8" x14ac:dyDescent="0.2">
      <c r="A2381" t="s">
        <v>12819</v>
      </c>
      <c r="B2381" t="s">
        <v>18593</v>
      </c>
      <c r="C2381" t="s">
        <v>8500</v>
      </c>
      <c r="D2381">
        <v>0</v>
      </c>
      <c r="E2381" t="s">
        <v>6318</v>
      </c>
      <c r="F2381" s="9">
        <v>71.400000000000006</v>
      </c>
      <c r="G2381" s="9">
        <v>167.4</v>
      </c>
      <c r="H2381" s="9">
        <v>238.99</v>
      </c>
    </row>
    <row r="2382" spans="1:8" x14ac:dyDescent="0.2">
      <c r="A2382" t="s">
        <v>12820</v>
      </c>
      <c r="B2382" t="s">
        <v>18594</v>
      </c>
      <c r="C2382" t="s">
        <v>8501</v>
      </c>
      <c r="D2382">
        <v>0</v>
      </c>
      <c r="E2382" t="s">
        <v>6318</v>
      </c>
      <c r="F2382" s="9">
        <v>31</v>
      </c>
      <c r="G2382" s="9">
        <v>45</v>
      </c>
      <c r="H2382" s="9">
        <v>75.989999999999995</v>
      </c>
    </row>
    <row r="2383" spans="1:8" x14ac:dyDescent="0.2">
      <c r="A2383" t="s">
        <v>12821</v>
      </c>
      <c r="B2383" t="s">
        <v>18595</v>
      </c>
      <c r="C2383" t="s">
        <v>8502</v>
      </c>
      <c r="D2383">
        <v>0</v>
      </c>
      <c r="E2383" t="s">
        <v>6318</v>
      </c>
      <c r="F2383" s="9">
        <v>25.65</v>
      </c>
      <c r="G2383" s="9">
        <v>39.65</v>
      </c>
      <c r="H2383" s="9">
        <v>65.989999999999995</v>
      </c>
    </row>
    <row r="2384" spans="1:8" x14ac:dyDescent="0.2">
      <c r="A2384" t="s">
        <v>12822</v>
      </c>
      <c r="B2384" t="s">
        <v>18596</v>
      </c>
      <c r="C2384" t="s">
        <v>8503</v>
      </c>
      <c r="D2384">
        <v>0</v>
      </c>
      <c r="E2384" t="s">
        <v>6318</v>
      </c>
      <c r="F2384" s="9">
        <v>27.55</v>
      </c>
      <c r="G2384" s="9">
        <v>41.55</v>
      </c>
      <c r="H2384" s="9">
        <v>69.989999999999995</v>
      </c>
    </row>
    <row r="2385" spans="1:8" x14ac:dyDescent="0.2">
      <c r="A2385" t="s">
        <v>12823</v>
      </c>
      <c r="B2385" t="s">
        <v>18597</v>
      </c>
      <c r="C2385" t="s">
        <v>8504</v>
      </c>
      <c r="D2385">
        <v>0</v>
      </c>
      <c r="E2385" t="s">
        <v>6318</v>
      </c>
      <c r="F2385" s="9">
        <v>31.5</v>
      </c>
      <c r="G2385" s="9">
        <v>45.5</v>
      </c>
      <c r="H2385" s="9">
        <v>76.989999999999995</v>
      </c>
    </row>
    <row r="2386" spans="1:8" x14ac:dyDescent="0.2">
      <c r="A2386" t="s">
        <v>12824</v>
      </c>
      <c r="B2386" t="s">
        <v>18598</v>
      </c>
      <c r="C2386" t="s">
        <v>8505</v>
      </c>
      <c r="D2386">
        <v>0</v>
      </c>
      <c r="E2386" t="s">
        <v>6318</v>
      </c>
      <c r="F2386" s="9">
        <v>37.6</v>
      </c>
      <c r="G2386" s="9">
        <v>51.6</v>
      </c>
      <c r="H2386" s="9">
        <v>89.99</v>
      </c>
    </row>
    <row r="2387" spans="1:8" x14ac:dyDescent="0.2">
      <c r="A2387" t="s">
        <v>12825</v>
      </c>
      <c r="B2387" t="s">
        <v>18599</v>
      </c>
      <c r="C2387" t="s">
        <v>8506</v>
      </c>
      <c r="D2387">
        <v>0</v>
      </c>
      <c r="E2387" t="s">
        <v>6318</v>
      </c>
      <c r="F2387" s="9">
        <v>38.25</v>
      </c>
      <c r="G2387" s="9">
        <v>52.25</v>
      </c>
      <c r="H2387" s="9">
        <v>90.99</v>
      </c>
    </row>
    <row r="2388" spans="1:8" x14ac:dyDescent="0.2">
      <c r="A2388" t="s">
        <v>12826</v>
      </c>
      <c r="B2388" t="s">
        <v>18600</v>
      </c>
      <c r="C2388" t="s">
        <v>8507</v>
      </c>
      <c r="D2388">
        <v>0</v>
      </c>
      <c r="E2388" t="s">
        <v>6318</v>
      </c>
      <c r="F2388" s="9">
        <v>24.75</v>
      </c>
      <c r="G2388" s="9">
        <v>38.75</v>
      </c>
      <c r="H2388" s="9">
        <v>63.99</v>
      </c>
    </row>
    <row r="2389" spans="1:8" x14ac:dyDescent="0.2">
      <c r="A2389" t="s">
        <v>12827</v>
      </c>
      <c r="B2389" t="s">
        <v>18601</v>
      </c>
      <c r="C2389" t="s">
        <v>8508</v>
      </c>
      <c r="D2389">
        <v>0</v>
      </c>
      <c r="E2389" t="s">
        <v>6318</v>
      </c>
      <c r="F2389" s="9">
        <v>26.15</v>
      </c>
      <c r="G2389" s="9">
        <v>40.15</v>
      </c>
      <c r="H2389" s="9">
        <v>66.989999999999995</v>
      </c>
    </row>
    <row r="2390" spans="1:8" x14ac:dyDescent="0.2">
      <c r="A2390" t="s">
        <v>12828</v>
      </c>
      <c r="B2390" t="s">
        <v>18602</v>
      </c>
      <c r="C2390" t="s">
        <v>8509</v>
      </c>
      <c r="D2390">
        <v>0</v>
      </c>
      <c r="E2390" t="s">
        <v>6318</v>
      </c>
      <c r="F2390" s="9">
        <v>32.799999999999997</v>
      </c>
      <c r="G2390" s="9">
        <v>46.8</v>
      </c>
      <c r="H2390" s="9">
        <v>79.989999999999995</v>
      </c>
    </row>
    <row r="2391" spans="1:8" x14ac:dyDescent="0.2">
      <c r="A2391" t="s">
        <v>12829</v>
      </c>
      <c r="B2391" t="s">
        <v>18603</v>
      </c>
      <c r="C2391" t="s">
        <v>8510</v>
      </c>
      <c r="D2391">
        <v>51</v>
      </c>
      <c r="F2391" s="9">
        <v>27</v>
      </c>
      <c r="G2391" s="9">
        <v>41</v>
      </c>
      <c r="H2391" s="9">
        <v>67.989999999999995</v>
      </c>
    </row>
    <row r="2392" spans="1:8" x14ac:dyDescent="0.2">
      <c r="A2392" t="s">
        <v>12830</v>
      </c>
      <c r="B2392" t="s">
        <v>18604</v>
      </c>
      <c r="C2392" t="s">
        <v>8511</v>
      </c>
      <c r="D2392">
        <v>21</v>
      </c>
      <c r="F2392" s="9">
        <v>15</v>
      </c>
      <c r="G2392" s="9">
        <v>24</v>
      </c>
      <c r="H2392" s="9">
        <v>39</v>
      </c>
    </row>
    <row r="2393" spans="1:8" x14ac:dyDescent="0.2">
      <c r="A2393" t="s">
        <v>12831</v>
      </c>
      <c r="B2393" t="s">
        <v>18605</v>
      </c>
      <c r="C2393" t="s">
        <v>8512</v>
      </c>
      <c r="D2393">
        <v>0</v>
      </c>
      <c r="E2393" t="s">
        <v>6318</v>
      </c>
      <c r="F2393" s="9">
        <v>20</v>
      </c>
      <c r="G2393" s="9">
        <v>34</v>
      </c>
      <c r="H2393" s="9">
        <v>53.99</v>
      </c>
    </row>
    <row r="2394" spans="1:8" x14ac:dyDescent="0.2">
      <c r="A2394" t="s">
        <v>12832</v>
      </c>
      <c r="B2394" t="s">
        <v>18606</v>
      </c>
      <c r="C2394" t="s">
        <v>8513</v>
      </c>
      <c r="D2394">
        <v>0</v>
      </c>
      <c r="E2394" t="s">
        <v>6318</v>
      </c>
      <c r="F2394" s="9">
        <v>20</v>
      </c>
      <c r="G2394" s="9">
        <v>34</v>
      </c>
      <c r="H2394" s="9">
        <v>53.99</v>
      </c>
    </row>
    <row r="2395" spans="1:8" x14ac:dyDescent="0.2">
      <c r="A2395" t="s">
        <v>12833</v>
      </c>
      <c r="B2395" t="s">
        <v>18607</v>
      </c>
      <c r="C2395" t="s">
        <v>8514</v>
      </c>
      <c r="D2395">
        <v>7</v>
      </c>
      <c r="F2395" s="9">
        <v>32</v>
      </c>
      <c r="G2395" s="9">
        <v>46</v>
      </c>
      <c r="H2395" s="9">
        <v>77.989999999999995</v>
      </c>
    </row>
    <row r="2396" spans="1:8" x14ac:dyDescent="0.2">
      <c r="A2396" t="s">
        <v>12834</v>
      </c>
      <c r="B2396" t="s">
        <v>18608</v>
      </c>
      <c r="C2396" t="s">
        <v>8515</v>
      </c>
      <c r="D2396">
        <v>231</v>
      </c>
      <c r="F2396" s="9">
        <v>20</v>
      </c>
      <c r="G2396" s="9">
        <v>34</v>
      </c>
      <c r="H2396" s="9">
        <v>54</v>
      </c>
    </row>
    <row r="2397" spans="1:8" x14ac:dyDescent="0.2">
      <c r="A2397" t="s">
        <v>12835</v>
      </c>
      <c r="B2397" t="s">
        <v>18609</v>
      </c>
      <c r="C2397" t="s">
        <v>8516</v>
      </c>
      <c r="D2397">
        <v>9</v>
      </c>
      <c r="F2397" s="9">
        <v>29</v>
      </c>
      <c r="G2397" s="9">
        <v>43</v>
      </c>
      <c r="H2397" s="9">
        <v>71.989999999999995</v>
      </c>
    </row>
    <row r="2398" spans="1:8" x14ac:dyDescent="0.2">
      <c r="A2398" t="s">
        <v>12836</v>
      </c>
      <c r="B2398" t="s">
        <v>18610</v>
      </c>
      <c r="C2398" t="s">
        <v>8517</v>
      </c>
      <c r="D2398">
        <v>0</v>
      </c>
      <c r="E2398" t="s">
        <v>6318</v>
      </c>
      <c r="F2398" s="9">
        <v>41.6</v>
      </c>
      <c r="G2398" s="9">
        <v>55.6</v>
      </c>
      <c r="H2398" s="9">
        <v>97.99</v>
      </c>
    </row>
    <row r="2399" spans="1:8" x14ac:dyDescent="0.2">
      <c r="A2399" t="s">
        <v>12837</v>
      </c>
      <c r="B2399" t="s">
        <v>18611</v>
      </c>
      <c r="C2399" t="s">
        <v>8518</v>
      </c>
      <c r="D2399">
        <v>0</v>
      </c>
      <c r="E2399" t="s">
        <v>6318</v>
      </c>
      <c r="F2399" s="9">
        <v>41.6</v>
      </c>
      <c r="G2399" s="9">
        <v>55.6</v>
      </c>
      <c r="H2399" s="9">
        <v>97.99</v>
      </c>
    </row>
    <row r="2400" spans="1:8" x14ac:dyDescent="0.2">
      <c r="A2400" t="s">
        <v>12838</v>
      </c>
      <c r="B2400" t="s">
        <v>18612</v>
      </c>
      <c r="C2400" t="s">
        <v>8519</v>
      </c>
      <c r="D2400">
        <v>0</v>
      </c>
      <c r="E2400" t="s">
        <v>6318</v>
      </c>
      <c r="F2400" s="9">
        <v>41.2</v>
      </c>
      <c r="G2400" s="9">
        <v>55.2</v>
      </c>
      <c r="H2400" s="9">
        <v>96.99</v>
      </c>
    </row>
    <row r="2401" spans="1:8" x14ac:dyDescent="0.2">
      <c r="A2401" t="s">
        <v>12839</v>
      </c>
      <c r="B2401" t="s">
        <v>18613</v>
      </c>
      <c r="C2401" t="s">
        <v>8520</v>
      </c>
      <c r="D2401">
        <v>0</v>
      </c>
      <c r="E2401" t="s">
        <v>6318</v>
      </c>
      <c r="F2401" s="9">
        <v>56.7</v>
      </c>
      <c r="G2401" s="9">
        <v>70.7</v>
      </c>
      <c r="H2401" s="9">
        <v>127.99</v>
      </c>
    </row>
    <row r="2402" spans="1:8" x14ac:dyDescent="0.2">
      <c r="A2402" t="s">
        <v>12840</v>
      </c>
      <c r="B2402" t="s">
        <v>18614</v>
      </c>
      <c r="C2402" t="s">
        <v>8521</v>
      </c>
      <c r="D2402">
        <v>13</v>
      </c>
      <c r="F2402" s="9">
        <v>28</v>
      </c>
      <c r="G2402" s="9">
        <v>42</v>
      </c>
      <c r="H2402" s="9">
        <v>69.989999999999995</v>
      </c>
    </row>
    <row r="2403" spans="1:8" x14ac:dyDescent="0.2">
      <c r="A2403" t="s">
        <v>12841</v>
      </c>
      <c r="B2403" t="s">
        <v>18615</v>
      </c>
      <c r="C2403" t="s">
        <v>8522</v>
      </c>
      <c r="D2403">
        <v>0</v>
      </c>
      <c r="E2403" t="s">
        <v>6318</v>
      </c>
      <c r="F2403" s="9">
        <v>34.049999999999997</v>
      </c>
      <c r="G2403" s="9">
        <v>48.05</v>
      </c>
      <c r="H2403" s="9">
        <v>82.99</v>
      </c>
    </row>
    <row r="2404" spans="1:8" x14ac:dyDescent="0.2">
      <c r="A2404" t="s">
        <v>12842</v>
      </c>
      <c r="B2404" t="s">
        <v>18616</v>
      </c>
      <c r="C2404" t="s">
        <v>8523</v>
      </c>
      <c r="D2404">
        <v>0</v>
      </c>
      <c r="E2404" t="s">
        <v>6318</v>
      </c>
      <c r="F2404" s="9">
        <v>31.75</v>
      </c>
      <c r="G2404" s="9">
        <v>45.75</v>
      </c>
      <c r="H2404" s="9">
        <v>77.989999999999995</v>
      </c>
    </row>
    <row r="2405" spans="1:8" x14ac:dyDescent="0.2">
      <c r="A2405" t="s">
        <v>12843</v>
      </c>
      <c r="B2405" t="s">
        <v>18617</v>
      </c>
      <c r="C2405" t="s">
        <v>8523</v>
      </c>
      <c r="D2405">
        <v>0</v>
      </c>
      <c r="E2405" t="s">
        <v>6318</v>
      </c>
      <c r="F2405" s="9">
        <v>31.75</v>
      </c>
      <c r="G2405" s="9">
        <v>45.75</v>
      </c>
      <c r="H2405" s="9">
        <v>77.989999999999995</v>
      </c>
    </row>
    <row r="2406" spans="1:8" x14ac:dyDescent="0.2">
      <c r="A2406" t="s">
        <v>12844</v>
      </c>
      <c r="B2406" t="s">
        <v>18618</v>
      </c>
      <c r="C2406" t="s">
        <v>8522</v>
      </c>
      <c r="D2406">
        <v>0</v>
      </c>
      <c r="E2406" t="s">
        <v>6318</v>
      </c>
      <c r="F2406" s="9">
        <v>45.4</v>
      </c>
      <c r="G2406" s="9">
        <v>59.4</v>
      </c>
      <c r="H2406" s="9">
        <v>104.99</v>
      </c>
    </row>
    <row r="2407" spans="1:8" x14ac:dyDescent="0.2">
      <c r="A2407" t="s">
        <v>12845</v>
      </c>
      <c r="B2407" t="s">
        <v>18619</v>
      </c>
      <c r="C2407" t="s">
        <v>8523</v>
      </c>
      <c r="D2407">
        <v>53</v>
      </c>
      <c r="F2407" s="9">
        <v>16</v>
      </c>
      <c r="G2407" s="9">
        <v>25</v>
      </c>
      <c r="H2407" s="9">
        <v>41</v>
      </c>
    </row>
    <row r="2408" spans="1:8" x14ac:dyDescent="0.2">
      <c r="A2408" t="s">
        <v>12846</v>
      </c>
      <c r="B2408" t="s">
        <v>18620</v>
      </c>
      <c r="C2408" t="s">
        <v>8523</v>
      </c>
      <c r="D2408">
        <v>6</v>
      </c>
      <c r="F2408" s="9">
        <v>31.75</v>
      </c>
      <c r="G2408" s="9">
        <v>45.75</v>
      </c>
      <c r="H2408" s="9">
        <v>77.989999999999995</v>
      </c>
    </row>
    <row r="2409" spans="1:8" x14ac:dyDescent="0.2">
      <c r="A2409" t="s">
        <v>12847</v>
      </c>
      <c r="B2409" t="s">
        <v>18621</v>
      </c>
      <c r="C2409" t="s">
        <v>8519</v>
      </c>
      <c r="D2409">
        <v>0</v>
      </c>
      <c r="E2409" t="s">
        <v>6318</v>
      </c>
      <c r="F2409" s="9">
        <v>50.65</v>
      </c>
      <c r="G2409" s="9">
        <v>64.650000000000006</v>
      </c>
      <c r="H2409" s="9">
        <v>115.99</v>
      </c>
    </row>
    <row r="2410" spans="1:8" x14ac:dyDescent="0.2">
      <c r="A2410" t="s">
        <v>12848</v>
      </c>
      <c r="B2410" t="s">
        <v>18622</v>
      </c>
      <c r="C2410" t="s">
        <v>8520</v>
      </c>
      <c r="D2410">
        <v>0</v>
      </c>
      <c r="E2410" t="s">
        <v>6318</v>
      </c>
      <c r="F2410" s="9">
        <v>41</v>
      </c>
      <c r="G2410" s="9">
        <v>50</v>
      </c>
      <c r="H2410" s="9">
        <v>91</v>
      </c>
    </row>
    <row r="2411" spans="1:8" x14ac:dyDescent="0.2">
      <c r="A2411" t="s">
        <v>12849</v>
      </c>
      <c r="B2411" t="s">
        <v>18623</v>
      </c>
      <c r="C2411" t="s">
        <v>8523</v>
      </c>
      <c r="D2411">
        <v>0</v>
      </c>
      <c r="E2411" t="s">
        <v>6318</v>
      </c>
      <c r="F2411" s="9">
        <v>43.7</v>
      </c>
      <c r="G2411" s="9">
        <v>57.7</v>
      </c>
      <c r="H2411" s="9">
        <v>101.99</v>
      </c>
    </row>
    <row r="2412" spans="1:8" x14ac:dyDescent="0.2">
      <c r="A2412" t="s">
        <v>12850</v>
      </c>
      <c r="B2412" t="s">
        <v>18624</v>
      </c>
      <c r="C2412" t="s">
        <v>8523</v>
      </c>
      <c r="D2412">
        <v>6</v>
      </c>
      <c r="F2412" s="9">
        <v>22.5</v>
      </c>
      <c r="G2412" s="9">
        <v>31.5</v>
      </c>
      <c r="H2412" s="9">
        <v>54</v>
      </c>
    </row>
    <row r="2413" spans="1:8" x14ac:dyDescent="0.2">
      <c r="A2413" t="s">
        <v>12851</v>
      </c>
      <c r="B2413" t="s">
        <v>18625</v>
      </c>
      <c r="C2413" t="s">
        <v>8524</v>
      </c>
      <c r="D2413">
        <v>0</v>
      </c>
      <c r="E2413" t="s">
        <v>6318</v>
      </c>
      <c r="F2413" s="9">
        <v>31.25</v>
      </c>
      <c r="G2413" s="9">
        <v>45.25</v>
      </c>
      <c r="H2413" s="9">
        <v>76.989999999999995</v>
      </c>
    </row>
    <row r="2414" spans="1:8" x14ac:dyDescent="0.2">
      <c r="A2414" t="s">
        <v>12852</v>
      </c>
      <c r="B2414" t="s">
        <v>18626</v>
      </c>
      <c r="C2414" t="s">
        <v>8525</v>
      </c>
      <c r="D2414">
        <v>0</v>
      </c>
      <c r="E2414" t="s">
        <v>6318</v>
      </c>
      <c r="F2414" s="9">
        <v>67</v>
      </c>
      <c r="G2414" s="9">
        <v>81</v>
      </c>
      <c r="H2414" s="9">
        <v>147.99</v>
      </c>
    </row>
    <row r="2415" spans="1:8" x14ac:dyDescent="0.2">
      <c r="A2415" t="s">
        <v>12853</v>
      </c>
      <c r="B2415" t="s">
        <v>18627</v>
      </c>
      <c r="C2415" t="s">
        <v>8526</v>
      </c>
      <c r="D2415">
        <v>0</v>
      </c>
      <c r="E2415" t="s">
        <v>6318</v>
      </c>
      <c r="F2415" s="9">
        <v>31.75</v>
      </c>
      <c r="G2415" s="9">
        <v>45.75</v>
      </c>
      <c r="H2415" s="9">
        <v>77.989999999999995</v>
      </c>
    </row>
    <row r="2416" spans="1:8" x14ac:dyDescent="0.2">
      <c r="A2416" t="s">
        <v>12854</v>
      </c>
      <c r="B2416" t="s">
        <v>18628</v>
      </c>
      <c r="C2416" t="s">
        <v>8524</v>
      </c>
      <c r="D2416">
        <v>0</v>
      </c>
      <c r="E2416" t="s">
        <v>6318</v>
      </c>
      <c r="F2416" s="9">
        <v>31.5</v>
      </c>
      <c r="G2416" s="9">
        <v>45.5</v>
      </c>
      <c r="H2416" s="9">
        <v>76.989999999999995</v>
      </c>
    </row>
    <row r="2417" spans="1:8" x14ac:dyDescent="0.2">
      <c r="A2417" t="s">
        <v>12855</v>
      </c>
      <c r="B2417" t="s">
        <v>18629</v>
      </c>
      <c r="C2417" t="s">
        <v>8527</v>
      </c>
      <c r="D2417">
        <v>26</v>
      </c>
      <c r="F2417" s="9">
        <v>35.75</v>
      </c>
      <c r="G2417" s="9">
        <v>49.75</v>
      </c>
      <c r="H2417" s="9">
        <v>85.99</v>
      </c>
    </row>
    <row r="2418" spans="1:8" x14ac:dyDescent="0.2">
      <c r="A2418" t="s">
        <v>12856</v>
      </c>
      <c r="B2418" t="s">
        <v>18630</v>
      </c>
      <c r="C2418" t="s">
        <v>8512</v>
      </c>
      <c r="D2418">
        <v>0</v>
      </c>
      <c r="E2418" t="s">
        <v>6318</v>
      </c>
      <c r="F2418" s="9">
        <v>25.5</v>
      </c>
      <c r="G2418" s="9">
        <v>39.5</v>
      </c>
      <c r="H2418" s="9">
        <v>64.989999999999995</v>
      </c>
    </row>
    <row r="2419" spans="1:8" x14ac:dyDescent="0.2">
      <c r="A2419" t="s">
        <v>12857</v>
      </c>
      <c r="B2419" t="s">
        <v>18631</v>
      </c>
      <c r="C2419" t="s">
        <v>8528</v>
      </c>
      <c r="D2419">
        <v>0</v>
      </c>
      <c r="E2419" t="s">
        <v>6318</v>
      </c>
      <c r="F2419" s="9">
        <v>73.099999999999994</v>
      </c>
      <c r="G2419" s="9">
        <v>87.1</v>
      </c>
      <c r="H2419" s="9">
        <v>160.99</v>
      </c>
    </row>
    <row r="2420" spans="1:8" x14ac:dyDescent="0.2">
      <c r="A2420" t="s">
        <v>12858</v>
      </c>
      <c r="B2420" t="s">
        <v>18632</v>
      </c>
      <c r="C2420" t="s">
        <v>8529</v>
      </c>
      <c r="D2420">
        <v>19</v>
      </c>
      <c r="F2420" s="9">
        <v>58</v>
      </c>
      <c r="G2420" s="9">
        <v>72</v>
      </c>
      <c r="H2420" s="9">
        <v>129.99</v>
      </c>
    </row>
    <row r="2421" spans="1:8" x14ac:dyDescent="0.2">
      <c r="A2421" t="s">
        <v>12859</v>
      </c>
      <c r="B2421" t="s">
        <v>18633</v>
      </c>
      <c r="C2421" t="s">
        <v>8530</v>
      </c>
      <c r="D2421">
        <v>0</v>
      </c>
      <c r="E2421" t="s">
        <v>6318</v>
      </c>
      <c r="F2421" s="9">
        <v>54.2</v>
      </c>
      <c r="G2421" s="9">
        <v>68.2</v>
      </c>
      <c r="H2421" s="9">
        <v>122.99</v>
      </c>
    </row>
    <row r="2422" spans="1:8" x14ac:dyDescent="0.2">
      <c r="A2422" t="s">
        <v>12860</v>
      </c>
      <c r="B2422" t="s">
        <v>18634</v>
      </c>
      <c r="C2422" t="s">
        <v>8531</v>
      </c>
      <c r="D2422">
        <v>0</v>
      </c>
      <c r="E2422" t="s">
        <v>6318</v>
      </c>
      <c r="F2422" s="9">
        <v>88.2</v>
      </c>
      <c r="G2422" s="9">
        <v>102.2</v>
      </c>
      <c r="H2422" s="9">
        <v>190.99</v>
      </c>
    </row>
    <row r="2423" spans="1:8" x14ac:dyDescent="0.2">
      <c r="A2423" t="s">
        <v>12861</v>
      </c>
      <c r="B2423" t="s">
        <v>18635</v>
      </c>
      <c r="C2423" t="s">
        <v>8528</v>
      </c>
      <c r="D2423">
        <v>0</v>
      </c>
      <c r="E2423" t="s">
        <v>6318</v>
      </c>
      <c r="F2423" s="9">
        <v>73.099999999999994</v>
      </c>
      <c r="G2423" s="9">
        <v>87.1</v>
      </c>
      <c r="H2423" s="9">
        <v>160.99</v>
      </c>
    </row>
    <row r="2424" spans="1:8" x14ac:dyDescent="0.2">
      <c r="A2424" t="s">
        <v>12862</v>
      </c>
      <c r="B2424" t="s">
        <v>18636</v>
      </c>
      <c r="C2424" t="s">
        <v>8532</v>
      </c>
      <c r="D2424">
        <v>0</v>
      </c>
      <c r="E2424" t="s">
        <v>6318</v>
      </c>
      <c r="F2424" s="9">
        <v>92</v>
      </c>
      <c r="G2424" s="9">
        <v>106</v>
      </c>
      <c r="H2424" s="9">
        <v>197.99</v>
      </c>
    </row>
    <row r="2425" spans="1:8" x14ac:dyDescent="0.2">
      <c r="A2425" t="s">
        <v>12863</v>
      </c>
      <c r="B2425" t="s">
        <v>18637</v>
      </c>
      <c r="C2425" t="s">
        <v>8529</v>
      </c>
      <c r="D2425">
        <v>0</v>
      </c>
      <c r="E2425" t="s">
        <v>6318</v>
      </c>
      <c r="F2425" s="9">
        <v>64.3</v>
      </c>
      <c r="G2425" s="9">
        <v>78.3</v>
      </c>
      <c r="H2425" s="9">
        <v>142.99</v>
      </c>
    </row>
    <row r="2426" spans="1:8" x14ac:dyDescent="0.2">
      <c r="A2426" t="s">
        <v>12864</v>
      </c>
      <c r="B2426" t="s">
        <v>18638</v>
      </c>
      <c r="C2426" t="s">
        <v>8533</v>
      </c>
      <c r="D2426">
        <v>0</v>
      </c>
      <c r="E2426" t="s">
        <v>6318</v>
      </c>
      <c r="F2426" s="9">
        <v>73.099999999999994</v>
      </c>
      <c r="G2426" s="9">
        <v>87.1</v>
      </c>
      <c r="H2426" s="9">
        <v>160.99</v>
      </c>
    </row>
    <row r="2427" spans="1:8" x14ac:dyDescent="0.2">
      <c r="A2427" t="s">
        <v>12865</v>
      </c>
      <c r="B2427" t="s">
        <v>18639</v>
      </c>
      <c r="C2427" t="s">
        <v>8534</v>
      </c>
      <c r="D2427">
        <v>0</v>
      </c>
      <c r="E2427" t="s">
        <v>6318</v>
      </c>
      <c r="F2427" s="9">
        <v>56.7</v>
      </c>
      <c r="G2427" s="9">
        <v>70.7</v>
      </c>
      <c r="H2427" s="9">
        <v>127.99</v>
      </c>
    </row>
    <row r="2428" spans="1:8" x14ac:dyDescent="0.2">
      <c r="A2428" t="s">
        <v>12866</v>
      </c>
      <c r="B2428" t="s">
        <v>18640</v>
      </c>
      <c r="C2428" t="s">
        <v>8535</v>
      </c>
      <c r="D2428">
        <v>0</v>
      </c>
      <c r="E2428" t="s">
        <v>6318</v>
      </c>
      <c r="F2428" s="9">
        <v>58</v>
      </c>
      <c r="G2428" s="9">
        <v>72</v>
      </c>
      <c r="H2428" s="9">
        <v>129.99</v>
      </c>
    </row>
    <row r="2429" spans="1:8" x14ac:dyDescent="0.2">
      <c r="A2429" t="s">
        <v>12867</v>
      </c>
      <c r="B2429" t="s">
        <v>18641</v>
      </c>
      <c r="C2429" t="s">
        <v>8536</v>
      </c>
      <c r="D2429">
        <v>11</v>
      </c>
      <c r="F2429" s="9">
        <v>56.7</v>
      </c>
      <c r="G2429" s="9">
        <v>70.7</v>
      </c>
      <c r="H2429" s="9">
        <v>127.99</v>
      </c>
    </row>
    <row r="2430" spans="1:8" x14ac:dyDescent="0.2">
      <c r="A2430" t="s">
        <v>12868</v>
      </c>
      <c r="B2430" t="s">
        <v>18642</v>
      </c>
      <c r="C2430" t="s">
        <v>8537</v>
      </c>
      <c r="D2430">
        <v>0</v>
      </c>
      <c r="E2430" t="s">
        <v>6318</v>
      </c>
      <c r="F2430" s="9">
        <v>64.3</v>
      </c>
      <c r="G2430" s="9">
        <v>78.3</v>
      </c>
      <c r="H2430" s="9">
        <v>142.99</v>
      </c>
    </row>
    <row r="2431" spans="1:8" x14ac:dyDescent="0.2">
      <c r="A2431" t="s">
        <v>12869</v>
      </c>
      <c r="B2431" t="s">
        <v>18643</v>
      </c>
      <c r="C2431" t="s">
        <v>8533</v>
      </c>
      <c r="D2431">
        <v>0</v>
      </c>
      <c r="E2431" t="s">
        <v>6318</v>
      </c>
      <c r="F2431" s="9">
        <v>68.05</v>
      </c>
      <c r="G2431" s="9">
        <v>82.05</v>
      </c>
      <c r="H2431" s="9">
        <v>150.99</v>
      </c>
    </row>
    <row r="2432" spans="1:8" x14ac:dyDescent="0.2">
      <c r="A2432" t="s">
        <v>12870</v>
      </c>
      <c r="B2432" t="s">
        <v>18644</v>
      </c>
      <c r="C2432" t="s">
        <v>8533</v>
      </c>
      <c r="D2432">
        <v>0</v>
      </c>
      <c r="E2432" t="s">
        <v>6318</v>
      </c>
      <c r="F2432" s="9">
        <v>68.05</v>
      </c>
      <c r="G2432" s="9">
        <v>82.05</v>
      </c>
      <c r="H2432" s="9">
        <v>150.99</v>
      </c>
    </row>
    <row r="2433" spans="1:8" x14ac:dyDescent="0.2">
      <c r="A2433" t="s">
        <v>12871</v>
      </c>
      <c r="B2433" t="s">
        <v>18645</v>
      </c>
      <c r="C2433" t="s">
        <v>8538</v>
      </c>
      <c r="D2433">
        <v>0</v>
      </c>
      <c r="E2433" t="s">
        <v>6318</v>
      </c>
      <c r="F2433" s="9">
        <v>66.8</v>
      </c>
      <c r="G2433" s="9">
        <v>80.8</v>
      </c>
      <c r="H2433" s="9">
        <v>147.99</v>
      </c>
    </row>
    <row r="2434" spans="1:8" x14ac:dyDescent="0.2">
      <c r="A2434" t="s">
        <v>12872</v>
      </c>
      <c r="B2434" t="s">
        <v>18646</v>
      </c>
      <c r="C2434" t="s">
        <v>8539</v>
      </c>
      <c r="D2434">
        <v>0</v>
      </c>
      <c r="E2434" t="s">
        <v>6318</v>
      </c>
      <c r="F2434" s="9">
        <v>78.150000000000006</v>
      </c>
      <c r="G2434" s="9">
        <v>97.15</v>
      </c>
      <c r="H2434" s="9">
        <v>175.99</v>
      </c>
    </row>
    <row r="2435" spans="1:8" x14ac:dyDescent="0.2">
      <c r="A2435" t="s">
        <v>12873</v>
      </c>
      <c r="B2435" t="s">
        <v>18647</v>
      </c>
      <c r="C2435" t="s">
        <v>8540</v>
      </c>
      <c r="D2435">
        <v>0</v>
      </c>
      <c r="E2435" t="s">
        <v>6318</v>
      </c>
      <c r="F2435" s="9">
        <v>62.4</v>
      </c>
      <c r="G2435" s="9">
        <v>76.400000000000006</v>
      </c>
      <c r="H2435" s="9">
        <v>138.99</v>
      </c>
    </row>
    <row r="2436" spans="1:8" x14ac:dyDescent="0.2">
      <c r="A2436" t="s">
        <v>12874</v>
      </c>
      <c r="B2436" t="s">
        <v>18648</v>
      </c>
      <c r="C2436" t="s">
        <v>8541</v>
      </c>
      <c r="D2436">
        <v>0</v>
      </c>
      <c r="E2436" t="s">
        <v>6318</v>
      </c>
      <c r="F2436" s="9">
        <v>52.3</v>
      </c>
      <c r="G2436" s="9">
        <v>66.3</v>
      </c>
      <c r="H2436" s="9">
        <v>118.99</v>
      </c>
    </row>
    <row r="2437" spans="1:8" x14ac:dyDescent="0.2">
      <c r="A2437" t="s">
        <v>12875</v>
      </c>
      <c r="B2437" t="s">
        <v>18649</v>
      </c>
      <c r="C2437" t="s">
        <v>8541</v>
      </c>
      <c r="D2437">
        <v>0</v>
      </c>
      <c r="E2437" t="s">
        <v>6318</v>
      </c>
      <c r="F2437" s="9">
        <v>54.25</v>
      </c>
      <c r="G2437" s="9">
        <v>68.25</v>
      </c>
      <c r="H2437" s="9">
        <v>122.99</v>
      </c>
    </row>
    <row r="2438" spans="1:8" x14ac:dyDescent="0.2">
      <c r="A2438" t="s">
        <v>12876</v>
      </c>
      <c r="B2438" t="s">
        <v>18650</v>
      </c>
      <c r="C2438" t="s">
        <v>8541</v>
      </c>
      <c r="D2438">
        <v>0</v>
      </c>
      <c r="E2438" t="s">
        <v>6318</v>
      </c>
      <c r="F2438" s="9">
        <v>54.25</v>
      </c>
      <c r="G2438" s="9">
        <v>68.25</v>
      </c>
      <c r="H2438" s="9">
        <v>122.99</v>
      </c>
    </row>
    <row r="2439" spans="1:8" x14ac:dyDescent="0.2">
      <c r="A2439" t="s">
        <v>12877</v>
      </c>
      <c r="B2439" t="s">
        <v>18651</v>
      </c>
      <c r="C2439" t="s">
        <v>8542</v>
      </c>
      <c r="D2439">
        <v>0</v>
      </c>
      <c r="F2439" s="9">
        <v>73.75</v>
      </c>
      <c r="G2439" s="9">
        <v>87.75</v>
      </c>
      <c r="H2439" s="9">
        <v>161.99</v>
      </c>
    </row>
    <row r="2440" spans="1:8" x14ac:dyDescent="0.2">
      <c r="A2440" t="s">
        <v>12878</v>
      </c>
      <c r="B2440" t="s">
        <v>18652</v>
      </c>
      <c r="C2440" t="s">
        <v>8542</v>
      </c>
      <c r="D2440">
        <v>0</v>
      </c>
      <c r="E2440" t="s">
        <v>6318</v>
      </c>
      <c r="F2440" s="9">
        <v>73.75</v>
      </c>
      <c r="G2440" s="9">
        <v>87.75</v>
      </c>
      <c r="H2440" s="9">
        <v>161.99</v>
      </c>
    </row>
    <row r="2441" spans="1:8" x14ac:dyDescent="0.2">
      <c r="A2441" t="s">
        <v>12879</v>
      </c>
      <c r="B2441" t="s">
        <v>18653</v>
      </c>
      <c r="C2441" t="s">
        <v>8540</v>
      </c>
      <c r="D2441">
        <v>0</v>
      </c>
      <c r="E2441" t="s">
        <v>6318</v>
      </c>
      <c r="F2441" s="9">
        <v>54</v>
      </c>
      <c r="G2441" s="9">
        <v>67</v>
      </c>
      <c r="H2441" s="9">
        <v>119.99</v>
      </c>
    </row>
    <row r="2442" spans="1:8" x14ac:dyDescent="0.2">
      <c r="A2442" t="s">
        <v>12880</v>
      </c>
      <c r="B2442" t="s">
        <v>18654</v>
      </c>
      <c r="C2442" t="s">
        <v>8543</v>
      </c>
      <c r="D2442">
        <v>12</v>
      </c>
      <c r="F2442" s="9">
        <v>62.4</v>
      </c>
      <c r="G2442" s="9">
        <v>76.400000000000006</v>
      </c>
      <c r="H2442" s="9">
        <v>138.99</v>
      </c>
    </row>
    <row r="2443" spans="1:8" x14ac:dyDescent="0.2">
      <c r="A2443" t="s">
        <v>12881</v>
      </c>
      <c r="B2443" t="s">
        <v>18655</v>
      </c>
      <c r="C2443" t="s">
        <v>8544</v>
      </c>
      <c r="D2443">
        <v>0</v>
      </c>
      <c r="E2443" t="s">
        <v>6318</v>
      </c>
      <c r="F2443" s="9">
        <v>24.4</v>
      </c>
      <c r="G2443" s="9">
        <v>38.4</v>
      </c>
      <c r="H2443" s="9">
        <v>62.99</v>
      </c>
    </row>
    <row r="2444" spans="1:8" x14ac:dyDescent="0.2">
      <c r="A2444" t="s">
        <v>12882</v>
      </c>
      <c r="B2444" t="s">
        <v>18656</v>
      </c>
      <c r="C2444" t="s">
        <v>8545</v>
      </c>
      <c r="D2444">
        <v>105</v>
      </c>
      <c r="F2444" s="9">
        <v>30.25</v>
      </c>
      <c r="G2444" s="9">
        <v>44.25</v>
      </c>
      <c r="H2444" s="9">
        <v>74.5</v>
      </c>
    </row>
    <row r="2445" spans="1:8" x14ac:dyDescent="0.2">
      <c r="A2445" t="s">
        <v>12883</v>
      </c>
      <c r="B2445" t="s">
        <v>18657</v>
      </c>
      <c r="C2445" t="s">
        <v>8546</v>
      </c>
      <c r="D2445">
        <v>36</v>
      </c>
      <c r="F2445" s="9">
        <v>44.5</v>
      </c>
      <c r="G2445" s="9">
        <v>58.5</v>
      </c>
      <c r="H2445" s="9">
        <v>102.99</v>
      </c>
    </row>
    <row r="2446" spans="1:8" x14ac:dyDescent="0.2">
      <c r="A2446" t="s">
        <v>12884</v>
      </c>
      <c r="B2446" t="s">
        <v>18658</v>
      </c>
      <c r="C2446" t="s">
        <v>8547</v>
      </c>
      <c r="D2446">
        <v>0</v>
      </c>
      <c r="E2446" t="s">
        <v>6318</v>
      </c>
      <c r="F2446" s="9">
        <v>74.349999999999994</v>
      </c>
      <c r="G2446" s="9">
        <v>88.35</v>
      </c>
      <c r="H2446" s="9">
        <v>162.99</v>
      </c>
    </row>
    <row r="2447" spans="1:8" x14ac:dyDescent="0.2">
      <c r="A2447" t="s">
        <v>12885</v>
      </c>
      <c r="B2447" t="s">
        <v>18659</v>
      </c>
      <c r="C2447" t="s">
        <v>8548</v>
      </c>
      <c r="D2447">
        <v>0</v>
      </c>
      <c r="E2447" t="s">
        <v>6318</v>
      </c>
      <c r="F2447" s="9">
        <v>104.6</v>
      </c>
      <c r="G2447" s="9">
        <v>118.6</v>
      </c>
      <c r="H2447" s="9">
        <v>223.99</v>
      </c>
    </row>
    <row r="2448" spans="1:8" x14ac:dyDescent="0.2">
      <c r="A2448" t="s">
        <v>12886</v>
      </c>
      <c r="B2448" t="s">
        <v>18660</v>
      </c>
      <c r="C2448" t="s">
        <v>8548</v>
      </c>
      <c r="D2448">
        <v>0</v>
      </c>
      <c r="E2448" t="s">
        <v>6318</v>
      </c>
      <c r="F2448" s="9">
        <v>100.8</v>
      </c>
      <c r="G2448" s="9">
        <v>114.8</v>
      </c>
      <c r="H2448" s="9">
        <v>215.99</v>
      </c>
    </row>
    <row r="2449" spans="1:8" x14ac:dyDescent="0.2">
      <c r="A2449" t="s">
        <v>12887</v>
      </c>
      <c r="B2449" t="s">
        <v>18661</v>
      </c>
      <c r="C2449" t="s">
        <v>8548</v>
      </c>
      <c r="D2449">
        <v>0</v>
      </c>
      <c r="E2449" t="s">
        <v>6318</v>
      </c>
      <c r="F2449" s="9">
        <v>104.6</v>
      </c>
      <c r="G2449" s="9">
        <v>118.6</v>
      </c>
      <c r="H2449" s="9">
        <v>223.99</v>
      </c>
    </row>
    <row r="2450" spans="1:8" x14ac:dyDescent="0.2">
      <c r="A2450" t="s">
        <v>12888</v>
      </c>
      <c r="B2450" t="s">
        <v>18662</v>
      </c>
      <c r="C2450" t="s">
        <v>8549</v>
      </c>
      <c r="D2450">
        <v>0</v>
      </c>
      <c r="E2450" t="s">
        <v>6318</v>
      </c>
      <c r="F2450" s="9">
        <v>92</v>
      </c>
      <c r="G2450" s="9">
        <v>111</v>
      </c>
      <c r="H2450" s="9">
        <v>202.99</v>
      </c>
    </row>
    <row r="2451" spans="1:8" x14ac:dyDescent="0.2">
      <c r="A2451" t="s">
        <v>12889</v>
      </c>
      <c r="B2451" t="s">
        <v>18663</v>
      </c>
      <c r="C2451" t="s">
        <v>8549</v>
      </c>
      <c r="D2451">
        <v>0</v>
      </c>
      <c r="E2451" t="s">
        <v>6318</v>
      </c>
      <c r="F2451" s="9">
        <v>92</v>
      </c>
      <c r="G2451" s="9">
        <v>111</v>
      </c>
      <c r="H2451" s="9">
        <v>202.99</v>
      </c>
    </row>
    <row r="2452" spans="1:8" x14ac:dyDescent="0.2">
      <c r="A2452" t="s">
        <v>12890</v>
      </c>
      <c r="B2452" t="s">
        <v>18664</v>
      </c>
      <c r="C2452" t="s">
        <v>8549</v>
      </c>
      <c r="D2452">
        <v>14</v>
      </c>
      <c r="F2452" s="9">
        <v>92</v>
      </c>
      <c r="G2452" s="9">
        <v>111</v>
      </c>
      <c r="H2452" s="9">
        <v>202.99</v>
      </c>
    </row>
    <row r="2453" spans="1:8" x14ac:dyDescent="0.2">
      <c r="A2453" t="s">
        <v>12891</v>
      </c>
      <c r="B2453" t="s">
        <v>18665</v>
      </c>
      <c r="C2453" t="s">
        <v>8549</v>
      </c>
      <c r="D2453">
        <v>6</v>
      </c>
      <c r="F2453" s="9">
        <v>92</v>
      </c>
      <c r="G2453" s="9">
        <v>111</v>
      </c>
      <c r="H2453" s="9">
        <v>202.99</v>
      </c>
    </row>
    <row r="2454" spans="1:8" x14ac:dyDescent="0.2">
      <c r="A2454" t="s">
        <v>12892</v>
      </c>
      <c r="B2454" t="s">
        <v>18666</v>
      </c>
      <c r="C2454" t="s">
        <v>8550</v>
      </c>
      <c r="D2454">
        <v>0</v>
      </c>
      <c r="E2454" t="s">
        <v>6318</v>
      </c>
      <c r="F2454" s="9">
        <v>38.85</v>
      </c>
      <c r="G2454" s="9">
        <v>52.85</v>
      </c>
      <c r="H2454" s="9">
        <v>91.99</v>
      </c>
    </row>
    <row r="2455" spans="1:8" x14ac:dyDescent="0.2">
      <c r="A2455" t="s">
        <v>12893</v>
      </c>
      <c r="B2455" t="s">
        <v>18667</v>
      </c>
      <c r="C2455" t="s">
        <v>8551</v>
      </c>
      <c r="D2455">
        <v>0</v>
      </c>
      <c r="E2455" t="s">
        <v>6318</v>
      </c>
      <c r="F2455" s="9">
        <v>48.1</v>
      </c>
      <c r="G2455" s="9">
        <v>62.1</v>
      </c>
      <c r="H2455" s="9">
        <v>110.99</v>
      </c>
    </row>
    <row r="2456" spans="1:8" x14ac:dyDescent="0.2">
      <c r="A2456" t="s">
        <v>12894</v>
      </c>
      <c r="B2456" t="s">
        <v>18668</v>
      </c>
      <c r="C2456" t="s">
        <v>8552</v>
      </c>
      <c r="D2456">
        <v>0</v>
      </c>
      <c r="E2456" t="s">
        <v>6318</v>
      </c>
      <c r="F2456" s="9">
        <v>30.05</v>
      </c>
      <c r="G2456" s="9">
        <v>49.05</v>
      </c>
      <c r="H2456" s="9">
        <v>79.989999999999995</v>
      </c>
    </row>
    <row r="2457" spans="1:8" x14ac:dyDescent="0.2">
      <c r="A2457" t="s">
        <v>12895</v>
      </c>
      <c r="B2457" t="s">
        <v>18669</v>
      </c>
      <c r="C2457" t="s">
        <v>8553</v>
      </c>
      <c r="D2457">
        <v>0</v>
      </c>
      <c r="E2457" t="s">
        <v>6318</v>
      </c>
      <c r="F2457" s="9">
        <v>34.049999999999997</v>
      </c>
      <c r="G2457" s="9">
        <v>53.05</v>
      </c>
      <c r="H2457" s="9">
        <v>87.99</v>
      </c>
    </row>
    <row r="2458" spans="1:8" x14ac:dyDescent="0.2">
      <c r="A2458" t="s">
        <v>12896</v>
      </c>
      <c r="B2458" t="s">
        <v>18670</v>
      </c>
      <c r="C2458" t="s">
        <v>8554</v>
      </c>
      <c r="D2458">
        <v>0</v>
      </c>
      <c r="E2458" t="s">
        <v>6318</v>
      </c>
      <c r="F2458" s="9">
        <v>34.75</v>
      </c>
      <c r="G2458" s="9">
        <v>48.75</v>
      </c>
      <c r="H2458" s="9">
        <v>83.99</v>
      </c>
    </row>
    <row r="2459" spans="1:8" x14ac:dyDescent="0.2">
      <c r="A2459" t="s">
        <v>12897</v>
      </c>
      <c r="B2459" t="s">
        <v>18671</v>
      </c>
      <c r="C2459" t="s">
        <v>8555</v>
      </c>
      <c r="D2459">
        <v>0</v>
      </c>
      <c r="E2459" t="s">
        <v>6318</v>
      </c>
      <c r="F2459" s="9">
        <v>33.200000000000003</v>
      </c>
      <c r="G2459" s="9">
        <v>47.2</v>
      </c>
      <c r="H2459" s="9">
        <v>80.989999999999995</v>
      </c>
    </row>
    <row r="2460" spans="1:8" x14ac:dyDescent="0.2">
      <c r="A2460" t="s">
        <v>12898</v>
      </c>
      <c r="B2460" t="s">
        <v>18672</v>
      </c>
      <c r="C2460" t="s">
        <v>8556</v>
      </c>
      <c r="D2460">
        <v>0</v>
      </c>
      <c r="E2460" t="s">
        <v>6318</v>
      </c>
      <c r="F2460" s="9">
        <v>56.3</v>
      </c>
      <c r="G2460" s="9">
        <v>75.3</v>
      </c>
      <c r="H2460" s="9">
        <v>131.99</v>
      </c>
    </row>
    <row r="2461" spans="1:8" x14ac:dyDescent="0.2">
      <c r="A2461" t="s">
        <v>12899</v>
      </c>
      <c r="B2461" t="s">
        <v>18673</v>
      </c>
      <c r="C2461" t="s">
        <v>8557</v>
      </c>
      <c r="D2461">
        <v>9</v>
      </c>
      <c r="F2461" s="9">
        <v>36.5</v>
      </c>
      <c r="G2461" s="9">
        <v>50.5</v>
      </c>
      <c r="H2461" s="9">
        <v>86.99</v>
      </c>
    </row>
    <row r="2462" spans="1:8" x14ac:dyDescent="0.2">
      <c r="A2462" t="s">
        <v>12900</v>
      </c>
      <c r="B2462" t="s">
        <v>18674</v>
      </c>
      <c r="C2462" t="s">
        <v>8558</v>
      </c>
      <c r="D2462">
        <v>6</v>
      </c>
      <c r="F2462" s="9">
        <v>80.5</v>
      </c>
      <c r="G2462" s="9">
        <v>94.5</v>
      </c>
      <c r="H2462" s="9">
        <v>174.99</v>
      </c>
    </row>
    <row r="2463" spans="1:8" x14ac:dyDescent="0.2">
      <c r="A2463" t="s">
        <v>12901</v>
      </c>
      <c r="B2463" t="s">
        <v>18675</v>
      </c>
      <c r="C2463" t="s">
        <v>8559</v>
      </c>
      <c r="D2463">
        <v>24</v>
      </c>
      <c r="F2463" s="9">
        <v>21.5</v>
      </c>
      <c r="G2463" s="9">
        <v>35.5</v>
      </c>
      <c r="H2463" s="9">
        <v>57</v>
      </c>
    </row>
    <row r="2464" spans="1:8" x14ac:dyDescent="0.2">
      <c r="A2464" t="s">
        <v>12902</v>
      </c>
      <c r="B2464" t="s">
        <v>18676</v>
      </c>
      <c r="C2464" t="s">
        <v>8560</v>
      </c>
      <c r="D2464">
        <v>0</v>
      </c>
      <c r="E2464" t="s">
        <v>6318</v>
      </c>
      <c r="F2464" s="9">
        <v>88.75</v>
      </c>
      <c r="G2464" s="9">
        <v>102.75</v>
      </c>
      <c r="H2464" s="9">
        <v>191.99</v>
      </c>
    </row>
    <row r="2465" spans="1:8" x14ac:dyDescent="0.2">
      <c r="A2465" t="s">
        <v>12903</v>
      </c>
      <c r="B2465" t="s">
        <v>18677</v>
      </c>
      <c r="C2465" t="s">
        <v>8561</v>
      </c>
      <c r="D2465">
        <v>14</v>
      </c>
      <c r="F2465" s="9">
        <v>30.25</v>
      </c>
      <c r="G2465" s="9">
        <v>44.25</v>
      </c>
      <c r="H2465" s="9">
        <v>74.989999999999995</v>
      </c>
    </row>
    <row r="2466" spans="1:8" x14ac:dyDescent="0.2">
      <c r="A2466" t="s">
        <v>12904</v>
      </c>
      <c r="B2466" t="s">
        <v>18678</v>
      </c>
      <c r="C2466" t="s">
        <v>8562</v>
      </c>
      <c r="D2466">
        <v>0</v>
      </c>
      <c r="E2466" t="s">
        <v>6318</v>
      </c>
      <c r="F2466" s="9">
        <v>42.25</v>
      </c>
      <c r="G2466" s="9">
        <v>56.25</v>
      </c>
      <c r="H2466" s="9">
        <v>98.99</v>
      </c>
    </row>
    <row r="2467" spans="1:8" x14ac:dyDescent="0.2">
      <c r="A2467" t="s">
        <v>12905</v>
      </c>
      <c r="B2467" t="s">
        <v>18679</v>
      </c>
      <c r="C2467" t="s">
        <v>8563</v>
      </c>
      <c r="D2467">
        <v>93</v>
      </c>
      <c r="F2467" s="9">
        <v>67.5</v>
      </c>
      <c r="G2467" s="9">
        <v>81.5</v>
      </c>
      <c r="H2467" s="9">
        <v>148.99</v>
      </c>
    </row>
    <row r="2468" spans="1:8" x14ac:dyDescent="0.2">
      <c r="A2468" t="s">
        <v>12906</v>
      </c>
      <c r="B2468" t="s">
        <v>18680</v>
      </c>
      <c r="C2468" t="s">
        <v>8564</v>
      </c>
      <c r="D2468">
        <v>0</v>
      </c>
      <c r="E2468" t="s">
        <v>6318</v>
      </c>
      <c r="F2468" s="9">
        <v>36.5</v>
      </c>
      <c r="G2468" s="9">
        <v>50.5</v>
      </c>
      <c r="H2468" s="9">
        <v>86.99</v>
      </c>
    </row>
    <row r="2469" spans="1:8" x14ac:dyDescent="0.2">
      <c r="A2469" t="s">
        <v>12907</v>
      </c>
      <c r="B2469" t="s">
        <v>18681</v>
      </c>
      <c r="C2469" t="s">
        <v>8565</v>
      </c>
      <c r="D2469">
        <v>8</v>
      </c>
      <c r="F2469" s="9">
        <v>26</v>
      </c>
      <c r="G2469" s="9">
        <v>40</v>
      </c>
      <c r="H2469" s="9">
        <v>65.989999999999995</v>
      </c>
    </row>
    <row r="2470" spans="1:8" x14ac:dyDescent="0.2">
      <c r="A2470" t="s">
        <v>12908</v>
      </c>
      <c r="B2470" t="s">
        <v>18682</v>
      </c>
      <c r="C2470" t="s">
        <v>8566</v>
      </c>
      <c r="D2470">
        <v>14</v>
      </c>
      <c r="F2470" s="9">
        <v>25.75</v>
      </c>
      <c r="G2470" s="9">
        <v>34.75</v>
      </c>
      <c r="H2470" s="9">
        <v>60.5</v>
      </c>
    </row>
    <row r="2471" spans="1:8" x14ac:dyDescent="0.2">
      <c r="A2471" t="s">
        <v>12909</v>
      </c>
      <c r="B2471" t="s">
        <v>18683</v>
      </c>
      <c r="C2471" t="s">
        <v>8567</v>
      </c>
      <c r="D2471">
        <v>0</v>
      </c>
      <c r="E2471" t="s">
        <v>12255</v>
      </c>
      <c r="F2471" s="9">
        <v>54.2</v>
      </c>
      <c r="G2471" s="9">
        <v>73.2</v>
      </c>
      <c r="H2471" s="9">
        <v>127.99</v>
      </c>
    </row>
    <row r="2472" spans="1:8" x14ac:dyDescent="0.2">
      <c r="A2472" t="s">
        <v>12910</v>
      </c>
      <c r="B2472" t="s">
        <v>18684</v>
      </c>
      <c r="C2472" t="s">
        <v>8567</v>
      </c>
      <c r="D2472">
        <v>0</v>
      </c>
      <c r="E2472" t="s">
        <v>6318</v>
      </c>
      <c r="F2472" s="9">
        <v>54.2</v>
      </c>
      <c r="G2472" s="9">
        <v>73.2</v>
      </c>
      <c r="H2472" s="9">
        <v>127.99</v>
      </c>
    </row>
    <row r="2473" spans="1:8" x14ac:dyDescent="0.2">
      <c r="A2473" t="s">
        <v>12911</v>
      </c>
      <c r="B2473" t="s">
        <v>18685</v>
      </c>
      <c r="C2473" t="s">
        <v>8568</v>
      </c>
      <c r="D2473">
        <v>0</v>
      </c>
      <c r="E2473" t="s">
        <v>6318</v>
      </c>
      <c r="F2473" s="9">
        <v>63</v>
      </c>
      <c r="G2473" s="9">
        <v>77</v>
      </c>
      <c r="H2473" s="9">
        <v>139.99</v>
      </c>
    </row>
    <row r="2474" spans="1:8" x14ac:dyDescent="0.2">
      <c r="A2474" t="s">
        <v>12912</v>
      </c>
      <c r="B2474" t="s">
        <v>18686</v>
      </c>
      <c r="C2474" t="s">
        <v>8569</v>
      </c>
      <c r="D2474">
        <v>12</v>
      </c>
      <c r="F2474" s="9">
        <v>41.5</v>
      </c>
      <c r="G2474" s="9">
        <v>50.5</v>
      </c>
      <c r="H2474" s="9">
        <v>92</v>
      </c>
    </row>
    <row r="2475" spans="1:8" x14ac:dyDescent="0.2">
      <c r="A2475" t="s">
        <v>12913</v>
      </c>
      <c r="B2475" t="s">
        <v>18687</v>
      </c>
      <c r="C2475" t="s">
        <v>8570</v>
      </c>
      <c r="D2475">
        <v>15</v>
      </c>
      <c r="F2475" s="9">
        <v>42</v>
      </c>
      <c r="G2475" s="9">
        <v>51</v>
      </c>
      <c r="H2475" s="9">
        <v>93</v>
      </c>
    </row>
    <row r="2476" spans="1:8" x14ac:dyDescent="0.2">
      <c r="A2476" t="s">
        <v>12914</v>
      </c>
      <c r="B2476" t="s">
        <v>18688</v>
      </c>
      <c r="C2476" t="s">
        <v>8571</v>
      </c>
      <c r="D2476">
        <v>0</v>
      </c>
      <c r="E2476" t="s">
        <v>6318</v>
      </c>
      <c r="F2476" s="9">
        <v>74.349999999999994</v>
      </c>
      <c r="G2476" s="9">
        <v>93.35</v>
      </c>
      <c r="H2476" s="9">
        <v>167.99</v>
      </c>
    </row>
    <row r="2477" spans="1:8" x14ac:dyDescent="0.2">
      <c r="A2477" t="s">
        <v>12915</v>
      </c>
      <c r="B2477" t="s">
        <v>18689</v>
      </c>
      <c r="C2477" t="s">
        <v>8572</v>
      </c>
      <c r="D2477">
        <v>0</v>
      </c>
      <c r="E2477" t="s">
        <v>6318</v>
      </c>
      <c r="F2477" s="9">
        <v>66</v>
      </c>
      <c r="G2477" s="9">
        <v>85</v>
      </c>
      <c r="H2477" s="9">
        <v>150.99</v>
      </c>
    </row>
    <row r="2478" spans="1:8" x14ac:dyDescent="0.2">
      <c r="A2478" t="s">
        <v>12916</v>
      </c>
      <c r="B2478" t="s">
        <v>18690</v>
      </c>
      <c r="C2478" t="s">
        <v>8573</v>
      </c>
      <c r="D2478">
        <v>0</v>
      </c>
      <c r="E2478" t="s">
        <v>6318</v>
      </c>
      <c r="F2478" s="9">
        <v>45.5</v>
      </c>
      <c r="G2478" s="9">
        <v>64.5</v>
      </c>
      <c r="H2478" s="9">
        <v>109.99</v>
      </c>
    </row>
    <row r="2479" spans="1:8" x14ac:dyDescent="0.2">
      <c r="A2479" t="s">
        <v>12917</v>
      </c>
      <c r="B2479" t="s">
        <v>18691</v>
      </c>
      <c r="C2479" t="s">
        <v>8574</v>
      </c>
      <c r="D2479">
        <v>10</v>
      </c>
      <c r="F2479" s="9">
        <v>93.25</v>
      </c>
      <c r="G2479" s="9">
        <v>107.25</v>
      </c>
      <c r="H2479" s="9">
        <v>200.99</v>
      </c>
    </row>
    <row r="2480" spans="1:8" x14ac:dyDescent="0.2">
      <c r="A2480" t="s">
        <v>12918</v>
      </c>
      <c r="B2480" t="s">
        <v>18692</v>
      </c>
      <c r="C2480" t="s">
        <v>8575</v>
      </c>
      <c r="D2480">
        <v>0</v>
      </c>
      <c r="E2480" t="s">
        <v>6318</v>
      </c>
      <c r="F2480" s="9">
        <v>24.15</v>
      </c>
      <c r="G2480" s="9">
        <v>38.15</v>
      </c>
      <c r="H2480" s="9">
        <v>62.99</v>
      </c>
    </row>
    <row r="2481" spans="1:8" x14ac:dyDescent="0.2">
      <c r="A2481" t="s">
        <v>12919</v>
      </c>
      <c r="B2481" t="s">
        <v>18693</v>
      </c>
      <c r="C2481" t="s">
        <v>8576</v>
      </c>
      <c r="D2481">
        <v>0</v>
      </c>
      <c r="E2481" t="s">
        <v>6318</v>
      </c>
      <c r="F2481" s="9">
        <v>23.25</v>
      </c>
      <c r="G2481" s="9">
        <v>37.25</v>
      </c>
      <c r="H2481" s="9">
        <v>60.99</v>
      </c>
    </row>
    <row r="2482" spans="1:8" x14ac:dyDescent="0.2">
      <c r="A2482" t="s">
        <v>12920</v>
      </c>
      <c r="B2482" t="s">
        <v>18694</v>
      </c>
      <c r="C2482" t="s">
        <v>8577</v>
      </c>
      <c r="D2482">
        <v>0</v>
      </c>
      <c r="E2482" t="s">
        <v>6318</v>
      </c>
      <c r="F2482" s="9">
        <v>24</v>
      </c>
      <c r="G2482" s="9">
        <v>38</v>
      </c>
      <c r="H2482" s="9">
        <v>61.99</v>
      </c>
    </row>
    <row r="2483" spans="1:8" x14ac:dyDescent="0.2">
      <c r="A2483" t="s">
        <v>12921</v>
      </c>
      <c r="B2483" t="s">
        <v>18695</v>
      </c>
      <c r="C2483" t="s">
        <v>8578</v>
      </c>
      <c r="D2483">
        <v>0</v>
      </c>
      <c r="E2483" t="s">
        <v>6318</v>
      </c>
      <c r="F2483" s="9">
        <v>20</v>
      </c>
      <c r="G2483" s="9">
        <v>34</v>
      </c>
      <c r="H2483" s="9">
        <v>53.99</v>
      </c>
    </row>
    <row r="2484" spans="1:8" x14ac:dyDescent="0.2">
      <c r="A2484" t="s">
        <v>12922</v>
      </c>
      <c r="B2484" t="s">
        <v>18696</v>
      </c>
      <c r="C2484" t="s">
        <v>8579</v>
      </c>
      <c r="D2484">
        <v>0</v>
      </c>
      <c r="E2484" t="s">
        <v>6318</v>
      </c>
      <c r="F2484" s="9">
        <v>20</v>
      </c>
      <c r="G2484" s="9">
        <v>34</v>
      </c>
      <c r="H2484" s="9">
        <v>53.99</v>
      </c>
    </row>
    <row r="2485" spans="1:8" x14ac:dyDescent="0.2">
      <c r="A2485" t="s">
        <v>12923</v>
      </c>
      <c r="B2485" t="s">
        <v>18697</v>
      </c>
      <c r="C2485" t="s">
        <v>8580</v>
      </c>
      <c r="D2485">
        <v>12</v>
      </c>
      <c r="F2485" s="9">
        <v>15</v>
      </c>
      <c r="G2485" s="9">
        <v>29</v>
      </c>
      <c r="H2485" s="9">
        <v>43.99</v>
      </c>
    </row>
    <row r="2486" spans="1:8" x14ac:dyDescent="0.2">
      <c r="A2486" t="s">
        <v>12924</v>
      </c>
      <c r="B2486" t="s">
        <v>18698</v>
      </c>
      <c r="C2486" t="s">
        <v>8581</v>
      </c>
      <c r="D2486">
        <v>0</v>
      </c>
      <c r="E2486" t="s">
        <v>6318</v>
      </c>
      <c r="F2486" s="9">
        <v>145.15</v>
      </c>
      <c r="G2486" s="9">
        <v>169.15</v>
      </c>
      <c r="H2486" s="9">
        <v>314.99</v>
      </c>
    </row>
    <row r="2487" spans="1:8" x14ac:dyDescent="0.2">
      <c r="A2487" t="s">
        <v>12925</v>
      </c>
      <c r="B2487" t="s">
        <v>18699</v>
      </c>
      <c r="C2487" t="s">
        <v>8582</v>
      </c>
      <c r="D2487">
        <v>0</v>
      </c>
      <c r="E2487" t="s">
        <v>6318</v>
      </c>
      <c r="F2487" s="9">
        <v>187.45</v>
      </c>
      <c r="G2487" s="9">
        <v>283.45</v>
      </c>
      <c r="H2487" s="9">
        <v>470.99</v>
      </c>
    </row>
    <row r="2488" spans="1:8" x14ac:dyDescent="0.2">
      <c r="A2488" t="s">
        <v>12926</v>
      </c>
      <c r="B2488" t="s">
        <v>18700</v>
      </c>
      <c r="C2488" t="s">
        <v>8583</v>
      </c>
      <c r="D2488">
        <v>0</v>
      </c>
      <c r="E2488" t="s">
        <v>6318</v>
      </c>
      <c r="F2488" s="9">
        <v>61.25</v>
      </c>
      <c r="G2488" s="9">
        <v>75.25</v>
      </c>
      <c r="H2488" s="9">
        <v>136.99</v>
      </c>
    </row>
    <row r="2489" spans="1:8" x14ac:dyDescent="0.2">
      <c r="A2489" t="s">
        <v>12927</v>
      </c>
      <c r="B2489" t="s">
        <v>18701</v>
      </c>
      <c r="C2489" t="s">
        <v>8584</v>
      </c>
      <c r="D2489">
        <v>51</v>
      </c>
      <c r="F2489" s="9">
        <v>81.75</v>
      </c>
      <c r="G2489" s="9">
        <v>95.75</v>
      </c>
      <c r="H2489" s="9">
        <v>177.5</v>
      </c>
    </row>
    <row r="2490" spans="1:8" x14ac:dyDescent="0.2">
      <c r="A2490" t="s">
        <v>12928</v>
      </c>
      <c r="B2490" t="s">
        <v>18702</v>
      </c>
      <c r="C2490" t="s">
        <v>8585</v>
      </c>
      <c r="D2490">
        <v>103</v>
      </c>
      <c r="F2490" s="9">
        <v>88.2</v>
      </c>
      <c r="G2490" s="9">
        <v>112.2</v>
      </c>
      <c r="H2490" s="9">
        <v>200.99</v>
      </c>
    </row>
    <row r="2491" spans="1:8" x14ac:dyDescent="0.2">
      <c r="A2491" t="s">
        <v>12929</v>
      </c>
      <c r="B2491" t="s">
        <v>18703</v>
      </c>
      <c r="C2491" t="s">
        <v>8586</v>
      </c>
      <c r="D2491">
        <v>0</v>
      </c>
      <c r="E2491" t="s">
        <v>6318</v>
      </c>
      <c r="F2491" s="9">
        <v>65.55</v>
      </c>
      <c r="G2491" s="9">
        <v>79.55</v>
      </c>
      <c r="H2491" s="9">
        <v>145.99</v>
      </c>
    </row>
    <row r="2492" spans="1:8" x14ac:dyDescent="0.2">
      <c r="A2492" t="s">
        <v>12930</v>
      </c>
      <c r="B2492" t="s">
        <v>18704</v>
      </c>
      <c r="C2492" t="s">
        <v>8587</v>
      </c>
      <c r="D2492">
        <v>0</v>
      </c>
      <c r="E2492" t="s">
        <v>6318</v>
      </c>
      <c r="F2492" s="9">
        <v>56.7</v>
      </c>
      <c r="G2492" s="9">
        <v>75.7</v>
      </c>
      <c r="H2492" s="9">
        <v>132.99</v>
      </c>
    </row>
    <row r="2493" spans="1:8" x14ac:dyDescent="0.2">
      <c r="A2493" t="s">
        <v>12931</v>
      </c>
      <c r="B2493" t="s">
        <v>18705</v>
      </c>
      <c r="C2493" t="s">
        <v>8588</v>
      </c>
      <c r="D2493">
        <v>0</v>
      </c>
      <c r="E2493" t="s">
        <v>6318</v>
      </c>
      <c r="F2493" s="9">
        <v>42.5</v>
      </c>
      <c r="G2493" s="9">
        <v>61.5</v>
      </c>
      <c r="H2493" s="9">
        <v>103.99</v>
      </c>
    </row>
    <row r="2494" spans="1:8" x14ac:dyDescent="0.2">
      <c r="A2494" t="s">
        <v>12932</v>
      </c>
      <c r="B2494" t="s">
        <v>18706</v>
      </c>
      <c r="C2494" t="s">
        <v>8589</v>
      </c>
      <c r="D2494">
        <v>0</v>
      </c>
      <c r="E2494" t="s">
        <v>6318</v>
      </c>
      <c r="F2494" s="9">
        <v>52.95</v>
      </c>
      <c r="G2494" s="9">
        <v>66.95</v>
      </c>
      <c r="H2494" s="9">
        <v>119.99</v>
      </c>
    </row>
    <row r="2495" spans="1:8" x14ac:dyDescent="0.2">
      <c r="A2495" t="s">
        <v>12933</v>
      </c>
      <c r="B2495" t="s">
        <v>18707</v>
      </c>
      <c r="C2495" t="s">
        <v>8590</v>
      </c>
      <c r="D2495">
        <v>0</v>
      </c>
      <c r="E2495" t="s">
        <v>6318</v>
      </c>
      <c r="F2495" s="9">
        <v>59.25</v>
      </c>
      <c r="G2495" s="9">
        <v>73.25</v>
      </c>
      <c r="H2495" s="9">
        <v>132.99</v>
      </c>
    </row>
    <row r="2496" spans="1:8" x14ac:dyDescent="0.2">
      <c r="A2496" t="s">
        <v>12934</v>
      </c>
      <c r="B2496" t="s">
        <v>18708</v>
      </c>
      <c r="C2496" t="s">
        <v>8591</v>
      </c>
      <c r="D2496">
        <v>0</v>
      </c>
      <c r="E2496" t="s">
        <v>6318</v>
      </c>
      <c r="F2496" s="9">
        <v>52.95</v>
      </c>
      <c r="G2496" s="9">
        <v>66.95</v>
      </c>
      <c r="H2496" s="9">
        <v>119.99</v>
      </c>
    </row>
    <row r="2497" spans="1:8" x14ac:dyDescent="0.2">
      <c r="A2497" t="s">
        <v>12935</v>
      </c>
      <c r="B2497" t="s">
        <v>18709</v>
      </c>
      <c r="C2497" t="s">
        <v>8592</v>
      </c>
      <c r="D2497">
        <v>0</v>
      </c>
      <c r="E2497" t="s">
        <v>6318</v>
      </c>
      <c r="F2497" s="9">
        <v>39.299999999999997</v>
      </c>
      <c r="G2497" s="9">
        <v>53.3</v>
      </c>
      <c r="H2497" s="9">
        <v>92.99</v>
      </c>
    </row>
    <row r="2498" spans="1:8" x14ac:dyDescent="0.2">
      <c r="A2498" t="s">
        <v>12936</v>
      </c>
      <c r="B2498" t="s">
        <v>18710</v>
      </c>
      <c r="C2498" t="s">
        <v>8593</v>
      </c>
      <c r="D2498">
        <v>0</v>
      </c>
      <c r="E2498" t="s">
        <v>6318</v>
      </c>
      <c r="F2498" s="9">
        <v>63</v>
      </c>
      <c r="G2498" s="9">
        <v>82</v>
      </c>
      <c r="H2498" s="9">
        <v>144.99</v>
      </c>
    </row>
    <row r="2499" spans="1:8" x14ac:dyDescent="0.2">
      <c r="A2499" t="s">
        <v>12937</v>
      </c>
      <c r="B2499" t="s">
        <v>18711</v>
      </c>
      <c r="C2499" t="s">
        <v>8594</v>
      </c>
      <c r="D2499">
        <v>0</v>
      </c>
      <c r="E2499" t="s">
        <v>6318</v>
      </c>
      <c r="F2499" s="9">
        <v>53.75</v>
      </c>
      <c r="G2499" s="9">
        <v>67.75</v>
      </c>
      <c r="H2499" s="9">
        <v>121.99</v>
      </c>
    </row>
    <row r="2500" spans="1:8" x14ac:dyDescent="0.2">
      <c r="A2500" t="s">
        <v>12938</v>
      </c>
      <c r="B2500" t="s">
        <v>18712</v>
      </c>
      <c r="C2500" t="s">
        <v>8595</v>
      </c>
      <c r="D2500">
        <v>10</v>
      </c>
      <c r="F2500" s="9">
        <v>56.5</v>
      </c>
      <c r="G2500" s="9">
        <v>70.5</v>
      </c>
      <c r="H2500" s="9">
        <v>126.99</v>
      </c>
    </row>
    <row r="2501" spans="1:8" x14ac:dyDescent="0.2">
      <c r="A2501" t="s">
        <v>12939</v>
      </c>
      <c r="B2501" t="s">
        <v>18713</v>
      </c>
      <c r="C2501" t="s">
        <v>8596</v>
      </c>
      <c r="D2501">
        <v>0</v>
      </c>
      <c r="E2501" t="s">
        <v>6318</v>
      </c>
      <c r="F2501" s="9">
        <v>34.9</v>
      </c>
      <c r="G2501" s="9">
        <v>48.9</v>
      </c>
      <c r="H2501" s="9">
        <v>83.99</v>
      </c>
    </row>
    <row r="2502" spans="1:8" x14ac:dyDescent="0.2">
      <c r="A2502" t="s">
        <v>12940</v>
      </c>
      <c r="B2502" t="s">
        <v>18714</v>
      </c>
      <c r="C2502" t="s">
        <v>8597</v>
      </c>
      <c r="D2502">
        <v>0</v>
      </c>
      <c r="E2502" t="s">
        <v>6318</v>
      </c>
      <c r="F2502" s="9">
        <v>67</v>
      </c>
      <c r="G2502" s="9">
        <v>86</v>
      </c>
      <c r="H2502" s="9">
        <v>152.99</v>
      </c>
    </row>
    <row r="2503" spans="1:8" x14ac:dyDescent="0.2">
      <c r="A2503" t="s">
        <v>12941</v>
      </c>
      <c r="B2503" t="s">
        <v>18715</v>
      </c>
      <c r="C2503" t="s">
        <v>8598</v>
      </c>
      <c r="D2503">
        <v>230</v>
      </c>
      <c r="F2503" s="9">
        <v>41</v>
      </c>
      <c r="G2503" s="9">
        <v>55</v>
      </c>
      <c r="H2503" s="9">
        <v>96</v>
      </c>
    </row>
    <row r="2504" spans="1:8" x14ac:dyDescent="0.2">
      <c r="A2504" t="s">
        <v>12942</v>
      </c>
      <c r="B2504" t="s">
        <v>18716</v>
      </c>
      <c r="C2504" t="s">
        <v>8599</v>
      </c>
      <c r="D2504">
        <v>0</v>
      </c>
      <c r="E2504" t="s">
        <v>6318</v>
      </c>
      <c r="F2504" s="9">
        <v>48.25</v>
      </c>
      <c r="G2504" s="9">
        <v>62.25</v>
      </c>
      <c r="H2504" s="9">
        <v>110.99</v>
      </c>
    </row>
    <row r="2505" spans="1:8" x14ac:dyDescent="0.2">
      <c r="A2505" t="s">
        <v>12943</v>
      </c>
      <c r="B2505" t="s">
        <v>18717</v>
      </c>
      <c r="C2505" t="s">
        <v>8600</v>
      </c>
      <c r="D2505">
        <v>0</v>
      </c>
      <c r="E2505" t="s">
        <v>6318</v>
      </c>
      <c r="F2505" s="9">
        <v>52.95</v>
      </c>
      <c r="G2505" s="9">
        <v>66.95</v>
      </c>
      <c r="H2505" s="9">
        <v>119.99</v>
      </c>
    </row>
    <row r="2506" spans="1:8" x14ac:dyDescent="0.2">
      <c r="A2506" t="s">
        <v>12944</v>
      </c>
      <c r="B2506" t="s">
        <v>18718</v>
      </c>
      <c r="C2506" t="s">
        <v>8600</v>
      </c>
      <c r="D2506">
        <v>0</v>
      </c>
      <c r="E2506" t="s">
        <v>6318</v>
      </c>
      <c r="F2506" s="9">
        <v>52.95</v>
      </c>
      <c r="G2506" s="9">
        <v>66.95</v>
      </c>
      <c r="H2506" s="9">
        <v>119.99</v>
      </c>
    </row>
    <row r="2507" spans="1:8" x14ac:dyDescent="0.2">
      <c r="A2507" t="s">
        <v>12945</v>
      </c>
      <c r="B2507" t="s">
        <v>18719</v>
      </c>
      <c r="C2507" t="s">
        <v>8600</v>
      </c>
      <c r="D2507">
        <v>34</v>
      </c>
      <c r="F2507" s="9">
        <v>29.25</v>
      </c>
      <c r="G2507" s="9">
        <v>43.25</v>
      </c>
      <c r="H2507" s="9">
        <v>72.5</v>
      </c>
    </row>
    <row r="2508" spans="1:8" x14ac:dyDescent="0.2">
      <c r="A2508" t="s">
        <v>12946</v>
      </c>
      <c r="B2508" t="s">
        <v>18720</v>
      </c>
      <c r="C2508" t="s">
        <v>8601</v>
      </c>
      <c r="D2508">
        <v>63</v>
      </c>
      <c r="F2508" s="9">
        <v>92</v>
      </c>
      <c r="G2508" s="9">
        <v>106</v>
      </c>
      <c r="H2508" s="9">
        <v>197.99</v>
      </c>
    </row>
    <row r="2509" spans="1:8" x14ac:dyDescent="0.2">
      <c r="A2509" t="s">
        <v>12947</v>
      </c>
      <c r="B2509" t="s">
        <v>18721</v>
      </c>
      <c r="C2509" t="s">
        <v>8602</v>
      </c>
      <c r="D2509">
        <v>15</v>
      </c>
      <c r="F2509" s="9">
        <v>35.25</v>
      </c>
      <c r="G2509" s="9">
        <v>49.25</v>
      </c>
      <c r="H2509" s="9">
        <v>84.99</v>
      </c>
    </row>
    <row r="2510" spans="1:8" x14ac:dyDescent="0.2">
      <c r="A2510" t="s">
        <v>12948</v>
      </c>
      <c r="B2510" t="s">
        <v>18722</v>
      </c>
      <c r="C2510" t="s">
        <v>8603</v>
      </c>
      <c r="D2510">
        <v>0</v>
      </c>
      <c r="E2510" t="s">
        <v>6318</v>
      </c>
      <c r="F2510" s="9">
        <v>42</v>
      </c>
      <c r="G2510" s="9">
        <v>56</v>
      </c>
      <c r="H2510" s="9">
        <v>97.99</v>
      </c>
    </row>
    <row r="2511" spans="1:8" x14ac:dyDescent="0.2">
      <c r="A2511" t="s">
        <v>12949</v>
      </c>
      <c r="B2511" t="s">
        <v>18723</v>
      </c>
      <c r="C2511" t="s">
        <v>8604</v>
      </c>
      <c r="D2511">
        <v>22</v>
      </c>
      <c r="F2511" s="9">
        <v>30</v>
      </c>
      <c r="G2511" s="9">
        <v>39</v>
      </c>
      <c r="H2511" s="9">
        <v>69</v>
      </c>
    </row>
    <row r="2512" spans="1:8" x14ac:dyDescent="0.2">
      <c r="A2512" t="s">
        <v>12950</v>
      </c>
      <c r="B2512" t="s">
        <v>18724</v>
      </c>
      <c r="C2512" t="s">
        <v>8605</v>
      </c>
      <c r="D2512">
        <v>24</v>
      </c>
      <c r="F2512" s="9">
        <v>29.5</v>
      </c>
      <c r="G2512" s="9">
        <v>38.5</v>
      </c>
      <c r="H2512" s="9">
        <v>68</v>
      </c>
    </row>
    <row r="2513" spans="1:8" x14ac:dyDescent="0.2">
      <c r="A2513" t="s">
        <v>12951</v>
      </c>
      <c r="B2513" t="s">
        <v>18725</v>
      </c>
      <c r="C2513" t="s">
        <v>8606</v>
      </c>
      <c r="D2513">
        <v>0</v>
      </c>
      <c r="E2513" t="s">
        <v>6318</v>
      </c>
      <c r="F2513" s="9">
        <v>107.1</v>
      </c>
      <c r="G2513" s="9">
        <v>126.1</v>
      </c>
      <c r="H2513" s="9">
        <v>233.99</v>
      </c>
    </row>
    <row r="2514" spans="1:8" x14ac:dyDescent="0.2">
      <c r="A2514" t="s">
        <v>12952</v>
      </c>
      <c r="B2514" t="s">
        <v>18726</v>
      </c>
      <c r="C2514" t="s">
        <v>8607</v>
      </c>
      <c r="D2514">
        <v>0</v>
      </c>
      <c r="E2514" t="s">
        <v>6318</v>
      </c>
      <c r="F2514" s="9">
        <v>42.25</v>
      </c>
      <c r="G2514" s="9">
        <v>56.25</v>
      </c>
      <c r="H2514" s="9">
        <v>98.99</v>
      </c>
    </row>
    <row r="2515" spans="1:8" x14ac:dyDescent="0.2">
      <c r="A2515" t="s">
        <v>12953</v>
      </c>
      <c r="B2515" t="s">
        <v>18727</v>
      </c>
      <c r="C2515" t="s">
        <v>8607</v>
      </c>
      <c r="D2515">
        <v>19</v>
      </c>
      <c r="F2515" s="9">
        <v>42.25</v>
      </c>
      <c r="G2515" s="9">
        <v>56.25</v>
      </c>
      <c r="H2515" s="9">
        <v>98.99</v>
      </c>
    </row>
    <row r="2516" spans="1:8" x14ac:dyDescent="0.2">
      <c r="A2516" t="s">
        <v>12954</v>
      </c>
      <c r="B2516" t="s">
        <v>18728</v>
      </c>
      <c r="C2516" t="s">
        <v>8608</v>
      </c>
      <c r="D2516">
        <v>0</v>
      </c>
      <c r="E2516" t="s">
        <v>6318</v>
      </c>
      <c r="F2516" s="9">
        <v>73.3</v>
      </c>
      <c r="G2516" s="9">
        <v>92.3</v>
      </c>
      <c r="H2516" s="9">
        <v>165.99</v>
      </c>
    </row>
    <row r="2517" spans="1:8" x14ac:dyDescent="0.2">
      <c r="A2517" t="s">
        <v>12955</v>
      </c>
      <c r="B2517" t="s">
        <v>18729</v>
      </c>
      <c r="C2517" t="s">
        <v>8609</v>
      </c>
      <c r="D2517">
        <v>0</v>
      </c>
      <c r="E2517" t="s">
        <v>6318</v>
      </c>
      <c r="F2517" s="9">
        <v>70.599999999999994</v>
      </c>
      <c r="G2517" s="9">
        <v>89.6</v>
      </c>
      <c r="H2517" s="9">
        <v>160.99</v>
      </c>
    </row>
    <row r="2518" spans="1:8" x14ac:dyDescent="0.2">
      <c r="A2518" t="s">
        <v>12956</v>
      </c>
      <c r="B2518" t="s">
        <v>18730</v>
      </c>
      <c r="C2518" t="s">
        <v>8610</v>
      </c>
      <c r="D2518">
        <v>0</v>
      </c>
      <c r="E2518" t="s">
        <v>6318</v>
      </c>
      <c r="F2518" s="9">
        <v>56.7</v>
      </c>
      <c r="G2518" s="9">
        <v>70.7</v>
      </c>
      <c r="H2518" s="9">
        <v>127.99</v>
      </c>
    </row>
    <row r="2519" spans="1:8" x14ac:dyDescent="0.2">
      <c r="A2519" t="s">
        <v>12957</v>
      </c>
      <c r="B2519" t="s">
        <v>18731</v>
      </c>
      <c r="C2519" t="s">
        <v>8611</v>
      </c>
      <c r="D2519">
        <v>0</v>
      </c>
      <c r="E2519" t="s">
        <v>6318</v>
      </c>
      <c r="F2519" s="9">
        <v>28</v>
      </c>
      <c r="G2519" s="9">
        <v>42</v>
      </c>
      <c r="H2519" s="9">
        <v>69.989999999999995</v>
      </c>
    </row>
    <row r="2520" spans="1:8" x14ac:dyDescent="0.2">
      <c r="A2520" t="s">
        <v>12958</v>
      </c>
      <c r="B2520" t="s">
        <v>18732</v>
      </c>
      <c r="C2520" t="s">
        <v>8612</v>
      </c>
      <c r="D2520">
        <v>0</v>
      </c>
      <c r="E2520" t="s">
        <v>6318</v>
      </c>
      <c r="F2520" s="9">
        <v>66.05</v>
      </c>
      <c r="G2520" s="9">
        <v>80.05</v>
      </c>
      <c r="H2520" s="9">
        <v>146.99</v>
      </c>
    </row>
    <row r="2521" spans="1:8" x14ac:dyDescent="0.2">
      <c r="A2521" t="s">
        <v>12959</v>
      </c>
      <c r="B2521" t="s">
        <v>18733</v>
      </c>
      <c r="C2521" t="s">
        <v>8613</v>
      </c>
      <c r="D2521">
        <v>12</v>
      </c>
      <c r="F2521" s="9">
        <v>51.25</v>
      </c>
      <c r="G2521" s="9">
        <v>65.25</v>
      </c>
      <c r="H2521" s="9">
        <v>116.99</v>
      </c>
    </row>
    <row r="2522" spans="1:8" x14ac:dyDescent="0.2">
      <c r="A2522" t="s">
        <v>12960</v>
      </c>
      <c r="B2522" t="s">
        <v>18734</v>
      </c>
      <c r="C2522" t="s">
        <v>8614</v>
      </c>
      <c r="D2522">
        <v>81</v>
      </c>
      <c r="F2522" s="9">
        <v>47.75</v>
      </c>
      <c r="G2522" s="9">
        <v>61.75</v>
      </c>
      <c r="H2522" s="9">
        <v>109.99</v>
      </c>
    </row>
    <row r="2523" spans="1:8" x14ac:dyDescent="0.2">
      <c r="A2523" t="s">
        <v>12961</v>
      </c>
      <c r="B2523" t="s">
        <v>18735</v>
      </c>
      <c r="C2523" t="s">
        <v>8615</v>
      </c>
      <c r="D2523">
        <v>0</v>
      </c>
      <c r="E2523" t="s">
        <v>6318</v>
      </c>
      <c r="F2523" s="9">
        <v>41.5</v>
      </c>
      <c r="G2523" s="9">
        <v>55.5</v>
      </c>
      <c r="H2523" s="9">
        <v>96.99</v>
      </c>
    </row>
    <row r="2524" spans="1:8" x14ac:dyDescent="0.2">
      <c r="A2524" t="s">
        <v>12962</v>
      </c>
      <c r="B2524" t="s">
        <v>18736</v>
      </c>
      <c r="C2524" t="s">
        <v>8616</v>
      </c>
      <c r="D2524">
        <v>65</v>
      </c>
      <c r="F2524" s="9">
        <v>60.25</v>
      </c>
      <c r="G2524" s="9">
        <v>79.25</v>
      </c>
      <c r="H2524" s="9">
        <v>139.99</v>
      </c>
    </row>
    <row r="2525" spans="1:8" x14ac:dyDescent="0.2">
      <c r="A2525" t="s">
        <v>12963</v>
      </c>
      <c r="B2525" t="s">
        <v>18737</v>
      </c>
      <c r="C2525" t="s">
        <v>8617</v>
      </c>
      <c r="D2525">
        <v>0</v>
      </c>
      <c r="E2525" t="s">
        <v>6318</v>
      </c>
      <c r="F2525" s="9">
        <v>64.3</v>
      </c>
      <c r="G2525" s="9">
        <v>83.3</v>
      </c>
      <c r="H2525" s="9">
        <v>147.99</v>
      </c>
    </row>
    <row r="2526" spans="1:8" x14ac:dyDescent="0.2">
      <c r="A2526" t="s">
        <v>12964</v>
      </c>
      <c r="B2526" t="s">
        <v>18738</v>
      </c>
      <c r="C2526" t="s">
        <v>8618</v>
      </c>
      <c r="D2526">
        <v>0</v>
      </c>
      <c r="F2526" s="9">
        <v>36.25</v>
      </c>
      <c r="G2526" s="9">
        <v>50.25</v>
      </c>
      <c r="H2526" s="9">
        <v>86.5</v>
      </c>
    </row>
    <row r="2527" spans="1:8" x14ac:dyDescent="0.2">
      <c r="A2527" t="s">
        <v>12965</v>
      </c>
      <c r="B2527" t="s">
        <v>18739</v>
      </c>
      <c r="C2527" t="s">
        <v>8619</v>
      </c>
      <c r="D2527">
        <v>88</v>
      </c>
      <c r="F2527" s="9">
        <v>46.25</v>
      </c>
      <c r="G2527" s="9">
        <v>60.25</v>
      </c>
      <c r="H2527" s="9">
        <v>106.99</v>
      </c>
    </row>
    <row r="2528" spans="1:8" x14ac:dyDescent="0.2">
      <c r="A2528" t="s">
        <v>12966</v>
      </c>
      <c r="B2528" t="s">
        <v>18740</v>
      </c>
      <c r="C2528" t="s">
        <v>8620</v>
      </c>
      <c r="D2528">
        <v>110</v>
      </c>
      <c r="F2528" s="9">
        <v>21</v>
      </c>
      <c r="G2528" s="9">
        <v>35</v>
      </c>
      <c r="H2528" s="9">
        <v>56</v>
      </c>
    </row>
    <row r="2529" spans="1:8" x14ac:dyDescent="0.2">
      <c r="A2529" t="s">
        <v>12967</v>
      </c>
      <c r="B2529" t="s">
        <v>18741</v>
      </c>
      <c r="C2529" t="s">
        <v>8621</v>
      </c>
      <c r="D2529">
        <v>8</v>
      </c>
      <c r="F2529" s="9">
        <v>56.75</v>
      </c>
      <c r="G2529" s="9">
        <v>75.75</v>
      </c>
      <c r="H2529" s="9">
        <v>132.99</v>
      </c>
    </row>
    <row r="2530" spans="1:8" x14ac:dyDescent="0.2">
      <c r="A2530" t="s">
        <v>12968</v>
      </c>
      <c r="B2530" t="s">
        <v>18742</v>
      </c>
      <c r="C2530" t="s">
        <v>8622</v>
      </c>
      <c r="D2530">
        <v>26</v>
      </c>
      <c r="F2530" s="9">
        <v>58</v>
      </c>
      <c r="G2530" s="9">
        <v>77</v>
      </c>
      <c r="H2530" s="9">
        <v>134.99</v>
      </c>
    </row>
    <row r="2531" spans="1:8" x14ac:dyDescent="0.2">
      <c r="A2531" t="s">
        <v>12969</v>
      </c>
      <c r="B2531" t="s">
        <v>18743</v>
      </c>
      <c r="C2531" t="s">
        <v>8623</v>
      </c>
      <c r="D2531">
        <v>0</v>
      </c>
      <c r="E2531" t="s">
        <v>6318</v>
      </c>
      <c r="F2531" s="9">
        <v>42</v>
      </c>
      <c r="G2531" s="9">
        <v>56</v>
      </c>
      <c r="H2531" s="9">
        <v>97.99</v>
      </c>
    </row>
    <row r="2532" spans="1:8" x14ac:dyDescent="0.2">
      <c r="A2532" t="s">
        <v>12970</v>
      </c>
      <c r="B2532" t="s">
        <v>18744</v>
      </c>
      <c r="C2532" t="s">
        <v>8624</v>
      </c>
      <c r="D2532">
        <v>0</v>
      </c>
      <c r="E2532" t="s">
        <v>6318</v>
      </c>
      <c r="F2532" s="9">
        <v>42.75</v>
      </c>
      <c r="G2532" s="9">
        <v>56.75</v>
      </c>
      <c r="H2532" s="9">
        <v>99.99</v>
      </c>
    </row>
    <row r="2533" spans="1:8" x14ac:dyDescent="0.2">
      <c r="A2533" t="s">
        <v>12971</v>
      </c>
      <c r="B2533" t="s">
        <v>18745</v>
      </c>
      <c r="C2533" t="s">
        <v>8625</v>
      </c>
      <c r="D2533">
        <v>0</v>
      </c>
      <c r="E2533" t="s">
        <v>6318</v>
      </c>
      <c r="F2533" s="9">
        <v>35.1</v>
      </c>
      <c r="G2533" s="9">
        <v>49.1</v>
      </c>
      <c r="H2533" s="9">
        <v>84.99</v>
      </c>
    </row>
    <row r="2534" spans="1:8" x14ac:dyDescent="0.2">
      <c r="A2534" t="s">
        <v>12972</v>
      </c>
      <c r="B2534" t="s">
        <v>18746</v>
      </c>
      <c r="C2534" t="s">
        <v>8626</v>
      </c>
      <c r="D2534">
        <v>53</v>
      </c>
      <c r="F2534" s="9">
        <v>44.25</v>
      </c>
      <c r="G2534" s="9">
        <v>58.25</v>
      </c>
      <c r="H2534" s="9">
        <v>102.99</v>
      </c>
    </row>
    <row r="2535" spans="1:8" x14ac:dyDescent="0.2">
      <c r="A2535" t="s">
        <v>12973</v>
      </c>
      <c r="B2535" t="s">
        <v>18747</v>
      </c>
      <c r="C2535" t="s">
        <v>8627</v>
      </c>
      <c r="D2535">
        <v>0</v>
      </c>
      <c r="E2535" t="s">
        <v>6318</v>
      </c>
      <c r="F2535" s="9">
        <v>35</v>
      </c>
      <c r="G2535" s="9">
        <v>49</v>
      </c>
      <c r="H2535" s="9">
        <v>83.99</v>
      </c>
    </row>
    <row r="2536" spans="1:8" x14ac:dyDescent="0.2">
      <c r="A2536" t="s">
        <v>12974</v>
      </c>
      <c r="B2536" t="s">
        <v>18748</v>
      </c>
      <c r="C2536" t="s">
        <v>8628</v>
      </c>
      <c r="D2536">
        <v>0</v>
      </c>
      <c r="E2536" t="s">
        <v>6318</v>
      </c>
      <c r="F2536" s="9">
        <v>47.5</v>
      </c>
      <c r="G2536" s="9">
        <v>61.5</v>
      </c>
      <c r="H2536" s="9">
        <v>108.99</v>
      </c>
    </row>
    <row r="2537" spans="1:8" x14ac:dyDescent="0.2">
      <c r="A2537" t="s">
        <v>12975</v>
      </c>
      <c r="B2537" t="s">
        <v>18749</v>
      </c>
      <c r="C2537" t="s">
        <v>8629</v>
      </c>
      <c r="D2537">
        <v>0</v>
      </c>
      <c r="E2537" t="s">
        <v>6318</v>
      </c>
      <c r="F2537" s="9">
        <v>38.5</v>
      </c>
      <c r="G2537" s="9">
        <v>52.5</v>
      </c>
      <c r="H2537" s="9">
        <v>90.99</v>
      </c>
    </row>
    <row r="2538" spans="1:8" x14ac:dyDescent="0.2">
      <c r="A2538" t="s">
        <v>12976</v>
      </c>
      <c r="B2538" t="s">
        <v>18750</v>
      </c>
      <c r="C2538" t="s">
        <v>8630</v>
      </c>
      <c r="D2538">
        <v>0</v>
      </c>
      <c r="E2538" t="s">
        <v>6318</v>
      </c>
      <c r="F2538" s="9">
        <v>46.25</v>
      </c>
      <c r="G2538" s="9">
        <v>60.25</v>
      </c>
      <c r="H2538" s="9">
        <v>106.99</v>
      </c>
    </row>
    <row r="2539" spans="1:8" x14ac:dyDescent="0.2">
      <c r="A2539" t="s">
        <v>12977</v>
      </c>
      <c r="B2539" t="s">
        <v>18751</v>
      </c>
      <c r="C2539" t="s">
        <v>8631</v>
      </c>
      <c r="D2539">
        <v>0</v>
      </c>
      <c r="E2539" t="s">
        <v>6318</v>
      </c>
      <c r="F2539" s="9">
        <v>32.15</v>
      </c>
      <c r="G2539" s="9">
        <v>46.15</v>
      </c>
      <c r="H2539" s="9">
        <v>78.989999999999995</v>
      </c>
    </row>
    <row r="2540" spans="1:8" x14ac:dyDescent="0.2">
      <c r="A2540" t="s">
        <v>12978</v>
      </c>
      <c r="B2540" t="s">
        <v>18752</v>
      </c>
      <c r="C2540" t="s">
        <v>8632</v>
      </c>
      <c r="D2540">
        <v>0</v>
      </c>
      <c r="E2540" t="s">
        <v>6318</v>
      </c>
      <c r="F2540" s="9">
        <v>58.2</v>
      </c>
      <c r="G2540" s="9">
        <v>77.2</v>
      </c>
      <c r="H2540" s="9">
        <v>135.99</v>
      </c>
    </row>
    <row r="2541" spans="1:8" x14ac:dyDescent="0.2">
      <c r="A2541" t="s">
        <v>12979</v>
      </c>
      <c r="B2541" t="s">
        <v>18753</v>
      </c>
      <c r="C2541" t="s">
        <v>8633</v>
      </c>
      <c r="D2541">
        <v>25</v>
      </c>
      <c r="F2541" s="9">
        <v>33.75</v>
      </c>
      <c r="G2541" s="9">
        <v>47.75</v>
      </c>
      <c r="H2541" s="9">
        <v>81.99</v>
      </c>
    </row>
    <row r="2542" spans="1:8" x14ac:dyDescent="0.2">
      <c r="A2542" t="s">
        <v>12980</v>
      </c>
      <c r="B2542" t="s">
        <v>18754</v>
      </c>
      <c r="C2542" t="s">
        <v>8634</v>
      </c>
      <c r="D2542">
        <v>0</v>
      </c>
      <c r="E2542" t="s">
        <v>6318</v>
      </c>
      <c r="F2542" s="9">
        <v>48.75</v>
      </c>
      <c r="G2542" s="9">
        <v>62.75</v>
      </c>
      <c r="H2542" s="9">
        <v>111.99</v>
      </c>
    </row>
    <row r="2543" spans="1:8" x14ac:dyDescent="0.2">
      <c r="A2543" t="s">
        <v>12981</v>
      </c>
      <c r="B2543" t="s">
        <v>18755</v>
      </c>
      <c r="C2543" t="s">
        <v>8635</v>
      </c>
      <c r="D2543">
        <v>0</v>
      </c>
      <c r="E2543" t="s">
        <v>6318</v>
      </c>
      <c r="F2543" s="9">
        <v>37.75</v>
      </c>
      <c r="G2543" s="9">
        <v>56.75</v>
      </c>
      <c r="H2543" s="9">
        <v>94.99</v>
      </c>
    </row>
    <row r="2544" spans="1:8" x14ac:dyDescent="0.2">
      <c r="A2544" t="s">
        <v>12982</v>
      </c>
      <c r="B2544" t="s">
        <v>18756</v>
      </c>
      <c r="C2544" t="s">
        <v>8636</v>
      </c>
      <c r="D2544">
        <v>0</v>
      </c>
      <c r="E2544" t="s">
        <v>6318</v>
      </c>
      <c r="F2544" s="9">
        <v>42</v>
      </c>
      <c r="G2544" s="9">
        <v>56</v>
      </c>
      <c r="H2544" s="9">
        <v>97.99</v>
      </c>
    </row>
    <row r="2545" spans="1:8" x14ac:dyDescent="0.2">
      <c r="A2545" t="s">
        <v>12983</v>
      </c>
      <c r="B2545" t="s">
        <v>18757</v>
      </c>
      <c r="C2545" t="s">
        <v>8448</v>
      </c>
      <c r="D2545">
        <v>0</v>
      </c>
      <c r="E2545" t="s">
        <v>6318</v>
      </c>
      <c r="F2545" s="9">
        <v>35</v>
      </c>
      <c r="G2545" s="9">
        <v>49</v>
      </c>
      <c r="H2545" s="9">
        <v>83.99</v>
      </c>
    </row>
    <row r="2546" spans="1:8" x14ac:dyDescent="0.2">
      <c r="A2546" t="s">
        <v>12984</v>
      </c>
      <c r="B2546" t="s">
        <v>18758</v>
      </c>
      <c r="C2546" t="s">
        <v>8637</v>
      </c>
      <c r="D2546">
        <v>11</v>
      </c>
      <c r="F2546" s="9">
        <v>42.5</v>
      </c>
      <c r="G2546" s="9">
        <v>56.5</v>
      </c>
      <c r="H2546" s="9">
        <v>98.99</v>
      </c>
    </row>
    <row r="2547" spans="1:8" x14ac:dyDescent="0.2">
      <c r="A2547" t="s">
        <v>12985</v>
      </c>
      <c r="B2547" t="s">
        <v>18759</v>
      </c>
      <c r="C2547" t="s">
        <v>8638</v>
      </c>
      <c r="D2547">
        <v>0</v>
      </c>
      <c r="E2547" t="s">
        <v>6318</v>
      </c>
      <c r="F2547" s="9">
        <v>89.5</v>
      </c>
      <c r="G2547" s="9">
        <v>103.5</v>
      </c>
      <c r="H2547" s="9">
        <v>192.99</v>
      </c>
    </row>
    <row r="2548" spans="1:8" x14ac:dyDescent="0.2">
      <c r="A2548" t="s">
        <v>12986</v>
      </c>
      <c r="B2548" t="s">
        <v>18760</v>
      </c>
      <c r="C2548" t="s">
        <v>8639</v>
      </c>
      <c r="D2548">
        <v>0</v>
      </c>
      <c r="E2548" t="s">
        <v>6318</v>
      </c>
      <c r="F2548" s="9">
        <v>58</v>
      </c>
      <c r="G2548" s="9">
        <v>77</v>
      </c>
      <c r="H2548" s="9">
        <v>134.99</v>
      </c>
    </row>
    <row r="2549" spans="1:8" x14ac:dyDescent="0.2">
      <c r="A2549" t="s">
        <v>12987</v>
      </c>
      <c r="B2549" t="s">
        <v>18761</v>
      </c>
      <c r="C2549" t="s">
        <v>8640</v>
      </c>
      <c r="D2549">
        <v>0</v>
      </c>
      <c r="E2549" t="s">
        <v>6318</v>
      </c>
      <c r="F2549" s="9">
        <v>108.4</v>
      </c>
      <c r="G2549" s="9">
        <v>127.4</v>
      </c>
      <c r="H2549" s="9">
        <v>235.99</v>
      </c>
    </row>
    <row r="2550" spans="1:8" x14ac:dyDescent="0.2">
      <c r="A2550" t="s">
        <v>12988</v>
      </c>
      <c r="B2550" t="s">
        <v>18762</v>
      </c>
      <c r="C2550" t="s">
        <v>8641</v>
      </c>
      <c r="D2550">
        <v>0</v>
      </c>
      <c r="E2550" t="s">
        <v>6318</v>
      </c>
      <c r="F2550" s="9">
        <v>69.95</v>
      </c>
      <c r="G2550" s="9">
        <v>83.95</v>
      </c>
      <c r="H2550" s="9">
        <v>153.99</v>
      </c>
    </row>
    <row r="2551" spans="1:8" x14ac:dyDescent="0.2">
      <c r="A2551" t="s">
        <v>12989</v>
      </c>
      <c r="B2551" t="s">
        <v>18763</v>
      </c>
      <c r="C2551" t="s">
        <v>8642</v>
      </c>
      <c r="D2551">
        <v>0</v>
      </c>
      <c r="E2551" t="s">
        <v>6318</v>
      </c>
      <c r="F2551" s="9">
        <v>118.45</v>
      </c>
      <c r="G2551" s="9">
        <v>137.44999999999999</v>
      </c>
      <c r="H2551" s="9">
        <v>255.99</v>
      </c>
    </row>
    <row r="2552" spans="1:8" x14ac:dyDescent="0.2">
      <c r="A2552" t="s">
        <v>12990</v>
      </c>
      <c r="B2552" t="s">
        <v>18764</v>
      </c>
      <c r="C2552" t="s">
        <v>8643</v>
      </c>
      <c r="D2552">
        <v>0</v>
      </c>
      <c r="E2552" t="s">
        <v>6318</v>
      </c>
      <c r="F2552" s="9">
        <v>37</v>
      </c>
      <c r="G2552" s="9">
        <v>51</v>
      </c>
      <c r="H2552" s="9">
        <v>87.99</v>
      </c>
    </row>
    <row r="2553" spans="1:8" x14ac:dyDescent="0.2">
      <c r="A2553" t="s">
        <v>12991</v>
      </c>
      <c r="B2553" t="s">
        <v>18765</v>
      </c>
      <c r="C2553" t="s">
        <v>8644</v>
      </c>
      <c r="D2553">
        <v>0</v>
      </c>
      <c r="E2553" t="s">
        <v>6318</v>
      </c>
      <c r="F2553" s="9">
        <v>34.25</v>
      </c>
      <c r="G2553" s="9">
        <v>48.25</v>
      </c>
      <c r="H2553" s="9">
        <v>82.99</v>
      </c>
    </row>
    <row r="2554" spans="1:8" x14ac:dyDescent="0.2">
      <c r="A2554" t="s">
        <v>12992</v>
      </c>
      <c r="B2554" t="s">
        <v>18766</v>
      </c>
      <c r="C2554" t="s">
        <v>8645</v>
      </c>
      <c r="D2554">
        <v>88</v>
      </c>
      <c r="F2554" s="9">
        <v>30.75</v>
      </c>
      <c r="G2554" s="9">
        <v>44.75</v>
      </c>
      <c r="H2554" s="9">
        <v>75.5</v>
      </c>
    </row>
    <row r="2555" spans="1:8" x14ac:dyDescent="0.2">
      <c r="A2555" t="s">
        <v>12993</v>
      </c>
      <c r="B2555" t="s">
        <v>18767</v>
      </c>
      <c r="C2555" t="s">
        <v>8646</v>
      </c>
      <c r="D2555">
        <v>0</v>
      </c>
      <c r="E2555" t="s">
        <v>6318</v>
      </c>
      <c r="F2555" s="9">
        <v>49.5</v>
      </c>
      <c r="G2555" s="9">
        <v>63.5</v>
      </c>
      <c r="H2555" s="9">
        <v>112.99</v>
      </c>
    </row>
    <row r="2556" spans="1:8" x14ac:dyDescent="0.2">
      <c r="A2556" t="s">
        <v>12994</v>
      </c>
      <c r="B2556" t="s">
        <v>18768</v>
      </c>
      <c r="C2556" t="s">
        <v>8647</v>
      </c>
      <c r="D2556">
        <v>0</v>
      </c>
      <c r="E2556" t="s">
        <v>6318</v>
      </c>
      <c r="F2556" s="9">
        <v>36.75</v>
      </c>
      <c r="G2556" s="9">
        <v>50.75</v>
      </c>
      <c r="H2556" s="9">
        <v>87.99</v>
      </c>
    </row>
    <row r="2557" spans="1:8" x14ac:dyDescent="0.2">
      <c r="A2557" t="s">
        <v>12995</v>
      </c>
      <c r="B2557" t="s">
        <v>18769</v>
      </c>
      <c r="C2557" t="s">
        <v>8648</v>
      </c>
      <c r="D2557">
        <v>0</v>
      </c>
      <c r="E2557" t="s">
        <v>6318</v>
      </c>
      <c r="F2557" s="9">
        <v>32</v>
      </c>
      <c r="G2557" s="9">
        <v>46</v>
      </c>
      <c r="H2557" s="9">
        <v>77.989999999999995</v>
      </c>
    </row>
    <row r="2558" spans="1:8" x14ac:dyDescent="0.2">
      <c r="A2558" t="s">
        <v>12996</v>
      </c>
      <c r="B2558" t="s">
        <v>18770</v>
      </c>
      <c r="C2558" t="s">
        <v>8649</v>
      </c>
      <c r="D2558">
        <v>220</v>
      </c>
      <c r="F2558" s="9">
        <v>29</v>
      </c>
      <c r="G2558" s="9">
        <v>43</v>
      </c>
      <c r="H2558" s="9">
        <v>72</v>
      </c>
    </row>
    <row r="2559" spans="1:8" x14ac:dyDescent="0.2">
      <c r="A2559" t="s">
        <v>12997</v>
      </c>
      <c r="B2559" t="s">
        <v>18771</v>
      </c>
      <c r="C2559" t="s">
        <v>8650</v>
      </c>
      <c r="D2559">
        <v>384</v>
      </c>
      <c r="F2559" s="9">
        <v>32.5</v>
      </c>
      <c r="G2559" s="9">
        <v>46.5</v>
      </c>
      <c r="H2559" s="9">
        <v>78.989999999999995</v>
      </c>
    </row>
    <row r="2560" spans="1:8" x14ac:dyDescent="0.2">
      <c r="A2560" t="s">
        <v>12998</v>
      </c>
      <c r="B2560" t="s">
        <v>18772</v>
      </c>
      <c r="C2560" t="s">
        <v>8651</v>
      </c>
      <c r="D2560">
        <v>67</v>
      </c>
      <c r="F2560" s="9">
        <v>31.25</v>
      </c>
      <c r="G2560" s="9">
        <v>45.25</v>
      </c>
      <c r="H2560" s="9">
        <v>76.5</v>
      </c>
    </row>
    <row r="2561" spans="1:8" x14ac:dyDescent="0.2">
      <c r="A2561" t="s">
        <v>12999</v>
      </c>
      <c r="B2561" t="s">
        <v>18773</v>
      </c>
      <c r="C2561" t="s">
        <v>8652</v>
      </c>
      <c r="D2561">
        <v>0</v>
      </c>
      <c r="E2561" t="s">
        <v>6318</v>
      </c>
      <c r="F2561" s="9">
        <v>40.75</v>
      </c>
      <c r="G2561" s="9">
        <v>54.75</v>
      </c>
      <c r="H2561" s="9">
        <v>95.99</v>
      </c>
    </row>
    <row r="2562" spans="1:8" x14ac:dyDescent="0.2">
      <c r="A2562" t="s">
        <v>13000</v>
      </c>
      <c r="B2562" t="s">
        <v>18774</v>
      </c>
      <c r="C2562" t="s">
        <v>8653</v>
      </c>
      <c r="D2562">
        <v>0</v>
      </c>
      <c r="E2562" t="s">
        <v>6318</v>
      </c>
      <c r="F2562" s="9">
        <v>65.75</v>
      </c>
      <c r="G2562" s="9">
        <v>79.75</v>
      </c>
      <c r="H2562" s="9">
        <v>145.99</v>
      </c>
    </row>
    <row r="2563" spans="1:8" x14ac:dyDescent="0.2">
      <c r="A2563" t="s">
        <v>13001</v>
      </c>
      <c r="B2563" t="s">
        <v>18775</v>
      </c>
      <c r="C2563" t="s">
        <v>8654</v>
      </c>
      <c r="D2563">
        <v>0</v>
      </c>
      <c r="E2563" t="s">
        <v>6318</v>
      </c>
      <c r="F2563" s="9">
        <v>53.75</v>
      </c>
      <c r="G2563" s="9">
        <v>72.75</v>
      </c>
      <c r="H2563" s="9">
        <v>126.99</v>
      </c>
    </row>
    <row r="2564" spans="1:8" x14ac:dyDescent="0.2">
      <c r="A2564" t="s">
        <v>13002</v>
      </c>
      <c r="B2564" t="s">
        <v>18776</v>
      </c>
      <c r="C2564" t="s">
        <v>8655</v>
      </c>
      <c r="D2564">
        <v>0</v>
      </c>
      <c r="E2564" t="s">
        <v>6318</v>
      </c>
      <c r="F2564" s="9">
        <v>41</v>
      </c>
      <c r="G2564" s="9">
        <v>55</v>
      </c>
      <c r="H2564" s="9">
        <v>95.99</v>
      </c>
    </row>
    <row r="2565" spans="1:8" x14ac:dyDescent="0.2">
      <c r="A2565" t="s">
        <v>13003</v>
      </c>
      <c r="B2565" t="s">
        <v>18777</v>
      </c>
      <c r="C2565" t="s">
        <v>8656</v>
      </c>
      <c r="D2565">
        <v>0</v>
      </c>
      <c r="E2565" t="s">
        <v>6318</v>
      </c>
      <c r="F2565" s="9">
        <v>75.599999999999994</v>
      </c>
      <c r="G2565" s="9">
        <v>94.6</v>
      </c>
      <c r="H2565" s="9">
        <v>170.99</v>
      </c>
    </row>
    <row r="2566" spans="1:8" x14ac:dyDescent="0.2">
      <c r="A2566" t="s">
        <v>13004</v>
      </c>
      <c r="B2566" t="s">
        <v>18778</v>
      </c>
      <c r="C2566" t="s">
        <v>8657</v>
      </c>
      <c r="D2566">
        <v>0</v>
      </c>
      <c r="E2566" t="s">
        <v>6318</v>
      </c>
      <c r="F2566" s="9">
        <v>42.85</v>
      </c>
      <c r="G2566" s="9">
        <v>56.85</v>
      </c>
      <c r="H2566" s="9">
        <v>99.99</v>
      </c>
    </row>
    <row r="2567" spans="1:8" x14ac:dyDescent="0.2">
      <c r="A2567" t="s">
        <v>13005</v>
      </c>
      <c r="B2567" t="s">
        <v>18779</v>
      </c>
      <c r="C2567" t="s">
        <v>8658</v>
      </c>
      <c r="D2567">
        <v>14</v>
      </c>
      <c r="F2567" s="9">
        <v>73.099999999999994</v>
      </c>
      <c r="G2567" s="9">
        <v>87.1</v>
      </c>
      <c r="H2567" s="9">
        <v>160.99</v>
      </c>
    </row>
    <row r="2568" spans="1:8" x14ac:dyDescent="0.2">
      <c r="A2568" t="s">
        <v>13006</v>
      </c>
      <c r="B2568" t="s">
        <v>18780</v>
      </c>
      <c r="C2568" t="s">
        <v>8659</v>
      </c>
      <c r="D2568">
        <v>211</v>
      </c>
      <c r="F2568" s="9">
        <v>15</v>
      </c>
      <c r="G2568" s="9">
        <v>29</v>
      </c>
      <c r="H2568" s="9">
        <v>44</v>
      </c>
    </row>
    <row r="2569" spans="1:8" x14ac:dyDescent="0.2">
      <c r="A2569" t="s">
        <v>13007</v>
      </c>
      <c r="B2569" t="s">
        <v>18781</v>
      </c>
      <c r="C2569" t="s">
        <v>8660</v>
      </c>
      <c r="D2569">
        <v>0</v>
      </c>
      <c r="E2569" t="s">
        <v>6318</v>
      </c>
      <c r="F2569" s="9">
        <v>47.4</v>
      </c>
      <c r="G2569" s="9">
        <v>61.4</v>
      </c>
      <c r="H2569" s="9">
        <v>108.99</v>
      </c>
    </row>
    <row r="2570" spans="1:8" x14ac:dyDescent="0.2">
      <c r="A2570" t="s">
        <v>13008</v>
      </c>
      <c r="B2570" t="s">
        <v>18782</v>
      </c>
      <c r="C2570" t="s">
        <v>8604</v>
      </c>
      <c r="D2570">
        <v>0</v>
      </c>
      <c r="E2570" t="s">
        <v>6318</v>
      </c>
      <c r="F2570" s="9">
        <v>74.349999999999994</v>
      </c>
      <c r="G2570" s="9">
        <v>93.35</v>
      </c>
      <c r="H2570" s="9">
        <v>167.99</v>
      </c>
    </row>
    <row r="2571" spans="1:8" x14ac:dyDescent="0.2">
      <c r="A2571" t="s">
        <v>13009</v>
      </c>
      <c r="B2571" t="s">
        <v>18783</v>
      </c>
      <c r="C2571" t="s">
        <v>8661</v>
      </c>
      <c r="D2571">
        <v>96</v>
      </c>
      <c r="F2571" s="9">
        <v>36.5</v>
      </c>
      <c r="G2571" s="9">
        <v>50.5</v>
      </c>
      <c r="H2571" s="9">
        <v>86.99</v>
      </c>
    </row>
    <row r="2572" spans="1:8" x14ac:dyDescent="0.2">
      <c r="A2572" t="s">
        <v>13010</v>
      </c>
      <c r="B2572" t="s">
        <v>18784</v>
      </c>
      <c r="C2572" t="s">
        <v>8662</v>
      </c>
      <c r="D2572">
        <v>9</v>
      </c>
      <c r="F2572" s="9">
        <v>18.75</v>
      </c>
      <c r="G2572" s="9">
        <v>27.75</v>
      </c>
      <c r="H2572" s="9">
        <v>46.5</v>
      </c>
    </row>
    <row r="2573" spans="1:8" x14ac:dyDescent="0.2">
      <c r="A2573" t="s">
        <v>13011</v>
      </c>
      <c r="B2573" t="s">
        <v>18785</v>
      </c>
      <c r="C2573" t="s">
        <v>8663</v>
      </c>
      <c r="D2573">
        <v>21</v>
      </c>
      <c r="F2573" s="9">
        <v>78.150000000000006</v>
      </c>
      <c r="G2573" s="9">
        <v>97.15</v>
      </c>
      <c r="H2573" s="9">
        <v>175.99</v>
      </c>
    </row>
    <row r="2574" spans="1:8" x14ac:dyDescent="0.2">
      <c r="A2574" t="s">
        <v>13012</v>
      </c>
      <c r="B2574" t="s">
        <v>18786</v>
      </c>
      <c r="C2574" t="s">
        <v>8664</v>
      </c>
      <c r="D2574">
        <v>130</v>
      </c>
      <c r="F2574" s="9">
        <v>78.75</v>
      </c>
      <c r="G2574" s="9">
        <v>97.75</v>
      </c>
      <c r="H2574" s="9">
        <v>176.99</v>
      </c>
    </row>
    <row r="2575" spans="1:8" x14ac:dyDescent="0.2">
      <c r="A2575" t="s">
        <v>13013</v>
      </c>
      <c r="B2575" t="s">
        <v>18787</v>
      </c>
      <c r="C2575" t="s">
        <v>8664</v>
      </c>
      <c r="D2575">
        <v>15</v>
      </c>
      <c r="F2575" s="9">
        <v>71.5</v>
      </c>
      <c r="G2575" s="9">
        <v>95.5</v>
      </c>
      <c r="H2575" s="9">
        <v>166.99</v>
      </c>
    </row>
    <row r="2576" spans="1:8" x14ac:dyDescent="0.2">
      <c r="A2576" t="s">
        <v>13014</v>
      </c>
      <c r="B2576" t="s">
        <v>18788</v>
      </c>
      <c r="C2576" t="s">
        <v>8663</v>
      </c>
      <c r="D2576">
        <v>15</v>
      </c>
      <c r="F2576" s="9">
        <v>65.55</v>
      </c>
      <c r="G2576" s="9">
        <v>84.55</v>
      </c>
      <c r="H2576" s="9">
        <v>150.99</v>
      </c>
    </row>
    <row r="2577" spans="1:8" x14ac:dyDescent="0.2">
      <c r="A2577" t="s">
        <v>13015</v>
      </c>
      <c r="B2577" t="s">
        <v>18789</v>
      </c>
      <c r="C2577" t="s">
        <v>8665</v>
      </c>
      <c r="D2577">
        <v>6</v>
      </c>
      <c r="F2577" s="9">
        <v>35.5</v>
      </c>
      <c r="G2577" s="9">
        <v>49.5</v>
      </c>
      <c r="H2577" s="9">
        <v>84.99</v>
      </c>
    </row>
    <row r="2578" spans="1:8" x14ac:dyDescent="0.2">
      <c r="A2578" t="s">
        <v>13016</v>
      </c>
      <c r="B2578" t="s">
        <v>18790</v>
      </c>
      <c r="C2578" t="s">
        <v>8178</v>
      </c>
      <c r="D2578">
        <v>0</v>
      </c>
      <c r="E2578" t="s">
        <v>6318</v>
      </c>
      <c r="F2578" s="9">
        <v>40.75</v>
      </c>
      <c r="G2578" s="9">
        <v>59.75</v>
      </c>
      <c r="H2578" s="9">
        <v>100.99</v>
      </c>
    </row>
    <row r="2579" spans="1:8" x14ac:dyDescent="0.2">
      <c r="A2579" t="s">
        <v>13017</v>
      </c>
      <c r="B2579" t="s">
        <v>18791</v>
      </c>
      <c r="C2579" t="s">
        <v>8666</v>
      </c>
      <c r="D2579">
        <v>0</v>
      </c>
      <c r="E2579" t="s">
        <v>6318</v>
      </c>
      <c r="F2579" s="9">
        <v>47</v>
      </c>
      <c r="G2579" s="9">
        <v>61</v>
      </c>
      <c r="H2579" s="9">
        <v>107.99</v>
      </c>
    </row>
    <row r="2580" spans="1:8" x14ac:dyDescent="0.2">
      <c r="A2580" t="s">
        <v>13018</v>
      </c>
      <c r="B2580" t="s">
        <v>18792</v>
      </c>
      <c r="C2580" t="s">
        <v>8667</v>
      </c>
      <c r="D2580">
        <v>0</v>
      </c>
      <c r="E2580" t="s">
        <v>6318</v>
      </c>
      <c r="F2580" s="9">
        <v>80.45</v>
      </c>
      <c r="G2580" s="9">
        <v>99.45</v>
      </c>
      <c r="H2580" s="9">
        <v>179.99</v>
      </c>
    </row>
    <row r="2581" spans="1:8" x14ac:dyDescent="0.2">
      <c r="A2581" t="s">
        <v>13019</v>
      </c>
      <c r="B2581" t="s">
        <v>18793</v>
      </c>
      <c r="C2581" t="s">
        <v>8668</v>
      </c>
      <c r="D2581">
        <v>0</v>
      </c>
      <c r="E2581" t="s">
        <v>6318</v>
      </c>
      <c r="F2581" s="9">
        <v>85.7</v>
      </c>
      <c r="G2581" s="9">
        <v>104.7</v>
      </c>
      <c r="H2581" s="9">
        <v>190.99</v>
      </c>
    </row>
    <row r="2582" spans="1:8" x14ac:dyDescent="0.2">
      <c r="A2582" t="s">
        <v>13020</v>
      </c>
      <c r="B2582" t="s">
        <v>18794</v>
      </c>
      <c r="C2582" t="s">
        <v>8669</v>
      </c>
      <c r="D2582">
        <v>0</v>
      </c>
      <c r="E2582" t="s">
        <v>6318</v>
      </c>
      <c r="F2582" s="9">
        <v>44.1</v>
      </c>
      <c r="G2582" s="9">
        <v>58.1</v>
      </c>
      <c r="H2582" s="9">
        <v>102.99</v>
      </c>
    </row>
    <row r="2583" spans="1:8" x14ac:dyDescent="0.2">
      <c r="A2583" t="s">
        <v>13021</v>
      </c>
      <c r="B2583" t="s">
        <v>18795</v>
      </c>
      <c r="C2583" t="s">
        <v>8670</v>
      </c>
      <c r="D2583">
        <v>0</v>
      </c>
      <c r="E2583" t="s">
        <v>6318</v>
      </c>
      <c r="F2583" s="9">
        <v>28.8</v>
      </c>
      <c r="G2583" s="9">
        <v>41.8</v>
      </c>
      <c r="H2583" s="9">
        <v>69.989999999999995</v>
      </c>
    </row>
    <row r="2584" spans="1:8" x14ac:dyDescent="0.2">
      <c r="A2584" t="s">
        <v>13022</v>
      </c>
      <c r="B2584" t="s">
        <v>18796</v>
      </c>
      <c r="C2584" t="s">
        <v>8670</v>
      </c>
      <c r="D2584">
        <v>0</v>
      </c>
      <c r="E2584" t="s">
        <v>6318</v>
      </c>
      <c r="F2584" s="9">
        <v>32.15</v>
      </c>
      <c r="G2584" s="9">
        <v>46.15</v>
      </c>
      <c r="H2584" s="9">
        <v>78.989999999999995</v>
      </c>
    </row>
    <row r="2585" spans="1:8" x14ac:dyDescent="0.2">
      <c r="A2585" t="s">
        <v>13023</v>
      </c>
      <c r="B2585" t="s">
        <v>18797</v>
      </c>
      <c r="C2585" t="s">
        <v>8671</v>
      </c>
      <c r="D2585">
        <v>0</v>
      </c>
      <c r="E2585" t="s">
        <v>6318</v>
      </c>
      <c r="F2585" s="9">
        <v>44.1</v>
      </c>
      <c r="G2585" s="9">
        <v>58.1</v>
      </c>
      <c r="H2585" s="9">
        <v>102.99</v>
      </c>
    </row>
    <row r="2586" spans="1:8" x14ac:dyDescent="0.2">
      <c r="A2586" t="s">
        <v>13024</v>
      </c>
      <c r="B2586" t="s">
        <v>18798</v>
      </c>
      <c r="C2586" t="s">
        <v>8669</v>
      </c>
      <c r="D2586">
        <v>0</v>
      </c>
      <c r="E2586" t="s">
        <v>6318</v>
      </c>
      <c r="F2586" s="9">
        <v>50.4</v>
      </c>
      <c r="G2586" s="9">
        <v>64.400000000000006</v>
      </c>
      <c r="H2586" s="9">
        <v>114.99</v>
      </c>
    </row>
    <row r="2587" spans="1:8" x14ac:dyDescent="0.2">
      <c r="A2587" t="s">
        <v>13025</v>
      </c>
      <c r="B2587" t="s">
        <v>18799</v>
      </c>
      <c r="C2587" t="s">
        <v>8672</v>
      </c>
      <c r="D2587">
        <v>0</v>
      </c>
      <c r="E2587" t="s">
        <v>6318</v>
      </c>
      <c r="F2587" s="9">
        <v>63.65</v>
      </c>
      <c r="G2587" s="9">
        <v>77.650000000000006</v>
      </c>
      <c r="H2587" s="9">
        <v>141.99</v>
      </c>
    </row>
    <row r="2588" spans="1:8" x14ac:dyDescent="0.2">
      <c r="A2588" t="s">
        <v>13026</v>
      </c>
      <c r="B2588" t="s">
        <v>18800</v>
      </c>
      <c r="C2588" t="s">
        <v>8673</v>
      </c>
      <c r="D2588">
        <v>13</v>
      </c>
      <c r="F2588" s="9">
        <v>47.9</v>
      </c>
      <c r="G2588" s="9">
        <v>61.9</v>
      </c>
      <c r="H2588" s="9">
        <v>109.99</v>
      </c>
    </row>
    <row r="2589" spans="1:8" x14ac:dyDescent="0.2">
      <c r="A2589" t="s">
        <v>13027</v>
      </c>
      <c r="B2589" t="s">
        <v>18801</v>
      </c>
      <c r="C2589" t="s">
        <v>8672</v>
      </c>
      <c r="D2589">
        <v>0</v>
      </c>
      <c r="E2589" t="s">
        <v>6318</v>
      </c>
      <c r="F2589" s="9">
        <v>35.450000000000003</v>
      </c>
      <c r="G2589" s="9">
        <v>49.45</v>
      </c>
      <c r="H2589" s="9">
        <v>84.99</v>
      </c>
    </row>
    <row r="2590" spans="1:8" x14ac:dyDescent="0.2">
      <c r="A2590" t="s">
        <v>13028</v>
      </c>
      <c r="B2590" t="s">
        <v>18802</v>
      </c>
      <c r="C2590" t="s">
        <v>8672</v>
      </c>
      <c r="D2590">
        <v>20</v>
      </c>
      <c r="F2590" s="9">
        <v>34.25</v>
      </c>
      <c r="G2590" s="9">
        <v>43.25</v>
      </c>
      <c r="H2590" s="9">
        <v>77.5</v>
      </c>
    </row>
    <row r="2591" spans="1:8" x14ac:dyDescent="0.2">
      <c r="A2591" t="s">
        <v>13029</v>
      </c>
      <c r="B2591" t="s">
        <v>18803</v>
      </c>
      <c r="C2591" t="s">
        <v>8674</v>
      </c>
      <c r="D2591">
        <v>22</v>
      </c>
      <c r="F2591" s="9">
        <v>23.5</v>
      </c>
      <c r="G2591" s="9">
        <v>32.5</v>
      </c>
      <c r="H2591" s="9">
        <v>56</v>
      </c>
    </row>
    <row r="2592" spans="1:8" x14ac:dyDescent="0.2">
      <c r="A2592" t="s">
        <v>13030</v>
      </c>
      <c r="B2592" t="s">
        <v>18804</v>
      </c>
      <c r="C2592" t="s">
        <v>8674</v>
      </c>
      <c r="D2592">
        <v>0</v>
      </c>
      <c r="E2592" t="s">
        <v>6318</v>
      </c>
      <c r="F2592" s="9">
        <v>35.299999999999997</v>
      </c>
      <c r="G2592" s="9">
        <v>49.3</v>
      </c>
      <c r="H2592" s="9">
        <v>84.99</v>
      </c>
    </row>
    <row r="2593" spans="1:8" x14ac:dyDescent="0.2">
      <c r="A2593" t="s">
        <v>13031</v>
      </c>
      <c r="B2593" t="s">
        <v>18805</v>
      </c>
      <c r="C2593" t="s">
        <v>8670</v>
      </c>
      <c r="D2593">
        <v>0</v>
      </c>
      <c r="E2593" t="s">
        <v>6318</v>
      </c>
      <c r="F2593" s="9">
        <v>30.7</v>
      </c>
      <c r="G2593" s="9">
        <v>44.7</v>
      </c>
      <c r="H2593" s="9">
        <v>75.989999999999995</v>
      </c>
    </row>
    <row r="2594" spans="1:8" x14ac:dyDescent="0.2">
      <c r="A2594" t="s">
        <v>13032</v>
      </c>
      <c r="B2594" t="s">
        <v>18806</v>
      </c>
      <c r="C2594" t="s">
        <v>8670</v>
      </c>
      <c r="D2594">
        <v>0</v>
      </c>
      <c r="E2594" t="s">
        <v>6318</v>
      </c>
      <c r="F2594" s="9">
        <v>34.5</v>
      </c>
      <c r="G2594" s="9">
        <v>48.5</v>
      </c>
      <c r="H2594" s="9">
        <v>82.99</v>
      </c>
    </row>
    <row r="2595" spans="1:8" x14ac:dyDescent="0.2">
      <c r="A2595" t="s">
        <v>13033</v>
      </c>
      <c r="B2595" t="s">
        <v>18807</v>
      </c>
      <c r="C2595" t="s">
        <v>8670</v>
      </c>
      <c r="D2595">
        <v>0</v>
      </c>
      <c r="E2595" t="s">
        <v>6318</v>
      </c>
      <c r="F2595" s="9">
        <v>23.55</v>
      </c>
      <c r="G2595" s="9">
        <v>37.549999999999997</v>
      </c>
      <c r="H2595" s="9">
        <v>61.99</v>
      </c>
    </row>
    <row r="2596" spans="1:8" x14ac:dyDescent="0.2">
      <c r="A2596" t="s">
        <v>13034</v>
      </c>
      <c r="B2596" t="s">
        <v>18808</v>
      </c>
      <c r="C2596" t="s">
        <v>8670</v>
      </c>
      <c r="D2596">
        <v>0</v>
      </c>
      <c r="E2596" t="s">
        <v>6318</v>
      </c>
      <c r="F2596" s="9">
        <v>36.75</v>
      </c>
      <c r="G2596" s="9">
        <v>50.75</v>
      </c>
      <c r="H2596" s="9">
        <v>87.99</v>
      </c>
    </row>
    <row r="2597" spans="1:8" x14ac:dyDescent="0.2">
      <c r="A2597" t="s">
        <v>13035</v>
      </c>
      <c r="B2597" t="s">
        <v>18809</v>
      </c>
      <c r="C2597" t="s">
        <v>8675</v>
      </c>
      <c r="D2597">
        <v>0</v>
      </c>
      <c r="E2597" t="s">
        <v>6318</v>
      </c>
      <c r="F2597" s="9">
        <v>32.35</v>
      </c>
      <c r="G2597" s="9">
        <v>46.35</v>
      </c>
      <c r="H2597" s="9">
        <v>78.989999999999995</v>
      </c>
    </row>
    <row r="2598" spans="1:8" x14ac:dyDescent="0.2">
      <c r="A2598" t="s">
        <v>13036</v>
      </c>
      <c r="B2598" t="s">
        <v>18810</v>
      </c>
      <c r="C2598" t="s">
        <v>8675</v>
      </c>
      <c r="D2598">
        <v>0</v>
      </c>
      <c r="E2598" t="s">
        <v>6318</v>
      </c>
      <c r="F2598" s="9">
        <v>34.9</v>
      </c>
      <c r="G2598" s="9">
        <v>48.9</v>
      </c>
      <c r="H2598" s="9">
        <v>83.99</v>
      </c>
    </row>
    <row r="2599" spans="1:8" x14ac:dyDescent="0.2">
      <c r="A2599" t="s">
        <v>13037</v>
      </c>
      <c r="B2599" t="s">
        <v>18811</v>
      </c>
      <c r="C2599" t="s">
        <v>8670</v>
      </c>
      <c r="D2599">
        <v>0</v>
      </c>
      <c r="E2599" t="s">
        <v>6318</v>
      </c>
      <c r="F2599" s="9">
        <v>33.25</v>
      </c>
      <c r="G2599" s="9">
        <v>47.25</v>
      </c>
      <c r="H2599" s="9">
        <v>80.989999999999995</v>
      </c>
    </row>
    <row r="2600" spans="1:8" x14ac:dyDescent="0.2">
      <c r="A2600" t="s">
        <v>13038</v>
      </c>
      <c r="B2600" t="s">
        <v>18812</v>
      </c>
      <c r="C2600" t="s">
        <v>8669</v>
      </c>
      <c r="D2600">
        <v>9</v>
      </c>
      <c r="F2600" s="9">
        <v>29</v>
      </c>
      <c r="G2600" s="9">
        <v>38</v>
      </c>
      <c r="H2600" s="9">
        <v>67</v>
      </c>
    </row>
    <row r="2601" spans="1:8" x14ac:dyDescent="0.2">
      <c r="A2601" t="s">
        <v>13039</v>
      </c>
      <c r="B2601" t="s">
        <v>18813</v>
      </c>
      <c r="C2601" t="s">
        <v>8676</v>
      </c>
      <c r="D2601">
        <v>0</v>
      </c>
      <c r="E2601" t="s">
        <v>6318</v>
      </c>
      <c r="F2601" s="9">
        <v>37.799999999999997</v>
      </c>
      <c r="G2601" s="9">
        <v>51.8</v>
      </c>
      <c r="H2601" s="9">
        <v>89.99</v>
      </c>
    </row>
    <row r="2602" spans="1:8" x14ac:dyDescent="0.2">
      <c r="A2602" t="s">
        <v>13040</v>
      </c>
      <c r="B2602" t="s">
        <v>18814</v>
      </c>
      <c r="C2602" t="s">
        <v>8670</v>
      </c>
      <c r="D2602">
        <v>0</v>
      </c>
      <c r="E2602" t="s">
        <v>6318</v>
      </c>
      <c r="F2602" s="9">
        <v>32.35</v>
      </c>
      <c r="G2602" s="9">
        <v>46.35</v>
      </c>
      <c r="H2602" s="9">
        <v>78.989999999999995</v>
      </c>
    </row>
    <row r="2603" spans="1:8" x14ac:dyDescent="0.2">
      <c r="A2603" t="s">
        <v>13041</v>
      </c>
      <c r="B2603" t="s">
        <v>18815</v>
      </c>
      <c r="C2603" t="s">
        <v>8669</v>
      </c>
      <c r="D2603">
        <v>0</v>
      </c>
      <c r="E2603" t="s">
        <v>6318</v>
      </c>
      <c r="F2603" s="9">
        <v>39</v>
      </c>
      <c r="G2603" s="9">
        <v>53</v>
      </c>
      <c r="H2603" s="9">
        <v>91.99</v>
      </c>
    </row>
    <row r="2604" spans="1:8" x14ac:dyDescent="0.2">
      <c r="A2604" t="s">
        <v>13042</v>
      </c>
      <c r="B2604" t="s">
        <v>18816</v>
      </c>
      <c r="C2604" t="s">
        <v>8669</v>
      </c>
      <c r="D2604">
        <v>0</v>
      </c>
      <c r="E2604" t="s">
        <v>6318</v>
      </c>
      <c r="F2604" s="9">
        <v>48.55</v>
      </c>
      <c r="G2604" s="9">
        <v>62.55</v>
      </c>
      <c r="H2604" s="9">
        <v>111.99</v>
      </c>
    </row>
    <row r="2605" spans="1:8" x14ac:dyDescent="0.2">
      <c r="A2605" t="s">
        <v>13043</v>
      </c>
      <c r="B2605" t="s">
        <v>18817</v>
      </c>
      <c r="C2605" t="s">
        <v>8670</v>
      </c>
      <c r="D2605">
        <v>0</v>
      </c>
      <c r="E2605" t="s">
        <v>6318</v>
      </c>
      <c r="F2605" s="9">
        <v>39.25</v>
      </c>
      <c r="G2605" s="9">
        <v>53.25</v>
      </c>
      <c r="H2605" s="9">
        <v>92.99</v>
      </c>
    </row>
    <row r="2606" spans="1:8" x14ac:dyDescent="0.2">
      <c r="A2606" t="s">
        <v>13044</v>
      </c>
      <c r="B2606" t="s">
        <v>18818</v>
      </c>
      <c r="C2606" t="s">
        <v>8675</v>
      </c>
      <c r="D2606">
        <v>0</v>
      </c>
      <c r="E2606" t="s">
        <v>6318</v>
      </c>
      <c r="F2606" s="9">
        <v>48.95</v>
      </c>
      <c r="G2606" s="9">
        <v>62.95</v>
      </c>
      <c r="H2606" s="9">
        <v>111.99</v>
      </c>
    </row>
    <row r="2607" spans="1:8" x14ac:dyDescent="0.2">
      <c r="A2607" t="s">
        <v>13045</v>
      </c>
      <c r="B2607" t="s">
        <v>18819</v>
      </c>
      <c r="C2607" t="s">
        <v>8670</v>
      </c>
      <c r="D2607">
        <v>0</v>
      </c>
      <c r="E2607" t="s">
        <v>6318</v>
      </c>
      <c r="F2607" s="9">
        <v>34.5</v>
      </c>
      <c r="G2607" s="9">
        <v>48.5</v>
      </c>
      <c r="H2607" s="9">
        <v>82.99</v>
      </c>
    </row>
    <row r="2608" spans="1:8" x14ac:dyDescent="0.2">
      <c r="A2608" t="s">
        <v>13046</v>
      </c>
      <c r="B2608" t="s">
        <v>18820</v>
      </c>
      <c r="C2608" t="s">
        <v>8676</v>
      </c>
      <c r="D2608">
        <v>0</v>
      </c>
      <c r="E2608" t="s">
        <v>6318</v>
      </c>
      <c r="F2608" s="9">
        <v>40.35</v>
      </c>
      <c r="G2608" s="9">
        <v>54.35</v>
      </c>
      <c r="H2608" s="9">
        <v>94.99</v>
      </c>
    </row>
    <row r="2609" spans="1:8" x14ac:dyDescent="0.2">
      <c r="A2609" t="s">
        <v>13047</v>
      </c>
      <c r="B2609" t="s">
        <v>18821</v>
      </c>
      <c r="C2609" t="s">
        <v>8669</v>
      </c>
      <c r="D2609">
        <v>0</v>
      </c>
      <c r="E2609" t="s">
        <v>6318</v>
      </c>
      <c r="F2609" s="9">
        <v>34.65</v>
      </c>
      <c r="G2609" s="9">
        <v>48.65</v>
      </c>
      <c r="H2609" s="9">
        <v>83.99</v>
      </c>
    </row>
    <row r="2610" spans="1:8" x14ac:dyDescent="0.2">
      <c r="A2610" t="s">
        <v>13048</v>
      </c>
      <c r="B2610" t="s">
        <v>18822</v>
      </c>
      <c r="C2610" t="s">
        <v>8669</v>
      </c>
      <c r="D2610">
        <v>0</v>
      </c>
      <c r="E2610" t="s">
        <v>6318</v>
      </c>
      <c r="F2610" s="9">
        <v>52.3</v>
      </c>
      <c r="G2610" s="9">
        <v>66.3</v>
      </c>
      <c r="H2610" s="9">
        <v>118.99</v>
      </c>
    </row>
    <row r="2611" spans="1:8" x14ac:dyDescent="0.2">
      <c r="A2611" t="s">
        <v>13049</v>
      </c>
      <c r="B2611" t="s">
        <v>18823</v>
      </c>
      <c r="C2611" t="s">
        <v>8669</v>
      </c>
      <c r="D2611">
        <v>0</v>
      </c>
      <c r="E2611" t="s">
        <v>6318</v>
      </c>
      <c r="F2611" s="9">
        <v>42</v>
      </c>
      <c r="G2611" s="9">
        <v>55</v>
      </c>
      <c r="H2611" s="9">
        <v>94.99</v>
      </c>
    </row>
    <row r="2612" spans="1:8" x14ac:dyDescent="0.2">
      <c r="A2612" t="s">
        <v>13050</v>
      </c>
      <c r="B2612" t="s">
        <v>18824</v>
      </c>
      <c r="C2612" t="s">
        <v>8676</v>
      </c>
      <c r="D2612">
        <v>0</v>
      </c>
      <c r="E2612" t="s">
        <v>6318</v>
      </c>
      <c r="F2612" s="9">
        <v>35.299999999999997</v>
      </c>
      <c r="G2612" s="9">
        <v>49.3</v>
      </c>
      <c r="H2612" s="9">
        <v>84.99</v>
      </c>
    </row>
    <row r="2613" spans="1:8" x14ac:dyDescent="0.2">
      <c r="A2613" t="s">
        <v>13051</v>
      </c>
      <c r="B2613" t="s">
        <v>18825</v>
      </c>
      <c r="C2613" t="s">
        <v>8677</v>
      </c>
      <c r="D2613">
        <v>0</v>
      </c>
      <c r="E2613" t="s">
        <v>6318</v>
      </c>
      <c r="F2613" s="9">
        <v>22.7</v>
      </c>
      <c r="G2613" s="9">
        <v>36.700000000000003</v>
      </c>
      <c r="H2613" s="9">
        <v>59.99</v>
      </c>
    </row>
    <row r="2614" spans="1:8" x14ac:dyDescent="0.2">
      <c r="A2614" t="s">
        <v>13052</v>
      </c>
      <c r="B2614" t="s">
        <v>18826</v>
      </c>
      <c r="C2614" t="s">
        <v>8670</v>
      </c>
      <c r="D2614">
        <v>0</v>
      </c>
      <c r="E2614" t="s">
        <v>6318</v>
      </c>
      <c r="F2614" s="9">
        <v>32.15</v>
      </c>
      <c r="G2614" s="9">
        <v>46.15</v>
      </c>
      <c r="H2614" s="9">
        <v>78.989999999999995</v>
      </c>
    </row>
    <row r="2615" spans="1:8" x14ac:dyDescent="0.2">
      <c r="A2615" t="s">
        <v>13053</v>
      </c>
      <c r="B2615" t="s">
        <v>18827</v>
      </c>
      <c r="C2615" t="s">
        <v>8675</v>
      </c>
      <c r="D2615">
        <v>0</v>
      </c>
      <c r="E2615" t="s">
        <v>6318</v>
      </c>
      <c r="F2615" s="9">
        <v>28.5</v>
      </c>
      <c r="G2615" s="9">
        <v>42.5</v>
      </c>
      <c r="H2615" s="9">
        <v>70.989999999999995</v>
      </c>
    </row>
    <row r="2616" spans="1:8" x14ac:dyDescent="0.2">
      <c r="A2616" t="s">
        <v>13054</v>
      </c>
      <c r="B2616" t="s">
        <v>18828</v>
      </c>
      <c r="C2616" t="s">
        <v>8675</v>
      </c>
      <c r="D2616">
        <v>0</v>
      </c>
      <c r="E2616" t="s">
        <v>6318</v>
      </c>
      <c r="F2616" s="9">
        <v>41.8</v>
      </c>
      <c r="G2616" s="9">
        <v>55.8</v>
      </c>
      <c r="H2616" s="9">
        <v>97.99</v>
      </c>
    </row>
    <row r="2617" spans="1:8" x14ac:dyDescent="0.2">
      <c r="A2617" t="s">
        <v>13055</v>
      </c>
      <c r="B2617" t="s">
        <v>18829</v>
      </c>
      <c r="C2617" t="s">
        <v>8672</v>
      </c>
      <c r="D2617">
        <v>13</v>
      </c>
      <c r="F2617" s="9">
        <v>36.75</v>
      </c>
      <c r="G2617" s="9">
        <v>45.75</v>
      </c>
      <c r="H2617" s="9">
        <v>82.5</v>
      </c>
    </row>
    <row r="2618" spans="1:8" x14ac:dyDescent="0.2">
      <c r="A2618" t="s">
        <v>13056</v>
      </c>
      <c r="B2618" t="s">
        <v>18830</v>
      </c>
      <c r="C2618" t="s">
        <v>8677</v>
      </c>
      <c r="D2618">
        <v>0</v>
      </c>
      <c r="E2618" t="s">
        <v>6318</v>
      </c>
      <c r="F2618" s="9">
        <v>22.5</v>
      </c>
      <c r="G2618" s="9">
        <v>36.5</v>
      </c>
      <c r="H2618" s="9">
        <v>58.99</v>
      </c>
    </row>
    <row r="2619" spans="1:8" x14ac:dyDescent="0.2">
      <c r="A2619" t="s">
        <v>13057</v>
      </c>
      <c r="B2619" t="s">
        <v>18831</v>
      </c>
      <c r="C2619" t="s">
        <v>8675</v>
      </c>
      <c r="D2619">
        <v>0</v>
      </c>
      <c r="E2619" t="s">
        <v>6318</v>
      </c>
      <c r="F2619" s="9">
        <v>60.3</v>
      </c>
      <c r="G2619" s="9">
        <v>74.3</v>
      </c>
      <c r="H2619" s="9">
        <v>134.99</v>
      </c>
    </row>
    <row r="2620" spans="1:8" x14ac:dyDescent="0.2">
      <c r="A2620" t="s">
        <v>13058</v>
      </c>
      <c r="B2620" t="s">
        <v>18832</v>
      </c>
      <c r="C2620" t="s">
        <v>8670</v>
      </c>
      <c r="D2620">
        <v>0</v>
      </c>
      <c r="E2620" t="s">
        <v>6318</v>
      </c>
      <c r="F2620" s="9">
        <v>28.4</v>
      </c>
      <c r="G2620" s="9">
        <v>42.4</v>
      </c>
      <c r="H2620" s="9">
        <v>70.989999999999995</v>
      </c>
    </row>
    <row r="2621" spans="1:8" x14ac:dyDescent="0.2">
      <c r="A2621" t="s">
        <v>13059</v>
      </c>
      <c r="B2621" t="s">
        <v>18833</v>
      </c>
      <c r="C2621" t="s">
        <v>8670</v>
      </c>
      <c r="D2621">
        <v>24</v>
      </c>
      <c r="F2621" s="9">
        <v>34.5</v>
      </c>
      <c r="G2621" s="9">
        <v>48.5</v>
      </c>
      <c r="H2621" s="9">
        <v>82.99</v>
      </c>
    </row>
    <row r="2622" spans="1:8" x14ac:dyDescent="0.2">
      <c r="A2622" t="s">
        <v>13060</v>
      </c>
      <c r="B2622" t="s">
        <v>18834</v>
      </c>
      <c r="C2622" t="s">
        <v>8669</v>
      </c>
      <c r="D2622">
        <v>0</v>
      </c>
      <c r="E2622" t="s">
        <v>6318</v>
      </c>
      <c r="F2622" s="9">
        <v>52.3</v>
      </c>
      <c r="G2622" s="9">
        <v>66.3</v>
      </c>
      <c r="H2622" s="9">
        <v>118.99</v>
      </c>
    </row>
    <row r="2623" spans="1:8" x14ac:dyDescent="0.2">
      <c r="A2623" t="s">
        <v>13061</v>
      </c>
      <c r="B2623" t="s">
        <v>18835</v>
      </c>
      <c r="C2623" t="s">
        <v>8670</v>
      </c>
      <c r="D2623">
        <v>0</v>
      </c>
      <c r="E2623" t="s">
        <v>6318</v>
      </c>
      <c r="F2623" s="9">
        <v>47.5</v>
      </c>
      <c r="G2623" s="9">
        <v>61.5</v>
      </c>
      <c r="H2623" s="9">
        <v>108.99</v>
      </c>
    </row>
    <row r="2624" spans="1:8" x14ac:dyDescent="0.2">
      <c r="A2624" t="s">
        <v>13062</v>
      </c>
      <c r="B2624" t="s">
        <v>18836</v>
      </c>
      <c r="C2624" t="s">
        <v>8670</v>
      </c>
      <c r="D2624">
        <v>0</v>
      </c>
      <c r="E2624" t="s">
        <v>6318</v>
      </c>
      <c r="F2624" s="9">
        <v>31.75</v>
      </c>
      <c r="G2624" s="9">
        <v>45.75</v>
      </c>
      <c r="H2624" s="9">
        <v>77.989999999999995</v>
      </c>
    </row>
    <row r="2625" spans="1:8" x14ac:dyDescent="0.2">
      <c r="A2625" t="s">
        <v>13063</v>
      </c>
      <c r="B2625" t="s">
        <v>18837</v>
      </c>
      <c r="C2625" t="s">
        <v>8670</v>
      </c>
      <c r="D2625">
        <v>0</v>
      </c>
      <c r="E2625" t="s">
        <v>6318</v>
      </c>
      <c r="F2625" s="9">
        <v>27.95</v>
      </c>
      <c r="G2625" s="9">
        <v>41.95</v>
      </c>
      <c r="H2625" s="9">
        <v>69.989999999999995</v>
      </c>
    </row>
    <row r="2626" spans="1:8" x14ac:dyDescent="0.2">
      <c r="A2626" t="s">
        <v>13064</v>
      </c>
      <c r="B2626" t="s">
        <v>18838</v>
      </c>
      <c r="C2626" t="s">
        <v>8676</v>
      </c>
      <c r="D2626">
        <v>0</v>
      </c>
      <c r="E2626" t="s">
        <v>6318</v>
      </c>
      <c r="F2626" s="9">
        <v>47.75</v>
      </c>
      <c r="G2626" s="9">
        <v>61.75</v>
      </c>
      <c r="H2626" s="9">
        <v>109.99</v>
      </c>
    </row>
    <row r="2627" spans="1:8" x14ac:dyDescent="0.2">
      <c r="A2627" t="s">
        <v>13065</v>
      </c>
      <c r="B2627" t="s">
        <v>18839</v>
      </c>
      <c r="C2627" t="s">
        <v>8678</v>
      </c>
      <c r="D2627">
        <v>0</v>
      </c>
      <c r="E2627" t="s">
        <v>6318</v>
      </c>
      <c r="F2627" s="9">
        <v>37.75</v>
      </c>
      <c r="G2627" s="9">
        <v>51.75</v>
      </c>
      <c r="H2627" s="9">
        <v>89.99</v>
      </c>
    </row>
    <row r="2628" spans="1:8" x14ac:dyDescent="0.2">
      <c r="A2628" t="s">
        <v>13066</v>
      </c>
      <c r="B2628" t="s">
        <v>18840</v>
      </c>
      <c r="C2628" t="s">
        <v>8670</v>
      </c>
      <c r="D2628">
        <v>0</v>
      </c>
      <c r="E2628" t="s">
        <v>6318</v>
      </c>
      <c r="F2628" s="9">
        <v>29</v>
      </c>
      <c r="G2628" s="9">
        <v>43</v>
      </c>
      <c r="H2628" s="9">
        <v>71.989999999999995</v>
      </c>
    </row>
    <row r="2629" spans="1:8" x14ac:dyDescent="0.2">
      <c r="A2629" t="s">
        <v>13067</v>
      </c>
      <c r="B2629" t="s">
        <v>18841</v>
      </c>
      <c r="C2629" t="s">
        <v>8679</v>
      </c>
      <c r="D2629">
        <v>0</v>
      </c>
      <c r="E2629" t="s">
        <v>6318</v>
      </c>
      <c r="F2629" s="9">
        <v>32.5</v>
      </c>
      <c r="G2629" s="9">
        <v>46.5</v>
      </c>
      <c r="H2629" s="9">
        <v>78.989999999999995</v>
      </c>
    </row>
    <row r="2630" spans="1:8" x14ac:dyDescent="0.2">
      <c r="A2630" t="s">
        <v>13068</v>
      </c>
      <c r="B2630" t="s">
        <v>18842</v>
      </c>
      <c r="C2630" t="s">
        <v>8680</v>
      </c>
      <c r="D2630">
        <v>74</v>
      </c>
      <c r="F2630" s="9">
        <v>30.5</v>
      </c>
      <c r="G2630" s="9">
        <v>44.5</v>
      </c>
      <c r="H2630" s="9">
        <v>74.989999999999995</v>
      </c>
    </row>
    <row r="2631" spans="1:8" x14ac:dyDescent="0.2">
      <c r="A2631" t="s">
        <v>13069</v>
      </c>
      <c r="B2631" t="s">
        <v>18843</v>
      </c>
      <c r="C2631" t="s">
        <v>8681</v>
      </c>
      <c r="D2631">
        <v>8</v>
      </c>
      <c r="F2631" s="9">
        <v>22.75</v>
      </c>
      <c r="G2631" s="9">
        <v>31.75</v>
      </c>
      <c r="H2631" s="9">
        <v>54.5</v>
      </c>
    </row>
    <row r="2632" spans="1:8" x14ac:dyDescent="0.2">
      <c r="A2632" t="s">
        <v>13070</v>
      </c>
      <c r="B2632" t="s">
        <v>18844</v>
      </c>
      <c r="C2632" t="s">
        <v>8682</v>
      </c>
      <c r="D2632">
        <v>47</v>
      </c>
      <c r="F2632" s="9">
        <v>60.25</v>
      </c>
      <c r="G2632" s="9">
        <v>84.25</v>
      </c>
      <c r="H2632" s="9">
        <v>144.99</v>
      </c>
    </row>
    <row r="2633" spans="1:8" x14ac:dyDescent="0.2">
      <c r="A2633" t="s">
        <v>13071</v>
      </c>
      <c r="B2633" t="s">
        <v>18845</v>
      </c>
      <c r="C2633" t="s">
        <v>8683</v>
      </c>
      <c r="D2633">
        <v>0</v>
      </c>
      <c r="E2633" t="s">
        <v>6318</v>
      </c>
      <c r="F2633" s="9">
        <v>44.65</v>
      </c>
      <c r="G2633" s="9">
        <v>68.650000000000006</v>
      </c>
      <c r="H2633" s="9">
        <v>113.99</v>
      </c>
    </row>
    <row r="2634" spans="1:8" x14ac:dyDescent="0.2">
      <c r="A2634" t="s">
        <v>13072</v>
      </c>
      <c r="B2634" t="s">
        <v>18846</v>
      </c>
      <c r="C2634" t="s">
        <v>8684</v>
      </c>
      <c r="D2634">
        <v>333</v>
      </c>
      <c r="F2634" s="9">
        <v>79</v>
      </c>
      <c r="G2634" s="9">
        <v>103</v>
      </c>
      <c r="H2634" s="9">
        <v>181.99</v>
      </c>
    </row>
    <row r="2635" spans="1:8" x14ac:dyDescent="0.2">
      <c r="A2635" t="s">
        <v>13073</v>
      </c>
      <c r="B2635" t="s">
        <v>18847</v>
      </c>
      <c r="C2635" t="s">
        <v>8685</v>
      </c>
      <c r="D2635">
        <v>0</v>
      </c>
      <c r="E2635" t="s">
        <v>6318</v>
      </c>
      <c r="F2635" s="9">
        <v>39.5</v>
      </c>
      <c r="G2635" s="9">
        <v>53.5</v>
      </c>
      <c r="H2635" s="9">
        <v>92.99</v>
      </c>
    </row>
    <row r="2636" spans="1:8" x14ac:dyDescent="0.2">
      <c r="A2636" t="s">
        <v>13074</v>
      </c>
      <c r="B2636" t="s">
        <v>18848</v>
      </c>
      <c r="C2636" t="s">
        <v>8670</v>
      </c>
      <c r="D2636">
        <v>0</v>
      </c>
      <c r="E2636" t="s">
        <v>6318</v>
      </c>
      <c r="F2636" s="9">
        <v>21.65</v>
      </c>
      <c r="G2636" s="9">
        <v>35.65</v>
      </c>
      <c r="H2636" s="9">
        <v>57.99</v>
      </c>
    </row>
    <row r="2637" spans="1:8" x14ac:dyDescent="0.2">
      <c r="A2637" t="s">
        <v>13075</v>
      </c>
      <c r="B2637" t="s">
        <v>18849</v>
      </c>
      <c r="C2637" t="s">
        <v>8686</v>
      </c>
      <c r="D2637">
        <v>0</v>
      </c>
      <c r="E2637" t="s">
        <v>6318</v>
      </c>
      <c r="F2637" s="9">
        <v>32.15</v>
      </c>
      <c r="G2637" s="9">
        <v>46.15</v>
      </c>
      <c r="H2637" s="9">
        <v>78.989999999999995</v>
      </c>
    </row>
    <row r="2638" spans="1:8" x14ac:dyDescent="0.2">
      <c r="A2638" t="s">
        <v>13076</v>
      </c>
      <c r="B2638" t="s">
        <v>18850</v>
      </c>
      <c r="C2638" t="s">
        <v>8687</v>
      </c>
      <c r="D2638">
        <v>24</v>
      </c>
      <c r="F2638" s="9">
        <v>15</v>
      </c>
      <c r="G2638" s="9">
        <v>24</v>
      </c>
      <c r="H2638" s="9">
        <v>39</v>
      </c>
    </row>
    <row r="2639" spans="1:8" x14ac:dyDescent="0.2">
      <c r="A2639" t="s">
        <v>13077</v>
      </c>
      <c r="B2639" t="s">
        <v>18851</v>
      </c>
      <c r="C2639" t="s">
        <v>8688</v>
      </c>
      <c r="D2639">
        <v>0</v>
      </c>
      <c r="E2639" t="s">
        <v>6318</v>
      </c>
      <c r="F2639" s="9">
        <v>26.25</v>
      </c>
      <c r="G2639" s="9">
        <v>40.25</v>
      </c>
      <c r="H2639" s="9">
        <v>66.989999999999995</v>
      </c>
    </row>
    <row r="2640" spans="1:8" x14ac:dyDescent="0.2">
      <c r="A2640" t="s">
        <v>13078</v>
      </c>
      <c r="B2640" t="s">
        <v>18852</v>
      </c>
      <c r="C2640" t="s">
        <v>8688</v>
      </c>
      <c r="D2640">
        <v>0</v>
      </c>
      <c r="E2640" t="s">
        <v>6318</v>
      </c>
      <c r="F2640" s="9">
        <v>26.25</v>
      </c>
      <c r="G2640" s="9">
        <v>40.25</v>
      </c>
      <c r="H2640" s="9">
        <v>66.989999999999995</v>
      </c>
    </row>
    <row r="2641" spans="1:8" x14ac:dyDescent="0.2">
      <c r="A2641" t="s">
        <v>13079</v>
      </c>
      <c r="B2641" t="s">
        <v>18853</v>
      </c>
      <c r="C2641" t="s">
        <v>8689</v>
      </c>
      <c r="D2641">
        <v>12</v>
      </c>
      <c r="F2641" s="9">
        <v>22.8</v>
      </c>
      <c r="G2641" s="9">
        <v>35.799999999999997</v>
      </c>
      <c r="H2641" s="9">
        <v>57.99</v>
      </c>
    </row>
    <row r="2642" spans="1:8" x14ac:dyDescent="0.2">
      <c r="A2642" t="s">
        <v>13080</v>
      </c>
      <c r="B2642" t="s">
        <v>18854</v>
      </c>
      <c r="C2642" t="s">
        <v>8690</v>
      </c>
      <c r="D2642">
        <v>0</v>
      </c>
      <c r="E2642" t="s">
        <v>6318</v>
      </c>
      <c r="F2642" s="9">
        <v>32</v>
      </c>
      <c r="G2642" s="9">
        <v>46</v>
      </c>
      <c r="H2642" s="9">
        <v>77.989999999999995</v>
      </c>
    </row>
    <row r="2643" spans="1:8" x14ac:dyDescent="0.2">
      <c r="A2643" t="s">
        <v>13081</v>
      </c>
      <c r="B2643" t="s">
        <v>18855</v>
      </c>
      <c r="C2643" t="s">
        <v>8691</v>
      </c>
      <c r="D2643">
        <v>10</v>
      </c>
      <c r="F2643" s="9">
        <v>16.5</v>
      </c>
      <c r="G2643" s="9">
        <v>25.5</v>
      </c>
      <c r="H2643" s="9">
        <v>42</v>
      </c>
    </row>
    <row r="2644" spans="1:8" x14ac:dyDescent="0.2">
      <c r="A2644" t="s">
        <v>13082</v>
      </c>
      <c r="B2644" t="s">
        <v>18856</v>
      </c>
      <c r="C2644" t="s">
        <v>8692</v>
      </c>
      <c r="D2644">
        <v>0</v>
      </c>
      <c r="E2644" t="s">
        <v>6318</v>
      </c>
      <c r="F2644" s="9">
        <v>36.549999999999997</v>
      </c>
      <c r="G2644" s="9">
        <v>50.55</v>
      </c>
      <c r="H2644" s="9">
        <v>87.99</v>
      </c>
    </row>
    <row r="2645" spans="1:8" x14ac:dyDescent="0.2">
      <c r="A2645" t="s">
        <v>13083</v>
      </c>
      <c r="B2645" t="s">
        <v>18857</v>
      </c>
      <c r="C2645" t="s">
        <v>8692</v>
      </c>
      <c r="D2645">
        <v>0</v>
      </c>
      <c r="E2645" t="s">
        <v>6318</v>
      </c>
      <c r="F2645" s="9">
        <v>36.549999999999997</v>
      </c>
      <c r="G2645" s="9">
        <v>50.55</v>
      </c>
      <c r="H2645" s="9">
        <v>87.99</v>
      </c>
    </row>
    <row r="2646" spans="1:8" x14ac:dyDescent="0.2">
      <c r="A2646" t="s">
        <v>13084</v>
      </c>
      <c r="B2646" t="s">
        <v>18858</v>
      </c>
      <c r="C2646" t="s">
        <v>8693</v>
      </c>
      <c r="D2646">
        <v>0</v>
      </c>
      <c r="E2646" t="s">
        <v>6318</v>
      </c>
      <c r="F2646" s="9">
        <v>53.25</v>
      </c>
      <c r="G2646" s="9">
        <v>72.25</v>
      </c>
      <c r="H2646" s="9">
        <v>125.99</v>
      </c>
    </row>
    <row r="2647" spans="1:8" x14ac:dyDescent="0.2">
      <c r="A2647" t="s">
        <v>13085</v>
      </c>
      <c r="B2647" t="s">
        <v>18859</v>
      </c>
      <c r="C2647" t="s">
        <v>8694</v>
      </c>
      <c r="D2647">
        <v>0</v>
      </c>
      <c r="E2647" t="s">
        <v>6318</v>
      </c>
      <c r="F2647" s="9">
        <v>62.5</v>
      </c>
      <c r="G2647" s="9">
        <v>76.5</v>
      </c>
      <c r="H2647" s="9">
        <v>138.99</v>
      </c>
    </row>
    <row r="2648" spans="1:8" x14ac:dyDescent="0.2">
      <c r="A2648" t="s">
        <v>13086</v>
      </c>
      <c r="B2648" t="s">
        <v>18860</v>
      </c>
      <c r="C2648" t="s">
        <v>8695</v>
      </c>
      <c r="D2648">
        <v>0</v>
      </c>
      <c r="E2648" t="s">
        <v>6318</v>
      </c>
      <c r="F2648" s="9">
        <v>76.900000000000006</v>
      </c>
      <c r="G2648" s="9">
        <v>95.9</v>
      </c>
      <c r="H2648" s="9">
        <v>172.99</v>
      </c>
    </row>
    <row r="2649" spans="1:8" x14ac:dyDescent="0.2">
      <c r="A2649" t="s">
        <v>13087</v>
      </c>
      <c r="B2649" t="s">
        <v>18861</v>
      </c>
      <c r="C2649" t="s">
        <v>8696</v>
      </c>
      <c r="D2649">
        <v>0</v>
      </c>
      <c r="E2649" t="s">
        <v>6318</v>
      </c>
      <c r="F2649" s="9">
        <v>46.25</v>
      </c>
      <c r="G2649" s="9">
        <v>60.25</v>
      </c>
      <c r="H2649" s="9">
        <v>106.99</v>
      </c>
    </row>
    <row r="2650" spans="1:8" x14ac:dyDescent="0.2">
      <c r="A2650" t="s">
        <v>13088</v>
      </c>
      <c r="B2650" t="s">
        <v>18862</v>
      </c>
      <c r="C2650" t="s">
        <v>8697</v>
      </c>
      <c r="D2650">
        <v>0</v>
      </c>
      <c r="E2650" t="s">
        <v>6318</v>
      </c>
      <c r="F2650" s="9">
        <v>53.5</v>
      </c>
      <c r="G2650" s="9">
        <v>72.5</v>
      </c>
      <c r="H2650" s="9">
        <v>125.99</v>
      </c>
    </row>
    <row r="2651" spans="1:8" x14ac:dyDescent="0.2">
      <c r="A2651" t="s">
        <v>13089</v>
      </c>
      <c r="B2651" t="s">
        <v>18863</v>
      </c>
      <c r="C2651" t="s">
        <v>8698</v>
      </c>
      <c r="D2651">
        <v>0</v>
      </c>
      <c r="E2651" t="s">
        <v>6318</v>
      </c>
      <c r="F2651" s="9">
        <v>65.55</v>
      </c>
      <c r="G2651" s="9">
        <v>79.55</v>
      </c>
      <c r="H2651" s="9">
        <v>145.99</v>
      </c>
    </row>
    <row r="2652" spans="1:8" x14ac:dyDescent="0.2">
      <c r="A2652" t="s">
        <v>13090</v>
      </c>
      <c r="B2652" t="s">
        <v>18864</v>
      </c>
      <c r="C2652" t="s">
        <v>8699</v>
      </c>
      <c r="D2652">
        <v>0</v>
      </c>
      <c r="E2652" t="s">
        <v>6318</v>
      </c>
      <c r="F2652" s="9">
        <v>29.5</v>
      </c>
      <c r="G2652" s="9">
        <v>43.5</v>
      </c>
      <c r="H2652" s="9">
        <v>72.989999999999995</v>
      </c>
    </row>
    <row r="2653" spans="1:8" x14ac:dyDescent="0.2">
      <c r="A2653" t="s">
        <v>13091</v>
      </c>
      <c r="B2653" t="s">
        <v>18865</v>
      </c>
      <c r="C2653" t="s">
        <v>8700</v>
      </c>
      <c r="D2653">
        <v>95</v>
      </c>
      <c r="F2653" s="9">
        <v>34.75</v>
      </c>
      <c r="G2653" s="9">
        <v>48.75</v>
      </c>
      <c r="H2653" s="9">
        <v>83.5</v>
      </c>
    </row>
    <row r="2654" spans="1:8" x14ac:dyDescent="0.2">
      <c r="A2654" t="s">
        <v>13092</v>
      </c>
      <c r="B2654" t="s">
        <v>18866</v>
      </c>
      <c r="C2654" t="s">
        <v>8700</v>
      </c>
      <c r="D2654">
        <v>74</v>
      </c>
      <c r="F2654" s="9">
        <v>34</v>
      </c>
      <c r="G2654" s="9">
        <v>48</v>
      </c>
      <c r="H2654" s="9">
        <v>82</v>
      </c>
    </row>
    <row r="2655" spans="1:8" x14ac:dyDescent="0.2">
      <c r="A2655" t="s">
        <v>13093</v>
      </c>
      <c r="B2655" t="s">
        <v>18867</v>
      </c>
      <c r="C2655" t="s">
        <v>8700</v>
      </c>
      <c r="D2655">
        <v>0</v>
      </c>
      <c r="E2655" t="s">
        <v>6318</v>
      </c>
      <c r="F2655" s="9">
        <v>36.25</v>
      </c>
      <c r="G2655" s="9">
        <v>50.25</v>
      </c>
      <c r="H2655" s="9">
        <v>86.99</v>
      </c>
    </row>
    <row r="2656" spans="1:8" x14ac:dyDescent="0.2">
      <c r="A2656" t="s">
        <v>13094</v>
      </c>
      <c r="B2656" t="s">
        <v>18868</v>
      </c>
      <c r="C2656" t="s">
        <v>8700</v>
      </c>
      <c r="D2656">
        <v>92</v>
      </c>
      <c r="F2656" s="9">
        <v>34.049999999999997</v>
      </c>
      <c r="G2656" s="9">
        <v>48.05</v>
      </c>
      <c r="H2656" s="9">
        <v>82.99</v>
      </c>
    </row>
    <row r="2657" spans="1:8" x14ac:dyDescent="0.2">
      <c r="A2657" t="s">
        <v>13095</v>
      </c>
      <c r="B2657" t="s">
        <v>18869</v>
      </c>
      <c r="C2657" t="s">
        <v>8701</v>
      </c>
      <c r="D2657">
        <v>0</v>
      </c>
      <c r="E2657" t="s">
        <v>6318</v>
      </c>
      <c r="F2657" s="9">
        <v>107.5</v>
      </c>
      <c r="G2657" s="9">
        <v>131.5</v>
      </c>
      <c r="H2657" s="9">
        <v>238.99</v>
      </c>
    </row>
    <row r="2658" spans="1:8" x14ac:dyDescent="0.2">
      <c r="A2658" t="s">
        <v>13096</v>
      </c>
      <c r="B2658" t="s">
        <v>18870</v>
      </c>
      <c r="C2658" t="s">
        <v>8702</v>
      </c>
      <c r="D2658">
        <v>0</v>
      </c>
      <c r="E2658" t="s">
        <v>6318</v>
      </c>
      <c r="F2658" s="9">
        <v>92.5</v>
      </c>
      <c r="G2658" s="9">
        <v>111.5</v>
      </c>
      <c r="H2658" s="9">
        <v>203.99</v>
      </c>
    </row>
    <row r="2659" spans="1:8" x14ac:dyDescent="0.2">
      <c r="A2659" t="s">
        <v>13097</v>
      </c>
      <c r="B2659" t="s">
        <v>18871</v>
      </c>
      <c r="C2659" t="s">
        <v>8703</v>
      </c>
      <c r="D2659">
        <v>0</v>
      </c>
      <c r="E2659" t="s">
        <v>6318</v>
      </c>
      <c r="F2659" s="9">
        <v>20</v>
      </c>
      <c r="G2659" s="9">
        <v>34</v>
      </c>
      <c r="H2659" s="9">
        <v>53.99</v>
      </c>
    </row>
    <row r="2660" spans="1:8" x14ac:dyDescent="0.2">
      <c r="A2660" t="s">
        <v>13098</v>
      </c>
      <c r="B2660" t="s">
        <v>18872</v>
      </c>
      <c r="C2660" t="s">
        <v>8704</v>
      </c>
      <c r="D2660">
        <v>0</v>
      </c>
      <c r="E2660" t="s">
        <v>6318</v>
      </c>
      <c r="F2660" s="9">
        <v>29.5</v>
      </c>
      <c r="G2660" s="9">
        <v>43.5</v>
      </c>
      <c r="H2660" s="9">
        <v>72.989999999999995</v>
      </c>
    </row>
    <row r="2661" spans="1:8" x14ac:dyDescent="0.2">
      <c r="A2661" t="s">
        <v>13099</v>
      </c>
      <c r="B2661" t="s">
        <v>18873</v>
      </c>
      <c r="C2661" t="s">
        <v>8705</v>
      </c>
      <c r="D2661">
        <v>0</v>
      </c>
      <c r="E2661" t="s">
        <v>6318</v>
      </c>
      <c r="F2661" s="9">
        <v>56.7</v>
      </c>
      <c r="G2661" s="9">
        <v>70.7</v>
      </c>
      <c r="H2661" s="9">
        <v>127.99</v>
      </c>
    </row>
    <row r="2662" spans="1:8" x14ac:dyDescent="0.2">
      <c r="A2662" t="s">
        <v>13100</v>
      </c>
      <c r="B2662" t="s">
        <v>18874</v>
      </c>
      <c r="C2662" t="s">
        <v>8706</v>
      </c>
      <c r="D2662">
        <v>0</v>
      </c>
      <c r="E2662" t="s">
        <v>6318</v>
      </c>
      <c r="F2662" s="9">
        <v>21.85</v>
      </c>
      <c r="G2662" s="9">
        <v>35.85</v>
      </c>
      <c r="H2662" s="9">
        <v>57.99</v>
      </c>
    </row>
    <row r="2663" spans="1:8" x14ac:dyDescent="0.2">
      <c r="A2663" t="s">
        <v>13101</v>
      </c>
      <c r="B2663" t="s">
        <v>18875</v>
      </c>
      <c r="C2663" t="s">
        <v>8707</v>
      </c>
      <c r="D2663">
        <v>0</v>
      </c>
      <c r="E2663" t="s">
        <v>6318</v>
      </c>
      <c r="F2663" s="9">
        <v>48.25</v>
      </c>
      <c r="G2663" s="9">
        <v>62.25</v>
      </c>
      <c r="H2663" s="9">
        <v>110.99</v>
      </c>
    </row>
    <row r="2664" spans="1:8" x14ac:dyDescent="0.2">
      <c r="A2664" t="s">
        <v>13102</v>
      </c>
      <c r="B2664" t="s">
        <v>18876</v>
      </c>
      <c r="C2664" t="s">
        <v>8708</v>
      </c>
      <c r="D2664">
        <v>0</v>
      </c>
      <c r="E2664" t="s">
        <v>6318</v>
      </c>
      <c r="F2664" s="9">
        <v>46.65</v>
      </c>
      <c r="G2664" s="9">
        <v>60.65</v>
      </c>
      <c r="H2664" s="9">
        <v>107.99</v>
      </c>
    </row>
    <row r="2665" spans="1:8" x14ac:dyDescent="0.2">
      <c r="A2665" t="s">
        <v>13103</v>
      </c>
      <c r="B2665" t="s">
        <v>18877</v>
      </c>
      <c r="C2665" t="s">
        <v>8709</v>
      </c>
      <c r="D2665">
        <v>0</v>
      </c>
      <c r="E2665" t="s">
        <v>6318</v>
      </c>
      <c r="F2665" s="9">
        <v>82.15</v>
      </c>
      <c r="G2665" s="9">
        <v>96.15</v>
      </c>
      <c r="H2665" s="9">
        <v>178.99</v>
      </c>
    </row>
    <row r="2666" spans="1:8" x14ac:dyDescent="0.2">
      <c r="A2666" t="s">
        <v>13104</v>
      </c>
      <c r="B2666" t="s">
        <v>18878</v>
      </c>
      <c r="C2666" t="s">
        <v>8710</v>
      </c>
      <c r="D2666">
        <v>0</v>
      </c>
      <c r="E2666" t="s">
        <v>6318</v>
      </c>
      <c r="F2666" s="9">
        <v>25.55</v>
      </c>
      <c r="G2666" s="9">
        <v>39.549999999999997</v>
      </c>
      <c r="H2666" s="9">
        <v>65.989999999999995</v>
      </c>
    </row>
    <row r="2667" spans="1:8" x14ac:dyDescent="0.2">
      <c r="A2667" t="s">
        <v>13105</v>
      </c>
      <c r="B2667" t="s">
        <v>18879</v>
      </c>
      <c r="C2667" t="s">
        <v>8711</v>
      </c>
      <c r="D2667">
        <v>0</v>
      </c>
      <c r="E2667" t="s">
        <v>6318</v>
      </c>
      <c r="F2667" s="9">
        <v>31</v>
      </c>
      <c r="G2667" s="9">
        <v>45</v>
      </c>
      <c r="H2667" s="9">
        <v>75.989999999999995</v>
      </c>
    </row>
    <row r="2668" spans="1:8" x14ac:dyDescent="0.2">
      <c r="A2668" t="s">
        <v>13106</v>
      </c>
      <c r="B2668" t="s">
        <v>18880</v>
      </c>
      <c r="C2668" t="s">
        <v>8712</v>
      </c>
      <c r="D2668">
        <v>0</v>
      </c>
      <c r="E2668" t="s">
        <v>6318</v>
      </c>
      <c r="F2668" s="9">
        <v>106.75</v>
      </c>
      <c r="G2668" s="9">
        <v>125.75</v>
      </c>
      <c r="H2668" s="9">
        <v>232.99</v>
      </c>
    </row>
    <row r="2669" spans="1:8" x14ac:dyDescent="0.2">
      <c r="A2669" t="s">
        <v>13107</v>
      </c>
      <c r="B2669" t="s">
        <v>18881</v>
      </c>
      <c r="C2669" t="s">
        <v>8713</v>
      </c>
      <c r="D2669">
        <v>0</v>
      </c>
      <c r="E2669" t="s">
        <v>6318</v>
      </c>
      <c r="F2669" s="9">
        <v>53.5</v>
      </c>
      <c r="G2669" s="9">
        <v>67.5</v>
      </c>
      <c r="H2669" s="9">
        <v>120.99</v>
      </c>
    </row>
    <row r="2670" spans="1:8" x14ac:dyDescent="0.2">
      <c r="A2670" t="s">
        <v>13108</v>
      </c>
      <c r="B2670" t="s">
        <v>18882</v>
      </c>
      <c r="C2670" t="s">
        <v>8714</v>
      </c>
      <c r="D2670">
        <v>0</v>
      </c>
      <c r="E2670" t="s">
        <v>6318</v>
      </c>
      <c r="F2670" s="9">
        <v>40.25</v>
      </c>
      <c r="G2670" s="9">
        <v>54.25</v>
      </c>
      <c r="H2670" s="9">
        <v>94.99</v>
      </c>
    </row>
    <row r="2671" spans="1:8" x14ac:dyDescent="0.2">
      <c r="A2671" t="s">
        <v>13109</v>
      </c>
      <c r="B2671" t="s">
        <v>18883</v>
      </c>
      <c r="C2671" t="s">
        <v>8715</v>
      </c>
      <c r="D2671">
        <v>0</v>
      </c>
      <c r="E2671" t="s">
        <v>6318</v>
      </c>
      <c r="F2671" s="9">
        <v>35.25</v>
      </c>
      <c r="G2671" s="9">
        <v>49.25</v>
      </c>
      <c r="H2671" s="9">
        <v>84.99</v>
      </c>
    </row>
    <row r="2672" spans="1:8" x14ac:dyDescent="0.2">
      <c r="A2672" t="s">
        <v>13110</v>
      </c>
      <c r="B2672" t="s">
        <v>18884</v>
      </c>
      <c r="C2672" t="s">
        <v>8716</v>
      </c>
      <c r="D2672">
        <v>70</v>
      </c>
      <c r="F2672" s="9">
        <v>48.75</v>
      </c>
      <c r="G2672" s="9">
        <v>62.75</v>
      </c>
      <c r="H2672" s="9">
        <v>111.99</v>
      </c>
    </row>
    <row r="2673" spans="1:8" x14ac:dyDescent="0.2">
      <c r="A2673" t="s">
        <v>13111</v>
      </c>
      <c r="B2673" t="s">
        <v>18885</v>
      </c>
      <c r="C2673" t="s">
        <v>8717</v>
      </c>
      <c r="D2673">
        <v>67</v>
      </c>
      <c r="F2673" s="9">
        <v>27.75</v>
      </c>
      <c r="G2673" s="9">
        <v>41.75</v>
      </c>
      <c r="H2673" s="9">
        <v>69.5</v>
      </c>
    </row>
    <row r="2674" spans="1:8" x14ac:dyDescent="0.2">
      <c r="A2674" t="s">
        <v>13112</v>
      </c>
      <c r="B2674" t="s">
        <v>18886</v>
      </c>
      <c r="C2674" t="s">
        <v>8718</v>
      </c>
      <c r="D2674">
        <v>81</v>
      </c>
      <c r="F2674" s="9">
        <v>96</v>
      </c>
      <c r="G2674" s="9">
        <v>110</v>
      </c>
      <c r="H2674" s="9">
        <v>206</v>
      </c>
    </row>
    <row r="2675" spans="1:8" x14ac:dyDescent="0.2">
      <c r="A2675" t="s">
        <v>13113</v>
      </c>
      <c r="B2675" t="s">
        <v>18887</v>
      </c>
      <c r="C2675" t="s">
        <v>8719</v>
      </c>
      <c r="D2675">
        <v>0</v>
      </c>
      <c r="E2675" t="s">
        <v>6318</v>
      </c>
      <c r="F2675" s="9">
        <v>37.5</v>
      </c>
      <c r="G2675" s="9">
        <v>51.5</v>
      </c>
      <c r="H2675" s="9">
        <v>88.99</v>
      </c>
    </row>
    <row r="2676" spans="1:8" x14ac:dyDescent="0.2">
      <c r="A2676" t="s">
        <v>13114</v>
      </c>
      <c r="B2676" t="s">
        <v>18888</v>
      </c>
      <c r="C2676" t="s">
        <v>8720</v>
      </c>
      <c r="D2676">
        <v>119</v>
      </c>
      <c r="F2676" s="9">
        <v>54.25</v>
      </c>
      <c r="G2676" s="9">
        <v>68.25</v>
      </c>
      <c r="H2676" s="9">
        <v>122.99</v>
      </c>
    </row>
    <row r="2677" spans="1:8" x14ac:dyDescent="0.2">
      <c r="A2677" t="s">
        <v>13115</v>
      </c>
      <c r="B2677" t="s">
        <v>18889</v>
      </c>
      <c r="C2677" t="s">
        <v>8721</v>
      </c>
      <c r="D2677">
        <v>26</v>
      </c>
      <c r="F2677" s="9">
        <v>91.15</v>
      </c>
      <c r="G2677" s="9">
        <v>105.15</v>
      </c>
      <c r="H2677" s="9">
        <v>196.99</v>
      </c>
    </row>
    <row r="2678" spans="1:8" x14ac:dyDescent="0.2">
      <c r="A2678" t="s">
        <v>13116</v>
      </c>
      <c r="B2678" t="s">
        <v>18890</v>
      </c>
      <c r="C2678" t="s">
        <v>8722</v>
      </c>
      <c r="D2678">
        <v>0</v>
      </c>
      <c r="E2678" t="s">
        <v>6318</v>
      </c>
      <c r="F2678" s="9">
        <v>28.5</v>
      </c>
      <c r="G2678" s="9">
        <v>42.5</v>
      </c>
      <c r="H2678" s="9">
        <v>70.989999999999995</v>
      </c>
    </row>
    <row r="2679" spans="1:8" x14ac:dyDescent="0.2">
      <c r="A2679" t="s">
        <v>13117</v>
      </c>
      <c r="B2679" t="s">
        <v>18891</v>
      </c>
      <c r="C2679" t="s">
        <v>8723</v>
      </c>
      <c r="D2679">
        <v>0</v>
      </c>
      <c r="E2679" t="s">
        <v>6318</v>
      </c>
      <c r="F2679" s="9">
        <v>28.5</v>
      </c>
      <c r="G2679" s="9">
        <v>42.5</v>
      </c>
      <c r="H2679" s="9">
        <v>70.989999999999995</v>
      </c>
    </row>
    <row r="2680" spans="1:8" x14ac:dyDescent="0.2">
      <c r="A2680" t="s">
        <v>13118</v>
      </c>
      <c r="B2680" t="s">
        <v>18892</v>
      </c>
      <c r="C2680" t="s">
        <v>8724</v>
      </c>
      <c r="D2680">
        <v>0</v>
      </c>
      <c r="E2680" t="s">
        <v>6318</v>
      </c>
      <c r="F2680" s="9">
        <v>39</v>
      </c>
      <c r="G2680" s="9">
        <v>58</v>
      </c>
      <c r="H2680" s="9">
        <v>96.99</v>
      </c>
    </row>
    <row r="2681" spans="1:8" x14ac:dyDescent="0.2">
      <c r="A2681" t="s">
        <v>13119</v>
      </c>
      <c r="B2681" t="s">
        <v>18893</v>
      </c>
      <c r="C2681" t="s">
        <v>8725</v>
      </c>
      <c r="D2681">
        <v>6</v>
      </c>
      <c r="F2681" s="9">
        <v>29.25</v>
      </c>
      <c r="G2681" s="9">
        <v>43.25</v>
      </c>
      <c r="H2681" s="9">
        <v>72.989999999999995</v>
      </c>
    </row>
    <row r="2682" spans="1:8" x14ac:dyDescent="0.2">
      <c r="A2682" t="s">
        <v>13120</v>
      </c>
      <c r="B2682" t="s">
        <v>18894</v>
      </c>
      <c r="C2682" t="s">
        <v>8726</v>
      </c>
      <c r="D2682">
        <v>0</v>
      </c>
      <c r="E2682" t="s">
        <v>6318</v>
      </c>
      <c r="F2682" s="9">
        <v>67.75</v>
      </c>
      <c r="G2682" s="9">
        <v>81.75</v>
      </c>
      <c r="H2682" s="9">
        <v>149.99</v>
      </c>
    </row>
    <row r="2683" spans="1:8" x14ac:dyDescent="0.2">
      <c r="A2683" t="s">
        <v>13121</v>
      </c>
      <c r="B2683" t="s">
        <v>18895</v>
      </c>
      <c r="C2683" t="s">
        <v>8727</v>
      </c>
      <c r="D2683">
        <v>0</v>
      </c>
      <c r="E2683" t="s">
        <v>6318</v>
      </c>
      <c r="F2683" s="9">
        <v>78.05</v>
      </c>
      <c r="G2683" s="9">
        <v>92.05</v>
      </c>
      <c r="H2683" s="9">
        <v>170.99</v>
      </c>
    </row>
    <row r="2684" spans="1:8" x14ac:dyDescent="0.2">
      <c r="A2684" t="s">
        <v>13122</v>
      </c>
      <c r="B2684" t="s">
        <v>18896</v>
      </c>
      <c r="C2684" t="s">
        <v>8728</v>
      </c>
      <c r="D2684">
        <v>0</v>
      </c>
      <c r="E2684" t="s">
        <v>6318</v>
      </c>
      <c r="F2684" s="9">
        <v>38</v>
      </c>
      <c r="G2684" s="9">
        <v>52</v>
      </c>
      <c r="H2684" s="9">
        <v>89.99</v>
      </c>
    </row>
    <row r="2685" spans="1:8" x14ac:dyDescent="0.2">
      <c r="A2685" t="s">
        <v>13123</v>
      </c>
      <c r="B2685" t="s">
        <v>18897</v>
      </c>
      <c r="C2685" t="s">
        <v>8729</v>
      </c>
      <c r="D2685">
        <v>0</v>
      </c>
      <c r="E2685" t="s">
        <v>6318</v>
      </c>
      <c r="F2685" s="9">
        <v>39.25</v>
      </c>
      <c r="G2685" s="9">
        <v>53.25</v>
      </c>
      <c r="H2685" s="9">
        <v>92.99</v>
      </c>
    </row>
    <row r="2686" spans="1:8" x14ac:dyDescent="0.2">
      <c r="A2686" t="s">
        <v>13124</v>
      </c>
      <c r="B2686" t="s">
        <v>18898</v>
      </c>
      <c r="C2686" t="s">
        <v>8730</v>
      </c>
      <c r="D2686">
        <v>0</v>
      </c>
      <c r="E2686" t="s">
        <v>6318</v>
      </c>
      <c r="F2686" s="9">
        <v>30.5</v>
      </c>
      <c r="G2686" s="9">
        <v>44.5</v>
      </c>
      <c r="H2686" s="9">
        <v>74.989999999999995</v>
      </c>
    </row>
    <row r="2687" spans="1:8" x14ac:dyDescent="0.2">
      <c r="A2687" t="s">
        <v>13125</v>
      </c>
      <c r="B2687" t="s">
        <v>18899</v>
      </c>
      <c r="C2687" t="s">
        <v>8731</v>
      </c>
      <c r="D2687">
        <v>0</v>
      </c>
      <c r="E2687" t="s">
        <v>6318</v>
      </c>
      <c r="F2687" s="9">
        <v>30.5</v>
      </c>
      <c r="G2687" s="9">
        <v>44.5</v>
      </c>
      <c r="H2687" s="9">
        <v>74.989999999999995</v>
      </c>
    </row>
    <row r="2688" spans="1:8" x14ac:dyDescent="0.2">
      <c r="A2688" t="s">
        <v>13126</v>
      </c>
      <c r="B2688" t="s">
        <v>18900</v>
      </c>
      <c r="C2688" t="s">
        <v>8732</v>
      </c>
      <c r="D2688">
        <v>0</v>
      </c>
      <c r="E2688" t="s">
        <v>6318</v>
      </c>
      <c r="F2688" s="9">
        <v>57.15</v>
      </c>
      <c r="G2688" s="9">
        <v>71.150000000000006</v>
      </c>
      <c r="H2688" s="9">
        <v>128.99</v>
      </c>
    </row>
    <row r="2689" spans="1:8" x14ac:dyDescent="0.2">
      <c r="A2689" t="s">
        <v>13127</v>
      </c>
      <c r="B2689" t="s">
        <v>18901</v>
      </c>
      <c r="C2689" t="s">
        <v>8733</v>
      </c>
      <c r="D2689">
        <v>0</v>
      </c>
      <c r="E2689" t="s">
        <v>6318</v>
      </c>
      <c r="F2689" s="9">
        <v>24.5</v>
      </c>
      <c r="G2689" s="9">
        <v>38.5</v>
      </c>
      <c r="H2689" s="9">
        <v>62.99</v>
      </c>
    </row>
    <row r="2690" spans="1:8" x14ac:dyDescent="0.2">
      <c r="A2690" t="s">
        <v>13128</v>
      </c>
      <c r="B2690" t="s">
        <v>18902</v>
      </c>
      <c r="C2690" t="s">
        <v>8734</v>
      </c>
      <c r="D2690">
        <v>0</v>
      </c>
      <c r="E2690" t="s">
        <v>6318</v>
      </c>
      <c r="F2690" s="9">
        <v>46</v>
      </c>
      <c r="G2690" s="9">
        <v>60</v>
      </c>
      <c r="H2690" s="9">
        <v>105.99</v>
      </c>
    </row>
    <row r="2691" spans="1:8" x14ac:dyDescent="0.2">
      <c r="A2691" t="s">
        <v>13129</v>
      </c>
      <c r="B2691" t="s">
        <v>18903</v>
      </c>
      <c r="C2691" t="s">
        <v>8734</v>
      </c>
      <c r="D2691">
        <v>0</v>
      </c>
      <c r="E2691" t="s">
        <v>6318</v>
      </c>
      <c r="F2691" s="9">
        <v>46</v>
      </c>
      <c r="G2691" s="9">
        <v>60</v>
      </c>
      <c r="H2691" s="9">
        <v>105.99</v>
      </c>
    </row>
    <row r="2692" spans="1:8" x14ac:dyDescent="0.2">
      <c r="A2692" t="s">
        <v>13130</v>
      </c>
      <c r="B2692" t="s">
        <v>18904</v>
      </c>
      <c r="C2692" t="s">
        <v>8735</v>
      </c>
      <c r="D2692">
        <v>0</v>
      </c>
      <c r="E2692" t="s">
        <v>6318</v>
      </c>
      <c r="F2692" s="9">
        <v>59.25</v>
      </c>
      <c r="G2692" s="9">
        <v>73.25</v>
      </c>
      <c r="H2692" s="9">
        <v>132.99</v>
      </c>
    </row>
    <row r="2693" spans="1:8" x14ac:dyDescent="0.2">
      <c r="A2693" t="s">
        <v>13131</v>
      </c>
      <c r="B2693" t="s">
        <v>18905</v>
      </c>
      <c r="C2693" t="s">
        <v>8736</v>
      </c>
      <c r="D2693">
        <v>0</v>
      </c>
      <c r="E2693" t="s">
        <v>6318</v>
      </c>
      <c r="F2693" s="9">
        <v>59.25</v>
      </c>
      <c r="G2693" s="9">
        <v>73.25</v>
      </c>
      <c r="H2693" s="9">
        <v>132.99</v>
      </c>
    </row>
    <row r="2694" spans="1:8" x14ac:dyDescent="0.2">
      <c r="A2694" t="s">
        <v>13132</v>
      </c>
      <c r="B2694" t="s">
        <v>18906</v>
      </c>
      <c r="C2694" t="s">
        <v>8737</v>
      </c>
      <c r="D2694">
        <v>0</v>
      </c>
      <c r="E2694" t="s">
        <v>6318</v>
      </c>
      <c r="F2694" s="9">
        <v>66.8</v>
      </c>
      <c r="G2694" s="9">
        <v>80.8</v>
      </c>
      <c r="H2694" s="9">
        <v>147.99</v>
      </c>
    </row>
    <row r="2695" spans="1:8" x14ac:dyDescent="0.2">
      <c r="A2695" t="s">
        <v>13133</v>
      </c>
      <c r="B2695" t="s">
        <v>18907</v>
      </c>
      <c r="C2695" t="s">
        <v>8737</v>
      </c>
      <c r="D2695">
        <v>0</v>
      </c>
      <c r="E2695" t="s">
        <v>6318</v>
      </c>
      <c r="F2695" s="9">
        <v>66.8</v>
      </c>
      <c r="G2695" s="9">
        <v>80.8</v>
      </c>
      <c r="H2695" s="9">
        <v>147.99</v>
      </c>
    </row>
    <row r="2696" spans="1:8" x14ac:dyDescent="0.2">
      <c r="A2696" t="s">
        <v>13134</v>
      </c>
      <c r="B2696" t="s">
        <v>18908</v>
      </c>
      <c r="C2696" t="s">
        <v>8737</v>
      </c>
      <c r="D2696">
        <v>0</v>
      </c>
      <c r="E2696" t="s">
        <v>6318</v>
      </c>
      <c r="F2696" s="9">
        <v>66.8</v>
      </c>
      <c r="G2696" s="9">
        <v>80.8</v>
      </c>
      <c r="H2696" s="9">
        <v>147.99</v>
      </c>
    </row>
    <row r="2697" spans="1:8" x14ac:dyDescent="0.2">
      <c r="A2697" t="s">
        <v>13135</v>
      </c>
      <c r="B2697" t="s">
        <v>18909</v>
      </c>
      <c r="C2697" t="s">
        <v>8738</v>
      </c>
      <c r="D2697">
        <v>14</v>
      </c>
      <c r="F2697" s="9">
        <v>61.75</v>
      </c>
      <c r="G2697" s="9">
        <v>75.75</v>
      </c>
      <c r="H2697" s="9">
        <v>137.99</v>
      </c>
    </row>
    <row r="2698" spans="1:8" x14ac:dyDescent="0.2">
      <c r="A2698" t="s">
        <v>13136</v>
      </c>
      <c r="B2698" t="s">
        <v>18910</v>
      </c>
      <c r="C2698" t="s">
        <v>8739</v>
      </c>
      <c r="D2698">
        <v>0</v>
      </c>
      <c r="E2698" t="s">
        <v>6318</v>
      </c>
      <c r="F2698" s="9">
        <v>69.75</v>
      </c>
      <c r="G2698" s="9">
        <v>83.75</v>
      </c>
      <c r="H2698" s="9">
        <v>153.99</v>
      </c>
    </row>
    <row r="2699" spans="1:8" x14ac:dyDescent="0.2">
      <c r="A2699" t="s">
        <v>13137</v>
      </c>
      <c r="B2699" t="s">
        <v>18911</v>
      </c>
      <c r="C2699" t="s">
        <v>8740</v>
      </c>
      <c r="D2699">
        <v>27</v>
      </c>
      <c r="F2699" s="9">
        <v>58.4</v>
      </c>
      <c r="G2699" s="9">
        <v>72.400000000000006</v>
      </c>
      <c r="H2699" s="9">
        <v>130.99</v>
      </c>
    </row>
    <row r="2700" spans="1:8" x14ac:dyDescent="0.2">
      <c r="A2700" t="s">
        <v>13138</v>
      </c>
      <c r="B2700" t="s">
        <v>18912</v>
      </c>
      <c r="C2700" t="s">
        <v>8741</v>
      </c>
      <c r="D2700">
        <v>0</v>
      </c>
      <c r="E2700" t="s">
        <v>6318</v>
      </c>
      <c r="F2700" s="9">
        <v>69.2</v>
      </c>
      <c r="G2700" s="9">
        <v>93.2</v>
      </c>
      <c r="H2700" s="9">
        <v>162.99</v>
      </c>
    </row>
    <row r="2701" spans="1:8" x14ac:dyDescent="0.2">
      <c r="A2701" t="s">
        <v>13139</v>
      </c>
      <c r="B2701" t="s">
        <v>18913</v>
      </c>
      <c r="C2701" t="s">
        <v>8742</v>
      </c>
      <c r="D2701">
        <v>0</v>
      </c>
      <c r="E2701" t="s">
        <v>6318</v>
      </c>
      <c r="F2701" s="9">
        <v>42.85</v>
      </c>
      <c r="G2701" s="9">
        <v>56.85</v>
      </c>
      <c r="H2701" s="9">
        <v>99.99</v>
      </c>
    </row>
    <row r="2702" spans="1:8" x14ac:dyDescent="0.2">
      <c r="A2702" t="s">
        <v>13140</v>
      </c>
      <c r="B2702" t="s">
        <v>18914</v>
      </c>
      <c r="C2702" t="s">
        <v>8743</v>
      </c>
      <c r="D2702">
        <v>0</v>
      </c>
      <c r="E2702" t="s">
        <v>6318</v>
      </c>
      <c r="F2702" s="9">
        <v>43</v>
      </c>
      <c r="G2702" s="9">
        <v>57</v>
      </c>
      <c r="H2702" s="9">
        <v>99.99</v>
      </c>
    </row>
    <row r="2703" spans="1:8" x14ac:dyDescent="0.2">
      <c r="A2703" t="s">
        <v>13141</v>
      </c>
      <c r="B2703" t="s">
        <v>18915</v>
      </c>
      <c r="C2703" t="s">
        <v>8744</v>
      </c>
      <c r="D2703">
        <v>112</v>
      </c>
      <c r="F2703" s="9">
        <v>41.5</v>
      </c>
      <c r="G2703" s="9">
        <v>55.5</v>
      </c>
      <c r="H2703" s="9">
        <v>96.99</v>
      </c>
    </row>
    <row r="2704" spans="1:8" x14ac:dyDescent="0.2">
      <c r="A2704" t="s">
        <v>13142</v>
      </c>
      <c r="B2704" t="s">
        <v>18916</v>
      </c>
      <c r="C2704" t="s">
        <v>8745</v>
      </c>
      <c r="D2704">
        <v>6</v>
      </c>
      <c r="F2704" s="9">
        <v>28.5</v>
      </c>
      <c r="G2704" s="9">
        <v>42.5</v>
      </c>
      <c r="H2704" s="9">
        <v>70.989999999999995</v>
      </c>
    </row>
    <row r="2705" spans="1:8" x14ac:dyDescent="0.2">
      <c r="A2705" t="s">
        <v>13143</v>
      </c>
      <c r="B2705" t="s">
        <v>18917</v>
      </c>
      <c r="C2705" t="s">
        <v>8746</v>
      </c>
      <c r="D2705">
        <v>0</v>
      </c>
      <c r="E2705" t="s">
        <v>6318</v>
      </c>
      <c r="F2705" s="9">
        <v>94.75</v>
      </c>
      <c r="G2705" s="9">
        <v>113.75</v>
      </c>
      <c r="H2705" s="9">
        <v>208.99</v>
      </c>
    </row>
    <row r="2706" spans="1:8" x14ac:dyDescent="0.2">
      <c r="A2706" t="s">
        <v>13144</v>
      </c>
      <c r="B2706" t="s">
        <v>18918</v>
      </c>
      <c r="C2706" t="s">
        <v>8747</v>
      </c>
      <c r="D2706">
        <v>0</v>
      </c>
      <c r="E2706" t="s">
        <v>6318</v>
      </c>
      <c r="F2706" s="9">
        <v>107.55</v>
      </c>
      <c r="G2706" s="9">
        <v>126.55</v>
      </c>
      <c r="H2706" s="9">
        <v>234.99</v>
      </c>
    </row>
    <row r="2707" spans="1:8" x14ac:dyDescent="0.2">
      <c r="A2707" t="s">
        <v>13145</v>
      </c>
      <c r="B2707" t="s">
        <v>18919</v>
      </c>
      <c r="C2707" t="s">
        <v>8748</v>
      </c>
      <c r="D2707">
        <v>0</v>
      </c>
      <c r="E2707" t="s">
        <v>6318</v>
      </c>
      <c r="F2707" s="9">
        <v>62.5</v>
      </c>
      <c r="G2707" s="9">
        <v>76.5</v>
      </c>
      <c r="H2707" s="9">
        <v>138.99</v>
      </c>
    </row>
    <row r="2708" spans="1:8" x14ac:dyDescent="0.2">
      <c r="A2708" t="s">
        <v>13146</v>
      </c>
      <c r="B2708" t="s">
        <v>18920</v>
      </c>
      <c r="C2708" t="s">
        <v>8749</v>
      </c>
      <c r="D2708">
        <v>43</v>
      </c>
      <c r="F2708" s="9">
        <v>61.25</v>
      </c>
      <c r="G2708" s="9">
        <v>75.25</v>
      </c>
      <c r="H2708" s="9">
        <v>136.99</v>
      </c>
    </row>
    <row r="2709" spans="1:8" x14ac:dyDescent="0.2">
      <c r="A2709" t="s">
        <v>13147</v>
      </c>
      <c r="B2709" t="s">
        <v>18921</v>
      </c>
      <c r="C2709" t="s">
        <v>8750</v>
      </c>
      <c r="D2709">
        <v>580</v>
      </c>
      <c r="F2709" s="9">
        <v>30.75</v>
      </c>
      <c r="G2709" s="9">
        <v>44.75</v>
      </c>
      <c r="H2709" s="9">
        <v>75.5</v>
      </c>
    </row>
    <row r="2710" spans="1:8" x14ac:dyDescent="0.2">
      <c r="A2710" t="s">
        <v>13148</v>
      </c>
      <c r="B2710" t="s">
        <v>18922</v>
      </c>
      <c r="C2710" t="s">
        <v>8751</v>
      </c>
      <c r="D2710">
        <v>0</v>
      </c>
      <c r="E2710" t="s">
        <v>6318</v>
      </c>
      <c r="F2710" s="9">
        <v>25.2</v>
      </c>
      <c r="G2710" s="9">
        <v>39.200000000000003</v>
      </c>
      <c r="H2710" s="9">
        <v>64.989999999999995</v>
      </c>
    </row>
    <row r="2711" spans="1:8" x14ac:dyDescent="0.2">
      <c r="A2711" t="s">
        <v>13149</v>
      </c>
      <c r="B2711" t="s">
        <v>18923</v>
      </c>
      <c r="C2711" t="s">
        <v>8751</v>
      </c>
      <c r="D2711">
        <v>52</v>
      </c>
      <c r="F2711" s="9">
        <v>25.25</v>
      </c>
      <c r="G2711" s="9">
        <v>39.25</v>
      </c>
      <c r="H2711" s="9">
        <v>64.5</v>
      </c>
    </row>
    <row r="2712" spans="1:8" x14ac:dyDescent="0.2">
      <c r="A2712" t="s">
        <v>13150</v>
      </c>
      <c r="B2712" t="s">
        <v>18924</v>
      </c>
      <c r="C2712" t="s">
        <v>8752</v>
      </c>
      <c r="D2712">
        <v>0</v>
      </c>
      <c r="E2712" t="s">
        <v>6318</v>
      </c>
      <c r="F2712" s="9">
        <v>54.2</v>
      </c>
      <c r="G2712" s="9">
        <v>73.2</v>
      </c>
      <c r="H2712" s="9">
        <v>127.99</v>
      </c>
    </row>
    <row r="2713" spans="1:8" x14ac:dyDescent="0.2">
      <c r="A2713" t="s">
        <v>13151</v>
      </c>
      <c r="B2713" t="s">
        <v>18925</v>
      </c>
      <c r="C2713" t="s">
        <v>8753</v>
      </c>
      <c r="D2713">
        <v>0</v>
      </c>
      <c r="E2713" t="s">
        <v>6318</v>
      </c>
      <c r="F2713" s="9">
        <v>29.25</v>
      </c>
      <c r="G2713" s="9">
        <v>43.25</v>
      </c>
      <c r="H2713" s="9">
        <v>72.989999999999995</v>
      </c>
    </row>
    <row r="2714" spans="1:8" x14ac:dyDescent="0.2">
      <c r="A2714" t="s">
        <v>13152</v>
      </c>
      <c r="B2714" t="s">
        <v>18926</v>
      </c>
      <c r="C2714" t="s">
        <v>8754</v>
      </c>
      <c r="D2714">
        <v>17</v>
      </c>
      <c r="F2714" s="9">
        <v>26</v>
      </c>
      <c r="G2714" s="9">
        <v>40</v>
      </c>
      <c r="H2714" s="9">
        <v>66</v>
      </c>
    </row>
    <row r="2715" spans="1:8" x14ac:dyDescent="0.2">
      <c r="A2715" t="s">
        <v>13153</v>
      </c>
      <c r="B2715" t="s">
        <v>18927</v>
      </c>
      <c r="C2715" t="s">
        <v>8755</v>
      </c>
      <c r="D2715">
        <v>171</v>
      </c>
      <c r="F2715" s="9">
        <v>20.5</v>
      </c>
      <c r="G2715" s="9">
        <v>34.5</v>
      </c>
      <c r="H2715" s="9">
        <v>55</v>
      </c>
    </row>
    <row r="2716" spans="1:8" x14ac:dyDescent="0.2">
      <c r="A2716" t="s">
        <v>13154</v>
      </c>
      <c r="B2716" t="s">
        <v>18928</v>
      </c>
      <c r="C2716" t="s">
        <v>8756</v>
      </c>
      <c r="D2716">
        <v>83</v>
      </c>
      <c r="F2716" s="9">
        <v>39</v>
      </c>
      <c r="G2716" s="9">
        <v>53</v>
      </c>
      <c r="H2716" s="9">
        <v>91.99</v>
      </c>
    </row>
    <row r="2717" spans="1:8" x14ac:dyDescent="0.2">
      <c r="A2717" t="s">
        <v>13155</v>
      </c>
      <c r="B2717" t="s">
        <v>18929</v>
      </c>
      <c r="C2717" t="s">
        <v>8757</v>
      </c>
      <c r="D2717">
        <v>66</v>
      </c>
      <c r="F2717" s="9">
        <v>27.5</v>
      </c>
      <c r="G2717" s="9">
        <v>41.5</v>
      </c>
      <c r="H2717" s="9">
        <v>68.989999999999995</v>
      </c>
    </row>
    <row r="2718" spans="1:8" x14ac:dyDescent="0.2">
      <c r="A2718" t="s">
        <v>13156</v>
      </c>
      <c r="B2718" t="s">
        <v>18930</v>
      </c>
      <c r="C2718" t="s">
        <v>8758</v>
      </c>
      <c r="D2718">
        <v>153</v>
      </c>
      <c r="F2718" s="9">
        <v>26.5</v>
      </c>
      <c r="G2718" s="9">
        <v>40.5</v>
      </c>
      <c r="H2718" s="9">
        <v>67</v>
      </c>
    </row>
    <row r="2719" spans="1:8" x14ac:dyDescent="0.2">
      <c r="A2719" t="s">
        <v>13157</v>
      </c>
      <c r="B2719" t="s">
        <v>18931</v>
      </c>
      <c r="C2719" t="s">
        <v>8757</v>
      </c>
      <c r="D2719">
        <v>0</v>
      </c>
      <c r="E2719" t="s">
        <v>6318</v>
      </c>
      <c r="F2719" s="9">
        <v>28</v>
      </c>
      <c r="G2719" s="9">
        <v>42</v>
      </c>
      <c r="H2719" s="9">
        <v>69.989999999999995</v>
      </c>
    </row>
    <row r="2720" spans="1:8" x14ac:dyDescent="0.2">
      <c r="A2720" t="s">
        <v>13158</v>
      </c>
      <c r="B2720" t="s">
        <v>18932</v>
      </c>
      <c r="C2720" t="s">
        <v>8759</v>
      </c>
      <c r="D2720">
        <v>23</v>
      </c>
      <c r="F2720" s="9">
        <v>87.8</v>
      </c>
      <c r="G2720" s="9">
        <v>101.8</v>
      </c>
      <c r="H2720" s="9">
        <v>189.99</v>
      </c>
    </row>
    <row r="2721" spans="1:8" x14ac:dyDescent="0.2">
      <c r="A2721" t="s">
        <v>13159</v>
      </c>
      <c r="B2721" t="s">
        <v>18933</v>
      </c>
      <c r="C2721" t="s">
        <v>8760</v>
      </c>
      <c r="D2721">
        <v>0</v>
      </c>
      <c r="E2721" t="s">
        <v>6318</v>
      </c>
      <c r="F2721" s="9">
        <v>80.650000000000006</v>
      </c>
      <c r="G2721" s="9">
        <v>94.65</v>
      </c>
      <c r="H2721" s="9">
        <v>175.99</v>
      </c>
    </row>
    <row r="2722" spans="1:8" x14ac:dyDescent="0.2">
      <c r="A2722" t="s">
        <v>13160</v>
      </c>
      <c r="B2722" t="s">
        <v>18934</v>
      </c>
      <c r="C2722" t="s">
        <v>8761</v>
      </c>
      <c r="D2722">
        <v>0</v>
      </c>
      <c r="E2722" t="s">
        <v>6318</v>
      </c>
      <c r="F2722" s="9">
        <v>20</v>
      </c>
      <c r="G2722" s="9">
        <v>34</v>
      </c>
      <c r="H2722" s="9">
        <v>53.99</v>
      </c>
    </row>
    <row r="2723" spans="1:8" x14ac:dyDescent="0.2">
      <c r="A2723" t="s">
        <v>13161</v>
      </c>
      <c r="B2723" t="s">
        <v>18935</v>
      </c>
      <c r="C2723" t="s">
        <v>8762</v>
      </c>
      <c r="D2723">
        <v>0</v>
      </c>
      <c r="E2723" t="s">
        <v>6318</v>
      </c>
      <c r="F2723" s="9">
        <v>33.4</v>
      </c>
      <c r="G2723" s="9">
        <v>47.4</v>
      </c>
      <c r="H2723" s="9">
        <v>80.989999999999995</v>
      </c>
    </row>
    <row r="2724" spans="1:8" x14ac:dyDescent="0.2">
      <c r="A2724" t="s">
        <v>13162</v>
      </c>
      <c r="B2724" t="s">
        <v>18936</v>
      </c>
      <c r="C2724" t="s">
        <v>8763</v>
      </c>
      <c r="D2724">
        <v>178</v>
      </c>
      <c r="F2724" s="9">
        <v>21.75</v>
      </c>
      <c r="G2724" s="9">
        <v>35.75</v>
      </c>
      <c r="H2724" s="9">
        <v>57.5</v>
      </c>
    </row>
    <row r="2725" spans="1:8" x14ac:dyDescent="0.2">
      <c r="A2725" t="s">
        <v>13163</v>
      </c>
      <c r="B2725" t="s">
        <v>18937</v>
      </c>
      <c r="C2725" t="s">
        <v>8764</v>
      </c>
      <c r="D2725">
        <v>0</v>
      </c>
      <c r="E2725" t="s">
        <v>6318</v>
      </c>
      <c r="F2725" s="9">
        <v>46.45</v>
      </c>
      <c r="G2725" s="9">
        <v>60.45</v>
      </c>
      <c r="H2725" s="9">
        <v>106.99</v>
      </c>
    </row>
    <row r="2726" spans="1:8" x14ac:dyDescent="0.2">
      <c r="A2726" t="s">
        <v>13164</v>
      </c>
      <c r="B2726" t="s">
        <v>18938</v>
      </c>
      <c r="C2726" t="s">
        <v>8765</v>
      </c>
      <c r="D2726">
        <v>0</v>
      </c>
      <c r="E2726" t="s">
        <v>6318</v>
      </c>
      <c r="F2726" s="9">
        <v>20</v>
      </c>
      <c r="G2726" s="9">
        <v>34</v>
      </c>
      <c r="H2726" s="9">
        <v>53.99</v>
      </c>
    </row>
    <row r="2727" spans="1:8" x14ac:dyDescent="0.2">
      <c r="A2727" t="s">
        <v>13165</v>
      </c>
      <c r="B2727" t="s">
        <v>18939</v>
      </c>
      <c r="C2727" t="s">
        <v>8766</v>
      </c>
      <c r="D2727">
        <v>291</v>
      </c>
      <c r="F2727" s="9">
        <v>64.75</v>
      </c>
      <c r="G2727" s="9">
        <v>78.75</v>
      </c>
      <c r="H2727" s="9">
        <v>143.5</v>
      </c>
    </row>
    <row r="2728" spans="1:8" x14ac:dyDescent="0.2">
      <c r="A2728" t="s">
        <v>13166</v>
      </c>
      <c r="B2728" t="s">
        <v>18940</v>
      </c>
      <c r="C2728" t="s">
        <v>8767</v>
      </c>
      <c r="D2728">
        <v>272</v>
      </c>
      <c r="F2728" s="9">
        <v>62.25</v>
      </c>
      <c r="G2728" s="9">
        <v>76.25</v>
      </c>
      <c r="H2728" s="9">
        <v>138.5</v>
      </c>
    </row>
    <row r="2729" spans="1:8" x14ac:dyDescent="0.2">
      <c r="A2729" t="s">
        <v>13167</v>
      </c>
      <c r="B2729" t="s">
        <v>18941</v>
      </c>
      <c r="C2729" t="s">
        <v>8768</v>
      </c>
      <c r="D2729">
        <v>448</v>
      </c>
      <c r="F2729" s="9">
        <v>25.5</v>
      </c>
      <c r="G2729" s="9">
        <v>39.5</v>
      </c>
      <c r="H2729" s="9">
        <v>65</v>
      </c>
    </row>
    <row r="2730" spans="1:8" x14ac:dyDescent="0.2">
      <c r="A2730" t="s">
        <v>13168</v>
      </c>
      <c r="B2730" t="s">
        <v>18942</v>
      </c>
      <c r="C2730" t="s">
        <v>8769</v>
      </c>
      <c r="D2730">
        <v>0</v>
      </c>
      <c r="E2730" t="s">
        <v>6318</v>
      </c>
      <c r="F2730" s="9">
        <v>24.5</v>
      </c>
      <c r="G2730" s="9">
        <v>38.5</v>
      </c>
      <c r="H2730" s="9">
        <v>62.99</v>
      </c>
    </row>
    <row r="2731" spans="1:8" x14ac:dyDescent="0.2">
      <c r="A2731" t="s">
        <v>13169</v>
      </c>
      <c r="B2731" t="s">
        <v>18943</v>
      </c>
      <c r="C2731" t="s">
        <v>8770</v>
      </c>
      <c r="D2731">
        <v>43</v>
      </c>
      <c r="F2731" s="9">
        <v>30.5</v>
      </c>
      <c r="G2731" s="9">
        <v>44.5</v>
      </c>
      <c r="H2731" s="9">
        <v>75</v>
      </c>
    </row>
    <row r="2732" spans="1:8" x14ac:dyDescent="0.2">
      <c r="A2732" t="s">
        <v>13170</v>
      </c>
      <c r="B2732" t="s">
        <v>18944</v>
      </c>
      <c r="C2732" t="s">
        <v>8771</v>
      </c>
      <c r="D2732">
        <v>0</v>
      </c>
      <c r="E2732" t="s">
        <v>6318</v>
      </c>
      <c r="F2732" s="9">
        <v>41.6</v>
      </c>
      <c r="G2732" s="9">
        <v>55.6</v>
      </c>
      <c r="H2732" s="9">
        <v>97.99</v>
      </c>
    </row>
    <row r="2733" spans="1:8" x14ac:dyDescent="0.2">
      <c r="A2733" t="s">
        <v>13171</v>
      </c>
      <c r="B2733" t="s">
        <v>18945</v>
      </c>
      <c r="C2733" t="s">
        <v>8772</v>
      </c>
      <c r="D2733">
        <v>9</v>
      </c>
      <c r="F2733" s="9">
        <v>65.75</v>
      </c>
      <c r="G2733" s="9">
        <v>84.75</v>
      </c>
      <c r="H2733" s="9">
        <v>150.99</v>
      </c>
    </row>
    <row r="2734" spans="1:8" x14ac:dyDescent="0.2">
      <c r="A2734" t="s">
        <v>13172</v>
      </c>
      <c r="B2734" t="s">
        <v>18946</v>
      </c>
      <c r="C2734" t="s">
        <v>8773</v>
      </c>
      <c r="D2734">
        <v>0</v>
      </c>
      <c r="E2734" t="s">
        <v>6318</v>
      </c>
      <c r="F2734" s="9">
        <v>43.75</v>
      </c>
      <c r="G2734" s="9">
        <v>57.75</v>
      </c>
      <c r="H2734" s="9">
        <v>101.99</v>
      </c>
    </row>
    <row r="2735" spans="1:8" x14ac:dyDescent="0.2">
      <c r="A2735" t="s">
        <v>13173</v>
      </c>
      <c r="B2735" t="s">
        <v>18947</v>
      </c>
      <c r="C2735" t="s">
        <v>8774</v>
      </c>
      <c r="D2735">
        <v>49</v>
      </c>
      <c r="F2735" s="9">
        <v>34.25</v>
      </c>
      <c r="G2735" s="9">
        <v>48.25</v>
      </c>
      <c r="H2735" s="9">
        <v>82.99</v>
      </c>
    </row>
    <row r="2736" spans="1:8" x14ac:dyDescent="0.2">
      <c r="A2736" t="s">
        <v>13174</v>
      </c>
      <c r="B2736" t="s">
        <v>18948</v>
      </c>
      <c r="C2736" t="s">
        <v>8775</v>
      </c>
      <c r="D2736">
        <v>0</v>
      </c>
      <c r="E2736" t="s">
        <v>6318</v>
      </c>
      <c r="F2736" s="9">
        <v>46.45</v>
      </c>
      <c r="G2736" s="9">
        <v>60.45</v>
      </c>
      <c r="H2736" s="9">
        <v>106.99</v>
      </c>
    </row>
    <row r="2737" spans="1:8" x14ac:dyDescent="0.2">
      <c r="A2737" t="s">
        <v>13175</v>
      </c>
      <c r="B2737" t="s">
        <v>18949</v>
      </c>
      <c r="C2737" t="s">
        <v>8776</v>
      </c>
      <c r="D2737">
        <v>0</v>
      </c>
      <c r="E2737" t="s">
        <v>6318</v>
      </c>
      <c r="F2737" s="9">
        <v>50.4</v>
      </c>
      <c r="G2737" s="9">
        <v>64.400000000000006</v>
      </c>
      <c r="H2737" s="9">
        <v>114.99</v>
      </c>
    </row>
    <row r="2738" spans="1:8" x14ac:dyDescent="0.2">
      <c r="A2738" t="s">
        <v>13176</v>
      </c>
      <c r="B2738" t="s">
        <v>18950</v>
      </c>
      <c r="C2738" t="s">
        <v>8777</v>
      </c>
      <c r="D2738">
        <v>0</v>
      </c>
      <c r="E2738" t="s">
        <v>8778</v>
      </c>
      <c r="F2738" s="9">
        <v>428.5</v>
      </c>
      <c r="G2738" s="9">
        <v>529.5</v>
      </c>
      <c r="H2738" s="9">
        <v>957.99</v>
      </c>
    </row>
    <row r="2739" spans="1:8" x14ac:dyDescent="0.2">
      <c r="A2739" t="s">
        <v>13177</v>
      </c>
      <c r="B2739" t="s">
        <v>18951</v>
      </c>
      <c r="C2739" t="s">
        <v>8779</v>
      </c>
      <c r="D2739">
        <v>0</v>
      </c>
      <c r="E2739" t="s">
        <v>6318</v>
      </c>
      <c r="F2739" s="9">
        <v>33</v>
      </c>
      <c r="G2739" s="9">
        <v>47</v>
      </c>
      <c r="H2739" s="9">
        <v>79.989999999999995</v>
      </c>
    </row>
    <row r="2740" spans="1:8" x14ac:dyDescent="0.2">
      <c r="A2740" t="s">
        <v>13178</v>
      </c>
      <c r="B2740" t="s">
        <v>18952</v>
      </c>
      <c r="C2740" t="s">
        <v>8780</v>
      </c>
      <c r="D2740">
        <v>0</v>
      </c>
      <c r="E2740" t="s">
        <v>6318</v>
      </c>
      <c r="F2740" s="9">
        <v>16.5</v>
      </c>
      <c r="G2740" s="9">
        <v>30.5</v>
      </c>
      <c r="H2740" s="9">
        <v>46.99</v>
      </c>
    </row>
    <row r="2741" spans="1:8" x14ac:dyDescent="0.2">
      <c r="A2741" t="s">
        <v>13179</v>
      </c>
      <c r="B2741" t="s">
        <v>18953</v>
      </c>
      <c r="C2741" t="s">
        <v>8781</v>
      </c>
      <c r="D2741">
        <v>32</v>
      </c>
      <c r="F2741" s="9">
        <v>36</v>
      </c>
      <c r="G2741" s="9">
        <v>50</v>
      </c>
      <c r="H2741" s="9">
        <v>86</v>
      </c>
    </row>
    <row r="2742" spans="1:8" x14ac:dyDescent="0.2">
      <c r="A2742" t="s">
        <v>13180</v>
      </c>
      <c r="B2742" t="s">
        <v>18954</v>
      </c>
      <c r="C2742" t="s">
        <v>8782</v>
      </c>
      <c r="D2742">
        <v>61</v>
      </c>
      <c r="F2742" s="9">
        <v>213</v>
      </c>
      <c r="G2742" s="9">
        <v>314</v>
      </c>
      <c r="H2742" s="9">
        <v>526.99</v>
      </c>
    </row>
    <row r="2743" spans="1:8" x14ac:dyDescent="0.2">
      <c r="A2743" t="s">
        <v>13181</v>
      </c>
      <c r="B2743" t="s">
        <v>18955</v>
      </c>
      <c r="C2743" t="s">
        <v>8783</v>
      </c>
      <c r="D2743">
        <v>64</v>
      </c>
      <c r="F2743" s="9">
        <v>118.75</v>
      </c>
      <c r="G2743" s="9">
        <v>149.75</v>
      </c>
      <c r="H2743" s="9">
        <v>268.99</v>
      </c>
    </row>
    <row r="2744" spans="1:8" x14ac:dyDescent="0.2">
      <c r="A2744" t="s">
        <v>13182</v>
      </c>
      <c r="B2744" t="s">
        <v>18956</v>
      </c>
      <c r="C2744" t="s">
        <v>8784</v>
      </c>
      <c r="D2744">
        <v>0</v>
      </c>
      <c r="E2744" t="s">
        <v>6318</v>
      </c>
      <c r="F2744" s="9">
        <v>168.75</v>
      </c>
      <c r="G2744" s="9">
        <v>204.75</v>
      </c>
      <c r="H2744" s="9">
        <v>373.99</v>
      </c>
    </row>
    <row r="2745" spans="1:8" x14ac:dyDescent="0.2">
      <c r="A2745" t="s">
        <v>13183</v>
      </c>
      <c r="B2745" t="s">
        <v>18957</v>
      </c>
      <c r="C2745" t="s">
        <v>8785</v>
      </c>
      <c r="D2745">
        <v>73</v>
      </c>
      <c r="F2745" s="9">
        <v>36.75</v>
      </c>
      <c r="G2745" s="9">
        <v>50.75</v>
      </c>
      <c r="H2745" s="9">
        <v>87.5</v>
      </c>
    </row>
    <row r="2746" spans="1:8" x14ac:dyDescent="0.2">
      <c r="A2746" t="s">
        <v>13184</v>
      </c>
      <c r="B2746" t="s">
        <v>18958</v>
      </c>
      <c r="C2746" t="s">
        <v>8786</v>
      </c>
      <c r="D2746">
        <v>19</v>
      </c>
      <c r="F2746" s="9">
        <v>26.5</v>
      </c>
      <c r="G2746" s="9">
        <v>40.5</v>
      </c>
      <c r="H2746" s="9">
        <v>66.989999999999995</v>
      </c>
    </row>
    <row r="2747" spans="1:8" x14ac:dyDescent="0.2">
      <c r="A2747" t="s">
        <v>13185</v>
      </c>
      <c r="B2747" t="s">
        <v>18959</v>
      </c>
      <c r="C2747" t="s">
        <v>8787</v>
      </c>
      <c r="D2747">
        <v>0</v>
      </c>
      <c r="E2747" t="s">
        <v>6318</v>
      </c>
      <c r="F2747" s="9">
        <v>49</v>
      </c>
      <c r="G2747" s="9">
        <v>65</v>
      </c>
      <c r="H2747" s="9">
        <v>113.99</v>
      </c>
    </row>
    <row r="2748" spans="1:8" x14ac:dyDescent="0.2">
      <c r="A2748" t="s">
        <v>13186</v>
      </c>
      <c r="B2748" t="s">
        <v>18960</v>
      </c>
      <c r="C2748" t="s">
        <v>8788</v>
      </c>
      <c r="D2748">
        <v>56</v>
      </c>
      <c r="F2748" s="9">
        <v>49.5</v>
      </c>
      <c r="G2748" s="9">
        <v>63.5</v>
      </c>
      <c r="H2748" s="9">
        <v>112.99</v>
      </c>
    </row>
    <row r="2749" spans="1:8" x14ac:dyDescent="0.2">
      <c r="A2749" t="s">
        <v>13187</v>
      </c>
      <c r="B2749" t="s">
        <v>18961</v>
      </c>
      <c r="C2749" t="s">
        <v>8789</v>
      </c>
      <c r="D2749">
        <v>156</v>
      </c>
      <c r="F2749" s="9">
        <v>20</v>
      </c>
      <c r="G2749" s="9">
        <v>34</v>
      </c>
      <c r="H2749" s="9">
        <v>54</v>
      </c>
    </row>
    <row r="2750" spans="1:8" x14ac:dyDescent="0.2">
      <c r="A2750" t="s">
        <v>13188</v>
      </c>
      <c r="B2750" t="s">
        <v>18962</v>
      </c>
      <c r="C2750" t="s">
        <v>8790</v>
      </c>
      <c r="D2750">
        <v>0</v>
      </c>
      <c r="E2750" t="s">
        <v>6318</v>
      </c>
      <c r="F2750" s="9">
        <v>25.25</v>
      </c>
      <c r="G2750" s="9">
        <v>39.25</v>
      </c>
      <c r="H2750" s="9">
        <v>64.989999999999995</v>
      </c>
    </row>
    <row r="2751" spans="1:8" x14ac:dyDescent="0.2">
      <c r="A2751" t="s">
        <v>13189</v>
      </c>
      <c r="B2751" t="s">
        <v>18963</v>
      </c>
      <c r="C2751" t="s">
        <v>8791</v>
      </c>
      <c r="D2751">
        <v>0</v>
      </c>
      <c r="E2751" t="s">
        <v>6318</v>
      </c>
      <c r="F2751" s="9">
        <v>48.75</v>
      </c>
      <c r="G2751" s="9">
        <v>62.75</v>
      </c>
      <c r="H2751" s="9">
        <v>111.99</v>
      </c>
    </row>
    <row r="2752" spans="1:8" x14ac:dyDescent="0.2">
      <c r="A2752" t="s">
        <v>13190</v>
      </c>
      <c r="B2752" t="s">
        <v>18964</v>
      </c>
      <c r="C2752" t="s">
        <v>8792</v>
      </c>
      <c r="D2752">
        <v>10</v>
      </c>
      <c r="F2752" s="9">
        <v>41</v>
      </c>
      <c r="G2752" s="9">
        <v>55</v>
      </c>
      <c r="H2752" s="9">
        <v>95.99</v>
      </c>
    </row>
    <row r="2753" spans="1:8" x14ac:dyDescent="0.2">
      <c r="A2753" t="s">
        <v>13191</v>
      </c>
      <c r="B2753" t="s">
        <v>18965</v>
      </c>
      <c r="C2753" t="s">
        <v>8793</v>
      </c>
      <c r="D2753">
        <v>0</v>
      </c>
      <c r="E2753" t="s">
        <v>6318</v>
      </c>
      <c r="F2753" s="9">
        <v>22.25</v>
      </c>
      <c r="G2753" s="9">
        <v>36.25</v>
      </c>
      <c r="H2753" s="9">
        <v>58.99</v>
      </c>
    </row>
    <row r="2754" spans="1:8" x14ac:dyDescent="0.2">
      <c r="A2754" t="s">
        <v>13192</v>
      </c>
      <c r="B2754" t="s">
        <v>18966</v>
      </c>
      <c r="C2754" t="s">
        <v>8794</v>
      </c>
      <c r="D2754">
        <v>32</v>
      </c>
      <c r="F2754" s="9">
        <v>30.25</v>
      </c>
      <c r="G2754" s="9">
        <v>44.25</v>
      </c>
      <c r="H2754" s="9">
        <v>74.5</v>
      </c>
    </row>
    <row r="2755" spans="1:8" x14ac:dyDescent="0.2">
      <c r="A2755" t="s">
        <v>13193</v>
      </c>
      <c r="B2755" t="s">
        <v>18967</v>
      </c>
      <c r="C2755" t="s">
        <v>8795</v>
      </c>
      <c r="D2755">
        <v>0</v>
      </c>
      <c r="E2755" t="s">
        <v>6318</v>
      </c>
      <c r="F2755" s="9">
        <v>56</v>
      </c>
      <c r="G2755" s="9">
        <v>85</v>
      </c>
      <c r="H2755" s="9">
        <v>140.99</v>
      </c>
    </row>
    <row r="2756" spans="1:8" x14ac:dyDescent="0.2">
      <c r="A2756" t="s">
        <v>13194</v>
      </c>
      <c r="B2756" t="s">
        <v>18968</v>
      </c>
      <c r="C2756" t="s">
        <v>8796</v>
      </c>
      <c r="D2756">
        <v>62</v>
      </c>
      <c r="F2756" s="9">
        <v>61.25</v>
      </c>
      <c r="G2756" s="9">
        <v>90.25</v>
      </c>
      <c r="H2756" s="9">
        <v>151.99</v>
      </c>
    </row>
    <row r="2757" spans="1:8" x14ac:dyDescent="0.2">
      <c r="A2757" t="s">
        <v>13195</v>
      </c>
      <c r="B2757" t="s">
        <v>18969</v>
      </c>
      <c r="C2757" t="s">
        <v>8797</v>
      </c>
      <c r="D2757">
        <v>28</v>
      </c>
      <c r="F2757" s="9">
        <v>106.75</v>
      </c>
      <c r="G2757" s="9">
        <v>137.75</v>
      </c>
      <c r="H2757" s="9">
        <v>244.99</v>
      </c>
    </row>
    <row r="2758" spans="1:8" x14ac:dyDescent="0.2">
      <c r="A2758" t="s">
        <v>13196</v>
      </c>
      <c r="B2758" t="s">
        <v>18970</v>
      </c>
      <c r="C2758" t="s">
        <v>8798</v>
      </c>
      <c r="D2758">
        <v>0</v>
      </c>
      <c r="E2758" t="s">
        <v>6318</v>
      </c>
      <c r="F2758" s="9">
        <v>130</v>
      </c>
      <c r="G2758" s="9">
        <v>166</v>
      </c>
      <c r="H2758" s="9">
        <v>295.99</v>
      </c>
    </row>
    <row r="2759" spans="1:8" x14ac:dyDescent="0.2">
      <c r="A2759" t="s">
        <v>13197</v>
      </c>
      <c r="B2759" t="s">
        <v>18971</v>
      </c>
      <c r="C2759" t="s">
        <v>8799</v>
      </c>
      <c r="D2759">
        <v>0</v>
      </c>
      <c r="E2759" t="s">
        <v>6318</v>
      </c>
      <c r="F2759" s="9">
        <v>43.75</v>
      </c>
      <c r="G2759" s="9">
        <v>62.75</v>
      </c>
      <c r="H2759" s="9">
        <v>106.99</v>
      </c>
    </row>
    <row r="2760" spans="1:8" x14ac:dyDescent="0.2">
      <c r="A2760" t="s">
        <v>13198</v>
      </c>
      <c r="B2760" t="s">
        <v>18972</v>
      </c>
      <c r="C2760" t="s">
        <v>8800</v>
      </c>
      <c r="D2760">
        <v>0</v>
      </c>
      <c r="E2760" t="s">
        <v>6318</v>
      </c>
      <c r="F2760" s="9">
        <v>65.75</v>
      </c>
      <c r="G2760" s="9">
        <v>84.75</v>
      </c>
      <c r="H2760" s="9">
        <v>150.99</v>
      </c>
    </row>
    <row r="2761" spans="1:8" x14ac:dyDescent="0.2">
      <c r="A2761" t="s">
        <v>13199</v>
      </c>
      <c r="B2761" t="s">
        <v>18973</v>
      </c>
      <c r="C2761" t="s">
        <v>8801</v>
      </c>
      <c r="D2761">
        <v>0</v>
      </c>
      <c r="E2761" t="s">
        <v>6318</v>
      </c>
      <c r="F2761" s="9">
        <v>78.25</v>
      </c>
      <c r="G2761" s="9">
        <v>112.25</v>
      </c>
      <c r="H2761" s="9">
        <v>190.99</v>
      </c>
    </row>
    <row r="2762" spans="1:8" x14ac:dyDescent="0.2">
      <c r="A2762" t="s">
        <v>13200</v>
      </c>
      <c r="B2762" t="s">
        <v>18974</v>
      </c>
      <c r="C2762" t="s">
        <v>8802</v>
      </c>
      <c r="D2762">
        <v>0</v>
      </c>
      <c r="E2762" t="s">
        <v>6318</v>
      </c>
      <c r="F2762" s="9">
        <v>24</v>
      </c>
      <c r="G2762" s="9">
        <v>38</v>
      </c>
      <c r="H2762" s="9">
        <v>61.99</v>
      </c>
    </row>
    <row r="2763" spans="1:8" x14ac:dyDescent="0.2">
      <c r="A2763" t="s">
        <v>13201</v>
      </c>
      <c r="B2763" t="s">
        <v>18975</v>
      </c>
      <c r="C2763" t="s">
        <v>8802</v>
      </c>
      <c r="D2763">
        <v>0</v>
      </c>
      <c r="E2763" t="s">
        <v>6318</v>
      </c>
      <c r="F2763" s="9">
        <v>24</v>
      </c>
      <c r="G2763" s="9">
        <v>38</v>
      </c>
      <c r="H2763" s="9">
        <v>61.99</v>
      </c>
    </row>
    <row r="2764" spans="1:8" x14ac:dyDescent="0.2">
      <c r="A2764" t="s">
        <v>13202</v>
      </c>
      <c r="B2764" t="s">
        <v>18976</v>
      </c>
      <c r="C2764" t="s">
        <v>8803</v>
      </c>
      <c r="D2764">
        <v>0</v>
      </c>
      <c r="E2764" t="s">
        <v>7242</v>
      </c>
      <c r="F2764" s="9">
        <v>20.5</v>
      </c>
      <c r="G2764" s="9">
        <v>34.5</v>
      </c>
      <c r="H2764" s="9">
        <v>55</v>
      </c>
    </row>
    <row r="2765" spans="1:8" x14ac:dyDescent="0.2">
      <c r="A2765" t="s">
        <v>13203</v>
      </c>
      <c r="B2765" t="s">
        <v>18977</v>
      </c>
      <c r="C2765" t="s">
        <v>8804</v>
      </c>
      <c r="D2765">
        <v>0</v>
      </c>
      <c r="E2765" t="s">
        <v>6318</v>
      </c>
      <c r="F2765" s="9">
        <v>28</v>
      </c>
      <c r="G2765" s="9">
        <v>42</v>
      </c>
      <c r="H2765" s="9">
        <v>69.989999999999995</v>
      </c>
    </row>
    <row r="2766" spans="1:8" x14ac:dyDescent="0.2">
      <c r="A2766" t="s">
        <v>13204</v>
      </c>
      <c r="B2766" t="s">
        <v>18978</v>
      </c>
      <c r="C2766" t="s">
        <v>8805</v>
      </c>
      <c r="D2766">
        <v>0</v>
      </c>
      <c r="E2766" t="s">
        <v>6318</v>
      </c>
      <c r="F2766" s="9">
        <v>69.75</v>
      </c>
      <c r="G2766" s="9">
        <v>83.75</v>
      </c>
      <c r="H2766" s="9">
        <v>153.99</v>
      </c>
    </row>
    <row r="2767" spans="1:8" x14ac:dyDescent="0.2">
      <c r="A2767" t="s">
        <v>13205</v>
      </c>
      <c r="B2767" t="s">
        <v>18979</v>
      </c>
      <c r="C2767" t="s">
        <v>8805</v>
      </c>
      <c r="D2767">
        <v>8</v>
      </c>
      <c r="F2767" s="9">
        <v>69.75</v>
      </c>
      <c r="G2767" s="9">
        <v>83.75</v>
      </c>
      <c r="H2767" s="9">
        <v>153.99</v>
      </c>
    </row>
    <row r="2768" spans="1:8" x14ac:dyDescent="0.2">
      <c r="A2768" t="s">
        <v>13206</v>
      </c>
      <c r="B2768" t="s">
        <v>18980</v>
      </c>
      <c r="C2768" t="s">
        <v>8806</v>
      </c>
      <c r="D2768">
        <v>63</v>
      </c>
      <c r="F2768" s="9">
        <v>86.25</v>
      </c>
      <c r="G2768" s="9">
        <v>122.25</v>
      </c>
      <c r="H2768" s="9">
        <v>208.99</v>
      </c>
    </row>
    <row r="2769" spans="1:8" x14ac:dyDescent="0.2">
      <c r="A2769" t="s">
        <v>13207</v>
      </c>
      <c r="B2769" t="s">
        <v>18981</v>
      </c>
      <c r="C2769" t="s">
        <v>8807</v>
      </c>
      <c r="D2769">
        <v>150</v>
      </c>
      <c r="F2769" s="9">
        <v>74.5</v>
      </c>
      <c r="G2769" s="9">
        <v>93.5</v>
      </c>
      <c r="H2769" s="9">
        <v>167.99</v>
      </c>
    </row>
    <row r="2770" spans="1:8" x14ac:dyDescent="0.2">
      <c r="A2770" t="s">
        <v>13208</v>
      </c>
      <c r="B2770" t="s">
        <v>18982</v>
      </c>
      <c r="C2770" t="s">
        <v>8808</v>
      </c>
      <c r="D2770">
        <v>0</v>
      </c>
      <c r="E2770" t="s">
        <v>6318</v>
      </c>
      <c r="F2770" s="9">
        <v>60.75</v>
      </c>
      <c r="G2770" s="9">
        <v>79.75</v>
      </c>
      <c r="H2770" s="9">
        <v>140.99</v>
      </c>
    </row>
    <row r="2771" spans="1:8" x14ac:dyDescent="0.2">
      <c r="A2771" t="s">
        <v>13209</v>
      </c>
      <c r="B2771" t="s">
        <v>18983</v>
      </c>
      <c r="C2771" t="s">
        <v>8809</v>
      </c>
      <c r="D2771">
        <v>0</v>
      </c>
      <c r="E2771" t="s">
        <v>6318</v>
      </c>
      <c r="F2771" s="9">
        <v>64.75</v>
      </c>
      <c r="G2771" s="9">
        <v>83.75</v>
      </c>
      <c r="H2771" s="9">
        <v>148.99</v>
      </c>
    </row>
    <row r="2772" spans="1:8" x14ac:dyDescent="0.2">
      <c r="A2772" t="s">
        <v>13210</v>
      </c>
      <c r="B2772" t="s">
        <v>18984</v>
      </c>
      <c r="C2772" t="s">
        <v>8810</v>
      </c>
      <c r="D2772">
        <v>147</v>
      </c>
      <c r="F2772" s="9">
        <v>23.5</v>
      </c>
      <c r="G2772" s="9">
        <v>37.5</v>
      </c>
      <c r="H2772" s="9">
        <v>61</v>
      </c>
    </row>
    <row r="2773" spans="1:8" x14ac:dyDescent="0.2">
      <c r="A2773" t="s">
        <v>13211</v>
      </c>
      <c r="B2773" t="s">
        <v>18985</v>
      </c>
      <c r="C2773" t="s">
        <v>8811</v>
      </c>
      <c r="D2773">
        <v>67</v>
      </c>
      <c r="F2773" s="9">
        <v>109</v>
      </c>
      <c r="G2773" s="9">
        <v>128</v>
      </c>
      <c r="H2773" s="9">
        <v>236.99</v>
      </c>
    </row>
    <row r="2774" spans="1:8" x14ac:dyDescent="0.2">
      <c r="A2774" t="s">
        <v>13212</v>
      </c>
      <c r="B2774" t="s">
        <v>18986</v>
      </c>
      <c r="C2774" t="s">
        <v>8812</v>
      </c>
      <c r="D2774">
        <v>0</v>
      </c>
      <c r="E2774" t="s">
        <v>6318</v>
      </c>
      <c r="F2774" s="9">
        <v>27</v>
      </c>
      <c r="G2774" s="9">
        <v>41</v>
      </c>
      <c r="H2774" s="9">
        <v>67.989999999999995</v>
      </c>
    </row>
    <row r="2775" spans="1:8" x14ac:dyDescent="0.2">
      <c r="A2775" t="s">
        <v>13213</v>
      </c>
      <c r="B2775" t="s">
        <v>18987</v>
      </c>
      <c r="C2775" t="s">
        <v>8813</v>
      </c>
      <c r="D2775">
        <v>480</v>
      </c>
      <c r="F2775" s="9">
        <v>20</v>
      </c>
      <c r="G2775" s="9">
        <v>34</v>
      </c>
      <c r="H2775" s="9">
        <v>53.99</v>
      </c>
    </row>
    <row r="2776" spans="1:8" x14ac:dyDescent="0.2">
      <c r="A2776" t="s">
        <v>13214</v>
      </c>
      <c r="B2776" t="s">
        <v>18988</v>
      </c>
      <c r="C2776" t="s">
        <v>8814</v>
      </c>
      <c r="D2776">
        <v>1564</v>
      </c>
      <c r="F2776" s="9">
        <v>20</v>
      </c>
      <c r="G2776" s="9">
        <v>34</v>
      </c>
      <c r="H2776" s="9">
        <v>54</v>
      </c>
    </row>
    <row r="2777" spans="1:8" x14ac:dyDescent="0.2">
      <c r="A2777" t="s">
        <v>13215</v>
      </c>
      <c r="B2777" t="s">
        <v>18989</v>
      </c>
      <c r="C2777" t="s">
        <v>8815</v>
      </c>
      <c r="D2777">
        <v>0</v>
      </c>
      <c r="E2777" t="s">
        <v>7242</v>
      </c>
      <c r="F2777" s="9">
        <v>31.25</v>
      </c>
      <c r="G2777" s="9">
        <v>45.25</v>
      </c>
      <c r="H2777" s="9">
        <v>76.5</v>
      </c>
    </row>
    <row r="2778" spans="1:8" x14ac:dyDescent="0.2">
      <c r="A2778" t="s">
        <v>13216</v>
      </c>
      <c r="B2778" t="s">
        <v>18990</v>
      </c>
      <c r="C2778" t="s">
        <v>8816</v>
      </c>
      <c r="D2778">
        <v>152</v>
      </c>
      <c r="F2778" s="9">
        <v>28.25</v>
      </c>
      <c r="G2778" s="9">
        <v>42.25</v>
      </c>
      <c r="H2778" s="9">
        <v>70.5</v>
      </c>
    </row>
    <row r="2779" spans="1:8" x14ac:dyDescent="0.2">
      <c r="A2779" t="s">
        <v>13217</v>
      </c>
      <c r="B2779" t="s">
        <v>18991</v>
      </c>
      <c r="C2779" t="s">
        <v>8817</v>
      </c>
      <c r="D2779">
        <v>97</v>
      </c>
      <c r="F2779" s="9">
        <v>24.75</v>
      </c>
      <c r="G2779" s="9">
        <v>38.75</v>
      </c>
      <c r="H2779" s="9">
        <v>63.5</v>
      </c>
    </row>
    <row r="2780" spans="1:8" x14ac:dyDescent="0.2">
      <c r="A2780" t="s">
        <v>13218</v>
      </c>
      <c r="B2780" t="s">
        <v>18992</v>
      </c>
      <c r="C2780" t="s">
        <v>8818</v>
      </c>
      <c r="D2780">
        <v>0</v>
      </c>
      <c r="E2780" t="s">
        <v>6318</v>
      </c>
      <c r="F2780" s="9">
        <v>38.5</v>
      </c>
      <c r="G2780" s="9">
        <v>52.5</v>
      </c>
      <c r="H2780" s="9">
        <v>90.99</v>
      </c>
    </row>
    <row r="2781" spans="1:8" x14ac:dyDescent="0.2">
      <c r="A2781" t="s">
        <v>13219</v>
      </c>
      <c r="B2781" t="s">
        <v>18993</v>
      </c>
      <c r="C2781" t="s">
        <v>8819</v>
      </c>
      <c r="D2781">
        <v>19</v>
      </c>
      <c r="F2781" s="9">
        <v>217.25</v>
      </c>
      <c r="G2781" s="9">
        <v>418.25</v>
      </c>
      <c r="H2781" s="9">
        <v>635.99</v>
      </c>
    </row>
    <row r="2782" spans="1:8" x14ac:dyDescent="0.2">
      <c r="A2782" t="s">
        <v>13220</v>
      </c>
      <c r="B2782" t="s">
        <v>18994</v>
      </c>
      <c r="C2782" t="s">
        <v>8820</v>
      </c>
      <c r="D2782">
        <v>0</v>
      </c>
      <c r="E2782" t="s">
        <v>6318</v>
      </c>
      <c r="F2782" s="9">
        <v>395</v>
      </c>
      <c r="G2782" s="9">
        <v>496</v>
      </c>
      <c r="H2782" s="9">
        <v>890.99</v>
      </c>
    </row>
    <row r="2783" spans="1:8" x14ac:dyDescent="0.2">
      <c r="A2783" t="s">
        <v>13221</v>
      </c>
      <c r="B2783" t="s">
        <v>18995</v>
      </c>
      <c r="C2783" t="s">
        <v>8821</v>
      </c>
      <c r="D2783">
        <v>0</v>
      </c>
      <c r="E2783" t="s">
        <v>6318</v>
      </c>
      <c r="F2783" s="9">
        <v>204.25</v>
      </c>
      <c r="G2783" s="9">
        <v>240.25</v>
      </c>
      <c r="H2783" s="9">
        <v>444.99</v>
      </c>
    </row>
    <row r="2784" spans="1:8" x14ac:dyDescent="0.2">
      <c r="A2784" t="s">
        <v>13222</v>
      </c>
      <c r="B2784" t="s">
        <v>18996</v>
      </c>
      <c r="C2784" t="s">
        <v>8822</v>
      </c>
      <c r="D2784">
        <v>21</v>
      </c>
      <c r="F2784" s="9">
        <v>162.5</v>
      </c>
      <c r="G2784" s="9">
        <v>198.5</v>
      </c>
      <c r="H2784" s="9">
        <v>360.99</v>
      </c>
    </row>
    <row r="2785" spans="1:8" x14ac:dyDescent="0.2">
      <c r="A2785" t="s">
        <v>13223</v>
      </c>
      <c r="B2785" t="s">
        <v>18997</v>
      </c>
      <c r="C2785" t="s">
        <v>8823</v>
      </c>
      <c r="D2785">
        <v>35</v>
      </c>
      <c r="F2785" s="9">
        <v>86.25</v>
      </c>
      <c r="G2785" s="9">
        <v>122.25</v>
      </c>
      <c r="H2785" s="9">
        <v>208.99</v>
      </c>
    </row>
    <row r="2786" spans="1:8" x14ac:dyDescent="0.2">
      <c r="A2786" t="s">
        <v>13224</v>
      </c>
      <c r="B2786" t="s">
        <v>18998</v>
      </c>
      <c r="C2786" t="s">
        <v>8824</v>
      </c>
      <c r="D2786">
        <v>0</v>
      </c>
      <c r="E2786" t="s">
        <v>6318</v>
      </c>
      <c r="F2786" s="9">
        <v>76.150000000000006</v>
      </c>
      <c r="G2786" s="9">
        <v>100.15</v>
      </c>
      <c r="H2786" s="9">
        <v>176.99</v>
      </c>
    </row>
    <row r="2787" spans="1:8" x14ac:dyDescent="0.2">
      <c r="A2787" t="s">
        <v>13225</v>
      </c>
      <c r="B2787" t="s">
        <v>18999</v>
      </c>
      <c r="C2787" t="s">
        <v>8825</v>
      </c>
      <c r="D2787">
        <v>13</v>
      </c>
      <c r="F2787" s="9">
        <v>49.5</v>
      </c>
      <c r="G2787" s="9">
        <v>68.5</v>
      </c>
      <c r="H2787" s="9">
        <v>122.99</v>
      </c>
    </row>
    <row r="2788" spans="1:8" x14ac:dyDescent="0.2">
      <c r="A2788" t="s">
        <v>13226</v>
      </c>
      <c r="B2788" t="s">
        <v>19000</v>
      </c>
      <c r="C2788" t="s">
        <v>8826</v>
      </c>
      <c r="D2788">
        <v>0</v>
      </c>
      <c r="E2788" t="s">
        <v>6318</v>
      </c>
      <c r="F2788" s="9">
        <v>42.5</v>
      </c>
      <c r="G2788" s="9">
        <v>66.5</v>
      </c>
      <c r="H2788" s="9">
        <v>133.99</v>
      </c>
    </row>
    <row r="2789" spans="1:8" x14ac:dyDescent="0.2">
      <c r="A2789" t="s">
        <v>13227</v>
      </c>
      <c r="B2789" t="s">
        <v>19001</v>
      </c>
      <c r="C2789" t="s">
        <v>8827</v>
      </c>
      <c r="D2789">
        <v>20</v>
      </c>
      <c r="F2789" s="9">
        <v>58.75</v>
      </c>
      <c r="G2789" s="9">
        <v>67.75</v>
      </c>
      <c r="H2789" s="9">
        <v>126.5</v>
      </c>
    </row>
    <row r="2790" spans="1:8" x14ac:dyDescent="0.2">
      <c r="A2790" t="s">
        <v>13228</v>
      </c>
      <c r="B2790" t="s">
        <v>19002</v>
      </c>
      <c r="C2790" t="s">
        <v>8828</v>
      </c>
      <c r="D2790">
        <v>8</v>
      </c>
      <c r="F2790" s="9">
        <v>138.4</v>
      </c>
      <c r="G2790" s="9">
        <v>174.4</v>
      </c>
      <c r="H2790" s="9">
        <v>312.99</v>
      </c>
    </row>
    <row r="2791" spans="1:8" x14ac:dyDescent="0.2">
      <c r="A2791" t="s">
        <v>13229</v>
      </c>
      <c r="B2791" t="s">
        <v>19003</v>
      </c>
      <c r="C2791" t="s">
        <v>8829</v>
      </c>
      <c r="D2791">
        <v>0</v>
      </c>
      <c r="E2791" t="s">
        <v>6318</v>
      </c>
      <c r="F2791" s="9">
        <v>55</v>
      </c>
      <c r="G2791" s="9">
        <v>79</v>
      </c>
      <c r="H2791" s="9">
        <v>133.99</v>
      </c>
    </row>
    <row r="2792" spans="1:8" x14ac:dyDescent="0.2">
      <c r="A2792" t="s">
        <v>13230</v>
      </c>
      <c r="B2792" t="s">
        <v>19004</v>
      </c>
      <c r="C2792" t="s">
        <v>8830</v>
      </c>
      <c r="D2792">
        <v>0</v>
      </c>
      <c r="E2792" t="s">
        <v>6318</v>
      </c>
      <c r="F2792" s="9">
        <v>42.3</v>
      </c>
      <c r="G2792" s="9">
        <v>61.3</v>
      </c>
      <c r="H2792" s="9">
        <v>103.99</v>
      </c>
    </row>
    <row r="2793" spans="1:8" x14ac:dyDescent="0.2">
      <c r="A2793" t="s">
        <v>13231</v>
      </c>
      <c r="B2793" t="s">
        <v>19005</v>
      </c>
      <c r="C2793" t="s">
        <v>8831</v>
      </c>
      <c r="D2793">
        <v>12</v>
      </c>
      <c r="F2793" s="9">
        <v>47.75</v>
      </c>
      <c r="G2793" s="9">
        <v>71.75</v>
      </c>
      <c r="H2793" s="9">
        <v>124.99</v>
      </c>
    </row>
    <row r="2794" spans="1:8" x14ac:dyDescent="0.2">
      <c r="A2794" t="s">
        <v>13232</v>
      </c>
      <c r="B2794" t="s">
        <v>19006</v>
      </c>
      <c r="C2794" t="s">
        <v>8832</v>
      </c>
      <c r="D2794">
        <v>12</v>
      </c>
      <c r="F2794" s="9">
        <v>129.5</v>
      </c>
      <c r="G2794" s="9">
        <v>165.5</v>
      </c>
      <c r="H2794" s="9">
        <v>294.99</v>
      </c>
    </row>
    <row r="2795" spans="1:8" x14ac:dyDescent="0.2">
      <c r="A2795" t="s">
        <v>13233</v>
      </c>
      <c r="B2795" t="s">
        <v>19007</v>
      </c>
      <c r="C2795" t="s">
        <v>8833</v>
      </c>
      <c r="D2795">
        <v>0</v>
      </c>
      <c r="E2795" t="s">
        <v>6318</v>
      </c>
      <c r="F2795" s="9">
        <v>465.5</v>
      </c>
      <c r="G2795" s="9">
        <v>566.5</v>
      </c>
      <c r="H2795" s="9">
        <v>1031.99</v>
      </c>
    </row>
    <row r="2796" spans="1:8" x14ac:dyDescent="0.2">
      <c r="A2796" t="s">
        <v>13234</v>
      </c>
      <c r="B2796" t="s">
        <v>19008</v>
      </c>
      <c r="C2796" t="s">
        <v>8834</v>
      </c>
      <c r="D2796">
        <v>6</v>
      </c>
      <c r="F2796" s="9">
        <v>198.5</v>
      </c>
      <c r="G2796" s="9">
        <v>234.5</v>
      </c>
      <c r="H2796" s="9">
        <v>432.99</v>
      </c>
    </row>
    <row r="2797" spans="1:8" x14ac:dyDescent="0.2">
      <c r="A2797" t="s">
        <v>13235</v>
      </c>
      <c r="B2797" t="s">
        <v>19009</v>
      </c>
      <c r="C2797" t="s">
        <v>8835</v>
      </c>
      <c r="D2797">
        <v>0</v>
      </c>
      <c r="E2797" t="s">
        <v>6318</v>
      </c>
      <c r="F2797" s="9">
        <v>35.5</v>
      </c>
      <c r="G2797" s="9">
        <v>49.5</v>
      </c>
      <c r="H2797" s="9">
        <v>84.99</v>
      </c>
    </row>
    <row r="2798" spans="1:8" x14ac:dyDescent="0.2">
      <c r="A2798" t="s">
        <v>13236</v>
      </c>
      <c r="B2798" t="s">
        <v>19010</v>
      </c>
      <c r="C2798" t="s">
        <v>8836</v>
      </c>
      <c r="D2798">
        <v>0</v>
      </c>
      <c r="E2798" t="s">
        <v>6318</v>
      </c>
      <c r="F2798" s="9">
        <v>25.25</v>
      </c>
      <c r="G2798" s="9">
        <v>39.25</v>
      </c>
      <c r="H2798" s="9">
        <v>64.989999999999995</v>
      </c>
    </row>
    <row r="2799" spans="1:8" x14ac:dyDescent="0.2">
      <c r="A2799" t="s">
        <v>13237</v>
      </c>
      <c r="B2799" t="s">
        <v>19011</v>
      </c>
      <c r="C2799" t="s">
        <v>8837</v>
      </c>
      <c r="D2799">
        <v>55</v>
      </c>
      <c r="F2799" s="9">
        <v>20</v>
      </c>
      <c r="G2799" s="9">
        <v>34</v>
      </c>
      <c r="H2799" s="9">
        <v>54</v>
      </c>
    </row>
    <row r="2800" spans="1:8" x14ac:dyDescent="0.2">
      <c r="A2800" t="s">
        <v>13238</v>
      </c>
      <c r="B2800" t="s">
        <v>19012</v>
      </c>
      <c r="C2800" t="s">
        <v>8838</v>
      </c>
      <c r="D2800">
        <v>111</v>
      </c>
      <c r="F2800" s="9">
        <v>20.75</v>
      </c>
      <c r="G2800" s="9">
        <v>34.75</v>
      </c>
      <c r="H2800" s="9">
        <v>55.99</v>
      </c>
    </row>
    <row r="2801" spans="1:8" x14ac:dyDescent="0.2">
      <c r="A2801" t="s">
        <v>13239</v>
      </c>
      <c r="B2801" t="s">
        <v>19013</v>
      </c>
      <c r="C2801" t="s">
        <v>8839</v>
      </c>
      <c r="D2801">
        <v>0</v>
      </c>
      <c r="E2801" t="s">
        <v>6318</v>
      </c>
      <c r="F2801" s="9">
        <v>28.75</v>
      </c>
      <c r="G2801" s="9">
        <v>42.75</v>
      </c>
      <c r="H2801" s="9">
        <v>71.989999999999995</v>
      </c>
    </row>
    <row r="2802" spans="1:8" x14ac:dyDescent="0.2">
      <c r="A2802" t="s">
        <v>13240</v>
      </c>
      <c r="B2802" t="s">
        <v>19014</v>
      </c>
      <c r="C2802" t="s">
        <v>8840</v>
      </c>
      <c r="D2802">
        <v>20</v>
      </c>
      <c r="F2802" s="9">
        <v>28</v>
      </c>
      <c r="G2802" s="9">
        <v>37</v>
      </c>
      <c r="H2802" s="9">
        <v>65</v>
      </c>
    </row>
    <row r="2803" spans="1:8" x14ac:dyDescent="0.2">
      <c r="A2803" t="s">
        <v>13241</v>
      </c>
      <c r="B2803" t="s">
        <v>19015</v>
      </c>
      <c r="C2803" t="s">
        <v>8841</v>
      </c>
      <c r="D2803">
        <v>28</v>
      </c>
      <c r="F2803" s="9">
        <v>56.75</v>
      </c>
      <c r="G2803" s="9">
        <v>70.75</v>
      </c>
      <c r="H2803" s="9">
        <v>127.99</v>
      </c>
    </row>
    <row r="2804" spans="1:8" x14ac:dyDescent="0.2">
      <c r="A2804" t="s">
        <v>13242</v>
      </c>
      <c r="B2804" t="s">
        <v>19016</v>
      </c>
      <c r="C2804" t="s">
        <v>8842</v>
      </c>
      <c r="D2804">
        <v>36</v>
      </c>
      <c r="F2804" s="9">
        <v>41</v>
      </c>
      <c r="G2804" s="9">
        <v>55</v>
      </c>
      <c r="H2804" s="9">
        <v>96</v>
      </c>
    </row>
    <row r="2805" spans="1:8" x14ac:dyDescent="0.2">
      <c r="A2805" t="s">
        <v>13243</v>
      </c>
      <c r="B2805" t="s">
        <v>19017</v>
      </c>
      <c r="C2805" t="s">
        <v>8843</v>
      </c>
      <c r="D2805">
        <v>166</v>
      </c>
      <c r="F2805" s="9">
        <v>34</v>
      </c>
      <c r="G2805" s="9">
        <v>48</v>
      </c>
      <c r="H2805" s="9">
        <v>81.99</v>
      </c>
    </row>
    <row r="2806" spans="1:8" x14ac:dyDescent="0.2">
      <c r="A2806" t="s">
        <v>13244</v>
      </c>
      <c r="B2806" t="s">
        <v>19018</v>
      </c>
      <c r="C2806" t="s">
        <v>8844</v>
      </c>
      <c r="D2806">
        <v>0</v>
      </c>
      <c r="E2806" t="s">
        <v>6318</v>
      </c>
      <c r="F2806" s="9">
        <v>39.4</v>
      </c>
      <c r="G2806" s="9">
        <v>53.4</v>
      </c>
      <c r="H2806" s="9">
        <v>92.99</v>
      </c>
    </row>
    <row r="2807" spans="1:8" x14ac:dyDescent="0.2">
      <c r="A2807" t="s">
        <v>13245</v>
      </c>
      <c r="B2807" t="s">
        <v>19019</v>
      </c>
      <c r="C2807" t="s">
        <v>8845</v>
      </c>
      <c r="D2807">
        <v>180</v>
      </c>
      <c r="F2807" s="9">
        <v>32.25</v>
      </c>
      <c r="G2807" s="9">
        <v>46.25</v>
      </c>
      <c r="H2807" s="9">
        <v>78.989999999999995</v>
      </c>
    </row>
    <row r="2808" spans="1:8" x14ac:dyDescent="0.2">
      <c r="A2808" t="s">
        <v>13246</v>
      </c>
      <c r="B2808" t="s">
        <v>19020</v>
      </c>
      <c r="C2808" t="s">
        <v>8846</v>
      </c>
      <c r="D2808">
        <v>13</v>
      </c>
      <c r="F2808" s="9">
        <v>24.5</v>
      </c>
      <c r="G2808" s="9">
        <v>33.5</v>
      </c>
      <c r="H2808" s="9">
        <v>58</v>
      </c>
    </row>
    <row r="2809" spans="1:8" x14ac:dyDescent="0.2">
      <c r="A2809" t="s">
        <v>13247</v>
      </c>
      <c r="B2809" t="s">
        <v>19021</v>
      </c>
      <c r="C2809" t="s">
        <v>8843</v>
      </c>
      <c r="D2809">
        <v>335</v>
      </c>
      <c r="F2809" s="9">
        <v>34</v>
      </c>
      <c r="G2809" s="9">
        <v>48</v>
      </c>
      <c r="H2809" s="9">
        <v>81.99</v>
      </c>
    </row>
    <row r="2810" spans="1:8" x14ac:dyDescent="0.2">
      <c r="A2810" t="s">
        <v>13248</v>
      </c>
      <c r="B2810" t="s">
        <v>19022</v>
      </c>
      <c r="C2810" t="s">
        <v>8844</v>
      </c>
      <c r="D2810">
        <v>0</v>
      </c>
      <c r="E2810" t="s">
        <v>6318</v>
      </c>
      <c r="F2810" s="9">
        <v>37.5</v>
      </c>
      <c r="G2810" s="9">
        <v>51.5</v>
      </c>
      <c r="H2810" s="9">
        <v>88.99</v>
      </c>
    </row>
    <row r="2811" spans="1:8" x14ac:dyDescent="0.2">
      <c r="A2811" t="s">
        <v>13249</v>
      </c>
      <c r="B2811" t="s">
        <v>19023</v>
      </c>
      <c r="C2811" t="s">
        <v>8845</v>
      </c>
      <c r="D2811">
        <v>0</v>
      </c>
      <c r="E2811" t="s">
        <v>6318</v>
      </c>
      <c r="F2811" s="9">
        <v>32.25</v>
      </c>
      <c r="G2811" s="9">
        <v>46.25</v>
      </c>
      <c r="H2811" s="9">
        <v>78.989999999999995</v>
      </c>
    </row>
    <row r="2812" spans="1:8" x14ac:dyDescent="0.2">
      <c r="A2812" t="s">
        <v>13250</v>
      </c>
      <c r="B2812" t="s">
        <v>19024</v>
      </c>
      <c r="C2812" t="s">
        <v>8847</v>
      </c>
      <c r="D2812">
        <v>41</v>
      </c>
      <c r="F2812" s="9">
        <v>15</v>
      </c>
      <c r="G2812" s="9">
        <v>29</v>
      </c>
      <c r="H2812" s="9">
        <v>44</v>
      </c>
    </row>
    <row r="2813" spans="1:8" x14ac:dyDescent="0.2">
      <c r="A2813" t="s">
        <v>13251</v>
      </c>
      <c r="B2813" t="s">
        <v>19025</v>
      </c>
      <c r="C2813" t="s">
        <v>8847</v>
      </c>
      <c r="D2813">
        <v>59</v>
      </c>
      <c r="F2813" s="9">
        <v>15</v>
      </c>
      <c r="G2813" s="9">
        <v>29</v>
      </c>
      <c r="H2813" s="9">
        <v>44</v>
      </c>
    </row>
    <row r="2814" spans="1:8" x14ac:dyDescent="0.2">
      <c r="A2814" t="s">
        <v>13252</v>
      </c>
      <c r="B2814" t="s">
        <v>19026</v>
      </c>
      <c r="C2814" t="s">
        <v>8848</v>
      </c>
      <c r="D2814">
        <v>0</v>
      </c>
      <c r="E2814" t="s">
        <v>6318</v>
      </c>
      <c r="F2814" s="9">
        <v>16</v>
      </c>
      <c r="G2814" s="9">
        <v>30</v>
      </c>
      <c r="H2814" s="9">
        <v>45.99</v>
      </c>
    </row>
    <row r="2815" spans="1:8" x14ac:dyDescent="0.2">
      <c r="A2815" t="s">
        <v>13253</v>
      </c>
      <c r="B2815" t="s">
        <v>19027</v>
      </c>
      <c r="C2815" t="s">
        <v>8849</v>
      </c>
      <c r="D2815">
        <v>0</v>
      </c>
      <c r="E2815" t="s">
        <v>6318</v>
      </c>
      <c r="F2815" s="9">
        <v>29</v>
      </c>
      <c r="G2815" s="9">
        <v>45</v>
      </c>
      <c r="H2815" s="9">
        <v>73.989999999999995</v>
      </c>
    </row>
    <row r="2816" spans="1:8" x14ac:dyDescent="0.2">
      <c r="A2816" t="s">
        <v>13254</v>
      </c>
      <c r="B2816" t="s">
        <v>19028</v>
      </c>
      <c r="C2816" t="s">
        <v>8850</v>
      </c>
      <c r="D2816">
        <v>0</v>
      </c>
      <c r="E2816" t="s">
        <v>6318</v>
      </c>
      <c r="F2816" s="9">
        <v>21</v>
      </c>
      <c r="G2816" s="9">
        <v>35</v>
      </c>
      <c r="H2816" s="9">
        <v>55.99</v>
      </c>
    </row>
    <row r="2817" spans="1:8" x14ac:dyDescent="0.2">
      <c r="A2817" t="s">
        <v>13255</v>
      </c>
      <c r="B2817" t="s">
        <v>19029</v>
      </c>
      <c r="C2817" t="s">
        <v>8851</v>
      </c>
      <c r="D2817">
        <v>0</v>
      </c>
      <c r="E2817" t="s">
        <v>6318</v>
      </c>
      <c r="F2817" s="9">
        <v>45.5</v>
      </c>
      <c r="G2817" s="9">
        <v>59.5</v>
      </c>
      <c r="H2817" s="9">
        <v>104.99</v>
      </c>
    </row>
    <row r="2818" spans="1:8" x14ac:dyDescent="0.2">
      <c r="A2818" t="s">
        <v>13256</v>
      </c>
      <c r="B2818" t="s">
        <v>19030</v>
      </c>
      <c r="C2818" t="s">
        <v>8852</v>
      </c>
      <c r="D2818">
        <v>0</v>
      </c>
      <c r="E2818" t="s">
        <v>6318</v>
      </c>
      <c r="F2818" s="9">
        <v>59.25</v>
      </c>
      <c r="G2818" s="9">
        <v>95.25</v>
      </c>
      <c r="H2818" s="9">
        <v>154.99</v>
      </c>
    </row>
    <row r="2819" spans="1:8" x14ac:dyDescent="0.2">
      <c r="A2819" t="s">
        <v>13257</v>
      </c>
      <c r="B2819" t="s">
        <v>19031</v>
      </c>
      <c r="C2819" t="s">
        <v>8853</v>
      </c>
      <c r="D2819">
        <v>120</v>
      </c>
      <c r="F2819" s="9">
        <v>72.75</v>
      </c>
      <c r="G2819" s="9">
        <v>103.75</v>
      </c>
      <c r="H2819" s="9">
        <v>176.99</v>
      </c>
    </row>
    <row r="2820" spans="1:8" x14ac:dyDescent="0.2">
      <c r="A2820" t="s">
        <v>13258</v>
      </c>
      <c r="B2820" t="s">
        <v>19032</v>
      </c>
      <c r="C2820" t="s">
        <v>8854</v>
      </c>
      <c r="D2820">
        <v>0</v>
      </c>
      <c r="E2820" t="s">
        <v>6318</v>
      </c>
      <c r="F2820" s="9">
        <v>22.75</v>
      </c>
      <c r="G2820" s="9">
        <v>36.75</v>
      </c>
      <c r="H2820" s="9">
        <v>59.99</v>
      </c>
    </row>
    <row r="2821" spans="1:8" x14ac:dyDescent="0.2">
      <c r="A2821" t="s">
        <v>13259</v>
      </c>
      <c r="B2821" t="s">
        <v>19033</v>
      </c>
      <c r="C2821" t="s">
        <v>8855</v>
      </c>
      <c r="D2821">
        <v>0</v>
      </c>
      <c r="E2821" t="s">
        <v>6318</v>
      </c>
      <c r="F2821" s="9">
        <v>21.75</v>
      </c>
      <c r="G2821" s="9">
        <v>35.75</v>
      </c>
      <c r="H2821" s="9">
        <v>57.99</v>
      </c>
    </row>
    <row r="2822" spans="1:8" x14ac:dyDescent="0.2">
      <c r="A2822" t="s">
        <v>13260</v>
      </c>
      <c r="B2822" t="s">
        <v>19034</v>
      </c>
      <c r="C2822" t="s">
        <v>8856</v>
      </c>
      <c r="D2822">
        <v>55</v>
      </c>
      <c r="F2822" s="9">
        <v>19.5</v>
      </c>
      <c r="G2822" s="9">
        <v>33.5</v>
      </c>
      <c r="H2822" s="9">
        <v>52.99</v>
      </c>
    </row>
    <row r="2823" spans="1:8" x14ac:dyDescent="0.2">
      <c r="A2823" t="s">
        <v>13261</v>
      </c>
      <c r="B2823" t="s">
        <v>19035</v>
      </c>
      <c r="C2823" t="s">
        <v>8857</v>
      </c>
      <c r="D2823">
        <v>0</v>
      </c>
      <c r="E2823" t="s">
        <v>6318</v>
      </c>
      <c r="F2823" s="9">
        <v>38.25</v>
      </c>
      <c r="G2823" s="9">
        <v>52.25</v>
      </c>
      <c r="H2823" s="9">
        <v>90.99</v>
      </c>
    </row>
    <row r="2824" spans="1:8" x14ac:dyDescent="0.2">
      <c r="A2824" t="s">
        <v>13262</v>
      </c>
      <c r="B2824" t="s">
        <v>19036</v>
      </c>
      <c r="C2824" t="s">
        <v>8858</v>
      </c>
      <c r="D2824">
        <v>0</v>
      </c>
      <c r="E2824" t="s">
        <v>6318</v>
      </c>
      <c r="F2824" s="9">
        <v>35.25</v>
      </c>
      <c r="G2824" s="9">
        <v>49.25</v>
      </c>
      <c r="H2824" s="9">
        <v>84.99</v>
      </c>
    </row>
    <row r="2825" spans="1:8" x14ac:dyDescent="0.2">
      <c r="A2825" t="s">
        <v>13263</v>
      </c>
      <c r="B2825" t="s">
        <v>19037</v>
      </c>
      <c r="C2825" t="s">
        <v>8859</v>
      </c>
      <c r="D2825">
        <v>0</v>
      </c>
      <c r="E2825" t="s">
        <v>6318</v>
      </c>
      <c r="F2825" s="9">
        <v>30</v>
      </c>
      <c r="G2825" s="9">
        <v>44</v>
      </c>
      <c r="H2825" s="9">
        <v>73.989999999999995</v>
      </c>
    </row>
    <row r="2826" spans="1:8" x14ac:dyDescent="0.2">
      <c r="A2826" t="s">
        <v>13264</v>
      </c>
      <c r="B2826" t="s">
        <v>19038</v>
      </c>
      <c r="C2826" t="s">
        <v>8860</v>
      </c>
      <c r="D2826">
        <v>184</v>
      </c>
      <c r="F2826" s="9">
        <v>21.5</v>
      </c>
      <c r="G2826" s="9">
        <v>35.5</v>
      </c>
      <c r="H2826" s="9">
        <v>57</v>
      </c>
    </row>
    <row r="2827" spans="1:8" x14ac:dyDescent="0.2">
      <c r="A2827" t="s">
        <v>13265</v>
      </c>
      <c r="B2827" t="s">
        <v>19039</v>
      </c>
      <c r="C2827" t="s">
        <v>8861</v>
      </c>
      <c r="D2827">
        <v>89</v>
      </c>
      <c r="F2827" s="9">
        <v>20</v>
      </c>
      <c r="G2827" s="9">
        <v>34</v>
      </c>
      <c r="H2827" s="9">
        <v>54</v>
      </c>
    </row>
    <row r="2828" spans="1:8" x14ac:dyDescent="0.2">
      <c r="A2828" t="s">
        <v>13266</v>
      </c>
      <c r="B2828" t="s">
        <v>19040</v>
      </c>
      <c r="C2828" t="s">
        <v>8862</v>
      </c>
      <c r="D2828">
        <v>22</v>
      </c>
      <c r="F2828" s="9">
        <v>27.25</v>
      </c>
      <c r="G2828" s="9">
        <v>41.25</v>
      </c>
      <c r="H2828" s="9">
        <v>68.989999999999995</v>
      </c>
    </row>
    <row r="2829" spans="1:8" x14ac:dyDescent="0.2">
      <c r="A2829" t="s">
        <v>13267</v>
      </c>
      <c r="B2829" t="s">
        <v>19041</v>
      </c>
      <c r="C2829" t="s">
        <v>8863</v>
      </c>
      <c r="D2829">
        <v>54</v>
      </c>
      <c r="F2829" s="9">
        <v>20</v>
      </c>
      <c r="G2829" s="9">
        <v>34</v>
      </c>
      <c r="H2829" s="9">
        <v>54</v>
      </c>
    </row>
    <row r="2830" spans="1:8" x14ac:dyDescent="0.2">
      <c r="A2830" t="s">
        <v>13268</v>
      </c>
      <c r="B2830" t="s">
        <v>19042</v>
      </c>
      <c r="C2830" t="s">
        <v>8864</v>
      </c>
      <c r="D2830">
        <v>18</v>
      </c>
      <c r="F2830" s="9">
        <v>46.75</v>
      </c>
      <c r="G2830" s="9">
        <v>60.75</v>
      </c>
      <c r="H2830" s="9">
        <v>107.99</v>
      </c>
    </row>
    <row r="2831" spans="1:8" x14ac:dyDescent="0.2">
      <c r="A2831" t="s">
        <v>13269</v>
      </c>
      <c r="B2831" t="s">
        <v>19043</v>
      </c>
      <c r="C2831" t="s">
        <v>8865</v>
      </c>
      <c r="D2831">
        <v>0</v>
      </c>
      <c r="E2831" t="s">
        <v>6318</v>
      </c>
      <c r="F2831" s="9">
        <v>32.5</v>
      </c>
      <c r="G2831" s="9">
        <v>46.5</v>
      </c>
      <c r="H2831" s="9">
        <v>78.989999999999995</v>
      </c>
    </row>
    <row r="2832" spans="1:8" x14ac:dyDescent="0.2">
      <c r="A2832" t="s">
        <v>13270</v>
      </c>
      <c r="B2832" t="s">
        <v>19044</v>
      </c>
      <c r="C2832" t="s">
        <v>8866</v>
      </c>
      <c r="D2832">
        <v>0</v>
      </c>
      <c r="E2832" t="s">
        <v>6318</v>
      </c>
      <c r="F2832" s="9">
        <v>31.5</v>
      </c>
      <c r="G2832" s="9">
        <v>45.5</v>
      </c>
      <c r="H2832" s="9">
        <v>76.989999999999995</v>
      </c>
    </row>
    <row r="2833" spans="1:8" x14ac:dyDescent="0.2">
      <c r="A2833" t="s">
        <v>13271</v>
      </c>
      <c r="B2833" t="s">
        <v>19045</v>
      </c>
      <c r="C2833" t="s">
        <v>8867</v>
      </c>
      <c r="D2833">
        <v>0</v>
      </c>
      <c r="E2833" t="s">
        <v>6318</v>
      </c>
      <c r="F2833" s="9">
        <v>25</v>
      </c>
      <c r="G2833" s="9">
        <v>39</v>
      </c>
      <c r="H2833" s="9">
        <v>63.99</v>
      </c>
    </row>
    <row r="2834" spans="1:8" x14ac:dyDescent="0.2">
      <c r="A2834" t="s">
        <v>13272</v>
      </c>
      <c r="B2834" t="s">
        <v>19046</v>
      </c>
      <c r="C2834" t="s">
        <v>8868</v>
      </c>
      <c r="D2834">
        <v>0</v>
      </c>
      <c r="E2834" t="s">
        <v>16858</v>
      </c>
      <c r="F2834" s="9">
        <v>20</v>
      </c>
      <c r="G2834" s="9">
        <v>34</v>
      </c>
      <c r="H2834" s="9">
        <v>54</v>
      </c>
    </row>
    <row r="2835" spans="1:8" x14ac:dyDescent="0.2">
      <c r="A2835" t="s">
        <v>13273</v>
      </c>
      <c r="B2835" t="s">
        <v>19047</v>
      </c>
      <c r="C2835" t="s">
        <v>8868</v>
      </c>
      <c r="D2835">
        <v>54</v>
      </c>
      <c r="F2835" s="9">
        <v>20</v>
      </c>
      <c r="G2835" s="9">
        <v>34</v>
      </c>
      <c r="H2835" s="9">
        <v>54</v>
      </c>
    </row>
    <row r="2836" spans="1:8" x14ac:dyDescent="0.2">
      <c r="A2836" t="s">
        <v>13274</v>
      </c>
      <c r="B2836" t="s">
        <v>19048</v>
      </c>
      <c r="C2836" t="s">
        <v>8869</v>
      </c>
      <c r="D2836">
        <v>0</v>
      </c>
      <c r="E2836" t="s">
        <v>16858</v>
      </c>
      <c r="F2836" s="9">
        <v>24</v>
      </c>
      <c r="G2836" s="9">
        <v>38</v>
      </c>
      <c r="H2836" s="9">
        <v>62</v>
      </c>
    </row>
    <row r="2837" spans="1:8" x14ac:dyDescent="0.2">
      <c r="A2837" t="s">
        <v>13275</v>
      </c>
      <c r="B2837" t="s">
        <v>19049</v>
      </c>
      <c r="C2837" t="s">
        <v>8870</v>
      </c>
      <c r="D2837">
        <v>0</v>
      </c>
      <c r="E2837" t="s">
        <v>6318</v>
      </c>
      <c r="F2837" s="9">
        <v>52.25</v>
      </c>
      <c r="G2837" s="9">
        <v>66.25</v>
      </c>
      <c r="H2837" s="9">
        <v>118.99</v>
      </c>
    </row>
    <row r="2838" spans="1:8" x14ac:dyDescent="0.2">
      <c r="A2838" t="s">
        <v>13276</v>
      </c>
      <c r="B2838" t="s">
        <v>19050</v>
      </c>
      <c r="C2838" t="s">
        <v>8871</v>
      </c>
      <c r="D2838">
        <v>0</v>
      </c>
      <c r="E2838" t="s">
        <v>16611</v>
      </c>
      <c r="F2838" s="9">
        <v>41.75</v>
      </c>
      <c r="G2838" s="9">
        <v>55.75</v>
      </c>
      <c r="H2838" s="9">
        <v>97.99</v>
      </c>
    </row>
    <row r="2839" spans="1:8" x14ac:dyDescent="0.2">
      <c r="A2839" t="s">
        <v>13277</v>
      </c>
      <c r="B2839" t="s">
        <v>19051</v>
      </c>
      <c r="C2839" t="s">
        <v>8872</v>
      </c>
      <c r="D2839">
        <v>0</v>
      </c>
      <c r="E2839" t="s">
        <v>6318</v>
      </c>
      <c r="F2839" s="9">
        <v>38.25</v>
      </c>
      <c r="G2839" s="9">
        <v>52.25</v>
      </c>
      <c r="H2839" s="9">
        <v>90.99</v>
      </c>
    </row>
    <row r="2840" spans="1:8" x14ac:dyDescent="0.2">
      <c r="A2840" t="s">
        <v>13278</v>
      </c>
      <c r="B2840" t="s">
        <v>19052</v>
      </c>
      <c r="C2840" t="s">
        <v>8873</v>
      </c>
      <c r="D2840">
        <v>0</v>
      </c>
      <c r="E2840" t="s">
        <v>6318</v>
      </c>
      <c r="F2840" s="9">
        <v>37.75</v>
      </c>
      <c r="G2840" s="9">
        <v>51.75</v>
      </c>
      <c r="H2840" s="9">
        <v>89.99</v>
      </c>
    </row>
    <row r="2841" spans="1:8" x14ac:dyDescent="0.2">
      <c r="A2841" t="s">
        <v>13279</v>
      </c>
      <c r="B2841" t="s">
        <v>19053</v>
      </c>
      <c r="C2841" t="s">
        <v>8874</v>
      </c>
      <c r="D2841">
        <v>0</v>
      </c>
      <c r="E2841" t="s">
        <v>6318</v>
      </c>
      <c r="F2841" s="9">
        <v>70.25</v>
      </c>
      <c r="G2841" s="9">
        <v>84.25</v>
      </c>
      <c r="H2841" s="9">
        <v>154.99</v>
      </c>
    </row>
    <row r="2842" spans="1:8" x14ac:dyDescent="0.2">
      <c r="A2842" t="s">
        <v>13280</v>
      </c>
      <c r="B2842" t="s">
        <v>19054</v>
      </c>
      <c r="C2842" t="s">
        <v>8875</v>
      </c>
      <c r="D2842">
        <v>16</v>
      </c>
      <c r="F2842" s="9">
        <v>50.5</v>
      </c>
      <c r="G2842" s="9">
        <v>64.5</v>
      </c>
      <c r="H2842" s="9">
        <v>114.99</v>
      </c>
    </row>
    <row r="2843" spans="1:8" x14ac:dyDescent="0.2">
      <c r="A2843" t="s">
        <v>13281</v>
      </c>
      <c r="B2843" t="s">
        <v>19055</v>
      </c>
      <c r="C2843" t="s">
        <v>8876</v>
      </c>
      <c r="D2843">
        <v>57</v>
      </c>
      <c r="F2843" s="9">
        <v>20</v>
      </c>
      <c r="G2843" s="9">
        <v>34</v>
      </c>
      <c r="H2843" s="9">
        <v>54</v>
      </c>
    </row>
    <row r="2844" spans="1:8" x14ac:dyDescent="0.2">
      <c r="A2844" t="s">
        <v>13282</v>
      </c>
      <c r="B2844" t="s">
        <v>19056</v>
      </c>
      <c r="C2844" t="s">
        <v>8877</v>
      </c>
      <c r="D2844">
        <v>0</v>
      </c>
      <c r="F2844" s="9">
        <v>59.5</v>
      </c>
      <c r="G2844" s="9">
        <v>170.5</v>
      </c>
      <c r="H2844" s="9">
        <v>154.99</v>
      </c>
    </row>
    <row r="2845" spans="1:8" x14ac:dyDescent="0.2">
      <c r="A2845" t="s">
        <v>13283</v>
      </c>
      <c r="B2845" t="s">
        <v>19057</v>
      </c>
      <c r="C2845" t="s">
        <v>8878</v>
      </c>
      <c r="D2845">
        <v>0</v>
      </c>
      <c r="F2845" s="9">
        <v>59.5</v>
      </c>
      <c r="G2845" s="9">
        <v>170.5</v>
      </c>
      <c r="H2845" s="9">
        <v>194.99</v>
      </c>
    </row>
    <row r="2846" spans="1:8" x14ac:dyDescent="0.2">
      <c r="A2846" t="s">
        <v>13284</v>
      </c>
      <c r="B2846" t="s">
        <v>19058</v>
      </c>
      <c r="C2846" t="s">
        <v>8878</v>
      </c>
      <c r="D2846">
        <v>0</v>
      </c>
      <c r="F2846" s="9">
        <v>59.5</v>
      </c>
      <c r="G2846" s="9">
        <v>170.5</v>
      </c>
      <c r="H2846" s="9">
        <v>194.99</v>
      </c>
    </row>
    <row r="2847" spans="1:8" x14ac:dyDescent="0.2">
      <c r="A2847" t="s">
        <v>13285</v>
      </c>
      <c r="B2847" t="s">
        <v>19059</v>
      </c>
      <c r="C2847" t="s">
        <v>8879</v>
      </c>
      <c r="D2847">
        <v>0</v>
      </c>
      <c r="E2847" t="s">
        <v>6318</v>
      </c>
      <c r="F2847" s="9">
        <v>89.25</v>
      </c>
      <c r="G2847" s="9">
        <v>190.25</v>
      </c>
      <c r="H2847" s="9">
        <v>279.99</v>
      </c>
    </row>
    <row r="2848" spans="1:8" x14ac:dyDescent="0.2">
      <c r="A2848" t="s">
        <v>13286</v>
      </c>
      <c r="B2848" t="s">
        <v>19060</v>
      </c>
      <c r="C2848" t="s">
        <v>8880</v>
      </c>
      <c r="D2848">
        <v>6</v>
      </c>
      <c r="F2848" s="9">
        <v>48.1</v>
      </c>
      <c r="G2848" s="9">
        <v>62.1</v>
      </c>
      <c r="H2848" s="9">
        <v>110.99</v>
      </c>
    </row>
    <row r="2849" spans="1:8" x14ac:dyDescent="0.2">
      <c r="A2849" t="s">
        <v>13287</v>
      </c>
      <c r="B2849" t="s">
        <v>19061</v>
      </c>
      <c r="C2849" t="s">
        <v>8880</v>
      </c>
      <c r="D2849">
        <v>9</v>
      </c>
      <c r="F2849" s="9">
        <v>48.1</v>
      </c>
      <c r="G2849" s="9">
        <v>62.1</v>
      </c>
      <c r="H2849" s="9">
        <v>110.99</v>
      </c>
    </row>
    <row r="2850" spans="1:8" x14ac:dyDescent="0.2">
      <c r="A2850" t="s">
        <v>13288</v>
      </c>
      <c r="B2850" t="s">
        <v>19062</v>
      </c>
      <c r="C2850" t="s">
        <v>8881</v>
      </c>
      <c r="D2850">
        <v>0</v>
      </c>
      <c r="E2850" t="s">
        <v>6318</v>
      </c>
      <c r="F2850" s="9">
        <v>27.25</v>
      </c>
      <c r="G2850" s="9">
        <v>41.25</v>
      </c>
      <c r="H2850" s="9">
        <v>68.989999999999995</v>
      </c>
    </row>
    <row r="2851" spans="1:8" x14ac:dyDescent="0.2">
      <c r="A2851" t="s">
        <v>13289</v>
      </c>
      <c r="B2851" t="s">
        <v>19063</v>
      </c>
      <c r="C2851" t="s">
        <v>8882</v>
      </c>
      <c r="D2851">
        <v>0</v>
      </c>
      <c r="E2851" t="s">
        <v>6318</v>
      </c>
      <c r="F2851" s="9">
        <v>18</v>
      </c>
      <c r="G2851" s="9">
        <v>32</v>
      </c>
      <c r="H2851" s="9">
        <v>49.99</v>
      </c>
    </row>
    <row r="2852" spans="1:8" x14ac:dyDescent="0.2">
      <c r="A2852" t="s">
        <v>13290</v>
      </c>
      <c r="B2852" t="s">
        <v>19064</v>
      </c>
      <c r="C2852" t="s">
        <v>8883</v>
      </c>
      <c r="D2852">
        <v>8</v>
      </c>
      <c r="F2852" s="9">
        <v>26</v>
      </c>
      <c r="G2852" s="9">
        <v>40</v>
      </c>
      <c r="H2852" s="9">
        <v>65.989999999999995</v>
      </c>
    </row>
    <row r="2853" spans="1:8" x14ac:dyDescent="0.2">
      <c r="A2853" t="s">
        <v>13291</v>
      </c>
      <c r="B2853" t="s">
        <v>19065</v>
      </c>
      <c r="C2853" t="s">
        <v>8884</v>
      </c>
      <c r="D2853">
        <v>53</v>
      </c>
      <c r="F2853" s="9">
        <v>20</v>
      </c>
      <c r="G2853" s="9">
        <v>34</v>
      </c>
      <c r="H2853" s="9">
        <v>54</v>
      </c>
    </row>
    <row r="2854" spans="1:8" x14ac:dyDescent="0.2">
      <c r="A2854" t="s">
        <v>13292</v>
      </c>
      <c r="B2854" t="s">
        <v>19066</v>
      </c>
      <c r="C2854" t="s">
        <v>8885</v>
      </c>
      <c r="D2854">
        <v>174</v>
      </c>
      <c r="F2854" s="9">
        <v>20</v>
      </c>
      <c r="G2854" s="9">
        <v>34</v>
      </c>
      <c r="H2854" s="9">
        <v>54</v>
      </c>
    </row>
    <row r="2855" spans="1:8" x14ac:dyDescent="0.2">
      <c r="A2855" t="s">
        <v>13293</v>
      </c>
      <c r="B2855" t="s">
        <v>19067</v>
      </c>
      <c r="C2855" t="s">
        <v>8886</v>
      </c>
      <c r="D2855">
        <v>0</v>
      </c>
      <c r="E2855" t="s">
        <v>6318</v>
      </c>
      <c r="F2855" s="9">
        <v>465</v>
      </c>
      <c r="G2855" s="9">
        <v>666</v>
      </c>
      <c r="H2855" s="9">
        <v>1130.99</v>
      </c>
    </row>
    <row r="2856" spans="1:8" x14ac:dyDescent="0.2">
      <c r="A2856" t="s">
        <v>13294</v>
      </c>
      <c r="B2856" t="s">
        <v>19068</v>
      </c>
      <c r="C2856" t="s">
        <v>8887</v>
      </c>
      <c r="D2856">
        <v>136</v>
      </c>
      <c r="F2856" s="9">
        <v>18</v>
      </c>
      <c r="G2856" s="9">
        <v>32</v>
      </c>
      <c r="H2856" s="9">
        <v>50</v>
      </c>
    </row>
    <row r="2857" spans="1:8" x14ac:dyDescent="0.2">
      <c r="A2857" t="s">
        <v>13295</v>
      </c>
      <c r="B2857" t="s">
        <v>19069</v>
      </c>
      <c r="C2857" t="s">
        <v>8888</v>
      </c>
      <c r="D2857">
        <v>0</v>
      </c>
      <c r="E2857" t="s">
        <v>6318</v>
      </c>
      <c r="F2857" s="9">
        <v>19.5</v>
      </c>
      <c r="G2857" s="9">
        <v>33.5</v>
      </c>
      <c r="H2857" s="9">
        <v>52.99</v>
      </c>
    </row>
    <row r="2858" spans="1:8" x14ac:dyDescent="0.2">
      <c r="A2858" t="s">
        <v>13296</v>
      </c>
      <c r="B2858" t="s">
        <v>19070</v>
      </c>
      <c r="C2858" t="s">
        <v>8889</v>
      </c>
      <c r="D2858">
        <v>0</v>
      </c>
      <c r="E2858" t="s">
        <v>6318</v>
      </c>
      <c r="F2858" s="9">
        <v>17.350000000000001</v>
      </c>
      <c r="G2858" s="9">
        <v>31.35</v>
      </c>
      <c r="H2858" s="9">
        <v>48.99</v>
      </c>
    </row>
    <row r="2859" spans="1:8" x14ac:dyDescent="0.2">
      <c r="A2859" t="s">
        <v>13297</v>
      </c>
      <c r="B2859" t="s">
        <v>19071</v>
      </c>
      <c r="C2859" t="s">
        <v>8890</v>
      </c>
      <c r="D2859">
        <v>0</v>
      </c>
      <c r="E2859" t="s">
        <v>6318</v>
      </c>
      <c r="F2859" s="9">
        <v>17.350000000000001</v>
      </c>
      <c r="G2859" s="9">
        <v>31.35</v>
      </c>
      <c r="H2859" s="9">
        <v>48.99</v>
      </c>
    </row>
    <row r="2860" spans="1:8" x14ac:dyDescent="0.2">
      <c r="A2860" t="s">
        <v>13298</v>
      </c>
      <c r="B2860" t="s">
        <v>19072</v>
      </c>
      <c r="C2860" t="s">
        <v>8891</v>
      </c>
      <c r="D2860">
        <v>0</v>
      </c>
      <c r="E2860" t="s">
        <v>6318</v>
      </c>
      <c r="F2860" s="9">
        <v>45.25</v>
      </c>
      <c r="G2860" s="9">
        <v>59.25</v>
      </c>
      <c r="H2860" s="9">
        <v>104.99</v>
      </c>
    </row>
    <row r="2861" spans="1:8" x14ac:dyDescent="0.2">
      <c r="A2861" t="s">
        <v>13299</v>
      </c>
      <c r="B2861" t="s">
        <v>19073</v>
      </c>
      <c r="C2861" t="s">
        <v>8892</v>
      </c>
      <c r="D2861">
        <v>0</v>
      </c>
      <c r="E2861" t="s">
        <v>6318</v>
      </c>
      <c r="F2861" s="9">
        <v>45.25</v>
      </c>
      <c r="G2861" s="9">
        <v>64.25</v>
      </c>
      <c r="H2861" s="9">
        <v>109.99</v>
      </c>
    </row>
    <row r="2862" spans="1:8" x14ac:dyDescent="0.2">
      <c r="A2862" t="s">
        <v>13300</v>
      </c>
      <c r="B2862" t="s">
        <v>19074</v>
      </c>
      <c r="C2862" t="s">
        <v>8893</v>
      </c>
      <c r="D2862">
        <v>0</v>
      </c>
      <c r="E2862" t="s">
        <v>6318</v>
      </c>
      <c r="F2862" s="9">
        <v>40</v>
      </c>
      <c r="G2862" s="9">
        <v>69</v>
      </c>
      <c r="H2862" s="9">
        <v>108.99</v>
      </c>
    </row>
    <row r="2863" spans="1:8" x14ac:dyDescent="0.2">
      <c r="A2863" t="s">
        <v>13301</v>
      </c>
      <c r="B2863" t="s">
        <v>19075</v>
      </c>
      <c r="C2863" t="s">
        <v>8894</v>
      </c>
      <c r="D2863">
        <v>0</v>
      </c>
      <c r="E2863" t="s">
        <v>6318</v>
      </c>
      <c r="F2863" s="9">
        <v>31.75</v>
      </c>
      <c r="G2863" s="9">
        <v>45.75</v>
      </c>
      <c r="H2863" s="9">
        <v>77.989999999999995</v>
      </c>
    </row>
    <row r="2864" spans="1:8" x14ac:dyDescent="0.2">
      <c r="A2864" t="s">
        <v>13302</v>
      </c>
      <c r="B2864" t="s">
        <v>19076</v>
      </c>
      <c r="C2864" t="s">
        <v>8895</v>
      </c>
      <c r="D2864">
        <v>0</v>
      </c>
      <c r="E2864" t="s">
        <v>6318</v>
      </c>
      <c r="F2864" s="9">
        <v>49.75</v>
      </c>
      <c r="G2864" s="9">
        <v>63.75</v>
      </c>
      <c r="H2864" s="9">
        <v>113.99</v>
      </c>
    </row>
    <row r="2865" spans="1:8" x14ac:dyDescent="0.2">
      <c r="A2865" t="s">
        <v>13303</v>
      </c>
      <c r="B2865" t="s">
        <v>19077</v>
      </c>
      <c r="C2865" t="s">
        <v>8896</v>
      </c>
      <c r="D2865">
        <v>0</v>
      </c>
      <c r="E2865" t="s">
        <v>6318</v>
      </c>
      <c r="F2865" s="9">
        <v>67.2</v>
      </c>
      <c r="G2865" s="9">
        <v>81.2</v>
      </c>
      <c r="H2865" s="9">
        <v>148.99</v>
      </c>
    </row>
    <row r="2866" spans="1:8" x14ac:dyDescent="0.2">
      <c r="A2866" t="s">
        <v>13304</v>
      </c>
      <c r="B2866" t="s">
        <v>19078</v>
      </c>
      <c r="C2866" t="s">
        <v>8897</v>
      </c>
      <c r="D2866">
        <v>12</v>
      </c>
      <c r="F2866" s="9">
        <v>20</v>
      </c>
      <c r="G2866" s="9">
        <v>29</v>
      </c>
      <c r="H2866" s="9">
        <v>49</v>
      </c>
    </row>
    <row r="2867" spans="1:8" x14ac:dyDescent="0.2">
      <c r="A2867" t="s">
        <v>13305</v>
      </c>
      <c r="B2867" t="s">
        <v>19079</v>
      </c>
      <c r="C2867" t="s">
        <v>8898</v>
      </c>
      <c r="D2867">
        <v>0</v>
      </c>
      <c r="E2867" t="s">
        <v>6318</v>
      </c>
      <c r="F2867" s="9">
        <v>35.5</v>
      </c>
      <c r="G2867" s="9">
        <v>49.5</v>
      </c>
      <c r="H2867" s="9">
        <v>84.99</v>
      </c>
    </row>
    <row r="2868" spans="1:8" x14ac:dyDescent="0.2">
      <c r="A2868" t="s">
        <v>13306</v>
      </c>
      <c r="B2868" t="s">
        <v>19080</v>
      </c>
      <c r="C2868" t="s">
        <v>8899</v>
      </c>
      <c r="D2868">
        <v>67</v>
      </c>
      <c r="F2868" s="9">
        <v>36</v>
      </c>
      <c r="G2868" s="9">
        <v>50</v>
      </c>
      <c r="H2868" s="9">
        <v>86</v>
      </c>
    </row>
    <row r="2869" spans="1:8" x14ac:dyDescent="0.2">
      <c r="A2869" t="s">
        <v>13307</v>
      </c>
      <c r="B2869" t="s">
        <v>19081</v>
      </c>
      <c r="C2869" t="s">
        <v>8900</v>
      </c>
      <c r="D2869">
        <v>6</v>
      </c>
      <c r="F2869" s="9">
        <v>37.5</v>
      </c>
      <c r="G2869" s="9">
        <v>51.5</v>
      </c>
      <c r="H2869" s="9">
        <v>88.99</v>
      </c>
    </row>
    <row r="2870" spans="1:8" x14ac:dyDescent="0.2">
      <c r="A2870" t="s">
        <v>13308</v>
      </c>
      <c r="B2870" t="s">
        <v>19082</v>
      </c>
      <c r="C2870" t="s">
        <v>8901</v>
      </c>
      <c r="D2870">
        <v>0</v>
      </c>
      <c r="E2870" t="s">
        <v>8902</v>
      </c>
      <c r="F2870" s="9">
        <v>52</v>
      </c>
      <c r="G2870" s="9">
        <v>66</v>
      </c>
      <c r="H2870" s="9">
        <v>118</v>
      </c>
    </row>
    <row r="2871" spans="1:8" x14ac:dyDescent="0.2">
      <c r="A2871" t="s">
        <v>13309</v>
      </c>
      <c r="B2871" t="s">
        <v>19083</v>
      </c>
      <c r="C2871" t="s">
        <v>8903</v>
      </c>
      <c r="D2871">
        <v>0</v>
      </c>
      <c r="E2871" t="s">
        <v>7242</v>
      </c>
      <c r="F2871" s="9">
        <v>51</v>
      </c>
      <c r="G2871" s="9">
        <v>65</v>
      </c>
      <c r="H2871" s="9">
        <v>116</v>
      </c>
    </row>
    <row r="2872" spans="1:8" x14ac:dyDescent="0.2">
      <c r="A2872" t="s">
        <v>13310</v>
      </c>
      <c r="B2872" t="s">
        <v>19084</v>
      </c>
      <c r="C2872" t="s">
        <v>8904</v>
      </c>
      <c r="D2872">
        <v>22</v>
      </c>
      <c r="F2872" s="9">
        <v>75.75</v>
      </c>
      <c r="G2872" s="9">
        <v>94.75</v>
      </c>
      <c r="H2872" s="9">
        <v>170.99</v>
      </c>
    </row>
    <row r="2873" spans="1:8" x14ac:dyDescent="0.2">
      <c r="A2873" t="s">
        <v>13311</v>
      </c>
      <c r="B2873" t="s">
        <v>19085</v>
      </c>
      <c r="C2873" t="s">
        <v>8905</v>
      </c>
      <c r="D2873">
        <v>0</v>
      </c>
      <c r="E2873" t="s">
        <v>6318</v>
      </c>
      <c r="F2873" s="9">
        <v>147.5</v>
      </c>
      <c r="G2873" s="9">
        <v>183.5</v>
      </c>
      <c r="H2873" s="9">
        <v>330.99</v>
      </c>
    </row>
    <row r="2874" spans="1:8" x14ac:dyDescent="0.2">
      <c r="A2874" t="s">
        <v>13312</v>
      </c>
      <c r="B2874" t="s">
        <v>19086</v>
      </c>
      <c r="C2874" t="s">
        <v>8906</v>
      </c>
      <c r="D2874">
        <v>0</v>
      </c>
      <c r="E2874" t="s">
        <v>6318</v>
      </c>
      <c r="F2874" s="9">
        <v>94.5</v>
      </c>
      <c r="G2874" s="9">
        <v>130.5</v>
      </c>
      <c r="H2874" s="9">
        <v>224.99</v>
      </c>
    </row>
    <row r="2875" spans="1:8" x14ac:dyDescent="0.2">
      <c r="A2875" t="s">
        <v>13313</v>
      </c>
      <c r="B2875" t="s">
        <v>19087</v>
      </c>
      <c r="C2875" t="s">
        <v>8907</v>
      </c>
      <c r="D2875">
        <v>66</v>
      </c>
      <c r="F2875" s="9">
        <v>64.25</v>
      </c>
      <c r="G2875" s="9">
        <v>93.25</v>
      </c>
      <c r="H2875" s="9">
        <v>157.99</v>
      </c>
    </row>
    <row r="2876" spans="1:8" x14ac:dyDescent="0.2">
      <c r="A2876" t="s">
        <v>13314</v>
      </c>
      <c r="B2876" t="s">
        <v>19088</v>
      </c>
      <c r="C2876" t="s">
        <v>8908</v>
      </c>
      <c r="D2876">
        <v>30</v>
      </c>
      <c r="F2876" s="9">
        <v>136</v>
      </c>
      <c r="G2876" s="9">
        <v>172</v>
      </c>
      <c r="H2876" s="9">
        <v>307.99</v>
      </c>
    </row>
    <row r="2877" spans="1:8" x14ac:dyDescent="0.2">
      <c r="A2877" t="s">
        <v>13315</v>
      </c>
      <c r="B2877" t="s">
        <v>19089</v>
      </c>
      <c r="C2877" t="s">
        <v>8909</v>
      </c>
      <c r="D2877">
        <v>108</v>
      </c>
      <c r="F2877" s="9">
        <v>42.5</v>
      </c>
      <c r="G2877" s="9">
        <v>56.5</v>
      </c>
      <c r="H2877" s="9">
        <v>98.99</v>
      </c>
    </row>
    <row r="2878" spans="1:8" x14ac:dyDescent="0.2">
      <c r="A2878" t="s">
        <v>13316</v>
      </c>
      <c r="B2878" t="s">
        <v>19090</v>
      </c>
      <c r="C2878" t="s">
        <v>8910</v>
      </c>
      <c r="D2878">
        <v>0</v>
      </c>
      <c r="E2878" t="s">
        <v>6318</v>
      </c>
      <c r="F2878" s="9">
        <v>24.5</v>
      </c>
      <c r="G2878" s="9">
        <v>38.5</v>
      </c>
      <c r="H2878" s="9">
        <v>62.99</v>
      </c>
    </row>
    <row r="2879" spans="1:8" x14ac:dyDescent="0.2">
      <c r="A2879" t="s">
        <v>13317</v>
      </c>
      <c r="B2879" t="s">
        <v>19091</v>
      </c>
      <c r="C2879" t="s">
        <v>8911</v>
      </c>
      <c r="D2879">
        <v>0</v>
      </c>
      <c r="E2879" t="s">
        <v>6318</v>
      </c>
      <c r="F2879" s="9">
        <v>16.25</v>
      </c>
      <c r="G2879" s="9">
        <v>30.25</v>
      </c>
      <c r="H2879" s="9">
        <v>46.99</v>
      </c>
    </row>
    <row r="2880" spans="1:8" x14ac:dyDescent="0.2">
      <c r="A2880" t="s">
        <v>13318</v>
      </c>
      <c r="B2880" t="s">
        <v>19092</v>
      </c>
      <c r="C2880" t="s">
        <v>8912</v>
      </c>
      <c r="D2880">
        <v>0</v>
      </c>
      <c r="E2880" t="s">
        <v>6318</v>
      </c>
      <c r="F2880" s="9">
        <v>19.75</v>
      </c>
      <c r="G2880" s="9">
        <v>33.75</v>
      </c>
      <c r="H2880" s="9">
        <v>53.99</v>
      </c>
    </row>
    <row r="2881" spans="1:8" x14ac:dyDescent="0.2">
      <c r="A2881" t="s">
        <v>13319</v>
      </c>
      <c r="B2881" t="s">
        <v>19093</v>
      </c>
      <c r="C2881" t="s">
        <v>8913</v>
      </c>
      <c r="D2881">
        <v>0</v>
      </c>
      <c r="E2881" t="s">
        <v>6318</v>
      </c>
      <c r="F2881" s="9">
        <v>19.75</v>
      </c>
      <c r="G2881" s="9">
        <v>33.75</v>
      </c>
      <c r="H2881" s="9">
        <v>53.99</v>
      </c>
    </row>
    <row r="2882" spans="1:8" x14ac:dyDescent="0.2">
      <c r="A2882" t="s">
        <v>13320</v>
      </c>
      <c r="B2882" t="s">
        <v>19094</v>
      </c>
      <c r="C2882" t="s">
        <v>8914</v>
      </c>
      <c r="D2882">
        <v>0</v>
      </c>
      <c r="E2882" t="s">
        <v>6318</v>
      </c>
      <c r="F2882" s="9">
        <v>26</v>
      </c>
      <c r="G2882" s="9">
        <v>40</v>
      </c>
      <c r="H2882" s="9">
        <v>65.989999999999995</v>
      </c>
    </row>
    <row r="2883" spans="1:8" x14ac:dyDescent="0.2">
      <c r="A2883" t="s">
        <v>13321</v>
      </c>
      <c r="B2883" t="s">
        <v>19095</v>
      </c>
      <c r="C2883" t="s">
        <v>8915</v>
      </c>
      <c r="D2883">
        <v>9</v>
      </c>
      <c r="F2883" s="9">
        <v>36.75</v>
      </c>
      <c r="G2883" s="9">
        <v>50.75</v>
      </c>
      <c r="H2883" s="9">
        <v>87.99</v>
      </c>
    </row>
    <row r="2884" spans="1:8" x14ac:dyDescent="0.2">
      <c r="A2884" t="s">
        <v>13322</v>
      </c>
      <c r="B2884" t="s">
        <v>19096</v>
      </c>
      <c r="C2884" t="s">
        <v>8916</v>
      </c>
      <c r="D2884">
        <v>81</v>
      </c>
      <c r="F2884" s="9">
        <v>15</v>
      </c>
      <c r="G2884" s="9">
        <v>29</v>
      </c>
      <c r="H2884" s="9">
        <v>44</v>
      </c>
    </row>
    <row r="2885" spans="1:8" x14ac:dyDescent="0.2">
      <c r="A2885" t="s">
        <v>13323</v>
      </c>
      <c r="B2885" t="s">
        <v>19097</v>
      </c>
      <c r="C2885" t="s">
        <v>8917</v>
      </c>
      <c r="D2885">
        <v>6</v>
      </c>
      <c r="F2885" s="9">
        <v>38.5</v>
      </c>
      <c r="G2885" s="9">
        <v>52.5</v>
      </c>
      <c r="H2885" s="9">
        <v>90.99</v>
      </c>
    </row>
    <row r="2886" spans="1:8" x14ac:dyDescent="0.2">
      <c r="A2886" t="s">
        <v>13324</v>
      </c>
      <c r="B2886" t="s">
        <v>19098</v>
      </c>
      <c r="C2886" t="s">
        <v>8918</v>
      </c>
      <c r="D2886">
        <v>15</v>
      </c>
      <c r="F2886" s="9">
        <v>33.75</v>
      </c>
      <c r="G2886" s="9">
        <v>42.75</v>
      </c>
      <c r="H2886" s="9">
        <v>76.5</v>
      </c>
    </row>
    <row r="2887" spans="1:8" x14ac:dyDescent="0.2">
      <c r="A2887" t="s">
        <v>13325</v>
      </c>
      <c r="B2887" t="s">
        <v>19099</v>
      </c>
      <c r="C2887" t="s">
        <v>8919</v>
      </c>
      <c r="D2887">
        <v>0</v>
      </c>
      <c r="E2887" t="s">
        <v>6318</v>
      </c>
      <c r="F2887" s="9">
        <v>25</v>
      </c>
      <c r="G2887" s="9">
        <v>39</v>
      </c>
      <c r="H2887" s="9">
        <v>63.99</v>
      </c>
    </row>
    <row r="2888" spans="1:8" x14ac:dyDescent="0.2">
      <c r="A2888" t="s">
        <v>13326</v>
      </c>
      <c r="B2888" t="s">
        <v>19100</v>
      </c>
      <c r="C2888" t="s">
        <v>8920</v>
      </c>
      <c r="D2888">
        <v>75</v>
      </c>
      <c r="F2888" s="9">
        <v>15</v>
      </c>
      <c r="G2888" s="9">
        <v>29</v>
      </c>
      <c r="H2888" s="9">
        <v>43.99</v>
      </c>
    </row>
    <row r="2889" spans="1:8" x14ac:dyDescent="0.2">
      <c r="A2889" t="s">
        <v>13327</v>
      </c>
      <c r="B2889" t="s">
        <v>19101</v>
      </c>
      <c r="C2889" t="s">
        <v>8921</v>
      </c>
      <c r="D2889">
        <v>36</v>
      </c>
      <c r="F2889" s="9">
        <v>20</v>
      </c>
      <c r="G2889" s="9">
        <v>34</v>
      </c>
      <c r="H2889" s="9">
        <v>54</v>
      </c>
    </row>
    <row r="2890" spans="1:8" x14ac:dyDescent="0.2">
      <c r="A2890" t="s">
        <v>13328</v>
      </c>
      <c r="B2890" t="s">
        <v>19102</v>
      </c>
      <c r="C2890" t="s">
        <v>8922</v>
      </c>
      <c r="D2890">
        <v>0</v>
      </c>
      <c r="E2890" t="s">
        <v>6318</v>
      </c>
      <c r="F2890" s="9">
        <v>19.75</v>
      </c>
      <c r="G2890" s="9">
        <v>33.75</v>
      </c>
      <c r="H2890" s="9">
        <v>53.99</v>
      </c>
    </row>
    <row r="2891" spans="1:8" x14ac:dyDescent="0.2">
      <c r="A2891" t="s">
        <v>13329</v>
      </c>
      <c r="B2891" t="s">
        <v>19103</v>
      </c>
      <c r="C2891" t="s">
        <v>8923</v>
      </c>
      <c r="D2891">
        <v>0</v>
      </c>
      <c r="E2891" t="s">
        <v>6318</v>
      </c>
      <c r="F2891" s="9">
        <v>20</v>
      </c>
      <c r="G2891" s="9">
        <v>34</v>
      </c>
      <c r="H2891" s="9">
        <v>53.99</v>
      </c>
    </row>
    <row r="2892" spans="1:8" x14ac:dyDescent="0.2">
      <c r="A2892" t="s">
        <v>13330</v>
      </c>
      <c r="B2892" t="s">
        <v>19104</v>
      </c>
      <c r="C2892" t="s">
        <v>8924</v>
      </c>
      <c r="D2892">
        <v>0</v>
      </c>
      <c r="E2892" t="s">
        <v>6318</v>
      </c>
      <c r="F2892" s="9">
        <v>60.3</v>
      </c>
      <c r="G2892" s="9">
        <v>79.3</v>
      </c>
      <c r="H2892" s="9">
        <v>139.99</v>
      </c>
    </row>
    <row r="2893" spans="1:8" x14ac:dyDescent="0.2">
      <c r="A2893" t="s">
        <v>13331</v>
      </c>
      <c r="B2893" t="s">
        <v>19105</v>
      </c>
      <c r="C2893" t="s">
        <v>8925</v>
      </c>
      <c r="D2893">
        <v>0</v>
      </c>
      <c r="E2893" t="s">
        <v>6318</v>
      </c>
      <c r="F2893" s="9">
        <v>22.25</v>
      </c>
      <c r="G2893" s="9">
        <v>36.25</v>
      </c>
      <c r="H2893" s="9">
        <v>58.99</v>
      </c>
    </row>
    <row r="2894" spans="1:8" x14ac:dyDescent="0.2">
      <c r="A2894" t="s">
        <v>13332</v>
      </c>
      <c r="B2894" t="s">
        <v>19106</v>
      </c>
      <c r="C2894" t="s">
        <v>8925</v>
      </c>
      <c r="D2894">
        <v>0</v>
      </c>
      <c r="E2894" t="s">
        <v>6318</v>
      </c>
      <c r="F2894" s="9">
        <v>21</v>
      </c>
      <c r="G2894" s="9">
        <v>35</v>
      </c>
      <c r="H2894" s="9">
        <v>55.99</v>
      </c>
    </row>
    <row r="2895" spans="1:8" x14ac:dyDescent="0.2">
      <c r="A2895" t="s">
        <v>13333</v>
      </c>
      <c r="B2895" t="s">
        <v>19107</v>
      </c>
      <c r="C2895" t="s">
        <v>8926</v>
      </c>
      <c r="D2895">
        <v>37</v>
      </c>
      <c r="F2895" s="9">
        <v>69.25</v>
      </c>
      <c r="G2895" s="9">
        <v>105.25</v>
      </c>
      <c r="H2895" s="9">
        <v>174.99</v>
      </c>
    </row>
    <row r="2896" spans="1:8" x14ac:dyDescent="0.2">
      <c r="A2896" t="s">
        <v>13334</v>
      </c>
      <c r="B2896" t="s">
        <v>19108</v>
      </c>
      <c r="C2896" t="s">
        <v>8927</v>
      </c>
      <c r="D2896">
        <v>0</v>
      </c>
      <c r="E2896" t="s">
        <v>6318</v>
      </c>
      <c r="F2896" s="9">
        <v>58.5</v>
      </c>
      <c r="G2896" s="9">
        <v>77.5</v>
      </c>
      <c r="H2896" s="9">
        <v>135.99</v>
      </c>
    </row>
    <row r="2897" spans="1:8" x14ac:dyDescent="0.2">
      <c r="A2897" t="s">
        <v>13335</v>
      </c>
      <c r="B2897" t="s">
        <v>19109</v>
      </c>
      <c r="C2897" t="s">
        <v>8928</v>
      </c>
      <c r="D2897">
        <v>0</v>
      </c>
      <c r="E2897" t="s">
        <v>6318</v>
      </c>
      <c r="F2897" s="9">
        <v>50.25</v>
      </c>
      <c r="G2897" s="9">
        <v>64.25</v>
      </c>
      <c r="H2897" s="9">
        <v>114.99</v>
      </c>
    </row>
    <row r="2898" spans="1:8" x14ac:dyDescent="0.2">
      <c r="A2898" t="s">
        <v>13336</v>
      </c>
      <c r="B2898" t="s">
        <v>19110</v>
      </c>
      <c r="C2898" t="s">
        <v>8929</v>
      </c>
      <c r="D2898">
        <v>0</v>
      </c>
      <c r="E2898" t="s">
        <v>6318</v>
      </c>
      <c r="F2898" s="9">
        <v>49.25</v>
      </c>
      <c r="G2898" s="9">
        <v>68.25</v>
      </c>
      <c r="H2898" s="9">
        <v>117.99</v>
      </c>
    </row>
    <row r="2899" spans="1:8" x14ac:dyDescent="0.2">
      <c r="A2899" t="s">
        <v>13337</v>
      </c>
      <c r="B2899" t="s">
        <v>19111</v>
      </c>
      <c r="C2899" t="s">
        <v>8930</v>
      </c>
      <c r="D2899">
        <v>11</v>
      </c>
      <c r="F2899" s="9">
        <v>25</v>
      </c>
      <c r="G2899" s="9">
        <v>39</v>
      </c>
      <c r="H2899" s="9">
        <v>63.99</v>
      </c>
    </row>
    <row r="2900" spans="1:8" x14ac:dyDescent="0.2">
      <c r="A2900" t="s">
        <v>13338</v>
      </c>
      <c r="B2900" t="s">
        <v>19112</v>
      </c>
      <c r="C2900" t="s">
        <v>8931</v>
      </c>
      <c r="D2900">
        <v>41</v>
      </c>
      <c r="F2900" s="9">
        <v>25</v>
      </c>
      <c r="G2900" s="9">
        <v>39</v>
      </c>
      <c r="H2900" s="9">
        <v>64</v>
      </c>
    </row>
    <row r="2901" spans="1:8" x14ac:dyDescent="0.2">
      <c r="A2901" t="s">
        <v>13339</v>
      </c>
      <c r="B2901" t="s">
        <v>19113</v>
      </c>
      <c r="C2901" t="s">
        <v>8932</v>
      </c>
      <c r="D2901">
        <v>0</v>
      </c>
      <c r="E2901" t="s">
        <v>6318</v>
      </c>
      <c r="F2901" s="9">
        <v>44.75</v>
      </c>
      <c r="G2901" s="9">
        <v>58.75</v>
      </c>
      <c r="H2901" s="9">
        <v>103.99</v>
      </c>
    </row>
    <row r="2902" spans="1:8" x14ac:dyDescent="0.2">
      <c r="A2902" t="s">
        <v>13340</v>
      </c>
      <c r="B2902" t="s">
        <v>19114</v>
      </c>
      <c r="C2902" t="s">
        <v>8933</v>
      </c>
      <c r="D2902">
        <v>29</v>
      </c>
      <c r="F2902" s="9">
        <v>56.25</v>
      </c>
      <c r="G2902" s="9">
        <v>70.25</v>
      </c>
      <c r="H2902" s="9">
        <v>126.99</v>
      </c>
    </row>
    <row r="2903" spans="1:8" x14ac:dyDescent="0.2">
      <c r="A2903" t="s">
        <v>13341</v>
      </c>
      <c r="B2903" t="s">
        <v>19115</v>
      </c>
      <c r="C2903" t="s">
        <v>8934</v>
      </c>
      <c r="D2903">
        <v>0</v>
      </c>
      <c r="E2903" t="s">
        <v>6318</v>
      </c>
      <c r="F2903" s="9">
        <v>20.75</v>
      </c>
      <c r="G2903" s="9">
        <v>34.75</v>
      </c>
      <c r="H2903" s="9">
        <v>55.99</v>
      </c>
    </row>
    <row r="2904" spans="1:8" x14ac:dyDescent="0.2">
      <c r="A2904" t="s">
        <v>13342</v>
      </c>
      <c r="B2904" t="s">
        <v>19116</v>
      </c>
      <c r="C2904" t="s">
        <v>8935</v>
      </c>
      <c r="D2904">
        <v>162</v>
      </c>
      <c r="F2904" s="9">
        <v>20.75</v>
      </c>
      <c r="G2904" s="9">
        <v>34.75</v>
      </c>
      <c r="H2904" s="9">
        <v>55.99</v>
      </c>
    </row>
    <row r="2905" spans="1:8" x14ac:dyDescent="0.2">
      <c r="A2905" t="s">
        <v>13343</v>
      </c>
      <c r="B2905" t="s">
        <v>19117</v>
      </c>
      <c r="C2905" t="s">
        <v>8936</v>
      </c>
      <c r="D2905">
        <v>0</v>
      </c>
      <c r="E2905" t="s">
        <v>6318</v>
      </c>
      <c r="F2905" s="9">
        <v>19.75</v>
      </c>
      <c r="G2905" s="9">
        <v>33.75</v>
      </c>
      <c r="H2905" s="9">
        <v>53.99</v>
      </c>
    </row>
    <row r="2906" spans="1:8" x14ac:dyDescent="0.2">
      <c r="A2906" t="s">
        <v>13344</v>
      </c>
      <c r="B2906" t="s">
        <v>19118</v>
      </c>
      <c r="C2906" t="s">
        <v>8937</v>
      </c>
      <c r="D2906">
        <v>0</v>
      </c>
      <c r="E2906" t="s">
        <v>6318</v>
      </c>
      <c r="F2906" s="9">
        <v>27.75</v>
      </c>
      <c r="G2906" s="9">
        <v>41.75</v>
      </c>
      <c r="H2906" s="9">
        <v>69.989999999999995</v>
      </c>
    </row>
    <row r="2907" spans="1:8" x14ac:dyDescent="0.2">
      <c r="A2907" t="s">
        <v>13345</v>
      </c>
      <c r="B2907" t="s">
        <v>19119</v>
      </c>
      <c r="C2907" t="s">
        <v>8938</v>
      </c>
      <c r="D2907">
        <v>395</v>
      </c>
      <c r="F2907" s="9">
        <v>15</v>
      </c>
      <c r="G2907" s="9">
        <v>29</v>
      </c>
      <c r="H2907" s="9">
        <v>44</v>
      </c>
    </row>
    <row r="2908" spans="1:8" x14ac:dyDescent="0.2">
      <c r="A2908" t="s">
        <v>13346</v>
      </c>
      <c r="B2908" t="s">
        <v>19120</v>
      </c>
      <c r="C2908" t="s">
        <v>8939</v>
      </c>
      <c r="D2908">
        <v>378</v>
      </c>
      <c r="F2908" s="9">
        <v>15</v>
      </c>
      <c r="G2908" s="9">
        <v>29</v>
      </c>
      <c r="H2908" s="9">
        <v>44</v>
      </c>
    </row>
    <row r="2909" spans="1:8" x14ac:dyDescent="0.2">
      <c r="A2909" t="s">
        <v>13347</v>
      </c>
      <c r="B2909" t="s">
        <v>19121</v>
      </c>
      <c r="C2909" t="s">
        <v>8940</v>
      </c>
      <c r="D2909">
        <v>0</v>
      </c>
      <c r="E2909" t="s">
        <v>6318</v>
      </c>
      <c r="F2909" s="9">
        <v>37.4</v>
      </c>
      <c r="G2909" s="9">
        <v>51.4</v>
      </c>
      <c r="H2909" s="9">
        <v>88.99</v>
      </c>
    </row>
    <row r="2910" spans="1:8" x14ac:dyDescent="0.2">
      <c r="A2910" t="s">
        <v>13348</v>
      </c>
      <c r="B2910" t="s">
        <v>19122</v>
      </c>
      <c r="C2910" t="s">
        <v>8941</v>
      </c>
      <c r="D2910">
        <v>51</v>
      </c>
      <c r="F2910" s="9">
        <v>188.75</v>
      </c>
      <c r="G2910" s="9">
        <v>224.75</v>
      </c>
      <c r="H2910" s="9">
        <v>413.99</v>
      </c>
    </row>
    <row r="2911" spans="1:8" x14ac:dyDescent="0.2">
      <c r="A2911" t="s">
        <v>13349</v>
      </c>
      <c r="B2911" t="s">
        <v>19123</v>
      </c>
      <c r="C2911" t="s">
        <v>8942</v>
      </c>
      <c r="D2911">
        <v>133</v>
      </c>
      <c r="F2911" s="9">
        <v>20</v>
      </c>
      <c r="G2911" s="9">
        <v>34</v>
      </c>
      <c r="H2911" s="9">
        <v>54</v>
      </c>
    </row>
    <row r="2912" spans="1:8" x14ac:dyDescent="0.2">
      <c r="A2912" t="s">
        <v>13350</v>
      </c>
      <c r="B2912" t="s">
        <v>19124</v>
      </c>
      <c r="C2912" t="s">
        <v>8943</v>
      </c>
      <c r="D2912">
        <v>498</v>
      </c>
      <c r="F2912" s="9">
        <v>16.25</v>
      </c>
      <c r="G2912" s="9">
        <v>30.25</v>
      </c>
      <c r="H2912" s="9">
        <v>46.5</v>
      </c>
    </row>
    <row r="2913" spans="1:8" x14ac:dyDescent="0.2">
      <c r="A2913" t="s">
        <v>13351</v>
      </c>
      <c r="B2913" t="s">
        <v>19125</v>
      </c>
      <c r="C2913" t="s">
        <v>8944</v>
      </c>
      <c r="D2913">
        <v>0</v>
      </c>
      <c r="E2913" t="s">
        <v>8902</v>
      </c>
      <c r="F2913" s="9">
        <v>20</v>
      </c>
      <c r="G2913" s="9">
        <v>34</v>
      </c>
      <c r="H2913" s="9">
        <v>54</v>
      </c>
    </row>
    <row r="2914" spans="1:8" x14ac:dyDescent="0.2">
      <c r="A2914" t="s">
        <v>13352</v>
      </c>
      <c r="B2914" t="s">
        <v>19126</v>
      </c>
      <c r="C2914" t="s">
        <v>8945</v>
      </c>
      <c r="D2914">
        <v>75</v>
      </c>
      <c r="F2914" s="9">
        <v>17.25</v>
      </c>
      <c r="G2914" s="9">
        <v>31.25</v>
      </c>
      <c r="H2914" s="9">
        <v>48.99</v>
      </c>
    </row>
    <row r="2915" spans="1:8" x14ac:dyDescent="0.2">
      <c r="A2915" t="s">
        <v>13353</v>
      </c>
      <c r="B2915" t="s">
        <v>19127</v>
      </c>
      <c r="C2915" t="s">
        <v>8946</v>
      </c>
      <c r="D2915">
        <v>0</v>
      </c>
      <c r="E2915" t="s">
        <v>6318</v>
      </c>
      <c r="F2915" s="9">
        <v>25.5</v>
      </c>
      <c r="G2915" s="9">
        <v>39.5</v>
      </c>
      <c r="H2915" s="9">
        <v>64.989999999999995</v>
      </c>
    </row>
    <row r="2916" spans="1:8" x14ac:dyDescent="0.2">
      <c r="A2916" t="s">
        <v>13354</v>
      </c>
      <c r="B2916" t="s">
        <v>19128</v>
      </c>
      <c r="C2916" t="s">
        <v>8947</v>
      </c>
      <c r="D2916">
        <v>778</v>
      </c>
      <c r="F2916" s="9">
        <v>20</v>
      </c>
      <c r="G2916" s="9">
        <v>34</v>
      </c>
      <c r="H2916" s="9">
        <v>54</v>
      </c>
    </row>
    <row r="2917" spans="1:8" x14ac:dyDescent="0.2">
      <c r="A2917" t="s">
        <v>13355</v>
      </c>
      <c r="B2917" t="s">
        <v>19129</v>
      </c>
      <c r="C2917" t="s">
        <v>8948</v>
      </c>
      <c r="D2917">
        <v>79</v>
      </c>
      <c r="F2917" s="9">
        <v>20</v>
      </c>
      <c r="G2917" s="9">
        <v>34</v>
      </c>
      <c r="H2917" s="9">
        <v>54</v>
      </c>
    </row>
    <row r="2918" spans="1:8" x14ac:dyDescent="0.2">
      <c r="A2918" t="s">
        <v>13356</v>
      </c>
      <c r="B2918" t="s">
        <v>19130</v>
      </c>
      <c r="C2918" t="s">
        <v>8949</v>
      </c>
      <c r="D2918">
        <v>195</v>
      </c>
      <c r="F2918" s="9">
        <v>20</v>
      </c>
      <c r="G2918" s="9">
        <v>34</v>
      </c>
      <c r="H2918" s="9">
        <v>54</v>
      </c>
    </row>
    <row r="2919" spans="1:8" x14ac:dyDescent="0.2">
      <c r="A2919" t="s">
        <v>13357</v>
      </c>
      <c r="B2919" t="s">
        <v>19131</v>
      </c>
      <c r="C2919" t="s">
        <v>8950</v>
      </c>
      <c r="D2919">
        <v>0</v>
      </c>
      <c r="E2919" t="s">
        <v>6318</v>
      </c>
      <c r="F2919" s="9">
        <v>67</v>
      </c>
      <c r="G2919" s="9">
        <v>91</v>
      </c>
      <c r="H2919" s="9">
        <v>157.99</v>
      </c>
    </row>
    <row r="2920" spans="1:8" x14ac:dyDescent="0.2">
      <c r="A2920" t="s">
        <v>13358</v>
      </c>
      <c r="B2920" t="s">
        <v>19132</v>
      </c>
      <c r="C2920" t="s">
        <v>8951</v>
      </c>
      <c r="D2920">
        <v>14</v>
      </c>
      <c r="F2920" s="9">
        <v>15</v>
      </c>
      <c r="G2920" s="9">
        <v>24</v>
      </c>
      <c r="H2920" s="9">
        <v>39</v>
      </c>
    </row>
    <row r="2921" spans="1:8" x14ac:dyDescent="0.2">
      <c r="A2921" t="s">
        <v>13359</v>
      </c>
      <c r="B2921" t="s">
        <v>19133</v>
      </c>
      <c r="C2921" t="s">
        <v>8952</v>
      </c>
      <c r="D2921">
        <v>16</v>
      </c>
      <c r="F2921" s="9">
        <v>16</v>
      </c>
      <c r="G2921" s="9">
        <v>30</v>
      </c>
      <c r="H2921" s="9">
        <v>45.99</v>
      </c>
    </row>
    <row r="2922" spans="1:8" x14ac:dyDescent="0.2">
      <c r="A2922" t="s">
        <v>13360</v>
      </c>
      <c r="B2922" t="s">
        <v>19134</v>
      </c>
      <c r="C2922" t="s">
        <v>8953</v>
      </c>
      <c r="D2922">
        <v>20</v>
      </c>
      <c r="F2922" s="9">
        <v>19</v>
      </c>
      <c r="G2922" s="9">
        <v>33</v>
      </c>
      <c r="H2922" s="9">
        <v>51.99</v>
      </c>
    </row>
    <row r="2923" spans="1:8" x14ac:dyDescent="0.2">
      <c r="A2923" t="s">
        <v>13361</v>
      </c>
      <c r="B2923" t="s">
        <v>19135</v>
      </c>
      <c r="C2923" t="s">
        <v>8954</v>
      </c>
      <c r="D2923">
        <v>0</v>
      </c>
      <c r="E2923" t="s">
        <v>6318</v>
      </c>
      <c r="F2923" s="9">
        <v>21.5</v>
      </c>
      <c r="G2923" s="9">
        <v>35.5</v>
      </c>
      <c r="H2923" s="9">
        <v>56.99</v>
      </c>
    </row>
    <row r="2924" spans="1:8" x14ac:dyDescent="0.2">
      <c r="A2924" t="s">
        <v>13362</v>
      </c>
      <c r="B2924" t="s">
        <v>19136</v>
      </c>
      <c r="C2924" t="s">
        <v>8955</v>
      </c>
      <c r="D2924">
        <v>0</v>
      </c>
      <c r="E2924" t="s">
        <v>6318</v>
      </c>
      <c r="F2924" s="9">
        <v>21.5</v>
      </c>
      <c r="G2924" s="9">
        <v>35.5</v>
      </c>
      <c r="H2924" s="9">
        <v>56.99</v>
      </c>
    </row>
    <row r="2925" spans="1:8" x14ac:dyDescent="0.2">
      <c r="A2925" t="s">
        <v>13363</v>
      </c>
      <c r="B2925" t="s">
        <v>19137</v>
      </c>
      <c r="C2925" t="s">
        <v>8956</v>
      </c>
      <c r="D2925">
        <v>28</v>
      </c>
      <c r="F2925" s="9">
        <v>52.5</v>
      </c>
      <c r="G2925" s="9">
        <v>66.5</v>
      </c>
      <c r="H2925" s="9">
        <v>118.99</v>
      </c>
    </row>
    <row r="2926" spans="1:8" x14ac:dyDescent="0.2">
      <c r="A2926" t="s">
        <v>13364</v>
      </c>
      <c r="B2926" t="s">
        <v>19138</v>
      </c>
      <c r="C2926" t="s">
        <v>8957</v>
      </c>
      <c r="D2926">
        <v>29</v>
      </c>
      <c r="F2926" s="9">
        <v>52</v>
      </c>
      <c r="G2926" s="9">
        <v>66</v>
      </c>
      <c r="H2926" s="9">
        <v>117.99</v>
      </c>
    </row>
    <row r="2927" spans="1:8" x14ac:dyDescent="0.2">
      <c r="A2927" t="s">
        <v>13365</v>
      </c>
      <c r="B2927" t="s">
        <v>19139</v>
      </c>
      <c r="C2927" t="s">
        <v>8958</v>
      </c>
      <c r="D2927">
        <v>0</v>
      </c>
      <c r="E2927" t="s">
        <v>6318</v>
      </c>
      <c r="F2927" s="9">
        <v>49.15</v>
      </c>
      <c r="G2927" s="9">
        <v>63.15</v>
      </c>
      <c r="H2927" s="9">
        <v>112.99</v>
      </c>
    </row>
    <row r="2928" spans="1:8" x14ac:dyDescent="0.2">
      <c r="A2928" t="s">
        <v>13366</v>
      </c>
      <c r="B2928" t="s">
        <v>19140</v>
      </c>
      <c r="C2928" t="s">
        <v>8959</v>
      </c>
      <c r="D2928">
        <v>351</v>
      </c>
      <c r="F2928" s="9">
        <v>15</v>
      </c>
      <c r="G2928" s="9">
        <v>29</v>
      </c>
      <c r="H2928" s="9">
        <v>44</v>
      </c>
    </row>
    <row r="2929" spans="1:8" x14ac:dyDescent="0.2">
      <c r="A2929" t="s">
        <v>13367</v>
      </c>
      <c r="B2929" t="s">
        <v>19141</v>
      </c>
      <c r="C2929" t="s">
        <v>8960</v>
      </c>
      <c r="D2929">
        <v>278</v>
      </c>
      <c r="F2929" s="9">
        <v>15</v>
      </c>
      <c r="G2929" s="9">
        <v>29</v>
      </c>
      <c r="H2929" s="9">
        <v>44</v>
      </c>
    </row>
    <row r="2930" spans="1:8" x14ac:dyDescent="0.2">
      <c r="A2930" t="s">
        <v>13368</v>
      </c>
      <c r="B2930" t="s">
        <v>19142</v>
      </c>
      <c r="C2930" t="s">
        <v>8961</v>
      </c>
      <c r="D2930">
        <v>24</v>
      </c>
      <c r="F2930" s="9">
        <v>31.75</v>
      </c>
      <c r="G2930" s="9">
        <v>45.75</v>
      </c>
      <c r="H2930" s="9">
        <v>77.989999999999995</v>
      </c>
    </row>
    <row r="2931" spans="1:8" x14ac:dyDescent="0.2">
      <c r="A2931" t="s">
        <v>13369</v>
      </c>
      <c r="B2931" t="s">
        <v>19143</v>
      </c>
      <c r="C2931" t="s">
        <v>8962</v>
      </c>
      <c r="D2931">
        <v>34</v>
      </c>
      <c r="F2931" s="9">
        <v>15</v>
      </c>
      <c r="G2931" s="9">
        <v>24</v>
      </c>
      <c r="H2931" s="9">
        <v>39</v>
      </c>
    </row>
    <row r="2932" spans="1:8" x14ac:dyDescent="0.2">
      <c r="A2932" t="s">
        <v>13370</v>
      </c>
      <c r="B2932" t="s">
        <v>19144</v>
      </c>
      <c r="C2932" t="s">
        <v>8963</v>
      </c>
      <c r="D2932">
        <v>63</v>
      </c>
      <c r="F2932" s="9">
        <v>15</v>
      </c>
      <c r="G2932" s="9">
        <v>29</v>
      </c>
      <c r="H2932" s="9">
        <v>44</v>
      </c>
    </row>
    <row r="2933" spans="1:8" x14ac:dyDescent="0.2">
      <c r="A2933" t="s">
        <v>13371</v>
      </c>
      <c r="B2933" t="s">
        <v>19145</v>
      </c>
      <c r="C2933" t="s">
        <v>8964</v>
      </c>
      <c r="D2933">
        <v>0</v>
      </c>
      <c r="E2933" t="s">
        <v>6318</v>
      </c>
      <c r="F2933" s="9">
        <v>46.75</v>
      </c>
      <c r="G2933" s="9">
        <v>60.75</v>
      </c>
      <c r="H2933" s="9">
        <v>107.99</v>
      </c>
    </row>
    <row r="2934" spans="1:8" x14ac:dyDescent="0.2">
      <c r="A2934" t="s">
        <v>13372</v>
      </c>
      <c r="B2934" t="s">
        <v>19146</v>
      </c>
      <c r="C2934" t="s">
        <v>8965</v>
      </c>
      <c r="D2934">
        <v>31</v>
      </c>
      <c r="F2934" s="9">
        <v>66.5</v>
      </c>
      <c r="G2934" s="9">
        <v>80.5</v>
      </c>
      <c r="H2934" s="9">
        <v>146.99</v>
      </c>
    </row>
    <row r="2935" spans="1:8" x14ac:dyDescent="0.2">
      <c r="A2935" t="s">
        <v>13373</v>
      </c>
      <c r="B2935" t="s">
        <v>19147</v>
      </c>
      <c r="C2935" t="s">
        <v>8966</v>
      </c>
      <c r="D2935">
        <v>0</v>
      </c>
      <c r="E2935" t="s">
        <v>6318</v>
      </c>
      <c r="F2935" s="9">
        <v>80.75</v>
      </c>
      <c r="G2935" s="9">
        <v>111.75</v>
      </c>
      <c r="H2935" s="9">
        <v>192.99</v>
      </c>
    </row>
    <row r="2936" spans="1:8" x14ac:dyDescent="0.2">
      <c r="A2936" t="s">
        <v>13374</v>
      </c>
      <c r="B2936" t="s">
        <v>19148</v>
      </c>
      <c r="C2936" t="s">
        <v>8967</v>
      </c>
      <c r="D2936">
        <v>50</v>
      </c>
      <c r="F2936" s="9">
        <v>87.5</v>
      </c>
      <c r="G2936" s="9">
        <v>123.5</v>
      </c>
      <c r="H2936" s="9">
        <v>210.99</v>
      </c>
    </row>
    <row r="2937" spans="1:8" x14ac:dyDescent="0.2">
      <c r="A2937" t="s">
        <v>13375</v>
      </c>
      <c r="B2937" t="s">
        <v>19149</v>
      </c>
      <c r="C2937" t="s">
        <v>8968</v>
      </c>
      <c r="D2937">
        <v>0</v>
      </c>
      <c r="E2937" t="s">
        <v>6318</v>
      </c>
      <c r="F2937" s="9">
        <v>18.5</v>
      </c>
      <c r="G2937" s="9">
        <v>32.5</v>
      </c>
      <c r="H2937" s="9">
        <v>50.99</v>
      </c>
    </row>
    <row r="2938" spans="1:8" x14ac:dyDescent="0.2">
      <c r="A2938" t="s">
        <v>13376</v>
      </c>
      <c r="B2938" t="s">
        <v>19150</v>
      </c>
      <c r="C2938" t="s">
        <v>8969</v>
      </c>
      <c r="D2938">
        <v>0</v>
      </c>
      <c r="E2938" t="s">
        <v>6318</v>
      </c>
      <c r="F2938" s="9">
        <v>30.5</v>
      </c>
      <c r="G2938" s="9">
        <v>44.5</v>
      </c>
      <c r="H2938" s="9">
        <v>74.989999999999995</v>
      </c>
    </row>
    <row r="2939" spans="1:8" x14ac:dyDescent="0.2">
      <c r="A2939" t="s">
        <v>13377</v>
      </c>
      <c r="B2939" t="s">
        <v>19151</v>
      </c>
      <c r="C2939" t="s">
        <v>8970</v>
      </c>
      <c r="D2939">
        <v>0</v>
      </c>
      <c r="E2939" t="s">
        <v>16611</v>
      </c>
      <c r="F2939" s="9">
        <v>36</v>
      </c>
      <c r="G2939" s="9">
        <v>50</v>
      </c>
      <c r="H2939" s="9">
        <v>86</v>
      </c>
    </row>
    <row r="2940" spans="1:8" x14ac:dyDescent="0.2">
      <c r="A2940" t="s">
        <v>13378</v>
      </c>
      <c r="B2940" t="s">
        <v>19152</v>
      </c>
      <c r="C2940" t="s">
        <v>8971</v>
      </c>
      <c r="D2940">
        <v>0</v>
      </c>
      <c r="E2940" t="s">
        <v>6318</v>
      </c>
      <c r="F2940" s="9">
        <v>111.75</v>
      </c>
      <c r="G2940" s="9">
        <v>147.75</v>
      </c>
      <c r="H2940" s="9">
        <v>259.99</v>
      </c>
    </row>
    <row r="2941" spans="1:8" x14ac:dyDescent="0.2">
      <c r="A2941" t="s">
        <v>13379</v>
      </c>
      <c r="B2941" t="s">
        <v>19153</v>
      </c>
      <c r="C2941" t="s">
        <v>8972</v>
      </c>
      <c r="D2941">
        <v>36</v>
      </c>
      <c r="F2941" s="9">
        <v>77.5</v>
      </c>
      <c r="G2941" s="9">
        <v>113.5</v>
      </c>
      <c r="H2941" s="9">
        <v>191</v>
      </c>
    </row>
    <row r="2942" spans="1:8" x14ac:dyDescent="0.2">
      <c r="A2942" t="s">
        <v>13380</v>
      </c>
      <c r="B2942" t="s">
        <v>19154</v>
      </c>
      <c r="C2942" t="s">
        <v>8973</v>
      </c>
      <c r="D2942">
        <v>0</v>
      </c>
      <c r="E2942" t="s">
        <v>6318</v>
      </c>
      <c r="F2942" s="9">
        <v>55.25</v>
      </c>
      <c r="G2942" s="9">
        <v>74.25</v>
      </c>
      <c r="H2942" s="9">
        <v>129.99</v>
      </c>
    </row>
    <row r="2943" spans="1:8" x14ac:dyDescent="0.2">
      <c r="A2943" t="s">
        <v>13381</v>
      </c>
      <c r="B2943" t="s">
        <v>19155</v>
      </c>
      <c r="C2943" t="s">
        <v>8974</v>
      </c>
      <c r="D2943">
        <v>0</v>
      </c>
      <c r="E2943" t="s">
        <v>6318</v>
      </c>
      <c r="F2943" s="9">
        <v>43.5</v>
      </c>
      <c r="G2943" s="9">
        <v>57.5</v>
      </c>
      <c r="H2943" s="9">
        <v>100.99</v>
      </c>
    </row>
    <row r="2944" spans="1:8" x14ac:dyDescent="0.2">
      <c r="A2944" t="s">
        <v>13382</v>
      </c>
      <c r="B2944" t="s">
        <v>19156</v>
      </c>
      <c r="C2944" t="s">
        <v>8975</v>
      </c>
      <c r="D2944">
        <v>21</v>
      </c>
      <c r="F2944" s="9">
        <v>18</v>
      </c>
      <c r="G2944" s="9">
        <v>32</v>
      </c>
      <c r="H2944" s="9">
        <v>49.99</v>
      </c>
    </row>
    <row r="2945" spans="1:8" x14ac:dyDescent="0.2">
      <c r="A2945" t="s">
        <v>13383</v>
      </c>
      <c r="B2945" t="s">
        <v>19157</v>
      </c>
      <c r="C2945" t="s">
        <v>8976</v>
      </c>
      <c r="D2945">
        <v>0</v>
      </c>
      <c r="E2945" t="s">
        <v>6318</v>
      </c>
      <c r="F2945" s="9">
        <v>21.25</v>
      </c>
      <c r="G2945" s="9">
        <v>35.25</v>
      </c>
      <c r="H2945" s="9">
        <v>56.99</v>
      </c>
    </row>
    <row r="2946" spans="1:8" x14ac:dyDescent="0.2">
      <c r="A2946" t="s">
        <v>13384</v>
      </c>
      <c r="B2946" t="s">
        <v>19158</v>
      </c>
      <c r="C2946" t="s">
        <v>8977</v>
      </c>
      <c r="D2946">
        <v>9</v>
      </c>
      <c r="F2946" s="9">
        <v>20</v>
      </c>
      <c r="G2946" s="9">
        <v>34</v>
      </c>
      <c r="H2946" s="9">
        <v>53.99</v>
      </c>
    </row>
    <row r="2947" spans="1:8" x14ac:dyDescent="0.2">
      <c r="A2947" t="s">
        <v>13385</v>
      </c>
      <c r="B2947" t="s">
        <v>19159</v>
      </c>
      <c r="C2947" t="s">
        <v>8978</v>
      </c>
      <c r="D2947">
        <v>0</v>
      </c>
      <c r="E2947" t="s">
        <v>6318</v>
      </c>
      <c r="F2947" s="9">
        <v>20</v>
      </c>
      <c r="G2947" s="9">
        <v>34</v>
      </c>
      <c r="H2947" s="9">
        <v>53.99</v>
      </c>
    </row>
    <row r="2948" spans="1:8" x14ac:dyDescent="0.2">
      <c r="A2948" t="s">
        <v>13386</v>
      </c>
      <c r="B2948" t="s">
        <v>19160</v>
      </c>
      <c r="C2948" t="s">
        <v>8979</v>
      </c>
      <c r="D2948">
        <v>0</v>
      </c>
      <c r="E2948" t="s">
        <v>6318</v>
      </c>
      <c r="F2948" s="9">
        <v>30</v>
      </c>
      <c r="G2948" s="9">
        <v>44</v>
      </c>
      <c r="H2948" s="9">
        <v>73.989999999999995</v>
      </c>
    </row>
    <row r="2949" spans="1:8" x14ac:dyDescent="0.2">
      <c r="A2949" t="s">
        <v>13387</v>
      </c>
      <c r="B2949" t="s">
        <v>19161</v>
      </c>
      <c r="C2949" t="s">
        <v>8980</v>
      </c>
      <c r="D2949">
        <v>116</v>
      </c>
      <c r="F2949" s="9">
        <v>31</v>
      </c>
      <c r="G2949" s="9">
        <v>45</v>
      </c>
      <c r="H2949" s="9">
        <v>75.989999999999995</v>
      </c>
    </row>
    <row r="2950" spans="1:8" x14ac:dyDescent="0.2">
      <c r="A2950" t="s">
        <v>13388</v>
      </c>
      <c r="B2950" t="s">
        <v>19162</v>
      </c>
      <c r="C2950" t="s">
        <v>8981</v>
      </c>
      <c r="D2950">
        <v>185</v>
      </c>
      <c r="F2950" s="9">
        <v>25.5</v>
      </c>
      <c r="G2950" s="9">
        <v>39.5</v>
      </c>
      <c r="H2950" s="9">
        <v>64.989999999999995</v>
      </c>
    </row>
    <row r="2951" spans="1:8" x14ac:dyDescent="0.2">
      <c r="A2951" t="s">
        <v>13389</v>
      </c>
      <c r="B2951" t="s">
        <v>19163</v>
      </c>
      <c r="C2951" t="s">
        <v>8982</v>
      </c>
      <c r="D2951">
        <v>0</v>
      </c>
      <c r="E2951" t="s">
        <v>16858</v>
      </c>
      <c r="F2951" s="9">
        <v>20</v>
      </c>
      <c r="G2951" s="9">
        <v>34</v>
      </c>
      <c r="H2951" s="9">
        <v>54</v>
      </c>
    </row>
    <row r="2952" spans="1:8" x14ac:dyDescent="0.2">
      <c r="A2952" t="s">
        <v>13390</v>
      </c>
      <c r="B2952" t="s">
        <v>19164</v>
      </c>
      <c r="C2952" t="s">
        <v>8983</v>
      </c>
      <c r="D2952">
        <v>15</v>
      </c>
      <c r="F2952" s="9">
        <v>24.5</v>
      </c>
      <c r="G2952" s="9">
        <v>38.5</v>
      </c>
      <c r="H2952" s="9">
        <v>62.99</v>
      </c>
    </row>
    <row r="2953" spans="1:8" x14ac:dyDescent="0.2">
      <c r="A2953" t="s">
        <v>13391</v>
      </c>
      <c r="B2953" t="s">
        <v>19165</v>
      </c>
      <c r="C2953" t="s">
        <v>8984</v>
      </c>
      <c r="D2953">
        <v>194</v>
      </c>
      <c r="F2953" s="9">
        <v>20.25</v>
      </c>
      <c r="G2953" s="9">
        <v>34.25</v>
      </c>
      <c r="H2953" s="9">
        <v>54.99</v>
      </c>
    </row>
    <row r="2954" spans="1:8" x14ac:dyDescent="0.2">
      <c r="A2954" t="s">
        <v>13392</v>
      </c>
      <c r="B2954" t="s">
        <v>19166</v>
      </c>
      <c r="C2954" t="s">
        <v>8985</v>
      </c>
      <c r="D2954">
        <v>0</v>
      </c>
      <c r="E2954" t="s">
        <v>9925</v>
      </c>
      <c r="F2954" s="9">
        <v>23.75</v>
      </c>
      <c r="G2954" s="9">
        <v>37.75</v>
      </c>
      <c r="H2954" s="9">
        <v>61.99</v>
      </c>
    </row>
    <row r="2955" spans="1:8" x14ac:dyDescent="0.2">
      <c r="A2955" t="s">
        <v>13393</v>
      </c>
      <c r="B2955" t="s">
        <v>19167</v>
      </c>
      <c r="C2955" t="s">
        <v>8986</v>
      </c>
      <c r="D2955">
        <v>29</v>
      </c>
      <c r="F2955" s="9">
        <v>20.5</v>
      </c>
      <c r="G2955" s="9">
        <v>34.5</v>
      </c>
      <c r="H2955" s="9">
        <v>55</v>
      </c>
    </row>
    <row r="2956" spans="1:8" x14ac:dyDescent="0.2">
      <c r="A2956" t="s">
        <v>13394</v>
      </c>
      <c r="B2956" t="s">
        <v>19168</v>
      </c>
      <c r="C2956" t="s">
        <v>8987</v>
      </c>
      <c r="D2956">
        <v>0</v>
      </c>
      <c r="E2956" t="s">
        <v>9925</v>
      </c>
      <c r="F2956" s="9">
        <v>24.75</v>
      </c>
      <c r="G2956" s="9">
        <v>38.75</v>
      </c>
      <c r="H2956" s="9">
        <v>63.99</v>
      </c>
    </row>
    <row r="2957" spans="1:8" x14ac:dyDescent="0.2">
      <c r="A2957" t="s">
        <v>13395</v>
      </c>
      <c r="B2957" t="s">
        <v>19169</v>
      </c>
      <c r="C2957" t="s">
        <v>8988</v>
      </c>
      <c r="D2957">
        <v>26</v>
      </c>
      <c r="F2957" s="9">
        <v>21</v>
      </c>
      <c r="G2957" s="9">
        <v>35</v>
      </c>
      <c r="H2957" s="9">
        <v>55.99</v>
      </c>
    </row>
    <row r="2958" spans="1:8" x14ac:dyDescent="0.2">
      <c r="A2958" t="s">
        <v>13396</v>
      </c>
      <c r="B2958" t="s">
        <v>19170</v>
      </c>
      <c r="C2958" t="s">
        <v>8989</v>
      </c>
      <c r="D2958">
        <v>0</v>
      </c>
      <c r="E2958" t="s">
        <v>16611</v>
      </c>
      <c r="F2958" s="9">
        <v>52.25</v>
      </c>
      <c r="G2958" s="9">
        <v>66.25</v>
      </c>
      <c r="H2958" s="9">
        <v>118.99</v>
      </c>
    </row>
    <row r="2959" spans="1:8" x14ac:dyDescent="0.2">
      <c r="A2959" t="s">
        <v>13397</v>
      </c>
      <c r="B2959" t="s">
        <v>19171</v>
      </c>
      <c r="C2959" t="s">
        <v>8990</v>
      </c>
      <c r="D2959">
        <v>0</v>
      </c>
      <c r="E2959" t="s">
        <v>16611</v>
      </c>
      <c r="F2959" s="9">
        <v>43</v>
      </c>
      <c r="G2959" s="9">
        <v>57</v>
      </c>
      <c r="H2959" s="9">
        <v>99.99</v>
      </c>
    </row>
    <row r="2960" spans="1:8" x14ac:dyDescent="0.2">
      <c r="A2960" t="s">
        <v>13398</v>
      </c>
      <c r="B2960" t="s">
        <v>19172</v>
      </c>
      <c r="C2960" t="s">
        <v>8991</v>
      </c>
      <c r="D2960">
        <v>8</v>
      </c>
      <c r="F2960" s="9">
        <v>22.25</v>
      </c>
      <c r="G2960" s="9">
        <v>36.25</v>
      </c>
      <c r="H2960" s="9">
        <v>58.99</v>
      </c>
    </row>
    <row r="2961" spans="1:8" x14ac:dyDescent="0.2">
      <c r="A2961" t="s">
        <v>13399</v>
      </c>
      <c r="B2961" t="s">
        <v>19173</v>
      </c>
      <c r="C2961" t="s">
        <v>8992</v>
      </c>
      <c r="D2961">
        <v>0</v>
      </c>
      <c r="E2961" t="s">
        <v>6318</v>
      </c>
      <c r="F2961" s="9">
        <v>24</v>
      </c>
      <c r="G2961" s="9">
        <v>38</v>
      </c>
      <c r="H2961" s="9">
        <v>61.99</v>
      </c>
    </row>
    <row r="2962" spans="1:8" x14ac:dyDescent="0.2">
      <c r="A2962" t="s">
        <v>13400</v>
      </c>
      <c r="B2962" t="s">
        <v>19174</v>
      </c>
      <c r="C2962" t="s">
        <v>8993</v>
      </c>
      <c r="D2962">
        <v>0</v>
      </c>
      <c r="E2962" t="s">
        <v>6318</v>
      </c>
      <c r="F2962" s="9">
        <v>69</v>
      </c>
      <c r="G2962" s="9">
        <v>85</v>
      </c>
      <c r="H2962" s="9">
        <v>153.99</v>
      </c>
    </row>
    <row r="2963" spans="1:8" x14ac:dyDescent="0.2">
      <c r="A2963" t="s">
        <v>13401</v>
      </c>
      <c r="B2963" t="s">
        <v>19175</v>
      </c>
      <c r="C2963" t="s">
        <v>8994</v>
      </c>
      <c r="D2963">
        <v>102</v>
      </c>
      <c r="F2963" s="9">
        <v>15</v>
      </c>
      <c r="G2963" s="9">
        <v>29</v>
      </c>
      <c r="H2963" s="9">
        <v>43.99</v>
      </c>
    </row>
    <row r="2964" spans="1:8" x14ac:dyDescent="0.2">
      <c r="A2964" t="s">
        <v>13402</v>
      </c>
      <c r="B2964" t="s">
        <v>19176</v>
      </c>
      <c r="C2964" t="s">
        <v>8995</v>
      </c>
      <c r="D2964">
        <v>0</v>
      </c>
      <c r="E2964" t="s">
        <v>6318</v>
      </c>
      <c r="F2964" s="9">
        <v>40</v>
      </c>
      <c r="G2964" s="9">
        <v>54</v>
      </c>
      <c r="H2964" s="9">
        <v>93.99</v>
      </c>
    </row>
    <row r="2965" spans="1:8" x14ac:dyDescent="0.2">
      <c r="A2965" t="s">
        <v>13403</v>
      </c>
      <c r="B2965" t="s">
        <v>19177</v>
      </c>
      <c r="C2965" t="s">
        <v>8996</v>
      </c>
      <c r="D2965">
        <v>0</v>
      </c>
      <c r="E2965" t="s">
        <v>6318</v>
      </c>
      <c r="F2965" s="9">
        <v>38.049999999999997</v>
      </c>
      <c r="G2965" s="9">
        <v>69.05</v>
      </c>
      <c r="H2965" s="9">
        <v>107.99</v>
      </c>
    </row>
    <row r="2966" spans="1:8" x14ac:dyDescent="0.2">
      <c r="A2966" t="s">
        <v>13404</v>
      </c>
      <c r="B2966" t="s">
        <v>19178</v>
      </c>
      <c r="C2966" t="s">
        <v>8997</v>
      </c>
      <c r="D2966">
        <v>11</v>
      </c>
      <c r="F2966" s="9">
        <v>28.5</v>
      </c>
      <c r="G2966" s="9">
        <v>42.5</v>
      </c>
      <c r="H2966" s="9">
        <v>70.989999999999995</v>
      </c>
    </row>
    <row r="2967" spans="1:8" x14ac:dyDescent="0.2">
      <c r="A2967" t="s">
        <v>13405</v>
      </c>
      <c r="B2967" t="s">
        <v>19179</v>
      </c>
      <c r="C2967" t="s">
        <v>8998</v>
      </c>
      <c r="D2967">
        <v>35</v>
      </c>
      <c r="F2967" s="9">
        <v>17.5</v>
      </c>
      <c r="G2967" s="9">
        <v>31.5</v>
      </c>
      <c r="H2967" s="9">
        <v>48.99</v>
      </c>
    </row>
    <row r="2968" spans="1:8" x14ac:dyDescent="0.2">
      <c r="A2968" t="s">
        <v>13406</v>
      </c>
      <c r="B2968" t="s">
        <v>19180</v>
      </c>
      <c r="C2968" t="s">
        <v>8999</v>
      </c>
      <c r="D2968">
        <v>12</v>
      </c>
      <c r="F2968" s="9">
        <v>29.25</v>
      </c>
      <c r="G2968" s="9">
        <v>43.25</v>
      </c>
      <c r="H2968" s="9">
        <v>72.989999999999995</v>
      </c>
    </row>
    <row r="2969" spans="1:8" x14ac:dyDescent="0.2">
      <c r="A2969" t="s">
        <v>13407</v>
      </c>
      <c r="B2969" t="s">
        <v>19181</v>
      </c>
      <c r="C2969" t="s">
        <v>9000</v>
      </c>
      <c r="D2969">
        <v>32</v>
      </c>
      <c r="F2969" s="9">
        <v>17</v>
      </c>
      <c r="G2969" s="9">
        <v>31</v>
      </c>
      <c r="H2969" s="9">
        <v>47.99</v>
      </c>
    </row>
    <row r="2970" spans="1:8" x14ac:dyDescent="0.2">
      <c r="A2970" t="s">
        <v>13408</v>
      </c>
      <c r="B2970" t="s">
        <v>19182</v>
      </c>
      <c r="C2970" t="s">
        <v>9001</v>
      </c>
      <c r="D2970">
        <v>31</v>
      </c>
      <c r="F2970" s="9">
        <v>18</v>
      </c>
      <c r="G2970" s="9">
        <v>32</v>
      </c>
      <c r="H2970" s="9">
        <v>49.99</v>
      </c>
    </row>
    <row r="2971" spans="1:8" x14ac:dyDescent="0.2">
      <c r="A2971" t="s">
        <v>13409</v>
      </c>
      <c r="B2971" t="s">
        <v>19183</v>
      </c>
      <c r="C2971" t="s">
        <v>9002</v>
      </c>
      <c r="D2971">
        <v>0</v>
      </c>
      <c r="E2971" t="s">
        <v>6318</v>
      </c>
      <c r="F2971" s="9">
        <v>47.25</v>
      </c>
      <c r="G2971" s="9">
        <v>83.25</v>
      </c>
      <c r="H2971" s="9">
        <v>130.99</v>
      </c>
    </row>
    <row r="2972" spans="1:8" x14ac:dyDescent="0.2">
      <c r="A2972" t="s">
        <v>13410</v>
      </c>
      <c r="B2972" t="s">
        <v>19184</v>
      </c>
      <c r="C2972" t="s">
        <v>9003</v>
      </c>
      <c r="D2972">
        <v>23</v>
      </c>
      <c r="F2972" s="9">
        <v>15</v>
      </c>
      <c r="G2972" s="9">
        <v>24</v>
      </c>
      <c r="H2972" s="9">
        <v>39</v>
      </c>
    </row>
    <row r="2973" spans="1:8" x14ac:dyDescent="0.2">
      <c r="A2973" t="s">
        <v>13411</v>
      </c>
      <c r="B2973" t="s">
        <v>19185</v>
      </c>
      <c r="C2973" t="s">
        <v>9004</v>
      </c>
      <c r="D2973">
        <v>97</v>
      </c>
      <c r="F2973" s="9">
        <v>17.5</v>
      </c>
      <c r="G2973" s="9">
        <v>31.5</v>
      </c>
      <c r="H2973" s="9">
        <v>49</v>
      </c>
    </row>
    <row r="2974" spans="1:8" x14ac:dyDescent="0.2">
      <c r="A2974" t="s">
        <v>13412</v>
      </c>
      <c r="B2974" t="s">
        <v>19186</v>
      </c>
      <c r="C2974" t="s">
        <v>9005</v>
      </c>
      <c r="D2974">
        <v>0</v>
      </c>
      <c r="E2974" t="s">
        <v>6318</v>
      </c>
      <c r="F2974" s="9">
        <v>22</v>
      </c>
      <c r="G2974" s="9">
        <v>36</v>
      </c>
      <c r="H2974" s="9">
        <v>57.99</v>
      </c>
    </row>
    <row r="2975" spans="1:8" x14ac:dyDescent="0.2">
      <c r="A2975" t="s">
        <v>13413</v>
      </c>
      <c r="B2975" t="s">
        <v>19187</v>
      </c>
      <c r="C2975" t="s">
        <v>9006</v>
      </c>
      <c r="D2975">
        <v>0</v>
      </c>
      <c r="E2975" t="s">
        <v>6318</v>
      </c>
      <c r="F2975" s="9">
        <v>19.5</v>
      </c>
      <c r="G2975" s="9">
        <v>33.5</v>
      </c>
      <c r="H2975" s="9">
        <v>52.99</v>
      </c>
    </row>
    <row r="2976" spans="1:8" x14ac:dyDescent="0.2">
      <c r="A2976" t="s">
        <v>13414</v>
      </c>
      <c r="B2976" t="s">
        <v>19188</v>
      </c>
      <c r="C2976" t="s">
        <v>9007</v>
      </c>
      <c r="D2976">
        <v>23</v>
      </c>
      <c r="F2976" s="9">
        <v>17.5</v>
      </c>
      <c r="G2976" s="9">
        <v>31.5</v>
      </c>
      <c r="H2976" s="9">
        <v>48.99</v>
      </c>
    </row>
    <row r="2977" spans="1:8" x14ac:dyDescent="0.2">
      <c r="A2977" t="s">
        <v>13415</v>
      </c>
      <c r="B2977" t="s">
        <v>19189</v>
      </c>
      <c r="C2977" t="s">
        <v>9008</v>
      </c>
      <c r="D2977">
        <v>0</v>
      </c>
      <c r="E2977" t="s">
        <v>6318</v>
      </c>
      <c r="F2977" s="9">
        <v>19.25</v>
      </c>
      <c r="G2977" s="9">
        <v>33.25</v>
      </c>
      <c r="H2977" s="9">
        <v>52.99</v>
      </c>
    </row>
    <row r="2978" spans="1:8" x14ac:dyDescent="0.2">
      <c r="A2978" t="s">
        <v>13416</v>
      </c>
      <c r="B2978" t="s">
        <v>19190</v>
      </c>
      <c r="C2978" t="s">
        <v>9009</v>
      </c>
      <c r="D2978">
        <v>0</v>
      </c>
      <c r="E2978" t="s">
        <v>6318</v>
      </c>
      <c r="F2978" s="9">
        <v>19.25</v>
      </c>
      <c r="G2978" s="9">
        <v>33.25</v>
      </c>
      <c r="H2978" s="9">
        <v>52.99</v>
      </c>
    </row>
    <row r="2979" spans="1:8" x14ac:dyDescent="0.2">
      <c r="A2979" t="s">
        <v>13417</v>
      </c>
      <c r="B2979" t="s">
        <v>19191</v>
      </c>
      <c r="C2979" t="s">
        <v>9010</v>
      </c>
      <c r="D2979">
        <v>0</v>
      </c>
      <c r="E2979" t="s">
        <v>6318</v>
      </c>
      <c r="F2979" s="9">
        <v>21</v>
      </c>
      <c r="G2979" s="9">
        <v>35</v>
      </c>
      <c r="H2979" s="9">
        <v>55.99</v>
      </c>
    </row>
    <row r="2980" spans="1:8" x14ac:dyDescent="0.2">
      <c r="A2980" t="s">
        <v>13418</v>
      </c>
      <c r="B2980" t="s">
        <v>19192</v>
      </c>
      <c r="C2980" t="s">
        <v>9011</v>
      </c>
      <c r="D2980">
        <v>19</v>
      </c>
      <c r="F2980" s="9">
        <v>24.75</v>
      </c>
      <c r="G2980" s="9">
        <v>38.75</v>
      </c>
      <c r="H2980" s="9">
        <v>63.99</v>
      </c>
    </row>
    <row r="2981" spans="1:8" x14ac:dyDescent="0.2">
      <c r="A2981" t="s">
        <v>13419</v>
      </c>
      <c r="B2981" t="s">
        <v>19193</v>
      </c>
      <c r="C2981" t="s">
        <v>9012</v>
      </c>
      <c r="D2981">
        <v>0</v>
      </c>
      <c r="E2981" t="s">
        <v>6318</v>
      </c>
      <c r="F2981" s="9">
        <v>17</v>
      </c>
      <c r="G2981" s="9">
        <v>31</v>
      </c>
      <c r="H2981" s="9">
        <v>47.99</v>
      </c>
    </row>
    <row r="2982" spans="1:8" x14ac:dyDescent="0.2">
      <c r="A2982" t="s">
        <v>13420</v>
      </c>
      <c r="B2982" t="s">
        <v>19194</v>
      </c>
      <c r="C2982" t="s">
        <v>9013</v>
      </c>
      <c r="D2982">
        <v>26</v>
      </c>
      <c r="F2982" s="9">
        <v>33.75</v>
      </c>
      <c r="G2982" s="9">
        <v>47.75</v>
      </c>
      <c r="H2982" s="9">
        <v>81.99</v>
      </c>
    </row>
    <row r="2983" spans="1:8" x14ac:dyDescent="0.2">
      <c r="A2983" t="s">
        <v>13421</v>
      </c>
      <c r="B2983" t="s">
        <v>19195</v>
      </c>
      <c r="C2983" t="s">
        <v>9014</v>
      </c>
      <c r="D2983">
        <v>0</v>
      </c>
      <c r="E2983" t="s">
        <v>6318</v>
      </c>
      <c r="F2983" s="9">
        <v>20</v>
      </c>
      <c r="G2983" s="9">
        <v>34</v>
      </c>
      <c r="H2983" s="9">
        <v>53.99</v>
      </c>
    </row>
    <row r="2984" spans="1:8" x14ac:dyDescent="0.2">
      <c r="A2984" t="s">
        <v>13422</v>
      </c>
      <c r="B2984" t="s">
        <v>19196</v>
      </c>
      <c r="C2984" t="s">
        <v>9015</v>
      </c>
      <c r="D2984">
        <v>0</v>
      </c>
      <c r="E2984" t="s">
        <v>9016</v>
      </c>
      <c r="F2984" s="9">
        <v>20.75</v>
      </c>
      <c r="G2984" s="9">
        <v>34.75</v>
      </c>
      <c r="H2984" s="9">
        <v>55.99</v>
      </c>
    </row>
    <row r="2985" spans="1:8" x14ac:dyDescent="0.2">
      <c r="A2985" t="s">
        <v>13423</v>
      </c>
      <c r="B2985" t="s">
        <v>19197</v>
      </c>
      <c r="C2985" t="s">
        <v>9017</v>
      </c>
      <c r="D2985">
        <v>84</v>
      </c>
      <c r="F2985" s="9">
        <v>20</v>
      </c>
      <c r="G2985" s="9">
        <v>34</v>
      </c>
      <c r="H2985" s="9">
        <v>54</v>
      </c>
    </row>
    <row r="2986" spans="1:8" x14ac:dyDescent="0.2">
      <c r="A2986" t="s">
        <v>13424</v>
      </c>
      <c r="B2986" t="s">
        <v>19198</v>
      </c>
      <c r="C2986" t="s">
        <v>9018</v>
      </c>
      <c r="D2986">
        <v>57</v>
      </c>
      <c r="F2986" s="9">
        <v>15</v>
      </c>
      <c r="G2986" s="9">
        <v>29</v>
      </c>
      <c r="H2986" s="9">
        <v>44</v>
      </c>
    </row>
    <row r="2987" spans="1:8" x14ac:dyDescent="0.2">
      <c r="A2987" t="s">
        <v>13425</v>
      </c>
      <c r="B2987" t="s">
        <v>19199</v>
      </c>
      <c r="C2987" t="s">
        <v>9019</v>
      </c>
      <c r="D2987">
        <v>0</v>
      </c>
      <c r="E2987" t="s">
        <v>6318</v>
      </c>
      <c r="F2987" s="9">
        <v>23.25</v>
      </c>
      <c r="G2987" s="9">
        <v>37.25</v>
      </c>
      <c r="H2987" s="9">
        <v>60.99</v>
      </c>
    </row>
    <row r="2988" spans="1:8" x14ac:dyDescent="0.2">
      <c r="A2988" t="s">
        <v>13426</v>
      </c>
      <c r="B2988" t="s">
        <v>19200</v>
      </c>
      <c r="C2988" t="s">
        <v>9020</v>
      </c>
      <c r="D2988">
        <v>0</v>
      </c>
      <c r="E2988" t="s">
        <v>6318</v>
      </c>
      <c r="F2988" s="9">
        <v>41.5</v>
      </c>
      <c r="G2988" s="9">
        <v>55.5</v>
      </c>
      <c r="H2988" s="9">
        <v>96.99</v>
      </c>
    </row>
    <row r="2989" spans="1:8" x14ac:dyDescent="0.2">
      <c r="A2989" t="s">
        <v>13427</v>
      </c>
      <c r="B2989" t="s">
        <v>19201</v>
      </c>
      <c r="C2989" t="s">
        <v>9021</v>
      </c>
      <c r="D2989">
        <v>0</v>
      </c>
      <c r="E2989" t="s">
        <v>6318</v>
      </c>
      <c r="F2989" s="9">
        <v>33.75</v>
      </c>
      <c r="G2989" s="9">
        <v>47.75</v>
      </c>
      <c r="H2989" s="9">
        <v>81.99</v>
      </c>
    </row>
    <row r="2990" spans="1:8" x14ac:dyDescent="0.2">
      <c r="A2990" t="s">
        <v>13428</v>
      </c>
      <c r="B2990" t="s">
        <v>19202</v>
      </c>
      <c r="C2990" t="s">
        <v>9022</v>
      </c>
      <c r="D2990">
        <v>13</v>
      </c>
      <c r="F2990" s="9">
        <v>18</v>
      </c>
      <c r="G2990" s="9">
        <v>27</v>
      </c>
      <c r="H2990" s="9">
        <v>45</v>
      </c>
    </row>
    <row r="2991" spans="1:8" x14ac:dyDescent="0.2">
      <c r="A2991" t="s">
        <v>13429</v>
      </c>
      <c r="B2991" t="s">
        <v>19203</v>
      </c>
      <c r="C2991" t="s">
        <v>9023</v>
      </c>
      <c r="D2991">
        <v>0</v>
      </c>
      <c r="E2991" t="s">
        <v>6318</v>
      </c>
      <c r="F2991" s="9">
        <v>26</v>
      </c>
      <c r="G2991" s="9">
        <v>40</v>
      </c>
      <c r="H2991" s="9">
        <v>65.989999999999995</v>
      </c>
    </row>
    <row r="2992" spans="1:8" x14ac:dyDescent="0.2">
      <c r="A2992" t="s">
        <v>13430</v>
      </c>
      <c r="B2992" t="s">
        <v>19204</v>
      </c>
      <c r="C2992" t="s">
        <v>9024</v>
      </c>
      <c r="D2992">
        <v>0</v>
      </c>
      <c r="E2992" t="s">
        <v>6318</v>
      </c>
      <c r="F2992" s="9">
        <v>27.75</v>
      </c>
      <c r="G2992" s="9">
        <v>41.75</v>
      </c>
      <c r="H2992" s="9">
        <v>69.989999999999995</v>
      </c>
    </row>
    <row r="2993" spans="1:8" x14ac:dyDescent="0.2">
      <c r="A2993" t="s">
        <v>13431</v>
      </c>
      <c r="B2993" t="s">
        <v>19205</v>
      </c>
      <c r="C2993" t="s">
        <v>9025</v>
      </c>
      <c r="D2993">
        <v>0</v>
      </c>
      <c r="E2993" t="s">
        <v>6318</v>
      </c>
      <c r="F2993" s="9">
        <v>25.75</v>
      </c>
      <c r="G2993" s="9">
        <v>39.75</v>
      </c>
      <c r="H2993" s="9">
        <v>65.989999999999995</v>
      </c>
    </row>
    <row r="2994" spans="1:8" x14ac:dyDescent="0.2">
      <c r="A2994" t="s">
        <v>13432</v>
      </c>
      <c r="B2994" t="s">
        <v>19206</v>
      </c>
      <c r="C2994" t="s">
        <v>9026</v>
      </c>
      <c r="D2994">
        <v>0</v>
      </c>
      <c r="E2994" t="s">
        <v>6318</v>
      </c>
      <c r="F2994" s="9">
        <v>23</v>
      </c>
      <c r="G2994" s="9">
        <v>37</v>
      </c>
      <c r="H2994" s="9">
        <v>59.99</v>
      </c>
    </row>
    <row r="2995" spans="1:8" x14ac:dyDescent="0.2">
      <c r="A2995" t="s">
        <v>13433</v>
      </c>
      <c r="B2995" t="s">
        <v>19207</v>
      </c>
      <c r="C2995" t="s">
        <v>9027</v>
      </c>
      <c r="D2995">
        <v>0</v>
      </c>
      <c r="E2995" t="s">
        <v>6318</v>
      </c>
      <c r="F2995" s="9">
        <v>32</v>
      </c>
      <c r="G2995" s="9">
        <v>46</v>
      </c>
      <c r="H2995" s="9">
        <v>77.989999999999995</v>
      </c>
    </row>
    <row r="2996" spans="1:8" x14ac:dyDescent="0.2">
      <c r="A2996" t="s">
        <v>13434</v>
      </c>
      <c r="B2996" t="s">
        <v>19208</v>
      </c>
      <c r="C2996" t="s">
        <v>9028</v>
      </c>
      <c r="D2996">
        <v>0</v>
      </c>
      <c r="E2996" t="s">
        <v>6318</v>
      </c>
      <c r="F2996" s="9">
        <v>42.5</v>
      </c>
      <c r="G2996" s="9">
        <v>56.5</v>
      </c>
      <c r="H2996" s="9">
        <v>98.99</v>
      </c>
    </row>
    <row r="2997" spans="1:8" x14ac:dyDescent="0.2">
      <c r="A2997" t="s">
        <v>13435</v>
      </c>
      <c r="B2997" t="s">
        <v>19209</v>
      </c>
      <c r="C2997" t="s">
        <v>9029</v>
      </c>
      <c r="D2997">
        <v>20</v>
      </c>
      <c r="F2997" s="9">
        <v>26</v>
      </c>
      <c r="G2997" s="9">
        <v>40</v>
      </c>
      <c r="H2997" s="9">
        <v>65.989999999999995</v>
      </c>
    </row>
    <row r="2998" spans="1:8" x14ac:dyDescent="0.2">
      <c r="A2998" t="s">
        <v>13436</v>
      </c>
      <c r="B2998" t="s">
        <v>19210</v>
      </c>
      <c r="C2998" t="s">
        <v>9030</v>
      </c>
      <c r="D2998">
        <v>0</v>
      </c>
      <c r="E2998" t="s">
        <v>6318</v>
      </c>
      <c r="F2998" s="9">
        <v>22.5</v>
      </c>
      <c r="G2998" s="9">
        <v>36.5</v>
      </c>
      <c r="H2998" s="9">
        <v>58.99</v>
      </c>
    </row>
    <row r="2999" spans="1:8" x14ac:dyDescent="0.2">
      <c r="A2999" t="s">
        <v>13437</v>
      </c>
      <c r="B2999" t="s">
        <v>19211</v>
      </c>
      <c r="C2999" t="s">
        <v>9031</v>
      </c>
      <c r="D2999">
        <v>0</v>
      </c>
      <c r="E2999" t="s">
        <v>19212</v>
      </c>
      <c r="F2999" s="9">
        <v>17</v>
      </c>
      <c r="G2999" s="9">
        <v>31</v>
      </c>
      <c r="H2999" s="9">
        <v>47.99</v>
      </c>
    </row>
    <row r="3000" spans="1:8" x14ac:dyDescent="0.2">
      <c r="A3000" t="s">
        <v>13438</v>
      </c>
      <c r="B3000" t="s">
        <v>19213</v>
      </c>
      <c r="C3000" t="s">
        <v>9032</v>
      </c>
      <c r="D3000">
        <v>0</v>
      </c>
      <c r="E3000" t="s">
        <v>19212</v>
      </c>
      <c r="F3000" s="9">
        <v>18.5</v>
      </c>
      <c r="G3000" s="9">
        <v>32.5</v>
      </c>
      <c r="H3000" s="9">
        <v>50.99</v>
      </c>
    </row>
    <row r="3001" spans="1:8" x14ac:dyDescent="0.2">
      <c r="A3001" t="s">
        <v>13439</v>
      </c>
      <c r="B3001" t="s">
        <v>19214</v>
      </c>
      <c r="C3001" t="s">
        <v>9032</v>
      </c>
      <c r="D3001">
        <v>0</v>
      </c>
      <c r="E3001" t="s">
        <v>19212</v>
      </c>
      <c r="F3001" s="9">
        <v>18.5</v>
      </c>
      <c r="G3001" s="9">
        <v>32.5</v>
      </c>
      <c r="H3001" s="9">
        <v>50.99</v>
      </c>
    </row>
    <row r="3002" spans="1:8" x14ac:dyDescent="0.2">
      <c r="A3002" t="s">
        <v>13440</v>
      </c>
      <c r="B3002" t="s">
        <v>19215</v>
      </c>
      <c r="C3002" t="s">
        <v>9033</v>
      </c>
      <c r="D3002">
        <v>0</v>
      </c>
      <c r="E3002" t="s">
        <v>6318</v>
      </c>
      <c r="F3002" s="9">
        <v>22.5</v>
      </c>
      <c r="G3002" s="9">
        <v>36.5</v>
      </c>
      <c r="H3002" s="9">
        <v>58.99</v>
      </c>
    </row>
    <row r="3003" spans="1:8" x14ac:dyDescent="0.2">
      <c r="A3003" t="s">
        <v>13441</v>
      </c>
      <c r="B3003" t="s">
        <v>19216</v>
      </c>
      <c r="C3003" t="s">
        <v>9034</v>
      </c>
      <c r="D3003">
        <v>0</v>
      </c>
      <c r="E3003" t="s">
        <v>6318</v>
      </c>
      <c r="F3003" s="9">
        <v>15</v>
      </c>
      <c r="G3003" s="9">
        <v>29</v>
      </c>
      <c r="H3003" s="9">
        <v>43.99</v>
      </c>
    </row>
    <row r="3004" spans="1:8" x14ac:dyDescent="0.2">
      <c r="A3004" t="s">
        <v>13442</v>
      </c>
      <c r="B3004" t="s">
        <v>19217</v>
      </c>
      <c r="C3004" t="s">
        <v>9034</v>
      </c>
      <c r="D3004">
        <v>0</v>
      </c>
      <c r="E3004" t="s">
        <v>6318</v>
      </c>
      <c r="F3004" s="9">
        <v>15.5</v>
      </c>
      <c r="G3004" s="9">
        <v>29.5</v>
      </c>
      <c r="H3004" s="9">
        <v>44.99</v>
      </c>
    </row>
    <row r="3005" spans="1:8" x14ac:dyDescent="0.2">
      <c r="A3005" t="s">
        <v>13443</v>
      </c>
      <c r="B3005" t="s">
        <v>19218</v>
      </c>
      <c r="C3005" t="s">
        <v>9033</v>
      </c>
      <c r="D3005">
        <v>0</v>
      </c>
      <c r="E3005" t="s">
        <v>6318</v>
      </c>
      <c r="F3005" s="9">
        <v>22</v>
      </c>
      <c r="G3005" s="9">
        <v>36</v>
      </c>
      <c r="H3005" s="9">
        <v>57.99</v>
      </c>
    </row>
    <row r="3006" spans="1:8" x14ac:dyDescent="0.2">
      <c r="A3006" t="s">
        <v>13444</v>
      </c>
      <c r="B3006" t="s">
        <v>19219</v>
      </c>
      <c r="C3006" t="s">
        <v>9034</v>
      </c>
      <c r="D3006">
        <v>0</v>
      </c>
      <c r="E3006" t="s">
        <v>6318</v>
      </c>
      <c r="F3006" s="9">
        <v>15.25</v>
      </c>
      <c r="G3006" s="9">
        <v>29.25</v>
      </c>
      <c r="H3006" s="9">
        <v>44.99</v>
      </c>
    </row>
    <row r="3007" spans="1:8" x14ac:dyDescent="0.2">
      <c r="A3007" t="s">
        <v>13445</v>
      </c>
      <c r="B3007" t="s">
        <v>19220</v>
      </c>
      <c r="C3007" t="s">
        <v>9035</v>
      </c>
      <c r="D3007">
        <v>213</v>
      </c>
      <c r="F3007" s="9">
        <v>29.5</v>
      </c>
      <c r="G3007" s="9">
        <v>43.5</v>
      </c>
      <c r="H3007" s="9">
        <v>73</v>
      </c>
    </row>
    <row r="3008" spans="1:8" x14ac:dyDescent="0.2">
      <c r="A3008" t="s">
        <v>13446</v>
      </c>
      <c r="B3008" t="s">
        <v>19221</v>
      </c>
      <c r="C3008" t="s">
        <v>9036</v>
      </c>
      <c r="D3008">
        <v>0</v>
      </c>
      <c r="E3008" t="s">
        <v>6318</v>
      </c>
      <c r="F3008" s="9">
        <v>21.25</v>
      </c>
      <c r="G3008" s="9">
        <v>35.25</v>
      </c>
      <c r="H3008" s="9">
        <v>56.99</v>
      </c>
    </row>
    <row r="3009" spans="1:8" x14ac:dyDescent="0.2">
      <c r="A3009" t="s">
        <v>13447</v>
      </c>
      <c r="B3009" t="s">
        <v>19222</v>
      </c>
      <c r="C3009" t="s">
        <v>9037</v>
      </c>
      <c r="D3009">
        <v>0</v>
      </c>
      <c r="E3009" t="s">
        <v>6318</v>
      </c>
      <c r="F3009" s="9">
        <v>48.25</v>
      </c>
      <c r="G3009" s="9">
        <v>62.25</v>
      </c>
      <c r="H3009" s="9">
        <v>110.99</v>
      </c>
    </row>
    <row r="3010" spans="1:8" x14ac:dyDescent="0.2">
      <c r="A3010" t="s">
        <v>13448</v>
      </c>
      <c r="B3010" t="s">
        <v>19223</v>
      </c>
      <c r="C3010" t="s">
        <v>9038</v>
      </c>
      <c r="D3010">
        <v>95</v>
      </c>
      <c r="F3010" s="9">
        <v>42.5</v>
      </c>
      <c r="G3010" s="9">
        <v>56.5</v>
      </c>
      <c r="H3010" s="9">
        <v>99</v>
      </c>
    </row>
    <row r="3011" spans="1:8" x14ac:dyDescent="0.2">
      <c r="A3011" t="s">
        <v>13449</v>
      </c>
      <c r="B3011" t="s">
        <v>19224</v>
      </c>
      <c r="C3011" t="s">
        <v>9039</v>
      </c>
      <c r="D3011">
        <v>0</v>
      </c>
      <c r="E3011" t="s">
        <v>6318</v>
      </c>
      <c r="F3011" s="9">
        <v>27.5</v>
      </c>
      <c r="G3011" s="9">
        <v>41.5</v>
      </c>
      <c r="H3011" s="9">
        <v>68.989999999999995</v>
      </c>
    </row>
    <row r="3012" spans="1:8" x14ac:dyDescent="0.2">
      <c r="A3012" t="s">
        <v>13450</v>
      </c>
      <c r="B3012" t="s">
        <v>19225</v>
      </c>
      <c r="C3012" t="s">
        <v>9040</v>
      </c>
      <c r="D3012">
        <v>0</v>
      </c>
      <c r="E3012" t="s">
        <v>6318</v>
      </c>
      <c r="F3012" s="9">
        <v>36.25</v>
      </c>
      <c r="G3012" s="9">
        <v>50.25</v>
      </c>
      <c r="H3012" s="9">
        <v>86.99</v>
      </c>
    </row>
    <row r="3013" spans="1:8" x14ac:dyDescent="0.2">
      <c r="A3013" t="s">
        <v>13451</v>
      </c>
      <c r="B3013" t="s">
        <v>19226</v>
      </c>
      <c r="C3013" t="s">
        <v>9041</v>
      </c>
      <c r="D3013">
        <v>6</v>
      </c>
      <c r="F3013" s="9">
        <v>20</v>
      </c>
      <c r="G3013" s="9">
        <v>34</v>
      </c>
      <c r="H3013" s="9">
        <v>54</v>
      </c>
    </row>
    <row r="3014" spans="1:8" x14ac:dyDescent="0.2">
      <c r="A3014" t="s">
        <v>13452</v>
      </c>
      <c r="B3014" t="s">
        <v>19227</v>
      </c>
      <c r="C3014" t="s">
        <v>9042</v>
      </c>
      <c r="D3014">
        <v>0</v>
      </c>
      <c r="E3014" t="s">
        <v>6318</v>
      </c>
      <c r="F3014" s="9">
        <v>32</v>
      </c>
      <c r="G3014" s="9">
        <v>46</v>
      </c>
      <c r="H3014" s="9">
        <v>77.989999999999995</v>
      </c>
    </row>
    <row r="3015" spans="1:8" x14ac:dyDescent="0.2">
      <c r="A3015" t="s">
        <v>13453</v>
      </c>
      <c r="B3015" t="s">
        <v>19228</v>
      </c>
      <c r="C3015" t="s">
        <v>9043</v>
      </c>
      <c r="D3015">
        <v>0</v>
      </c>
      <c r="E3015" t="s">
        <v>6318</v>
      </c>
      <c r="F3015" s="9">
        <v>22.75</v>
      </c>
      <c r="G3015" s="9">
        <v>36.75</v>
      </c>
      <c r="H3015" s="9">
        <v>59.99</v>
      </c>
    </row>
    <row r="3016" spans="1:8" x14ac:dyDescent="0.2">
      <c r="A3016" t="s">
        <v>13454</v>
      </c>
      <c r="B3016" t="s">
        <v>19229</v>
      </c>
      <c r="C3016" t="s">
        <v>9044</v>
      </c>
      <c r="D3016">
        <v>228</v>
      </c>
      <c r="F3016" s="9">
        <v>20.25</v>
      </c>
      <c r="G3016" s="9">
        <v>34.25</v>
      </c>
      <c r="H3016" s="9">
        <v>54.99</v>
      </c>
    </row>
    <row r="3017" spans="1:8" x14ac:dyDescent="0.2">
      <c r="A3017" t="s">
        <v>13455</v>
      </c>
      <c r="B3017" t="s">
        <v>19230</v>
      </c>
      <c r="C3017" t="s">
        <v>9045</v>
      </c>
      <c r="D3017">
        <v>0</v>
      </c>
      <c r="E3017" t="s">
        <v>16267</v>
      </c>
      <c r="F3017" s="9">
        <v>19.5</v>
      </c>
      <c r="G3017" s="9">
        <v>33.5</v>
      </c>
      <c r="H3017" s="9">
        <v>52.99</v>
      </c>
    </row>
    <row r="3018" spans="1:8" x14ac:dyDescent="0.2">
      <c r="A3018" t="s">
        <v>13456</v>
      </c>
      <c r="B3018" t="s">
        <v>19231</v>
      </c>
      <c r="C3018" t="s">
        <v>9046</v>
      </c>
      <c r="D3018">
        <v>16</v>
      </c>
      <c r="F3018" s="9">
        <v>35.75</v>
      </c>
      <c r="G3018" s="9">
        <v>51.75</v>
      </c>
      <c r="H3018" s="9">
        <v>87.99</v>
      </c>
    </row>
    <row r="3019" spans="1:8" x14ac:dyDescent="0.2">
      <c r="A3019" t="s">
        <v>13457</v>
      </c>
      <c r="B3019" t="s">
        <v>19232</v>
      </c>
      <c r="C3019" t="s">
        <v>9047</v>
      </c>
      <c r="D3019">
        <v>26</v>
      </c>
      <c r="F3019" s="9">
        <v>27</v>
      </c>
      <c r="G3019" s="9">
        <v>41</v>
      </c>
      <c r="H3019" s="9">
        <v>68</v>
      </c>
    </row>
    <row r="3020" spans="1:8" x14ac:dyDescent="0.2">
      <c r="A3020" t="s">
        <v>13458</v>
      </c>
      <c r="B3020" t="s">
        <v>19233</v>
      </c>
      <c r="C3020" t="s">
        <v>9048</v>
      </c>
      <c r="D3020">
        <v>50</v>
      </c>
      <c r="F3020" s="9">
        <v>30</v>
      </c>
      <c r="G3020" s="9">
        <v>44</v>
      </c>
      <c r="H3020" s="9">
        <v>74</v>
      </c>
    </row>
    <row r="3021" spans="1:8" x14ac:dyDescent="0.2">
      <c r="A3021" t="s">
        <v>13459</v>
      </c>
      <c r="B3021" t="s">
        <v>19234</v>
      </c>
      <c r="C3021" t="s">
        <v>9049</v>
      </c>
      <c r="D3021">
        <v>65</v>
      </c>
      <c r="F3021" s="9">
        <v>21</v>
      </c>
      <c r="G3021" s="9">
        <v>35</v>
      </c>
      <c r="H3021" s="9">
        <v>56</v>
      </c>
    </row>
    <row r="3022" spans="1:8" x14ac:dyDescent="0.2">
      <c r="A3022" t="s">
        <v>13460</v>
      </c>
      <c r="B3022" t="s">
        <v>19235</v>
      </c>
      <c r="C3022" t="s">
        <v>9050</v>
      </c>
      <c r="D3022">
        <v>0</v>
      </c>
      <c r="E3022" t="s">
        <v>6318</v>
      </c>
      <c r="F3022" s="9">
        <v>30</v>
      </c>
      <c r="G3022" s="9">
        <v>44</v>
      </c>
      <c r="H3022" s="9">
        <v>73.989999999999995</v>
      </c>
    </row>
    <row r="3023" spans="1:8" x14ac:dyDescent="0.2">
      <c r="A3023" t="s">
        <v>13461</v>
      </c>
      <c r="B3023" t="s">
        <v>19236</v>
      </c>
      <c r="C3023" t="s">
        <v>9051</v>
      </c>
      <c r="D3023">
        <v>7</v>
      </c>
      <c r="F3023" s="9">
        <v>41.25</v>
      </c>
      <c r="G3023" s="9">
        <v>55.25</v>
      </c>
      <c r="H3023" s="9">
        <v>96.99</v>
      </c>
    </row>
    <row r="3024" spans="1:8" x14ac:dyDescent="0.2">
      <c r="A3024" t="s">
        <v>13462</v>
      </c>
      <c r="B3024" t="s">
        <v>19237</v>
      </c>
      <c r="C3024" t="s">
        <v>9051</v>
      </c>
      <c r="D3024">
        <v>38</v>
      </c>
      <c r="F3024" s="9">
        <v>21.5</v>
      </c>
      <c r="G3024" s="9">
        <v>35.5</v>
      </c>
      <c r="H3024" s="9">
        <v>57</v>
      </c>
    </row>
    <row r="3025" spans="1:8" x14ac:dyDescent="0.2">
      <c r="A3025" t="s">
        <v>13463</v>
      </c>
      <c r="B3025" t="s">
        <v>19238</v>
      </c>
      <c r="C3025" t="s">
        <v>9052</v>
      </c>
      <c r="D3025">
        <v>0</v>
      </c>
      <c r="E3025" t="s">
        <v>6318</v>
      </c>
      <c r="F3025" s="9">
        <v>34.5</v>
      </c>
      <c r="G3025" s="9">
        <v>48.5</v>
      </c>
      <c r="H3025" s="9">
        <v>82.99</v>
      </c>
    </row>
    <row r="3026" spans="1:8" x14ac:dyDescent="0.2">
      <c r="A3026" t="s">
        <v>13464</v>
      </c>
      <c r="B3026" t="s">
        <v>19239</v>
      </c>
      <c r="C3026" t="s">
        <v>9053</v>
      </c>
      <c r="D3026">
        <v>0</v>
      </c>
      <c r="E3026" t="s">
        <v>6318</v>
      </c>
      <c r="F3026" s="9">
        <v>79.5</v>
      </c>
      <c r="G3026" s="9">
        <v>103.5</v>
      </c>
      <c r="H3026" s="9">
        <v>182.99</v>
      </c>
    </row>
    <row r="3027" spans="1:8" x14ac:dyDescent="0.2">
      <c r="A3027" t="s">
        <v>13465</v>
      </c>
      <c r="B3027" t="s">
        <v>19240</v>
      </c>
      <c r="C3027" t="s">
        <v>9054</v>
      </c>
      <c r="D3027">
        <v>0</v>
      </c>
      <c r="E3027" t="s">
        <v>6318</v>
      </c>
      <c r="F3027" s="9">
        <v>262.5</v>
      </c>
      <c r="G3027" s="9">
        <v>363.5</v>
      </c>
      <c r="H3027" s="9">
        <v>625.99</v>
      </c>
    </row>
    <row r="3028" spans="1:8" x14ac:dyDescent="0.2">
      <c r="A3028" t="s">
        <v>13466</v>
      </c>
      <c r="B3028" t="s">
        <v>19241</v>
      </c>
      <c r="C3028" t="s">
        <v>9055</v>
      </c>
      <c r="D3028">
        <v>0</v>
      </c>
      <c r="E3028" t="s">
        <v>6318</v>
      </c>
      <c r="F3028" s="9">
        <v>393.75</v>
      </c>
      <c r="G3028" s="9">
        <v>494.75</v>
      </c>
      <c r="H3028" s="9">
        <v>888.99</v>
      </c>
    </row>
    <row r="3029" spans="1:8" x14ac:dyDescent="0.2">
      <c r="A3029" t="s">
        <v>13467</v>
      </c>
      <c r="B3029" t="s">
        <v>19242</v>
      </c>
      <c r="C3029" t="s">
        <v>9056</v>
      </c>
      <c r="D3029">
        <v>76</v>
      </c>
      <c r="F3029" s="9">
        <v>20</v>
      </c>
      <c r="G3029" s="9">
        <v>34</v>
      </c>
      <c r="H3029" s="9">
        <v>54</v>
      </c>
    </row>
    <row r="3030" spans="1:8" x14ac:dyDescent="0.2">
      <c r="A3030" t="s">
        <v>13468</v>
      </c>
      <c r="B3030" t="s">
        <v>19243</v>
      </c>
      <c r="C3030" t="s">
        <v>9057</v>
      </c>
      <c r="D3030">
        <v>0</v>
      </c>
      <c r="E3030" t="s">
        <v>6318</v>
      </c>
      <c r="F3030" s="9">
        <v>15</v>
      </c>
      <c r="G3030" s="9">
        <v>29</v>
      </c>
      <c r="H3030" s="9">
        <v>43.99</v>
      </c>
    </row>
    <row r="3031" spans="1:8" x14ac:dyDescent="0.2">
      <c r="A3031" t="s">
        <v>13469</v>
      </c>
      <c r="B3031" t="s">
        <v>19244</v>
      </c>
      <c r="C3031" t="s">
        <v>9058</v>
      </c>
      <c r="D3031">
        <v>0</v>
      </c>
      <c r="E3031" t="s">
        <v>6318</v>
      </c>
      <c r="F3031" s="9">
        <v>36</v>
      </c>
      <c r="G3031" s="9">
        <v>50</v>
      </c>
      <c r="H3031" s="9">
        <v>85.99</v>
      </c>
    </row>
    <row r="3032" spans="1:8" x14ac:dyDescent="0.2">
      <c r="A3032" t="s">
        <v>13470</v>
      </c>
      <c r="B3032" t="s">
        <v>19245</v>
      </c>
      <c r="C3032" t="s">
        <v>9059</v>
      </c>
      <c r="D3032">
        <v>0</v>
      </c>
      <c r="E3032" t="s">
        <v>6318</v>
      </c>
      <c r="F3032" s="9">
        <v>17.5</v>
      </c>
      <c r="G3032" s="9">
        <v>31.5</v>
      </c>
      <c r="H3032" s="9">
        <v>48.99</v>
      </c>
    </row>
    <row r="3033" spans="1:8" x14ac:dyDescent="0.2">
      <c r="A3033" t="s">
        <v>13471</v>
      </c>
      <c r="B3033" t="s">
        <v>19246</v>
      </c>
      <c r="C3033" t="s">
        <v>9060</v>
      </c>
      <c r="D3033">
        <v>12</v>
      </c>
      <c r="F3033" s="9">
        <v>33.75</v>
      </c>
      <c r="G3033" s="9">
        <v>47.75</v>
      </c>
      <c r="H3033" s="9">
        <v>81.99</v>
      </c>
    </row>
    <row r="3034" spans="1:8" x14ac:dyDescent="0.2">
      <c r="A3034" t="s">
        <v>13472</v>
      </c>
      <c r="B3034" t="s">
        <v>19247</v>
      </c>
      <c r="C3034" t="s">
        <v>9061</v>
      </c>
      <c r="D3034">
        <v>0</v>
      </c>
      <c r="E3034" t="s">
        <v>6318</v>
      </c>
      <c r="F3034" s="9">
        <v>18.75</v>
      </c>
      <c r="G3034" s="9">
        <v>32.75</v>
      </c>
      <c r="H3034" s="9">
        <v>51.99</v>
      </c>
    </row>
    <row r="3035" spans="1:8" x14ac:dyDescent="0.2">
      <c r="A3035" t="s">
        <v>13473</v>
      </c>
      <c r="B3035" t="s">
        <v>19248</v>
      </c>
      <c r="C3035" t="s">
        <v>9062</v>
      </c>
      <c r="D3035">
        <v>0</v>
      </c>
      <c r="E3035" t="s">
        <v>6318</v>
      </c>
      <c r="F3035" s="9">
        <v>40.5</v>
      </c>
      <c r="G3035" s="9">
        <v>54.5</v>
      </c>
      <c r="H3035" s="9">
        <v>94.99</v>
      </c>
    </row>
    <row r="3036" spans="1:8" x14ac:dyDescent="0.2">
      <c r="A3036" t="s">
        <v>13474</v>
      </c>
      <c r="B3036" t="s">
        <v>19249</v>
      </c>
      <c r="C3036" t="s">
        <v>9063</v>
      </c>
      <c r="D3036">
        <v>0</v>
      </c>
      <c r="E3036" t="s">
        <v>6318</v>
      </c>
      <c r="F3036" s="9">
        <v>41.75</v>
      </c>
      <c r="G3036" s="9">
        <v>55.75</v>
      </c>
      <c r="H3036" s="9">
        <v>97.99</v>
      </c>
    </row>
    <row r="3037" spans="1:8" x14ac:dyDescent="0.2">
      <c r="A3037" t="s">
        <v>13475</v>
      </c>
      <c r="B3037" t="s">
        <v>19250</v>
      </c>
      <c r="C3037" t="s">
        <v>9064</v>
      </c>
      <c r="D3037">
        <v>0</v>
      </c>
      <c r="E3037" t="s">
        <v>6318</v>
      </c>
      <c r="F3037" s="9">
        <v>44.5</v>
      </c>
      <c r="G3037" s="9">
        <v>58.5</v>
      </c>
      <c r="H3037" s="9">
        <v>102.99</v>
      </c>
    </row>
    <row r="3038" spans="1:8" x14ac:dyDescent="0.2">
      <c r="A3038" t="s">
        <v>13476</v>
      </c>
      <c r="B3038" t="s">
        <v>19251</v>
      </c>
      <c r="C3038" t="s">
        <v>9065</v>
      </c>
      <c r="D3038">
        <v>0</v>
      </c>
      <c r="E3038" t="s">
        <v>6318</v>
      </c>
      <c r="F3038" s="9">
        <v>36.25</v>
      </c>
      <c r="G3038" s="9">
        <v>50.25</v>
      </c>
      <c r="H3038" s="9">
        <v>86.99</v>
      </c>
    </row>
    <row r="3039" spans="1:8" x14ac:dyDescent="0.2">
      <c r="A3039" t="s">
        <v>13477</v>
      </c>
      <c r="B3039" t="s">
        <v>19252</v>
      </c>
      <c r="C3039" t="s">
        <v>9066</v>
      </c>
      <c r="D3039">
        <v>0</v>
      </c>
      <c r="E3039" t="s">
        <v>6318</v>
      </c>
      <c r="F3039" s="9">
        <v>27.5</v>
      </c>
      <c r="G3039" s="9">
        <v>41.5</v>
      </c>
      <c r="H3039" s="9">
        <v>68.989999999999995</v>
      </c>
    </row>
    <row r="3040" spans="1:8" x14ac:dyDescent="0.2">
      <c r="A3040" t="s">
        <v>13478</v>
      </c>
      <c r="B3040" t="s">
        <v>19253</v>
      </c>
      <c r="C3040" t="s">
        <v>9067</v>
      </c>
      <c r="D3040">
        <v>0</v>
      </c>
      <c r="E3040" t="s">
        <v>6318</v>
      </c>
      <c r="F3040" s="9">
        <v>42</v>
      </c>
      <c r="G3040" s="9">
        <v>56</v>
      </c>
      <c r="H3040" s="9">
        <v>97.99</v>
      </c>
    </row>
    <row r="3041" spans="1:8" x14ac:dyDescent="0.2">
      <c r="A3041" t="s">
        <v>13479</v>
      </c>
      <c r="B3041" t="s">
        <v>19254</v>
      </c>
      <c r="C3041" t="s">
        <v>9068</v>
      </c>
      <c r="D3041">
        <v>0</v>
      </c>
      <c r="E3041" t="s">
        <v>6318</v>
      </c>
      <c r="F3041" s="9">
        <v>19.5</v>
      </c>
      <c r="G3041" s="9">
        <v>33.5</v>
      </c>
      <c r="H3041" s="9">
        <v>52.99</v>
      </c>
    </row>
    <row r="3042" spans="1:8" x14ac:dyDescent="0.2">
      <c r="A3042" t="s">
        <v>13480</v>
      </c>
      <c r="B3042" t="s">
        <v>19255</v>
      </c>
      <c r="C3042" t="s">
        <v>9069</v>
      </c>
      <c r="D3042">
        <v>0</v>
      </c>
      <c r="E3042" t="s">
        <v>6318</v>
      </c>
      <c r="F3042" s="9">
        <v>18.75</v>
      </c>
      <c r="G3042" s="9">
        <v>32.75</v>
      </c>
      <c r="H3042" s="9">
        <v>51.99</v>
      </c>
    </row>
    <row r="3043" spans="1:8" x14ac:dyDescent="0.2">
      <c r="A3043" t="s">
        <v>13481</v>
      </c>
      <c r="B3043" t="s">
        <v>19256</v>
      </c>
      <c r="C3043" t="s">
        <v>9070</v>
      </c>
      <c r="D3043">
        <v>0</v>
      </c>
      <c r="E3043" t="s">
        <v>6318</v>
      </c>
      <c r="F3043" s="9">
        <v>18.5</v>
      </c>
      <c r="G3043" s="9">
        <v>32.5</v>
      </c>
      <c r="H3043" s="9">
        <v>50.99</v>
      </c>
    </row>
    <row r="3044" spans="1:8" x14ac:dyDescent="0.2">
      <c r="A3044" t="s">
        <v>13482</v>
      </c>
      <c r="B3044" t="s">
        <v>19257</v>
      </c>
      <c r="C3044" t="s">
        <v>9071</v>
      </c>
      <c r="D3044">
        <v>0</v>
      </c>
      <c r="E3044" t="s">
        <v>6318</v>
      </c>
      <c r="F3044" s="9">
        <v>19.25</v>
      </c>
      <c r="G3044" s="9">
        <v>33.25</v>
      </c>
      <c r="H3044" s="9">
        <v>52.99</v>
      </c>
    </row>
    <row r="3045" spans="1:8" x14ac:dyDescent="0.2">
      <c r="A3045" t="s">
        <v>13483</v>
      </c>
      <c r="B3045" t="s">
        <v>19258</v>
      </c>
      <c r="C3045" t="s">
        <v>9072</v>
      </c>
      <c r="D3045">
        <v>0</v>
      </c>
      <c r="E3045" t="s">
        <v>6318</v>
      </c>
      <c r="F3045" s="9">
        <v>33.5</v>
      </c>
      <c r="G3045" s="9">
        <v>47.5</v>
      </c>
      <c r="H3045" s="9">
        <v>80.989999999999995</v>
      </c>
    </row>
    <row r="3046" spans="1:8" x14ac:dyDescent="0.2">
      <c r="A3046" t="s">
        <v>13484</v>
      </c>
      <c r="B3046" t="s">
        <v>19259</v>
      </c>
      <c r="C3046" t="s">
        <v>9073</v>
      </c>
      <c r="D3046">
        <v>0</v>
      </c>
      <c r="E3046" t="s">
        <v>6318</v>
      </c>
      <c r="F3046" s="9">
        <v>26</v>
      </c>
      <c r="G3046" s="9">
        <v>40</v>
      </c>
      <c r="H3046" s="9">
        <v>65.989999999999995</v>
      </c>
    </row>
    <row r="3047" spans="1:8" x14ac:dyDescent="0.2">
      <c r="A3047" t="s">
        <v>13485</v>
      </c>
      <c r="B3047" t="s">
        <v>19260</v>
      </c>
      <c r="C3047" t="s">
        <v>9074</v>
      </c>
      <c r="D3047">
        <v>0</v>
      </c>
      <c r="E3047" t="s">
        <v>6318</v>
      </c>
      <c r="F3047" s="9">
        <v>21</v>
      </c>
      <c r="G3047" s="9">
        <v>35</v>
      </c>
      <c r="H3047" s="9">
        <v>55.99</v>
      </c>
    </row>
    <row r="3048" spans="1:8" x14ac:dyDescent="0.2">
      <c r="A3048" t="s">
        <v>13486</v>
      </c>
      <c r="B3048" t="s">
        <v>19261</v>
      </c>
      <c r="C3048" t="s">
        <v>9075</v>
      </c>
      <c r="D3048">
        <v>150</v>
      </c>
      <c r="F3048" s="9">
        <v>15</v>
      </c>
      <c r="G3048" s="9">
        <v>29</v>
      </c>
      <c r="H3048" s="9">
        <v>44</v>
      </c>
    </row>
    <row r="3049" spans="1:8" x14ac:dyDescent="0.2">
      <c r="A3049" t="s">
        <v>13487</v>
      </c>
      <c r="B3049" t="s">
        <v>19262</v>
      </c>
      <c r="C3049" t="s">
        <v>9076</v>
      </c>
      <c r="D3049">
        <v>26</v>
      </c>
      <c r="F3049" s="9">
        <v>30.75</v>
      </c>
      <c r="G3049" s="9">
        <v>44.75</v>
      </c>
      <c r="H3049" s="9">
        <v>75.5</v>
      </c>
    </row>
    <row r="3050" spans="1:8" x14ac:dyDescent="0.2">
      <c r="A3050" t="s">
        <v>13488</v>
      </c>
      <c r="B3050" t="s">
        <v>19263</v>
      </c>
      <c r="C3050" t="s">
        <v>9077</v>
      </c>
      <c r="D3050">
        <v>0</v>
      </c>
      <c r="E3050" t="s">
        <v>6318</v>
      </c>
      <c r="F3050" s="9">
        <v>19.75</v>
      </c>
      <c r="G3050" s="9">
        <v>33.75</v>
      </c>
      <c r="H3050" s="9">
        <v>53.99</v>
      </c>
    </row>
    <row r="3051" spans="1:8" x14ac:dyDescent="0.2">
      <c r="A3051" t="s">
        <v>13489</v>
      </c>
      <c r="B3051" t="s">
        <v>19264</v>
      </c>
      <c r="C3051" t="s">
        <v>9078</v>
      </c>
      <c r="D3051">
        <v>0</v>
      </c>
      <c r="E3051" t="s">
        <v>6318</v>
      </c>
      <c r="F3051" s="9">
        <v>24.75</v>
      </c>
      <c r="G3051" s="9">
        <v>38.75</v>
      </c>
      <c r="H3051" s="9">
        <v>63.99</v>
      </c>
    </row>
    <row r="3052" spans="1:8" x14ac:dyDescent="0.2">
      <c r="A3052" t="s">
        <v>13490</v>
      </c>
      <c r="B3052" t="s">
        <v>19265</v>
      </c>
      <c r="C3052" t="s">
        <v>9079</v>
      </c>
      <c r="D3052">
        <v>55</v>
      </c>
      <c r="F3052" s="9">
        <v>34</v>
      </c>
      <c r="G3052" s="9">
        <v>48</v>
      </c>
      <c r="H3052" s="9">
        <v>82</v>
      </c>
    </row>
    <row r="3053" spans="1:8" x14ac:dyDescent="0.2">
      <c r="A3053" t="s">
        <v>13491</v>
      </c>
      <c r="B3053" t="s">
        <v>19266</v>
      </c>
      <c r="C3053" t="s">
        <v>9080</v>
      </c>
      <c r="D3053">
        <v>0</v>
      </c>
      <c r="E3053" t="s">
        <v>6318</v>
      </c>
      <c r="F3053" s="9">
        <v>20.75</v>
      </c>
      <c r="G3053" s="9">
        <v>34.75</v>
      </c>
      <c r="H3053" s="9">
        <v>55.99</v>
      </c>
    </row>
    <row r="3054" spans="1:8" x14ac:dyDescent="0.2">
      <c r="A3054" t="s">
        <v>13492</v>
      </c>
      <c r="B3054" t="s">
        <v>19267</v>
      </c>
      <c r="C3054" t="s">
        <v>9081</v>
      </c>
      <c r="D3054">
        <v>0</v>
      </c>
      <c r="E3054" t="s">
        <v>6318</v>
      </c>
      <c r="F3054" s="9">
        <v>38.5</v>
      </c>
      <c r="G3054" s="9">
        <v>52.5</v>
      </c>
      <c r="H3054" s="9">
        <v>90.99</v>
      </c>
    </row>
    <row r="3055" spans="1:8" x14ac:dyDescent="0.2">
      <c r="A3055" t="s">
        <v>13493</v>
      </c>
      <c r="B3055" t="s">
        <v>19268</v>
      </c>
      <c r="C3055" t="s">
        <v>9082</v>
      </c>
      <c r="D3055">
        <v>0</v>
      </c>
      <c r="E3055" t="s">
        <v>8902</v>
      </c>
      <c r="F3055" s="9">
        <v>20</v>
      </c>
      <c r="G3055" s="9">
        <v>34</v>
      </c>
      <c r="H3055" s="9">
        <v>54</v>
      </c>
    </row>
    <row r="3056" spans="1:8" x14ac:dyDescent="0.2">
      <c r="A3056" t="s">
        <v>13494</v>
      </c>
      <c r="B3056" t="s">
        <v>19269</v>
      </c>
      <c r="C3056" t="s">
        <v>9082</v>
      </c>
      <c r="D3056">
        <v>27</v>
      </c>
      <c r="F3056" s="9">
        <v>20</v>
      </c>
      <c r="G3056" s="9">
        <v>34</v>
      </c>
      <c r="H3056" s="9">
        <v>54</v>
      </c>
    </row>
    <row r="3057" spans="1:8" x14ac:dyDescent="0.2">
      <c r="A3057" t="s">
        <v>13495</v>
      </c>
      <c r="B3057" t="s">
        <v>19270</v>
      </c>
      <c r="C3057" t="s">
        <v>9083</v>
      </c>
      <c r="D3057">
        <v>0</v>
      </c>
      <c r="E3057" t="s">
        <v>6318</v>
      </c>
      <c r="F3057" s="9">
        <v>26.25</v>
      </c>
      <c r="G3057" s="9">
        <v>40.25</v>
      </c>
      <c r="H3057" s="9">
        <v>66.989999999999995</v>
      </c>
    </row>
    <row r="3058" spans="1:8" x14ac:dyDescent="0.2">
      <c r="A3058" t="s">
        <v>13496</v>
      </c>
      <c r="B3058" t="s">
        <v>19271</v>
      </c>
      <c r="C3058" t="s">
        <v>9084</v>
      </c>
      <c r="D3058">
        <v>0</v>
      </c>
      <c r="E3058" t="s">
        <v>6318</v>
      </c>
      <c r="F3058" s="9">
        <v>35.25</v>
      </c>
      <c r="G3058" s="9">
        <v>49.25</v>
      </c>
      <c r="H3058" s="9">
        <v>84.99</v>
      </c>
    </row>
    <row r="3059" spans="1:8" x14ac:dyDescent="0.2">
      <c r="A3059" t="s">
        <v>13497</v>
      </c>
      <c r="B3059" t="s">
        <v>19272</v>
      </c>
      <c r="C3059" t="s">
        <v>9085</v>
      </c>
      <c r="D3059">
        <v>0</v>
      </c>
      <c r="E3059" t="s">
        <v>6318</v>
      </c>
      <c r="F3059" s="9">
        <v>21.25</v>
      </c>
      <c r="G3059" s="9">
        <v>35.25</v>
      </c>
      <c r="H3059" s="9">
        <v>56.99</v>
      </c>
    </row>
    <row r="3060" spans="1:8" x14ac:dyDescent="0.2">
      <c r="A3060" t="s">
        <v>13498</v>
      </c>
      <c r="B3060" t="s">
        <v>19273</v>
      </c>
      <c r="C3060" t="s">
        <v>9086</v>
      </c>
      <c r="D3060">
        <v>0</v>
      </c>
      <c r="E3060" t="s">
        <v>6318</v>
      </c>
      <c r="F3060" s="9">
        <v>21.25</v>
      </c>
      <c r="G3060" s="9">
        <v>35.25</v>
      </c>
      <c r="H3060" s="9">
        <v>56.99</v>
      </c>
    </row>
    <row r="3061" spans="1:8" x14ac:dyDescent="0.2">
      <c r="A3061" t="s">
        <v>13499</v>
      </c>
      <c r="B3061" t="s">
        <v>19274</v>
      </c>
      <c r="C3061" t="s">
        <v>9087</v>
      </c>
      <c r="D3061">
        <v>23</v>
      </c>
      <c r="F3061" s="9">
        <v>26.5</v>
      </c>
      <c r="G3061" s="9">
        <v>40.5</v>
      </c>
      <c r="H3061" s="9">
        <v>66.989999999999995</v>
      </c>
    </row>
    <row r="3062" spans="1:8" x14ac:dyDescent="0.2">
      <c r="A3062" t="s">
        <v>13500</v>
      </c>
      <c r="B3062" t="s">
        <v>19275</v>
      </c>
      <c r="C3062" t="s">
        <v>9088</v>
      </c>
      <c r="D3062">
        <v>92</v>
      </c>
      <c r="F3062" s="9">
        <v>28.5</v>
      </c>
      <c r="G3062" s="9">
        <v>42.5</v>
      </c>
      <c r="H3062" s="9">
        <v>71</v>
      </c>
    </row>
    <row r="3063" spans="1:8" x14ac:dyDescent="0.2">
      <c r="A3063" t="s">
        <v>13501</v>
      </c>
      <c r="B3063" t="s">
        <v>19276</v>
      </c>
      <c r="C3063" t="s">
        <v>9089</v>
      </c>
      <c r="D3063">
        <v>0</v>
      </c>
      <c r="E3063" t="s">
        <v>6318</v>
      </c>
      <c r="F3063" s="9">
        <v>33</v>
      </c>
      <c r="G3063" s="9">
        <v>47</v>
      </c>
      <c r="H3063" s="9">
        <v>79.989999999999995</v>
      </c>
    </row>
    <row r="3064" spans="1:8" x14ac:dyDescent="0.2">
      <c r="A3064" t="s">
        <v>13502</v>
      </c>
      <c r="B3064" t="s">
        <v>19277</v>
      </c>
      <c r="C3064" t="s">
        <v>9090</v>
      </c>
      <c r="D3064">
        <v>10</v>
      </c>
      <c r="F3064" s="9">
        <v>15</v>
      </c>
      <c r="G3064" s="9">
        <v>24</v>
      </c>
      <c r="H3064" s="9">
        <v>39</v>
      </c>
    </row>
    <row r="3065" spans="1:8" x14ac:dyDescent="0.2">
      <c r="A3065" t="s">
        <v>13503</v>
      </c>
      <c r="B3065" t="s">
        <v>19278</v>
      </c>
      <c r="C3065" t="s">
        <v>9091</v>
      </c>
      <c r="D3065">
        <v>0</v>
      </c>
      <c r="E3065" t="s">
        <v>6318</v>
      </c>
      <c r="F3065" s="9">
        <v>19.5</v>
      </c>
      <c r="G3065" s="9">
        <v>33.5</v>
      </c>
      <c r="H3065" s="9">
        <v>52.99</v>
      </c>
    </row>
    <row r="3066" spans="1:8" x14ac:dyDescent="0.2">
      <c r="A3066" t="s">
        <v>13504</v>
      </c>
      <c r="B3066" t="s">
        <v>19279</v>
      </c>
      <c r="C3066" t="s">
        <v>9092</v>
      </c>
      <c r="D3066">
        <v>151</v>
      </c>
      <c r="F3066" s="9">
        <v>66.5</v>
      </c>
      <c r="G3066" s="9">
        <v>85.5</v>
      </c>
      <c r="H3066" s="9">
        <v>151.99</v>
      </c>
    </row>
    <row r="3067" spans="1:8" x14ac:dyDescent="0.2">
      <c r="A3067" t="s">
        <v>13505</v>
      </c>
      <c r="B3067" t="s">
        <v>19280</v>
      </c>
      <c r="C3067" t="s">
        <v>9093</v>
      </c>
      <c r="D3067">
        <v>62</v>
      </c>
      <c r="F3067" s="9">
        <v>43.25</v>
      </c>
      <c r="G3067" s="9">
        <v>57.25</v>
      </c>
      <c r="H3067" s="9">
        <v>100.99</v>
      </c>
    </row>
    <row r="3068" spans="1:8" x14ac:dyDescent="0.2">
      <c r="A3068" t="s">
        <v>13506</v>
      </c>
      <c r="B3068" t="s">
        <v>19281</v>
      </c>
      <c r="C3068" t="s">
        <v>9094</v>
      </c>
      <c r="D3068">
        <v>0</v>
      </c>
      <c r="E3068" t="s">
        <v>6318</v>
      </c>
      <c r="F3068" s="9">
        <v>71.400000000000006</v>
      </c>
      <c r="G3068" s="9">
        <v>107.4</v>
      </c>
      <c r="H3068" s="9">
        <v>178.99</v>
      </c>
    </row>
    <row r="3069" spans="1:8" x14ac:dyDescent="0.2">
      <c r="A3069" t="s">
        <v>13507</v>
      </c>
      <c r="B3069" t="s">
        <v>19282</v>
      </c>
      <c r="C3069" t="s">
        <v>9095</v>
      </c>
      <c r="D3069">
        <v>15</v>
      </c>
      <c r="F3069" s="9">
        <v>111.65</v>
      </c>
      <c r="G3069" s="9">
        <v>147.65</v>
      </c>
      <c r="H3069" s="9">
        <v>259.99</v>
      </c>
    </row>
    <row r="3070" spans="1:8" x14ac:dyDescent="0.2">
      <c r="A3070" t="s">
        <v>13508</v>
      </c>
      <c r="B3070" t="s">
        <v>19283</v>
      </c>
      <c r="C3070" t="s">
        <v>9096</v>
      </c>
      <c r="D3070">
        <v>47</v>
      </c>
      <c r="F3070" s="9">
        <v>33.75</v>
      </c>
      <c r="G3070" s="9">
        <v>47.75</v>
      </c>
      <c r="H3070" s="9">
        <v>81.5</v>
      </c>
    </row>
    <row r="3071" spans="1:8" x14ac:dyDescent="0.2">
      <c r="A3071" t="s">
        <v>13509</v>
      </c>
      <c r="B3071" t="s">
        <v>19284</v>
      </c>
      <c r="C3071" t="s">
        <v>9097</v>
      </c>
      <c r="D3071">
        <v>34</v>
      </c>
      <c r="F3071" s="9">
        <v>16</v>
      </c>
      <c r="G3071" s="9">
        <v>30</v>
      </c>
      <c r="H3071" s="9">
        <v>45.99</v>
      </c>
    </row>
    <row r="3072" spans="1:8" x14ac:dyDescent="0.2">
      <c r="A3072" t="s">
        <v>13510</v>
      </c>
      <c r="B3072" t="s">
        <v>19285</v>
      </c>
      <c r="C3072" t="s">
        <v>9098</v>
      </c>
      <c r="D3072">
        <v>0</v>
      </c>
      <c r="E3072" t="s">
        <v>6318</v>
      </c>
      <c r="F3072" s="9">
        <v>27.5</v>
      </c>
      <c r="G3072" s="9">
        <v>41.5</v>
      </c>
      <c r="H3072" s="9">
        <v>68.989999999999995</v>
      </c>
    </row>
    <row r="3073" spans="1:8" x14ac:dyDescent="0.2">
      <c r="A3073" t="s">
        <v>13511</v>
      </c>
      <c r="B3073" t="s">
        <v>19286</v>
      </c>
      <c r="C3073" t="s">
        <v>9099</v>
      </c>
      <c r="D3073">
        <v>312</v>
      </c>
      <c r="F3073" s="9">
        <v>38.5</v>
      </c>
      <c r="G3073" s="9">
        <v>52.5</v>
      </c>
      <c r="H3073" s="9">
        <v>91</v>
      </c>
    </row>
    <row r="3074" spans="1:8" x14ac:dyDescent="0.2">
      <c r="A3074" t="s">
        <v>13512</v>
      </c>
      <c r="B3074" t="s">
        <v>19287</v>
      </c>
      <c r="C3074" t="s">
        <v>9100</v>
      </c>
      <c r="D3074">
        <v>0</v>
      </c>
      <c r="E3074" t="s">
        <v>6318</v>
      </c>
      <c r="F3074" s="9">
        <v>51.75</v>
      </c>
      <c r="G3074" s="9">
        <v>65.75</v>
      </c>
      <c r="H3074" s="9">
        <v>117.99</v>
      </c>
    </row>
    <row r="3075" spans="1:8" x14ac:dyDescent="0.2">
      <c r="A3075" t="s">
        <v>13513</v>
      </c>
      <c r="B3075" t="s">
        <v>19288</v>
      </c>
      <c r="C3075" t="s">
        <v>9101</v>
      </c>
      <c r="D3075">
        <v>132</v>
      </c>
      <c r="F3075" s="9">
        <v>42.25</v>
      </c>
      <c r="G3075" s="9">
        <v>56.25</v>
      </c>
      <c r="H3075" s="9">
        <v>98.5</v>
      </c>
    </row>
    <row r="3076" spans="1:8" x14ac:dyDescent="0.2">
      <c r="A3076" t="s">
        <v>13514</v>
      </c>
      <c r="B3076" t="s">
        <v>19289</v>
      </c>
      <c r="C3076" t="s">
        <v>9102</v>
      </c>
      <c r="D3076">
        <v>44</v>
      </c>
      <c r="F3076" s="9">
        <v>66.75</v>
      </c>
      <c r="G3076" s="9">
        <v>82.75</v>
      </c>
      <c r="H3076" s="9">
        <v>149.99</v>
      </c>
    </row>
    <row r="3077" spans="1:8" x14ac:dyDescent="0.2">
      <c r="A3077" t="s">
        <v>13515</v>
      </c>
      <c r="B3077" t="s">
        <v>19290</v>
      </c>
      <c r="C3077" t="s">
        <v>9103</v>
      </c>
      <c r="D3077">
        <v>388</v>
      </c>
      <c r="F3077" s="9">
        <v>15</v>
      </c>
      <c r="G3077" s="9">
        <v>29</v>
      </c>
      <c r="H3077" s="9">
        <v>44</v>
      </c>
    </row>
    <row r="3078" spans="1:8" x14ac:dyDescent="0.2">
      <c r="A3078" t="s">
        <v>13516</v>
      </c>
      <c r="B3078" t="s">
        <v>19291</v>
      </c>
      <c r="C3078" t="s">
        <v>9104</v>
      </c>
      <c r="D3078">
        <v>517</v>
      </c>
      <c r="F3078" s="9">
        <v>19.5</v>
      </c>
      <c r="G3078" s="9">
        <v>33.5</v>
      </c>
      <c r="H3078" s="9">
        <v>52.99</v>
      </c>
    </row>
    <row r="3079" spans="1:8" x14ac:dyDescent="0.2">
      <c r="A3079" t="s">
        <v>13517</v>
      </c>
      <c r="B3079" t="s">
        <v>19292</v>
      </c>
      <c r="C3079" t="s">
        <v>9105</v>
      </c>
      <c r="D3079">
        <v>56</v>
      </c>
      <c r="F3079" s="9">
        <v>15</v>
      </c>
      <c r="G3079" s="9">
        <v>29</v>
      </c>
      <c r="H3079" s="9">
        <v>44</v>
      </c>
    </row>
    <row r="3080" spans="1:8" x14ac:dyDescent="0.2">
      <c r="A3080" t="s">
        <v>13518</v>
      </c>
      <c r="B3080" t="s">
        <v>19293</v>
      </c>
      <c r="C3080" t="s">
        <v>9106</v>
      </c>
      <c r="D3080">
        <v>48</v>
      </c>
      <c r="F3080" s="9">
        <v>15</v>
      </c>
      <c r="G3080" s="9">
        <v>29</v>
      </c>
      <c r="H3080" s="9">
        <v>44</v>
      </c>
    </row>
    <row r="3081" spans="1:8" x14ac:dyDescent="0.2">
      <c r="A3081" t="s">
        <v>13519</v>
      </c>
      <c r="B3081" t="s">
        <v>19294</v>
      </c>
      <c r="C3081" t="s">
        <v>8294</v>
      </c>
      <c r="D3081">
        <v>122</v>
      </c>
      <c r="F3081" s="9">
        <v>24.4</v>
      </c>
      <c r="G3081" s="9">
        <v>38.4</v>
      </c>
      <c r="H3081" s="9">
        <v>62.8</v>
      </c>
    </row>
    <row r="3082" spans="1:8" x14ac:dyDescent="0.2">
      <c r="A3082" t="s">
        <v>13520</v>
      </c>
      <c r="B3082" t="s">
        <v>19295</v>
      </c>
      <c r="C3082" t="s">
        <v>9107</v>
      </c>
      <c r="D3082">
        <v>0</v>
      </c>
      <c r="E3082" t="s">
        <v>6318</v>
      </c>
      <c r="F3082" s="9">
        <v>18.5</v>
      </c>
      <c r="G3082" s="9">
        <v>32.5</v>
      </c>
      <c r="H3082" s="9">
        <v>50.99</v>
      </c>
    </row>
    <row r="3083" spans="1:8" x14ac:dyDescent="0.2">
      <c r="A3083" t="s">
        <v>13521</v>
      </c>
      <c r="B3083" t="s">
        <v>19296</v>
      </c>
      <c r="C3083" t="s">
        <v>9108</v>
      </c>
      <c r="D3083">
        <v>0</v>
      </c>
      <c r="E3083" t="s">
        <v>10750</v>
      </c>
      <c r="F3083" s="9">
        <v>19.5</v>
      </c>
      <c r="G3083" s="9">
        <v>33.5</v>
      </c>
      <c r="H3083" s="9">
        <v>52.99</v>
      </c>
    </row>
    <row r="3084" spans="1:8" x14ac:dyDescent="0.2">
      <c r="A3084" t="s">
        <v>13522</v>
      </c>
      <c r="B3084" t="s">
        <v>19297</v>
      </c>
      <c r="C3084" t="s">
        <v>9109</v>
      </c>
      <c r="D3084">
        <v>0</v>
      </c>
      <c r="E3084" t="s">
        <v>6318</v>
      </c>
      <c r="F3084" s="9">
        <v>21</v>
      </c>
      <c r="G3084" s="9">
        <v>35</v>
      </c>
      <c r="H3084" s="9">
        <v>55.99</v>
      </c>
    </row>
    <row r="3085" spans="1:8" x14ac:dyDescent="0.2">
      <c r="A3085" t="s">
        <v>13523</v>
      </c>
      <c r="B3085" t="s">
        <v>19298</v>
      </c>
      <c r="C3085" t="s">
        <v>9110</v>
      </c>
      <c r="D3085">
        <v>0</v>
      </c>
      <c r="E3085" t="s">
        <v>6318</v>
      </c>
      <c r="F3085" s="9">
        <v>19.25</v>
      </c>
      <c r="G3085" s="9">
        <v>33.25</v>
      </c>
      <c r="H3085" s="9">
        <v>52.99</v>
      </c>
    </row>
    <row r="3086" spans="1:8" x14ac:dyDescent="0.2">
      <c r="A3086" t="s">
        <v>13524</v>
      </c>
      <c r="B3086" t="s">
        <v>19299</v>
      </c>
      <c r="C3086" t="s">
        <v>9111</v>
      </c>
      <c r="D3086">
        <v>0</v>
      </c>
      <c r="E3086" t="s">
        <v>6318</v>
      </c>
      <c r="F3086" s="9">
        <v>20.5</v>
      </c>
      <c r="G3086" s="9">
        <v>34.5</v>
      </c>
      <c r="H3086" s="9">
        <v>54.99</v>
      </c>
    </row>
    <row r="3087" spans="1:8" x14ac:dyDescent="0.2">
      <c r="A3087" t="s">
        <v>13525</v>
      </c>
      <c r="B3087" t="s">
        <v>19300</v>
      </c>
      <c r="C3087" t="s">
        <v>9112</v>
      </c>
      <c r="D3087">
        <v>76</v>
      </c>
      <c r="F3087" s="9">
        <v>21.5</v>
      </c>
      <c r="G3087" s="9">
        <v>35.5</v>
      </c>
      <c r="H3087" s="9">
        <v>57</v>
      </c>
    </row>
    <row r="3088" spans="1:8" x14ac:dyDescent="0.2">
      <c r="A3088" t="s">
        <v>13526</v>
      </c>
      <c r="B3088" t="s">
        <v>19301</v>
      </c>
      <c r="C3088" t="s">
        <v>9113</v>
      </c>
      <c r="D3088">
        <v>0</v>
      </c>
      <c r="E3088" t="s">
        <v>6318</v>
      </c>
      <c r="F3088" s="9">
        <v>25.5</v>
      </c>
      <c r="G3088" s="9">
        <v>39.5</v>
      </c>
      <c r="H3088" s="9">
        <v>64.989999999999995</v>
      </c>
    </row>
    <row r="3089" spans="1:8" x14ac:dyDescent="0.2">
      <c r="A3089" t="s">
        <v>13527</v>
      </c>
      <c r="B3089" t="s">
        <v>19302</v>
      </c>
      <c r="C3089" t="s">
        <v>9114</v>
      </c>
      <c r="D3089">
        <v>0</v>
      </c>
      <c r="E3089" t="s">
        <v>6318</v>
      </c>
      <c r="F3089" s="9">
        <v>17.25</v>
      </c>
      <c r="G3089" s="9">
        <v>31.25</v>
      </c>
      <c r="H3089" s="9">
        <v>48.99</v>
      </c>
    </row>
    <row r="3090" spans="1:8" x14ac:dyDescent="0.2">
      <c r="A3090" t="s">
        <v>13528</v>
      </c>
      <c r="B3090" t="s">
        <v>19303</v>
      </c>
      <c r="C3090" t="s">
        <v>9115</v>
      </c>
      <c r="D3090">
        <v>222</v>
      </c>
      <c r="F3090" s="9">
        <v>17.25</v>
      </c>
      <c r="G3090" s="9">
        <v>31.25</v>
      </c>
      <c r="H3090" s="9">
        <v>48.99</v>
      </c>
    </row>
    <row r="3091" spans="1:8" x14ac:dyDescent="0.2">
      <c r="A3091" t="s">
        <v>13529</v>
      </c>
      <c r="B3091" t="s">
        <v>19304</v>
      </c>
      <c r="C3091" t="s">
        <v>9116</v>
      </c>
      <c r="D3091">
        <v>19</v>
      </c>
      <c r="F3091" s="9">
        <v>16</v>
      </c>
      <c r="G3091" s="9">
        <v>25</v>
      </c>
      <c r="H3091" s="9">
        <v>41</v>
      </c>
    </row>
    <row r="3092" spans="1:8" x14ac:dyDescent="0.2">
      <c r="A3092" t="s">
        <v>13530</v>
      </c>
      <c r="B3092" t="s">
        <v>19305</v>
      </c>
      <c r="C3092" t="s">
        <v>9117</v>
      </c>
      <c r="D3092">
        <v>0</v>
      </c>
      <c r="E3092" t="s">
        <v>6318</v>
      </c>
      <c r="F3092" s="9">
        <v>44.75</v>
      </c>
      <c r="G3092" s="9">
        <v>58.75</v>
      </c>
      <c r="H3092" s="9">
        <v>103.99</v>
      </c>
    </row>
    <row r="3093" spans="1:8" x14ac:dyDescent="0.2">
      <c r="A3093" t="s">
        <v>13531</v>
      </c>
      <c r="B3093" t="s">
        <v>19306</v>
      </c>
      <c r="C3093" t="s">
        <v>9118</v>
      </c>
      <c r="D3093">
        <v>0</v>
      </c>
      <c r="E3093" t="s">
        <v>6318</v>
      </c>
      <c r="F3093" s="9">
        <v>15</v>
      </c>
      <c r="G3093" s="9">
        <v>29</v>
      </c>
      <c r="H3093" s="9">
        <v>43.99</v>
      </c>
    </row>
    <row r="3094" spans="1:8" x14ac:dyDescent="0.2">
      <c r="A3094" t="s">
        <v>13532</v>
      </c>
      <c r="B3094" t="s">
        <v>19307</v>
      </c>
      <c r="C3094" t="s">
        <v>9119</v>
      </c>
      <c r="D3094">
        <v>0</v>
      </c>
      <c r="E3094" t="s">
        <v>6318</v>
      </c>
      <c r="F3094" s="9">
        <v>18</v>
      </c>
      <c r="G3094" s="9">
        <v>32</v>
      </c>
      <c r="H3094" s="9">
        <v>49.99</v>
      </c>
    </row>
    <row r="3095" spans="1:8" x14ac:dyDescent="0.2">
      <c r="A3095" t="s">
        <v>13533</v>
      </c>
      <c r="B3095" t="s">
        <v>19308</v>
      </c>
      <c r="C3095" t="s">
        <v>9120</v>
      </c>
      <c r="D3095">
        <v>0</v>
      </c>
      <c r="E3095" t="s">
        <v>6318</v>
      </c>
      <c r="F3095" s="9">
        <v>60.7</v>
      </c>
      <c r="G3095" s="9">
        <v>74.7</v>
      </c>
      <c r="H3095" s="9">
        <v>135.99</v>
      </c>
    </row>
    <row r="3096" spans="1:8" x14ac:dyDescent="0.2">
      <c r="A3096" t="s">
        <v>13534</v>
      </c>
      <c r="B3096" t="s">
        <v>19309</v>
      </c>
      <c r="C3096" t="s">
        <v>9121</v>
      </c>
      <c r="D3096">
        <v>0</v>
      </c>
      <c r="E3096" t="s">
        <v>6318</v>
      </c>
      <c r="F3096" s="9">
        <v>25.75</v>
      </c>
      <c r="G3096" s="9">
        <v>39.75</v>
      </c>
      <c r="H3096" s="9">
        <v>65.989999999999995</v>
      </c>
    </row>
    <row r="3097" spans="1:8" x14ac:dyDescent="0.2">
      <c r="A3097" t="s">
        <v>13535</v>
      </c>
      <c r="B3097" t="s">
        <v>19310</v>
      </c>
      <c r="C3097" t="s">
        <v>9122</v>
      </c>
      <c r="D3097">
        <v>27</v>
      </c>
      <c r="F3097" s="9">
        <v>42.5</v>
      </c>
      <c r="G3097" s="9">
        <v>56.5</v>
      </c>
      <c r="H3097" s="9">
        <v>99</v>
      </c>
    </row>
    <row r="3098" spans="1:8" x14ac:dyDescent="0.2">
      <c r="A3098" t="s">
        <v>13536</v>
      </c>
      <c r="B3098" t="s">
        <v>19311</v>
      </c>
      <c r="C3098" t="s">
        <v>9123</v>
      </c>
      <c r="D3098">
        <v>0</v>
      </c>
      <c r="E3098" t="s">
        <v>6318</v>
      </c>
      <c r="F3098" s="9">
        <v>19.5</v>
      </c>
      <c r="G3098" s="9">
        <v>33.5</v>
      </c>
      <c r="H3098" s="9">
        <v>52.99</v>
      </c>
    </row>
    <row r="3099" spans="1:8" x14ac:dyDescent="0.2">
      <c r="A3099" t="s">
        <v>13537</v>
      </c>
      <c r="B3099" t="s">
        <v>19312</v>
      </c>
      <c r="C3099" t="s">
        <v>9124</v>
      </c>
      <c r="D3099">
        <v>30</v>
      </c>
      <c r="F3099" s="9">
        <v>15</v>
      </c>
      <c r="G3099" s="9">
        <v>24</v>
      </c>
      <c r="H3099" s="9">
        <v>39</v>
      </c>
    </row>
    <row r="3100" spans="1:8" x14ac:dyDescent="0.2">
      <c r="A3100" t="s">
        <v>13538</v>
      </c>
      <c r="B3100" t="s">
        <v>19313</v>
      </c>
      <c r="C3100" t="s">
        <v>9125</v>
      </c>
      <c r="D3100">
        <v>19</v>
      </c>
      <c r="F3100" s="9">
        <v>19.5</v>
      </c>
      <c r="G3100" s="9">
        <v>33.5</v>
      </c>
      <c r="H3100" s="9">
        <v>52.99</v>
      </c>
    </row>
    <row r="3101" spans="1:8" x14ac:dyDescent="0.2">
      <c r="A3101" t="s">
        <v>13539</v>
      </c>
      <c r="B3101" t="s">
        <v>19314</v>
      </c>
      <c r="C3101" t="s">
        <v>9126</v>
      </c>
      <c r="D3101">
        <v>0</v>
      </c>
      <c r="E3101" t="s">
        <v>6318</v>
      </c>
      <c r="F3101" s="9">
        <v>21.75</v>
      </c>
      <c r="G3101" s="9">
        <v>35.75</v>
      </c>
      <c r="H3101" s="9">
        <v>57.99</v>
      </c>
    </row>
    <row r="3102" spans="1:8" x14ac:dyDescent="0.2">
      <c r="A3102" t="s">
        <v>13540</v>
      </c>
      <c r="B3102" t="s">
        <v>19315</v>
      </c>
      <c r="C3102" t="s">
        <v>9127</v>
      </c>
      <c r="D3102">
        <v>44</v>
      </c>
      <c r="F3102" s="9">
        <v>40.5</v>
      </c>
      <c r="G3102" s="9">
        <v>54.5</v>
      </c>
      <c r="H3102" s="9">
        <v>94.99</v>
      </c>
    </row>
    <row r="3103" spans="1:8" x14ac:dyDescent="0.2">
      <c r="A3103" t="s">
        <v>13541</v>
      </c>
      <c r="B3103" t="s">
        <v>19316</v>
      </c>
      <c r="C3103" t="s">
        <v>9128</v>
      </c>
      <c r="D3103">
        <v>0</v>
      </c>
      <c r="E3103" t="s">
        <v>6318</v>
      </c>
      <c r="F3103" s="9">
        <v>38.25</v>
      </c>
      <c r="G3103" s="9">
        <v>52.25</v>
      </c>
      <c r="H3103" s="9">
        <v>90.99</v>
      </c>
    </row>
    <row r="3104" spans="1:8" x14ac:dyDescent="0.2">
      <c r="A3104" t="s">
        <v>13542</v>
      </c>
      <c r="B3104" t="s">
        <v>19317</v>
      </c>
      <c r="C3104" t="s">
        <v>9129</v>
      </c>
      <c r="D3104">
        <v>477</v>
      </c>
      <c r="F3104" s="9">
        <v>15</v>
      </c>
      <c r="G3104" s="9">
        <v>29</v>
      </c>
      <c r="H3104" s="9">
        <v>44</v>
      </c>
    </row>
    <row r="3105" spans="1:8" x14ac:dyDescent="0.2">
      <c r="A3105" t="s">
        <v>13543</v>
      </c>
      <c r="B3105" t="s">
        <v>19318</v>
      </c>
      <c r="C3105" t="s">
        <v>9130</v>
      </c>
      <c r="D3105">
        <v>0</v>
      </c>
      <c r="E3105" t="s">
        <v>6318</v>
      </c>
      <c r="F3105" s="9">
        <v>20</v>
      </c>
      <c r="G3105" s="9">
        <v>34</v>
      </c>
      <c r="H3105" s="9">
        <v>53.99</v>
      </c>
    </row>
    <row r="3106" spans="1:8" x14ac:dyDescent="0.2">
      <c r="A3106" t="s">
        <v>13544</v>
      </c>
      <c r="B3106" t="s">
        <v>19319</v>
      </c>
      <c r="C3106" t="s">
        <v>9131</v>
      </c>
      <c r="D3106">
        <v>215</v>
      </c>
      <c r="F3106" s="9">
        <v>22.25</v>
      </c>
      <c r="G3106" s="9">
        <v>36.25</v>
      </c>
      <c r="H3106" s="9">
        <v>58.5</v>
      </c>
    </row>
    <row r="3107" spans="1:8" x14ac:dyDescent="0.2">
      <c r="A3107" t="s">
        <v>13545</v>
      </c>
      <c r="B3107" t="s">
        <v>19320</v>
      </c>
      <c r="C3107" t="s">
        <v>9132</v>
      </c>
      <c r="D3107">
        <v>102</v>
      </c>
      <c r="F3107" s="9">
        <v>27.25</v>
      </c>
      <c r="G3107" s="9">
        <v>41.25</v>
      </c>
      <c r="H3107" s="9">
        <v>68.989999999999995</v>
      </c>
    </row>
    <row r="3108" spans="1:8" x14ac:dyDescent="0.2">
      <c r="A3108" t="s">
        <v>13546</v>
      </c>
      <c r="B3108" t="s">
        <v>19321</v>
      </c>
      <c r="C3108" t="s">
        <v>9133</v>
      </c>
      <c r="D3108">
        <v>16</v>
      </c>
      <c r="F3108" s="9">
        <v>15</v>
      </c>
      <c r="G3108" s="9">
        <v>24</v>
      </c>
      <c r="H3108" s="9">
        <v>39</v>
      </c>
    </row>
    <row r="3109" spans="1:8" x14ac:dyDescent="0.2">
      <c r="A3109" t="s">
        <v>13547</v>
      </c>
      <c r="B3109" t="s">
        <v>19322</v>
      </c>
      <c r="C3109" t="s">
        <v>9134</v>
      </c>
      <c r="D3109">
        <v>102</v>
      </c>
      <c r="F3109" s="9">
        <v>75.5</v>
      </c>
      <c r="G3109" s="9">
        <v>91.5</v>
      </c>
      <c r="H3109" s="9">
        <v>166.99</v>
      </c>
    </row>
    <row r="3110" spans="1:8" x14ac:dyDescent="0.2">
      <c r="A3110" t="s">
        <v>13548</v>
      </c>
      <c r="B3110" t="s">
        <v>19323</v>
      </c>
      <c r="C3110" t="s">
        <v>9135</v>
      </c>
      <c r="D3110">
        <v>0</v>
      </c>
      <c r="E3110" t="s">
        <v>6318</v>
      </c>
      <c r="F3110" s="9">
        <v>157</v>
      </c>
      <c r="G3110" s="9">
        <v>193</v>
      </c>
      <c r="H3110" s="9">
        <v>349.99</v>
      </c>
    </row>
    <row r="3111" spans="1:8" x14ac:dyDescent="0.2">
      <c r="A3111" t="s">
        <v>13549</v>
      </c>
      <c r="B3111" t="s">
        <v>19324</v>
      </c>
      <c r="C3111" t="s">
        <v>9136</v>
      </c>
      <c r="D3111">
        <v>0</v>
      </c>
      <c r="E3111" t="s">
        <v>6318</v>
      </c>
      <c r="F3111" s="9">
        <v>22.75</v>
      </c>
      <c r="G3111" s="9">
        <v>36.75</v>
      </c>
      <c r="H3111" s="9">
        <v>59.99</v>
      </c>
    </row>
    <row r="3112" spans="1:8" x14ac:dyDescent="0.2">
      <c r="A3112" t="s">
        <v>13550</v>
      </c>
      <c r="B3112" t="s">
        <v>19325</v>
      </c>
      <c r="C3112" t="s">
        <v>9137</v>
      </c>
      <c r="D3112">
        <v>6</v>
      </c>
      <c r="F3112" s="9">
        <v>19.5</v>
      </c>
      <c r="G3112" s="9">
        <v>33.5</v>
      </c>
      <c r="H3112" s="9">
        <v>52.99</v>
      </c>
    </row>
    <row r="3113" spans="1:8" x14ac:dyDescent="0.2">
      <c r="A3113" t="s">
        <v>13551</v>
      </c>
      <c r="B3113" t="s">
        <v>19326</v>
      </c>
      <c r="C3113" t="s">
        <v>9138</v>
      </c>
      <c r="D3113">
        <v>21</v>
      </c>
      <c r="F3113" s="9">
        <v>27.5</v>
      </c>
      <c r="G3113" s="9">
        <v>41.5</v>
      </c>
      <c r="H3113" s="9">
        <v>68.989999999999995</v>
      </c>
    </row>
    <row r="3114" spans="1:8" x14ac:dyDescent="0.2">
      <c r="A3114" t="s">
        <v>13552</v>
      </c>
      <c r="B3114" t="s">
        <v>19327</v>
      </c>
      <c r="C3114" t="s">
        <v>9139</v>
      </c>
      <c r="D3114">
        <v>0</v>
      </c>
      <c r="E3114" t="s">
        <v>6318</v>
      </c>
      <c r="F3114" s="9">
        <v>20.5</v>
      </c>
      <c r="G3114" s="9">
        <v>34.5</v>
      </c>
      <c r="H3114" s="9">
        <v>54.99</v>
      </c>
    </row>
    <row r="3115" spans="1:8" x14ac:dyDescent="0.2">
      <c r="A3115" t="s">
        <v>13553</v>
      </c>
      <c r="B3115" t="s">
        <v>19328</v>
      </c>
      <c r="C3115" t="s">
        <v>9140</v>
      </c>
      <c r="D3115">
        <v>0</v>
      </c>
      <c r="E3115" t="s">
        <v>6318</v>
      </c>
      <c r="F3115" s="9">
        <v>17.5</v>
      </c>
      <c r="G3115" s="9">
        <v>31.5</v>
      </c>
      <c r="H3115" s="9">
        <v>48.99</v>
      </c>
    </row>
    <row r="3116" spans="1:8" x14ac:dyDescent="0.2">
      <c r="A3116" t="s">
        <v>13554</v>
      </c>
      <c r="B3116" t="s">
        <v>19329</v>
      </c>
      <c r="C3116" t="s">
        <v>9141</v>
      </c>
      <c r="D3116">
        <v>0</v>
      </c>
      <c r="E3116" t="s">
        <v>6318</v>
      </c>
      <c r="F3116" s="9">
        <v>27.75</v>
      </c>
      <c r="G3116" s="9">
        <v>41.75</v>
      </c>
      <c r="H3116" s="9">
        <v>69.989999999999995</v>
      </c>
    </row>
    <row r="3117" spans="1:8" x14ac:dyDescent="0.2">
      <c r="A3117" t="s">
        <v>13555</v>
      </c>
      <c r="B3117" t="s">
        <v>19330</v>
      </c>
      <c r="C3117" t="s">
        <v>9142</v>
      </c>
      <c r="D3117">
        <v>0</v>
      </c>
      <c r="E3117" t="s">
        <v>6318</v>
      </c>
      <c r="F3117" s="9">
        <v>27.75</v>
      </c>
      <c r="G3117" s="9">
        <v>41.75</v>
      </c>
      <c r="H3117" s="9">
        <v>69.989999999999995</v>
      </c>
    </row>
    <row r="3118" spans="1:8" x14ac:dyDescent="0.2">
      <c r="A3118" t="s">
        <v>13556</v>
      </c>
      <c r="B3118" t="s">
        <v>19331</v>
      </c>
      <c r="C3118" t="s">
        <v>9143</v>
      </c>
      <c r="D3118">
        <v>0</v>
      </c>
      <c r="E3118" t="s">
        <v>6318</v>
      </c>
      <c r="F3118" s="9">
        <v>17.25</v>
      </c>
      <c r="G3118" s="9">
        <v>31.25</v>
      </c>
      <c r="H3118" s="9">
        <v>48.99</v>
      </c>
    </row>
    <row r="3119" spans="1:8" x14ac:dyDescent="0.2">
      <c r="A3119" t="s">
        <v>13557</v>
      </c>
      <c r="B3119" t="s">
        <v>19332</v>
      </c>
      <c r="C3119" t="s">
        <v>9144</v>
      </c>
      <c r="D3119">
        <v>31</v>
      </c>
      <c r="F3119" s="9">
        <v>15</v>
      </c>
      <c r="G3119" s="9">
        <v>24</v>
      </c>
      <c r="H3119" s="9">
        <v>39</v>
      </c>
    </row>
    <row r="3120" spans="1:8" x14ac:dyDescent="0.2">
      <c r="A3120" t="s">
        <v>13558</v>
      </c>
      <c r="B3120" t="s">
        <v>19333</v>
      </c>
      <c r="C3120" t="s">
        <v>9144</v>
      </c>
      <c r="D3120">
        <v>0</v>
      </c>
      <c r="E3120" t="s">
        <v>6318</v>
      </c>
      <c r="F3120" s="9">
        <v>26.25</v>
      </c>
      <c r="G3120" s="9">
        <v>40.25</v>
      </c>
      <c r="H3120" s="9">
        <v>66.989999999999995</v>
      </c>
    </row>
    <row r="3121" spans="1:8" x14ac:dyDescent="0.2">
      <c r="A3121" t="s">
        <v>13559</v>
      </c>
      <c r="B3121" t="s">
        <v>19334</v>
      </c>
      <c r="C3121" t="s">
        <v>9145</v>
      </c>
      <c r="D3121">
        <v>0</v>
      </c>
      <c r="E3121" t="s">
        <v>6318</v>
      </c>
      <c r="F3121" s="9">
        <v>15</v>
      </c>
      <c r="G3121" s="9">
        <v>29</v>
      </c>
      <c r="H3121" s="9">
        <v>43.99</v>
      </c>
    </row>
    <row r="3122" spans="1:8" x14ac:dyDescent="0.2">
      <c r="A3122" t="s">
        <v>13560</v>
      </c>
      <c r="B3122" t="s">
        <v>19335</v>
      </c>
      <c r="C3122" t="s">
        <v>9146</v>
      </c>
      <c r="D3122">
        <v>64</v>
      </c>
      <c r="F3122" s="9">
        <v>15</v>
      </c>
      <c r="G3122" s="9">
        <v>29</v>
      </c>
      <c r="H3122" s="9">
        <v>43.99</v>
      </c>
    </row>
    <row r="3123" spans="1:8" x14ac:dyDescent="0.2">
      <c r="A3123" t="s">
        <v>13561</v>
      </c>
      <c r="B3123" t="s">
        <v>19336</v>
      </c>
      <c r="C3123" t="s">
        <v>9146</v>
      </c>
      <c r="D3123">
        <v>0</v>
      </c>
      <c r="E3123" t="s">
        <v>6318</v>
      </c>
      <c r="F3123" s="9">
        <v>20.75</v>
      </c>
      <c r="G3123" s="9">
        <v>34.75</v>
      </c>
      <c r="H3123" s="9">
        <v>55.99</v>
      </c>
    </row>
    <row r="3124" spans="1:8" x14ac:dyDescent="0.2">
      <c r="A3124" t="s">
        <v>13562</v>
      </c>
      <c r="B3124" t="s">
        <v>19337</v>
      </c>
      <c r="C3124" t="s">
        <v>9147</v>
      </c>
      <c r="D3124">
        <v>67</v>
      </c>
      <c r="F3124" s="9">
        <v>15</v>
      </c>
      <c r="G3124" s="9">
        <v>29</v>
      </c>
      <c r="H3124" s="9">
        <v>43.99</v>
      </c>
    </row>
    <row r="3125" spans="1:8" x14ac:dyDescent="0.2">
      <c r="A3125" t="s">
        <v>13563</v>
      </c>
      <c r="B3125" t="s">
        <v>19338</v>
      </c>
      <c r="C3125" t="s">
        <v>9148</v>
      </c>
      <c r="D3125">
        <v>0</v>
      </c>
      <c r="E3125" t="s">
        <v>6318</v>
      </c>
      <c r="F3125" s="9">
        <v>26.75</v>
      </c>
      <c r="G3125" s="9">
        <v>40.75</v>
      </c>
      <c r="H3125" s="9">
        <v>67.989999999999995</v>
      </c>
    </row>
    <row r="3126" spans="1:8" x14ac:dyDescent="0.2">
      <c r="A3126" t="s">
        <v>13564</v>
      </c>
      <c r="B3126" t="s">
        <v>19339</v>
      </c>
      <c r="C3126" t="s">
        <v>9149</v>
      </c>
      <c r="D3126">
        <v>0</v>
      </c>
      <c r="E3126" t="s">
        <v>6318</v>
      </c>
      <c r="F3126" s="9">
        <v>16.5</v>
      </c>
      <c r="G3126" s="9">
        <v>30.5</v>
      </c>
      <c r="H3126" s="9">
        <v>46.99</v>
      </c>
    </row>
    <row r="3127" spans="1:8" x14ac:dyDescent="0.2">
      <c r="A3127" t="s">
        <v>13565</v>
      </c>
      <c r="B3127" t="s">
        <v>19340</v>
      </c>
      <c r="C3127" t="s">
        <v>9150</v>
      </c>
      <c r="D3127">
        <v>0</v>
      </c>
      <c r="E3127" t="s">
        <v>6318</v>
      </c>
      <c r="F3127" s="9">
        <v>18</v>
      </c>
      <c r="G3127" s="9">
        <v>32</v>
      </c>
      <c r="H3127" s="9">
        <v>49.99</v>
      </c>
    </row>
    <row r="3128" spans="1:8" x14ac:dyDescent="0.2">
      <c r="A3128" t="s">
        <v>13566</v>
      </c>
      <c r="B3128" t="s">
        <v>19341</v>
      </c>
      <c r="C3128" t="s">
        <v>9151</v>
      </c>
      <c r="D3128">
        <v>59</v>
      </c>
      <c r="F3128" s="9">
        <v>15</v>
      </c>
      <c r="G3128" s="9">
        <v>29</v>
      </c>
      <c r="H3128" s="9">
        <v>44</v>
      </c>
    </row>
    <row r="3129" spans="1:8" x14ac:dyDescent="0.2">
      <c r="A3129" t="s">
        <v>13567</v>
      </c>
      <c r="B3129" t="s">
        <v>19342</v>
      </c>
      <c r="C3129" t="s">
        <v>9152</v>
      </c>
      <c r="D3129">
        <v>0</v>
      </c>
      <c r="E3129" t="s">
        <v>6318</v>
      </c>
      <c r="F3129" s="9">
        <v>22.75</v>
      </c>
      <c r="G3129" s="9">
        <v>36.75</v>
      </c>
      <c r="H3129" s="9">
        <v>59.99</v>
      </c>
    </row>
    <row r="3130" spans="1:8" x14ac:dyDescent="0.2">
      <c r="A3130" t="s">
        <v>13568</v>
      </c>
      <c r="B3130" t="s">
        <v>19343</v>
      </c>
      <c r="C3130" t="s">
        <v>9152</v>
      </c>
      <c r="D3130">
        <v>0</v>
      </c>
      <c r="E3130" t="s">
        <v>6318</v>
      </c>
      <c r="F3130" s="9">
        <v>22.75</v>
      </c>
      <c r="G3130" s="9">
        <v>36.75</v>
      </c>
      <c r="H3130" s="9">
        <v>59.99</v>
      </c>
    </row>
    <row r="3131" spans="1:8" x14ac:dyDescent="0.2">
      <c r="A3131" t="s">
        <v>13569</v>
      </c>
      <c r="B3131" t="s">
        <v>19344</v>
      </c>
      <c r="C3131" t="s">
        <v>9153</v>
      </c>
      <c r="D3131">
        <v>0</v>
      </c>
      <c r="E3131" t="s">
        <v>6318</v>
      </c>
      <c r="F3131" s="9">
        <v>17.25</v>
      </c>
      <c r="G3131" s="9">
        <v>31.25</v>
      </c>
      <c r="H3131" s="9">
        <v>48.99</v>
      </c>
    </row>
    <row r="3132" spans="1:8" x14ac:dyDescent="0.2">
      <c r="A3132" t="s">
        <v>13570</v>
      </c>
      <c r="B3132" t="s">
        <v>19345</v>
      </c>
      <c r="C3132" t="s">
        <v>9153</v>
      </c>
      <c r="D3132">
        <v>9</v>
      </c>
      <c r="F3132" s="9">
        <v>17.25</v>
      </c>
      <c r="G3132" s="9">
        <v>31.25</v>
      </c>
      <c r="H3132" s="9">
        <v>48.99</v>
      </c>
    </row>
    <row r="3133" spans="1:8" x14ac:dyDescent="0.2">
      <c r="A3133" t="s">
        <v>13571</v>
      </c>
      <c r="B3133" t="s">
        <v>19346</v>
      </c>
      <c r="C3133" t="s">
        <v>9154</v>
      </c>
      <c r="D3133">
        <v>0</v>
      </c>
      <c r="E3133" t="s">
        <v>6318</v>
      </c>
      <c r="F3133" s="9">
        <v>22.75</v>
      </c>
      <c r="G3133" s="9">
        <v>36.75</v>
      </c>
      <c r="H3133" s="9">
        <v>59.99</v>
      </c>
    </row>
    <row r="3134" spans="1:8" x14ac:dyDescent="0.2">
      <c r="A3134" t="s">
        <v>13572</v>
      </c>
      <c r="B3134" t="s">
        <v>19347</v>
      </c>
      <c r="C3134" t="s">
        <v>9155</v>
      </c>
      <c r="D3134">
        <v>0</v>
      </c>
      <c r="E3134" t="s">
        <v>6318</v>
      </c>
      <c r="F3134" s="9">
        <v>25.25</v>
      </c>
      <c r="G3134" s="9">
        <v>39.25</v>
      </c>
      <c r="H3134" s="9">
        <v>64.989999999999995</v>
      </c>
    </row>
    <row r="3135" spans="1:8" x14ac:dyDescent="0.2">
      <c r="A3135" t="s">
        <v>13573</v>
      </c>
      <c r="B3135" t="s">
        <v>19348</v>
      </c>
      <c r="C3135" t="s">
        <v>9156</v>
      </c>
      <c r="D3135">
        <v>0</v>
      </c>
      <c r="E3135" t="s">
        <v>6318</v>
      </c>
      <c r="F3135" s="9">
        <v>27.5</v>
      </c>
      <c r="G3135" s="9">
        <v>41.5</v>
      </c>
      <c r="H3135" s="9">
        <v>68.989999999999995</v>
      </c>
    </row>
    <row r="3136" spans="1:8" x14ac:dyDescent="0.2">
      <c r="A3136" t="s">
        <v>13574</v>
      </c>
      <c r="B3136" t="s">
        <v>19349</v>
      </c>
      <c r="C3136" t="s">
        <v>9156</v>
      </c>
      <c r="D3136">
        <v>0</v>
      </c>
      <c r="E3136" t="s">
        <v>6318</v>
      </c>
      <c r="F3136" s="9">
        <v>16</v>
      </c>
      <c r="G3136" s="9">
        <v>30</v>
      </c>
      <c r="H3136" s="9">
        <v>45.99</v>
      </c>
    </row>
    <row r="3137" spans="1:8" x14ac:dyDescent="0.2">
      <c r="A3137" t="s">
        <v>13575</v>
      </c>
      <c r="B3137" t="s">
        <v>19350</v>
      </c>
      <c r="C3137" t="s">
        <v>9157</v>
      </c>
      <c r="D3137">
        <v>0</v>
      </c>
      <c r="E3137" t="s">
        <v>6318</v>
      </c>
      <c r="F3137" s="9">
        <v>30</v>
      </c>
      <c r="G3137" s="9">
        <v>44</v>
      </c>
      <c r="H3137" s="9">
        <v>73.989999999999995</v>
      </c>
    </row>
    <row r="3138" spans="1:8" x14ac:dyDescent="0.2">
      <c r="A3138" t="s">
        <v>13576</v>
      </c>
      <c r="B3138" t="s">
        <v>19351</v>
      </c>
      <c r="C3138" t="s">
        <v>9158</v>
      </c>
      <c r="D3138">
        <v>0</v>
      </c>
      <c r="E3138" t="s">
        <v>8778</v>
      </c>
      <c r="F3138" s="9">
        <v>20</v>
      </c>
      <c r="G3138" s="9">
        <v>34</v>
      </c>
      <c r="H3138" s="9">
        <v>54</v>
      </c>
    </row>
    <row r="3139" spans="1:8" x14ac:dyDescent="0.2">
      <c r="A3139" t="s">
        <v>13577</v>
      </c>
      <c r="B3139" t="s">
        <v>19352</v>
      </c>
      <c r="C3139" t="s">
        <v>9158</v>
      </c>
      <c r="D3139">
        <v>0</v>
      </c>
      <c r="E3139" t="s">
        <v>6318</v>
      </c>
      <c r="F3139" s="9">
        <v>15</v>
      </c>
      <c r="G3139" s="9">
        <v>29</v>
      </c>
      <c r="H3139" s="9">
        <v>43.99</v>
      </c>
    </row>
    <row r="3140" spans="1:8" x14ac:dyDescent="0.2">
      <c r="A3140" t="s">
        <v>13578</v>
      </c>
      <c r="B3140" t="s">
        <v>19353</v>
      </c>
      <c r="C3140" t="s">
        <v>9159</v>
      </c>
      <c r="D3140">
        <v>33</v>
      </c>
      <c r="F3140" s="9">
        <v>42.25</v>
      </c>
      <c r="G3140" s="9">
        <v>56.25</v>
      </c>
      <c r="H3140" s="9">
        <v>98.5</v>
      </c>
    </row>
    <row r="3141" spans="1:8" x14ac:dyDescent="0.2">
      <c r="A3141" t="s">
        <v>13579</v>
      </c>
      <c r="B3141" t="s">
        <v>19354</v>
      </c>
      <c r="C3141" t="s">
        <v>9160</v>
      </c>
      <c r="D3141">
        <v>0</v>
      </c>
      <c r="E3141" t="s">
        <v>6318</v>
      </c>
      <c r="F3141" s="9">
        <v>30.25</v>
      </c>
      <c r="G3141" s="9">
        <v>44.25</v>
      </c>
      <c r="H3141" s="9">
        <v>74.989999999999995</v>
      </c>
    </row>
    <row r="3142" spans="1:8" x14ac:dyDescent="0.2">
      <c r="A3142" t="s">
        <v>13580</v>
      </c>
      <c r="B3142" t="s">
        <v>19355</v>
      </c>
      <c r="C3142" t="s">
        <v>9161</v>
      </c>
      <c r="D3142">
        <v>0</v>
      </c>
      <c r="E3142" t="s">
        <v>6318</v>
      </c>
      <c r="F3142" s="9">
        <v>30.9</v>
      </c>
      <c r="G3142" s="9">
        <v>46.9</v>
      </c>
      <c r="H3142" s="9">
        <v>77.989999999999995</v>
      </c>
    </row>
    <row r="3143" spans="1:8" x14ac:dyDescent="0.2">
      <c r="A3143" t="s">
        <v>13581</v>
      </c>
      <c r="B3143" t="s">
        <v>19356</v>
      </c>
      <c r="C3143" t="s">
        <v>9162</v>
      </c>
      <c r="D3143">
        <v>55</v>
      </c>
      <c r="F3143" s="9">
        <v>39.75</v>
      </c>
      <c r="G3143" s="9">
        <v>53.75</v>
      </c>
      <c r="H3143" s="9">
        <v>93.5</v>
      </c>
    </row>
    <row r="3144" spans="1:8" x14ac:dyDescent="0.2">
      <c r="A3144" t="s">
        <v>13582</v>
      </c>
      <c r="B3144" t="s">
        <v>19357</v>
      </c>
      <c r="C3144" t="s">
        <v>9163</v>
      </c>
      <c r="D3144">
        <v>225</v>
      </c>
      <c r="F3144" s="9">
        <v>15.75</v>
      </c>
      <c r="G3144" s="9">
        <v>29.75</v>
      </c>
      <c r="H3144" s="9">
        <v>45.99</v>
      </c>
    </row>
    <row r="3145" spans="1:8" x14ac:dyDescent="0.2">
      <c r="A3145" t="s">
        <v>13583</v>
      </c>
      <c r="B3145" t="s">
        <v>19358</v>
      </c>
      <c r="C3145" t="s">
        <v>9164</v>
      </c>
      <c r="D3145">
        <v>133</v>
      </c>
      <c r="F3145" s="9">
        <v>21.75</v>
      </c>
      <c r="G3145" s="9">
        <v>35.75</v>
      </c>
      <c r="H3145" s="9">
        <v>57.99</v>
      </c>
    </row>
    <row r="3146" spans="1:8" x14ac:dyDescent="0.2">
      <c r="A3146" t="s">
        <v>13584</v>
      </c>
      <c r="B3146" t="s">
        <v>19359</v>
      </c>
      <c r="C3146" t="s">
        <v>9165</v>
      </c>
      <c r="D3146">
        <v>62</v>
      </c>
      <c r="F3146" s="9">
        <v>24</v>
      </c>
      <c r="G3146" s="9">
        <v>38</v>
      </c>
      <c r="H3146" s="9">
        <v>62</v>
      </c>
    </row>
    <row r="3147" spans="1:8" x14ac:dyDescent="0.2">
      <c r="A3147" t="s">
        <v>13585</v>
      </c>
      <c r="B3147" t="s">
        <v>19360</v>
      </c>
      <c r="C3147" t="s">
        <v>9166</v>
      </c>
      <c r="D3147">
        <v>37</v>
      </c>
      <c r="F3147" s="9">
        <v>18</v>
      </c>
      <c r="G3147" s="9">
        <v>32</v>
      </c>
      <c r="H3147" s="9">
        <v>50</v>
      </c>
    </row>
    <row r="3148" spans="1:8" x14ac:dyDescent="0.2">
      <c r="A3148" t="s">
        <v>13586</v>
      </c>
      <c r="B3148" t="s">
        <v>19361</v>
      </c>
      <c r="C3148" t="s">
        <v>9167</v>
      </c>
      <c r="D3148">
        <v>0</v>
      </c>
      <c r="E3148" t="s">
        <v>6318</v>
      </c>
      <c r="F3148" s="9">
        <v>24.5</v>
      </c>
      <c r="G3148" s="9">
        <v>38.5</v>
      </c>
      <c r="H3148" s="9">
        <v>62.99</v>
      </c>
    </row>
    <row r="3149" spans="1:8" x14ac:dyDescent="0.2">
      <c r="A3149" t="s">
        <v>13587</v>
      </c>
      <c r="B3149" t="s">
        <v>19362</v>
      </c>
      <c r="C3149" t="s">
        <v>9168</v>
      </c>
      <c r="D3149">
        <v>9</v>
      </c>
      <c r="F3149" s="9">
        <v>25.5</v>
      </c>
      <c r="G3149" s="9">
        <v>39.5</v>
      </c>
      <c r="H3149" s="9">
        <v>64.989999999999995</v>
      </c>
    </row>
    <row r="3150" spans="1:8" x14ac:dyDescent="0.2">
      <c r="A3150" t="s">
        <v>13588</v>
      </c>
      <c r="B3150" t="s">
        <v>19363</v>
      </c>
      <c r="C3150" t="s">
        <v>9169</v>
      </c>
      <c r="D3150">
        <v>15</v>
      </c>
      <c r="F3150" s="9">
        <v>30</v>
      </c>
      <c r="G3150" s="9">
        <v>44</v>
      </c>
      <c r="H3150" s="9">
        <v>73.989999999999995</v>
      </c>
    </row>
    <row r="3151" spans="1:8" x14ac:dyDescent="0.2">
      <c r="A3151" t="s">
        <v>13589</v>
      </c>
      <c r="B3151" t="s">
        <v>19364</v>
      </c>
      <c r="C3151" t="s">
        <v>9170</v>
      </c>
      <c r="D3151">
        <v>0</v>
      </c>
      <c r="E3151" t="s">
        <v>6318</v>
      </c>
      <c r="F3151" s="9">
        <v>75</v>
      </c>
      <c r="G3151" s="9">
        <v>111</v>
      </c>
      <c r="H3151" s="9">
        <v>185.99</v>
      </c>
    </row>
    <row r="3152" spans="1:8" x14ac:dyDescent="0.2">
      <c r="A3152" t="s">
        <v>13590</v>
      </c>
      <c r="B3152" t="s">
        <v>19365</v>
      </c>
      <c r="C3152" t="s">
        <v>9171</v>
      </c>
      <c r="D3152">
        <v>268</v>
      </c>
      <c r="F3152" s="9">
        <v>27.25</v>
      </c>
      <c r="G3152" s="9">
        <v>41.25</v>
      </c>
      <c r="H3152" s="9">
        <v>68.5</v>
      </c>
    </row>
    <row r="3153" spans="1:8" x14ac:dyDescent="0.2">
      <c r="A3153" t="s">
        <v>13591</v>
      </c>
      <c r="B3153" t="s">
        <v>19366</v>
      </c>
      <c r="C3153" t="s">
        <v>9172</v>
      </c>
      <c r="D3153">
        <v>141</v>
      </c>
      <c r="F3153" s="9">
        <v>40</v>
      </c>
      <c r="G3153" s="9">
        <v>54</v>
      </c>
      <c r="H3153" s="9">
        <v>94</v>
      </c>
    </row>
    <row r="3154" spans="1:8" x14ac:dyDescent="0.2">
      <c r="A3154" t="s">
        <v>13592</v>
      </c>
      <c r="B3154" t="s">
        <v>19367</v>
      </c>
      <c r="C3154" t="s">
        <v>9173</v>
      </c>
      <c r="D3154">
        <v>99</v>
      </c>
      <c r="F3154" s="9">
        <v>22</v>
      </c>
      <c r="G3154" s="9">
        <v>36</v>
      </c>
      <c r="H3154" s="9">
        <v>58</v>
      </c>
    </row>
    <row r="3155" spans="1:8" x14ac:dyDescent="0.2">
      <c r="A3155" t="s">
        <v>13593</v>
      </c>
      <c r="B3155" t="s">
        <v>19368</v>
      </c>
      <c r="C3155" t="s">
        <v>9174</v>
      </c>
      <c r="D3155">
        <v>134</v>
      </c>
      <c r="F3155" s="9">
        <v>20</v>
      </c>
      <c r="G3155" s="9">
        <v>34</v>
      </c>
      <c r="H3155" s="9">
        <v>54</v>
      </c>
    </row>
    <row r="3156" spans="1:8" x14ac:dyDescent="0.2">
      <c r="A3156" t="s">
        <v>13594</v>
      </c>
      <c r="B3156" t="s">
        <v>19369</v>
      </c>
      <c r="C3156" t="s">
        <v>9175</v>
      </c>
      <c r="D3156">
        <v>0</v>
      </c>
      <c r="E3156" t="s">
        <v>6318</v>
      </c>
      <c r="F3156" s="9">
        <v>21.25</v>
      </c>
      <c r="G3156" s="9">
        <v>35.25</v>
      </c>
      <c r="H3156" s="9">
        <v>56.99</v>
      </c>
    </row>
    <row r="3157" spans="1:8" x14ac:dyDescent="0.2">
      <c r="A3157" t="s">
        <v>13595</v>
      </c>
      <c r="B3157" t="s">
        <v>19370</v>
      </c>
      <c r="C3157" t="s">
        <v>9176</v>
      </c>
      <c r="D3157">
        <v>54</v>
      </c>
      <c r="F3157" s="9">
        <v>21</v>
      </c>
      <c r="G3157" s="9">
        <v>35</v>
      </c>
      <c r="H3157" s="9">
        <v>55.99</v>
      </c>
    </row>
    <row r="3158" spans="1:8" x14ac:dyDescent="0.2">
      <c r="A3158" t="s">
        <v>13596</v>
      </c>
      <c r="B3158" t="s">
        <v>19371</v>
      </c>
      <c r="C3158" t="s">
        <v>9177</v>
      </c>
      <c r="D3158">
        <v>74</v>
      </c>
      <c r="F3158" s="9">
        <v>20</v>
      </c>
      <c r="G3158" s="9">
        <v>34</v>
      </c>
      <c r="H3158" s="9">
        <v>54</v>
      </c>
    </row>
    <row r="3159" spans="1:8" x14ac:dyDescent="0.2">
      <c r="A3159" t="s">
        <v>13597</v>
      </c>
      <c r="B3159" t="s">
        <v>19372</v>
      </c>
      <c r="C3159" t="s">
        <v>9178</v>
      </c>
      <c r="D3159">
        <v>140</v>
      </c>
      <c r="F3159" s="9">
        <v>15</v>
      </c>
      <c r="G3159" s="9">
        <v>29</v>
      </c>
      <c r="H3159" s="9">
        <v>44</v>
      </c>
    </row>
    <row r="3160" spans="1:8" x14ac:dyDescent="0.2">
      <c r="A3160" t="s">
        <v>13598</v>
      </c>
      <c r="B3160" t="s">
        <v>19373</v>
      </c>
      <c r="C3160" t="s">
        <v>9179</v>
      </c>
      <c r="D3160">
        <v>180</v>
      </c>
      <c r="F3160" s="9">
        <v>37.5</v>
      </c>
      <c r="G3160" s="9">
        <v>51.5</v>
      </c>
      <c r="H3160" s="9">
        <v>89</v>
      </c>
    </row>
    <row r="3161" spans="1:8" x14ac:dyDescent="0.2">
      <c r="A3161" t="s">
        <v>13599</v>
      </c>
      <c r="B3161" t="s">
        <v>19374</v>
      </c>
      <c r="C3161" t="s">
        <v>9180</v>
      </c>
      <c r="D3161">
        <v>163</v>
      </c>
      <c r="F3161" s="9">
        <v>21.5</v>
      </c>
      <c r="G3161" s="9">
        <v>35.5</v>
      </c>
      <c r="H3161" s="9">
        <v>57</v>
      </c>
    </row>
    <row r="3162" spans="1:8" x14ac:dyDescent="0.2">
      <c r="A3162" t="s">
        <v>13600</v>
      </c>
      <c r="B3162" t="s">
        <v>19375</v>
      </c>
      <c r="C3162" t="s">
        <v>9181</v>
      </c>
      <c r="D3162">
        <v>192</v>
      </c>
      <c r="F3162" s="9">
        <v>37.5</v>
      </c>
      <c r="G3162" s="9">
        <v>51.5</v>
      </c>
      <c r="H3162" s="9">
        <v>89</v>
      </c>
    </row>
    <row r="3163" spans="1:8" x14ac:dyDescent="0.2">
      <c r="A3163" t="s">
        <v>13601</v>
      </c>
      <c r="B3163" t="s">
        <v>19376</v>
      </c>
      <c r="C3163" t="s">
        <v>9182</v>
      </c>
      <c r="D3163">
        <v>200</v>
      </c>
      <c r="F3163" s="9">
        <v>21.5</v>
      </c>
      <c r="G3163" s="9">
        <v>35.5</v>
      </c>
      <c r="H3163" s="9">
        <v>57</v>
      </c>
    </row>
    <row r="3164" spans="1:8" x14ac:dyDescent="0.2">
      <c r="A3164" t="s">
        <v>13602</v>
      </c>
      <c r="B3164" t="s">
        <v>19377</v>
      </c>
      <c r="C3164" t="s">
        <v>9181</v>
      </c>
      <c r="D3164">
        <v>190</v>
      </c>
      <c r="F3164" s="9">
        <v>37.5</v>
      </c>
      <c r="G3164" s="9">
        <v>51.5</v>
      </c>
      <c r="H3164" s="9">
        <v>89</v>
      </c>
    </row>
    <row r="3165" spans="1:8" x14ac:dyDescent="0.2">
      <c r="A3165" t="s">
        <v>13603</v>
      </c>
      <c r="B3165" t="s">
        <v>19378</v>
      </c>
      <c r="C3165" t="s">
        <v>9182</v>
      </c>
      <c r="D3165">
        <v>157</v>
      </c>
      <c r="F3165" s="9">
        <v>21.5</v>
      </c>
      <c r="G3165" s="9">
        <v>35.5</v>
      </c>
      <c r="H3165" s="9">
        <v>57</v>
      </c>
    </row>
    <row r="3166" spans="1:8" x14ac:dyDescent="0.2">
      <c r="A3166" t="s">
        <v>13604</v>
      </c>
      <c r="B3166" t="s">
        <v>19379</v>
      </c>
      <c r="C3166" t="s">
        <v>9181</v>
      </c>
      <c r="D3166">
        <v>246</v>
      </c>
      <c r="F3166" s="9">
        <v>37.5</v>
      </c>
      <c r="G3166" s="9">
        <v>51.5</v>
      </c>
      <c r="H3166" s="9">
        <v>89</v>
      </c>
    </row>
    <row r="3167" spans="1:8" x14ac:dyDescent="0.2">
      <c r="A3167" t="s">
        <v>13605</v>
      </c>
      <c r="B3167" t="s">
        <v>19380</v>
      </c>
      <c r="C3167" t="s">
        <v>9182</v>
      </c>
      <c r="D3167">
        <v>269</v>
      </c>
      <c r="F3167" s="9">
        <v>21.5</v>
      </c>
      <c r="G3167" s="9">
        <v>35.5</v>
      </c>
      <c r="H3167" s="9">
        <v>57</v>
      </c>
    </row>
    <row r="3168" spans="1:8" x14ac:dyDescent="0.2">
      <c r="A3168" t="s">
        <v>13606</v>
      </c>
      <c r="B3168" t="s">
        <v>19381</v>
      </c>
      <c r="C3168" t="s">
        <v>9183</v>
      </c>
      <c r="D3168">
        <v>10</v>
      </c>
      <c r="F3168" s="9">
        <v>27.5</v>
      </c>
      <c r="G3168" s="9">
        <v>41.5</v>
      </c>
      <c r="H3168" s="9">
        <v>68.989999999999995</v>
      </c>
    </row>
    <row r="3169" spans="1:8" x14ac:dyDescent="0.2">
      <c r="A3169" t="s">
        <v>13607</v>
      </c>
      <c r="B3169" t="s">
        <v>19382</v>
      </c>
      <c r="C3169" t="s">
        <v>9184</v>
      </c>
      <c r="D3169">
        <v>47</v>
      </c>
      <c r="F3169" s="9">
        <v>17</v>
      </c>
      <c r="G3169" s="9">
        <v>31</v>
      </c>
      <c r="H3169" s="9">
        <v>48</v>
      </c>
    </row>
    <row r="3170" spans="1:8" x14ac:dyDescent="0.2">
      <c r="A3170" t="s">
        <v>13608</v>
      </c>
      <c r="B3170" t="s">
        <v>19383</v>
      </c>
      <c r="C3170" t="s">
        <v>9185</v>
      </c>
      <c r="D3170">
        <v>0</v>
      </c>
      <c r="E3170" t="s">
        <v>6318</v>
      </c>
      <c r="F3170" s="9">
        <v>18</v>
      </c>
      <c r="G3170" s="9">
        <v>32</v>
      </c>
      <c r="H3170" s="9">
        <v>49.99</v>
      </c>
    </row>
    <row r="3171" spans="1:8" x14ac:dyDescent="0.2">
      <c r="A3171" t="s">
        <v>13609</v>
      </c>
      <c r="B3171" t="s">
        <v>19384</v>
      </c>
      <c r="C3171" t="s">
        <v>9186</v>
      </c>
      <c r="D3171">
        <v>106</v>
      </c>
      <c r="F3171" s="9">
        <v>15</v>
      </c>
      <c r="G3171" s="9">
        <v>29</v>
      </c>
      <c r="H3171" s="9">
        <v>44</v>
      </c>
    </row>
    <row r="3172" spans="1:8" x14ac:dyDescent="0.2">
      <c r="A3172" t="s">
        <v>13610</v>
      </c>
      <c r="B3172" t="s">
        <v>19385</v>
      </c>
      <c r="C3172" t="s">
        <v>9187</v>
      </c>
      <c r="D3172">
        <v>0</v>
      </c>
      <c r="E3172" t="s">
        <v>6318</v>
      </c>
      <c r="F3172" s="9">
        <v>19</v>
      </c>
      <c r="G3172" s="9">
        <v>33</v>
      </c>
      <c r="H3172" s="9">
        <v>51.99</v>
      </c>
    </row>
    <row r="3173" spans="1:8" x14ac:dyDescent="0.2">
      <c r="A3173" t="s">
        <v>13611</v>
      </c>
      <c r="B3173" t="s">
        <v>19386</v>
      </c>
      <c r="C3173" t="s">
        <v>9188</v>
      </c>
      <c r="D3173">
        <v>0</v>
      </c>
      <c r="E3173" t="s">
        <v>6318</v>
      </c>
      <c r="F3173" s="9">
        <v>30.75</v>
      </c>
      <c r="G3173" s="9">
        <v>44.75</v>
      </c>
      <c r="H3173" s="9">
        <v>75.989999999999995</v>
      </c>
    </row>
    <row r="3174" spans="1:8" x14ac:dyDescent="0.2">
      <c r="A3174" t="s">
        <v>13612</v>
      </c>
      <c r="B3174" t="s">
        <v>19387</v>
      </c>
      <c r="C3174" t="s">
        <v>9189</v>
      </c>
      <c r="D3174">
        <v>31</v>
      </c>
      <c r="F3174" s="9">
        <v>19.5</v>
      </c>
      <c r="G3174" s="9">
        <v>33.5</v>
      </c>
      <c r="H3174" s="9">
        <v>52.99</v>
      </c>
    </row>
    <row r="3175" spans="1:8" x14ac:dyDescent="0.2">
      <c r="A3175" t="s">
        <v>13613</v>
      </c>
      <c r="B3175" t="s">
        <v>19388</v>
      </c>
      <c r="C3175" t="s">
        <v>9190</v>
      </c>
      <c r="D3175">
        <v>0</v>
      </c>
      <c r="E3175" t="s">
        <v>6318</v>
      </c>
      <c r="F3175" s="9">
        <v>34</v>
      </c>
      <c r="G3175" s="9">
        <v>48</v>
      </c>
      <c r="H3175" s="9">
        <v>81.99</v>
      </c>
    </row>
    <row r="3176" spans="1:8" x14ac:dyDescent="0.2">
      <c r="A3176" t="s">
        <v>13614</v>
      </c>
      <c r="B3176" t="s">
        <v>19389</v>
      </c>
      <c r="C3176" t="s">
        <v>9191</v>
      </c>
      <c r="D3176">
        <v>0</v>
      </c>
      <c r="E3176" t="s">
        <v>6318</v>
      </c>
      <c r="F3176" s="9">
        <v>33.25</v>
      </c>
      <c r="G3176" s="9">
        <v>47.25</v>
      </c>
      <c r="H3176" s="9">
        <v>80.989999999999995</v>
      </c>
    </row>
    <row r="3177" spans="1:8" x14ac:dyDescent="0.2">
      <c r="A3177" t="s">
        <v>13615</v>
      </c>
      <c r="B3177" t="s">
        <v>19390</v>
      </c>
      <c r="C3177" t="s">
        <v>9192</v>
      </c>
      <c r="D3177">
        <v>0</v>
      </c>
      <c r="E3177" t="s">
        <v>6318</v>
      </c>
      <c r="F3177" s="9">
        <v>33.75</v>
      </c>
      <c r="G3177" s="9">
        <v>47.75</v>
      </c>
      <c r="H3177" s="9">
        <v>81.99</v>
      </c>
    </row>
    <row r="3178" spans="1:8" x14ac:dyDescent="0.2">
      <c r="A3178" t="s">
        <v>13616</v>
      </c>
      <c r="B3178" t="s">
        <v>19391</v>
      </c>
      <c r="C3178" t="s">
        <v>9193</v>
      </c>
      <c r="D3178">
        <v>0</v>
      </c>
      <c r="E3178" t="s">
        <v>6318</v>
      </c>
      <c r="F3178" s="9">
        <v>36.25</v>
      </c>
      <c r="G3178" s="9">
        <v>50.25</v>
      </c>
      <c r="H3178" s="9">
        <v>86.99</v>
      </c>
    </row>
    <row r="3179" spans="1:8" x14ac:dyDescent="0.2">
      <c r="A3179" t="s">
        <v>13617</v>
      </c>
      <c r="B3179" t="s">
        <v>19392</v>
      </c>
      <c r="C3179" t="s">
        <v>9194</v>
      </c>
      <c r="D3179">
        <v>0</v>
      </c>
      <c r="E3179" t="s">
        <v>6318</v>
      </c>
      <c r="F3179" s="9">
        <v>22</v>
      </c>
      <c r="G3179" s="9">
        <v>36</v>
      </c>
      <c r="H3179" s="9">
        <v>57.99</v>
      </c>
    </row>
    <row r="3180" spans="1:8" x14ac:dyDescent="0.2">
      <c r="A3180" t="s">
        <v>13618</v>
      </c>
      <c r="B3180" t="s">
        <v>19393</v>
      </c>
      <c r="C3180" t="s">
        <v>9195</v>
      </c>
      <c r="D3180">
        <v>365</v>
      </c>
      <c r="F3180" s="9">
        <v>20</v>
      </c>
      <c r="G3180" s="9">
        <v>34</v>
      </c>
      <c r="H3180" s="9">
        <v>54</v>
      </c>
    </row>
    <row r="3181" spans="1:8" x14ac:dyDescent="0.2">
      <c r="A3181" t="s">
        <v>13619</v>
      </c>
      <c r="B3181" t="s">
        <v>19394</v>
      </c>
      <c r="C3181" t="s">
        <v>9196</v>
      </c>
      <c r="D3181">
        <v>132</v>
      </c>
      <c r="F3181" s="9">
        <v>51.25</v>
      </c>
      <c r="G3181" s="9">
        <v>67.25</v>
      </c>
      <c r="H3181" s="9">
        <v>118.99</v>
      </c>
    </row>
    <row r="3182" spans="1:8" x14ac:dyDescent="0.2">
      <c r="A3182" t="s">
        <v>13620</v>
      </c>
      <c r="B3182" t="s">
        <v>19395</v>
      </c>
      <c r="C3182" t="s">
        <v>9197</v>
      </c>
      <c r="D3182">
        <v>0</v>
      </c>
      <c r="E3182" t="s">
        <v>6318</v>
      </c>
      <c r="F3182" s="9">
        <v>35.5</v>
      </c>
      <c r="G3182" s="9">
        <v>49.5</v>
      </c>
      <c r="H3182" s="9">
        <v>84.99</v>
      </c>
    </row>
    <row r="3183" spans="1:8" x14ac:dyDescent="0.2">
      <c r="A3183" t="s">
        <v>13621</v>
      </c>
      <c r="B3183" t="s">
        <v>19396</v>
      </c>
      <c r="C3183" t="s">
        <v>9198</v>
      </c>
      <c r="D3183">
        <v>29</v>
      </c>
      <c r="F3183" s="9">
        <v>20</v>
      </c>
      <c r="G3183" s="9">
        <v>34</v>
      </c>
      <c r="H3183" s="9">
        <v>54</v>
      </c>
    </row>
    <row r="3184" spans="1:8" x14ac:dyDescent="0.2">
      <c r="A3184" t="s">
        <v>13622</v>
      </c>
      <c r="B3184" t="s">
        <v>19397</v>
      </c>
      <c r="C3184" t="s">
        <v>9199</v>
      </c>
      <c r="D3184">
        <v>0</v>
      </c>
      <c r="E3184" t="s">
        <v>6318</v>
      </c>
      <c r="F3184" s="9">
        <v>26</v>
      </c>
      <c r="G3184" s="9">
        <v>40</v>
      </c>
      <c r="H3184" s="9">
        <v>65.989999999999995</v>
      </c>
    </row>
    <row r="3185" spans="1:8" x14ac:dyDescent="0.2">
      <c r="A3185" t="s">
        <v>13623</v>
      </c>
      <c r="B3185" t="s">
        <v>19398</v>
      </c>
      <c r="C3185" t="s">
        <v>9200</v>
      </c>
      <c r="D3185">
        <v>44</v>
      </c>
      <c r="F3185" s="9">
        <v>57.5</v>
      </c>
      <c r="G3185" s="9">
        <v>71.5</v>
      </c>
      <c r="H3185" s="9">
        <v>129</v>
      </c>
    </row>
    <row r="3186" spans="1:8" x14ac:dyDescent="0.2">
      <c r="A3186" t="s">
        <v>13624</v>
      </c>
      <c r="B3186" t="s">
        <v>19399</v>
      </c>
      <c r="C3186" t="s">
        <v>9201</v>
      </c>
      <c r="D3186">
        <v>49</v>
      </c>
      <c r="F3186" s="9">
        <v>36.25</v>
      </c>
      <c r="G3186" s="9">
        <v>45.25</v>
      </c>
      <c r="H3186" s="9">
        <v>81.5</v>
      </c>
    </row>
    <row r="3187" spans="1:8" x14ac:dyDescent="0.2">
      <c r="A3187" t="s">
        <v>13625</v>
      </c>
      <c r="B3187" t="s">
        <v>19400</v>
      </c>
      <c r="C3187" t="s">
        <v>9202</v>
      </c>
      <c r="D3187">
        <v>8</v>
      </c>
      <c r="F3187" s="9">
        <v>105.75</v>
      </c>
      <c r="G3187" s="9">
        <v>141.75</v>
      </c>
      <c r="H3187" s="9">
        <v>247.99</v>
      </c>
    </row>
    <row r="3188" spans="1:8" x14ac:dyDescent="0.2">
      <c r="A3188" t="s">
        <v>13626</v>
      </c>
      <c r="B3188" t="s">
        <v>19401</v>
      </c>
      <c r="C3188" t="s">
        <v>9203</v>
      </c>
      <c r="D3188">
        <v>0</v>
      </c>
      <c r="E3188" t="s">
        <v>6318</v>
      </c>
      <c r="F3188" s="9">
        <v>30.75</v>
      </c>
      <c r="G3188" s="9">
        <v>44.75</v>
      </c>
      <c r="H3188" s="9">
        <v>75.989999999999995</v>
      </c>
    </row>
    <row r="3189" spans="1:8" x14ac:dyDescent="0.2">
      <c r="A3189" t="s">
        <v>13627</v>
      </c>
      <c r="B3189" t="s">
        <v>19402</v>
      </c>
      <c r="C3189" t="s">
        <v>9204</v>
      </c>
      <c r="D3189">
        <v>0</v>
      </c>
      <c r="E3189" t="s">
        <v>6318</v>
      </c>
      <c r="F3189" s="9">
        <v>23</v>
      </c>
      <c r="G3189" s="9">
        <v>37</v>
      </c>
      <c r="H3189" s="9">
        <v>59.99</v>
      </c>
    </row>
    <row r="3190" spans="1:8" x14ac:dyDescent="0.2">
      <c r="A3190" t="s">
        <v>13628</v>
      </c>
      <c r="B3190" t="s">
        <v>19403</v>
      </c>
      <c r="C3190" t="s">
        <v>9205</v>
      </c>
      <c r="D3190">
        <v>0</v>
      </c>
      <c r="E3190" t="s">
        <v>6318</v>
      </c>
      <c r="F3190" s="9">
        <v>31.75</v>
      </c>
      <c r="G3190" s="9">
        <v>45.75</v>
      </c>
      <c r="H3190" s="9">
        <v>77.989999999999995</v>
      </c>
    </row>
    <row r="3191" spans="1:8" x14ac:dyDescent="0.2">
      <c r="A3191" t="s">
        <v>13629</v>
      </c>
      <c r="B3191" t="s">
        <v>19404</v>
      </c>
      <c r="C3191" t="s">
        <v>9206</v>
      </c>
      <c r="D3191">
        <v>30</v>
      </c>
      <c r="F3191" s="9">
        <v>30.25</v>
      </c>
      <c r="G3191" s="9">
        <v>44.25</v>
      </c>
      <c r="H3191" s="9">
        <v>74.5</v>
      </c>
    </row>
    <row r="3192" spans="1:8" x14ac:dyDescent="0.2">
      <c r="A3192" t="s">
        <v>13630</v>
      </c>
      <c r="B3192" t="s">
        <v>19405</v>
      </c>
      <c r="C3192" t="s">
        <v>9207</v>
      </c>
      <c r="D3192">
        <v>55</v>
      </c>
      <c r="F3192" s="9">
        <v>39.75</v>
      </c>
      <c r="G3192" s="9">
        <v>53.75</v>
      </c>
      <c r="H3192" s="9">
        <v>93.5</v>
      </c>
    </row>
    <row r="3193" spans="1:8" x14ac:dyDescent="0.2">
      <c r="A3193" t="s">
        <v>13631</v>
      </c>
      <c r="B3193" t="s">
        <v>19406</v>
      </c>
      <c r="C3193" t="s">
        <v>9208</v>
      </c>
      <c r="D3193">
        <v>0</v>
      </c>
      <c r="E3193" t="s">
        <v>6318</v>
      </c>
      <c r="F3193" s="9">
        <v>28</v>
      </c>
      <c r="G3193" s="9">
        <v>42</v>
      </c>
      <c r="H3193" s="9">
        <v>69.989999999999995</v>
      </c>
    </row>
    <row r="3194" spans="1:8" x14ac:dyDescent="0.2">
      <c r="A3194" t="s">
        <v>13632</v>
      </c>
      <c r="B3194" t="s">
        <v>19407</v>
      </c>
      <c r="C3194" t="s">
        <v>9209</v>
      </c>
      <c r="D3194">
        <v>0</v>
      </c>
      <c r="E3194" t="s">
        <v>6318</v>
      </c>
      <c r="F3194" s="9">
        <v>38</v>
      </c>
      <c r="G3194" s="9">
        <v>52</v>
      </c>
      <c r="H3194" s="9">
        <v>89.99</v>
      </c>
    </row>
    <row r="3195" spans="1:8" x14ac:dyDescent="0.2">
      <c r="A3195" t="s">
        <v>13633</v>
      </c>
      <c r="B3195" t="s">
        <v>19408</v>
      </c>
      <c r="C3195" t="s">
        <v>9210</v>
      </c>
      <c r="D3195">
        <v>0</v>
      </c>
      <c r="E3195" t="s">
        <v>6318</v>
      </c>
      <c r="F3195" s="9">
        <v>39.25</v>
      </c>
      <c r="G3195" s="9">
        <v>53.25</v>
      </c>
      <c r="H3195" s="9">
        <v>92.99</v>
      </c>
    </row>
    <row r="3196" spans="1:8" x14ac:dyDescent="0.2">
      <c r="A3196" t="s">
        <v>13634</v>
      </c>
      <c r="B3196" t="s">
        <v>19409</v>
      </c>
      <c r="C3196" t="s">
        <v>9211</v>
      </c>
      <c r="D3196">
        <v>0</v>
      </c>
      <c r="E3196" t="s">
        <v>6318</v>
      </c>
      <c r="F3196" s="9">
        <v>45.75</v>
      </c>
      <c r="G3196" s="9">
        <v>59.75</v>
      </c>
      <c r="H3196" s="9">
        <v>105.99</v>
      </c>
    </row>
    <row r="3197" spans="1:8" x14ac:dyDescent="0.2">
      <c r="A3197" t="s">
        <v>13635</v>
      </c>
      <c r="B3197" t="s">
        <v>19410</v>
      </c>
      <c r="C3197" t="s">
        <v>9212</v>
      </c>
      <c r="D3197">
        <v>15</v>
      </c>
      <c r="F3197" s="9">
        <v>31</v>
      </c>
      <c r="G3197" s="9">
        <v>50</v>
      </c>
      <c r="H3197" s="9">
        <v>98.99</v>
      </c>
    </row>
    <row r="3198" spans="1:8" x14ac:dyDescent="0.2">
      <c r="A3198" t="s">
        <v>13636</v>
      </c>
      <c r="B3198" t="s">
        <v>19411</v>
      </c>
      <c r="C3198" t="s">
        <v>9213</v>
      </c>
      <c r="D3198">
        <v>0</v>
      </c>
      <c r="E3198" t="s">
        <v>6318</v>
      </c>
      <c r="F3198" s="9">
        <v>30.5</v>
      </c>
      <c r="G3198" s="9">
        <v>44.5</v>
      </c>
      <c r="H3198" s="9">
        <v>74.989999999999995</v>
      </c>
    </row>
    <row r="3199" spans="1:8" x14ac:dyDescent="0.2">
      <c r="A3199" t="s">
        <v>13637</v>
      </c>
      <c r="B3199" t="s">
        <v>19412</v>
      </c>
      <c r="C3199" t="s">
        <v>9214</v>
      </c>
      <c r="D3199">
        <v>273</v>
      </c>
      <c r="F3199" s="9">
        <v>71.5</v>
      </c>
      <c r="G3199" s="9">
        <v>107.5</v>
      </c>
      <c r="H3199" s="9">
        <v>178.99</v>
      </c>
    </row>
    <row r="3200" spans="1:8" x14ac:dyDescent="0.2">
      <c r="A3200" t="s">
        <v>13638</v>
      </c>
      <c r="B3200" t="s">
        <v>19413</v>
      </c>
      <c r="C3200" t="s">
        <v>9215</v>
      </c>
      <c r="D3200">
        <v>10</v>
      </c>
      <c r="F3200" s="9">
        <v>31.5</v>
      </c>
      <c r="G3200" s="9">
        <v>45.5</v>
      </c>
      <c r="H3200" s="9">
        <v>76.989999999999995</v>
      </c>
    </row>
    <row r="3201" spans="1:8" x14ac:dyDescent="0.2">
      <c r="A3201" t="s">
        <v>13639</v>
      </c>
      <c r="B3201" t="s">
        <v>19414</v>
      </c>
      <c r="C3201" t="s">
        <v>9216</v>
      </c>
      <c r="D3201">
        <v>55</v>
      </c>
      <c r="F3201" s="9">
        <v>15</v>
      </c>
      <c r="G3201" s="9">
        <v>24</v>
      </c>
      <c r="H3201" s="9">
        <v>39</v>
      </c>
    </row>
    <row r="3202" spans="1:8" x14ac:dyDescent="0.2">
      <c r="A3202" t="s">
        <v>13640</v>
      </c>
      <c r="B3202" t="s">
        <v>19415</v>
      </c>
      <c r="C3202" t="s">
        <v>9217</v>
      </c>
      <c r="D3202">
        <v>0</v>
      </c>
      <c r="E3202" t="s">
        <v>6318</v>
      </c>
      <c r="F3202" s="9">
        <v>40.5</v>
      </c>
      <c r="G3202" s="9">
        <v>54.5</v>
      </c>
      <c r="H3202" s="9">
        <v>94.99</v>
      </c>
    </row>
    <row r="3203" spans="1:8" x14ac:dyDescent="0.2">
      <c r="A3203" t="s">
        <v>13641</v>
      </c>
      <c r="B3203" t="s">
        <v>19416</v>
      </c>
      <c r="C3203" t="s">
        <v>9218</v>
      </c>
      <c r="D3203">
        <v>39</v>
      </c>
      <c r="F3203" s="9">
        <v>21.5</v>
      </c>
      <c r="G3203" s="9">
        <v>35.5</v>
      </c>
      <c r="H3203" s="9">
        <v>57</v>
      </c>
    </row>
    <row r="3204" spans="1:8" x14ac:dyDescent="0.2">
      <c r="A3204" t="s">
        <v>13642</v>
      </c>
      <c r="B3204" t="s">
        <v>19417</v>
      </c>
      <c r="C3204" t="s">
        <v>9219</v>
      </c>
      <c r="D3204">
        <v>0</v>
      </c>
      <c r="E3204" t="s">
        <v>6318</v>
      </c>
      <c r="F3204" s="9">
        <v>19.5</v>
      </c>
      <c r="G3204" s="9">
        <v>33.5</v>
      </c>
      <c r="H3204" s="9">
        <v>52.99</v>
      </c>
    </row>
    <row r="3205" spans="1:8" x14ac:dyDescent="0.2">
      <c r="A3205" t="s">
        <v>13643</v>
      </c>
      <c r="B3205" t="s">
        <v>19418</v>
      </c>
      <c r="C3205" t="s">
        <v>9220</v>
      </c>
      <c r="D3205">
        <v>131</v>
      </c>
      <c r="F3205" s="9">
        <v>20</v>
      </c>
      <c r="G3205" s="9">
        <v>34</v>
      </c>
      <c r="H3205" s="9">
        <v>54</v>
      </c>
    </row>
    <row r="3206" spans="1:8" x14ac:dyDescent="0.2">
      <c r="A3206" t="s">
        <v>13644</v>
      </c>
      <c r="B3206" t="s">
        <v>19419</v>
      </c>
      <c r="C3206" t="s">
        <v>9221</v>
      </c>
      <c r="D3206">
        <v>0</v>
      </c>
      <c r="E3206" t="s">
        <v>6318</v>
      </c>
      <c r="F3206" s="9">
        <v>19.5</v>
      </c>
      <c r="G3206" s="9">
        <v>33.5</v>
      </c>
      <c r="H3206" s="9">
        <v>52.99</v>
      </c>
    </row>
    <row r="3207" spans="1:8" x14ac:dyDescent="0.2">
      <c r="A3207" t="s">
        <v>13645</v>
      </c>
      <c r="B3207" t="s">
        <v>19420</v>
      </c>
      <c r="C3207" t="s">
        <v>9222</v>
      </c>
      <c r="D3207">
        <v>8</v>
      </c>
      <c r="F3207" s="9">
        <v>19.5</v>
      </c>
      <c r="G3207" s="9">
        <v>33.5</v>
      </c>
      <c r="H3207" s="9">
        <v>52.99</v>
      </c>
    </row>
    <row r="3208" spans="1:8" x14ac:dyDescent="0.2">
      <c r="A3208" t="s">
        <v>13646</v>
      </c>
      <c r="B3208" t="s">
        <v>19421</v>
      </c>
      <c r="C3208" t="s">
        <v>9223</v>
      </c>
      <c r="D3208">
        <v>0</v>
      </c>
      <c r="E3208" t="s">
        <v>6318</v>
      </c>
      <c r="F3208" s="9">
        <v>24.5</v>
      </c>
      <c r="G3208" s="9">
        <v>38.5</v>
      </c>
      <c r="H3208" s="9">
        <v>62.99</v>
      </c>
    </row>
    <row r="3209" spans="1:8" x14ac:dyDescent="0.2">
      <c r="A3209" t="s">
        <v>13647</v>
      </c>
      <c r="B3209" t="s">
        <v>19422</v>
      </c>
      <c r="C3209" t="s">
        <v>9224</v>
      </c>
      <c r="D3209">
        <v>93</v>
      </c>
      <c r="F3209" s="9">
        <v>15</v>
      </c>
      <c r="G3209" s="9">
        <v>29</v>
      </c>
      <c r="H3209" s="9">
        <v>43.99</v>
      </c>
    </row>
    <row r="3210" spans="1:8" x14ac:dyDescent="0.2">
      <c r="A3210" t="s">
        <v>13648</v>
      </c>
      <c r="B3210" t="s">
        <v>19423</v>
      </c>
      <c r="C3210" t="s">
        <v>9225</v>
      </c>
      <c r="D3210">
        <v>6</v>
      </c>
      <c r="F3210" s="9">
        <v>17.75</v>
      </c>
      <c r="G3210" s="9">
        <v>31.75</v>
      </c>
      <c r="H3210" s="9">
        <v>49.99</v>
      </c>
    </row>
    <row r="3211" spans="1:8" x14ac:dyDescent="0.2">
      <c r="A3211" t="s">
        <v>13649</v>
      </c>
      <c r="B3211" t="s">
        <v>19424</v>
      </c>
      <c r="C3211" t="s">
        <v>9225</v>
      </c>
      <c r="D3211">
        <v>51</v>
      </c>
      <c r="F3211" s="9">
        <v>17.75</v>
      </c>
      <c r="G3211" s="9">
        <v>31.75</v>
      </c>
      <c r="H3211" s="9">
        <v>49.99</v>
      </c>
    </row>
    <row r="3212" spans="1:8" x14ac:dyDescent="0.2">
      <c r="A3212" t="s">
        <v>13650</v>
      </c>
      <c r="B3212" t="s">
        <v>19425</v>
      </c>
      <c r="C3212" t="s">
        <v>9226</v>
      </c>
      <c r="D3212">
        <v>13</v>
      </c>
      <c r="F3212" s="9">
        <v>33.5</v>
      </c>
      <c r="G3212" s="9">
        <v>47.5</v>
      </c>
      <c r="H3212" s="9">
        <v>80.989999999999995</v>
      </c>
    </row>
    <row r="3213" spans="1:8" x14ac:dyDescent="0.2">
      <c r="A3213" t="s">
        <v>13651</v>
      </c>
      <c r="B3213" t="s">
        <v>19426</v>
      </c>
      <c r="C3213" t="s">
        <v>9227</v>
      </c>
      <c r="D3213">
        <v>0</v>
      </c>
      <c r="E3213" t="s">
        <v>6318</v>
      </c>
      <c r="F3213" s="9">
        <v>38.25</v>
      </c>
      <c r="G3213" s="9">
        <v>52.25</v>
      </c>
      <c r="H3213" s="9">
        <v>90.99</v>
      </c>
    </row>
    <row r="3214" spans="1:8" x14ac:dyDescent="0.2">
      <c r="A3214" t="s">
        <v>13652</v>
      </c>
      <c r="B3214" t="s">
        <v>19427</v>
      </c>
      <c r="C3214" t="s">
        <v>9228</v>
      </c>
      <c r="D3214">
        <v>0</v>
      </c>
      <c r="E3214" t="s">
        <v>6318</v>
      </c>
      <c r="F3214" s="9">
        <v>24.5</v>
      </c>
      <c r="G3214" s="9">
        <v>38.5</v>
      </c>
      <c r="H3214" s="9">
        <v>62.99</v>
      </c>
    </row>
    <row r="3215" spans="1:8" x14ac:dyDescent="0.2">
      <c r="A3215" t="s">
        <v>13653</v>
      </c>
      <c r="B3215" t="s">
        <v>19428</v>
      </c>
      <c r="C3215" t="s">
        <v>9229</v>
      </c>
      <c r="D3215">
        <v>0</v>
      </c>
      <c r="E3215" t="s">
        <v>6318</v>
      </c>
      <c r="F3215" s="9">
        <v>18.5</v>
      </c>
      <c r="G3215" s="9">
        <v>32.5</v>
      </c>
      <c r="H3215" s="9">
        <v>50.99</v>
      </c>
    </row>
    <row r="3216" spans="1:8" x14ac:dyDescent="0.2">
      <c r="A3216" t="s">
        <v>13654</v>
      </c>
      <c r="B3216" t="s">
        <v>19429</v>
      </c>
      <c r="C3216" t="s">
        <v>9230</v>
      </c>
      <c r="D3216">
        <v>237</v>
      </c>
      <c r="F3216" s="9">
        <v>15</v>
      </c>
      <c r="G3216" s="9">
        <v>29</v>
      </c>
      <c r="H3216" s="9">
        <v>44</v>
      </c>
    </row>
    <row r="3217" spans="1:8" x14ac:dyDescent="0.2">
      <c r="A3217" t="s">
        <v>13655</v>
      </c>
      <c r="B3217" t="s">
        <v>19430</v>
      </c>
      <c r="C3217" t="s">
        <v>9231</v>
      </c>
      <c r="D3217">
        <v>0</v>
      </c>
      <c r="E3217" t="s">
        <v>16611</v>
      </c>
      <c r="F3217" s="9">
        <v>20</v>
      </c>
      <c r="G3217" s="9">
        <v>34</v>
      </c>
      <c r="H3217" s="9">
        <v>54</v>
      </c>
    </row>
    <row r="3218" spans="1:8" x14ac:dyDescent="0.2">
      <c r="A3218" t="s">
        <v>13656</v>
      </c>
      <c r="B3218" t="s">
        <v>19431</v>
      </c>
      <c r="C3218" t="s">
        <v>9231</v>
      </c>
      <c r="D3218">
        <v>54</v>
      </c>
      <c r="F3218" s="9">
        <v>20</v>
      </c>
      <c r="G3218" s="9">
        <v>34</v>
      </c>
      <c r="H3218" s="9">
        <v>54</v>
      </c>
    </row>
    <row r="3219" spans="1:8" x14ac:dyDescent="0.2">
      <c r="A3219" t="s">
        <v>13657</v>
      </c>
      <c r="B3219" t="s">
        <v>19432</v>
      </c>
      <c r="C3219" t="s">
        <v>9232</v>
      </c>
      <c r="D3219">
        <v>92</v>
      </c>
      <c r="F3219" s="9">
        <v>17</v>
      </c>
      <c r="G3219" s="9">
        <v>31</v>
      </c>
      <c r="H3219" s="9">
        <v>47.99</v>
      </c>
    </row>
    <row r="3220" spans="1:8" x14ac:dyDescent="0.2">
      <c r="A3220" t="s">
        <v>13658</v>
      </c>
      <c r="B3220" t="s">
        <v>19433</v>
      </c>
      <c r="C3220" t="s">
        <v>9233</v>
      </c>
      <c r="D3220">
        <v>0</v>
      </c>
      <c r="E3220" t="s">
        <v>6318</v>
      </c>
      <c r="F3220" s="9">
        <v>93.8</v>
      </c>
      <c r="G3220" s="9">
        <v>112.8</v>
      </c>
      <c r="H3220" s="9">
        <v>206.99</v>
      </c>
    </row>
    <row r="3221" spans="1:8" x14ac:dyDescent="0.2">
      <c r="A3221" t="s">
        <v>13659</v>
      </c>
      <c r="B3221" t="s">
        <v>19434</v>
      </c>
      <c r="C3221" t="s">
        <v>9234</v>
      </c>
      <c r="D3221">
        <v>6</v>
      </c>
      <c r="F3221" s="9">
        <v>15</v>
      </c>
      <c r="G3221" s="9">
        <v>24</v>
      </c>
      <c r="H3221" s="9">
        <v>39</v>
      </c>
    </row>
    <row r="3222" spans="1:8" x14ac:dyDescent="0.2">
      <c r="A3222" t="s">
        <v>13660</v>
      </c>
      <c r="B3222" t="s">
        <v>19435</v>
      </c>
      <c r="C3222" t="s">
        <v>9235</v>
      </c>
      <c r="D3222">
        <v>22</v>
      </c>
      <c r="F3222" s="9">
        <v>23</v>
      </c>
      <c r="G3222" s="9">
        <v>32</v>
      </c>
      <c r="H3222" s="9">
        <v>55</v>
      </c>
    </row>
    <row r="3223" spans="1:8" x14ac:dyDescent="0.2">
      <c r="A3223" t="s">
        <v>13661</v>
      </c>
      <c r="B3223" t="s">
        <v>19436</v>
      </c>
      <c r="C3223" t="s">
        <v>9236</v>
      </c>
      <c r="D3223">
        <v>0</v>
      </c>
      <c r="E3223" t="s">
        <v>6318</v>
      </c>
      <c r="F3223" s="9">
        <v>24.25</v>
      </c>
      <c r="G3223" s="9">
        <v>38.25</v>
      </c>
      <c r="H3223" s="9">
        <v>62.99</v>
      </c>
    </row>
    <row r="3224" spans="1:8" x14ac:dyDescent="0.2">
      <c r="A3224" t="s">
        <v>13662</v>
      </c>
      <c r="B3224" t="s">
        <v>19437</v>
      </c>
      <c r="C3224" t="s">
        <v>9237</v>
      </c>
      <c r="D3224">
        <v>18</v>
      </c>
      <c r="F3224" s="9">
        <v>23.5</v>
      </c>
      <c r="G3224" s="9">
        <v>37.5</v>
      </c>
      <c r="H3224" s="9">
        <v>60.99</v>
      </c>
    </row>
    <row r="3225" spans="1:8" x14ac:dyDescent="0.2">
      <c r="A3225" t="s">
        <v>13663</v>
      </c>
      <c r="B3225" t="s">
        <v>19438</v>
      </c>
      <c r="C3225" t="s">
        <v>9238</v>
      </c>
      <c r="D3225">
        <v>0</v>
      </c>
      <c r="E3225" t="s">
        <v>6318</v>
      </c>
      <c r="F3225" s="9">
        <v>24.5</v>
      </c>
      <c r="G3225" s="9">
        <v>38.5</v>
      </c>
      <c r="H3225" s="9">
        <v>62.99</v>
      </c>
    </row>
    <row r="3226" spans="1:8" x14ac:dyDescent="0.2">
      <c r="A3226" t="s">
        <v>13664</v>
      </c>
      <c r="B3226" t="s">
        <v>19439</v>
      </c>
      <c r="C3226" t="s">
        <v>9239</v>
      </c>
      <c r="D3226">
        <v>101</v>
      </c>
      <c r="F3226" s="9">
        <v>16</v>
      </c>
      <c r="G3226" s="9">
        <v>30</v>
      </c>
      <c r="H3226" s="9">
        <v>46</v>
      </c>
    </row>
    <row r="3227" spans="1:8" x14ac:dyDescent="0.2">
      <c r="A3227" t="s">
        <v>13665</v>
      </c>
      <c r="B3227" t="s">
        <v>19440</v>
      </c>
      <c r="C3227" t="s">
        <v>9240</v>
      </c>
      <c r="D3227">
        <v>40</v>
      </c>
      <c r="F3227" s="9">
        <v>16</v>
      </c>
      <c r="G3227" s="9">
        <v>30</v>
      </c>
      <c r="H3227" s="9">
        <v>45.99</v>
      </c>
    </row>
    <row r="3228" spans="1:8" x14ac:dyDescent="0.2">
      <c r="A3228" t="s">
        <v>13666</v>
      </c>
      <c r="B3228" t="s">
        <v>19441</v>
      </c>
      <c r="C3228" t="s">
        <v>9241</v>
      </c>
      <c r="D3228">
        <v>0</v>
      </c>
      <c r="E3228" t="s">
        <v>6318</v>
      </c>
      <c r="F3228" s="9">
        <v>22.5</v>
      </c>
      <c r="G3228" s="9">
        <v>36.5</v>
      </c>
      <c r="H3228" s="9">
        <v>58.99</v>
      </c>
    </row>
    <row r="3229" spans="1:8" x14ac:dyDescent="0.2">
      <c r="A3229" t="s">
        <v>13667</v>
      </c>
      <c r="B3229" t="s">
        <v>19442</v>
      </c>
      <c r="C3229" t="s">
        <v>9242</v>
      </c>
      <c r="D3229">
        <v>0</v>
      </c>
      <c r="E3229" t="s">
        <v>6318</v>
      </c>
      <c r="F3229" s="9">
        <v>34.25</v>
      </c>
      <c r="G3229" s="9">
        <v>48.25</v>
      </c>
      <c r="H3229" s="9">
        <v>82.99</v>
      </c>
    </row>
    <row r="3230" spans="1:8" x14ac:dyDescent="0.2">
      <c r="A3230" t="s">
        <v>13668</v>
      </c>
      <c r="B3230" t="s">
        <v>19443</v>
      </c>
      <c r="C3230" t="s">
        <v>9243</v>
      </c>
      <c r="D3230">
        <v>14</v>
      </c>
      <c r="F3230" s="9">
        <v>15</v>
      </c>
      <c r="G3230" s="9">
        <v>29</v>
      </c>
      <c r="H3230" s="9">
        <v>43.99</v>
      </c>
    </row>
    <row r="3231" spans="1:8" x14ac:dyDescent="0.2">
      <c r="A3231" t="s">
        <v>13669</v>
      </c>
      <c r="B3231" t="s">
        <v>19444</v>
      </c>
      <c r="C3231" t="s">
        <v>9244</v>
      </c>
      <c r="D3231">
        <v>15</v>
      </c>
      <c r="F3231" s="9">
        <v>28.5</v>
      </c>
      <c r="G3231" s="9">
        <v>42.5</v>
      </c>
      <c r="H3231" s="9">
        <v>70.989999999999995</v>
      </c>
    </row>
    <row r="3232" spans="1:8" x14ac:dyDescent="0.2">
      <c r="A3232" t="s">
        <v>13670</v>
      </c>
      <c r="B3232" t="s">
        <v>19445</v>
      </c>
      <c r="C3232" t="s">
        <v>9245</v>
      </c>
      <c r="D3232">
        <v>9</v>
      </c>
      <c r="F3232" s="9">
        <v>29.25</v>
      </c>
      <c r="G3232" s="9">
        <v>43.25</v>
      </c>
      <c r="H3232" s="9">
        <v>72.989999999999995</v>
      </c>
    </row>
    <row r="3233" spans="1:8" x14ac:dyDescent="0.2">
      <c r="A3233" t="s">
        <v>13671</v>
      </c>
      <c r="B3233" t="s">
        <v>19446</v>
      </c>
      <c r="C3233" t="s">
        <v>9246</v>
      </c>
      <c r="D3233">
        <v>0</v>
      </c>
      <c r="E3233" t="s">
        <v>6318</v>
      </c>
      <c r="F3233" s="9">
        <v>56.3</v>
      </c>
      <c r="G3233" s="9">
        <v>72.3</v>
      </c>
      <c r="H3233" s="9">
        <v>128.99</v>
      </c>
    </row>
    <row r="3234" spans="1:8" x14ac:dyDescent="0.2">
      <c r="A3234" t="s">
        <v>13672</v>
      </c>
      <c r="B3234" t="s">
        <v>19447</v>
      </c>
      <c r="C3234" t="s">
        <v>9247</v>
      </c>
      <c r="D3234">
        <v>13</v>
      </c>
      <c r="F3234" s="9">
        <v>20.5</v>
      </c>
      <c r="G3234" s="9">
        <v>29.5</v>
      </c>
      <c r="H3234" s="9">
        <v>50</v>
      </c>
    </row>
    <row r="3235" spans="1:8" x14ac:dyDescent="0.2">
      <c r="A3235" t="s">
        <v>13673</v>
      </c>
      <c r="B3235" t="s">
        <v>19448</v>
      </c>
      <c r="C3235" t="s">
        <v>9248</v>
      </c>
      <c r="D3235">
        <v>0</v>
      </c>
      <c r="E3235" t="s">
        <v>6318</v>
      </c>
      <c r="F3235" s="9">
        <v>18.5</v>
      </c>
      <c r="G3235" s="9">
        <v>32.5</v>
      </c>
      <c r="H3235" s="9">
        <v>50.99</v>
      </c>
    </row>
    <row r="3236" spans="1:8" x14ac:dyDescent="0.2">
      <c r="A3236" t="s">
        <v>13674</v>
      </c>
      <c r="B3236" t="s">
        <v>19449</v>
      </c>
      <c r="C3236" t="s">
        <v>9249</v>
      </c>
      <c r="D3236">
        <v>13</v>
      </c>
      <c r="F3236" s="9">
        <v>27</v>
      </c>
      <c r="G3236" s="9">
        <v>41</v>
      </c>
      <c r="H3236" s="9">
        <v>67.989999999999995</v>
      </c>
    </row>
    <row r="3237" spans="1:8" x14ac:dyDescent="0.2">
      <c r="A3237" t="s">
        <v>13675</v>
      </c>
      <c r="B3237" t="s">
        <v>19450</v>
      </c>
      <c r="C3237" t="s">
        <v>9250</v>
      </c>
      <c r="D3237">
        <v>0</v>
      </c>
      <c r="E3237" t="s">
        <v>6318</v>
      </c>
      <c r="F3237" s="9">
        <v>53</v>
      </c>
      <c r="G3237" s="9">
        <v>67</v>
      </c>
      <c r="H3237" s="9">
        <v>119.99</v>
      </c>
    </row>
    <row r="3238" spans="1:8" x14ac:dyDescent="0.2">
      <c r="A3238" t="s">
        <v>13676</v>
      </c>
      <c r="B3238" t="s">
        <v>19451</v>
      </c>
      <c r="C3238" t="s">
        <v>9251</v>
      </c>
      <c r="D3238">
        <v>0</v>
      </c>
      <c r="E3238" t="s">
        <v>6318</v>
      </c>
      <c r="F3238" s="9">
        <v>20.75</v>
      </c>
      <c r="G3238" s="9">
        <v>34.75</v>
      </c>
      <c r="H3238" s="9">
        <v>55.99</v>
      </c>
    </row>
    <row r="3239" spans="1:8" x14ac:dyDescent="0.2">
      <c r="A3239" t="s">
        <v>13677</v>
      </c>
      <c r="B3239" t="s">
        <v>19452</v>
      </c>
      <c r="C3239" t="s">
        <v>9252</v>
      </c>
      <c r="D3239">
        <v>0</v>
      </c>
      <c r="E3239" t="s">
        <v>6318</v>
      </c>
      <c r="F3239" s="9">
        <v>17.75</v>
      </c>
      <c r="G3239" s="9">
        <v>31.75</v>
      </c>
      <c r="H3239" s="9">
        <v>49.99</v>
      </c>
    </row>
    <row r="3240" spans="1:8" x14ac:dyDescent="0.2">
      <c r="A3240" t="s">
        <v>13678</v>
      </c>
      <c r="B3240" t="s">
        <v>19453</v>
      </c>
      <c r="C3240" t="s">
        <v>9253</v>
      </c>
      <c r="D3240">
        <v>0</v>
      </c>
      <c r="E3240" t="s">
        <v>6318</v>
      </c>
      <c r="F3240" s="9">
        <v>19.75</v>
      </c>
      <c r="G3240" s="9">
        <v>33.75</v>
      </c>
      <c r="H3240" s="9">
        <v>53.99</v>
      </c>
    </row>
    <row r="3241" spans="1:8" x14ac:dyDescent="0.2">
      <c r="A3241" t="s">
        <v>13679</v>
      </c>
      <c r="B3241" t="s">
        <v>19454</v>
      </c>
      <c r="C3241" t="s">
        <v>9254</v>
      </c>
      <c r="D3241">
        <v>0</v>
      </c>
      <c r="E3241" t="s">
        <v>6318</v>
      </c>
      <c r="F3241" s="9">
        <v>26.25</v>
      </c>
      <c r="G3241" s="9">
        <v>40.25</v>
      </c>
      <c r="H3241" s="9">
        <v>66.989999999999995</v>
      </c>
    </row>
    <row r="3242" spans="1:8" x14ac:dyDescent="0.2">
      <c r="A3242" t="s">
        <v>13680</v>
      </c>
      <c r="B3242" t="s">
        <v>19455</v>
      </c>
      <c r="C3242" t="s">
        <v>9255</v>
      </c>
      <c r="D3242">
        <v>9</v>
      </c>
      <c r="F3242" s="9">
        <v>26.5</v>
      </c>
      <c r="G3242" s="9">
        <v>40.5</v>
      </c>
      <c r="H3242" s="9">
        <v>66.989999999999995</v>
      </c>
    </row>
    <row r="3243" spans="1:8" x14ac:dyDescent="0.2">
      <c r="A3243" t="s">
        <v>13681</v>
      </c>
      <c r="B3243" t="s">
        <v>19456</v>
      </c>
      <c r="C3243" t="s">
        <v>9256</v>
      </c>
      <c r="D3243">
        <v>0</v>
      </c>
      <c r="E3243" t="s">
        <v>6318</v>
      </c>
      <c r="F3243" s="9">
        <v>27.25</v>
      </c>
      <c r="G3243" s="9">
        <v>41.25</v>
      </c>
      <c r="H3243" s="9">
        <v>68.989999999999995</v>
      </c>
    </row>
    <row r="3244" spans="1:8" x14ac:dyDescent="0.2">
      <c r="A3244" t="s">
        <v>13682</v>
      </c>
      <c r="B3244" t="s">
        <v>19457</v>
      </c>
      <c r="C3244" t="s">
        <v>9257</v>
      </c>
      <c r="D3244">
        <v>0</v>
      </c>
      <c r="E3244" t="s">
        <v>6318</v>
      </c>
      <c r="F3244" s="9">
        <v>28</v>
      </c>
      <c r="G3244" s="9">
        <v>42</v>
      </c>
      <c r="H3244" s="9">
        <v>69.989999999999995</v>
      </c>
    </row>
    <row r="3245" spans="1:8" x14ac:dyDescent="0.2">
      <c r="A3245" t="s">
        <v>13683</v>
      </c>
      <c r="B3245" t="s">
        <v>19458</v>
      </c>
      <c r="C3245" t="s">
        <v>9257</v>
      </c>
      <c r="D3245">
        <v>0</v>
      </c>
      <c r="E3245" t="s">
        <v>6318</v>
      </c>
      <c r="F3245" s="9">
        <v>18</v>
      </c>
      <c r="G3245" s="9">
        <v>32</v>
      </c>
      <c r="H3245" s="9">
        <v>49.99</v>
      </c>
    </row>
    <row r="3246" spans="1:8" x14ac:dyDescent="0.2">
      <c r="A3246" t="s">
        <v>13684</v>
      </c>
      <c r="B3246" t="s">
        <v>19459</v>
      </c>
      <c r="C3246" t="s">
        <v>9258</v>
      </c>
      <c r="D3246">
        <v>53</v>
      </c>
      <c r="F3246" s="9">
        <v>61.5</v>
      </c>
      <c r="G3246" s="9">
        <v>75.5</v>
      </c>
      <c r="H3246" s="9">
        <v>136.99</v>
      </c>
    </row>
    <row r="3247" spans="1:8" x14ac:dyDescent="0.2">
      <c r="A3247" t="s">
        <v>13685</v>
      </c>
      <c r="B3247" t="s">
        <v>19460</v>
      </c>
      <c r="C3247" t="s">
        <v>9259</v>
      </c>
      <c r="D3247">
        <v>22</v>
      </c>
      <c r="F3247" s="9">
        <v>53.25</v>
      </c>
      <c r="G3247" s="9">
        <v>77.25</v>
      </c>
      <c r="H3247" s="9">
        <v>130.99</v>
      </c>
    </row>
    <row r="3248" spans="1:8" x14ac:dyDescent="0.2">
      <c r="A3248" t="s">
        <v>13686</v>
      </c>
      <c r="B3248" t="s">
        <v>19461</v>
      </c>
      <c r="C3248" t="s">
        <v>9260</v>
      </c>
      <c r="D3248">
        <v>0</v>
      </c>
      <c r="E3248" t="s">
        <v>6318</v>
      </c>
      <c r="F3248" s="9">
        <v>26.25</v>
      </c>
      <c r="G3248" s="9">
        <v>40.25</v>
      </c>
      <c r="H3248" s="9">
        <v>66.989999999999995</v>
      </c>
    </row>
    <row r="3249" spans="1:8" x14ac:dyDescent="0.2">
      <c r="A3249" t="s">
        <v>13687</v>
      </c>
      <c r="B3249" t="s">
        <v>19462</v>
      </c>
      <c r="C3249" t="s">
        <v>9260</v>
      </c>
      <c r="D3249">
        <v>93</v>
      </c>
      <c r="F3249" s="9">
        <v>20</v>
      </c>
      <c r="G3249" s="9">
        <v>34</v>
      </c>
      <c r="H3249" s="9">
        <v>54</v>
      </c>
    </row>
    <row r="3250" spans="1:8" x14ac:dyDescent="0.2">
      <c r="A3250" t="s">
        <v>13688</v>
      </c>
      <c r="B3250" t="s">
        <v>19463</v>
      </c>
      <c r="C3250" t="s">
        <v>9260</v>
      </c>
      <c r="D3250">
        <v>0</v>
      </c>
      <c r="E3250" t="s">
        <v>6318</v>
      </c>
      <c r="F3250" s="9">
        <v>26.25</v>
      </c>
      <c r="G3250" s="9">
        <v>40.25</v>
      </c>
      <c r="H3250" s="9">
        <v>66.989999999999995</v>
      </c>
    </row>
    <row r="3251" spans="1:8" x14ac:dyDescent="0.2">
      <c r="A3251" t="s">
        <v>13689</v>
      </c>
      <c r="B3251" t="s">
        <v>19464</v>
      </c>
      <c r="C3251" t="s">
        <v>9260</v>
      </c>
      <c r="D3251">
        <v>116</v>
      </c>
      <c r="F3251" s="9">
        <v>20</v>
      </c>
      <c r="G3251" s="9">
        <v>34</v>
      </c>
      <c r="H3251" s="9">
        <v>54</v>
      </c>
    </row>
    <row r="3252" spans="1:8" x14ac:dyDescent="0.2">
      <c r="A3252" t="s">
        <v>13690</v>
      </c>
      <c r="B3252" t="s">
        <v>19465</v>
      </c>
      <c r="C3252" t="s">
        <v>9261</v>
      </c>
      <c r="D3252">
        <v>0</v>
      </c>
      <c r="E3252" t="s">
        <v>6318</v>
      </c>
      <c r="F3252" s="9">
        <v>15</v>
      </c>
      <c r="G3252" s="9">
        <v>29</v>
      </c>
      <c r="H3252" s="9">
        <v>43.99</v>
      </c>
    </row>
    <row r="3253" spans="1:8" x14ac:dyDescent="0.2">
      <c r="A3253" t="s">
        <v>13691</v>
      </c>
      <c r="B3253" t="s">
        <v>19466</v>
      </c>
      <c r="C3253" t="s">
        <v>9261</v>
      </c>
      <c r="D3253">
        <v>7</v>
      </c>
      <c r="F3253" s="9">
        <v>16.649999999999999</v>
      </c>
      <c r="G3253" s="9">
        <v>30.65</v>
      </c>
      <c r="H3253" s="9">
        <v>47.99</v>
      </c>
    </row>
    <row r="3254" spans="1:8" x14ac:dyDescent="0.2">
      <c r="A3254" t="s">
        <v>13692</v>
      </c>
      <c r="B3254" t="s">
        <v>19467</v>
      </c>
      <c r="C3254" t="s">
        <v>9261</v>
      </c>
      <c r="D3254">
        <v>0</v>
      </c>
      <c r="E3254" t="s">
        <v>6318</v>
      </c>
      <c r="F3254" s="9">
        <v>15</v>
      </c>
      <c r="G3254" s="9">
        <v>29</v>
      </c>
      <c r="H3254" s="9">
        <v>43.99</v>
      </c>
    </row>
    <row r="3255" spans="1:8" x14ac:dyDescent="0.2">
      <c r="A3255" t="s">
        <v>13693</v>
      </c>
      <c r="B3255" t="s">
        <v>19468</v>
      </c>
      <c r="C3255" t="s">
        <v>9261</v>
      </c>
      <c r="D3255">
        <v>0</v>
      </c>
      <c r="E3255" t="s">
        <v>6318</v>
      </c>
      <c r="F3255" s="9">
        <v>16.649999999999999</v>
      </c>
      <c r="G3255" s="9">
        <v>30.65</v>
      </c>
      <c r="H3255" s="9">
        <v>47.99</v>
      </c>
    </row>
    <row r="3256" spans="1:8" x14ac:dyDescent="0.2">
      <c r="A3256" t="s">
        <v>13694</v>
      </c>
      <c r="B3256" t="s">
        <v>19469</v>
      </c>
      <c r="C3256" t="s">
        <v>9261</v>
      </c>
      <c r="D3256">
        <v>0</v>
      </c>
      <c r="E3256" t="s">
        <v>6318</v>
      </c>
      <c r="F3256" s="9">
        <v>16.649999999999999</v>
      </c>
      <c r="G3256" s="9">
        <v>30.65</v>
      </c>
      <c r="H3256" s="9">
        <v>47.99</v>
      </c>
    </row>
    <row r="3257" spans="1:8" x14ac:dyDescent="0.2">
      <c r="A3257" t="s">
        <v>13695</v>
      </c>
      <c r="B3257" t="s">
        <v>19470</v>
      </c>
      <c r="C3257" t="s">
        <v>9262</v>
      </c>
      <c r="D3257">
        <v>0</v>
      </c>
      <c r="E3257" t="s">
        <v>6318</v>
      </c>
      <c r="F3257" s="9">
        <v>129.5</v>
      </c>
      <c r="G3257" s="9">
        <v>165.5</v>
      </c>
      <c r="H3257" s="9">
        <v>294.99</v>
      </c>
    </row>
    <row r="3258" spans="1:8" x14ac:dyDescent="0.2">
      <c r="A3258" t="s">
        <v>13696</v>
      </c>
      <c r="B3258" t="s">
        <v>19471</v>
      </c>
      <c r="C3258" t="s">
        <v>9263</v>
      </c>
      <c r="D3258">
        <v>0</v>
      </c>
      <c r="E3258" t="s">
        <v>6318</v>
      </c>
      <c r="F3258" s="9">
        <v>93.8</v>
      </c>
      <c r="G3258" s="9">
        <v>129.80000000000001</v>
      </c>
      <c r="H3258" s="9">
        <v>223.99</v>
      </c>
    </row>
    <row r="3259" spans="1:8" x14ac:dyDescent="0.2">
      <c r="A3259" t="s">
        <v>13697</v>
      </c>
      <c r="B3259" t="s">
        <v>19472</v>
      </c>
      <c r="C3259" t="s">
        <v>9264</v>
      </c>
      <c r="D3259">
        <v>33</v>
      </c>
      <c r="F3259" s="9">
        <v>28.25</v>
      </c>
      <c r="G3259" s="9">
        <v>42.25</v>
      </c>
      <c r="H3259" s="9">
        <v>70.5</v>
      </c>
    </row>
    <row r="3260" spans="1:8" x14ac:dyDescent="0.2">
      <c r="A3260" t="s">
        <v>13698</v>
      </c>
      <c r="B3260" t="s">
        <v>19473</v>
      </c>
      <c r="C3260" t="s">
        <v>9265</v>
      </c>
      <c r="D3260">
        <v>161</v>
      </c>
      <c r="F3260" s="9">
        <v>20.5</v>
      </c>
      <c r="G3260" s="9">
        <v>34.5</v>
      </c>
      <c r="H3260" s="9">
        <v>54.99</v>
      </c>
    </row>
    <row r="3261" spans="1:8" x14ac:dyDescent="0.2">
      <c r="A3261" t="s">
        <v>13699</v>
      </c>
      <c r="B3261" t="s">
        <v>19474</v>
      </c>
      <c r="C3261" t="s">
        <v>9266</v>
      </c>
      <c r="D3261">
        <v>0</v>
      </c>
      <c r="E3261" t="s">
        <v>6318</v>
      </c>
      <c r="F3261" s="9">
        <v>22</v>
      </c>
      <c r="G3261" s="9">
        <v>36</v>
      </c>
      <c r="H3261" s="9">
        <v>57.99</v>
      </c>
    </row>
    <row r="3262" spans="1:8" x14ac:dyDescent="0.2">
      <c r="A3262" t="s">
        <v>13700</v>
      </c>
      <c r="B3262" t="s">
        <v>19475</v>
      </c>
      <c r="C3262" t="s">
        <v>9266</v>
      </c>
      <c r="D3262">
        <v>0</v>
      </c>
      <c r="E3262" t="s">
        <v>6318</v>
      </c>
      <c r="F3262" s="9">
        <v>18.75</v>
      </c>
      <c r="G3262" s="9">
        <v>32.75</v>
      </c>
      <c r="H3262" s="9">
        <v>51.99</v>
      </c>
    </row>
    <row r="3263" spans="1:8" x14ac:dyDescent="0.2">
      <c r="A3263" t="s">
        <v>13701</v>
      </c>
      <c r="B3263" t="s">
        <v>19476</v>
      </c>
      <c r="C3263" t="s">
        <v>9267</v>
      </c>
      <c r="D3263">
        <v>0</v>
      </c>
      <c r="E3263" t="s">
        <v>6318</v>
      </c>
      <c r="F3263" s="9">
        <v>35.25</v>
      </c>
      <c r="G3263" s="9">
        <v>49.25</v>
      </c>
      <c r="H3263" s="9">
        <v>84.99</v>
      </c>
    </row>
    <row r="3264" spans="1:8" x14ac:dyDescent="0.2">
      <c r="A3264" t="s">
        <v>13702</v>
      </c>
      <c r="B3264" t="s">
        <v>19477</v>
      </c>
      <c r="C3264" t="s">
        <v>9268</v>
      </c>
      <c r="D3264">
        <v>0</v>
      </c>
      <c r="E3264" t="s">
        <v>6318</v>
      </c>
      <c r="F3264" s="9">
        <v>25</v>
      </c>
      <c r="G3264" s="9">
        <v>39</v>
      </c>
      <c r="H3264" s="9">
        <v>63.99</v>
      </c>
    </row>
    <row r="3265" spans="1:8" x14ac:dyDescent="0.2">
      <c r="A3265" t="s">
        <v>13703</v>
      </c>
      <c r="B3265" t="s">
        <v>19478</v>
      </c>
      <c r="C3265" t="s">
        <v>9269</v>
      </c>
      <c r="D3265">
        <v>0</v>
      </c>
      <c r="E3265" t="s">
        <v>6318</v>
      </c>
      <c r="F3265" s="9">
        <v>19.5</v>
      </c>
      <c r="G3265" s="9">
        <v>33.5</v>
      </c>
      <c r="H3265" s="9">
        <v>52.99</v>
      </c>
    </row>
    <row r="3266" spans="1:8" x14ac:dyDescent="0.2">
      <c r="A3266" t="s">
        <v>13704</v>
      </c>
      <c r="B3266" t="s">
        <v>19479</v>
      </c>
      <c r="C3266" t="s">
        <v>9269</v>
      </c>
      <c r="D3266">
        <v>0</v>
      </c>
      <c r="E3266" t="s">
        <v>6318</v>
      </c>
      <c r="F3266" s="9">
        <v>19.5</v>
      </c>
      <c r="G3266" s="9">
        <v>33.5</v>
      </c>
      <c r="H3266" s="9">
        <v>52.99</v>
      </c>
    </row>
    <row r="3267" spans="1:8" x14ac:dyDescent="0.2">
      <c r="A3267" t="s">
        <v>13705</v>
      </c>
      <c r="B3267" t="s">
        <v>19480</v>
      </c>
      <c r="C3267" t="s">
        <v>9270</v>
      </c>
      <c r="D3267">
        <v>123</v>
      </c>
      <c r="F3267" s="9">
        <v>32.5</v>
      </c>
      <c r="G3267" s="9">
        <v>46.5</v>
      </c>
      <c r="H3267" s="9">
        <v>79</v>
      </c>
    </row>
    <row r="3268" spans="1:8" x14ac:dyDescent="0.2">
      <c r="A3268" t="s">
        <v>13706</v>
      </c>
      <c r="B3268" t="s">
        <v>19481</v>
      </c>
      <c r="C3268" t="s">
        <v>9271</v>
      </c>
      <c r="D3268">
        <v>208</v>
      </c>
      <c r="F3268" s="9">
        <v>32.5</v>
      </c>
      <c r="G3268" s="9">
        <v>46.5</v>
      </c>
      <c r="H3268" s="9">
        <v>79</v>
      </c>
    </row>
    <row r="3269" spans="1:8" x14ac:dyDescent="0.2">
      <c r="A3269" t="s">
        <v>13707</v>
      </c>
      <c r="B3269" t="s">
        <v>19482</v>
      </c>
      <c r="C3269" t="s">
        <v>9272</v>
      </c>
      <c r="D3269">
        <v>224</v>
      </c>
      <c r="F3269" s="9">
        <v>24.75</v>
      </c>
      <c r="G3269" s="9">
        <v>38.75</v>
      </c>
      <c r="H3269" s="9">
        <v>63.5</v>
      </c>
    </row>
    <row r="3270" spans="1:8" x14ac:dyDescent="0.2">
      <c r="A3270" t="s">
        <v>13708</v>
      </c>
      <c r="B3270" t="s">
        <v>19483</v>
      </c>
      <c r="C3270" t="s">
        <v>9273</v>
      </c>
      <c r="D3270">
        <v>15</v>
      </c>
      <c r="F3270" s="9">
        <v>34.75</v>
      </c>
      <c r="G3270" s="9">
        <v>48.75</v>
      </c>
      <c r="H3270" s="9">
        <v>83.99</v>
      </c>
    </row>
    <row r="3271" spans="1:8" x14ac:dyDescent="0.2">
      <c r="A3271" t="s">
        <v>13709</v>
      </c>
      <c r="B3271" t="s">
        <v>19484</v>
      </c>
      <c r="C3271" t="s">
        <v>9274</v>
      </c>
      <c r="D3271">
        <v>44</v>
      </c>
      <c r="F3271" s="9">
        <v>32.5</v>
      </c>
      <c r="G3271" s="9">
        <v>46.5</v>
      </c>
      <c r="H3271" s="9">
        <v>79</v>
      </c>
    </row>
    <row r="3272" spans="1:8" x14ac:dyDescent="0.2">
      <c r="A3272" t="s">
        <v>13710</v>
      </c>
      <c r="B3272" t="s">
        <v>19485</v>
      </c>
      <c r="C3272" t="s">
        <v>9275</v>
      </c>
      <c r="D3272">
        <v>19</v>
      </c>
      <c r="F3272" s="9">
        <v>20</v>
      </c>
      <c r="G3272" s="9">
        <v>34</v>
      </c>
      <c r="H3272" s="9">
        <v>54</v>
      </c>
    </row>
    <row r="3273" spans="1:8" x14ac:dyDescent="0.2">
      <c r="A3273" t="s">
        <v>13711</v>
      </c>
      <c r="B3273" t="s">
        <v>19486</v>
      </c>
      <c r="C3273" t="s">
        <v>9276</v>
      </c>
      <c r="D3273">
        <v>0</v>
      </c>
      <c r="E3273" t="s">
        <v>6318</v>
      </c>
      <c r="F3273" s="9">
        <v>29.5</v>
      </c>
      <c r="G3273" s="9">
        <v>43.5</v>
      </c>
      <c r="H3273" s="9">
        <v>72.989999999999995</v>
      </c>
    </row>
    <row r="3274" spans="1:8" x14ac:dyDescent="0.2">
      <c r="A3274" t="s">
        <v>13712</v>
      </c>
      <c r="B3274" t="s">
        <v>19487</v>
      </c>
      <c r="C3274" t="s">
        <v>9277</v>
      </c>
      <c r="D3274">
        <v>0</v>
      </c>
      <c r="E3274" t="s">
        <v>6318</v>
      </c>
      <c r="F3274" s="9">
        <v>35.75</v>
      </c>
      <c r="G3274" s="9">
        <v>49.75</v>
      </c>
      <c r="H3274" s="9">
        <v>85.99</v>
      </c>
    </row>
    <row r="3275" spans="1:8" x14ac:dyDescent="0.2">
      <c r="A3275" t="s">
        <v>13713</v>
      </c>
      <c r="B3275" t="s">
        <v>19488</v>
      </c>
      <c r="C3275" t="s">
        <v>9278</v>
      </c>
      <c r="D3275">
        <v>147</v>
      </c>
      <c r="F3275" s="9">
        <v>20.5</v>
      </c>
      <c r="G3275" s="9">
        <v>34.5</v>
      </c>
      <c r="H3275" s="9">
        <v>54.99</v>
      </c>
    </row>
    <row r="3276" spans="1:8" x14ac:dyDescent="0.2">
      <c r="A3276" t="s">
        <v>13714</v>
      </c>
      <c r="B3276" t="s">
        <v>19489</v>
      </c>
      <c r="C3276" t="s">
        <v>9279</v>
      </c>
      <c r="D3276">
        <v>0</v>
      </c>
      <c r="E3276" t="s">
        <v>6318</v>
      </c>
      <c r="F3276" s="9">
        <v>122.65</v>
      </c>
      <c r="G3276" s="9">
        <v>136.65</v>
      </c>
      <c r="H3276" s="9">
        <v>259.99</v>
      </c>
    </row>
    <row r="3277" spans="1:8" x14ac:dyDescent="0.2">
      <c r="A3277" t="s">
        <v>13715</v>
      </c>
      <c r="B3277" t="s">
        <v>19490</v>
      </c>
      <c r="C3277" t="s">
        <v>9280</v>
      </c>
      <c r="D3277">
        <v>391</v>
      </c>
      <c r="F3277" s="9">
        <v>17.25</v>
      </c>
      <c r="G3277" s="9">
        <v>31.25</v>
      </c>
      <c r="H3277" s="9">
        <v>48.99</v>
      </c>
    </row>
    <row r="3278" spans="1:8" x14ac:dyDescent="0.2">
      <c r="A3278" t="s">
        <v>13716</v>
      </c>
      <c r="B3278" t="s">
        <v>19491</v>
      </c>
      <c r="C3278" t="s">
        <v>9281</v>
      </c>
      <c r="D3278">
        <v>636</v>
      </c>
      <c r="F3278" s="9">
        <v>18.25</v>
      </c>
      <c r="G3278" s="9">
        <v>32.25</v>
      </c>
      <c r="H3278" s="9">
        <v>50.99</v>
      </c>
    </row>
    <row r="3279" spans="1:8" x14ac:dyDescent="0.2">
      <c r="A3279" t="s">
        <v>13717</v>
      </c>
      <c r="B3279" t="s">
        <v>19492</v>
      </c>
      <c r="C3279" t="s">
        <v>9282</v>
      </c>
      <c r="D3279">
        <v>387</v>
      </c>
      <c r="F3279" s="9">
        <v>18.25</v>
      </c>
      <c r="G3279" s="9">
        <v>32.25</v>
      </c>
      <c r="H3279" s="9">
        <v>50.99</v>
      </c>
    </row>
    <row r="3280" spans="1:8" x14ac:dyDescent="0.2">
      <c r="A3280" t="s">
        <v>13718</v>
      </c>
      <c r="B3280" t="s">
        <v>19493</v>
      </c>
      <c r="C3280" t="s">
        <v>9282</v>
      </c>
      <c r="D3280">
        <v>196</v>
      </c>
      <c r="F3280" s="9">
        <v>18.5</v>
      </c>
      <c r="G3280" s="9">
        <v>32.5</v>
      </c>
      <c r="H3280" s="9">
        <v>50.99</v>
      </c>
    </row>
    <row r="3281" spans="1:8" x14ac:dyDescent="0.2">
      <c r="A3281" t="s">
        <v>13719</v>
      </c>
      <c r="B3281" t="s">
        <v>19494</v>
      </c>
      <c r="C3281" t="s">
        <v>9283</v>
      </c>
      <c r="D3281">
        <v>0</v>
      </c>
      <c r="E3281" t="s">
        <v>6318</v>
      </c>
      <c r="F3281" s="9">
        <v>16.75</v>
      </c>
      <c r="G3281" s="9">
        <v>30.75</v>
      </c>
      <c r="H3281" s="9">
        <v>47.99</v>
      </c>
    </row>
    <row r="3282" spans="1:8" x14ac:dyDescent="0.2">
      <c r="A3282" t="s">
        <v>13720</v>
      </c>
      <c r="B3282" t="s">
        <v>19495</v>
      </c>
      <c r="C3282" t="s">
        <v>9282</v>
      </c>
      <c r="D3282">
        <v>528</v>
      </c>
      <c r="F3282" s="9">
        <v>18.5</v>
      </c>
      <c r="G3282" s="9">
        <v>32.5</v>
      </c>
      <c r="H3282" s="9">
        <v>50.99</v>
      </c>
    </row>
    <row r="3283" spans="1:8" x14ac:dyDescent="0.2">
      <c r="A3283" t="s">
        <v>13721</v>
      </c>
      <c r="B3283" t="s">
        <v>19496</v>
      </c>
      <c r="C3283" t="s">
        <v>9284</v>
      </c>
      <c r="D3283">
        <v>0</v>
      </c>
      <c r="E3283" t="s">
        <v>6318</v>
      </c>
      <c r="F3283" s="9">
        <v>15</v>
      </c>
      <c r="G3283" s="9">
        <v>29</v>
      </c>
      <c r="H3283" s="9">
        <v>43.99</v>
      </c>
    </row>
    <row r="3284" spans="1:8" x14ac:dyDescent="0.2">
      <c r="A3284" t="s">
        <v>13722</v>
      </c>
      <c r="B3284" t="s">
        <v>19497</v>
      </c>
      <c r="C3284" t="s">
        <v>9285</v>
      </c>
      <c r="D3284">
        <v>0</v>
      </c>
      <c r="E3284" t="s">
        <v>6318</v>
      </c>
      <c r="F3284" s="9">
        <v>35.75</v>
      </c>
      <c r="G3284" s="9">
        <v>49.75</v>
      </c>
      <c r="H3284" s="9">
        <v>85.99</v>
      </c>
    </row>
    <row r="3285" spans="1:8" x14ac:dyDescent="0.2">
      <c r="A3285" t="s">
        <v>13723</v>
      </c>
      <c r="B3285" t="s">
        <v>19498</v>
      </c>
      <c r="C3285" t="s">
        <v>9286</v>
      </c>
      <c r="D3285">
        <v>44</v>
      </c>
      <c r="F3285" s="9">
        <v>21.75</v>
      </c>
      <c r="G3285" s="9">
        <v>35.75</v>
      </c>
      <c r="H3285" s="9">
        <v>57.5</v>
      </c>
    </row>
    <row r="3286" spans="1:8" x14ac:dyDescent="0.2">
      <c r="A3286" t="s">
        <v>13724</v>
      </c>
      <c r="B3286" t="s">
        <v>19499</v>
      </c>
      <c r="C3286" t="s">
        <v>9287</v>
      </c>
      <c r="D3286">
        <v>97</v>
      </c>
      <c r="F3286" s="9">
        <v>41</v>
      </c>
      <c r="G3286" s="9">
        <v>55</v>
      </c>
      <c r="H3286" s="9">
        <v>96</v>
      </c>
    </row>
    <row r="3287" spans="1:8" x14ac:dyDescent="0.2">
      <c r="A3287" t="s">
        <v>13725</v>
      </c>
      <c r="B3287" t="s">
        <v>19500</v>
      </c>
      <c r="C3287" t="s">
        <v>9288</v>
      </c>
      <c r="D3287">
        <v>30</v>
      </c>
      <c r="F3287" s="9">
        <v>20</v>
      </c>
      <c r="G3287" s="9">
        <v>34</v>
      </c>
      <c r="H3287" s="9">
        <v>54</v>
      </c>
    </row>
    <row r="3288" spans="1:8" x14ac:dyDescent="0.2">
      <c r="A3288" t="s">
        <v>13726</v>
      </c>
      <c r="B3288" t="s">
        <v>19501</v>
      </c>
      <c r="C3288" t="s">
        <v>9289</v>
      </c>
      <c r="D3288">
        <v>44</v>
      </c>
      <c r="F3288" s="9">
        <v>36.25</v>
      </c>
      <c r="G3288" s="9">
        <v>50.25</v>
      </c>
      <c r="H3288" s="9">
        <v>86.99</v>
      </c>
    </row>
    <row r="3289" spans="1:8" x14ac:dyDescent="0.2">
      <c r="A3289" t="s">
        <v>13727</v>
      </c>
      <c r="B3289" t="s">
        <v>19502</v>
      </c>
      <c r="C3289" t="s">
        <v>9290</v>
      </c>
      <c r="D3289">
        <v>9</v>
      </c>
      <c r="F3289" s="9">
        <v>28</v>
      </c>
      <c r="G3289" s="9">
        <v>42</v>
      </c>
      <c r="H3289" s="9">
        <v>69.989999999999995</v>
      </c>
    </row>
    <row r="3290" spans="1:8" x14ac:dyDescent="0.2">
      <c r="A3290" t="s">
        <v>13728</v>
      </c>
      <c r="B3290" t="s">
        <v>19503</v>
      </c>
      <c r="C3290" t="s">
        <v>9291</v>
      </c>
      <c r="D3290">
        <v>2282</v>
      </c>
      <c r="F3290" s="9">
        <v>27.25</v>
      </c>
      <c r="G3290" s="9">
        <v>41.25</v>
      </c>
      <c r="H3290" s="9">
        <v>68.5</v>
      </c>
    </row>
    <row r="3291" spans="1:8" x14ac:dyDescent="0.2">
      <c r="A3291" t="s">
        <v>13729</v>
      </c>
      <c r="B3291" t="s">
        <v>19504</v>
      </c>
      <c r="C3291" t="s">
        <v>9292</v>
      </c>
      <c r="D3291">
        <v>0</v>
      </c>
      <c r="E3291" t="s">
        <v>6318</v>
      </c>
      <c r="F3291" s="9">
        <v>28</v>
      </c>
      <c r="G3291" s="9">
        <v>42</v>
      </c>
      <c r="H3291" s="9">
        <v>69.989999999999995</v>
      </c>
    </row>
    <row r="3292" spans="1:8" x14ac:dyDescent="0.2">
      <c r="A3292" t="s">
        <v>13730</v>
      </c>
      <c r="B3292" t="s">
        <v>19505</v>
      </c>
      <c r="C3292" t="s">
        <v>9292</v>
      </c>
      <c r="D3292">
        <v>13</v>
      </c>
      <c r="F3292" s="9">
        <v>28</v>
      </c>
      <c r="G3292" s="9">
        <v>42</v>
      </c>
      <c r="H3292" s="9">
        <v>69.989999999999995</v>
      </c>
    </row>
    <row r="3293" spans="1:8" x14ac:dyDescent="0.2">
      <c r="A3293" t="s">
        <v>13731</v>
      </c>
      <c r="B3293" t="s">
        <v>19506</v>
      </c>
      <c r="C3293" t="s">
        <v>9293</v>
      </c>
      <c r="D3293">
        <v>120</v>
      </c>
      <c r="F3293" s="9">
        <v>76.25</v>
      </c>
      <c r="G3293" s="9">
        <v>90.25</v>
      </c>
      <c r="H3293" s="9">
        <v>166.5</v>
      </c>
    </row>
    <row r="3294" spans="1:8" x14ac:dyDescent="0.2">
      <c r="A3294" t="s">
        <v>13732</v>
      </c>
      <c r="B3294" t="s">
        <v>19507</v>
      </c>
      <c r="C3294" t="s">
        <v>9294</v>
      </c>
      <c r="D3294">
        <v>12</v>
      </c>
      <c r="F3294" s="9">
        <v>159</v>
      </c>
      <c r="G3294" s="9">
        <v>183</v>
      </c>
      <c r="H3294" s="9">
        <v>342</v>
      </c>
    </row>
    <row r="3295" spans="1:8" x14ac:dyDescent="0.2">
      <c r="A3295" t="s">
        <v>13733</v>
      </c>
      <c r="B3295" t="s">
        <v>19508</v>
      </c>
      <c r="C3295" t="s">
        <v>9295</v>
      </c>
      <c r="D3295">
        <v>74</v>
      </c>
      <c r="F3295" s="9">
        <v>78.75</v>
      </c>
      <c r="G3295" s="9">
        <v>92.75</v>
      </c>
      <c r="H3295" s="9">
        <v>171.5</v>
      </c>
    </row>
    <row r="3296" spans="1:8" x14ac:dyDescent="0.2">
      <c r="A3296" t="s">
        <v>13734</v>
      </c>
      <c r="B3296" t="s">
        <v>19509</v>
      </c>
      <c r="C3296" t="s">
        <v>9296</v>
      </c>
      <c r="D3296">
        <v>52</v>
      </c>
      <c r="F3296" s="9">
        <v>36</v>
      </c>
      <c r="G3296" s="9">
        <v>50</v>
      </c>
      <c r="H3296" s="9">
        <v>86</v>
      </c>
    </row>
    <row r="3297" spans="1:8" x14ac:dyDescent="0.2">
      <c r="A3297" t="s">
        <v>13735</v>
      </c>
      <c r="B3297" t="s">
        <v>19510</v>
      </c>
      <c r="C3297" t="s">
        <v>9297</v>
      </c>
      <c r="D3297">
        <v>328</v>
      </c>
      <c r="F3297" s="9">
        <v>32.5</v>
      </c>
      <c r="G3297" s="9">
        <v>46.5</v>
      </c>
      <c r="H3297" s="9">
        <v>79</v>
      </c>
    </row>
    <row r="3298" spans="1:8" x14ac:dyDescent="0.2">
      <c r="A3298" t="s">
        <v>13736</v>
      </c>
      <c r="B3298" t="s">
        <v>19511</v>
      </c>
      <c r="C3298" t="s">
        <v>9298</v>
      </c>
      <c r="D3298">
        <v>30</v>
      </c>
      <c r="F3298" s="9">
        <v>31.5</v>
      </c>
      <c r="G3298" s="9">
        <v>45.5</v>
      </c>
      <c r="H3298" s="9">
        <v>77</v>
      </c>
    </row>
    <row r="3299" spans="1:8" x14ac:dyDescent="0.2">
      <c r="A3299" t="s">
        <v>13737</v>
      </c>
      <c r="B3299" t="s">
        <v>19512</v>
      </c>
      <c r="C3299" t="s">
        <v>9299</v>
      </c>
      <c r="D3299">
        <v>82</v>
      </c>
      <c r="F3299" s="9">
        <v>31.5</v>
      </c>
      <c r="G3299" s="9">
        <v>45.5</v>
      </c>
      <c r="H3299" s="9">
        <v>77</v>
      </c>
    </row>
    <row r="3300" spans="1:8" x14ac:dyDescent="0.2">
      <c r="A3300" t="s">
        <v>13738</v>
      </c>
      <c r="B3300" t="s">
        <v>19513</v>
      </c>
      <c r="C3300" t="s">
        <v>9300</v>
      </c>
      <c r="D3300">
        <v>47</v>
      </c>
      <c r="F3300" s="9">
        <v>43</v>
      </c>
      <c r="G3300" s="9">
        <v>57</v>
      </c>
      <c r="H3300" s="9">
        <v>100</v>
      </c>
    </row>
    <row r="3301" spans="1:8" x14ac:dyDescent="0.2">
      <c r="A3301" t="s">
        <v>13739</v>
      </c>
      <c r="B3301" t="s">
        <v>19514</v>
      </c>
      <c r="C3301" t="s">
        <v>9301</v>
      </c>
      <c r="D3301">
        <v>26</v>
      </c>
      <c r="F3301" s="9">
        <v>38</v>
      </c>
      <c r="G3301" s="9">
        <v>52</v>
      </c>
      <c r="H3301" s="9">
        <v>90</v>
      </c>
    </row>
    <row r="3302" spans="1:8" x14ac:dyDescent="0.2">
      <c r="A3302" t="s">
        <v>13740</v>
      </c>
      <c r="B3302" t="s">
        <v>19515</v>
      </c>
      <c r="C3302" t="s">
        <v>9302</v>
      </c>
      <c r="D3302">
        <v>78</v>
      </c>
      <c r="F3302" s="9">
        <v>20</v>
      </c>
      <c r="G3302" s="9">
        <v>34</v>
      </c>
      <c r="H3302" s="9">
        <v>54</v>
      </c>
    </row>
    <row r="3303" spans="1:8" x14ac:dyDescent="0.2">
      <c r="A3303" t="s">
        <v>13741</v>
      </c>
      <c r="B3303" t="s">
        <v>19516</v>
      </c>
      <c r="C3303" t="s">
        <v>9303</v>
      </c>
      <c r="D3303">
        <v>15</v>
      </c>
      <c r="F3303" s="9">
        <v>39</v>
      </c>
      <c r="G3303" s="9">
        <v>53</v>
      </c>
      <c r="H3303" s="9">
        <v>92</v>
      </c>
    </row>
    <row r="3304" spans="1:8" x14ac:dyDescent="0.2">
      <c r="A3304" t="s">
        <v>13742</v>
      </c>
      <c r="B3304" t="s">
        <v>19517</v>
      </c>
      <c r="C3304" t="s">
        <v>9304</v>
      </c>
      <c r="D3304">
        <v>96</v>
      </c>
      <c r="F3304" s="9">
        <v>65</v>
      </c>
      <c r="G3304" s="9">
        <v>79</v>
      </c>
      <c r="H3304" s="9">
        <v>144</v>
      </c>
    </row>
    <row r="3305" spans="1:8" x14ac:dyDescent="0.2">
      <c r="A3305" t="s">
        <v>13743</v>
      </c>
      <c r="B3305" t="s">
        <v>19518</v>
      </c>
      <c r="C3305" t="s">
        <v>9305</v>
      </c>
      <c r="D3305">
        <v>104</v>
      </c>
      <c r="F3305" s="9">
        <v>31.75</v>
      </c>
      <c r="G3305" s="9">
        <v>45.75</v>
      </c>
      <c r="H3305" s="9">
        <v>77.5</v>
      </c>
    </row>
    <row r="3306" spans="1:8" x14ac:dyDescent="0.2">
      <c r="A3306" t="s">
        <v>13744</v>
      </c>
      <c r="B3306" t="s">
        <v>19519</v>
      </c>
      <c r="C3306" t="s">
        <v>9306</v>
      </c>
      <c r="D3306">
        <v>131</v>
      </c>
      <c r="F3306" s="9">
        <v>48</v>
      </c>
      <c r="G3306" s="9">
        <v>62</v>
      </c>
      <c r="H3306" s="9">
        <v>110</v>
      </c>
    </row>
    <row r="3307" spans="1:8" x14ac:dyDescent="0.2">
      <c r="A3307" t="s">
        <v>13745</v>
      </c>
      <c r="B3307" t="s">
        <v>19520</v>
      </c>
      <c r="C3307" t="s">
        <v>9307</v>
      </c>
      <c r="D3307">
        <v>96</v>
      </c>
      <c r="F3307" s="9">
        <v>20</v>
      </c>
      <c r="G3307" s="9">
        <v>34</v>
      </c>
      <c r="H3307" s="9">
        <v>54</v>
      </c>
    </row>
    <row r="3308" spans="1:8" x14ac:dyDescent="0.2">
      <c r="A3308" t="s">
        <v>13746</v>
      </c>
      <c r="B3308" t="s">
        <v>19521</v>
      </c>
      <c r="C3308" t="s">
        <v>9308</v>
      </c>
      <c r="D3308">
        <v>47</v>
      </c>
      <c r="F3308" s="9">
        <v>28.25</v>
      </c>
      <c r="G3308" s="9">
        <v>42.25</v>
      </c>
      <c r="H3308" s="9">
        <v>70.5</v>
      </c>
    </row>
    <row r="3309" spans="1:8" x14ac:dyDescent="0.2">
      <c r="A3309" t="s">
        <v>13747</v>
      </c>
      <c r="B3309" t="s">
        <v>19522</v>
      </c>
      <c r="C3309" t="s">
        <v>9309</v>
      </c>
      <c r="D3309">
        <v>59</v>
      </c>
      <c r="F3309" s="9">
        <v>48</v>
      </c>
      <c r="G3309" s="9">
        <v>62</v>
      </c>
      <c r="H3309" s="9">
        <v>110</v>
      </c>
    </row>
    <row r="3310" spans="1:8" x14ac:dyDescent="0.2">
      <c r="A3310" t="s">
        <v>13748</v>
      </c>
      <c r="B3310" t="s">
        <v>19523</v>
      </c>
      <c r="C3310" t="s">
        <v>9310</v>
      </c>
      <c r="D3310">
        <v>50</v>
      </c>
      <c r="F3310" s="9">
        <v>15</v>
      </c>
      <c r="G3310" s="9">
        <v>29</v>
      </c>
      <c r="H3310" s="9">
        <v>44</v>
      </c>
    </row>
    <row r="3311" spans="1:8" x14ac:dyDescent="0.2">
      <c r="A3311" t="s">
        <v>13749</v>
      </c>
      <c r="B3311" t="s">
        <v>19524</v>
      </c>
      <c r="C3311" t="s">
        <v>9311</v>
      </c>
      <c r="D3311">
        <v>26</v>
      </c>
      <c r="F3311" s="9">
        <v>48.75</v>
      </c>
      <c r="G3311" s="9">
        <v>62.75</v>
      </c>
      <c r="H3311" s="9">
        <v>111.5</v>
      </c>
    </row>
    <row r="3312" spans="1:8" x14ac:dyDescent="0.2">
      <c r="A3312" t="s">
        <v>13750</v>
      </c>
      <c r="B3312" t="s">
        <v>19525</v>
      </c>
      <c r="C3312" t="s">
        <v>9312</v>
      </c>
      <c r="D3312">
        <v>55</v>
      </c>
      <c r="F3312" s="9">
        <v>15</v>
      </c>
      <c r="G3312" s="9">
        <v>29</v>
      </c>
      <c r="H3312" s="9">
        <v>44</v>
      </c>
    </row>
    <row r="3313" spans="1:8" x14ac:dyDescent="0.2">
      <c r="A3313" t="s">
        <v>13751</v>
      </c>
      <c r="B3313" t="s">
        <v>19526</v>
      </c>
      <c r="C3313" t="s">
        <v>9313</v>
      </c>
      <c r="D3313">
        <v>49</v>
      </c>
      <c r="F3313" s="9">
        <v>15</v>
      </c>
      <c r="G3313" s="9">
        <v>29</v>
      </c>
      <c r="H3313" s="9">
        <v>44</v>
      </c>
    </row>
    <row r="3314" spans="1:8" x14ac:dyDescent="0.2">
      <c r="A3314" t="s">
        <v>13752</v>
      </c>
      <c r="B3314" t="s">
        <v>19527</v>
      </c>
      <c r="C3314" t="s">
        <v>9314</v>
      </c>
      <c r="D3314">
        <v>164</v>
      </c>
      <c r="F3314" s="9">
        <v>40.25</v>
      </c>
      <c r="G3314" s="9">
        <v>54.25</v>
      </c>
      <c r="H3314" s="9">
        <v>94.5</v>
      </c>
    </row>
    <row r="3315" spans="1:8" x14ac:dyDescent="0.2">
      <c r="A3315" t="s">
        <v>13753</v>
      </c>
      <c r="B3315" t="s">
        <v>19528</v>
      </c>
      <c r="C3315" t="s">
        <v>9315</v>
      </c>
      <c r="D3315">
        <v>145</v>
      </c>
      <c r="F3315" s="9">
        <v>20</v>
      </c>
      <c r="G3315" s="9">
        <v>34</v>
      </c>
      <c r="H3315" s="9">
        <v>54</v>
      </c>
    </row>
    <row r="3316" spans="1:8" x14ac:dyDescent="0.2">
      <c r="A3316" t="s">
        <v>13754</v>
      </c>
      <c r="B3316" t="s">
        <v>19529</v>
      </c>
      <c r="C3316" t="s">
        <v>9316</v>
      </c>
      <c r="D3316">
        <v>93</v>
      </c>
      <c r="F3316" s="9">
        <v>15</v>
      </c>
      <c r="G3316" s="9">
        <v>29</v>
      </c>
      <c r="H3316" s="9">
        <v>44</v>
      </c>
    </row>
    <row r="3317" spans="1:8" x14ac:dyDescent="0.2">
      <c r="A3317" t="s">
        <v>13755</v>
      </c>
      <c r="B3317" t="s">
        <v>19530</v>
      </c>
      <c r="C3317" t="s">
        <v>9317</v>
      </c>
      <c r="D3317">
        <v>75</v>
      </c>
      <c r="F3317" s="9">
        <v>35</v>
      </c>
      <c r="G3317" s="9">
        <v>49</v>
      </c>
      <c r="H3317" s="9">
        <v>84</v>
      </c>
    </row>
    <row r="3318" spans="1:8" x14ac:dyDescent="0.2">
      <c r="A3318" t="s">
        <v>13756</v>
      </c>
      <c r="B3318" t="s">
        <v>19531</v>
      </c>
      <c r="C3318" t="s">
        <v>8213</v>
      </c>
      <c r="D3318">
        <v>13</v>
      </c>
      <c r="F3318" s="9">
        <v>63</v>
      </c>
      <c r="G3318" s="9">
        <v>77</v>
      </c>
      <c r="H3318" s="9">
        <v>140</v>
      </c>
    </row>
    <row r="3319" spans="1:8" x14ac:dyDescent="0.2">
      <c r="A3319" t="s">
        <v>13757</v>
      </c>
      <c r="B3319" t="s">
        <v>19532</v>
      </c>
      <c r="C3319" t="s">
        <v>9317</v>
      </c>
      <c r="D3319">
        <v>34</v>
      </c>
      <c r="F3319" s="9">
        <v>38.5</v>
      </c>
      <c r="G3319" s="9">
        <v>52.5</v>
      </c>
      <c r="H3319" s="9">
        <v>91</v>
      </c>
    </row>
    <row r="3320" spans="1:8" x14ac:dyDescent="0.2">
      <c r="A3320" t="s">
        <v>13758</v>
      </c>
      <c r="B3320" t="s">
        <v>19533</v>
      </c>
      <c r="C3320" t="s">
        <v>9318</v>
      </c>
      <c r="D3320">
        <v>208</v>
      </c>
      <c r="F3320" s="9">
        <v>63</v>
      </c>
      <c r="G3320" s="9">
        <v>77</v>
      </c>
      <c r="H3320" s="9">
        <v>140</v>
      </c>
    </row>
    <row r="3321" spans="1:8" x14ac:dyDescent="0.2">
      <c r="A3321" t="s">
        <v>13759</v>
      </c>
      <c r="B3321" t="s">
        <v>19534</v>
      </c>
      <c r="C3321" t="s">
        <v>9319</v>
      </c>
      <c r="D3321">
        <v>216</v>
      </c>
      <c r="F3321" s="9">
        <v>32.5</v>
      </c>
      <c r="G3321" s="9">
        <v>46.5</v>
      </c>
      <c r="H3321" s="9">
        <v>79</v>
      </c>
    </row>
    <row r="3322" spans="1:8" x14ac:dyDescent="0.2">
      <c r="A3322" t="s">
        <v>13760</v>
      </c>
      <c r="B3322" t="s">
        <v>19535</v>
      </c>
      <c r="C3322" t="s">
        <v>9320</v>
      </c>
      <c r="D3322">
        <v>30</v>
      </c>
      <c r="F3322" s="9">
        <v>34.25</v>
      </c>
      <c r="G3322" s="9">
        <v>48.25</v>
      </c>
      <c r="H3322" s="9">
        <v>82.5</v>
      </c>
    </row>
    <row r="3323" spans="1:8" x14ac:dyDescent="0.2">
      <c r="A3323" t="s">
        <v>13761</v>
      </c>
      <c r="B3323" t="s">
        <v>19536</v>
      </c>
      <c r="C3323" t="s">
        <v>9321</v>
      </c>
      <c r="D3323">
        <v>34</v>
      </c>
      <c r="F3323" s="9">
        <v>54</v>
      </c>
      <c r="G3323" s="9">
        <v>68</v>
      </c>
      <c r="H3323" s="9">
        <v>122</v>
      </c>
    </row>
    <row r="3324" spans="1:8" x14ac:dyDescent="0.2">
      <c r="A3324" t="s">
        <v>13762</v>
      </c>
      <c r="B3324" t="s">
        <v>19537</v>
      </c>
      <c r="C3324" t="s">
        <v>9322</v>
      </c>
      <c r="D3324">
        <v>32</v>
      </c>
      <c r="F3324" s="9">
        <v>17.25</v>
      </c>
      <c r="G3324" s="9">
        <v>31.25</v>
      </c>
      <c r="H3324" s="9">
        <v>48.5</v>
      </c>
    </row>
    <row r="3325" spans="1:8" x14ac:dyDescent="0.2">
      <c r="A3325" t="s">
        <v>13763</v>
      </c>
      <c r="B3325" t="s">
        <v>19538</v>
      </c>
      <c r="C3325" t="s">
        <v>8052</v>
      </c>
      <c r="D3325">
        <v>32</v>
      </c>
      <c r="F3325" s="9">
        <v>51.75</v>
      </c>
      <c r="G3325" s="9">
        <v>65.75</v>
      </c>
      <c r="H3325" s="9">
        <v>117.5</v>
      </c>
    </row>
    <row r="3326" spans="1:8" x14ac:dyDescent="0.2">
      <c r="A3326" t="s">
        <v>13764</v>
      </c>
      <c r="B3326" t="s">
        <v>19539</v>
      </c>
      <c r="C3326" t="s">
        <v>8070</v>
      </c>
      <c r="D3326">
        <v>57</v>
      </c>
      <c r="F3326" s="9">
        <v>69.75</v>
      </c>
      <c r="G3326" s="9">
        <v>83.75</v>
      </c>
      <c r="H3326" s="9">
        <v>153.5</v>
      </c>
    </row>
    <row r="3327" spans="1:8" x14ac:dyDescent="0.2">
      <c r="A3327" t="s">
        <v>13765</v>
      </c>
      <c r="B3327" t="s">
        <v>19540</v>
      </c>
      <c r="C3327" t="s">
        <v>9323</v>
      </c>
      <c r="D3327">
        <v>21</v>
      </c>
      <c r="F3327" s="9">
        <v>37.25</v>
      </c>
      <c r="G3327" s="9">
        <v>51.25</v>
      </c>
      <c r="H3327" s="9">
        <v>88.5</v>
      </c>
    </row>
    <row r="3328" spans="1:8" x14ac:dyDescent="0.2">
      <c r="A3328" t="s">
        <v>13766</v>
      </c>
      <c r="B3328" t="s">
        <v>19541</v>
      </c>
      <c r="C3328" t="s">
        <v>9323</v>
      </c>
      <c r="D3328">
        <v>27</v>
      </c>
      <c r="F3328" s="9">
        <v>35</v>
      </c>
      <c r="G3328" s="9">
        <v>49</v>
      </c>
      <c r="H3328" s="9">
        <v>84</v>
      </c>
    </row>
    <row r="3329" spans="1:8" x14ac:dyDescent="0.2">
      <c r="A3329" t="s">
        <v>13767</v>
      </c>
      <c r="B3329" t="s">
        <v>19542</v>
      </c>
      <c r="C3329" t="s">
        <v>9324</v>
      </c>
      <c r="D3329">
        <v>43</v>
      </c>
      <c r="F3329" s="9">
        <v>77</v>
      </c>
      <c r="G3329" s="9">
        <v>91</v>
      </c>
      <c r="H3329" s="9">
        <v>168</v>
      </c>
    </row>
    <row r="3330" spans="1:8" x14ac:dyDescent="0.2">
      <c r="A3330" t="s">
        <v>13768</v>
      </c>
      <c r="B3330" t="s">
        <v>19543</v>
      </c>
      <c r="C3330" t="s">
        <v>9325</v>
      </c>
      <c r="D3330">
        <v>32</v>
      </c>
      <c r="F3330" s="9">
        <v>71</v>
      </c>
      <c r="G3330" s="9">
        <v>85</v>
      </c>
      <c r="H3330" s="9">
        <v>156</v>
      </c>
    </row>
    <row r="3331" spans="1:8" x14ac:dyDescent="0.2">
      <c r="A3331" t="s">
        <v>13769</v>
      </c>
      <c r="B3331" t="s">
        <v>19544</v>
      </c>
      <c r="C3331" t="s">
        <v>9326</v>
      </c>
      <c r="D3331">
        <v>76</v>
      </c>
      <c r="F3331" s="9">
        <v>59</v>
      </c>
      <c r="G3331" s="9">
        <v>73</v>
      </c>
      <c r="H3331" s="9">
        <v>132</v>
      </c>
    </row>
    <row r="3332" spans="1:8" x14ac:dyDescent="0.2">
      <c r="A3332" t="s">
        <v>13770</v>
      </c>
      <c r="B3332" t="s">
        <v>19545</v>
      </c>
      <c r="C3332" t="s">
        <v>9326</v>
      </c>
      <c r="D3332">
        <v>17</v>
      </c>
      <c r="F3332" s="9">
        <v>63</v>
      </c>
      <c r="G3332" s="9">
        <v>77</v>
      </c>
      <c r="H3332" s="9">
        <v>140</v>
      </c>
    </row>
    <row r="3333" spans="1:8" x14ac:dyDescent="0.2">
      <c r="A3333" t="s">
        <v>13771</v>
      </c>
      <c r="B3333" t="s">
        <v>19546</v>
      </c>
      <c r="C3333" t="s">
        <v>9327</v>
      </c>
      <c r="D3333">
        <v>101</v>
      </c>
      <c r="F3333" s="9">
        <v>34.25</v>
      </c>
      <c r="G3333" s="9">
        <v>48.25</v>
      </c>
      <c r="H3333" s="9">
        <v>82.5</v>
      </c>
    </row>
    <row r="3334" spans="1:8" x14ac:dyDescent="0.2">
      <c r="A3334" t="s">
        <v>13772</v>
      </c>
      <c r="B3334" t="s">
        <v>19547</v>
      </c>
      <c r="C3334" t="s">
        <v>9327</v>
      </c>
      <c r="D3334">
        <v>34</v>
      </c>
      <c r="F3334" s="9">
        <v>33.75</v>
      </c>
      <c r="G3334" s="9">
        <v>47.75</v>
      </c>
      <c r="H3334" s="9">
        <v>81.5</v>
      </c>
    </row>
    <row r="3335" spans="1:8" x14ac:dyDescent="0.2">
      <c r="A3335" t="s">
        <v>13773</v>
      </c>
      <c r="B3335" t="s">
        <v>19548</v>
      </c>
      <c r="C3335" t="s">
        <v>9327</v>
      </c>
      <c r="D3335">
        <v>70</v>
      </c>
      <c r="F3335" s="9">
        <v>33.75</v>
      </c>
      <c r="G3335" s="9">
        <v>47.75</v>
      </c>
      <c r="H3335" s="9">
        <v>81.5</v>
      </c>
    </row>
    <row r="3336" spans="1:8" x14ac:dyDescent="0.2">
      <c r="A3336" t="s">
        <v>13774</v>
      </c>
      <c r="B3336" t="s">
        <v>19549</v>
      </c>
      <c r="C3336" t="s">
        <v>9328</v>
      </c>
      <c r="D3336">
        <v>26</v>
      </c>
      <c r="F3336" s="9">
        <v>32.5</v>
      </c>
      <c r="G3336" s="9">
        <v>46.5</v>
      </c>
      <c r="H3336" s="9">
        <v>79</v>
      </c>
    </row>
    <row r="3337" spans="1:8" x14ac:dyDescent="0.2">
      <c r="A3337" t="s">
        <v>13775</v>
      </c>
      <c r="B3337" t="s">
        <v>19550</v>
      </c>
      <c r="C3337" t="s">
        <v>9329</v>
      </c>
      <c r="D3337">
        <v>48</v>
      </c>
      <c r="F3337" s="9">
        <v>36.75</v>
      </c>
      <c r="G3337" s="9">
        <v>50.75</v>
      </c>
      <c r="H3337" s="9">
        <v>87.5</v>
      </c>
    </row>
    <row r="3338" spans="1:8" x14ac:dyDescent="0.2">
      <c r="A3338" t="s">
        <v>13776</v>
      </c>
      <c r="B3338" t="s">
        <v>19551</v>
      </c>
      <c r="C3338" t="s">
        <v>9330</v>
      </c>
      <c r="D3338">
        <v>47</v>
      </c>
      <c r="F3338" s="9">
        <v>38</v>
      </c>
      <c r="G3338" s="9">
        <v>52</v>
      </c>
      <c r="H3338" s="9">
        <v>90</v>
      </c>
    </row>
    <row r="3339" spans="1:8" x14ac:dyDescent="0.2">
      <c r="A3339" t="s">
        <v>13777</v>
      </c>
      <c r="B3339" t="s">
        <v>19552</v>
      </c>
      <c r="C3339" t="s">
        <v>9331</v>
      </c>
      <c r="D3339">
        <v>115</v>
      </c>
      <c r="F3339" s="9">
        <v>39.75</v>
      </c>
      <c r="G3339" s="9">
        <v>53.75</v>
      </c>
      <c r="H3339" s="9">
        <v>93.5</v>
      </c>
    </row>
    <row r="3340" spans="1:8" x14ac:dyDescent="0.2">
      <c r="A3340" t="s">
        <v>13778</v>
      </c>
      <c r="B3340" t="s">
        <v>19553</v>
      </c>
      <c r="C3340" t="s">
        <v>9332</v>
      </c>
      <c r="D3340">
        <v>40</v>
      </c>
      <c r="F3340" s="9">
        <v>36.75</v>
      </c>
      <c r="G3340" s="9">
        <v>50.75</v>
      </c>
      <c r="H3340" s="9">
        <v>87.5</v>
      </c>
    </row>
    <row r="3341" spans="1:8" x14ac:dyDescent="0.2">
      <c r="A3341" t="s">
        <v>13779</v>
      </c>
      <c r="B3341" t="s">
        <v>19554</v>
      </c>
      <c r="C3341" t="s">
        <v>9333</v>
      </c>
      <c r="D3341">
        <v>34</v>
      </c>
      <c r="F3341" s="9">
        <v>40.25</v>
      </c>
      <c r="G3341" s="9">
        <v>54.25</v>
      </c>
      <c r="H3341" s="9">
        <v>94.5</v>
      </c>
    </row>
    <row r="3342" spans="1:8" x14ac:dyDescent="0.2">
      <c r="A3342" t="s">
        <v>13780</v>
      </c>
      <c r="B3342" t="s">
        <v>19555</v>
      </c>
      <c r="C3342" t="s">
        <v>9334</v>
      </c>
      <c r="D3342">
        <v>13</v>
      </c>
      <c r="F3342" s="9">
        <v>73</v>
      </c>
      <c r="G3342" s="9">
        <v>87</v>
      </c>
      <c r="H3342" s="9">
        <v>160</v>
      </c>
    </row>
    <row r="3343" spans="1:8" x14ac:dyDescent="0.2">
      <c r="A3343" t="s">
        <v>13781</v>
      </c>
      <c r="B3343" t="s">
        <v>19556</v>
      </c>
      <c r="C3343" t="s">
        <v>9335</v>
      </c>
      <c r="D3343">
        <v>25</v>
      </c>
      <c r="F3343" s="9">
        <v>30</v>
      </c>
      <c r="G3343" s="9">
        <v>44</v>
      </c>
      <c r="H3343" s="9">
        <v>74</v>
      </c>
    </row>
    <row r="3344" spans="1:8" x14ac:dyDescent="0.2">
      <c r="A3344" t="s">
        <v>13782</v>
      </c>
      <c r="B3344" t="s">
        <v>19557</v>
      </c>
      <c r="C3344" t="s">
        <v>9336</v>
      </c>
      <c r="D3344">
        <v>48</v>
      </c>
      <c r="F3344" s="9">
        <v>15</v>
      </c>
      <c r="G3344" s="9">
        <v>29</v>
      </c>
      <c r="H3344" s="9">
        <v>44</v>
      </c>
    </row>
    <row r="3345" spans="1:8" x14ac:dyDescent="0.2">
      <c r="A3345" t="s">
        <v>13783</v>
      </c>
      <c r="B3345" t="s">
        <v>19558</v>
      </c>
      <c r="C3345" t="s">
        <v>9337</v>
      </c>
      <c r="D3345">
        <v>59</v>
      </c>
      <c r="F3345" s="9">
        <v>48</v>
      </c>
      <c r="G3345" s="9">
        <v>62</v>
      </c>
      <c r="H3345" s="9">
        <v>110</v>
      </c>
    </row>
    <row r="3346" spans="1:8" x14ac:dyDescent="0.2">
      <c r="A3346" t="s">
        <v>13784</v>
      </c>
      <c r="B3346" t="s">
        <v>19559</v>
      </c>
      <c r="C3346" t="s">
        <v>8463</v>
      </c>
      <c r="D3346">
        <v>184</v>
      </c>
      <c r="F3346" s="9">
        <v>20</v>
      </c>
      <c r="G3346" s="9">
        <v>34</v>
      </c>
      <c r="H3346" s="9">
        <v>54</v>
      </c>
    </row>
    <row r="3347" spans="1:8" x14ac:dyDescent="0.2">
      <c r="A3347" t="s">
        <v>13785</v>
      </c>
      <c r="B3347" t="s">
        <v>19560</v>
      </c>
      <c r="C3347" t="s">
        <v>9338</v>
      </c>
      <c r="D3347">
        <v>13</v>
      </c>
      <c r="F3347" s="9">
        <v>36</v>
      </c>
      <c r="G3347" s="9">
        <v>50</v>
      </c>
      <c r="H3347" s="9">
        <v>86</v>
      </c>
    </row>
    <row r="3348" spans="1:8" x14ac:dyDescent="0.2">
      <c r="A3348" t="s">
        <v>13786</v>
      </c>
      <c r="B3348" t="s">
        <v>19561</v>
      </c>
      <c r="C3348" t="s">
        <v>9339</v>
      </c>
      <c r="D3348">
        <v>15</v>
      </c>
      <c r="F3348" s="9">
        <v>20</v>
      </c>
      <c r="G3348" s="9">
        <v>34</v>
      </c>
      <c r="H3348" s="9">
        <v>54</v>
      </c>
    </row>
    <row r="3349" spans="1:8" x14ac:dyDescent="0.2">
      <c r="A3349" t="s">
        <v>13787</v>
      </c>
      <c r="B3349" t="s">
        <v>19562</v>
      </c>
      <c r="C3349" t="s">
        <v>9340</v>
      </c>
      <c r="D3349">
        <v>61</v>
      </c>
      <c r="F3349" s="9">
        <v>61.25</v>
      </c>
      <c r="G3349" s="9">
        <v>75.25</v>
      </c>
      <c r="H3349" s="9">
        <v>136.5</v>
      </c>
    </row>
    <row r="3350" spans="1:8" x14ac:dyDescent="0.2">
      <c r="A3350" t="s">
        <v>13788</v>
      </c>
      <c r="B3350" t="s">
        <v>19563</v>
      </c>
      <c r="C3350" t="s">
        <v>9341</v>
      </c>
      <c r="D3350">
        <v>26</v>
      </c>
      <c r="F3350" s="9">
        <v>34.25</v>
      </c>
      <c r="G3350" s="9">
        <v>48.25</v>
      </c>
      <c r="H3350" s="9">
        <v>82.5</v>
      </c>
    </row>
    <row r="3351" spans="1:8" x14ac:dyDescent="0.2">
      <c r="A3351" t="s">
        <v>13789</v>
      </c>
      <c r="B3351" t="s">
        <v>19564</v>
      </c>
      <c r="C3351" t="s">
        <v>9342</v>
      </c>
      <c r="D3351">
        <v>37</v>
      </c>
      <c r="F3351" s="9">
        <v>31.25</v>
      </c>
      <c r="G3351" s="9">
        <v>45.25</v>
      </c>
      <c r="H3351" s="9">
        <v>76.5</v>
      </c>
    </row>
    <row r="3352" spans="1:8" x14ac:dyDescent="0.2">
      <c r="A3352" t="s">
        <v>13790</v>
      </c>
      <c r="B3352" t="s">
        <v>19565</v>
      </c>
      <c r="C3352" t="s">
        <v>9319</v>
      </c>
      <c r="D3352">
        <v>106</v>
      </c>
      <c r="F3352" s="9">
        <v>32.5</v>
      </c>
      <c r="G3352" s="9">
        <v>46.5</v>
      </c>
      <c r="H3352" s="9">
        <v>79</v>
      </c>
    </row>
    <row r="3353" spans="1:8" x14ac:dyDescent="0.2">
      <c r="A3353" t="s">
        <v>13791</v>
      </c>
      <c r="B3353" t="s">
        <v>19566</v>
      </c>
      <c r="C3353" t="s">
        <v>9343</v>
      </c>
      <c r="D3353">
        <v>26</v>
      </c>
      <c r="F3353" s="9">
        <v>39.25</v>
      </c>
      <c r="G3353" s="9">
        <v>53.25</v>
      </c>
      <c r="H3353" s="9">
        <v>92.5</v>
      </c>
    </row>
    <row r="3354" spans="1:8" x14ac:dyDescent="0.2">
      <c r="A3354" t="s">
        <v>13792</v>
      </c>
      <c r="B3354" t="s">
        <v>19567</v>
      </c>
      <c r="C3354" t="s">
        <v>9344</v>
      </c>
      <c r="D3354">
        <v>12</v>
      </c>
      <c r="F3354" s="9">
        <v>58</v>
      </c>
      <c r="G3354" s="9">
        <v>72</v>
      </c>
      <c r="H3354" s="9">
        <v>130</v>
      </c>
    </row>
    <row r="3355" spans="1:8" x14ac:dyDescent="0.2">
      <c r="A3355" t="s">
        <v>13793</v>
      </c>
      <c r="B3355" t="s">
        <v>19568</v>
      </c>
      <c r="C3355" t="s">
        <v>9345</v>
      </c>
      <c r="D3355">
        <v>21</v>
      </c>
      <c r="F3355" s="9">
        <v>33.75</v>
      </c>
      <c r="G3355" s="9">
        <v>47.75</v>
      </c>
      <c r="H3355" s="9">
        <v>81.5</v>
      </c>
    </row>
    <row r="3356" spans="1:8" x14ac:dyDescent="0.2">
      <c r="A3356" t="s">
        <v>13794</v>
      </c>
      <c r="B3356" t="s">
        <v>19569</v>
      </c>
      <c r="C3356" t="s">
        <v>9346</v>
      </c>
      <c r="D3356">
        <v>21</v>
      </c>
      <c r="F3356" s="9">
        <v>32.5</v>
      </c>
      <c r="G3356" s="9">
        <v>46.5</v>
      </c>
      <c r="H3356" s="9">
        <v>79</v>
      </c>
    </row>
    <row r="3357" spans="1:8" x14ac:dyDescent="0.2">
      <c r="A3357" t="s">
        <v>13795</v>
      </c>
      <c r="B3357" t="s">
        <v>19570</v>
      </c>
      <c r="C3357" t="s">
        <v>9347</v>
      </c>
      <c r="D3357">
        <v>32</v>
      </c>
      <c r="F3357" s="9">
        <v>66</v>
      </c>
      <c r="G3357" s="9">
        <v>80</v>
      </c>
      <c r="H3357" s="9">
        <v>146</v>
      </c>
    </row>
    <row r="3358" spans="1:8" x14ac:dyDescent="0.2">
      <c r="A3358" t="s">
        <v>13796</v>
      </c>
      <c r="B3358" t="s">
        <v>19571</v>
      </c>
      <c r="C3358" t="s">
        <v>9348</v>
      </c>
      <c r="D3358">
        <v>116</v>
      </c>
      <c r="F3358" s="9">
        <v>28.75</v>
      </c>
      <c r="G3358" s="9">
        <v>42.75</v>
      </c>
      <c r="H3358" s="9">
        <v>71.5</v>
      </c>
    </row>
    <row r="3359" spans="1:8" x14ac:dyDescent="0.2">
      <c r="A3359" t="s">
        <v>13797</v>
      </c>
      <c r="B3359" t="s">
        <v>19572</v>
      </c>
      <c r="C3359" t="s">
        <v>9349</v>
      </c>
      <c r="D3359">
        <v>195</v>
      </c>
      <c r="F3359" s="9">
        <v>23.5</v>
      </c>
      <c r="G3359" s="9">
        <v>37.5</v>
      </c>
      <c r="H3359" s="9">
        <v>61</v>
      </c>
    </row>
    <row r="3360" spans="1:8" x14ac:dyDescent="0.2">
      <c r="A3360" t="s">
        <v>13798</v>
      </c>
      <c r="B3360" t="s">
        <v>19573</v>
      </c>
      <c r="C3360" t="s">
        <v>9350</v>
      </c>
      <c r="D3360">
        <v>58</v>
      </c>
      <c r="F3360" s="9">
        <v>31.25</v>
      </c>
      <c r="G3360" s="9">
        <v>45.25</v>
      </c>
      <c r="H3360" s="9">
        <v>76.5</v>
      </c>
    </row>
    <row r="3361" spans="1:8" x14ac:dyDescent="0.2">
      <c r="A3361" t="s">
        <v>13799</v>
      </c>
      <c r="B3361" t="s">
        <v>19574</v>
      </c>
      <c r="C3361" t="s">
        <v>8204</v>
      </c>
      <c r="D3361">
        <v>102</v>
      </c>
      <c r="F3361" s="9">
        <v>26.5</v>
      </c>
      <c r="G3361" s="9">
        <v>40.5</v>
      </c>
      <c r="H3361" s="9">
        <v>67</v>
      </c>
    </row>
    <row r="3362" spans="1:8" x14ac:dyDescent="0.2">
      <c r="A3362" t="s">
        <v>13800</v>
      </c>
      <c r="B3362" t="s">
        <v>19575</v>
      </c>
      <c r="C3362" t="s">
        <v>9351</v>
      </c>
      <c r="D3362">
        <v>63</v>
      </c>
      <c r="F3362" s="9">
        <v>29.5</v>
      </c>
      <c r="G3362" s="9">
        <v>43.5</v>
      </c>
      <c r="H3362" s="9">
        <v>73</v>
      </c>
    </row>
    <row r="3363" spans="1:8" x14ac:dyDescent="0.2">
      <c r="A3363" t="s">
        <v>13801</v>
      </c>
      <c r="B3363" t="s">
        <v>19576</v>
      </c>
      <c r="C3363" t="s">
        <v>9352</v>
      </c>
      <c r="D3363">
        <v>87</v>
      </c>
      <c r="F3363" s="9">
        <v>29.5</v>
      </c>
      <c r="G3363" s="9">
        <v>43.5</v>
      </c>
      <c r="H3363" s="9">
        <v>73</v>
      </c>
    </row>
    <row r="3364" spans="1:8" x14ac:dyDescent="0.2">
      <c r="A3364" t="s">
        <v>13802</v>
      </c>
      <c r="B3364" t="s">
        <v>19577</v>
      </c>
      <c r="C3364" t="s">
        <v>9353</v>
      </c>
      <c r="D3364">
        <v>40</v>
      </c>
      <c r="F3364" s="9">
        <v>20</v>
      </c>
      <c r="G3364" s="9">
        <v>34</v>
      </c>
      <c r="H3364" s="9">
        <v>54</v>
      </c>
    </row>
    <row r="3365" spans="1:8" x14ac:dyDescent="0.2">
      <c r="A3365" t="s">
        <v>13803</v>
      </c>
      <c r="B3365" t="s">
        <v>19578</v>
      </c>
      <c r="C3365" t="s">
        <v>9353</v>
      </c>
      <c r="D3365">
        <v>53</v>
      </c>
      <c r="F3365" s="9">
        <v>20</v>
      </c>
      <c r="G3365" s="9">
        <v>34</v>
      </c>
      <c r="H3365" s="9">
        <v>54</v>
      </c>
    </row>
    <row r="3366" spans="1:8" x14ac:dyDescent="0.2">
      <c r="A3366" t="s">
        <v>13804</v>
      </c>
      <c r="B3366" t="s">
        <v>19579</v>
      </c>
      <c r="C3366" t="s">
        <v>9354</v>
      </c>
      <c r="D3366">
        <v>50</v>
      </c>
      <c r="F3366" s="9">
        <v>20</v>
      </c>
      <c r="G3366" s="9">
        <v>34</v>
      </c>
      <c r="H3366" s="9">
        <v>54</v>
      </c>
    </row>
    <row r="3367" spans="1:8" x14ac:dyDescent="0.2">
      <c r="A3367" t="s">
        <v>13805</v>
      </c>
      <c r="B3367" t="s">
        <v>19580</v>
      </c>
      <c r="C3367" t="s">
        <v>9354</v>
      </c>
      <c r="D3367">
        <v>126</v>
      </c>
      <c r="F3367" s="9">
        <v>20</v>
      </c>
      <c r="G3367" s="9">
        <v>34</v>
      </c>
      <c r="H3367" s="9">
        <v>54</v>
      </c>
    </row>
    <row r="3368" spans="1:8" x14ac:dyDescent="0.2">
      <c r="A3368" t="s">
        <v>13806</v>
      </c>
      <c r="B3368" t="s">
        <v>19581</v>
      </c>
      <c r="C3368" t="s">
        <v>9355</v>
      </c>
      <c r="D3368">
        <v>209</v>
      </c>
      <c r="F3368" s="9">
        <v>15</v>
      </c>
      <c r="G3368" s="9">
        <v>29</v>
      </c>
      <c r="H3368" s="9">
        <v>44</v>
      </c>
    </row>
    <row r="3369" spans="1:8" x14ac:dyDescent="0.2">
      <c r="A3369" t="s">
        <v>13807</v>
      </c>
      <c r="B3369" t="s">
        <v>19582</v>
      </c>
      <c r="C3369" t="s">
        <v>9356</v>
      </c>
      <c r="D3369">
        <v>198</v>
      </c>
      <c r="F3369" s="9">
        <v>20</v>
      </c>
      <c r="G3369" s="9">
        <v>34</v>
      </c>
      <c r="H3369" s="9">
        <v>54</v>
      </c>
    </row>
    <row r="3370" spans="1:8" x14ac:dyDescent="0.2">
      <c r="A3370" t="s">
        <v>13808</v>
      </c>
      <c r="B3370" t="s">
        <v>19583</v>
      </c>
      <c r="C3370" t="s">
        <v>9356</v>
      </c>
      <c r="D3370">
        <v>173</v>
      </c>
      <c r="F3370" s="9">
        <v>20</v>
      </c>
      <c r="G3370" s="9">
        <v>34</v>
      </c>
      <c r="H3370" s="9">
        <v>54</v>
      </c>
    </row>
    <row r="3371" spans="1:8" x14ac:dyDescent="0.2">
      <c r="A3371" t="s">
        <v>13809</v>
      </c>
      <c r="B3371" t="s">
        <v>19584</v>
      </c>
      <c r="C3371" t="s">
        <v>9357</v>
      </c>
      <c r="D3371">
        <v>84</v>
      </c>
      <c r="F3371" s="9">
        <v>24</v>
      </c>
      <c r="G3371" s="9">
        <v>38</v>
      </c>
      <c r="H3371" s="9">
        <v>62</v>
      </c>
    </row>
    <row r="3372" spans="1:8" x14ac:dyDescent="0.2">
      <c r="A3372" t="s">
        <v>13810</v>
      </c>
      <c r="B3372" t="s">
        <v>19585</v>
      </c>
      <c r="C3372" t="s">
        <v>9358</v>
      </c>
      <c r="D3372">
        <v>79</v>
      </c>
      <c r="F3372" s="9">
        <v>20.5</v>
      </c>
      <c r="G3372" s="9">
        <v>34.5</v>
      </c>
      <c r="H3372" s="9">
        <v>55</v>
      </c>
    </row>
    <row r="3373" spans="1:8" x14ac:dyDescent="0.2">
      <c r="A3373" t="s">
        <v>13811</v>
      </c>
      <c r="B3373" t="s">
        <v>19586</v>
      </c>
      <c r="C3373" t="s">
        <v>9359</v>
      </c>
      <c r="D3373">
        <v>72</v>
      </c>
      <c r="F3373" s="9">
        <v>21.75</v>
      </c>
      <c r="G3373" s="9">
        <v>35.75</v>
      </c>
      <c r="H3373" s="9">
        <v>57.5</v>
      </c>
    </row>
    <row r="3374" spans="1:8" x14ac:dyDescent="0.2">
      <c r="A3374" t="s">
        <v>13812</v>
      </c>
      <c r="B3374" t="s">
        <v>19587</v>
      </c>
      <c r="C3374" t="s">
        <v>9360</v>
      </c>
      <c r="D3374">
        <v>0</v>
      </c>
      <c r="F3374" s="9">
        <v>26</v>
      </c>
      <c r="G3374" s="9">
        <v>40</v>
      </c>
      <c r="H3374" s="9">
        <v>66</v>
      </c>
    </row>
    <row r="3375" spans="1:8" x14ac:dyDescent="0.2">
      <c r="A3375" t="s">
        <v>13813</v>
      </c>
      <c r="B3375" t="s">
        <v>19588</v>
      </c>
      <c r="C3375" t="s">
        <v>9361</v>
      </c>
      <c r="D3375">
        <v>70</v>
      </c>
      <c r="F3375" s="9">
        <v>22.75</v>
      </c>
      <c r="G3375" s="9">
        <v>36.75</v>
      </c>
      <c r="H3375" s="9">
        <v>59.5</v>
      </c>
    </row>
    <row r="3376" spans="1:8" x14ac:dyDescent="0.2">
      <c r="A3376" t="s">
        <v>13814</v>
      </c>
      <c r="B3376" t="s">
        <v>19589</v>
      </c>
      <c r="C3376" t="s">
        <v>9362</v>
      </c>
      <c r="D3376">
        <v>137</v>
      </c>
      <c r="F3376" s="9">
        <v>29.25</v>
      </c>
      <c r="G3376" s="9">
        <v>43.25</v>
      </c>
      <c r="H3376" s="9">
        <v>72.5</v>
      </c>
    </row>
    <row r="3377" spans="1:8" x14ac:dyDescent="0.2">
      <c r="A3377" t="s">
        <v>13815</v>
      </c>
      <c r="B3377" t="s">
        <v>19590</v>
      </c>
      <c r="C3377" t="s">
        <v>9363</v>
      </c>
      <c r="D3377">
        <v>95</v>
      </c>
      <c r="F3377" s="9">
        <v>35</v>
      </c>
      <c r="G3377" s="9">
        <v>49</v>
      </c>
      <c r="H3377" s="9">
        <v>84</v>
      </c>
    </row>
    <row r="3378" spans="1:8" x14ac:dyDescent="0.2">
      <c r="A3378" t="s">
        <v>13816</v>
      </c>
      <c r="B3378" t="s">
        <v>19591</v>
      </c>
      <c r="C3378" t="s">
        <v>9364</v>
      </c>
      <c r="D3378">
        <v>67</v>
      </c>
      <c r="F3378" s="9">
        <v>50</v>
      </c>
      <c r="G3378" s="9">
        <v>64</v>
      </c>
      <c r="H3378" s="9">
        <v>114</v>
      </c>
    </row>
    <row r="3379" spans="1:8" x14ac:dyDescent="0.2">
      <c r="A3379" t="s">
        <v>13817</v>
      </c>
      <c r="B3379" t="s">
        <v>19592</v>
      </c>
      <c r="C3379" t="s">
        <v>9364</v>
      </c>
      <c r="D3379">
        <v>66</v>
      </c>
      <c r="F3379" s="9">
        <v>29.5</v>
      </c>
      <c r="G3379" s="9">
        <v>43.5</v>
      </c>
      <c r="H3379" s="9">
        <v>73</v>
      </c>
    </row>
    <row r="3380" spans="1:8" x14ac:dyDescent="0.2">
      <c r="A3380" t="s">
        <v>13818</v>
      </c>
      <c r="B3380" t="s">
        <v>19593</v>
      </c>
      <c r="C3380" t="s">
        <v>9365</v>
      </c>
      <c r="D3380">
        <v>36</v>
      </c>
      <c r="F3380" s="9">
        <v>28.25</v>
      </c>
      <c r="G3380" s="9">
        <v>42.25</v>
      </c>
      <c r="H3380" s="9">
        <v>70.5</v>
      </c>
    </row>
    <row r="3381" spans="1:8" x14ac:dyDescent="0.2">
      <c r="A3381" t="s">
        <v>13819</v>
      </c>
      <c r="B3381" t="s">
        <v>19594</v>
      </c>
      <c r="C3381" t="s">
        <v>9366</v>
      </c>
      <c r="D3381">
        <v>0</v>
      </c>
      <c r="E3381" t="s">
        <v>6318</v>
      </c>
      <c r="F3381" s="9">
        <v>22.5</v>
      </c>
      <c r="G3381" s="9">
        <v>36.5</v>
      </c>
      <c r="H3381" s="9">
        <v>59</v>
      </c>
    </row>
    <row r="3382" spans="1:8" x14ac:dyDescent="0.2">
      <c r="A3382" t="s">
        <v>13820</v>
      </c>
      <c r="B3382" t="s">
        <v>19595</v>
      </c>
      <c r="C3382" t="s">
        <v>9367</v>
      </c>
      <c r="D3382">
        <v>133</v>
      </c>
      <c r="F3382" s="9">
        <v>34.25</v>
      </c>
      <c r="G3382" s="9">
        <v>48.25</v>
      </c>
      <c r="H3382" s="9">
        <v>82.5</v>
      </c>
    </row>
    <row r="3383" spans="1:8" x14ac:dyDescent="0.2">
      <c r="A3383" t="s">
        <v>13821</v>
      </c>
      <c r="B3383" t="s">
        <v>19596</v>
      </c>
      <c r="C3383" t="s">
        <v>9367</v>
      </c>
      <c r="D3383">
        <v>286</v>
      </c>
      <c r="F3383" s="9">
        <v>34.25</v>
      </c>
      <c r="G3383" s="9">
        <v>48.25</v>
      </c>
      <c r="H3383" s="9">
        <v>82.5</v>
      </c>
    </row>
    <row r="3384" spans="1:8" x14ac:dyDescent="0.2">
      <c r="A3384" t="s">
        <v>13822</v>
      </c>
      <c r="B3384" t="s">
        <v>19597</v>
      </c>
      <c r="C3384" t="s">
        <v>9368</v>
      </c>
      <c r="D3384">
        <v>63</v>
      </c>
      <c r="F3384" s="9">
        <v>45</v>
      </c>
      <c r="G3384" s="9">
        <v>59</v>
      </c>
      <c r="H3384" s="9">
        <v>104</v>
      </c>
    </row>
    <row r="3385" spans="1:8" x14ac:dyDescent="0.2">
      <c r="A3385" t="s">
        <v>13823</v>
      </c>
      <c r="B3385" t="s">
        <v>19598</v>
      </c>
      <c r="C3385" t="s">
        <v>9369</v>
      </c>
      <c r="D3385">
        <v>91</v>
      </c>
      <c r="F3385" s="9">
        <v>22.25</v>
      </c>
      <c r="G3385" s="9">
        <v>36.25</v>
      </c>
      <c r="H3385" s="9">
        <v>58.5</v>
      </c>
    </row>
    <row r="3386" spans="1:8" x14ac:dyDescent="0.2">
      <c r="A3386" t="s">
        <v>13824</v>
      </c>
      <c r="B3386" t="s">
        <v>19599</v>
      </c>
      <c r="C3386" t="s">
        <v>9370</v>
      </c>
      <c r="D3386">
        <v>66</v>
      </c>
      <c r="F3386" s="9">
        <v>31.25</v>
      </c>
      <c r="G3386" s="9">
        <v>45.25</v>
      </c>
      <c r="H3386" s="9">
        <v>76.5</v>
      </c>
    </row>
    <row r="3387" spans="1:8" x14ac:dyDescent="0.2">
      <c r="A3387" t="s">
        <v>13825</v>
      </c>
      <c r="B3387" t="s">
        <v>19600</v>
      </c>
      <c r="C3387" t="s">
        <v>9371</v>
      </c>
      <c r="D3387">
        <v>50</v>
      </c>
      <c r="F3387" s="9">
        <v>35</v>
      </c>
      <c r="G3387" s="9">
        <v>49</v>
      </c>
      <c r="H3387" s="9">
        <v>84</v>
      </c>
    </row>
    <row r="3388" spans="1:8" x14ac:dyDescent="0.2">
      <c r="A3388" t="s">
        <v>13826</v>
      </c>
      <c r="B3388" t="s">
        <v>19601</v>
      </c>
      <c r="C3388" t="s">
        <v>9372</v>
      </c>
      <c r="D3388">
        <v>14</v>
      </c>
      <c r="F3388" s="9">
        <v>180</v>
      </c>
      <c r="G3388" s="9">
        <v>199</v>
      </c>
      <c r="H3388" s="9">
        <v>379</v>
      </c>
    </row>
    <row r="3389" spans="1:8" x14ac:dyDescent="0.2">
      <c r="A3389" t="s">
        <v>13827</v>
      </c>
      <c r="B3389" t="s">
        <v>19602</v>
      </c>
      <c r="C3389" t="s">
        <v>9373</v>
      </c>
      <c r="D3389">
        <v>0</v>
      </c>
      <c r="E3389" t="s">
        <v>6318</v>
      </c>
      <c r="F3389" s="9">
        <v>58</v>
      </c>
      <c r="G3389" s="9">
        <v>77</v>
      </c>
      <c r="H3389" s="9">
        <v>135</v>
      </c>
    </row>
    <row r="3390" spans="1:8" x14ac:dyDescent="0.2">
      <c r="A3390" t="s">
        <v>13828</v>
      </c>
      <c r="B3390" t="s">
        <v>19603</v>
      </c>
      <c r="C3390" t="s">
        <v>9374</v>
      </c>
      <c r="D3390">
        <v>75</v>
      </c>
      <c r="F3390" s="9">
        <v>20</v>
      </c>
      <c r="G3390" s="9">
        <v>34</v>
      </c>
      <c r="H3390" s="9">
        <v>54</v>
      </c>
    </row>
    <row r="3391" spans="1:8" x14ac:dyDescent="0.2">
      <c r="A3391" t="s">
        <v>13829</v>
      </c>
      <c r="B3391" t="s">
        <v>19604</v>
      </c>
      <c r="C3391" t="s">
        <v>9375</v>
      </c>
      <c r="D3391">
        <v>162</v>
      </c>
      <c r="F3391" s="9">
        <v>17</v>
      </c>
      <c r="G3391" s="9">
        <v>31</v>
      </c>
      <c r="H3391" s="9">
        <v>48</v>
      </c>
    </row>
    <row r="3392" spans="1:8" x14ac:dyDescent="0.2">
      <c r="A3392" t="s">
        <v>13830</v>
      </c>
      <c r="B3392" t="s">
        <v>19605</v>
      </c>
      <c r="C3392" t="s">
        <v>9376</v>
      </c>
      <c r="D3392">
        <v>84</v>
      </c>
      <c r="F3392" s="9">
        <v>15</v>
      </c>
      <c r="G3392" s="9">
        <v>29</v>
      </c>
      <c r="H3392" s="9">
        <v>44</v>
      </c>
    </row>
    <row r="3393" spans="1:8" x14ac:dyDescent="0.2">
      <c r="A3393" t="s">
        <v>13831</v>
      </c>
      <c r="B3393" t="s">
        <v>19606</v>
      </c>
      <c r="C3393" t="s">
        <v>9377</v>
      </c>
      <c r="D3393">
        <v>38</v>
      </c>
      <c r="F3393" s="9">
        <v>45</v>
      </c>
      <c r="G3393" s="9">
        <v>59</v>
      </c>
      <c r="H3393" s="9">
        <v>104</v>
      </c>
    </row>
    <row r="3394" spans="1:8" x14ac:dyDescent="0.2">
      <c r="A3394" t="s">
        <v>13832</v>
      </c>
      <c r="B3394" t="s">
        <v>19607</v>
      </c>
      <c r="C3394" t="s">
        <v>9378</v>
      </c>
      <c r="D3394">
        <v>57</v>
      </c>
      <c r="F3394" s="9">
        <v>72</v>
      </c>
      <c r="G3394" s="9">
        <v>86</v>
      </c>
      <c r="H3394" s="9">
        <v>158</v>
      </c>
    </row>
    <row r="3395" spans="1:8" x14ac:dyDescent="0.2">
      <c r="A3395" t="s">
        <v>13833</v>
      </c>
      <c r="B3395" t="s">
        <v>19608</v>
      </c>
      <c r="C3395" t="s">
        <v>9379</v>
      </c>
      <c r="D3395">
        <v>22</v>
      </c>
      <c r="F3395" s="9">
        <v>31.25</v>
      </c>
      <c r="G3395" s="9">
        <v>45.25</v>
      </c>
      <c r="H3395" s="9">
        <v>76.5</v>
      </c>
    </row>
    <row r="3396" spans="1:8" x14ac:dyDescent="0.2">
      <c r="A3396" t="s">
        <v>13834</v>
      </c>
      <c r="B3396" t="s">
        <v>19609</v>
      </c>
      <c r="C3396" t="s">
        <v>9380</v>
      </c>
      <c r="D3396">
        <v>56</v>
      </c>
      <c r="F3396" s="9">
        <v>45.75</v>
      </c>
      <c r="G3396" s="9">
        <v>59.75</v>
      </c>
      <c r="H3396" s="9">
        <v>105.5</v>
      </c>
    </row>
    <row r="3397" spans="1:8" x14ac:dyDescent="0.2">
      <c r="A3397" t="s">
        <v>13835</v>
      </c>
      <c r="B3397" t="s">
        <v>19610</v>
      </c>
      <c r="C3397" t="s">
        <v>9381</v>
      </c>
      <c r="D3397">
        <v>20</v>
      </c>
      <c r="F3397" s="9">
        <v>44.5</v>
      </c>
      <c r="G3397" s="9">
        <v>58.5</v>
      </c>
      <c r="H3397" s="9">
        <v>103</v>
      </c>
    </row>
    <row r="3398" spans="1:8" x14ac:dyDescent="0.2">
      <c r="A3398" t="s">
        <v>13836</v>
      </c>
      <c r="B3398" t="s">
        <v>19611</v>
      </c>
      <c r="C3398" t="s">
        <v>9382</v>
      </c>
      <c r="D3398">
        <v>42</v>
      </c>
      <c r="F3398" s="9">
        <v>20.5</v>
      </c>
      <c r="G3398" s="9">
        <v>34.5</v>
      </c>
      <c r="H3398" s="9">
        <v>55</v>
      </c>
    </row>
    <row r="3399" spans="1:8" x14ac:dyDescent="0.2">
      <c r="A3399" t="s">
        <v>13837</v>
      </c>
      <c r="B3399" t="s">
        <v>19612</v>
      </c>
      <c r="C3399" t="s">
        <v>9383</v>
      </c>
      <c r="D3399">
        <v>20</v>
      </c>
      <c r="F3399" s="9">
        <v>35.25</v>
      </c>
      <c r="G3399" s="9">
        <v>49.25</v>
      </c>
      <c r="H3399" s="9">
        <v>84.5</v>
      </c>
    </row>
    <row r="3400" spans="1:8" x14ac:dyDescent="0.2">
      <c r="A3400" t="s">
        <v>13838</v>
      </c>
      <c r="B3400" t="s">
        <v>19613</v>
      </c>
      <c r="C3400" t="s">
        <v>9384</v>
      </c>
      <c r="D3400">
        <v>65</v>
      </c>
      <c r="F3400" s="9">
        <v>32.5</v>
      </c>
      <c r="G3400" s="9">
        <v>46.5</v>
      </c>
      <c r="H3400" s="9">
        <v>79</v>
      </c>
    </row>
    <row r="3401" spans="1:8" x14ac:dyDescent="0.2">
      <c r="A3401" t="s">
        <v>13839</v>
      </c>
      <c r="B3401" t="s">
        <v>19614</v>
      </c>
      <c r="C3401" t="s">
        <v>9385</v>
      </c>
      <c r="D3401">
        <v>21</v>
      </c>
      <c r="F3401" s="9">
        <v>67</v>
      </c>
      <c r="G3401" s="9">
        <v>81</v>
      </c>
      <c r="H3401" s="9">
        <v>148</v>
      </c>
    </row>
    <row r="3402" spans="1:8" x14ac:dyDescent="0.2">
      <c r="A3402" t="s">
        <v>13840</v>
      </c>
      <c r="B3402" t="s">
        <v>19615</v>
      </c>
      <c r="C3402" t="s">
        <v>9386</v>
      </c>
      <c r="D3402">
        <v>286</v>
      </c>
      <c r="F3402" s="9">
        <v>39.75</v>
      </c>
      <c r="G3402" s="9">
        <v>53.75</v>
      </c>
      <c r="H3402" s="9">
        <v>93.5</v>
      </c>
    </row>
    <row r="3403" spans="1:8" x14ac:dyDescent="0.2">
      <c r="A3403" t="s">
        <v>13841</v>
      </c>
      <c r="B3403" t="s">
        <v>19616</v>
      </c>
      <c r="C3403" t="s">
        <v>8100</v>
      </c>
      <c r="D3403">
        <v>36</v>
      </c>
      <c r="F3403" s="9">
        <v>47.5</v>
      </c>
      <c r="G3403" s="9">
        <v>61.5</v>
      </c>
      <c r="H3403" s="9">
        <v>109</v>
      </c>
    </row>
    <row r="3404" spans="1:8" x14ac:dyDescent="0.2">
      <c r="A3404" t="s">
        <v>13842</v>
      </c>
      <c r="B3404" t="s">
        <v>19617</v>
      </c>
      <c r="C3404" t="s">
        <v>9387</v>
      </c>
      <c r="D3404">
        <v>14</v>
      </c>
      <c r="F3404" s="9">
        <v>28.5</v>
      </c>
      <c r="G3404" s="9">
        <v>42.5</v>
      </c>
      <c r="H3404" s="9">
        <v>71</v>
      </c>
    </row>
    <row r="3405" spans="1:8" x14ac:dyDescent="0.2">
      <c r="A3405" t="s">
        <v>13843</v>
      </c>
      <c r="B3405" t="s">
        <v>19618</v>
      </c>
      <c r="C3405" t="s">
        <v>9388</v>
      </c>
      <c r="D3405">
        <v>50</v>
      </c>
      <c r="F3405" s="9">
        <v>69.75</v>
      </c>
      <c r="G3405" s="9">
        <v>83.75</v>
      </c>
      <c r="H3405" s="9">
        <v>153.5</v>
      </c>
    </row>
    <row r="3406" spans="1:8" x14ac:dyDescent="0.2">
      <c r="A3406" t="s">
        <v>13844</v>
      </c>
      <c r="B3406" t="s">
        <v>19619</v>
      </c>
      <c r="C3406" t="s">
        <v>8431</v>
      </c>
      <c r="D3406">
        <v>61</v>
      </c>
      <c r="F3406" s="9">
        <v>29.25</v>
      </c>
      <c r="G3406" s="9">
        <v>43.25</v>
      </c>
      <c r="H3406" s="9">
        <v>72.5</v>
      </c>
    </row>
    <row r="3407" spans="1:8" x14ac:dyDescent="0.2">
      <c r="A3407" t="s">
        <v>13845</v>
      </c>
      <c r="B3407" t="s">
        <v>19620</v>
      </c>
      <c r="C3407" t="s">
        <v>9389</v>
      </c>
      <c r="D3407">
        <v>100</v>
      </c>
      <c r="F3407" s="9">
        <v>56</v>
      </c>
      <c r="G3407" s="9">
        <v>70</v>
      </c>
      <c r="H3407" s="9">
        <v>126</v>
      </c>
    </row>
    <row r="3408" spans="1:8" x14ac:dyDescent="0.2">
      <c r="A3408" t="s">
        <v>13846</v>
      </c>
      <c r="B3408" t="s">
        <v>19621</v>
      </c>
      <c r="C3408" t="s">
        <v>9390</v>
      </c>
      <c r="D3408">
        <v>57</v>
      </c>
      <c r="F3408" s="9">
        <v>60</v>
      </c>
      <c r="G3408" s="9">
        <v>74</v>
      </c>
      <c r="H3408" s="9">
        <v>134</v>
      </c>
    </row>
    <row r="3409" spans="1:8" x14ac:dyDescent="0.2">
      <c r="A3409" t="s">
        <v>13847</v>
      </c>
      <c r="B3409" t="s">
        <v>19622</v>
      </c>
      <c r="C3409" t="s">
        <v>9391</v>
      </c>
      <c r="D3409">
        <v>36</v>
      </c>
      <c r="F3409" s="9">
        <v>19.25</v>
      </c>
      <c r="G3409" s="9">
        <v>33.25</v>
      </c>
      <c r="H3409" s="9">
        <v>52.5</v>
      </c>
    </row>
    <row r="3410" spans="1:8" x14ac:dyDescent="0.2">
      <c r="A3410" t="s">
        <v>13848</v>
      </c>
      <c r="B3410" t="s">
        <v>19623</v>
      </c>
      <c r="C3410" t="s">
        <v>9392</v>
      </c>
      <c r="D3410">
        <v>96</v>
      </c>
      <c r="F3410" s="9">
        <v>30</v>
      </c>
      <c r="G3410" s="9">
        <v>44</v>
      </c>
      <c r="H3410" s="9">
        <v>74</v>
      </c>
    </row>
    <row r="3411" spans="1:8" x14ac:dyDescent="0.2">
      <c r="A3411" t="s">
        <v>13849</v>
      </c>
      <c r="B3411" t="s">
        <v>19624</v>
      </c>
      <c r="C3411" t="s">
        <v>9393</v>
      </c>
      <c r="D3411">
        <v>205</v>
      </c>
      <c r="F3411" s="9">
        <v>20.75</v>
      </c>
      <c r="G3411" s="9">
        <v>29.75</v>
      </c>
      <c r="H3411" s="9">
        <v>50.5</v>
      </c>
    </row>
    <row r="3412" spans="1:8" x14ac:dyDescent="0.2">
      <c r="A3412" t="s">
        <v>13850</v>
      </c>
      <c r="B3412" t="s">
        <v>19625</v>
      </c>
      <c r="C3412" t="s">
        <v>9394</v>
      </c>
      <c r="D3412">
        <v>326</v>
      </c>
      <c r="F3412" s="9">
        <v>15</v>
      </c>
      <c r="G3412" s="9">
        <v>29</v>
      </c>
      <c r="H3412" s="9">
        <v>44</v>
      </c>
    </row>
    <row r="3413" spans="1:8" x14ac:dyDescent="0.2">
      <c r="A3413" t="s">
        <v>13851</v>
      </c>
      <c r="B3413" t="s">
        <v>19626</v>
      </c>
      <c r="C3413" t="s">
        <v>9395</v>
      </c>
      <c r="D3413">
        <v>46</v>
      </c>
      <c r="F3413" s="9">
        <v>36.5</v>
      </c>
      <c r="G3413" s="9">
        <v>50.5</v>
      </c>
      <c r="H3413" s="9">
        <v>87</v>
      </c>
    </row>
    <row r="3414" spans="1:8" x14ac:dyDescent="0.2">
      <c r="A3414" t="s">
        <v>13852</v>
      </c>
      <c r="B3414" t="s">
        <v>19627</v>
      </c>
      <c r="C3414" t="s">
        <v>9396</v>
      </c>
      <c r="D3414">
        <v>117</v>
      </c>
      <c r="F3414" s="9">
        <v>24.75</v>
      </c>
      <c r="G3414" s="9">
        <v>38.75</v>
      </c>
      <c r="H3414" s="9">
        <v>63.5</v>
      </c>
    </row>
    <row r="3415" spans="1:8" x14ac:dyDescent="0.2">
      <c r="A3415" t="s">
        <v>13853</v>
      </c>
      <c r="B3415" t="s">
        <v>19628</v>
      </c>
      <c r="C3415" t="s">
        <v>9397</v>
      </c>
      <c r="D3415">
        <v>8</v>
      </c>
      <c r="F3415" s="9">
        <v>28</v>
      </c>
      <c r="G3415" s="9">
        <v>42</v>
      </c>
      <c r="H3415" s="9">
        <v>70</v>
      </c>
    </row>
    <row r="3416" spans="1:8" x14ac:dyDescent="0.2">
      <c r="A3416" t="s">
        <v>13854</v>
      </c>
      <c r="B3416" t="s">
        <v>19629</v>
      </c>
      <c r="C3416" t="s">
        <v>9398</v>
      </c>
      <c r="D3416">
        <v>113</v>
      </c>
      <c r="F3416" s="9">
        <v>20</v>
      </c>
      <c r="G3416" s="9">
        <v>34</v>
      </c>
      <c r="H3416" s="9">
        <v>54</v>
      </c>
    </row>
    <row r="3417" spans="1:8" x14ac:dyDescent="0.2">
      <c r="A3417" t="s">
        <v>13855</v>
      </c>
      <c r="B3417" t="s">
        <v>19630</v>
      </c>
      <c r="C3417" t="s">
        <v>9399</v>
      </c>
      <c r="D3417">
        <v>63</v>
      </c>
      <c r="F3417" s="9">
        <v>20</v>
      </c>
      <c r="G3417" s="9">
        <v>34</v>
      </c>
      <c r="H3417" s="9">
        <v>54</v>
      </c>
    </row>
    <row r="3418" spans="1:8" x14ac:dyDescent="0.2">
      <c r="A3418" t="s">
        <v>13856</v>
      </c>
      <c r="B3418" t="s">
        <v>19631</v>
      </c>
      <c r="C3418" t="s">
        <v>9400</v>
      </c>
      <c r="D3418">
        <v>118</v>
      </c>
      <c r="F3418" s="9">
        <v>55</v>
      </c>
      <c r="G3418" s="9">
        <v>69</v>
      </c>
      <c r="H3418" s="9">
        <v>124</v>
      </c>
    </row>
    <row r="3419" spans="1:8" x14ac:dyDescent="0.2">
      <c r="A3419" t="s">
        <v>13857</v>
      </c>
      <c r="B3419" t="s">
        <v>19632</v>
      </c>
      <c r="C3419" t="s">
        <v>9401</v>
      </c>
      <c r="D3419">
        <v>38</v>
      </c>
      <c r="F3419" s="9">
        <v>47.5</v>
      </c>
      <c r="G3419" s="9">
        <v>61.5</v>
      </c>
      <c r="H3419" s="9">
        <v>109</v>
      </c>
    </row>
    <row r="3420" spans="1:8" x14ac:dyDescent="0.2">
      <c r="A3420" t="s">
        <v>13858</v>
      </c>
      <c r="B3420" t="s">
        <v>19633</v>
      </c>
      <c r="C3420" t="s">
        <v>9402</v>
      </c>
      <c r="D3420">
        <v>18</v>
      </c>
      <c r="F3420" s="9">
        <v>39.25</v>
      </c>
      <c r="G3420" s="9">
        <v>53.25</v>
      </c>
      <c r="H3420" s="9">
        <v>92.5</v>
      </c>
    </row>
    <row r="3421" spans="1:8" x14ac:dyDescent="0.2">
      <c r="A3421" t="s">
        <v>13859</v>
      </c>
      <c r="B3421" t="s">
        <v>19634</v>
      </c>
      <c r="C3421" t="s">
        <v>9403</v>
      </c>
      <c r="D3421">
        <v>123</v>
      </c>
      <c r="F3421" s="9">
        <v>28.25</v>
      </c>
      <c r="G3421" s="9">
        <v>42.25</v>
      </c>
      <c r="H3421" s="9">
        <v>70.5</v>
      </c>
    </row>
    <row r="3422" spans="1:8" x14ac:dyDescent="0.2">
      <c r="A3422" t="s">
        <v>13860</v>
      </c>
      <c r="B3422" t="s">
        <v>19635</v>
      </c>
      <c r="C3422" t="s">
        <v>9404</v>
      </c>
      <c r="D3422">
        <v>40</v>
      </c>
      <c r="F3422" s="9">
        <v>54</v>
      </c>
      <c r="G3422" s="9">
        <v>68</v>
      </c>
      <c r="H3422" s="9">
        <v>122</v>
      </c>
    </row>
    <row r="3423" spans="1:8" x14ac:dyDescent="0.2">
      <c r="A3423" t="s">
        <v>13861</v>
      </c>
      <c r="B3423" t="s">
        <v>19636</v>
      </c>
      <c r="C3423" t="s">
        <v>9405</v>
      </c>
      <c r="D3423">
        <v>6</v>
      </c>
      <c r="F3423" s="9">
        <v>41.75</v>
      </c>
      <c r="G3423" s="9">
        <v>55.75</v>
      </c>
      <c r="H3423" s="9">
        <v>97.5</v>
      </c>
    </row>
    <row r="3424" spans="1:8" x14ac:dyDescent="0.2">
      <c r="A3424" t="s">
        <v>13862</v>
      </c>
      <c r="B3424" t="s">
        <v>19637</v>
      </c>
      <c r="C3424" t="s">
        <v>9406</v>
      </c>
      <c r="D3424">
        <v>37</v>
      </c>
      <c r="F3424" s="9">
        <v>15</v>
      </c>
      <c r="G3424" s="9">
        <v>29</v>
      </c>
      <c r="H3424" s="9">
        <v>44</v>
      </c>
    </row>
    <row r="3425" spans="1:8" x14ac:dyDescent="0.2">
      <c r="A3425" t="s">
        <v>13863</v>
      </c>
      <c r="B3425" t="s">
        <v>19638</v>
      </c>
      <c r="C3425" t="s">
        <v>9407</v>
      </c>
      <c r="D3425">
        <v>98</v>
      </c>
      <c r="F3425" s="9">
        <v>25.75</v>
      </c>
      <c r="G3425" s="9">
        <v>39.75</v>
      </c>
      <c r="H3425" s="9">
        <v>65.5</v>
      </c>
    </row>
    <row r="3426" spans="1:8" x14ac:dyDescent="0.2">
      <c r="A3426" t="s">
        <v>13864</v>
      </c>
      <c r="B3426" t="s">
        <v>19639</v>
      </c>
      <c r="C3426" t="s">
        <v>9408</v>
      </c>
      <c r="D3426">
        <v>110</v>
      </c>
      <c r="F3426" s="9">
        <v>29.5</v>
      </c>
      <c r="G3426" s="9">
        <v>43.5</v>
      </c>
      <c r="H3426" s="9">
        <v>73</v>
      </c>
    </row>
    <row r="3427" spans="1:8" x14ac:dyDescent="0.2">
      <c r="A3427" t="s">
        <v>13865</v>
      </c>
      <c r="B3427" t="s">
        <v>19640</v>
      </c>
      <c r="C3427" t="s">
        <v>9409</v>
      </c>
      <c r="D3427">
        <v>67</v>
      </c>
      <c r="F3427" s="9">
        <v>20</v>
      </c>
      <c r="G3427" s="9">
        <v>34</v>
      </c>
      <c r="H3427" s="9">
        <v>54</v>
      </c>
    </row>
    <row r="3428" spans="1:8" x14ac:dyDescent="0.2">
      <c r="A3428" t="s">
        <v>13866</v>
      </c>
      <c r="B3428" t="s">
        <v>19641</v>
      </c>
      <c r="C3428" t="s">
        <v>9405</v>
      </c>
      <c r="D3428">
        <v>36</v>
      </c>
      <c r="F3428" s="9">
        <v>34</v>
      </c>
      <c r="G3428" s="9">
        <v>48</v>
      </c>
      <c r="H3428" s="9">
        <v>82</v>
      </c>
    </row>
    <row r="3429" spans="1:8" x14ac:dyDescent="0.2">
      <c r="A3429" t="s">
        <v>13867</v>
      </c>
      <c r="B3429" t="s">
        <v>19642</v>
      </c>
      <c r="C3429" t="s">
        <v>9407</v>
      </c>
      <c r="D3429">
        <v>45</v>
      </c>
      <c r="F3429" s="9">
        <v>25.75</v>
      </c>
      <c r="G3429" s="9">
        <v>39.75</v>
      </c>
      <c r="H3429" s="9">
        <v>65.5</v>
      </c>
    </row>
    <row r="3430" spans="1:8" x14ac:dyDescent="0.2">
      <c r="A3430" t="s">
        <v>13868</v>
      </c>
      <c r="B3430" t="s">
        <v>19643</v>
      </c>
      <c r="C3430" t="s">
        <v>9407</v>
      </c>
      <c r="D3430">
        <v>92</v>
      </c>
      <c r="F3430" s="9">
        <v>15</v>
      </c>
      <c r="G3430" s="9">
        <v>29</v>
      </c>
      <c r="H3430" s="9">
        <v>44</v>
      </c>
    </row>
    <row r="3431" spans="1:8" x14ac:dyDescent="0.2">
      <c r="A3431" t="s">
        <v>13869</v>
      </c>
      <c r="B3431" t="s">
        <v>19644</v>
      </c>
      <c r="C3431" t="s">
        <v>9408</v>
      </c>
      <c r="D3431">
        <v>26</v>
      </c>
      <c r="F3431" s="9">
        <v>16</v>
      </c>
      <c r="G3431" s="9">
        <v>30</v>
      </c>
      <c r="H3431" s="9">
        <v>46</v>
      </c>
    </row>
    <row r="3432" spans="1:8" x14ac:dyDescent="0.2">
      <c r="A3432" t="s">
        <v>13870</v>
      </c>
      <c r="B3432" t="s">
        <v>19645</v>
      </c>
      <c r="C3432" t="s">
        <v>9410</v>
      </c>
      <c r="D3432">
        <v>119</v>
      </c>
      <c r="F3432" s="9">
        <v>24.5</v>
      </c>
      <c r="G3432" s="9">
        <v>38.5</v>
      </c>
      <c r="H3432" s="9">
        <v>63</v>
      </c>
    </row>
    <row r="3433" spans="1:8" x14ac:dyDescent="0.2">
      <c r="A3433" t="s">
        <v>13871</v>
      </c>
      <c r="B3433" t="s">
        <v>19646</v>
      </c>
      <c r="C3433" t="s">
        <v>9411</v>
      </c>
      <c r="D3433">
        <v>20</v>
      </c>
      <c r="F3433" s="9">
        <v>27</v>
      </c>
      <c r="G3433" s="9">
        <v>41</v>
      </c>
      <c r="H3433" s="9">
        <v>68</v>
      </c>
    </row>
    <row r="3434" spans="1:8" x14ac:dyDescent="0.2">
      <c r="A3434" t="s">
        <v>13872</v>
      </c>
      <c r="B3434" t="s">
        <v>19647</v>
      </c>
      <c r="C3434" t="s">
        <v>9412</v>
      </c>
      <c r="D3434">
        <v>18</v>
      </c>
      <c r="F3434" s="9">
        <v>24</v>
      </c>
      <c r="G3434" s="9">
        <v>38</v>
      </c>
      <c r="H3434" s="9">
        <v>62</v>
      </c>
    </row>
    <row r="3435" spans="1:8" x14ac:dyDescent="0.2">
      <c r="A3435" t="s">
        <v>13873</v>
      </c>
      <c r="B3435" t="s">
        <v>19648</v>
      </c>
      <c r="C3435" t="s">
        <v>9413</v>
      </c>
      <c r="D3435">
        <v>43</v>
      </c>
      <c r="F3435" s="9">
        <v>19</v>
      </c>
      <c r="G3435" s="9">
        <v>33</v>
      </c>
      <c r="H3435" s="9">
        <v>52</v>
      </c>
    </row>
    <row r="3436" spans="1:8" x14ac:dyDescent="0.2">
      <c r="A3436" t="s">
        <v>13874</v>
      </c>
      <c r="B3436" t="s">
        <v>19649</v>
      </c>
      <c r="C3436" t="s">
        <v>9414</v>
      </c>
      <c r="D3436">
        <v>62</v>
      </c>
      <c r="F3436" s="9">
        <v>78</v>
      </c>
      <c r="G3436" s="9">
        <v>92</v>
      </c>
      <c r="H3436" s="9">
        <v>170</v>
      </c>
    </row>
    <row r="3437" spans="1:8" x14ac:dyDescent="0.2">
      <c r="A3437" t="s">
        <v>13875</v>
      </c>
      <c r="B3437" t="s">
        <v>19650</v>
      </c>
      <c r="C3437" t="s">
        <v>9415</v>
      </c>
      <c r="D3437">
        <v>333</v>
      </c>
      <c r="F3437" s="9">
        <v>57.5</v>
      </c>
      <c r="G3437" s="9">
        <v>71.5</v>
      </c>
      <c r="H3437" s="9">
        <v>129</v>
      </c>
    </row>
    <row r="3438" spans="1:8" x14ac:dyDescent="0.2">
      <c r="A3438" t="s">
        <v>13876</v>
      </c>
      <c r="B3438" t="s">
        <v>19651</v>
      </c>
      <c r="C3438" t="s">
        <v>9318</v>
      </c>
      <c r="D3438">
        <v>59</v>
      </c>
      <c r="F3438" s="9">
        <v>59</v>
      </c>
      <c r="G3438" s="9">
        <v>73</v>
      </c>
      <c r="H3438" s="9">
        <v>132</v>
      </c>
    </row>
    <row r="3439" spans="1:8" x14ac:dyDescent="0.2">
      <c r="A3439" t="s">
        <v>13877</v>
      </c>
      <c r="B3439" t="s">
        <v>19652</v>
      </c>
      <c r="C3439" t="s">
        <v>9416</v>
      </c>
      <c r="D3439">
        <v>476</v>
      </c>
      <c r="F3439" s="9">
        <v>36.25</v>
      </c>
      <c r="G3439" s="9">
        <v>50.25</v>
      </c>
      <c r="H3439" s="9">
        <v>86.5</v>
      </c>
    </row>
    <row r="3440" spans="1:8" x14ac:dyDescent="0.2">
      <c r="A3440" t="s">
        <v>13878</v>
      </c>
      <c r="B3440" t="s">
        <v>19653</v>
      </c>
      <c r="C3440" t="s">
        <v>9417</v>
      </c>
      <c r="D3440">
        <v>125</v>
      </c>
      <c r="F3440" s="9">
        <v>32</v>
      </c>
      <c r="G3440" s="9">
        <v>46</v>
      </c>
      <c r="H3440" s="9">
        <v>78</v>
      </c>
    </row>
    <row r="3441" spans="1:8" x14ac:dyDescent="0.2">
      <c r="A3441" t="s">
        <v>13879</v>
      </c>
      <c r="B3441" t="s">
        <v>19654</v>
      </c>
      <c r="C3441" t="s">
        <v>9418</v>
      </c>
      <c r="D3441">
        <v>156</v>
      </c>
      <c r="F3441" s="9">
        <v>31.5</v>
      </c>
      <c r="G3441" s="9">
        <v>45.5</v>
      </c>
      <c r="H3441" s="9">
        <v>77</v>
      </c>
    </row>
    <row r="3442" spans="1:8" x14ac:dyDescent="0.2">
      <c r="A3442" t="s">
        <v>13880</v>
      </c>
      <c r="B3442" t="s">
        <v>19655</v>
      </c>
      <c r="C3442" t="s">
        <v>9419</v>
      </c>
      <c r="D3442">
        <v>380</v>
      </c>
      <c r="F3442" s="9">
        <v>44.75</v>
      </c>
      <c r="G3442" s="9">
        <v>58.75</v>
      </c>
      <c r="H3442" s="9">
        <v>103.5</v>
      </c>
    </row>
    <row r="3443" spans="1:8" x14ac:dyDescent="0.2">
      <c r="A3443" t="s">
        <v>13881</v>
      </c>
      <c r="B3443" t="s">
        <v>19656</v>
      </c>
      <c r="C3443" t="s">
        <v>9420</v>
      </c>
      <c r="D3443">
        <v>73</v>
      </c>
      <c r="F3443" s="9">
        <v>44.25</v>
      </c>
      <c r="G3443" s="9">
        <v>58.25</v>
      </c>
      <c r="H3443" s="9">
        <v>102.5</v>
      </c>
    </row>
    <row r="3444" spans="1:8" x14ac:dyDescent="0.2">
      <c r="A3444" t="s">
        <v>13882</v>
      </c>
      <c r="B3444" t="s">
        <v>19657</v>
      </c>
      <c r="C3444" t="s">
        <v>9421</v>
      </c>
      <c r="D3444">
        <v>91</v>
      </c>
      <c r="F3444" s="9">
        <v>48.25</v>
      </c>
      <c r="G3444" s="9">
        <v>62.25</v>
      </c>
      <c r="H3444" s="9">
        <v>110.5</v>
      </c>
    </row>
    <row r="3445" spans="1:8" x14ac:dyDescent="0.2">
      <c r="A3445" t="s">
        <v>13883</v>
      </c>
      <c r="B3445" t="s">
        <v>19658</v>
      </c>
      <c r="C3445" t="s">
        <v>9422</v>
      </c>
      <c r="D3445">
        <v>27</v>
      </c>
      <c r="F3445" s="9">
        <v>33.75</v>
      </c>
      <c r="G3445" s="9">
        <v>47.75</v>
      </c>
      <c r="H3445" s="9">
        <v>81.5</v>
      </c>
    </row>
    <row r="3446" spans="1:8" x14ac:dyDescent="0.2">
      <c r="A3446" t="s">
        <v>13884</v>
      </c>
      <c r="B3446" t="s">
        <v>19659</v>
      </c>
      <c r="C3446" t="s">
        <v>9423</v>
      </c>
      <c r="D3446">
        <v>27</v>
      </c>
      <c r="F3446" s="9">
        <v>53.5</v>
      </c>
      <c r="G3446" s="9">
        <v>67.5</v>
      </c>
      <c r="H3446" s="9">
        <v>121</v>
      </c>
    </row>
    <row r="3447" spans="1:8" x14ac:dyDescent="0.2">
      <c r="A3447" t="s">
        <v>13885</v>
      </c>
      <c r="B3447" t="s">
        <v>19660</v>
      </c>
      <c r="C3447" t="s">
        <v>9424</v>
      </c>
      <c r="D3447">
        <v>77</v>
      </c>
      <c r="F3447" s="9">
        <v>15</v>
      </c>
      <c r="G3447" s="9">
        <v>29</v>
      </c>
      <c r="H3447" s="9">
        <v>44</v>
      </c>
    </row>
    <row r="3448" spans="1:8" x14ac:dyDescent="0.2">
      <c r="A3448" t="s">
        <v>13886</v>
      </c>
      <c r="B3448" t="s">
        <v>19661</v>
      </c>
      <c r="C3448" t="s">
        <v>9425</v>
      </c>
      <c r="D3448">
        <v>36</v>
      </c>
      <c r="F3448" s="9">
        <v>15</v>
      </c>
      <c r="G3448" s="9">
        <v>29</v>
      </c>
      <c r="H3448" s="9">
        <v>44</v>
      </c>
    </row>
    <row r="3449" spans="1:8" x14ac:dyDescent="0.2">
      <c r="A3449" t="s">
        <v>13887</v>
      </c>
      <c r="B3449" t="s">
        <v>19662</v>
      </c>
      <c r="C3449" t="s">
        <v>9426</v>
      </c>
      <c r="D3449">
        <v>143</v>
      </c>
      <c r="F3449" s="9">
        <v>39.75</v>
      </c>
      <c r="G3449" s="9">
        <v>53.75</v>
      </c>
      <c r="H3449" s="9">
        <v>93.5</v>
      </c>
    </row>
    <row r="3450" spans="1:8" x14ac:dyDescent="0.2">
      <c r="A3450" t="s">
        <v>13888</v>
      </c>
      <c r="B3450" t="s">
        <v>19663</v>
      </c>
      <c r="C3450" t="s">
        <v>9427</v>
      </c>
      <c r="D3450">
        <v>80</v>
      </c>
      <c r="F3450" s="9">
        <v>73.25</v>
      </c>
      <c r="G3450" s="9">
        <v>87.25</v>
      </c>
      <c r="H3450" s="9">
        <v>160.5</v>
      </c>
    </row>
    <row r="3451" spans="1:8" x14ac:dyDescent="0.2">
      <c r="A3451" t="s">
        <v>13889</v>
      </c>
      <c r="B3451" t="s">
        <v>19664</v>
      </c>
      <c r="C3451" t="s">
        <v>9428</v>
      </c>
      <c r="D3451">
        <v>71</v>
      </c>
      <c r="F3451" s="9">
        <v>20</v>
      </c>
      <c r="G3451" s="9">
        <v>34</v>
      </c>
      <c r="H3451" s="9">
        <v>54</v>
      </c>
    </row>
    <row r="3452" spans="1:8" x14ac:dyDescent="0.2">
      <c r="A3452" t="s">
        <v>13890</v>
      </c>
      <c r="B3452" t="s">
        <v>19665</v>
      </c>
      <c r="C3452" t="s">
        <v>9429</v>
      </c>
      <c r="D3452">
        <v>118</v>
      </c>
      <c r="F3452" s="9">
        <v>15</v>
      </c>
      <c r="G3452" s="9">
        <v>29</v>
      </c>
      <c r="H3452" s="9">
        <v>44</v>
      </c>
    </row>
    <row r="3453" spans="1:8" x14ac:dyDescent="0.2">
      <c r="A3453" t="s">
        <v>13891</v>
      </c>
      <c r="B3453" t="s">
        <v>19666</v>
      </c>
      <c r="C3453" t="s">
        <v>9430</v>
      </c>
      <c r="D3453">
        <v>53</v>
      </c>
      <c r="F3453" s="9">
        <v>47</v>
      </c>
      <c r="G3453" s="9">
        <v>61</v>
      </c>
      <c r="H3453" s="9">
        <v>108</v>
      </c>
    </row>
    <row r="3454" spans="1:8" x14ac:dyDescent="0.2">
      <c r="A3454" t="s">
        <v>13892</v>
      </c>
      <c r="B3454" t="s">
        <v>19667</v>
      </c>
      <c r="C3454" t="s">
        <v>9431</v>
      </c>
      <c r="D3454">
        <v>115</v>
      </c>
      <c r="F3454" s="9">
        <v>15</v>
      </c>
      <c r="G3454" s="9">
        <v>29</v>
      </c>
      <c r="H3454" s="9">
        <v>44</v>
      </c>
    </row>
    <row r="3455" spans="1:8" x14ac:dyDescent="0.2">
      <c r="A3455" t="s">
        <v>13893</v>
      </c>
      <c r="B3455" t="s">
        <v>19668</v>
      </c>
      <c r="C3455" t="s">
        <v>9432</v>
      </c>
      <c r="D3455">
        <v>88</v>
      </c>
      <c r="F3455" s="9">
        <v>26</v>
      </c>
      <c r="G3455" s="9">
        <v>40</v>
      </c>
      <c r="H3455" s="9">
        <v>66</v>
      </c>
    </row>
    <row r="3456" spans="1:8" x14ac:dyDescent="0.2">
      <c r="A3456" t="s">
        <v>13894</v>
      </c>
      <c r="B3456" t="s">
        <v>19669</v>
      </c>
      <c r="C3456" t="s">
        <v>9433</v>
      </c>
      <c r="D3456">
        <v>45</v>
      </c>
      <c r="F3456" s="9">
        <v>35</v>
      </c>
      <c r="G3456" s="9">
        <v>49</v>
      </c>
      <c r="H3456" s="9">
        <v>84</v>
      </c>
    </row>
    <row r="3457" spans="1:8" x14ac:dyDescent="0.2">
      <c r="A3457" t="s">
        <v>13895</v>
      </c>
      <c r="B3457" t="s">
        <v>19670</v>
      </c>
      <c r="C3457" t="s">
        <v>9434</v>
      </c>
      <c r="D3457">
        <v>85</v>
      </c>
      <c r="F3457" s="9">
        <v>19.5</v>
      </c>
      <c r="G3457" s="9">
        <v>33.5</v>
      </c>
      <c r="H3457" s="9">
        <v>53</v>
      </c>
    </row>
    <row r="3458" spans="1:8" x14ac:dyDescent="0.2">
      <c r="A3458" t="s">
        <v>13896</v>
      </c>
      <c r="B3458" t="s">
        <v>19671</v>
      </c>
      <c r="C3458" t="s">
        <v>9435</v>
      </c>
      <c r="D3458">
        <v>140</v>
      </c>
      <c r="F3458" s="9">
        <v>16</v>
      </c>
      <c r="G3458" s="9">
        <v>30</v>
      </c>
      <c r="H3458" s="9">
        <v>46</v>
      </c>
    </row>
    <row r="3459" spans="1:8" x14ac:dyDescent="0.2">
      <c r="A3459" t="s">
        <v>13897</v>
      </c>
      <c r="B3459" t="s">
        <v>19672</v>
      </c>
      <c r="C3459" t="s">
        <v>9436</v>
      </c>
      <c r="D3459">
        <v>174</v>
      </c>
      <c r="F3459" s="9">
        <v>38.5</v>
      </c>
      <c r="G3459" s="9">
        <v>52.5</v>
      </c>
      <c r="H3459" s="9">
        <v>91</v>
      </c>
    </row>
    <row r="3460" spans="1:8" x14ac:dyDescent="0.2">
      <c r="A3460" t="s">
        <v>13898</v>
      </c>
      <c r="B3460" t="s">
        <v>19673</v>
      </c>
      <c r="C3460" t="s">
        <v>9437</v>
      </c>
      <c r="D3460">
        <v>64</v>
      </c>
      <c r="F3460" s="9">
        <v>29.5</v>
      </c>
      <c r="G3460" s="9">
        <v>43.5</v>
      </c>
      <c r="H3460" s="9">
        <v>73</v>
      </c>
    </row>
    <row r="3461" spans="1:8" x14ac:dyDescent="0.2">
      <c r="A3461" t="s">
        <v>13899</v>
      </c>
      <c r="B3461" t="s">
        <v>19674</v>
      </c>
      <c r="C3461" t="s">
        <v>9438</v>
      </c>
      <c r="D3461">
        <v>115</v>
      </c>
      <c r="F3461" s="9">
        <v>36.25</v>
      </c>
      <c r="G3461" s="9">
        <v>50.25</v>
      </c>
      <c r="H3461" s="9">
        <v>86.5</v>
      </c>
    </row>
    <row r="3462" spans="1:8" x14ac:dyDescent="0.2">
      <c r="A3462" t="s">
        <v>13900</v>
      </c>
      <c r="B3462" t="s">
        <v>19675</v>
      </c>
      <c r="C3462" t="s">
        <v>9439</v>
      </c>
      <c r="D3462">
        <v>187</v>
      </c>
      <c r="F3462" s="9">
        <v>30.25</v>
      </c>
      <c r="G3462" s="9">
        <v>44.25</v>
      </c>
      <c r="H3462" s="9">
        <v>74.5</v>
      </c>
    </row>
    <row r="3463" spans="1:8" x14ac:dyDescent="0.2">
      <c r="A3463" t="s">
        <v>13901</v>
      </c>
      <c r="B3463" t="s">
        <v>19676</v>
      </c>
      <c r="C3463" t="s">
        <v>9440</v>
      </c>
      <c r="D3463">
        <v>131</v>
      </c>
      <c r="F3463" s="9">
        <v>20</v>
      </c>
      <c r="G3463" s="9">
        <v>34</v>
      </c>
      <c r="H3463" s="9">
        <v>54</v>
      </c>
    </row>
    <row r="3464" spans="1:8" x14ac:dyDescent="0.2">
      <c r="A3464" t="s">
        <v>13902</v>
      </c>
      <c r="B3464" t="s">
        <v>19677</v>
      </c>
      <c r="C3464" t="s">
        <v>9441</v>
      </c>
      <c r="D3464">
        <v>122</v>
      </c>
      <c r="F3464" s="9">
        <v>32</v>
      </c>
      <c r="G3464" s="9">
        <v>46</v>
      </c>
      <c r="H3464" s="9">
        <v>78</v>
      </c>
    </row>
    <row r="3465" spans="1:8" x14ac:dyDescent="0.2">
      <c r="A3465" t="s">
        <v>13903</v>
      </c>
      <c r="B3465" t="s">
        <v>19678</v>
      </c>
      <c r="C3465" t="s">
        <v>9442</v>
      </c>
      <c r="D3465">
        <v>150</v>
      </c>
      <c r="F3465" s="9">
        <v>42.5</v>
      </c>
      <c r="G3465" s="9">
        <v>56.5</v>
      </c>
      <c r="H3465" s="9">
        <v>99</v>
      </c>
    </row>
    <row r="3466" spans="1:8" x14ac:dyDescent="0.2">
      <c r="A3466" t="s">
        <v>13904</v>
      </c>
      <c r="B3466" t="s">
        <v>19679</v>
      </c>
      <c r="C3466" t="s">
        <v>9443</v>
      </c>
      <c r="D3466">
        <v>23</v>
      </c>
      <c r="F3466" s="9">
        <v>18</v>
      </c>
      <c r="G3466" s="9">
        <v>32</v>
      </c>
      <c r="H3466" s="9">
        <v>50</v>
      </c>
    </row>
    <row r="3467" spans="1:8" x14ac:dyDescent="0.2">
      <c r="A3467" t="s">
        <v>13905</v>
      </c>
      <c r="B3467" t="s">
        <v>19680</v>
      </c>
      <c r="C3467" t="s">
        <v>9444</v>
      </c>
      <c r="D3467">
        <v>29</v>
      </c>
      <c r="F3467" s="9">
        <v>61.25</v>
      </c>
      <c r="G3467" s="9">
        <v>75.25</v>
      </c>
      <c r="H3467" s="9">
        <v>136.5</v>
      </c>
    </row>
    <row r="3468" spans="1:8" x14ac:dyDescent="0.2">
      <c r="A3468" t="s">
        <v>13906</v>
      </c>
      <c r="B3468" t="s">
        <v>19681</v>
      </c>
      <c r="C3468" t="s">
        <v>9445</v>
      </c>
      <c r="D3468">
        <v>42</v>
      </c>
      <c r="F3468" s="9">
        <v>22.25</v>
      </c>
      <c r="G3468" s="9">
        <v>36.25</v>
      </c>
      <c r="H3468" s="9">
        <v>58.5</v>
      </c>
    </row>
    <row r="3469" spans="1:8" x14ac:dyDescent="0.2">
      <c r="A3469" t="s">
        <v>13907</v>
      </c>
      <c r="B3469" t="s">
        <v>19682</v>
      </c>
      <c r="C3469" t="s">
        <v>9446</v>
      </c>
      <c r="D3469">
        <v>42</v>
      </c>
      <c r="F3469" s="9">
        <v>15</v>
      </c>
      <c r="G3469" s="9">
        <v>29</v>
      </c>
      <c r="H3469" s="9">
        <v>44</v>
      </c>
    </row>
    <row r="3470" spans="1:8" x14ac:dyDescent="0.2">
      <c r="A3470" t="s">
        <v>13908</v>
      </c>
      <c r="B3470" t="s">
        <v>19683</v>
      </c>
      <c r="C3470" t="s">
        <v>9447</v>
      </c>
      <c r="D3470">
        <v>108</v>
      </c>
      <c r="F3470" s="9">
        <v>24.75</v>
      </c>
      <c r="G3470" s="9">
        <v>38.75</v>
      </c>
      <c r="H3470" s="9">
        <v>63.5</v>
      </c>
    </row>
    <row r="3471" spans="1:8" x14ac:dyDescent="0.2">
      <c r="A3471" t="s">
        <v>13909</v>
      </c>
      <c r="B3471" t="s">
        <v>19684</v>
      </c>
      <c r="C3471" t="s">
        <v>9448</v>
      </c>
      <c r="D3471">
        <v>62</v>
      </c>
      <c r="F3471" s="9">
        <v>44.25</v>
      </c>
      <c r="G3471" s="9">
        <v>58.25</v>
      </c>
      <c r="H3471" s="9">
        <v>102.5</v>
      </c>
    </row>
    <row r="3472" spans="1:8" x14ac:dyDescent="0.2">
      <c r="A3472" t="s">
        <v>13910</v>
      </c>
      <c r="B3472" t="s">
        <v>19685</v>
      </c>
      <c r="C3472" t="s">
        <v>9449</v>
      </c>
      <c r="D3472">
        <v>83</v>
      </c>
      <c r="F3472" s="9">
        <v>29</v>
      </c>
      <c r="G3472" s="9">
        <v>43</v>
      </c>
      <c r="H3472" s="9">
        <v>72</v>
      </c>
    </row>
    <row r="3473" spans="1:8" x14ac:dyDescent="0.2">
      <c r="A3473" t="s">
        <v>13911</v>
      </c>
      <c r="B3473" t="s">
        <v>19686</v>
      </c>
      <c r="C3473" t="s">
        <v>9450</v>
      </c>
      <c r="D3473">
        <v>46</v>
      </c>
      <c r="F3473" s="9">
        <v>20</v>
      </c>
      <c r="G3473" s="9">
        <v>34</v>
      </c>
      <c r="H3473" s="9">
        <v>54</v>
      </c>
    </row>
    <row r="3474" spans="1:8" x14ac:dyDescent="0.2">
      <c r="A3474" t="s">
        <v>13912</v>
      </c>
      <c r="B3474" t="s">
        <v>19687</v>
      </c>
      <c r="C3474" t="s">
        <v>9451</v>
      </c>
      <c r="D3474">
        <v>63</v>
      </c>
      <c r="F3474" s="9">
        <v>15</v>
      </c>
      <c r="G3474" s="9">
        <v>29</v>
      </c>
      <c r="H3474" s="9">
        <v>44</v>
      </c>
    </row>
    <row r="3475" spans="1:8" x14ac:dyDescent="0.2">
      <c r="A3475" t="s">
        <v>13913</v>
      </c>
      <c r="B3475" t="s">
        <v>19688</v>
      </c>
      <c r="C3475" t="s">
        <v>9452</v>
      </c>
      <c r="D3475">
        <v>27</v>
      </c>
      <c r="F3475" s="9">
        <v>104.25</v>
      </c>
      <c r="G3475" s="9">
        <v>118.25</v>
      </c>
      <c r="H3475" s="9">
        <v>222.5</v>
      </c>
    </row>
    <row r="3476" spans="1:8" x14ac:dyDescent="0.2">
      <c r="A3476" t="s">
        <v>13914</v>
      </c>
      <c r="B3476" t="s">
        <v>19689</v>
      </c>
      <c r="C3476" t="s">
        <v>9453</v>
      </c>
      <c r="D3476">
        <v>65</v>
      </c>
      <c r="F3476" s="9">
        <v>34</v>
      </c>
      <c r="G3476" s="9">
        <v>48</v>
      </c>
      <c r="H3476" s="9">
        <v>82</v>
      </c>
    </row>
    <row r="3477" spans="1:8" x14ac:dyDescent="0.2">
      <c r="A3477" t="s">
        <v>13915</v>
      </c>
      <c r="B3477" t="s">
        <v>19690</v>
      </c>
      <c r="C3477" t="s">
        <v>9454</v>
      </c>
      <c r="D3477">
        <v>156</v>
      </c>
      <c r="F3477" s="9">
        <v>36.25</v>
      </c>
      <c r="G3477" s="9">
        <v>50.25</v>
      </c>
      <c r="H3477" s="9">
        <v>86.5</v>
      </c>
    </row>
    <row r="3478" spans="1:8" x14ac:dyDescent="0.2">
      <c r="A3478" t="s">
        <v>13916</v>
      </c>
      <c r="B3478" t="s">
        <v>19691</v>
      </c>
      <c r="C3478" t="s">
        <v>9455</v>
      </c>
      <c r="D3478">
        <v>8</v>
      </c>
      <c r="F3478" s="9">
        <v>36.25</v>
      </c>
      <c r="G3478" s="9">
        <v>50.25</v>
      </c>
      <c r="H3478" s="9">
        <v>86.5</v>
      </c>
    </row>
    <row r="3479" spans="1:8" x14ac:dyDescent="0.2">
      <c r="A3479" t="s">
        <v>13917</v>
      </c>
      <c r="B3479" t="s">
        <v>19692</v>
      </c>
      <c r="C3479" t="s">
        <v>9456</v>
      </c>
      <c r="D3479">
        <v>135</v>
      </c>
      <c r="F3479" s="9">
        <v>20</v>
      </c>
      <c r="G3479" s="9">
        <v>34</v>
      </c>
      <c r="H3479" s="9">
        <v>54</v>
      </c>
    </row>
    <row r="3480" spans="1:8" x14ac:dyDescent="0.2">
      <c r="A3480" t="s">
        <v>13918</v>
      </c>
      <c r="B3480" t="s">
        <v>19693</v>
      </c>
      <c r="C3480" t="s">
        <v>9457</v>
      </c>
      <c r="D3480">
        <v>46</v>
      </c>
      <c r="F3480" s="9">
        <v>49.25</v>
      </c>
      <c r="G3480" s="9">
        <v>63.25</v>
      </c>
      <c r="H3480" s="9">
        <v>112.5</v>
      </c>
    </row>
    <row r="3481" spans="1:8" x14ac:dyDescent="0.2">
      <c r="A3481" t="s">
        <v>13919</v>
      </c>
      <c r="B3481" t="s">
        <v>19694</v>
      </c>
      <c r="C3481" t="s">
        <v>9458</v>
      </c>
      <c r="D3481">
        <v>100</v>
      </c>
      <c r="F3481" s="9">
        <v>53.75</v>
      </c>
      <c r="G3481" s="9">
        <v>67.75</v>
      </c>
      <c r="H3481" s="9">
        <v>121.5</v>
      </c>
    </row>
    <row r="3482" spans="1:8" x14ac:dyDescent="0.2">
      <c r="A3482" t="s">
        <v>13920</v>
      </c>
      <c r="B3482" t="s">
        <v>19695</v>
      </c>
      <c r="C3482" t="s">
        <v>9459</v>
      </c>
      <c r="D3482">
        <v>126</v>
      </c>
      <c r="F3482" s="9">
        <v>15</v>
      </c>
      <c r="G3482" s="9">
        <v>29</v>
      </c>
      <c r="H3482" s="9">
        <v>44</v>
      </c>
    </row>
    <row r="3483" spans="1:8" x14ac:dyDescent="0.2">
      <c r="A3483" t="s">
        <v>13921</v>
      </c>
      <c r="B3483" t="s">
        <v>19696</v>
      </c>
      <c r="C3483" t="s">
        <v>9460</v>
      </c>
      <c r="D3483">
        <v>61</v>
      </c>
      <c r="F3483" s="9">
        <v>18.75</v>
      </c>
      <c r="G3483" s="9">
        <v>32.75</v>
      </c>
      <c r="H3483" s="9">
        <v>51.5</v>
      </c>
    </row>
    <row r="3484" spans="1:8" x14ac:dyDescent="0.2">
      <c r="A3484" t="s">
        <v>13922</v>
      </c>
      <c r="B3484" t="s">
        <v>19697</v>
      </c>
      <c r="C3484" t="s">
        <v>9461</v>
      </c>
      <c r="D3484">
        <v>35</v>
      </c>
      <c r="F3484" s="9">
        <v>30</v>
      </c>
      <c r="G3484" s="9">
        <v>44</v>
      </c>
      <c r="H3484" s="9">
        <v>74</v>
      </c>
    </row>
    <row r="3485" spans="1:8" x14ac:dyDescent="0.2">
      <c r="A3485" t="s">
        <v>13923</v>
      </c>
      <c r="B3485" t="s">
        <v>19698</v>
      </c>
      <c r="C3485" t="s">
        <v>9462</v>
      </c>
      <c r="D3485">
        <v>14</v>
      </c>
      <c r="F3485" s="9">
        <v>42</v>
      </c>
      <c r="G3485" s="9">
        <v>56</v>
      </c>
      <c r="H3485" s="9">
        <v>98</v>
      </c>
    </row>
    <row r="3486" spans="1:8" x14ac:dyDescent="0.2">
      <c r="A3486" t="s">
        <v>13924</v>
      </c>
      <c r="B3486" t="s">
        <v>19699</v>
      </c>
      <c r="C3486" t="s">
        <v>9463</v>
      </c>
      <c r="D3486">
        <v>322</v>
      </c>
      <c r="F3486" s="9">
        <v>27.75</v>
      </c>
      <c r="G3486" s="9">
        <v>41.75</v>
      </c>
      <c r="H3486" s="9">
        <v>69.5</v>
      </c>
    </row>
    <row r="3487" spans="1:8" x14ac:dyDescent="0.2">
      <c r="A3487" t="s">
        <v>13925</v>
      </c>
      <c r="B3487" t="s">
        <v>19700</v>
      </c>
      <c r="C3487" t="s">
        <v>9464</v>
      </c>
      <c r="D3487">
        <v>319</v>
      </c>
      <c r="F3487" s="9">
        <v>27</v>
      </c>
      <c r="G3487" s="9">
        <v>41</v>
      </c>
      <c r="H3487" s="9">
        <v>68</v>
      </c>
    </row>
    <row r="3488" spans="1:8" x14ac:dyDescent="0.2">
      <c r="A3488" t="s">
        <v>13926</v>
      </c>
      <c r="B3488" t="s">
        <v>19701</v>
      </c>
      <c r="C3488" t="s">
        <v>9465</v>
      </c>
      <c r="D3488">
        <v>130</v>
      </c>
      <c r="F3488" s="9">
        <v>28</v>
      </c>
      <c r="G3488" s="9">
        <v>42</v>
      </c>
      <c r="H3488" s="9">
        <v>70</v>
      </c>
    </row>
    <row r="3489" spans="1:8" x14ac:dyDescent="0.2">
      <c r="A3489" t="s">
        <v>13927</v>
      </c>
      <c r="B3489" t="s">
        <v>19702</v>
      </c>
      <c r="C3489" t="s">
        <v>9466</v>
      </c>
      <c r="D3489">
        <v>522</v>
      </c>
      <c r="F3489" s="9">
        <v>37.5</v>
      </c>
      <c r="G3489" s="9">
        <v>51.5</v>
      </c>
      <c r="H3489" s="9">
        <v>89</v>
      </c>
    </row>
    <row r="3490" spans="1:8" x14ac:dyDescent="0.2">
      <c r="A3490" t="s">
        <v>13928</v>
      </c>
      <c r="B3490" t="s">
        <v>19703</v>
      </c>
      <c r="C3490" t="s">
        <v>9467</v>
      </c>
      <c r="D3490">
        <v>76</v>
      </c>
      <c r="F3490" s="9">
        <v>25.25</v>
      </c>
      <c r="G3490" s="9">
        <v>39.25</v>
      </c>
      <c r="H3490" s="9">
        <v>64.5</v>
      </c>
    </row>
    <row r="3491" spans="1:8" x14ac:dyDescent="0.2">
      <c r="A3491" t="s">
        <v>13929</v>
      </c>
      <c r="B3491" t="s">
        <v>19704</v>
      </c>
      <c r="C3491" t="s">
        <v>9468</v>
      </c>
      <c r="D3491">
        <v>44</v>
      </c>
      <c r="F3491" s="9">
        <v>32.5</v>
      </c>
      <c r="G3491" s="9">
        <v>46.5</v>
      </c>
      <c r="H3491" s="9">
        <v>79</v>
      </c>
    </row>
    <row r="3492" spans="1:8" x14ac:dyDescent="0.2">
      <c r="A3492" t="s">
        <v>13930</v>
      </c>
      <c r="B3492" t="s">
        <v>19705</v>
      </c>
      <c r="C3492" t="s">
        <v>9469</v>
      </c>
      <c r="D3492">
        <v>473</v>
      </c>
      <c r="F3492" s="9">
        <v>25</v>
      </c>
      <c r="G3492" s="9">
        <v>39</v>
      </c>
      <c r="H3492" s="9">
        <v>64</v>
      </c>
    </row>
    <row r="3493" spans="1:8" x14ac:dyDescent="0.2">
      <c r="A3493" t="s">
        <v>13931</v>
      </c>
      <c r="B3493" t="s">
        <v>19706</v>
      </c>
      <c r="C3493" t="s">
        <v>9470</v>
      </c>
      <c r="D3493">
        <v>518</v>
      </c>
      <c r="F3493" s="9">
        <v>18</v>
      </c>
      <c r="G3493" s="9">
        <v>32</v>
      </c>
      <c r="H3493" s="9">
        <v>50</v>
      </c>
    </row>
    <row r="3494" spans="1:8" x14ac:dyDescent="0.2">
      <c r="A3494" t="s">
        <v>13932</v>
      </c>
      <c r="B3494" t="s">
        <v>19707</v>
      </c>
      <c r="C3494" t="s">
        <v>9471</v>
      </c>
      <c r="D3494">
        <v>604</v>
      </c>
      <c r="F3494" s="9">
        <v>22.5</v>
      </c>
      <c r="G3494" s="9">
        <v>36.5</v>
      </c>
      <c r="H3494" s="9">
        <v>59</v>
      </c>
    </row>
    <row r="3495" spans="1:8" x14ac:dyDescent="0.2">
      <c r="A3495" t="s">
        <v>13933</v>
      </c>
      <c r="B3495" t="s">
        <v>19708</v>
      </c>
      <c r="C3495" t="s">
        <v>9472</v>
      </c>
      <c r="D3495">
        <v>540</v>
      </c>
      <c r="F3495" s="9">
        <v>20</v>
      </c>
      <c r="G3495" s="9">
        <v>34</v>
      </c>
      <c r="H3495" s="9">
        <v>54</v>
      </c>
    </row>
    <row r="3496" spans="1:8" x14ac:dyDescent="0.2">
      <c r="A3496" t="s">
        <v>13934</v>
      </c>
      <c r="B3496" t="s">
        <v>19709</v>
      </c>
      <c r="C3496" t="s">
        <v>9473</v>
      </c>
      <c r="D3496">
        <v>304</v>
      </c>
      <c r="F3496" s="9">
        <v>19.5</v>
      </c>
      <c r="G3496" s="9">
        <v>33.5</v>
      </c>
      <c r="H3496" s="9">
        <v>53</v>
      </c>
    </row>
    <row r="3497" spans="1:8" x14ac:dyDescent="0.2">
      <c r="A3497" t="s">
        <v>13935</v>
      </c>
      <c r="B3497" t="s">
        <v>19710</v>
      </c>
      <c r="C3497" t="s">
        <v>9474</v>
      </c>
      <c r="D3497">
        <v>40</v>
      </c>
      <c r="F3497" s="9">
        <v>48.75</v>
      </c>
      <c r="G3497" s="9">
        <v>62.75</v>
      </c>
      <c r="H3497" s="9">
        <v>111.5</v>
      </c>
    </row>
    <row r="3498" spans="1:8" x14ac:dyDescent="0.2">
      <c r="A3498" t="s">
        <v>13936</v>
      </c>
      <c r="B3498" t="s">
        <v>19711</v>
      </c>
      <c r="C3498" t="s">
        <v>9475</v>
      </c>
      <c r="D3498">
        <v>66</v>
      </c>
      <c r="F3498" s="9">
        <v>54</v>
      </c>
      <c r="G3498" s="9">
        <v>68</v>
      </c>
      <c r="H3498" s="9">
        <v>122</v>
      </c>
    </row>
    <row r="3499" spans="1:8" x14ac:dyDescent="0.2">
      <c r="A3499" t="s">
        <v>13937</v>
      </c>
      <c r="B3499" t="s">
        <v>19712</v>
      </c>
      <c r="C3499" t="s">
        <v>9476</v>
      </c>
      <c r="D3499">
        <v>89</v>
      </c>
      <c r="F3499" s="9">
        <v>15</v>
      </c>
      <c r="G3499" s="9">
        <v>29</v>
      </c>
      <c r="H3499" s="9">
        <v>44</v>
      </c>
    </row>
    <row r="3500" spans="1:8" x14ac:dyDescent="0.2">
      <c r="A3500" t="s">
        <v>13938</v>
      </c>
      <c r="B3500" t="s">
        <v>19713</v>
      </c>
      <c r="C3500" t="s">
        <v>9477</v>
      </c>
      <c r="D3500">
        <v>718</v>
      </c>
      <c r="F3500" s="9">
        <v>20</v>
      </c>
      <c r="G3500" s="9">
        <v>34</v>
      </c>
      <c r="H3500" s="9">
        <v>54</v>
      </c>
    </row>
    <row r="3501" spans="1:8" x14ac:dyDescent="0.2">
      <c r="A3501" t="s">
        <v>13939</v>
      </c>
      <c r="B3501" t="s">
        <v>19714</v>
      </c>
      <c r="C3501" t="s">
        <v>9478</v>
      </c>
      <c r="D3501">
        <v>692</v>
      </c>
      <c r="F3501" s="9">
        <v>20</v>
      </c>
      <c r="G3501" s="9">
        <v>34</v>
      </c>
      <c r="H3501" s="9">
        <v>54</v>
      </c>
    </row>
    <row r="3502" spans="1:8" x14ac:dyDescent="0.2">
      <c r="A3502" t="s">
        <v>13940</v>
      </c>
      <c r="B3502" t="s">
        <v>19715</v>
      </c>
      <c r="C3502" t="s">
        <v>9479</v>
      </c>
      <c r="D3502">
        <v>222</v>
      </c>
      <c r="F3502" s="9">
        <v>28.75</v>
      </c>
      <c r="G3502" s="9">
        <v>42.75</v>
      </c>
      <c r="H3502" s="9">
        <v>71.5</v>
      </c>
    </row>
    <row r="3503" spans="1:8" x14ac:dyDescent="0.2">
      <c r="A3503" t="s">
        <v>13941</v>
      </c>
      <c r="B3503" t="s">
        <v>19716</v>
      </c>
      <c r="C3503" t="s">
        <v>9480</v>
      </c>
      <c r="D3503">
        <v>54</v>
      </c>
      <c r="F3503" s="9">
        <v>20</v>
      </c>
      <c r="G3503" s="9">
        <v>34</v>
      </c>
      <c r="H3503" s="9">
        <v>54</v>
      </c>
    </row>
    <row r="3504" spans="1:8" x14ac:dyDescent="0.2">
      <c r="A3504" t="s">
        <v>13942</v>
      </c>
      <c r="B3504" t="s">
        <v>19717</v>
      </c>
      <c r="C3504" t="s">
        <v>9481</v>
      </c>
      <c r="D3504">
        <v>40</v>
      </c>
      <c r="F3504" s="9">
        <v>15</v>
      </c>
      <c r="G3504" s="9">
        <v>29</v>
      </c>
      <c r="H3504" s="9">
        <v>44</v>
      </c>
    </row>
    <row r="3505" spans="1:8" x14ac:dyDescent="0.2">
      <c r="A3505" t="s">
        <v>13943</v>
      </c>
      <c r="B3505" t="s">
        <v>19718</v>
      </c>
      <c r="C3505" t="s">
        <v>9482</v>
      </c>
      <c r="D3505">
        <v>190</v>
      </c>
      <c r="F3505" s="9">
        <v>23.5</v>
      </c>
      <c r="G3505" s="9">
        <v>37.5</v>
      </c>
      <c r="H3505" s="9">
        <v>61</v>
      </c>
    </row>
    <row r="3506" spans="1:8" x14ac:dyDescent="0.2">
      <c r="A3506" t="s">
        <v>13944</v>
      </c>
      <c r="B3506" t="s">
        <v>19719</v>
      </c>
      <c r="C3506" t="s">
        <v>9483</v>
      </c>
      <c r="D3506">
        <v>20</v>
      </c>
      <c r="F3506" s="9">
        <v>27.25</v>
      </c>
      <c r="G3506" s="9">
        <v>41.25</v>
      </c>
      <c r="H3506" s="9">
        <v>68.5</v>
      </c>
    </row>
    <row r="3507" spans="1:8" x14ac:dyDescent="0.2">
      <c r="A3507" t="s">
        <v>13945</v>
      </c>
      <c r="B3507" t="s">
        <v>19720</v>
      </c>
      <c r="C3507" t="s">
        <v>9484</v>
      </c>
      <c r="D3507">
        <v>64</v>
      </c>
      <c r="F3507" s="9">
        <v>18.75</v>
      </c>
      <c r="G3507" s="9">
        <v>32.75</v>
      </c>
      <c r="H3507" s="9">
        <v>51.5</v>
      </c>
    </row>
    <row r="3508" spans="1:8" x14ac:dyDescent="0.2">
      <c r="A3508" t="s">
        <v>13946</v>
      </c>
      <c r="B3508" t="s">
        <v>19721</v>
      </c>
      <c r="C3508" t="s">
        <v>9485</v>
      </c>
      <c r="D3508">
        <v>105</v>
      </c>
      <c r="F3508" s="9">
        <v>30.25</v>
      </c>
      <c r="G3508" s="9">
        <v>44.25</v>
      </c>
      <c r="H3508" s="9">
        <v>74.5</v>
      </c>
    </row>
    <row r="3509" spans="1:8" x14ac:dyDescent="0.2">
      <c r="A3509" t="s">
        <v>13947</v>
      </c>
      <c r="B3509" t="s">
        <v>19722</v>
      </c>
      <c r="C3509" t="s">
        <v>9486</v>
      </c>
      <c r="D3509">
        <v>82</v>
      </c>
      <c r="F3509" s="9">
        <v>28.25</v>
      </c>
      <c r="G3509" s="9">
        <v>42.25</v>
      </c>
      <c r="H3509" s="9">
        <v>70.5</v>
      </c>
    </row>
    <row r="3510" spans="1:8" x14ac:dyDescent="0.2">
      <c r="A3510" t="s">
        <v>13948</v>
      </c>
      <c r="B3510" t="s">
        <v>19723</v>
      </c>
      <c r="C3510" t="s">
        <v>9487</v>
      </c>
      <c r="D3510">
        <v>26</v>
      </c>
      <c r="F3510" s="9">
        <v>54</v>
      </c>
      <c r="G3510" s="9">
        <v>68</v>
      </c>
      <c r="H3510" s="9">
        <v>122</v>
      </c>
    </row>
    <row r="3511" spans="1:8" x14ac:dyDescent="0.2">
      <c r="A3511" t="s">
        <v>13949</v>
      </c>
      <c r="B3511" t="s">
        <v>19724</v>
      </c>
      <c r="C3511" t="s">
        <v>9488</v>
      </c>
      <c r="D3511">
        <v>0</v>
      </c>
      <c r="E3511" t="s">
        <v>6318</v>
      </c>
      <c r="F3511" s="9">
        <v>64</v>
      </c>
      <c r="G3511" s="9">
        <v>78</v>
      </c>
      <c r="H3511" s="9">
        <v>142</v>
      </c>
    </row>
    <row r="3512" spans="1:8" x14ac:dyDescent="0.2">
      <c r="A3512" t="s">
        <v>13950</v>
      </c>
      <c r="B3512" t="s">
        <v>19725</v>
      </c>
      <c r="C3512" t="s">
        <v>9489</v>
      </c>
      <c r="D3512">
        <v>44</v>
      </c>
      <c r="F3512" s="9">
        <v>56</v>
      </c>
      <c r="G3512" s="9">
        <v>70</v>
      </c>
      <c r="H3512" s="9">
        <v>126</v>
      </c>
    </row>
    <row r="3513" spans="1:8" x14ac:dyDescent="0.2">
      <c r="A3513" t="s">
        <v>13951</v>
      </c>
      <c r="B3513" t="s">
        <v>19726</v>
      </c>
      <c r="C3513" t="s">
        <v>9490</v>
      </c>
      <c r="D3513">
        <v>53</v>
      </c>
      <c r="F3513" s="9">
        <v>83</v>
      </c>
      <c r="G3513" s="9">
        <v>97</v>
      </c>
      <c r="H3513" s="9">
        <v>180</v>
      </c>
    </row>
    <row r="3514" spans="1:8" x14ac:dyDescent="0.2">
      <c r="A3514" t="s">
        <v>13952</v>
      </c>
      <c r="B3514" t="s">
        <v>19727</v>
      </c>
      <c r="C3514" t="s">
        <v>9491</v>
      </c>
      <c r="D3514">
        <v>67</v>
      </c>
      <c r="F3514" s="9">
        <v>56</v>
      </c>
      <c r="G3514" s="9">
        <v>70</v>
      </c>
      <c r="H3514" s="9">
        <v>126</v>
      </c>
    </row>
    <row r="3515" spans="1:8" x14ac:dyDescent="0.2">
      <c r="A3515" t="s">
        <v>13953</v>
      </c>
      <c r="B3515" t="s">
        <v>19728</v>
      </c>
      <c r="C3515" t="s">
        <v>9490</v>
      </c>
      <c r="D3515">
        <v>14</v>
      </c>
      <c r="F3515" s="9">
        <v>85</v>
      </c>
      <c r="G3515" s="9">
        <v>99</v>
      </c>
      <c r="H3515" s="9">
        <v>184</v>
      </c>
    </row>
    <row r="3516" spans="1:8" x14ac:dyDescent="0.2">
      <c r="A3516" t="s">
        <v>13954</v>
      </c>
      <c r="B3516" t="s">
        <v>19729</v>
      </c>
      <c r="C3516" t="s">
        <v>9491</v>
      </c>
      <c r="D3516">
        <v>54</v>
      </c>
      <c r="F3516" s="9">
        <v>56</v>
      </c>
      <c r="G3516" s="9">
        <v>70</v>
      </c>
      <c r="H3516" s="9">
        <v>126</v>
      </c>
    </row>
    <row r="3517" spans="1:8" x14ac:dyDescent="0.2">
      <c r="A3517" t="s">
        <v>13955</v>
      </c>
      <c r="B3517" t="s">
        <v>19730</v>
      </c>
      <c r="C3517" t="s">
        <v>9492</v>
      </c>
      <c r="D3517">
        <v>93</v>
      </c>
      <c r="F3517" s="9">
        <v>47</v>
      </c>
      <c r="G3517" s="9">
        <v>61</v>
      </c>
      <c r="H3517" s="9">
        <v>108</v>
      </c>
    </row>
    <row r="3518" spans="1:8" x14ac:dyDescent="0.2">
      <c r="A3518" t="s">
        <v>13956</v>
      </c>
      <c r="B3518" t="s">
        <v>19731</v>
      </c>
      <c r="C3518" t="s">
        <v>9493</v>
      </c>
      <c r="D3518">
        <v>24</v>
      </c>
      <c r="F3518" s="9">
        <v>15</v>
      </c>
      <c r="G3518" s="9">
        <v>29</v>
      </c>
      <c r="H3518" s="9">
        <v>44</v>
      </c>
    </row>
    <row r="3519" spans="1:8" x14ac:dyDescent="0.2">
      <c r="A3519" t="s">
        <v>13957</v>
      </c>
      <c r="B3519" t="s">
        <v>19732</v>
      </c>
      <c r="C3519" t="s">
        <v>9494</v>
      </c>
      <c r="D3519">
        <v>23</v>
      </c>
      <c r="F3519" s="9">
        <v>15</v>
      </c>
      <c r="G3519" s="9">
        <v>29</v>
      </c>
      <c r="H3519" s="9">
        <v>44</v>
      </c>
    </row>
    <row r="3520" spans="1:8" x14ac:dyDescent="0.2">
      <c r="A3520" t="s">
        <v>13958</v>
      </c>
      <c r="B3520" t="s">
        <v>19733</v>
      </c>
      <c r="C3520" t="s">
        <v>9495</v>
      </c>
      <c r="D3520">
        <v>23</v>
      </c>
      <c r="F3520" s="9">
        <v>19</v>
      </c>
      <c r="G3520" s="9">
        <v>33</v>
      </c>
      <c r="H3520" s="9">
        <v>52</v>
      </c>
    </row>
    <row r="3521" spans="1:8" x14ac:dyDescent="0.2">
      <c r="A3521" t="s">
        <v>13959</v>
      </c>
      <c r="B3521" t="s">
        <v>19734</v>
      </c>
      <c r="C3521" t="s">
        <v>9496</v>
      </c>
      <c r="D3521">
        <v>87</v>
      </c>
      <c r="F3521" s="9">
        <v>32.5</v>
      </c>
      <c r="G3521" s="9">
        <v>46.5</v>
      </c>
      <c r="H3521" s="9">
        <v>79</v>
      </c>
    </row>
    <row r="3522" spans="1:8" x14ac:dyDescent="0.2">
      <c r="A3522" t="s">
        <v>13960</v>
      </c>
      <c r="B3522" t="s">
        <v>19735</v>
      </c>
      <c r="C3522" t="s">
        <v>9497</v>
      </c>
      <c r="D3522">
        <v>0</v>
      </c>
      <c r="F3522" s="9">
        <v>33</v>
      </c>
      <c r="G3522" s="9">
        <v>47</v>
      </c>
      <c r="H3522" s="9">
        <v>80</v>
      </c>
    </row>
    <row r="3523" spans="1:8" x14ac:dyDescent="0.2">
      <c r="A3523" t="s">
        <v>13961</v>
      </c>
      <c r="B3523" t="s">
        <v>19736</v>
      </c>
      <c r="C3523" t="s">
        <v>8073</v>
      </c>
      <c r="D3523">
        <v>103</v>
      </c>
      <c r="F3523" s="9">
        <v>37.25</v>
      </c>
      <c r="G3523" s="9">
        <v>51.25</v>
      </c>
      <c r="H3523" s="9">
        <v>88.5</v>
      </c>
    </row>
    <row r="3524" spans="1:8" x14ac:dyDescent="0.2">
      <c r="A3524" t="s">
        <v>13962</v>
      </c>
      <c r="B3524" t="s">
        <v>19737</v>
      </c>
      <c r="C3524" t="s">
        <v>8073</v>
      </c>
      <c r="D3524">
        <v>35</v>
      </c>
      <c r="F3524" s="9">
        <v>19.5</v>
      </c>
      <c r="G3524" s="9">
        <v>33.5</v>
      </c>
      <c r="H3524" s="9">
        <v>53</v>
      </c>
    </row>
    <row r="3525" spans="1:8" x14ac:dyDescent="0.2">
      <c r="A3525" t="s">
        <v>13963</v>
      </c>
      <c r="B3525" t="s">
        <v>19738</v>
      </c>
      <c r="C3525" t="s">
        <v>8460</v>
      </c>
      <c r="D3525">
        <v>48</v>
      </c>
      <c r="F3525" s="9">
        <v>36</v>
      </c>
      <c r="G3525" s="9">
        <v>50</v>
      </c>
      <c r="H3525" s="9">
        <v>86</v>
      </c>
    </row>
    <row r="3526" spans="1:8" x14ac:dyDescent="0.2">
      <c r="A3526" t="s">
        <v>13964</v>
      </c>
      <c r="B3526" t="s">
        <v>19739</v>
      </c>
      <c r="C3526" t="s">
        <v>8073</v>
      </c>
      <c r="D3526">
        <v>17</v>
      </c>
      <c r="F3526" s="9">
        <v>40.25</v>
      </c>
      <c r="G3526" s="9">
        <v>54.25</v>
      </c>
      <c r="H3526" s="9">
        <v>94.5</v>
      </c>
    </row>
    <row r="3527" spans="1:8" x14ac:dyDescent="0.2">
      <c r="A3527" t="s">
        <v>13965</v>
      </c>
      <c r="B3527" t="s">
        <v>19740</v>
      </c>
      <c r="C3527" t="s">
        <v>9498</v>
      </c>
      <c r="D3527">
        <v>38</v>
      </c>
      <c r="F3527" s="9">
        <v>20.5</v>
      </c>
      <c r="G3527" s="9">
        <v>34.5</v>
      </c>
      <c r="H3527" s="9">
        <v>55</v>
      </c>
    </row>
    <row r="3528" spans="1:8" x14ac:dyDescent="0.2">
      <c r="A3528" t="s">
        <v>13966</v>
      </c>
      <c r="B3528" t="s">
        <v>19741</v>
      </c>
      <c r="C3528" t="s">
        <v>9499</v>
      </c>
      <c r="D3528">
        <v>12</v>
      </c>
      <c r="F3528" s="9">
        <v>32.25</v>
      </c>
      <c r="G3528" s="9">
        <v>46.25</v>
      </c>
      <c r="H3528" s="9">
        <v>78.5</v>
      </c>
    </row>
    <row r="3529" spans="1:8" x14ac:dyDescent="0.2">
      <c r="A3529" t="s">
        <v>13967</v>
      </c>
      <c r="B3529" t="s">
        <v>19742</v>
      </c>
      <c r="C3529" t="s">
        <v>9500</v>
      </c>
      <c r="D3529">
        <v>12</v>
      </c>
      <c r="F3529" s="9">
        <v>32.25</v>
      </c>
      <c r="G3529" s="9">
        <v>46.25</v>
      </c>
      <c r="H3529" s="9">
        <v>78.5</v>
      </c>
    </row>
    <row r="3530" spans="1:8" x14ac:dyDescent="0.2">
      <c r="A3530" t="s">
        <v>13968</v>
      </c>
      <c r="B3530" t="s">
        <v>19743</v>
      </c>
      <c r="C3530" t="s">
        <v>9501</v>
      </c>
      <c r="D3530">
        <v>86</v>
      </c>
      <c r="F3530" s="9">
        <v>15</v>
      </c>
      <c r="G3530" s="9">
        <v>29</v>
      </c>
      <c r="H3530" s="9">
        <v>44</v>
      </c>
    </row>
    <row r="3531" spans="1:8" x14ac:dyDescent="0.2">
      <c r="A3531" t="s">
        <v>13969</v>
      </c>
      <c r="B3531" t="s">
        <v>19744</v>
      </c>
      <c r="C3531" t="s">
        <v>9502</v>
      </c>
      <c r="D3531">
        <v>57</v>
      </c>
      <c r="F3531" s="9">
        <v>15</v>
      </c>
      <c r="G3531" s="9">
        <v>29</v>
      </c>
      <c r="H3531" s="9">
        <v>44</v>
      </c>
    </row>
    <row r="3532" spans="1:8" x14ac:dyDescent="0.2">
      <c r="A3532" t="s">
        <v>13970</v>
      </c>
      <c r="B3532" t="s">
        <v>19745</v>
      </c>
      <c r="C3532" t="s">
        <v>8469</v>
      </c>
      <c r="D3532">
        <v>44</v>
      </c>
      <c r="F3532" s="9">
        <v>33.75</v>
      </c>
      <c r="G3532" s="9">
        <v>47.75</v>
      </c>
      <c r="H3532" s="9">
        <v>81.5</v>
      </c>
    </row>
    <row r="3533" spans="1:8" x14ac:dyDescent="0.2">
      <c r="A3533" t="s">
        <v>13971</v>
      </c>
      <c r="B3533" t="s">
        <v>19746</v>
      </c>
      <c r="C3533" t="s">
        <v>8469</v>
      </c>
      <c r="D3533">
        <v>65</v>
      </c>
      <c r="F3533" s="9">
        <v>21</v>
      </c>
      <c r="G3533" s="9">
        <v>35</v>
      </c>
      <c r="H3533" s="9">
        <v>56</v>
      </c>
    </row>
    <row r="3534" spans="1:8" x14ac:dyDescent="0.2">
      <c r="A3534" t="s">
        <v>13972</v>
      </c>
      <c r="B3534" t="s">
        <v>19747</v>
      </c>
      <c r="C3534" t="s">
        <v>9355</v>
      </c>
      <c r="D3534">
        <v>43</v>
      </c>
      <c r="F3534" s="9">
        <v>20.5</v>
      </c>
      <c r="G3534" s="9">
        <v>34.5</v>
      </c>
      <c r="H3534" s="9">
        <v>55</v>
      </c>
    </row>
    <row r="3535" spans="1:8" x14ac:dyDescent="0.2">
      <c r="A3535" t="s">
        <v>13973</v>
      </c>
      <c r="B3535" t="s">
        <v>19748</v>
      </c>
      <c r="C3535" t="s">
        <v>9503</v>
      </c>
      <c r="D3535">
        <v>41</v>
      </c>
      <c r="F3535" s="9">
        <v>31.5</v>
      </c>
      <c r="G3535" s="9">
        <v>45.5</v>
      </c>
      <c r="H3535" s="9">
        <v>77</v>
      </c>
    </row>
    <row r="3536" spans="1:8" x14ac:dyDescent="0.2">
      <c r="A3536" t="s">
        <v>13974</v>
      </c>
      <c r="B3536" t="s">
        <v>19749</v>
      </c>
      <c r="C3536" t="s">
        <v>9504</v>
      </c>
      <c r="D3536">
        <v>99</v>
      </c>
      <c r="F3536" s="9">
        <v>20</v>
      </c>
      <c r="G3536" s="9">
        <v>34</v>
      </c>
      <c r="H3536" s="9">
        <v>54</v>
      </c>
    </row>
    <row r="3537" spans="1:8" x14ac:dyDescent="0.2">
      <c r="A3537" t="s">
        <v>13975</v>
      </c>
      <c r="B3537" t="s">
        <v>19750</v>
      </c>
      <c r="C3537" t="s">
        <v>9505</v>
      </c>
      <c r="D3537">
        <v>33</v>
      </c>
      <c r="F3537" s="9">
        <v>19</v>
      </c>
      <c r="G3537" s="9">
        <v>33</v>
      </c>
      <c r="H3537" s="9">
        <v>52</v>
      </c>
    </row>
    <row r="3538" spans="1:8" x14ac:dyDescent="0.2">
      <c r="A3538" t="s">
        <v>13976</v>
      </c>
      <c r="B3538" t="s">
        <v>19751</v>
      </c>
      <c r="C3538" t="s">
        <v>9506</v>
      </c>
      <c r="D3538">
        <v>17</v>
      </c>
      <c r="F3538" s="9">
        <v>33.5</v>
      </c>
      <c r="G3538" s="9">
        <v>47.5</v>
      </c>
      <c r="H3538" s="9">
        <v>81</v>
      </c>
    </row>
    <row r="3539" spans="1:8" x14ac:dyDescent="0.2">
      <c r="A3539" t="s">
        <v>13977</v>
      </c>
      <c r="B3539" t="s">
        <v>19752</v>
      </c>
      <c r="C3539" t="s">
        <v>9507</v>
      </c>
      <c r="D3539">
        <v>23</v>
      </c>
      <c r="F3539" s="9">
        <v>19</v>
      </c>
      <c r="G3539" s="9">
        <v>33</v>
      </c>
      <c r="H3539" s="9">
        <v>52</v>
      </c>
    </row>
    <row r="3540" spans="1:8" x14ac:dyDescent="0.2">
      <c r="A3540" t="s">
        <v>13978</v>
      </c>
      <c r="B3540" t="s">
        <v>19753</v>
      </c>
      <c r="C3540" t="s">
        <v>9506</v>
      </c>
      <c r="D3540">
        <v>37</v>
      </c>
      <c r="F3540" s="9">
        <v>15</v>
      </c>
      <c r="G3540" s="9">
        <v>29</v>
      </c>
      <c r="H3540" s="9">
        <v>44</v>
      </c>
    </row>
    <row r="3541" spans="1:8" x14ac:dyDescent="0.2">
      <c r="A3541" t="s">
        <v>13979</v>
      </c>
      <c r="B3541" t="s">
        <v>19754</v>
      </c>
      <c r="C3541" t="s">
        <v>9508</v>
      </c>
      <c r="D3541">
        <v>26</v>
      </c>
      <c r="F3541" s="9">
        <v>34.25</v>
      </c>
      <c r="G3541" s="9">
        <v>48.25</v>
      </c>
      <c r="H3541" s="9">
        <v>82.5</v>
      </c>
    </row>
    <row r="3542" spans="1:8" x14ac:dyDescent="0.2">
      <c r="A3542" t="s">
        <v>13980</v>
      </c>
      <c r="B3542" t="s">
        <v>19755</v>
      </c>
      <c r="C3542" t="s">
        <v>9509</v>
      </c>
      <c r="D3542">
        <v>57</v>
      </c>
      <c r="F3542" s="9">
        <v>49.25</v>
      </c>
      <c r="G3542" s="9">
        <v>63.25</v>
      </c>
      <c r="H3542" s="9">
        <v>112.5</v>
      </c>
    </row>
    <row r="3543" spans="1:8" x14ac:dyDescent="0.2">
      <c r="A3543" t="s">
        <v>13981</v>
      </c>
      <c r="B3543" t="s">
        <v>19756</v>
      </c>
      <c r="C3543" t="s">
        <v>9510</v>
      </c>
      <c r="D3543">
        <v>32</v>
      </c>
      <c r="F3543" s="9">
        <v>26.75</v>
      </c>
      <c r="G3543" s="9">
        <v>40.75</v>
      </c>
      <c r="H3543" s="9">
        <v>67.5</v>
      </c>
    </row>
    <row r="3544" spans="1:8" x14ac:dyDescent="0.2">
      <c r="A3544" t="s">
        <v>13982</v>
      </c>
      <c r="B3544" t="s">
        <v>19757</v>
      </c>
      <c r="C3544" t="s">
        <v>9511</v>
      </c>
      <c r="D3544">
        <v>58</v>
      </c>
      <c r="F3544" s="9">
        <v>32.5</v>
      </c>
      <c r="G3544" s="9">
        <v>46.5</v>
      </c>
      <c r="H3544" s="9">
        <v>79</v>
      </c>
    </row>
    <row r="3545" spans="1:8" x14ac:dyDescent="0.2">
      <c r="A3545" t="s">
        <v>13983</v>
      </c>
      <c r="B3545" t="s">
        <v>19758</v>
      </c>
      <c r="C3545" t="s">
        <v>9512</v>
      </c>
      <c r="D3545">
        <v>135</v>
      </c>
      <c r="F3545" s="9">
        <v>36</v>
      </c>
      <c r="G3545" s="9">
        <v>50</v>
      </c>
      <c r="H3545" s="9">
        <v>86</v>
      </c>
    </row>
    <row r="3546" spans="1:8" x14ac:dyDescent="0.2">
      <c r="A3546" t="s">
        <v>13984</v>
      </c>
      <c r="B3546" t="s">
        <v>19759</v>
      </c>
      <c r="C3546" t="s">
        <v>9513</v>
      </c>
      <c r="D3546">
        <v>33</v>
      </c>
      <c r="F3546" s="9">
        <v>38</v>
      </c>
      <c r="G3546" s="9">
        <v>52</v>
      </c>
      <c r="H3546" s="9">
        <v>90</v>
      </c>
    </row>
    <row r="3547" spans="1:8" x14ac:dyDescent="0.2">
      <c r="A3547" t="s">
        <v>13985</v>
      </c>
      <c r="B3547" t="s">
        <v>19760</v>
      </c>
      <c r="C3547" t="s">
        <v>9513</v>
      </c>
      <c r="D3547">
        <v>126</v>
      </c>
      <c r="F3547" s="9">
        <v>38</v>
      </c>
      <c r="G3547" s="9">
        <v>52</v>
      </c>
      <c r="H3547" s="9">
        <v>90</v>
      </c>
    </row>
    <row r="3548" spans="1:8" x14ac:dyDescent="0.2">
      <c r="A3548" t="s">
        <v>13986</v>
      </c>
      <c r="B3548" t="s">
        <v>19761</v>
      </c>
      <c r="C3548" t="s">
        <v>9514</v>
      </c>
      <c r="D3548">
        <v>125</v>
      </c>
      <c r="F3548" s="9">
        <v>37.5</v>
      </c>
      <c r="G3548" s="9">
        <v>51.5</v>
      </c>
      <c r="H3548" s="9">
        <v>89</v>
      </c>
    </row>
    <row r="3549" spans="1:8" x14ac:dyDescent="0.2">
      <c r="A3549" t="s">
        <v>13987</v>
      </c>
      <c r="B3549" t="s">
        <v>19762</v>
      </c>
      <c r="C3549" t="s">
        <v>9515</v>
      </c>
      <c r="D3549">
        <v>93</v>
      </c>
      <c r="F3549" s="9">
        <v>48.75</v>
      </c>
      <c r="G3549" s="9">
        <v>62.75</v>
      </c>
      <c r="H3549" s="9">
        <v>111.5</v>
      </c>
    </row>
    <row r="3550" spans="1:8" x14ac:dyDescent="0.2">
      <c r="A3550" t="s">
        <v>13988</v>
      </c>
      <c r="B3550" t="s">
        <v>19763</v>
      </c>
      <c r="C3550" t="s">
        <v>9516</v>
      </c>
      <c r="D3550">
        <v>90</v>
      </c>
      <c r="F3550" s="9">
        <v>48.75</v>
      </c>
      <c r="G3550" s="9">
        <v>62.75</v>
      </c>
      <c r="H3550" s="9">
        <v>111.5</v>
      </c>
    </row>
    <row r="3551" spans="1:8" x14ac:dyDescent="0.2">
      <c r="A3551" t="s">
        <v>13989</v>
      </c>
      <c r="B3551" t="s">
        <v>19764</v>
      </c>
      <c r="C3551" t="s">
        <v>9517</v>
      </c>
      <c r="D3551">
        <v>160</v>
      </c>
      <c r="F3551" s="9">
        <v>20</v>
      </c>
      <c r="G3551" s="9">
        <v>34</v>
      </c>
      <c r="H3551" s="9">
        <v>54</v>
      </c>
    </row>
    <row r="3552" spans="1:8" x14ac:dyDescent="0.2">
      <c r="A3552" t="s">
        <v>13990</v>
      </c>
      <c r="B3552" t="s">
        <v>19765</v>
      </c>
      <c r="C3552" t="s">
        <v>9518</v>
      </c>
      <c r="D3552">
        <v>37</v>
      </c>
      <c r="F3552" s="9">
        <v>15</v>
      </c>
      <c r="G3552" s="9">
        <v>29</v>
      </c>
      <c r="H3552" s="9">
        <v>44</v>
      </c>
    </row>
    <row r="3553" spans="1:8" x14ac:dyDescent="0.2">
      <c r="A3553" t="s">
        <v>13991</v>
      </c>
      <c r="B3553" t="s">
        <v>19766</v>
      </c>
      <c r="C3553" t="s">
        <v>9519</v>
      </c>
      <c r="D3553">
        <v>158</v>
      </c>
      <c r="F3553" s="9">
        <v>20</v>
      </c>
      <c r="G3553" s="9">
        <v>34</v>
      </c>
      <c r="H3553" s="9">
        <v>54</v>
      </c>
    </row>
    <row r="3554" spans="1:8" x14ac:dyDescent="0.2">
      <c r="A3554" t="s">
        <v>13992</v>
      </c>
      <c r="B3554" t="s">
        <v>19767</v>
      </c>
      <c r="C3554" t="s">
        <v>9520</v>
      </c>
      <c r="D3554">
        <v>31</v>
      </c>
      <c r="F3554" s="9">
        <v>37.5</v>
      </c>
      <c r="G3554" s="9">
        <v>51.5</v>
      </c>
      <c r="H3554" s="9">
        <v>89</v>
      </c>
    </row>
    <row r="3555" spans="1:8" x14ac:dyDescent="0.2">
      <c r="A3555" t="s">
        <v>13993</v>
      </c>
      <c r="B3555" t="s">
        <v>19768</v>
      </c>
      <c r="C3555" t="s">
        <v>9521</v>
      </c>
      <c r="D3555">
        <v>205</v>
      </c>
      <c r="F3555" s="9">
        <v>50.75</v>
      </c>
      <c r="G3555" s="9">
        <v>64.75</v>
      </c>
      <c r="H3555" s="9">
        <v>115.5</v>
      </c>
    </row>
    <row r="3556" spans="1:8" x14ac:dyDescent="0.2">
      <c r="A3556" t="s">
        <v>13994</v>
      </c>
      <c r="B3556" t="s">
        <v>19769</v>
      </c>
      <c r="C3556" t="s">
        <v>9522</v>
      </c>
      <c r="D3556">
        <v>144</v>
      </c>
      <c r="F3556" s="9">
        <v>49</v>
      </c>
      <c r="G3556" s="9">
        <v>63</v>
      </c>
      <c r="H3556" s="9">
        <v>112</v>
      </c>
    </row>
    <row r="3557" spans="1:8" x14ac:dyDescent="0.2">
      <c r="A3557" t="s">
        <v>13995</v>
      </c>
      <c r="B3557" t="s">
        <v>19770</v>
      </c>
      <c r="C3557" t="s">
        <v>9523</v>
      </c>
      <c r="D3557">
        <v>28</v>
      </c>
      <c r="F3557" s="9">
        <v>31.5</v>
      </c>
      <c r="G3557" s="9">
        <v>45.5</v>
      </c>
      <c r="H3557" s="9">
        <v>77</v>
      </c>
    </row>
    <row r="3558" spans="1:8" x14ac:dyDescent="0.2">
      <c r="A3558" t="s">
        <v>13996</v>
      </c>
      <c r="B3558" t="s">
        <v>19771</v>
      </c>
      <c r="C3558" t="s">
        <v>9314</v>
      </c>
      <c r="D3558">
        <v>104</v>
      </c>
      <c r="F3558" s="9">
        <v>40.25</v>
      </c>
      <c r="G3558" s="9">
        <v>54.25</v>
      </c>
      <c r="H3558" s="9">
        <v>94.5</v>
      </c>
    </row>
    <row r="3559" spans="1:8" x14ac:dyDescent="0.2">
      <c r="A3559" t="s">
        <v>13997</v>
      </c>
      <c r="B3559" t="s">
        <v>19772</v>
      </c>
      <c r="C3559" t="s">
        <v>9524</v>
      </c>
      <c r="D3559">
        <v>21</v>
      </c>
      <c r="F3559" s="9">
        <v>29.5</v>
      </c>
      <c r="G3559" s="9">
        <v>43.5</v>
      </c>
      <c r="H3559" s="9">
        <v>73</v>
      </c>
    </row>
    <row r="3560" spans="1:8" x14ac:dyDescent="0.2">
      <c r="A3560" t="s">
        <v>13998</v>
      </c>
      <c r="B3560" t="s">
        <v>19773</v>
      </c>
      <c r="C3560" t="s">
        <v>9525</v>
      </c>
      <c r="D3560">
        <v>63</v>
      </c>
      <c r="F3560" s="9">
        <v>39.75</v>
      </c>
      <c r="G3560" s="9">
        <v>53.75</v>
      </c>
      <c r="H3560" s="9">
        <v>93.5</v>
      </c>
    </row>
    <row r="3561" spans="1:8" x14ac:dyDescent="0.2">
      <c r="A3561" t="s">
        <v>13999</v>
      </c>
      <c r="B3561" t="s">
        <v>19774</v>
      </c>
      <c r="C3561" t="s">
        <v>9526</v>
      </c>
      <c r="D3561">
        <v>46</v>
      </c>
      <c r="F3561" s="9">
        <v>26.5</v>
      </c>
      <c r="G3561" s="9">
        <v>40.5</v>
      </c>
      <c r="H3561" s="9">
        <v>67</v>
      </c>
    </row>
    <row r="3562" spans="1:8" x14ac:dyDescent="0.2">
      <c r="A3562" t="s">
        <v>14000</v>
      </c>
      <c r="B3562" t="s">
        <v>19775</v>
      </c>
      <c r="C3562" t="s">
        <v>9527</v>
      </c>
      <c r="D3562">
        <v>9</v>
      </c>
      <c r="F3562" s="9">
        <v>31</v>
      </c>
      <c r="G3562" s="9">
        <v>45</v>
      </c>
      <c r="H3562" s="9">
        <v>76</v>
      </c>
    </row>
    <row r="3563" spans="1:8" x14ac:dyDescent="0.2">
      <c r="A3563" t="s">
        <v>14001</v>
      </c>
      <c r="B3563" t="s">
        <v>19776</v>
      </c>
      <c r="C3563" t="s">
        <v>9528</v>
      </c>
      <c r="D3563">
        <v>49</v>
      </c>
      <c r="F3563" s="9">
        <v>18.75</v>
      </c>
      <c r="G3563" s="9">
        <v>32.75</v>
      </c>
      <c r="H3563" s="9">
        <v>51.5</v>
      </c>
    </row>
    <row r="3564" spans="1:8" x14ac:dyDescent="0.2">
      <c r="A3564" t="s">
        <v>14002</v>
      </c>
      <c r="B3564" t="s">
        <v>19777</v>
      </c>
      <c r="C3564" t="s">
        <v>9529</v>
      </c>
      <c r="D3564">
        <v>131</v>
      </c>
      <c r="F3564" s="9">
        <v>15</v>
      </c>
      <c r="G3564" s="9">
        <v>29</v>
      </c>
      <c r="H3564" s="9">
        <v>44</v>
      </c>
    </row>
    <row r="3565" spans="1:8" x14ac:dyDescent="0.2">
      <c r="A3565" t="s">
        <v>14003</v>
      </c>
      <c r="B3565" t="s">
        <v>19778</v>
      </c>
      <c r="C3565" t="s">
        <v>9530</v>
      </c>
      <c r="D3565">
        <v>20</v>
      </c>
      <c r="F3565" s="9">
        <v>37.25</v>
      </c>
      <c r="G3565" s="9">
        <v>51.25</v>
      </c>
      <c r="H3565" s="9">
        <v>88.5</v>
      </c>
    </row>
    <row r="3566" spans="1:8" x14ac:dyDescent="0.2">
      <c r="A3566" t="s">
        <v>14004</v>
      </c>
      <c r="B3566" t="s">
        <v>19779</v>
      </c>
      <c r="C3566" t="s">
        <v>9531</v>
      </c>
      <c r="D3566">
        <v>97</v>
      </c>
      <c r="F3566" s="9">
        <v>55.75</v>
      </c>
      <c r="G3566" s="9">
        <v>69.75</v>
      </c>
      <c r="H3566" s="9">
        <v>125.5</v>
      </c>
    </row>
    <row r="3567" spans="1:8" x14ac:dyDescent="0.2">
      <c r="A3567" t="s">
        <v>14005</v>
      </c>
      <c r="B3567" t="s">
        <v>19780</v>
      </c>
      <c r="C3567" t="s">
        <v>9532</v>
      </c>
      <c r="D3567">
        <v>89</v>
      </c>
      <c r="F3567" s="9">
        <v>37.25</v>
      </c>
      <c r="G3567" s="9">
        <v>51.25</v>
      </c>
      <c r="H3567" s="9">
        <v>88.5</v>
      </c>
    </row>
    <row r="3568" spans="1:8" x14ac:dyDescent="0.2">
      <c r="A3568" t="s">
        <v>14006</v>
      </c>
      <c r="B3568" t="s">
        <v>19781</v>
      </c>
      <c r="C3568" t="s">
        <v>9533</v>
      </c>
      <c r="D3568">
        <v>84</v>
      </c>
      <c r="F3568" s="9">
        <v>39.75</v>
      </c>
      <c r="G3568" s="9">
        <v>53.75</v>
      </c>
      <c r="H3568" s="9">
        <v>93.5</v>
      </c>
    </row>
    <row r="3569" spans="1:8" x14ac:dyDescent="0.2">
      <c r="A3569" t="s">
        <v>14007</v>
      </c>
      <c r="B3569" t="s">
        <v>19782</v>
      </c>
      <c r="C3569" t="s">
        <v>9534</v>
      </c>
      <c r="D3569">
        <v>46</v>
      </c>
      <c r="F3569" s="9">
        <v>41</v>
      </c>
      <c r="G3569" s="9">
        <v>55</v>
      </c>
      <c r="H3569" s="9">
        <v>96</v>
      </c>
    </row>
    <row r="3570" spans="1:8" x14ac:dyDescent="0.2">
      <c r="A3570" t="s">
        <v>14008</v>
      </c>
      <c r="B3570" t="s">
        <v>19783</v>
      </c>
      <c r="C3570" t="s">
        <v>9535</v>
      </c>
      <c r="D3570">
        <v>12</v>
      </c>
      <c r="F3570" s="9">
        <v>54</v>
      </c>
      <c r="G3570" s="9">
        <v>68</v>
      </c>
      <c r="H3570" s="9">
        <v>122</v>
      </c>
    </row>
    <row r="3571" spans="1:8" x14ac:dyDescent="0.2">
      <c r="A3571" t="s">
        <v>14009</v>
      </c>
      <c r="B3571" t="s">
        <v>19784</v>
      </c>
      <c r="C3571" t="s">
        <v>9536</v>
      </c>
      <c r="D3571">
        <v>30</v>
      </c>
      <c r="F3571" s="9">
        <v>37</v>
      </c>
      <c r="G3571" s="9">
        <v>51</v>
      </c>
      <c r="H3571" s="9">
        <v>88</v>
      </c>
    </row>
    <row r="3572" spans="1:8" x14ac:dyDescent="0.2">
      <c r="A3572" t="s">
        <v>14010</v>
      </c>
      <c r="B3572" t="s">
        <v>19785</v>
      </c>
      <c r="C3572" t="s">
        <v>9537</v>
      </c>
      <c r="D3572">
        <v>96</v>
      </c>
      <c r="F3572" s="9">
        <v>74.5</v>
      </c>
      <c r="G3572" s="9">
        <v>88.5</v>
      </c>
      <c r="H3572" s="9">
        <v>163</v>
      </c>
    </row>
    <row r="3573" spans="1:8" x14ac:dyDescent="0.2">
      <c r="A3573" t="s">
        <v>14011</v>
      </c>
      <c r="B3573" t="s">
        <v>19786</v>
      </c>
      <c r="C3573" t="s">
        <v>9538</v>
      </c>
      <c r="D3573">
        <v>92</v>
      </c>
      <c r="F3573" s="9">
        <v>32</v>
      </c>
      <c r="G3573" s="9">
        <v>46</v>
      </c>
      <c r="H3573" s="9">
        <v>78</v>
      </c>
    </row>
    <row r="3574" spans="1:8" x14ac:dyDescent="0.2">
      <c r="A3574" t="s">
        <v>14012</v>
      </c>
      <c r="B3574" t="s">
        <v>19787</v>
      </c>
      <c r="C3574" t="s">
        <v>9539</v>
      </c>
      <c r="D3574">
        <v>72</v>
      </c>
      <c r="F3574" s="9">
        <v>50.25</v>
      </c>
      <c r="G3574" s="9">
        <v>64.25</v>
      </c>
      <c r="H3574" s="9">
        <v>114.5</v>
      </c>
    </row>
    <row r="3575" spans="1:8" x14ac:dyDescent="0.2">
      <c r="A3575" t="s">
        <v>14013</v>
      </c>
      <c r="B3575" t="s">
        <v>19788</v>
      </c>
      <c r="C3575" t="s">
        <v>9540</v>
      </c>
      <c r="D3575">
        <v>31</v>
      </c>
      <c r="F3575" s="9">
        <v>39.75</v>
      </c>
      <c r="G3575" s="9">
        <v>53.75</v>
      </c>
      <c r="H3575" s="9">
        <v>93.5</v>
      </c>
    </row>
    <row r="3576" spans="1:8" x14ac:dyDescent="0.2">
      <c r="A3576" t="s">
        <v>14014</v>
      </c>
      <c r="B3576" t="s">
        <v>19789</v>
      </c>
      <c r="C3576" t="s">
        <v>9541</v>
      </c>
      <c r="D3576">
        <v>34</v>
      </c>
      <c r="F3576" s="9">
        <v>37</v>
      </c>
      <c r="G3576" s="9">
        <v>51</v>
      </c>
      <c r="H3576" s="9">
        <v>88</v>
      </c>
    </row>
    <row r="3577" spans="1:8" x14ac:dyDescent="0.2">
      <c r="A3577" t="s">
        <v>14015</v>
      </c>
      <c r="B3577" t="s">
        <v>19790</v>
      </c>
      <c r="C3577" t="s">
        <v>9542</v>
      </c>
      <c r="D3577">
        <v>169</v>
      </c>
      <c r="F3577" s="9">
        <v>39.75</v>
      </c>
      <c r="G3577" s="9">
        <v>53.75</v>
      </c>
      <c r="H3577" s="9">
        <v>93.5</v>
      </c>
    </row>
    <row r="3578" spans="1:8" x14ac:dyDescent="0.2">
      <c r="A3578" t="s">
        <v>14016</v>
      </c>
      <c r="B3578" t="s">
        <v>19791</v>
      </c>
      <c r="C3578" t="s">
        <v>9543</v>
      </c>
      <c r="D3578">
        <v>43</v>
      </c>
      <c r="F3578" s="9">
        <v>53.75</v>
      </c>
      <c r="G3578" s="9">
        <v>67.75</v>
      </c>
      <c r="H3578" s="9">
        <v>121.5</v>
      </c>
    </row>
    <row r="3579" spans="1:8" x14ac:dyDescent="0.2">
      <c r="A3579" t="s">
        <v>14017</v>
      </c>
      <c r="B3579" t="s">
        <v>19792</v>
      </c>
      <c r="C3579" t="s">
        <v>9544</v>
      </c>
      <c r="D3579">
        <v>95</v>
      </c>
      <c r="F3579" s="9">
        <v>23.5</v>
      </c>
      <c r="G3579" s="9">
        <v>37.5</v>
      </c>
      <c r="H3579" s="9">
        <v>61</v>
      </c>
    </row>
    <row r="3580" spans="1:8" x14ac:dyDescent="0.2">
      <c r="A3580" t="s">
        <v>14018</v>
      </c>
      <c r="B3580" t="s">
        <v>19793</v>
      </c>
      <c r="C3580" t="s">
        <v>9545</v>
      </c>
      <c r="D3580">
        <v>37</v>
      </c>
      <c r="F3580" s="9">
        <v>29.5</v>
      </c>
      <c r="G3580" s="9">
        <v>43.5</v>
      </c>
      <c r="H3580" s="9">
        <v>73</v>
      </c>
    </row>
    <row r="3581" spans="1:8" x14ac:dyDescent="0.2">
      <c r="A3581" t="s">
        <v>14019</v>
      </c>
      <c r="B3581" t="s">
        <v>19794</v>
      </c>
      <c r="C3581" t="s">
        <v>9546</v>
      </c>
      <c r="D3581">
        <v>144</v>
      </c>
      <c r="F3581" s="9">
        <v>21</v>
      </c>
      <c r="G3581" s="9">
        <v>35</v>
      </c>
      <c r="H3581" s="9">
        <v>56</v>
      </c>
    </row>
    <row r="3582" spans="1:8" x14ac:dyDescent="0.2">
      <c r="A3582" t="s">
        <v>14020</v>
      </c>
      <c r="B3582" t="s">
        <v>19795</v>
      </c>
      <c r="C3582" t="s">
        <v>9547</v>
      </c>
      <c r="D3582">
        <v>52</v>
      </c>
      <c r="F3582" s="9">
        <v>26</v>
      </c>
      <c r="G3582" s="9">
        <v>40</v>
      </c>
      <c r="H3582" s="9">
        <v>66</v>
      </c>
    </row>
    <row r="3583" spans="1:8" x14ac:dyDescent="0.2">
      <c r="A3583" t="s">
        <v>14021</v>
      </c>
      <c r="B3583" t="s">
        <v>19796</v>
      </c>
      <c r="C3583" t="s">
        <v>8218</v>
      </c>
      <c r="D3583">
        <v>0</v>
      </c>
      <c r="E3583" t="s">
        <v>6318</v>
      </c>
      <c r="F3583" s="9">
        <v>29.75</v>
      </c>
      <c r="G3583" s="9">
        <v>43.75</v>
      </c>
      <c r="H3583" s="9">
        <v>73.5</v>
      </c>
    </row>
    <row r="3584" spans="1:8" x14ac:dyDescent="0.2">
      <c r="A3584" t="s">
        <v>14022</v>
      </c>
      <c r="B3584" t="s">
        <v>19797</v>
      </c>
      <c r="C3584" t="s">
        <v>8218</v>
      </c>
      <c r="D3584">
        <v>147</v>
      </c>
      <c r="F3584" s="9">
        <v>20.5</v>
      </c>
      <c r="G3584" s="9">
        <v>34.5</v>
      </c>
      <c r="H3584" s="9">
        <v>55</v>
      </c>
    </row>
    <row r="3585" spans="1:8" x14ac:dyDescent="0.2">
      <c r="A3585" t="s">
        <v>14023</v>
      </c>
      <c r="B3585" t="s">
        <v>19798</v>
      </c>
      <c r="C3585" t="s">
        <v>9548</v>
      </c>
      <c r="D3585">
        <v>455</v>
      </c>
      <c r="F3585" s="9">
        <v>20</v>
      </c>
      <c r="G3585" s="9">
        <v>34</v>
      </c>
      <c r="H3585" s="9">
        <v>54</v>
      </c>
    </row>
    <row r="3586" spans="1:8" x14ac:dyDescent="0.2">
      <c r="A3586" t="s">
        <v>14024</v>
      </c>
      <c r="B3586" t="s">
        <v>19799</v>
      </c>
      <c r="C3586" t="s">
        <v>9549</v>
      </c>
      <c r="D3586">
        <v>196</v>
      </c>
      <c r="F3586" s="9">
        <v>20</v>
      </c>
      <c r="G3586" s="9">
        <v>34</v>
      </c>
      <c r="H3586" s="9">
        <v>54</v>
      </c>
    </row>
    <row r="3587" spans="1:8" x14ac:dyDescent="0.2">
      <c r="A3587" t="s">
        <v>14025</v>
      </c>
      <c r="B3587" t="s">
        <v>19800</v>
      </c>
      <c r="C3587" t="s">
        <v>9550</v>
      </c>
      <c r="D3587">
        <v>36</v>
      </c>
      <c r="F3587" s="9">
        <v>22.25</v>
      </c>
      <c r="G3587" s="9">
        <v>36.25</v>
      </c>
      <c r="H3587" s="9">
        <v>58.5</v>
      </c>
    </row>
    <row r="3588" spans="1:8" x14ac:dyDescent="0.2">
      <c r="A3588" t="s">
        <v>14026</v>
      </c>
      <c r="B3588" t="s">
        <v>19801</v>
      </c>
      <c r="C3588" t="s">
        <v>9551</v>
      </c>
      <c r="D3588">
        <v>72</v>
      </c>
      <c r="F3588" s="9">
        <v>20</v>
      </c>
      <c r="G3588" s="9">
        <v>34</v>
      </c>
      <c r="H3588" s="9">
        <v>54</v>
      </c>
    </row>
    <row r="3589" spans="1:8" x14ac:dyDescent="0.2">
      <c r="A3589" t="s">
        <v>14027</v>
      </c>
      <c r="B3589" t="s">
        <v>19802</v>
      </c>
      <c r="C3589" t="s">
        <v>9552</v>
      </c>
      <c r="D3589">
        <v>217</v>
      </c>
      <c r="F3589" s="9">
        <v>20</v>
      </c>
      <c r="G3589" s="9">
        <v>34</v>
      </c>
      <c r="H3589" s="9">
        <v>54</v>
      </c>
    </row>
    <row r="3590" spans="1:8" x14ac:dyDescent="0.2">
      <c r="A3590" t="s">
        <v>14028</v>
      </c>
      <c r="B3590" t="s">
        <v>19803</v>
      </c>
      <c r="C3590" t="s">
        <v>8448</v>
      </c>
      <c r="D3590">
        <v>34</v>
      </c>
      <c r="F3590" s="9">
        <v>20.5</v>
      </c>
      <c r="G3590" s="9">
        <v>34.5</v>
      </c>
      <c r="H3590" s="9">
        <v>55</v>
      </c>
    </row>
    <row r="3591" spans="1:8" x14ac:dyDescent="0.2">
      <c r="A3591" t="s">
        <v>14029</v>
      </c>
      <c r="B3591" t="s">
        <v>19804</v>
      </c>
      <c r="C3591" t="s">
        <v>9553</v>
      </c>
      <c r="D3591">
        <v>39</v>
      </c>
      <c r="F3591" s="9">
        <v>33.75</v>
      </c>
      <c r="G3591" s="9">
        <v>47.75</v>
      </c>
      <c r="H3591" s="9">
        <v>81.5</v>
      </c>
    </row>
    <row r="3592" spans="1:8" x14ac:dyDescent="0.2">
      <c r="A3592" t="s">
        <v>14030</v>
      </c>
      <c r="B3592" t="s">
        <v>19805</v>
      </c>
      <c r="C3592" t="s">
        <v>9553</v>
      </c>
      <c r="D3592">
        <v>64</v>
      </c>
      <c r="F3592" s="9">
        <v>33.75</v>
      </c>
      <c r="G3592" s="9">
        <v>47.75</v>
      </c>
      <c r="H3592" s="9">
        <v>81.5</v>
      </c>
    </row>
    <row r="3593" spans="1:8" x14ac:dyDescent="0.2">
      <c r="A3593" t="s">
        <v>14031</v>
      </c>
      <c r="B3593" t="s">
        <v>19806</v>
      </c>
      <c r="C3593" t="s">
        <v>9554</v>
      </c>
      <c r="D3593">
        <v>75</v>
      </c>
      <c r="F3593" s="9">
        <v>33</v>
      </c>
      <c r="G3593" s="9">
        <v>47</v>
      </c>
      <c r="H3593" s="9">
        <v>80</v>
      </c>
    </row>
    <row r="3594" spans="1:8" x14ac:dyDescent="0.2">
      <c r="A3594" t="s">
        <v>14032</v>
      </c>
      <c r="B3594" t="s">
        <v>19807</v>
      </c>
      <c r="C3594" t="s">
        <v>9555</v>
      </c>
      <c r="D3594">
        <v>52</v>
      </c>
      <c r="F3594" s="9">
        <v>32</v>
      </c>
      <c r="G3594" s="9">
        <v>46</v>
      </c>
      <c r="H3594" s="9">
        <v>78</v>
      </c>
    </row>
    <row r="3595" spans="1:8" x14ac:dyDescent="0.2">
      <c r="A3595" t="s">
        <v>14033</v>
      </c>
      <c r="B3595" t="s">
        <v>19808</v>
      </c>
      <c r="C3595" t="s">
        <v>9556</v>
      </c>
      <c r="D3595">
        <v>79</v>
      </c>
      <c r="F3595" s="9">
        <v>20</v>
      </c>
      <c r="G3595" s="9">
        <v>34</v>
      </c>
      <c r="H3595" s="9">
        <v>54</v>
      </c>
    </row>
    <row r="3596" spans="1:8" x14ac:dyDescent="0.2">
      <c r="A3596" t="s">
        <v>14034</v>
      </c>
      <c r="B3596" t="s">
        <v>19809</v>
      </c>
      <c r="C3596" t="s">
        <v>9557</v>
      </c>
      <c r="D3596">
        <v>196</v>
      </c>
      <c r="F3596" s="9">
        <v>20</v>
      </c>
      <c r="G3596" s="9">
        <v>34</v>
      </c>
      <c r="H3596" s="9">
        <v>54</v>
      </c>
    </row>
    <row r="3597" spans="1:8" x14ac:dyDescent="0.2">
      <c r="A3597" t="s">
        <v>14035</v>
      </c>
      <c r="B3597" t="s">
        <v>19810</v>
      </c>
      <c r="C3597" t="s">
        <v>9558</v>
      </c>
      <c r="D3597">
        <v>77</v>
      </c>
      <c r="F3597" s="9">
        <v>28.5</v>
      </c>
      <c r="G3597" s="9">
        <v>42.5</v>
      </c>
      <c r="H3597" s="9">
        <v>71</v>
      </c>
    </row>
    <row r="3598" spans="1:8" x14ac:dyDescent="0.2">
      <c r="A3598" t="s">
        <v>14036</v>
      </c>
      <c r="B3598" t="s">
        <v>19811</v>
      </c>
      <c r="C3598" t="s">
        <v>9559</v>
      </c>
      <c r="D3598">
        <v>74</v>
      </c>
      <c r="F3598" s="9">
        <v>20.25</v>
      </c>
      <c r="G3598" s="9">
        <v>34.25</v>
      </c>
      <c r="H3598" s="9">
        <v>54.5</v>
      </c>
    </row>
    <row r="3599" spans="1:8" x14ac:dyDescent="0.2">
      <c r="A3599" t="s">
        <v>14037</v>
      </c>
      <c r="B3599" t="s">
        <v>19812</v>
      </c>
      <c r="C3599" t="s">
        <v>9560</v>
      </c>
      <c r="D3599">
        <v>63</v>
      </c>
      <c r="F3599" s="9">
        <v>20</v>
      </c>
      <c r="G3599" s="9">
        <v>34</v>
      </c>
      <c r="H3599" s="9">
        <v>54</v>
      </c>
    </row>
    <row r="3600" spans="1:8" x14ac:dyDescent="0.2">
      <c r="A3600" t="s">
        <v>14038</v>
      </c>
      <c r="B3600" t="s">
        <v>19813</v>
      </c>
      <c r="C3600" t="s">
        <v>9561</v>
      </c>
      <c r="D3600">
        <v>52</v>
      </c>
      <c r="F3600" s="9">
        <v>20</v>
      </c>
      <c r="G3600" s="9">
        <v>34</v>
      </c>
      <c r="H3600" s="9">
        <v>54</v>
      </c>
    </row>
    <row r="3601" spans="1:8" x14ac:dyDescent="0.2">
      <c r="A3601" t="s">
        <v>14039</v>
      </c>
      <c r="B3601" t="s">
        <v>19814</v>
      </c>
      <c r="C3601" t="s">
        <v>9561</v>
      </c>
      <c r="D3601">
        <v>117</v>
      </c>
      <c r="F3601" s="9">
        <v>15</v>
      </c>
      <c r="G3601" s="9">
        <v>29</v>
      </c>
      <c r="H3601" s="9">
        <v>44</v>
      </c>
    </row>
    <row r="3602" spans="1:8" x14ac:dyDescent="0.2">
      <c r="A3602" t="s">
        <v>14040</v>
      </c>
      <c r="B3602" t="s">
        <v>19815</v>
      </c>
      <c r="C3602" t="s">
        <v>9561</v>
      </c>
      <c r="D3602">
        <v>131</v>
      </c>
      <c r="F3602" s="9">
        <v>20</v>
      </c>
      <c r="G3602" s="9">
        <v>34</v>
      </c>
      <c r="H3602" s="9">
        <v>54</v>
      </c>
    </row>
    <row r="3603" spans="1:8" x14ac:dyDescent="0.2">
      <c r="A3603" t="s">
        <v>14041</v>
      </c>
      <c r="B3603" t="s">
        <v>19816</v>
      </c>
      <c r="C3603" t="s">
        <v>9562</v>
      </c>
      <c r="D3603">
        <v>62</v>
      </c>
      <c r="F3603" s="9">
        <v>79.25</v>
      </c>
      <c r="G3603" s="9">
        <v>93.25</v>
      </c>
      <c r="H3603" s="9">
        <v>172.5</v>
      </c>
    </row>
    <row r="3604" spans="1:8" x14ac:dyDescent="0.2">
      <c r="A3604" t="s">
        <v>14042</v>
      </c>
      <c r="B3604" t="s">
        <v>19817</v>
      </c>
      <c r="C3604" t="s">
        <v>9563</v>
      </c>
      <c r="D3604">
        <v>78</v>
      </c>
      <c r="F3604" s="9">
        <v>63.5</v>
      </c>
      <c r="G3604" s="9">
        <v>77.5</v>
      </c>
      <c r="H3604" s="9">
        <v>141</v>
      </c>
    </row>
    <row r="3605" spans="1:8" x14ac:dyDescent="0.2">
      <c r="A3605" t="s">
        <v>14043</v>
      </c>
      <c r="B3605" t="s">
        <v>19818</v>
      </c>
      <c r="C3605" t="s">
        <v>9564</v>
      </c>
      <c r="D3605">
        <v>39</v>
      </c>
      <c r="F3605" s="9">
        <v>29.5</v>
      </c>
      <c r="G3605" s="9">
        <v>43.5</v>
      </c>
      <c r="H3605" s="9">
        <v>73</v>
      </c>
    </row>
    <row r="3606" spans="1:8" x14ac:dyDescent="0.2">
      <c r="A3606" t="s">
        <v>14044</v>
      </c>
      <c r="B3606" t="s">
        <v>19819</v>
      </c>
      <c r="C3606" t="s">
        <v>9565</v>
      </c>
      <c r="D3606">
        <v>443</v>
      </c>
      <c r="F3606" s="9">
        <v>15</v>
      </c>
      <c r="G3606" s="9">
        <v>29</v>
      </c>
      <c r="H3606" s="9">
        <v>44</v>
      </c>
    </row>
    <row r="3607" spans="1:8" x14ac:dyDescent="0.2">
      <c r="A3607" t="s">
        <v>14045</v>
      </c>
      <c r="B3607" t="s">
        <v>19820</v>
      </c>
      <c r="C3607" t="s">
        <v>9566</v>
      </c>
      <c r="D3607">
        <v>56</v>
      </c>
      <c r="F3607" s="9">
        <v>23.5</v>
      </c>
      <c r="G3607" s="9">
        <v>37.5</v>
      </c>
      <c r="H3607" s="9">
        <v>61</v>
      </c>
    </row>
    <row r="3608" spans="1:8" x14ac:dyDescent="0.2">
      <c r="A3608" t="s">
        <v>14046</v>
      </c>
      <c r="B3608" t="s">
        <v>19821</v>
      </c>
      <c r="C3608" t="s">
        <v>9567</v>
      </c>
      <c r="D3608">
        <v>22</v>
      </c>
      <c r="F3608" s="9">
        <v>47.5</v>
      </c>
      <c r="G3608" s="9">
        <v>61.5</v>
      </c>
      <c r="H3608" s="9">
        <v>109</v>
      </c>
    </row>
    <row r="3609" spans="1:8" x14ac:dyDescent="0.2">
      <c r="A3609" t="s">
        <v>14047</v>
      </c>
      <c r="B3609" t="s">
        <v>19822</v>
      </c>
      <c r="C3609" t="s">
        <v>9568</v>
      </c>
      <c r="D3609">
        <v>106</v>
      </c>
      <c r="F3609" s="9">
        <v>42.5</v>
      </c>
      <c r="G3609" s="9">
        <v>56.5</v>
      </c>
      <c r="H3609" s="9">
        <v>99</v>
      </c>
    </row>
    <row r="3610" spans="1:8" x14ac:dyDescent="0.2">
      <c r="A3610" t="s">
        <v>14048</v>
      </c>
      <c r="B3610" t="s">
        <v>19823</v>
      </c>
      <c r="C3610" t="s">
        <v>9569</v>
      </c>
      <c r="D3610">
        <v>204</v>
      </c>
      <c r="F3610" s="9">
        <v>15</v>
      </c>
      <c r="G3610" s="9">
        <v>29</v>
      </c>
      <c r="H3610" s="9">
        <v>44</v>
      </c>
    </row>
    <row r="3611" spans="1:8" x14ac:dyDescent="0.2">
      <c r="A3611" t="s">
        <v>14049</v>
      </c>
      <c r="B3611" t="s">
        <v>19824</v>
      </c>
      <c r="C3611" t="s">
        <v>9570</v>
      </c>
      <c r="D3611">
        <v>128</v>
      </c>
      <c r="F3611" s="9">
        <v>15</v>
      </c>
      <c r="G3611" s="9">
        <v>29</v>
      </c>
      <c r="H3611" s="9">
        <v>44</v>
      </c>
    </row>
    <row r="3612" spans="1:8" x14ac:dyDescent="0.2">
      <c r="A3612" t="s">
        <v>14050</v>
      </c>
      <c r="B3612" t="s">
        <v>19825</v>
      </c>
      <c r="C3612" t="s">
        <v>9571</v>
      </c>
      <c r="D3612">
        <v>152</v>
      </c>
      <c r="F3612" s="9">
        <v>23.5</v>
      </c>
      <c r="G3612" s="9">
        <v>37.5</v>
      </c>
      <c r="H3612" s="9">
        <v>61</v>
      </c>
    </row>
    <row r="3613" spans="1:8" x14ac:dyDescent="0.2">
      <c r="A3613" t="s">
        <v>14051</v>
      </c>
      <c r="B3613" t="s">
        <v>19826</v>
      </c>
      <c r="C3613" t="s">
        <v>9572</v>
      </c>
      <c r="D3613">
        <v>105</v>
      </c>
      <c r="F3613" s="9">
        <v>20</v>
      </c>
      <c r="G3613" s="9">
        <v>34</v>
      </c>
      <c r="H3613" s="9">
        <v>54</v>
      </c>
    </row>
    <row r="3614" spans="1:8" x14ac:dyDescent="0.2">
      <c r="A3614" t="s">
        <v>14052</v>
      </c>
      <c r="B3614" t="s">
        <v>19827</v>
      </c>
      <c r="C3614" t="s">
        <v>9573</v>
      </c>
      <c r="D3614">
        <v>177</v>
      </c>
      <c r="F3614" s="9">
        <v>15</v>
      </c>
      <c r="G3614" s="9">
        <v>29</v>
      </c>
      <c r="H3614" s="9">
        <v>44</v>
      </c>
    </row>
    <row r="3615" spans="1:8" x14ac:dyDescent="0.2">
      <c r="A3615" t="s">
        <v>14053</v>
      </c>
      <c r="B3615" t="s">
        <v>19828</v>
      </c>
      <c r="C3615" t="s">
        <v>8513</v>
      </c>
      <c r="D3615">
        <v>415</v>
      </c>
      <c r="F3615" s="9">
        <v>20</v>
      </c>
      <c r="G3615" s="9">
        <v>34</v>
      </c>
      <c r="H3615" s="9">
        <v>54</v>
      </c>
    </row>
    <row r="3616" spans="1:8" x14ac:dyDescent="0.2">
      <c r="A3616" t="s">
        <v>14054</v>
      </c>
      <c r="B3616" t="s">
        <v>19829</v>
      </c>
      <c r="C3616" t="s">
        <v>9574</v>
      </c>
      <c r="D3616">
        <v>210</v>
      </c>
      <c r="F3616" s="9">
        <v>15</v>
      </c>
      <c r="G3616" s="9">
        <v>29</v>
      </c>
      <c r="H3616" s="9">
        <v>44</v>
      </c>
    </row>
    <row r="3617" spans="1:8" x14ac:dyDescent="0.2">
      <c r="A3617" t="s">
        <v>14055</v>
      </c>
      <c r="B3617" t="s">
        <v>19830</v>
      </c>
      <c r="C3617" t="s">
        <v>9575</v>
      </c>
      <c r="D3617">
        <v>140</v>
      </c>
      <c r="F3617" s="9">
        <v>21.5</v>
      </c>
      <c r="G3617" s="9">
        <v>35.5</v>
      </c>
      <c r="H3617" s="9">
        <v>57</v>
      </c>
    </row>
    <row r="3618" spans="1:8" x14ac:dyDescent="0.2">
      <c r="A3618" t="s">
        <v>14056</v>
      </c>
      <c r="B3618" t="s">
        <v>19831</v>
      </c>
      <c r="C3618" t="s">
        <v>9576</v>
      </c>
      <c r="D3618">
        <v>523</v>
      </c>
      <c r="F3618" s="9">
        <v>20</v>
      </c>
      <c r="G3618" s="9">
        <v>34</v>
      </c>
      <c r="H3618" s="9">
        <v>54</v>
      </c>
    </row>
    <row r="3619" spans="1:8" x14ac:dyDescent="0.2">
      <c r="A3619" t="s">
        <v>14057</v>
      </c>
      <c r="B3619" t="s">
        <v>19832</v>
      </c>
      <c r="C3619" t="s">
        <v>9577</v>
      </c>
      <c r="D3619">
        <v>121</v>
      </c>
      <c r="F3619" s="9">
        <v>15</v>
      </c>
      <c r="G3619" s="9">
        <v>29</v>
      </c>
      <c r="H3619" s="9">
        <v>44</v>
      </c>
    </row>
    <row r="3620" spans="1:8" x14ac:dyDescent="0.2">
      <c r="A3620" t="s">
        <v>14058</v>
      </c>
      <c r="B3620" t="s">
        <v>19833</v>
      </c>
      <c r="C3620" t="s">
        <v>9578</v>
      </c>
      <c r="D3620">
        <v>208</v>
      </c>
      <c r="F3620" s="9">
        <v>39.25</v>
      </c>
      <c r="G3620" s="9">
        <v>53.25</v>
      </c>
      <c r="H3620" s="9">
        <v>92.5</v>
      </c>
    </row>
    <row r="3621" spans="1:8" x14ac:dyDescent="0.2">
      <c r="A3621" t="s">
        <v>14059</v>
      </c>
      <c r="B3621" t="s">
        <v>19834</v>
      </c>
      <c r="C3621" t="s">
        <v>9579</v>
      </c>
      <c r="D3621">
        <v>58</v>
      </c>
      <c r="F3621" s="9">
        <v>22</v>
      </c>
      <c r="G3621" s="9">
        <v>36</v>
      </c>
      <c r="H3621" s="9">
        <v>58</v>
      </c>
    </row>
    <row r="3622" spans="1:8" x14ac:dyDescent="0.2">
      <c r="A3622" t="s">
        <v>14060</v>
      </c>
      <c r="B3622" t="s">
        <v>19835</v>
      </c>
      <c r="C3622" t="s">
        <v>9580</v>
      </c>
      <c r="D3622">
        <v>7</v>
      </c>
      <c r="F3622" s="9">
        <v>58</v>
      </c>
      <c r="G3622" s="9">
        <v>72</v>
      </c>
      <c r="H3622" s="9">
        <v>130</v>
      </c>
    </row>
    <row r="3623" spans="1:8" x14ac:dyDescent="0.2">
      <c r="A3623" t="s">
        <v>14061</v>
      </c>
      <c r="B3623" t="s">
        <v>19836</v>
      </c>
      <c r="C3623" t="s">
        <v>9581</v>
      </c>
      <c r="D3623">
        <v>16</v>
      </c>
      <c r="F3623" s="9">
        <v>27</v>
      </c>
      <c r="G3623" s="9">
        <v>41</v>
      </c>
      <c r="H3623" s="9">
        <v>68</v>
      </c>
    </row>
    <row r="3624" spans="1:8" x14ac:dyDescent="0.2">
      <c r="A3624" t="s">
        <v>14062</v>
      </c>
      <c r="B3624" t="s">
        <v>19837</v>
      </c>
      <c r="C3624" t="s">
        <v>9582</v>
      </c>
      <c r="D3624">
        <v>37</v>
      </c>
      <c r="F3624" s="9">
        <v>24</v>
      </c>
      <c r="G3624" s="9">
        <v>38</v>
      </c>
      <c r="H3624" s="9">
        <v>62</v>
      </c>
    </row>
    <row r="3625" spans="1:8" x14ac:dyDescent="0.2">
      <c r="A3625" t="s">
        <v>14063</v>
      </c>
      <c r="B3625" t="s">
        <v>19838</v>
      </c>
      <c r="C3625" t="s">
        <v>9583</v>
      </c>
      <c r="D3625">
        <v>32</v>
      </c>
      <c r="F3625" s="9">
        <v>32</v>
      </c>
      <c r="G3625" s="9">
        <v>46</v>
      </c>
      <c r="H3625" s="9">
        <v>78</v>
      </c>
    </row>
    <row r="3626" spans="1:8" x14ac:dyDescent="0.2">
      <c r="A3626" t="s">
        <v>14064</v>
      </c>
      <c r="B3626" t="s">
        <v>19839</v>
      </c>
      <c r="C3626" t="s">
        <v>9584</v>
      </c>
      <c r="D3626">
        <v>25</v>
      </c>
      <c r="F3626" s="9">
        <v>47</v>
      </c>
      <c r="G3626" s="9">
        <v>61</v>
      </c>
      <c r="H3626" s="9">
        <v>108</v>
      </c>
    </row>
    <row r="3627" spans="1:8" x14ac:dyDescent="0.2">
      <c r="A3627" t="s">
        <v>14065</v>
      </c>
      <c r="B3627" t="s">
        <v>19840</v>
      </c>
      <c r="C3627" t="s">
        <v>9585</v>
      </c>
      <c r="D3627">
        <v>70</v>
      </c>
      <c r="F3627" s="9">
        <v>20</v>
      </c>
      <c r="G3627" s="9">
        <v>34</v>
      </c>
      <c r="H3627" s="9">
        <v>54</v>
      </c>
    </row>
    <row r="3628" spans="1:8" x14ac:dyDescent="0.2">
      <c r="A3628" t="s">
        <v>14066</v>
      </c>
      <c r="B3628" t="s">
        <v>19841</v>
      </c>
      <c r="C3628" t="s">
        <v>9586</v>
      </c>
      <c r="D3628">
        <v>95</v>
      </c>
      <c r="F3628" s="9">
        <v>33.75</v>
      </c>
      <c r="G3628" s="9">
        <v>47.75</v>
      </c>
      <c r="H3628" s="9">
        <v>81.5</v>
      </c>
    </row>
    <row r="3629" spans="1:8" x14ac:dyDescent="0.2">
      <c r="A3629" t="s">
        <v>14067</v>
      </c>
      <c r="B3629" t="s">
        <v>19842</v>
      </c>
      <c r="C3629" t="s">
        <v>9587</v>
      </c>
      <c r="D3629">
        <v>87</v>
      </c>
      <c r="F3629" s="9">
        <v>46</v>
      </c>
      <c r="G3629" s="9">
        <v>60</v>
      </c>
      <c r="H3629" s="9">
        <v>106</v>
      </c>
    </row>
    <row r="3630" spans="1:8" x14ac:dyDescent="0.2">
      <c r="A3630" t="s">
        <v>14068</v>
      </c>
      <c r="B3630" t="s">
        <v>19843</v>
      </c>
      <c r="C3630" t="s">
        <v>9588</v>
      </c>
      <c r="D3630">
        <v>134</v>
      </c>
      <c r="F3630" s="9">
        <v>53</v>
      </c>
      <c r="G3630" s="9">
        <v>67</v>
      </c>
      <c r="H3630" s="9">
        <v>120</v>
      </c>
    </row>
    <row r="3631" spans="1:8" x14ac:dyDescent="0.2">
      <c r="A3631" t="s">
        <v>14069</v>
      </c>
      <c r="B3631" t="s">
        <v>19844</v>
      </c>
      <c r="C3631" t="s">
        <v>9589</v>
      </c>
      <c r="D3631">
        <v>168</v>
      </c>
      <c r="F3631" s="9">
        <v>20</v>
      </c>
      <c r="G3631" s="9">
        <v>34</v>
      </c>
      <c r="H3631" s="9">
        <v>54</v>
      </c>
    </row>
    <row r="3632" spans="1:8" x14ac:dyDescent="0.2">
      <c r="A3632" t="s">
        <v>14070</v>
      </c>
      <c r="B3632" t="s">
        <v>19845</v>
      </c>
      <c r="C3632" t="s">
        <v>9589</v>
      </c>
      <c r="D3632">
        <v>106</v>
      </c>
      <c r="F3632" s="9">
        <v>20</v>
      </c>
      <c r="G3632" s="9">
        <v>34</v>
      </c>
      <c r="H3632" s="9">
        <v>54</v>
      </c>
    </row>
    <row r="3633" spans="1:8" x14ac:dyDescent="0.2">
      <c r="A3633" t="s">
        <v>14071</v>
      </c>
      <c r="B3633" t="s">
        <v>19846</v>
      </c>
      <c r="C3633" t="s">
        <v>9590</v>
      </c>
      <c r="D3633">
        <v>216</v>
      </c>
      <c r="F3633" s="9">
        <v>27.75</v>
      </c>
      <c r="G3633" s="9">
        <v>41.75</v>
      </c>
      <c r="H3633" s="9">
        <v>69.5</v>
      </c>
    </row>
    <row r="3634" spans="1:8" x14ac:dyDescent="0.2">
      <c r="A3634" t="s">
        <v>14072</v>
      </c>
      <c r="B3634" t="s">
        <v>19847</v>
      </c>
      <c r="C3634" t="s">
        <v>9591</v>
      </c>
      <c r="D3634">
        <v>49</v>
      </c>
      <c r="F3634" s="9">
        <v>48.75</v>
      </c>
      <c r="G3634" s="9">
        <v>62.75</v>
      </c>
      <c r="H3634" s="9">
        <v>111.5</v>
      </c>
    </row>
    <row r="3635" spans="1:8" x14ac:dyDescent="0.2">
      <c r="A3635" t="s">
        <v>14073</v>
      </c>
      <c r="B3635" t="s">
        <v>19848</v>
      </c>
      <c r="C3635" t="s">
        <v>9592</v>
      </c>
      <c r="D3635">
        <v>146</v>
      </c>
      <c r="F3635" s="9">
        <v>33.75</v>
      </c>
      <c r="G3635" s="9">
        <v>47.75</v>
      </c>
      <c r="H3635" s="9">
        <v>81.5</v>
      </c>
    </row>
    <row r="3636" spans="1:8" x14ac:dyDescent="0.2">
      <c r="A3636" t="s">
        <v>14074</v>
      </c>
      <c r="B3636" t="s">
        <v>19849</v>
      </c>
      <c r="C3636" t="s">
        <v>9593</v>
      </c>
      <c r="D3636">
        <v>32</v>
      </c>
      <c r="F3636" s="9">
        <v>24</v>
      </c>
      <c r="G3636" s="9">
        <v>38</v>
      </c>
      <c r="H3636" s="9">
        <v>62</v>
      </c>
    </row>
    <row r="3637" spans="1:8" x14ac:dyDescent="0.2">
      <c r="A3637" t="s">
        <v>14075</v>
      </c>
      <c r="B3637" t="s">
        <v>19850</v>
      </c>
      <c r="C3637" t="s">
        <v>9594</v>
      </c>
      <c r="D3637">
        <v>42</v>
      </c>
      <c r="F3637" s="9">
        <v>20</v>
      </c>
      <c r="G3637" s="9">
        <v>34</v>
      </c>
      <c r="H3637" s="9">
        <v>54</v>
      </c>
    </row>
    <row r="3638" spans="1:8" x14ac:dyDescent="0.2">
      <c r="A3638" t="s">
        <v>14076</v>
      </c>
      <c r="B3638" t="s">
        <v>19851</v>
      </c>
      <c r="C3638" t="s">
        <v>9595</v>
      </c>
      <c r="D3638">
        <v>30</v>
      </c>
      <c r="F3638" s="9">
        <v>30.25</v>
      </c>
      <c r="G3638" s="9">
        <v>44.25</v>
      </c>
      <c r="H3638" s="9">
        <v>74.5</v>
      </c>
    </row>
    <row r="3639" spans="1:8" x14ac:dyDescent="0.2">
      <c r="A3639" t="s">
        <v>14077</v>
      </c>
      <c r="B3639" t="s">
        <v>19852</v>
      </c>
      <c r="C3639" t="s">
        <v>9596</v>
      </c>
      <c r="D3639">
        <v>13</v>
      </c>
      <c r="F3639" s="9">
        <v>60</v>
      </c>
      <c r="G3639" s="9">
        <v>74</v>
      </c>
      <c r="H3639" s="9">
        <v>134</v>
      </c>
    </row>
    <row r="3640" spans="1:8" x14ac:dyDescent="0.2">
      <c r="A3640" t="s">
        <v>14078</v>
      </c>
      <c r="B3640" t="s">
        <v>19853</v>
      </c>
      <c r="C3640" t="s">
        <v>9597</v>
      </c>
      <c r="D3640">
        <v>28</v>
      </c>
      <c r="F3640" s="9">
        <v>70.25</v>
      </c>
      <c r="G3640" s="9">
        <v>84.25</v>
      </c>
      <c r="H3640" s="9">
        <v>154.5</v>
      </c>
    </row>
    <row r="3641" spans="1:8" x14ac:dyDescent="0.2">
      <c r="A3641" t="s">
        <v>14079</v>
      </c>
      <c r="B3641" t="s">
        <v>19854</v>
      </c>
      <c r="C3641" t="s">
        <v>9598</v>
      </c>
      <c r="D3641">
        <v>65</v>
      </c>
      <c r="F3641" s="9">
        <v>23.25</v>
      </c>
      <c r="G3641" s="9">
        <v>37.25</v>
      </c>
      <c r="H3641" s="9">
        <v>60.5</v>
      </c>
    </row>
    <row r="3642" spans="1:8" x14ac:dyDescent="0.2">
      <c r="A3642" t="s">
        <v>14080</v>
      </c>
      <c r="B3642" t="s">
        <v>19855</v>
      </c>
      <c r="C3642" t="s">
        <v>9599</v>
      </c>
      <c r="D3642">
        <v>47</v>
      </c>
      <c r="F3642" s="9">
        <v>76.5</v>
      </c>
      <c r="G3642" s="9">
        <v>90.5</v>
      </c>
      <c r="H3642" s="9">
        <v>167</v>
      </c>
    </row>
    <row r="3643" spans="1:8" x14ac:dyDescent="0.2">
      <c r="A3643" t="s">
        <v>14081</v>
      </c>
      <c r="B3643" t="s">
        <v>19856</v>
      </c>
      <c r="C3643" t="s">
        <v>9600</v>
      </c>
      <c r="D3643">
        <v>166</v>
      </c>
      <c r="F3643" s="9">
        <v>30</v>
      </c>
      <c r="G3643" s="9">
        <v>44</v>
      </c>
      <c r="H3643" s="9">
        <v>74</v>
      </c>
    </row>
    <row r="3644" spans="1:8" x14ac:dyDescent="0.2">
      <c r="A3644" t="s">
        <v>14082</v>
      </c>
      <c r="B3644" t="s">
        <v>19857</v>
      </c>
      <c r="C3644" t="s">
        <v>9601</v>
      </c>
      <c r="D3644">
        <v>80</v>
      </c>
      <c r="F3644" s="9">
        <v>32</v>
      </c>
      <c r="G3644" s="9">
        <v>46</v>
      </c>
      <c r="H3644" s="9">
        <v>78</v>
      </c>
    </row>
    <row r="3645" spans="1:8" x14ac:dyDescent="0.2">
      <c r="A3645" t="s">
        <v>14083</v>
      </c>
      <c r="B3645" t="s">
        <v>19858</v>
      </c>
      <c r="C3645" t="s">
        <v>9602</v>
      </c>
      <c r="D3645">
        <v>72</v>
      </c>
      <c r="F3645" s="9">
        <v>29.5</v>
      </c>
      <c r="G3645" s="9">
        <v>43.5</v>
      </c>
      <c r="H3645" s="9">
        <v>73</v>
      </c>
    </row>
    <row r="3646" spans="1:8" x14ac:dyDescent="0.2">
      <c r="A3646" t="s">
        <v>14084</v>
      </c>
      <c r="B3646" t="s">
        <v>19859</v>
      </c>
      <c r="C3646" t="s">
        <v>9600</v>
      </c>
      <c r="D3646">
        <v>16</v>
      </c>
      <c r="F3646" s="9">
        <v>34.5</v>
      </c>
      <c r="G3646" s="9">
        <v>48.5</v>
      </c>
      <c r="H3646" s="9">
        <v>83</v>
      </c>
    </row>
    <row r="3647" spans="1:8" x14ac:dyDescent="0.2">
      <c r="A3647" t="s">
        <v>14085</v>
      </c>
      <c r="B3647" t="s">
        <v>19860</v>
      </c>
      <c r="C3647" t="s">
        <v>9603</v>
      </c>
      <c r="D3647">
        <v>90</v>
      </c>
      <c r="F3647" s="9">
        <v>54</v>
      </c>
      <c r="G3647" s="9">
        <v>68</v>
      </c>
      <c r="H3647" s="9">
        <v>122</v>
      </c>
    </row>
    <row r="3648" spans="1:8" x14ac:dyDescent="0.2">
      <c r="A3648" t="s">
        <v>14086</v>
      </c>
      <c r="B3648" t="s">
        <v>19861</v>
      </c>
      <c r="C3648" t="s">
        <v>9604</v>
      </c>
      <c r="D3648">
        <v>53</v>
      </c>
      <c r="F3648" s="9">
        <v>56.5</v>
      </c>
      <c r="G3648" s="9">
        <v>70.5</v>
      </c>
      <c r="H3648" s="9">
        <v>127</v>
      </c>
    </row>
    <row r="3649" spans="1:8" x14ac:dyDescent="0.2">
      <c r="A3649" t="s">
        <v>14087</v>
      </c>
      <c r="B3649" t="s">
        <v>19862</v>
      </c>
      <c r="C3649" t="s">
        <v>9605</v>
      </c>
      <c r="D3649">
        <v>96</v>
      </c>
      <c r="F3649" s="9">
        <v>29.5</v>
      </c>
      <c r="G3649" s="9">
        <v>43.5</v>
      </c>
      <c r="H3649" s="9">
        <v>73</v>
      </c>
    </row>
    <row r="3650" spans="1:8" x14ac:dyDescent="0.2">
      <c r="A3650" t="s">
        <v>14088</v>
      </c>
      <c r="B3650" t="s">
        <v>19863</v>
      </c>
      <c r="C3650" t="s">
        <v>9606</v>
      </c>
      <c r="D3650">
        <v>163</v>
      </c>
      <c r="F3650" s="9">
        <v>51</v>
      </c>
      <c r="G3650" s="9">
        <v>65</v>
      </c>
      <c r="H3650" s="9">
        <v>116</v>
      </c>
    </row>
    <row r="3651" spans="1:8" x14ac:dyDescent="0.2">
      <c r="A3651" t="s">
        <v>14089</v>
      </c>
      <c r="B3651" t="s">
        <v>19864</v>
      </c>
      <c r="C3651" t="s">
        <v>9607</v>
      </c>
      <c r="D3651">
        <v>43</v>
      </c>
      <c r="F3651" s="9">
        <v>24</v>
      </c>
      <c r="G3651" s="9">
        <v>38</v>
      </c>
      <c r="H3651" s="9">
        <v>62</v>
      </c>
    </row>
    <row r="3652" spans="1:8" x14ac:dyDescent="0.2">
      <c r="A3652" t="s">
        <v>14090</v>
      </c>
      <c r="B3652" t="s">
        <v>19865</v>
      </c>
      <c r="C3652" t="s">
        <v>9608</v>
      </c>
      <c r="D3652">
        <v>79</v>
      </c>
      <c r="F3652" s="9">
        <v>22.25</v>
      </c>
      <c r="G3652" s="9">
        <v>36.25</v>
      </c>
      <c r="H3652" s="9">
        <v>58.5</v>
      </c>
    </row>
    <row r="3653" spans="1:8" x14ac:dyDescent="0.2">
      <c r="A3653" t="s">
        <v>14091</v>
      </c>
      <c r="B3653" t="s">
        <v>19866</v>
      </c>
      <c r="C3653" t="s">
        <v>9609</v>
      </c>
      <c r="D3653">
        <v>77</v>
      </c>
      <c r="F3653" s="9">
        <v>22.25</v>
      </c>
      <c r="G3653" s="9">
        <v>36.25</v>
      </c>
      <c r="H3653" s="9">
        <v>58.5</v>
      </c>
    </row>
    <row r="3654" spans="1:8" x14ac:dyDescent="0.2">
      <c r="A3654" t="s">
        <v>14092</v>
      </c>
      <c r="B3654" t="s">
        <v>19867</v>
      </c>
      <c r="C3654" t="s">
        <v>9610</v>
      </c>
      <c r="D3654">
        <v>0</v>
      </c>
      <c r="E3654" t="s">
        <v>6318</v>
      </c>
      <c r="F3654" s="9">
        <v>76.25</v>
      </c>
      <c r="G3654" s="9">
        <v>95.25</v>
      </c>
      <c r="H3654" s="9">
        <v>171.5</v>
      </c>
    </row>
    <row r="3655" spans="1:8" x14ac:dyDescent="0.2">
      <c r="A3655" t="s">
        <v>14093</v>
      </c>
      <c r="B3655" t="s">
        <v>19868</v>
      </c>
      <c r="C3655" t="s">
        <v>9611</v>
      </c>
      <c r="D3655">
        <v>39</v>
      </c>
      <c r="F3655" s="9">
        <v>38.5</v>
      </c>
      <c r="G3655" s="9">
        <v>52.5</v>
      </c>
      <c r="H3655" s="9">
        <v>91</v>
      </c>
    </row>
    <row r="3656" spans="1:8" x14ac:dyDescent="0.2">
      <c r="A3656" t="s">
        <v>14094</v>
      </c>
      <c r="B3656" t="s">
        <v>19869</v>
      </c>
      <c r="C3656" t="s">
        <v>9612</v>
      </c>
      <c r="D3656">
        <v>293</v>
      </c>
      <c r="F3656" s="9">
        <v>21</v>
      </c>
      <c r="G3656" s="9">
        <v>35</v>
      </c>
      <c r="H3656" s="9">
        <v>56</v>
      </c>
    </row>
    <row r="3657" spans="1:8" x14ac:dyDescent="0.2">
      <c r="A3657" t="s">
        <v>14095</v>
      </c>
      <c r="B3657" t="s">
        <v>19870</v>
      </c>
      <c r="C3657" t="s">
        <v>9613</v>
      </c>
      <c r="D3657">
        <v>220</v>
      </c>
      <c r="F3657" s="9">
        <v>28.75</v>
      </c>
      <c r="G3657" s="9">
        <v>42.75</v>
      </c>
      <c r="H3657" s="9">
        <v>71.5</v>
      </c>
    </row>
    <row r="3658" spans="1:8" x14ac:dyDescent="0.2">
      <c r="A3658" t="s">
        <v>14096</v>
      </c>
      <c r="B3658" t="s">
        <v>19871</v>
      </c>
      <c r="C3658" t="s">
        <v>9614</v>
      </c>
      <c r="D3658">
        <v>562</v>
      </c>
      <c r="F3658" s="9">
        <v>15</v>
      </c>
      <c r="G3658" s="9">
        <v>29</v>
      </c>
      <c r="H3658" s="9">
        <v>44</v>
      </c>
    </row>
    <row r="3659" spans="1:8" x14ac:dyDescent="0.2">
      <c r="A3659" t="s">
        <v>14097</v>
      </c>
      <c r="B3659" t="s">
        <v>19872</v>
      </c>
      <c r="C3659" t="s">
        <v>9615</v>
      </c>
      <c r="D3659">
        <v>24</v>
      </c>
      <c r="F3659" s="9">
        <v>33.25</v>
      </c>
      <c r="G3659" s="9">
        <v>47.25</v>
      </c>
      <c r="H3659" s="9">
        <v>80.5</v>
      </c>
    </row>
    <row r="3660" spans="1:8" x14ac:dyDescent="0.2">
      <c r="A3660" t="s">
        <v>14098</v>
      </c>
      <c r="B3660" t="s">
        <v>19873</v>
      </c>
      <c r="C3660" t="s">
        <v>9616</v>
      </c>
      <c r="D3660">
        <v>84</v>
      </c>
      <c r="F3660" s="9">
        <v>44</v>
      </c>
      <c r="G3660" s="9">
        <v>58</v>
      </c>
      <c r="H3660" s="9">
        <v>102</v>
      </c>
    </row>
    <row r="3661" spans="1:8" x14ac:dyDescent="0.2">
      <c r="A3661" t="s">
        <v>14099</v>
      </c>
      <c r="B3661" t="s">
        <v>19874</v>
      </c>
      <c r="C3661" t="s">
        <v>9617</v>
      </c>
      <c r="D3661">
        <v>31</v>
      </c>
      <c r="F3661" s="9">
        <v>57.75</v>
      </c>
      <c r="G3661" s="9">
        <v>71.75</v>
      </c>
      <c r="H3661" s="9">
        <v>129.5</v>
      </c>
    </row>
    <row r="3662" spans="1:8" x14ac:dyDescent="0.2">
      <c r="A3662" t="s">
        <v>14100</v>
      </c>
      <c r="B3662" t="s">
        <v>19875</v>
      </c>
      <c r="C3662" t="s">
        <v>9414</v>
      </c>
      <c r="D3662">
        <v>28</v>
      </c>
      <c r="F3662" s="9">
        <v>68</v>
      </c>
      <c r="G3662" s="9">
        <v>82</v>
      </c>
      <c r="H3662" s="9">
        <v>150</v>
      </c>
    </row>
    <row r="3663" spans="1:8" x14ac:dyDescent="0.2">
      <c r="A3663" t="s">
        <v>14101</v>
      </c>
      <c r="B3663" t="s">
        <v>19876</v>
      </c>
      <c r="C3663" t="s">
        <v>9618</v>
      </c>
      <c r="D3663">
        <v>6</v>
      </c>
      <c r="F3663" s="9">
        <v>20</v>
      </c>
      <c r="G3663" s="9">
        <v>34</v>
      </c>
      <c r="H3663" s="9">
        <v>54</v>
      </c>
    </row>
    <row r="3664" spans="1:8" x14ac:dyDescent="0.2">
      <c r="A3664" t="s">
        <v>14102</v>
      </c>
      <c r="B3664" t="s">
        <v>19877</v>
      </c>
      <c r="C3664" t="s">
        <v>9619</v>
      </c>
      <c r="D3664">
        <v>188</v>
      </c>
      <c r="F3664" s="9">
        <v>28.5</v>
      </c>
      <c r="G3664" s="9">
        <v>42.5</v>
      </c>
      <c r="H3664" s="9">
        <v>71</v>
      </c>
    </row>
    <row r="3665" spans="1:8" x14ac:dyDescent="0.2">
      <c r="A3665" t="s">
        <v>14103</v>
      </c>
      <c r="B3665" t="s">
        <v>19878</v>
      </c>
      <c r="C3665" t="s">
        <v>9620</v>
      </c>
      <c r="D3665">
        <v>30</v>
      </c>
      <c r="F3665" s="9">
        <v>28.75</v>
      </c>
      <c r="G3665" s="9">
        <v>42.75</v>
      </c>
      <c r="H3665" s="9">
        <v>71.5</v>
      </c>
    </row>
    <row r="3666" spans="1:8" x14ac:dyDescent="0.2">
      <c r="A3666" t="s">
        <v>14104</v>
      </c>
      <c r="B3666" t="s">
        <v>19879</v>
      </c>
      <c r="C3666" t="s">
        <v>9621</v>
      </c>
      <c r="D3666">
        <v>67</v>
      </c>
      <c r="F3666" s="9">
        <v>81</v>
      </c>
      <c r="G3666" s="9">
        <v>95</v>
      </c>
      <c r="H3666" s="9">
        <v>176</v>
      </c>
    </row>
    <row r="3667" spans="1:8" x14ac:dyDescent="0.2">
      <c r="A3667" t="s">
        <v>14105</v>
      </c>
      <c r="B3667" t="s">
        <v>19880</v>
      </c>
      <c r="C3667" t="s">
        <v>9622</v>
      </c>
      <c r="D3667">
        <v>15</v>
      </c>
      <c r="F3667" s="9">
        <v>107.25</v>
      </c>
      <c r="G3667" s="9">
        <v>121.25</v>
      </c>
      <c r="H3667" s="9">
        <v>228.5</v>
      </c>
    </row>
    <row r="3668" spans="1:8" x14ac:dyDescent="0.2">
      <c r="A3668" t="s">
        <v>14106</v>
      </c>
      <c r="B3668" t="s">
        <v>19881</v>
      </c>
      <c r="C3668" t="s">
        <v>9623</v>
      </c>
      <c r="D3668">
        <v>49</v>
      </c>
      <c r="F3668" s="9">
        <v>95.75</v>
      </c>
      <c r="G3668" s="9">
        <v>109.75</v>
      </c>
      <c r="H3668" s="9">
        <v>205.5</v>
      </c>
    </row>
    <row r="3669" spans="1:8" x14ac:dyDescent="0.2">
      <c r="A3669" t="s">
        <v>14107</v>
      </c>
      <c r="B3669" t="s">
        <v>19882</v>
      </c>
      <c r="C3669" t="s">
        <v>9624</v>
      </c>
      <c r="D3669">
        <v>96</v>
      </c>
      <c r="F3669" s="9">
        <v>15</v>
      </c>
      <c r="G3669" s="9">
        <v>29</v>
      </c>
      <c r="H3669" s="9">
        <v>44</v>
      </c>
    </row>
    <row r="3670" spans="1:8" x14ac:dyDescent="0.2">
      <c r="A3670" t="s">
        <v>14108</v>
      </c>
      <c r="B3670" t="s">
        <v>19883</v>
      </c>
      <c r="C3670" t="s">
        <v>9625</v>
      </c>
      <c r="D3670">
        <v>27</v>
      </c>
      <c r="F3670" s="9">
        <v>32</v>
      </c>
      <c r="G3670" s="9">
        <v>46</v>
      </c>
      <c r="H3670" s="9">
        <v>78</v>
      </c>
    </row>
    <row r="3671" spans="1:8" x14ac:dyDescent="0.2">
      <c r="A3671" t="s">
        <v>14109</v>
      </c>
      <c r="B3671" t="s">
        <v>19884</v>
      </c>
      <c r="C3671" t="s">
        <v>9626</v>
      </c>
      <c r="D3671">
        <v>155</v>
      </c>
      <c r="F3671" s="9">
        <v>20</v>
      </c>
      <c r="G3671" s="9">
        <v>34</v>
      </c>
      <c r="H3671" s="9">
        <v>54</v>
      </c>
    </row>
    <row r="3672" spans="1:8" x14ac:dyDescent="0.2">
      <c r="A3672" t="s">
        <v>14110</v>
      </c>
      <c r="B3672" t="s">
        <v>19885</v>
      </c>
      <c r="C3672" t="s">
        <v>9627</v>
      </c>
      <c r="D3672">
        <v>54</v>
      </c>
      <c r="F3672" s="9">
        <v>21.5</v>
      </c>
      <c r="G3672" s="9">
        <v>35.5</v>
      </c>
      <c r="H3672" s="9">
        <v>57</v>
      </c>
    </row>
    <row r="3673" spans="1:8" x14ac:dyDescent="0.2">
      <c r="A3673" t="s">
        <v>14111</v>
      </c>
      <c r="B3673" t="s">
        <v>19886</v>
      </c>
      <c r="C3673" t="s">
        <v>9628</v>
      </c>
      <c r="D3673">
        <v>22</v>
      </c>
      <c r="F3673" s="9">
        <v>18.75</v>
      </c>
      <c r="G3673" s="9">
        <v>32.75</v>
      </c>
      <c r="H3673" s="9">
        <v>51.5</v>
      </c>
    </row>
    <row r="3674" spans="1:8" x14ac:dyDescent="0.2">
      <c r="A3674" t="s">
        <v>14112</v>
      </c>
      <c r="B3674" t="s">
        <v>19887</v>
      </c>
      <c r="C3674" t="s">
        <v>9629</v>
      </c>
      <c r="D3674">
        <v>16</v>
      </c>
      <c r="F3674" s="9">
        <v>39</v>
      </c>
      <c r="G3674" s="9">
        <v>53</v>
      </c>
      <c r="H3674" s="9">
        <v>92</v>
      </c>
    </row>
    <row r="3675" spans="1:8" x14ac:dyDescent="0.2">
      <c r="A3675" t="s">
        <v>14113</v>
      </c>
      <c r="B3675" t="s">
        <v>19888</v>
      </c>
      <c r="C3675" t="s">
        <v>9630</v>
      </c>
      <c r="D3675">
        <v>18</v>
      </c>
      <c r="F3675" s="9">
        <v>49</v>
      </c>
      <c r="G3675" s="9">
        <v>63</v>
      </c>
      <c r="H3675" s="9">
        <v>112</v>
      </c>
    </row>
    <row r="3676" spans="1:8" x14ac:dyDescent="0.2">
      <c r="A3676" t="s">
        <v>14114</v>
      </c>
      <c r="B3676" t="s">
        <v>19889</v>
      </c>
      <c r="C3676" t="s">
        <v>9631</v>
      </c>
      <c r="D3676">
        <v>48</v>
      </c>
      <c r="F3676" s="9">
        <v>27.75</v>
      </c>
      <c r="G3676" s="9">
        <v>41.75</v>
      </c>
      <c r="H3676" s="9">
        <v>69.5</v>
      </c>
    </row>
    <row r="3677" spans="1:8" x14ac:dyDescent="0.2">
      <c r="A3677" t="s">
        <v>14115</v>
      </c>
      <c r="B3677" t="s">
        <v>19890</v>
      </c>
      <c r="C3677" t="s">
        <v>9632</v>
      </c>
      <c r="D3677">
        <v>46</v>
      </c>
      <c r="F3677" s="9">
        <v>30.75</v>
      </c>
      <c r="G3677" s="9">
        <v>44.75</v>
      </c>
      <c r="H3677" s="9">
        <v>75.5</v>
      </c>
    </row>
    <row r="3678" spans="1:8" x14ac:dyDescent="0.2">
      <c r="A3678" t="s">
        <v>14116</v>
      </c>
      <c r="B3678" t="s">
        <v>19891</v>
      </c>
      <c r="C3678" t="s">
        <v>9633</v>
      </c>
      <c r="D3678">
        <v>17</v>
      </c>
      <c r="F3678" s="9">
        <v>48.5</v>
      </c>
      <c r="G3678" s="9">
        <v>67.5</v>
      </c>
      <c r="H3678" s="9">
        <v>116</v>
      </c>
    </row>
    <row r="3679" spans="1:8" x14ac:dyDescent="0.2">
      <c r="A3679" t="s">
        <v>14117</v>
      </c>
      <c r="B3679" t="s">
        <v>19892</v>
      </c>
      <c r="C3679" t="s">
        <v>9634</v>
      </c>
      <c r="D3679">
        <v>26</v>
      </c>
      <c r="F3679" s="9">
        <v>46</v>
      </c>
      <c r="G3679" s="9">
        <v>60</v>
      </c>
      <c r="H3679" s="9">
        <v>106</v>
      </c>
    </row>
    <row r="3680" spans="1:8" x14ac:dyDescent="0.2">
      <c r="A3680" t="s">
        <v>14118</v>
      </c>
      <c r="B3680" t="s">
        <v>19893</v>
      </c>
      <c r="C3680" t="s">
        <v>9635</v>
      </c>
      <c r="D3680">
        <v>24</v>
      </c>
      <c r="F3680" s="9">
        <v>19</v>
      </c>
      <c r="G3680" s="9">
        <v>33</v>
      </c>
      <c r="H3680" s="9">
        <v>52</v>
      </c>
    </row>
    <row r="3681" spans="1:8" x14ac:dyDescent="0.2">
      <c r="A3681" t="s">
        <v>14119</v>
      </c>
      <c r="B3681" t="s">
        <v>19894</v>
      </c>
      <c r="C3681" t="s">
        <v>9636</v>
      </c>
      <c r="D3681">
        <v>387</v>
      </c>
      <c r="F3681" s="9">
        <v>20</v>
      </c>
      <c r="G3681" s="9">
        <v>34</v>
      </c>
      <c r="H3681" s="9">
        <v>54</v>
      </c>
    </row>
    <row r="3682" spans="1:8" x14ac:dyDescent="0.2">
      <c r="A3682" t="s">
        <v>14120</v>
      </c>
      <c r="B3682" t="s">
        <v>19895</v>
      </c>
      <c r="C3682" t="s">
        <v>9637</v>
      </c>
      <c r="D3682">
        <v>419</v>
      </c>
      <c r="F3682" s="9">
        <v>16.25</v>
      </c>
      <c r="G3682" s="9">
        <v>25.25</v>
      </c>
      <c r="H3682" s="9">
        <v>41.5</v>
      </c>
    </row>
    <row r="3683" spans="1:8" x14ac:dyDescent="0.2">
      <c r="A3683" t="s">
        <v>14121</v>
      </c>
      <c r="B3683" t="s">
        <v>19896</v>
      </c>
      <c r="C3683" t="s">
        <v>9638</v>
      </c>
      <c r="D3683">
        <v>175</v>
      </c>
      <c r="F3683" s="9">
        <v>20</v>
      </c>
      <c r="G3683" s="9">
        <v>34</v>
      </c>
      <c r="H3683" s="9">
        <v>54</v>
      </c>
    </row>
    <row r="3684" spans="1:8" x14ac:dyDescent="0.2">
      <c r="A3684" t="s">
        <v>14122</v>
      </c>
      <c r="B3684" t="s">
        <v>19897</v>
      </c>
      <c r="C3684" t="s">
        <v>9639</v>
      </c>
      <c r="D3684">
        <v>161</v>
      </c>
      <c r="F3684" s="9">
        <v>40.5</v>
      </c>
      <c r="G3684" s="9">
        <v>54.5</v>
      </c>
      <c r="H3684" s="9">
        <v>95</v>
      </c>
    </row>
    <row r="3685" spans="1:8" x14ac:dyDescent="0.2">
      <c r="A3685" t="s">
        <v>14123</v>
      </c>
      <c r="B3685" t="s">
        <v>19898</v>
      </c>
      <c r="C3685" t="s">
        <v>9640</v>
      </c>
      <c r="D3685">
        <v>58</v>
      </c>
      <c r="F3685" s="9">
        <v>26</v>
      </c>
      <c r="G3685" s="9">
        <v>40</v>
      </c>
      <c r="H3685" s="9">
        <v>66</v>
      </c>
    </row>
    <row r="3686" spans="1:8" x14ac:dyDescent="0.2">
      <c r="A3686" t="s">
        <v>14124</v>
      </c>
      <c r="B3686" t="s">
        <v>19899</v>
      </c>
      <c r="C3686" t="s">
        <v>9641</v>
      </c>
      <c r="D3686">
        <v>0</v>
      </c>
      <c r="E3686" t="s">
        <v>6318</v>
      </c>
      <c r="F3686" s="9">
        <v>77</v>
      </c>
      <c r="G3686" s="9">
        <v>91</v>
      </c>
      <c r="H3686" s="9">
        <v>168</v>
      </c>
    </row>
    <row r="3687" spans="1:8" x14ac:dyDescent="0.2">
      <c r="A3687" t="s">
        <v>14125</v>
      </c>
      <c r="B3687" t="s">
        <v>19900</v>
      </c>
      <c r="C3687" t="s">
        <v>9642</v>
      </c>
      <c r="D3687">
        <v>30</v>
      </c>
      <c r="F3687" s="9">
        <v>32.5</v>
      </c>
      <c r="G3687" s="9">
        <v>46.5</v>
      </c>
      <c r="H3687" s="9">
        <v>79</v>
      </c>
    </row>
    <row r="3688" spans="1:8" x14ac:dyDescent="0.2">
      <c r="A3688" t="s">
        <v>14126</v>
      </c>
      <c r="B3688" t="s">
        <v>19901</v>
      </c>
      <c r="C3688" t="s">
        <v>9643</v>
      </c>
      <c r="D3688">
        <v>64</v>
      </c>
      <c r="F3688" s="9">
        <v>91</v>
      </c>
      <c r="G3688" s="9">
        <v>105</v>
      </c>
      <c r="H3688" s="9">
        <v>196</v>
      </c>
    </row>
    <row r="3689" spans="1:8" x14ac:dyDescent="0.2">
      <c r="A3689" t="s">
        <v>14127</v>
      </c>
      <c r="B3689" t="s">
        <v>19902</v>
      </c>
      <c r="C3689" t="s">
        <v>9644</v>
      </c>
      <c r="D3689">
        <v>161</v>
      </c>
      <c r="F3689" s="9">
        <v>21</v>
      </c>
      <c r="G3689" s="9">
        <v>35</v>
      </c>
      <c r="H3689" s="9">
        <v>56</v>
      </c>
    </row>
    <row r="3690" spans="1:8" x14ac:dyDescent="0.2">
      <c r="A3690" t="s">
        <v>14128</v>
      </c>
      <c r="B3690" t="s">
        <v>19903</v>
      </c>
      <c r="C3690" t="s">
        <v>9645</v>
      </c>
      <c r="D3690">
        <v>137</v>
      </c>
      <c r="F3690" s="9">
        <v>29</v>
      </c>
      <c r="G3690" s="9">
        <v>43</v>
      </c>
      <c r="H3690" s="9">
        <v>72</v>
      </c>
    </row>
    <row r="3691" spans="1:8" x14ac:dyDescent="0.2">
      <c r="A3691" t="s">
        <v>14129</v>
      </c>
      <c r="B3691" t="s">
        <v>19904</v>
      </c>
      <c r="C3691" t="s">
        <v>9646</v>
      </c>
      <c r="D3691">
        <v>26</v>
      </c>
      <c r="F3691" s="9">
        <v>25.75</v>
      </c>
      <c r="G3691" s="9">
        <v>39.75</v>
      </c>
      <c r="H3691" s="9">
        <v>65.5</v>
      </c>
    </row>
    <row r="3692" spans="1:8" x14ac:dyDescent="0.2">
      <c r="A3692" t="s">
        <v>14130</v>
      </c>
      <c r="B3692" t="s">
        <v>19905</v>
      </c>
      <c r="C3692" t="s">
        <v>9647</v>
      </c>
      <c r="D3692">
        <v>166</v>
      </c>
      <c r="F3692" s="9">
        <v>23.25</v>
      </c>
      <c r="G3692" s="9">
        <v>37.25</v>
      </c>
      <c r="H3692" s="9">
        <v>60.5</v>
      </c>
    </row>
    <row r="3693" spans="1:8" x14ac:dyDescent="0.2">
      <c r="A3693" t="s">
        <v>14131</v>
      </c>
      <c r="B3693" t="s">
        <v>19906</v>
      </c>
      <c r="C3693" t="s">
        <v>9648</v>
      </c>
      <c r="D3693">
        <v>0</v>
      </c>
      <c r="E3693" t="s">
        <v>6318</v>
      </c>
      <c r="F3693" s="9">
        <v>65</v>
      </c>
      <c r="G3693" s="9">
        <v>79</v>
      </c>
      <c r="H3693" s="9">
        <v>144</v>
      </c>
    </row>
    <row r="3694" spans="1:8" x14ac:dyDescent="0.2">
      <c r="A3694" t="s">
        <v>14132</v>
      </c>
      <c r="B3694" t="s">
        <v>19907</v>
      </c>
      <c r="C3694" t="s">
        <v>9649</v>
      </c>
      <c r="D3694">
        <v>7</v>
      </c>
      <c r="F3694" s="9">
        <v>20</v>
      </c>
      <c r="G3694" s="9">
        <v>34</v>
      </c>
      <c r="H3694" s="9">
        <v>54</v>
      </c>
    </row>
    <row r="3695" spans="1:8" x14ac:dyDescent="0.2">
      <c r="A3695" t="s">
        <v>14133</v>
      </c>
      <c r="B3695" t="s">
        <v>19908</v>
      </c>
      <c r="C3695" t="s">
        <v>9650</v>
      </c>
      <c r="D3695">
        <v>46</v>
      </c>
      <c r="F3695" s="9">
        <v>22.25</v>
      </c>
      <c r="G3695" s="9">
        <v>36.25</v>
      </c>
      <c r="H3695" s="9">
        <v>58.5</v>
      </c>
    </row>
    <row r="3696" spans="1:8" x14ac:dyDescent="0.2">
      <c r="A3696" t="s">
        <v>14134</v>
      </c>
      <c r="B3696" t="s">
        <v>19909</v>
      </c>
      <c r="C3696" t="s">
        <v>9651</v>
      </c>
      <c r="D3696">
        <v>60</v>
      </c>
      <c r="F3696" s="9">
        <v>18.5</v>
      </c>
      <c r="G3696" s="9">
        <v>32.5</v>
      </c>
      <c r="H3696" s="9">
        <v>51</v>
      </c>
    </row>
    <row r="3697" spans="1:8" x14ac:dyDescent="0.2">
      <c r="A3697" t="s">
        <v>14135</v>
      </c>
      <c r="B3697" t="s">
        <v>19910</v>
      </c>
      <c r="C3697" t="s">
        <v>9652</v>
      </c>
      <c r="D3697">
        <v>205</v>
      </c>
      <c r="F3697" s="9">
        <v>15</v>
      </c>
      <c r="G3697" s="9">
        <v>29</v>
      </c>
      <c r="H3697" s="9">
        <v>44</v>
      </c>
    </row>
    <row r="3698" spans="1:8" x14ac:dyDescent="0.2">
      <c r="A3698" t="s">
        <v>14136</v>
      </c>
      <c r="B3698" t="s">
        <v>19911</v>
      </c>
      <c r="C3698" t="s">
        <v>9653</v>
      </c>
      <c r="D3698">
        <v>66</v>
      </c>
      <c r="F3698" s="9">
        <v>20</v>
      </c>
      <c r="G3698" s="9">
        <v>34</v>
      </c>
      <c r="H3698" s="9">
        <v>54</v>
      </c>
    </row>
    <row r="3699" spans="1:8" x14ac:dyDescent="0.2">
      <c r="A3699" t="s">
        <v>14137</v>
      </c>
      <c r="B3699" t="s">
        <v>19912</v>
      </c>
      <c r="C3699" t="s">
        <v>9654</v>
      </c>
      <c r="D3699">
        <v>65</v>
      </c>
      <c r="F3699" s="9">
        <v>20</v>
      </c>
      <c r="G3699" s="9">
        <v>34</v>
      </c>
      <c r="H3699" s="9">
        <v>54</v>
      </c>
    </row>
    <row r="3700" spans="1:8" x14ac:dyDescent="0.2">
      <c r="A3700" t="s">
        <v>14138</v>
      </c>
      <c r="B3700" t="s">
        <v>19913</v>
      </c>
      <c r="C3700" t="s">
        <v>9655</v>
      </c>
      <c r="D3700">
        <v>63</v>
      </c>
      <c r="F3700" s="9">
        <v>20</v>
      </c>
      <c r="G3700" s="9">
        <v>34</v>
      </c>
      <c r="H3700" s="9">
        <v>54</v>
      </c>
    </row>
    <row r="3701" spans="1:8" x14ac:dyDescent="0.2">
      <c r="A3701" t="s">
        <v>14139</v>
      </c>
      <c r="B3701" t="s">
        <v>19914</v>
      </c>
      <c r="C3701" t="s">
        <v>9656</v>
      </c>
      <c r="D3701">
        <v>195</v>
      </c>
      <c r="F3701" s="9">
        <v>15</v>
      </c>
      <c r="G3701" s="9">
        <v>29</v>
      </c>
      <c r="H3701" s="9">
        <v>44</v>
      </c>
    </row>
    <row r="3702" spans="1:8" x14ac:dyDescent="0.2">
      <c r="A3702" t="s">
        <v>14140</v>
      </c>
      <c r="B3702" t="s">
        <v>19915</v>
      </c>
      <c r="C3702" t="s">
        <v>9657</v>
      </c>
      <c r="D3702">
        <v>67</v>
      </c>
      <c r="F3702" s="9">
        <v>57.25</v>
      </c>
      <c r="G3702" s="9">
        <v>71.25</v>
      </c>
      <c r="H3702" s="9">
        <v>128.5</v>
      </c>
    </row>
    <row r="3703" spans="1:8" x14ac:dyDescent="0.2">
      <c r="A3703" t="s">
        <v>14141</v>
      </c>
      <c r="B3703" t="s">
        <v>19916</v>
      </c>
      <c r="C3703" t="s">
        <v>9658</v>
      </c>
      <c r="D3703">
        <v>77</v>
      </c>
      <c r="F3703" s="9">
        <v>54.5</v>
      </c>
      <c r="G3703" s="9">
        <v>68.5</v>
      </c>
      <c r="H3703" s="9">
        <v>123</v>
      </c>
    </row>
    <row r="3704" spans="1:8" x14ac:dyDescent="0.2">
      <c r="A3704" t="s">
        <v>14142</v>
      </c>
      <c r="B3704" t="s">
        <v>19917</v>
      </c>
      <c r="C3704" t="s">
        <v>9659</v>
      </c>
      <c r="D3704">
        <v>18</v>
      </c>
      <c r="F3704" s="9">
        <v>64</v>
      </c>
      <c r="G3704" s="9">
        <v>78</v>
      </c>
      <c r="H3704" s="9">
        <v>142</v>
      </c>
    </row>
    <row r="3705" spans="1:8" x14ac:dyDescent="0.2">
      <c r="A3705" t="s">
        <v>14143</v>
      </c>
      <c r="B3705" t="s">
        <v>19918</v>
      </c>
      <c r="C3705" t="s">
        <v>9660</v>
      </c>
      <c r="D3705">
        <v>62</v>
      </c>
      <c r="F3705" s="9">
        <v>34.75</v>
      </c>
      <c r="G3705" s="9">
        <v>48.75</v>
      </c>
      <c r="H3705" s="9">
        <v>83.5</v>
      </c>
    </row>
    <row r="3706" spans="1:8" x14ac:dyDescent="0.2">
      <c r="A3706" t="s">
        <v>14144</v>
      </c>
      <c r="B3706" t="s">
        <v>19919</v>
      </c>
      <c r="C3706" t="s">
        <v>9661</v>
      </c>
      <c r="D3706">
        <v>29</v>
      </c>
      <c r="F3706" s="9">
        <v>35</v>
      </c>
      <c r="G3706" s="9">
        <v>49</v>
      </c>
      <c r="H3706" s="9">
        <v>84</v>
      </c>
    </row>
    <row r="3707" spans="1:8" x14ac:dyDescent="0.2">
      <c r="A3707" t="s">
        <v>14145</v>
      </c>
      <c r="B3707" t="s">
        <v>19920</v>
      </c>
      <c r="C3707" t="s">
        <v>9662</v>
      </c>
      <c r="D3707">
        <v>53</v>
      </c>
      <c r="F3707" s="9">
        <v>58</v>
      </c>
      <c r="G3707" s="9">
        <v>72</v>
      </c>
      <c r="H3707" s="9">
        <v>130</v>
      </c>
    </row>
    <row r="3708" spans="1:8" x14ac:dyDescent="0.2">
      <c r="A3708" t="s">
        <v>14146</v>
      </c>
      <c r="B3708" t="s">
        <v>19921</v>
      </c>
      <c r="C3708" t="s">
        <v>9663</v>
      </c>
      <c r="D3708">
        <v>120</v>
      </c>
      <c r="F3708" s="9">
        <v>115</v>
      </c>
      <c r="G3708" s="9">
        <v>129</v>
      </c>
      <c r="H3708" s="9">
        <v>244</v>
      </c>
    </row>
    <row r="3709" spans="1:8" x14ac:dyDescent="0.2">
      <c r="A3709" t="s">
        <v>14147</v>
      </c>
      <c r="B3709" t="s">
        <v>19922</v>
      </c>
      <c r="C3709" t="s">
        <v>9664</v>
      </c>
      <c r="D3709">
        <v>98</v>
      </c>
      <c r="F3709" s="9">
        <v>27</v>
      </c>
      <c r="G3709" s="9">
        <v>41</v>
      </c>
      <c r="H3709" s="9">
        <v>68</v>
      </c>
    </row>
    <row r="3710" spans="1:8" x14ac:dyDescent="0.2">
      <c r="A3710" t="s">
        <v>14148</v>
      </c>
      <c r="B3710" t="s">
        <v>19923</v>
      </c>
      <c r="C3710" t="s">
        <v>8316</v>
      </c>
      <c r="D3710">
        <v>724</v>
      </c>
      <c r="F3710" s="9">
        <v>61.75</v>
      </c>
      <c r="G3710" s="9">
        <v>75.75</v>
      </c>
      <c r="H3710" s="9">
        <v>137.5</v>
      </c>
    </row>
    <row r="3711" spans="1:8" x14ac:dyDescent="0.2">
      <c r="A3711" t="s">
        <v>14149</v>
      </c>
      <c r="B3711" t="s">
        <v>19924</v>
      </c>
      <c r="C3711" t="s">
        <v>9665</v>
      </c>
      <c r="D3711">
        <v>9</v>
      </c>
      <c r="F3711" s="9">
        <v>41</v>
      </c>
      <c r="G3711" s="9">
        <v>55</v>
      </c>
      <c r="H3711" s="9">
        <v>96</v>
      </c>
    </row>
    <row r="3712" spans="1:8" x14ac:dyDescent="0.2">
      <c r="A3712" t="s">
        <v>14150</v>
      </c>
      <c r="B3712" t="s">
        <v>19925</v>
      </c>
      <c r="C3712" t="s">
        <v>9666</v>
      </c>
      <c r="D3712">
        <v>20</v>
      </c>
      <c r="F3712" s="9">
        <v>35</v>
      </c>
      <c r="G3712" s="9">
        <v>49</v>
      </c>
      <c r="H3712" s="9">
        <v>84</v>
      </c>
    </row>
    <row r="3713" spans="1:8" x14ac:dyDescent="0.2">
      <c r="A3713" t="s">
        <v>14151</v>
      </c>
      <c r="B3713" t="s">
        <v>19926</v>
      </c>
      <c r="C3713" t="s">
        <v>9667</v>
      </c>
      <c r="D3713">
        <v>0</v>
      </c>
      <c r="E3713" t="s">
        <v>6318</v>
      </c>
      <c r="F3713" s="9">
        <v>25.25</v>
      </c>
      <c r="G3713" s="9">
        <v>39.25</v>
      </c>
      <c r="H3713" s="9">
        <v>64.5</v>
      </c>
    </row>
    <row r="3714" spans="1:8" x14ac:dyDescent="0.2">
      <c r="A3714" t="s">
        <v>14152</v>
      </c>
      <c r="B3714" t="s">
        <v>19927</v>
      </c>
      <c r="C3714" t="s">
        <v>9666</v>
      </c>
      <c r="D3714">
        <v>0</v>
      </c>
      <c r="E3714" t="s">
        <v>6318</v>
      </c>
      <c r="F3714" s="9">
        <v>35</v>
      </c>
      <c r="G3714" s="9">
        <v>49</v>
      </c>
      <c r="H3714" s="9">
        <v>84</v>
      </c>
    </row>
    <row r="3715" spans="1:8" x14ac:dyDescent="0.2">
      <c r="A3715" t="s">
        <v>14153</v>
      </c>
      <c r="B3715" t="s">
        <v>19928</v>
      </c>
      <c r="C3715" t="s">
        <v>9665</v>
      </c>
      <c r="D3715">
        <v>0</v>
      </c>
      <c r="E3715" t="s">
        <v>6318</v>
      </c>
      <c r="F3715" s="9">
        <v>34.25</v>
      </c>
      <c r="G3715" s="9">
        <v>48.25</v>
      </c>
      <c r="H3715" s="9">
        <v>82.5</v>
      </c>
    </row>
    <row r="3716" spans="1:8" x14ac:dyDescent="0.2">
      <c r="A3716" t="s">
        <v>14154</v>
      </c>
      <c r="B3716" t="s">
        <v>19929</v>
      </c>
      <c r="C3716" t="s">
        <v>9667</v>
      </c>
      <c r="D3716">
        <v>0</v>
      </c>
      <c r="E3716" t="s">
        <v>6318</v>
      </c>
      <c r="F3716" s="9">
        <v>25.25</v>
      </c>
      <c r="G3716" s="9">
        <v>39.25</v>
      </c>
      <c r="H3716" s="9">
        <v>64.5</v>
      </c>
    </row>
    <row r="3717" spans="1:8" x14ac:dyDescent="0.2">
      <c r="A3717" t="s">
        <v>14155</v>
      </c>
      <c r="B3717" t="s">
        <v>19930</v>
      </c>
      <c r="C3717" t="s">
        <v>9668</v>
      </c>
      <c r="D3717">
        <v>18</v>
      </c>
      <c r="F3717" s="9">
        <v>32.25</v>
      </c>
      <c r="G3717" s="9">
        <v>46.25</v>
      </c>
      <c r="H3717" s="9">
        <v>78.5</v>
      </c>
    </row>
    <row r="3718" spans="1:8" x14ac:dyDescent="0.2">
      <c r="A3718" t="s">
        <v>14156</v>
      </c>
      <c r="B3718" t="s">
        <v>19931</v>
      </c>
      <c r="C3718" t="s">
        <v>9669</v>
      </c>
      <c r="D3718">
        <v>0</v>
      </c>
      <c r="E3718" t="s">
        <v>6318</v>
      </c>
      <c r="F3718" s="9">
        <v>27.5</v>
      </c>
      <c r="G3718" s="9">
        <v>41.5</v>
      </c>
      <c r="H3718" s="9">
        <v>69</v>
      </c>
    </row>
    <row r="3719" spans="1:8" x14ac:dyDescent="0.2">
      <c r="A3719" t="s">
        <v>14157</v>
      </c>
      <c r="B3719" t="s">
        <v>19932</v>
      </c>
      <c r="C3719" t="s">
        <v>9670</v>
      </c>
      <c r="D3719">
        <v>103</v>
      </c>
      <c r="F3719" s="9">
        <v>27.5</v>
      </c>
      <c r="G3719" s="9">
        <v>41.5</v>
      </c>
      <c r="H3719" s="9">
        <v>69</v>
      </c>
    </row>
    <row r="3720" spans="1:8" x14ac:dyDescent="0.2">
      <c r="A3720" t="s">
        <v>14158</v>
      </c>
      <c r="B3720" t="s">
        <v>19933</v>
      </c>
      <c r="C3720" t="s">
        <v>9671</v>
      </c>
      <c r="D3720">
        <v>107</v>
      </c>
      <c r="F3720" s="9">
        <v>27.75</v>
      </c>
      <c r="G3720" s="9">
        <v>41.75</v>
      </c>
      <c r="H3720" s="9">
        <v>69.5</v>
      </c>
    </row>
    <row r="3721" spans="1:8" x14ac:dyDescent="0.2">
      <c r="A3721" t="s">
        <v>14159</v>
      </c>
      <c r="B3721" t="s">
        <v>19934</v>
      </c>
      <c r="C3721" t="s">
        <v>9672</v>
      </c>
      <c r="D3721">
        <v>42</v>
      </c>
      <c r="F3721" s="9">
        <v>26.5</v>
      </c>
      <c r="G3721" s="9">
        <v>40.5</v>
      </c>
      <c r="H3721" s="9">
        <v>67</v>
      </c>
    </row>
    <row r="3722" spans="1:8" x14ac:dyDescent="0.2">
      <c r="A3722" t="s">
        <v>14160</v>
      </c>
      <c r="B3722" t="s">
        <v>19935</v>
      </c>
      <c r="C3722" t="s">
        <v>9673</v>
      </c>
      <c r="D3722">
        <v>28</v>
      </c>
      <c r="F3722" s="9">
        <v>22.75</v>
      </c>
      <c r="G3722" s="9">
        <v>36.75</v>
      </c>
      <c r="H3722" s="9">
        <v>59.5</v>
      </c>
    </row>
    <row r="3723" spans="1:8" x14ac:dyDescent="0.2">
      <c r="A3723" t="s">
        <v>14161</v>
      </c>
      <c r="B3723" t="s">
        <v>19936</v>
      </c>
      <c r="C3723" t="s">
        <v>9674</v>
      </c>
      <c r="D3723">
        <v>0</v>
      </c>
      <c r="E3723" t="s">
        <v>6318</v>
      </c>
      <c r="F3723" s="9">
        <v>73.25</v>
      </c>
      <c r="G3723" s="9">
        <v>82.25</v>
      </c>
      <c r="H3723" s="9">
        <v>155.5</v>
      </c>
    </row>
    <row r="3724" spans="1:8" x14ac:dyDescent="0.2">
      <c r="A3724" t="s">
        <v>14162</v>
      </c>
      <c r="B3724" t="s">
        <v>19937</v>
      </c>
      <c r="C3724" t="s">
        <v>9675</v>
      </c>
      <c r="D3724">
        <v>11</v>
      </c>
      <c r="F3724" s="9">
        <v>19.25</v>
      </c>
      <c r="G3724" s="9">
        <v>33.25</v>
      </c>
      <c r="H3724" s="9">
        <v>52.5</v>
      </c>
    </row>
    <row r="3725" spans="1:8" x14ac:dyDescent="0.2">
      <c r="A3725" t="s">
        <v>14163</v>
      </c>
      <c r="B3725" t="s">
        <v>19938</v>
      </c>
      <c r="C3725" t="s">
        <v>9675</v>
      </c>
      <c r="D3725">
        <v>26</v>
      </c>
      <c r="F3725" s="9">
        <v>32</v>
      </c>
      <c r="G3725" s="9">
        <v>46</v>
      </c>
      <c r="H3725" s="9">
        <v>78</v>
      </c>
    </row>
    <row r="3726" spans="1:8" x14ac:dyDescent="0.2">
      <c r="A3726" t="s">
        <v>14164</v>
      </c>
      <c r="B3726" t="s">
        <v>19939</v>
      </c>
      <c r="C3726" t="s">
        <v>9676</v>
      </c>
      <c r="D3726">
        <v>17</v>
      </c>
      <c r="F3726" s="9">
        <v>32.5</v>
      </c>
      <c r="G3726" s="9">
        <v>46.5</v>
      </c>
      <c r="H3726" s="9">
        <v>79</v>
      </c>
    </row>
    <row r="3727" spans="1:8" x14ac:dyDescent="0.2">
      <c r="A3727" t="s">
        <v>14165</v>
      </c>
      <c r="B3727" t="s">
        <v>19940</v>
      </c>
      <c r="C3727" t="s">
        <v>9675</v>
      </c>
      <c r="D3727">
        <v>19</v>
      </c>
      <c r="F3727" s="9">
        <v>52</v>
      </c>
      <c r="G3727" s="9">
        <v>66</v>
      </c>
      <c r="H3727" s="9">
        <v>118</v>
      </c>
    </row>
    <row r="3728" spans="1:8" x14ac:dyDescent="0.2">
      <c r="A3728" t="s">
        <v>14166</v>
      </c>
      <c r="B3728" t="s">
        <v>19941</v>
      </c>
      <c r="C3728" t="s">
        <v>9677</v>
      </c>
      <c r="D3728">
        <v>165</v>
      </c>
      <c r="F3728" s="9">
        <v>53.25</v>
      </c>
      <c r="G3728" s="9">
        <v>67.25</v>
      </c>
      <c r="H3728" s="9">
        <v>120.5</v>
      </c>
    </row>
    <row r="3729" spans="1:8" x14ac:dyDescent="0.2">
      <c r="A3729" t="s">
        <v>14167</v>
      </c>
      <c r="B3729" t="s">
        <v>19942</v>
      </c>
      <c r="C3729" t="s">
        <v>9678</v>
      </c>
      <c r="D3729">
        <v>28</v>
      </c>
      <c r="F3729" s="9">
        <v>15</v>
      </c>
      <c r="G3729" s="9">
        <v>29</v>
      </c>
      <c r="H3729" s="9">
        <v>44</v>
      </c>
    </row>
    <row r="3730" spans="1:8" x14ac:dyDescent="0.2">
      <c r="A3730" t="s">
        <v>14168</v>
      </c>
      <c r="B3730" t="s">
        <v>19943</v>
      </c>
      <c r="C3730" t="s">
        <v>9679</v>
      </c>
      <c r="D3730">
        <v>53</v>
      </c>
      <c r="F3730" s="9">
        <v>21</v>
      </c>
      <c r="G3730" s="9">
        <v>35</v>
      </c>
      <c r="H3730" s="9">
        <v>56</v>
      </c>
    </row>
    <row r="3731" spans="1:8" x14ac:dyDescent="0.2">
      <c r="A3731" t="s">
        <v>14169</v>
      </c>
      <c r="B3731" t="s">
        <v>19944</v>
      </c>
      <c r="C3731" t="s">
        <v>9680</v>
      </c>
      <c r="D3731">
        <v>111</v>
      </c>
      <c r="F3731" s="9">
        <v>37.5</v>
      </c>
      <c r="G3731" s="9">
        <v>51.5</v>
      </c>
      <c r="H3731" s="9">
        <v>89</v>
      </c>
    </row>
    <row r="3732" spans="1:8" x14ac:dyDescent="0.2">
      <c r="A3732" t="s">
        <v>14170</v>
      </c>
      <c r="B3732" t="s">
        <v>19945</v>
      </c>
      <c r="C3732" t="s">
        <v>9681</v>
      </c>
      <c r="D3732">
        <v>0</v>
      </c>
      <c r="E3732" t="s">
        <v>6318</v>
      </c>
      <c r="F3732" s="9">
        <v>99</v>
      </c>
      <c r="G3732" s="9">
        <v>113</v>
      </c>
      <c r="H3732" s="9">
        <v>212</v>
      </c>
    </row>
    <row r="3733" spans="1:8" x14ac:dyDescent="0.2">
      <c r="A3733" t="s">
        <v>14171</v>
      </c>
      <c r="B3733" t="s">
        <v>19946</v>
      </c>
      <c r="C3733" t="s">
        <v>9682</v>
      </c>
      <c r="D3733">
        <v>24</v>
      </c>
      <c r="F3733" s="9">
        <v>70</v>
      </c>
      <c r="G3733" s="9">
        <v>84</v>
      </c>
      <c r="H3733" s="9">
        <v>154</v>
      </c>
    </row>
    <row r="3734" spans="1:8" x14ac:dyDescent="0.2">
      <c r="A3734" t="s">
        <v>14172</v>
      </c>
      <c r="B3734" t="s">
        <v>19947</v>
      </c>
      <c r="C3734" t="s">
        <v>9683</v>
      </c>
      <c r="D3734">
        <v>76</v>
      </c>
      <c r="F3734" s="9">
        <v>20</v>
      </c>
      <c r="G3734" s="9">
        <v>34</v>
      </c>
      <c r="H3734" s="9">
        <v>54</v>
      </c>
    </row>
    <row r="3735" spans="1:8" x14ac:dyDescent="0.2">
      <c r="A3735" t="s">
        <v>14173</v>
      </c>
      <c r="B3735" t="s">
        <v>19948</v>
      </c>
      <c r="C3735" t="s">
        <v>9684</v>
      </c>
      <c r="D3735">
        <v>58</v>
      </c>
      <c r="F3735" s="9">
        <v>20</v>
      </c>
      <c r="G3735" s="9">
        <v>34</v>
      </c>
      <c r="H3735" s="9">
        <v>54</v>
      </c>
    </row>
    <row r="3736" spans="1:8" x14ac:dyDescent="0.2">
      <c r="A3736" t="s">
        <v>14174</v>
      </c>
      <c r="B3736" t="s">
        <v>19949</v>
      </c>
      <c r="C3736" t="s">
        <v>9685</v>
      </c>
      <c r="D3736">
        <v>45</v>
      </c>
      <c r="F3736" s="9">
        <v>20</v>
      </c>
      <c r="G3736" s="9">
        <v>34</v>
      </c>
      <c r="H3736" s="9">
        <v>54</v>
      </c>
    </row>
    <row r="3737" spans="1:8" x14ac:dyDescent="0.2">
      <c r="A3737" t="s">
        <v>14175</v>
      </c>
      <c r="B3737" t="s">
        <v>19950</v>
      </c>
      <c r="C3737" t="s">
        <v>9686</v>
      </c>
      <c r="D3737">
        <v>80</v>
      </c>
      <c r="F3737" s="9">
        <v>20</v>
      </c>
      <c r="G3737" s="9">
        <v>34</v>
      </c>
      <c r="H3737" s="9">
        <v>54</v>
      </c>
    </row>
    <row r="3738" spans="1:8" x14ac:dyDescent="0.2">
      <c r="A3738" t="s">
        <v>14176</v>
      </c>
      <c r="B3738" t="s">
        <v>19951</v>
      </c>
      <c r="C3738" t="s">
        <v>9687</v>
      </c>
      <c r="D3738">
        <v>23</v>
      </c>
      <c r="F3738" s="9">
        <v>32.25</v>
      </c>
      <c r="G3738" s="9">
        <v>46.25</v>
      </c>
      <c r="H3738" s="9">
        <v>78.5</v>
      </c>
    </row>
    <row r="3739" spans="1:8" x14ac:dyDescent="0.2">
      <c r="A3739" t="s">
        <v>14177</v>
      </c>
      <c r="B3739" t="s">
        <v>19952</v>
      </c>
      <c r="C3739" t="s">
        <v>9688</v>
      </c>
      <c r="D3739">
        <v>34</v>
      </c>
      <c r="F3739" s="9">
        <v>15</v>
      </c>
      <c r="G3739" s="9">
        <v>29</v>
      </c>
      <c r="H3739" s="9">
        <v>44</v>
      </c>
    </row>
    <row r="3740" spans="1:8" x14ac:dyDescent="0.2">
      <c r="A3740" t="s">
        <v>14178</v>
      </c>
      <c r="B3740" t="s">
        <v>19953</v>
      </c>
      <c r="C3740" t="s">
        <v>9689</v>
      </c>
      <c r="D3740">
        <v>13</v>
      </c>
      <c r="F3740" s="9">
        <v>46</v>
      </c>
      <c r="G3740" s="9">
        <v>60</v>
      </c>
      <c r="H3740" s="9">
        <v>106</v>
      </c>
    </row>
    <row r="3741" spans="1:8" x14ac:dyDescent="0.2">
      <c r="A3741" t="s">
        <v>14179</v>
      </c>
      <c r="B3741" t="s">
        <v>19954</v>
      </c>
      <c r="C3741" t="s">
        <v>9690</v>
      </c>
      <c r="D3741">
        <v>52</v>
      </c>
      <c r="F3741" s="9">
        <v>18.25</v>
      </c>
      <c r="G3741" s="9">
        <v>32.25</v>
      </c>
      <c r="H3741" s="9">
        <v>50.5</v>
      </c>
    </row>
    <row r="3742" spans="1:8" x14ac:dyDescent="0.2">
      <c r="A3742" t="s">
        <v>14180</v>
      </c>
      <c r="B3742" t="s">
        <v>19955</v>
      </c>
      <c r="C3742" t="s">
        <v>9691</v>
      </c>
      <c r="D3742">
        <v>50</v>
      </c>
      <c r="F3742" s="9">
        <v>40</v>
      </c>
      <c r="G3742" s="9">
        <v>54</v>
      </c>
      <c r="H3742" s="9">
        <v>94</v>
      </c>
    </row>
    <row r="3743" spans="1:8" x14ac:dyDescent="0.2">
      <c r="A3743" t="s">
        <v>14181</v>
      </c>
      <c r="B3743" t="s">
        <v>19956</v>
      </c>
      <c r="C3743" t="s">
        <v>9692</v>
      </c>
      <c r="D3743">
        <v>837</v>
      </c>
      <c r="F3743" s="9">
        <v>18</v>
      </c>
      <c r="G3743" s="9">
        <v>32</v>
      </c>
      <c r="H3743" s="9">
        <v>50</v>
      </c>
    </row>
    <row r="3744" spans="1:8" x14ac:dyDescent="0.2">
      <c r="A3744" t="s">
        <v>14182</v>
      </c>
      <c r="B3744" t="s">
        <v>19957</v>
      </c>
      <c r="C3744" t="s">
        <v>9693</v>
      </c>
      <c r="D3744">
        <v>48</v>
      </c>
      <c r="F3744" s="9">
        <v>39.75</v>
      </c>
      <c r="G3744" s="9">
        <v>53.75</v>
      </c>
      <c r="H3744" s="9">
        <v>93.5</v>
      </c>
    </row>
    <row r="3745" spans="1:8" x14ac:dyDescent="0.2">
      <c r="A3745" t="s">
        <v>14183</v>
      </c>
      <c r="B3745" t="s">
        <v>19958</v>
      </c>
      <c r="C3745" t="s">
        <v>9694</v>
      </c>
      <c r="D3745">
        <v>68</v>
      </c>
      <c r="F3745" s="9">
        <v>19.25</v>
      </c>
      <c r="G3745" s="9">
        <v>33.25</v>
      </c>
      <c r="H3745" s="9">
        <v>52.5</v>
      </c>
    </row>
    <row r="3746" spans="1:8" x14ac:dyDescent="0.2">
      <c r="A3746" t="s">
        <v>14184</v>
      </c>
      <c r="B3746" t="s">
        <v>19959</v>
      </c>
      <c r="C3746" t="s">
        <v>9487</v>
      </c>
      <c r="D3746">
        <v>28</v>
      </c>
      <c r="F3746" s="9">
        <v>47</v>
      </c>
      <c r="G3746" s="9">
        <v>61</v>
      </c>
      <c r="H3746" s="9">
        <v>108</v>
      </c>
    </row>
    <row r="3747" spans="1:8" x14ac:dyDescent="0.2">
      <c r="A3747" t="s">
        <v>14185</v>
      </c>
      <c r="B3747" t="s">
        <v>19960</v>
      </c>
      <c r="C3747" t="s">
        <v>9695</v>
      </c>
      <c r="D3747">
        <v>9</v>
      </c>
      <c r="F3747" s="9">
        <v>30.75</v>
      </c>
      <c r="G3747" s="9">
        <v>44.75</v>
      </c>
      <c r="H3747" s="9">
        <v>75.5</v>
      </c>
    </row>
    <row r="3748" spans="1:8" x14ac:dyDescent="0.2">
      <c r="A3748" t="s">
        <v>14186</v>
      </c>
      <c r="B3748" t="s">
        <v>19961</v>
      </c>
      <c r="C3748" t="s">
        <v>9696</v>
      </c>
      <c r="D3748">
        <v>64</v>
      </c>
      <c r="F3748" s="9">
        <v>44</v>
      </c>
      <c r="G3748" s="9">
        <v>58</v>
      </c>
      <c r="H3748" s="9">
        <v>102</v>
      </c>
    </row>
    <row r="3749" spans="1:8" x14ac:dyDescent="0.2">
      <c r="A3749" t="s">
        <v>14187</v>
      </c>
      <c r="B3749" t="s">
        <v>19962</v>
      </c>
      <c r="C3749" t="s">
        <v>9353</v>
      </c>
      <c r="D3749">
        <v>279</v>
      </c>
      <c r="F3749" s="9">
        <v>30.75</v>
      </c>
      <c r="G3749" s="9">
        <v>44.75</v>
      </c>
      <c r="H3749" s="9">
        <v>75.5</v>
      </c>
    </row>
    <row r="3750" spans="1:8" x14ac:dyDescent="0.2">
      <c r="A3750" t="s">
        <v>14188</v>
      </c>
      <c r="B3750" t="s">
        <v>19963</v>
      </c>
      <c r="C3750" t="s">
        <v>9697</v>
      </c>
      <c r="D3750">
        <v>0</v>
      </c>
      <c r="E3750" t="s">
        <v>6383</v>
      </c>
      <c r="F3750" s="9">
        <v>30.75</v>
      </c>
      <c r="G3750" s="9">
        <v>44.75</v>
      </c>
      <c r="H3750" s="9">
        <v>75.5</v>
      </c>
    </row>
    <row r="3751" spans="1:8" x14ac:dyDescent="0.2">
      <c r="A3751" t="s">
        <v>14189</v>
      </c>
      <c r="B3751" t="s">
        <v>19964</v>
      </c>
      <c r="C3751" t="s">
        <v>9698</v>
      </c>
      <c r="D3751">
        <v>0</v>
      </c>
      <c r="F3751" s="9">
        <v>41.5</v>
      </c>
      <c r="G3751" s="9">
        <v>55.5</v>
      </c>
      <c r="H3751" s="9">
        <v>97</v>
      </c>
    </row>
    <row r="3752" spans="1:8" x14ac:dyDescent="0.2">
      <c r="A3752" t="s">
        <v>14190</v>
      </c>
      <c r="B3752" t="s">
        <v>19965</v>
      </c>
      <c r="C3752" t="s">
        <v>9699</v>
      </c>
      <c r="D3752">
        <v>61</v>
      </c>
      <c r="F3752" s="9">
        <v>47</v>
      </c>
      <c r="G3752" s="9">
        <v>61</v>
      </c>
      <c r="H3752" s="9">
        <v>108</v>
      </c>
    </row>
    <row r="3753" spans="1:8" x14ac:dyDescent="0.2">
      <c r="A3753" t="s">
        <v>14191</v>
      </c>
      <c r="B3753" t="s">
        <v>19966</v>
      </c>
      <c r="C3753" t="s">
        <v>9700</v>
      </c>
      <c r="D3753">
        <v>369</v>
      </c>
      <c r="F3753" s="9">
        <v>27</v>
      </c>
      <c r="G3753" s="9">
        <v>41</v>
      </c>
      <c r="H3753" s="9">
        <v>68</v>
      </c>
    </row>
    <row r="3754" spans="1:8" x14ac:dyDescent="0.2">
      <c r="A3754" t="s">
        <v>14192</v>
      </c>
      <c r="B3754" t="s">
        <v>19967</v>
      </c>
      <c r="C3754" t="s">
        <v>9701</v>
      </c>
      <c r="D3754">
        <v>134</v>
      </c>
      <c r="F3754" s="9">
        <v>15</v>
      </c>
      <c r="G3754" s="9">
        <v>29</v>
      </c>
      <c r="H3754" s="9">
        <v>44</v>
      </c>
    </row>
    <row r="3755" spans="1:8" x14ac:dyDescent="0.2">
      <c r="A3755" t="s">
        <v>14193</v>
      </c>
      <c r="B3755" t="s">
        <v>19968</v>
      </c>
      <c r="C3755" t="s">
        <v>9702</v>
      </c>
      <c r="D3755">
        <v>55</v>
      </c>
      <c r="F3755" s="9">
        <v>15.5</v>
      </c>
      <c r="G3755" s="9">
        <v>29.5</v>
      </c>
      <c r="H3755" s="9">
        <v>45</v>
      </c>
    </row>
    <row r="3756" spans="1:8" x14ac:dyDescent="0.2">
      <c r="A3756" t="s">
        <v>14194</v>
      </c>
      <c r="B3756" t="s">
        <v>19969</v>
      </c>
      <c r="C3756" t="s">
        <v>9703</v>
      </c>
      <c r="D3756">
        <v>96</v>
      </c>
      <c r="F3756" s="9">
        <v>25.25</v>
      </c>
      <c r="G3756" s="9">
        <v>39.25</v>
      </c>
      <c r="H3756" s="9">
        <v>64.5</v>
      </c>
    </row>
    <row r="3757" spans="1:8" x14ac:dyDescent="0.2">
      <c r="A3757" t="s">
        <v>14195</v>
      </c>
      <c r="B3757" t="s">
        <v>19970</v>
      </c>
      <c r="C3757" t="s">
        <v>9704</v>
      </c>
      <c r="D3757">
        <v>71</v>
      </c>
      <c r="F3757" s="9">
        <v>40</v>
      </c>
      <c r="G3757" s="9">
        <v>54</v>
      </c>
      <c r="H3757" s="9">
        <v>94</v>
      </c>
    </row>
    <row r="3758" spans="1:8" x14ac:dyDescent="0.2">
      <c r="A3758" t="s">
        <v>14196</v>
      </c>
      <c r="B3758" t="s">
        <v>19971</v>
      </c>
      <c r="C3758" t="s">
        <v>9705</v>
      </c>
      <c r="D3758">
        <v>72</v>
      </c>
      <c r="F3758" s="9">
        <v>15</v>
      </c>
      <c r="G3758" s="9">
        <v>29</v>
      </c>
      <c r="H3758" s="9">
        <v>44</v>
      </c>
    </row>
    <row r="3759" spans="1:8" x14ac:dyDescent="0.2">
      <c r="A3759" t="s">
        <v>14197</v>
      </c>
      <c r="B3759" t="s">
        <v>19972</v>
      </c>
      <c r="C3759" t="s">
        <v>9706</v>
      </c>
      <c r="D3759">
        <v>231</v>
      </c>
      <c r="F3759" s="9">
        <v>22.5</v>
      </c>
      <c r="G3759" s="9">
        <v>36.5</v>
      </c>
      <c r="H3759" s="9">
        <v>59</v>
      </c>
    </row>
    <row r="3760" spans="1:8" x14ac:dyDescent="0.2">
      <c r="A3760" t="s">
        <v>14198</v>
      </c>
      <c r="B3760" t="s">
        <v>19973</v>
      </c>
      <c r="C3760" t="s">
        <v>9707</v>
      </c>
      <c r="D3760">
        <v>38</v>
      </c>
      <c r="F3760" s="9">
        <v>53.5</v>
      </c>
      <c r="G3760" s="9">
        <v>67.5</v>
      </c>
      <c r="H3760" s="9">
        <v>121</v>
      </c>
    </row>
    <row r="3761" spans="1:8" x14ac:dyDescent="0.2">
      <c r="A3761" t="s">
        <v>14199</v>
      </c>
      <c r="B3761" t="s">
        <v>19974</v>
      </c>
      <c r="C3761" t="s">
        <v>9708</v>
      </c>
      <c r="D3761">
        <v>30</v>
      </c>
      <c r="F3761" s="9">
        <v>34.5</v>
      </c>
      <c r="G3761" s="9">
        <v>48.5</v>
      </c>
      <c r="H3761" s="9">
        <v>83</v>
      </c>
    </row>
    <row r="3762" spans="1:8" x14ac:dyDescent="0.2">
      <c r="A3762" t="s">
        <v>14200</v>
      </c>
      <c r="B3762" t="s">
        <v>19975</v>
      </c>
      <c r="C3762" t="s">
        <v>9709</v>
      </c>
      <c r="D3762">
        <v>47</v>
      </c>
      <c r="F3762" s="9">
        <v>31</v>
      </c>
      <c r="G3762" s="9">
        <v>45</v>
      </c>
      <c r="H3762" s="9">
        <v>76</v>
      </c>
    </row>
    <row r="3763" spans="1:8" x14ac:dyDescent="0.2">
      <c r="A3763" t="s">
        <v>14201</v>
      </c>
      <c r="B3763" t="s">
        <v>19976</v>
      </c>
      <c r="C3763" t="s">
        <v>9710</v>
      </c>
      <c r="D3763">
        <v>18</v>
      </c>
      <c r="F3763" s="9">
        <v>54.25</v>
      </c>
      <c r="G3763" s="9">
        <v>68.25</v>
      </c>
      <c r="H3763" s="9">
        <v>122.5</v>
      </c>
    </row>
    <row r="3764" spans="1:8" x14ac:dyDescent="0.2">
      <c r="A3764" t="s">
        <v>14202</v>
      </c>
      <c r="B3764" t="s">
        <v>19977</v>
      </c>
      <c r="C3764" t="s">
        <v>9711</v>
      </c>
      <c r="D3764">
        <v>169</v>
      </c>
      <c r="F3764" s="9">
        <v>15</v>
      </c>
      <c r="G3764" s="9">
        <v>29</v>
      </c>
      <c r="H3764" s="9">
        <v>44</v>
      </c>
    </row>
    <row r="3765" spans="1:8" x14ac:dyDescent="0.2">
      <c r="A3765" t="s">
        <v>14203</v>
      </c>
      <c r="B3765" t="s">
        <v>19978</v>
      </c>
      <c r="C3765" t="s">
        <v>9712</v>
      </c>
      <c r="D3765">
        <v>16</v>
      </c>
      <c r="F3765" s="9">
        <v>93.5</v>
      </c>
      <c r="G3765" s="9">
        <v>112.5</v>
      </c>
      <c r="H3765" s="9">
        <v>206</v>
      </c>
    </row>
    <row r="3766" spans="1:8" x14ac:dyDescent="0.2">
      <c r="A3766" t="s">
        <v>14204</v>
      </c>
      <c r="B3766" t="s">
        <v>19979</v>
      </c>
      <c r="C3766" t="s">
        <v>9713</v>
      </c>
      <c r="D3766">
        <v>122</v>
      </c>
      <c r="F3766" s="9">
        <v>22.25</v>
      </c>
      <c r="G3766" s="9">
        <v>36.25</v>
      </c>
      <c r="H3766" s="9">
        <v>58.5</v>
      </c>
    </row>
    <row r="3767" spans="1:8" x14ac:dyDescent="0.2">
      <c r="A3767" t="s">
        <v>14205</v>
      </c>
      <c r="B3767" t="s">
        <v>19980</v>
      </c>
      <c r="C3767" t="s">
        <v>9714</v>
      </c>
      <c r="D3767">
        <v>58</v>
      </c>
      <c r="F3767" s="9">
        <v>27</v>
      </c>
      <c r="G3767" s="9">
        <v>41</v>
      </c>
      <c r="H3767" s="9">
        <v>68</v>
      </c>
    </row>
    <row r="3768" spans="1:8" x14ac:dyDescent="0.2">
      <c r="A3768" t="s">
        <v>14206</v>
      </c>
      <c r="B3768" t="s">
        <v>19981</v>
      </c>
      <c r="C3768" t="s">
        <v>9715</v>
      </c>
      <c r="D3768">
        <v>90</v>
      </c>
      <c r="F3768" s="9">
        <v>20</v>
      </c>
      <c r="G3768" s="9">
        <v>34</v>
      </c>
      <c r="H3768" s="9">
        <v>54</v>
      </c>
    </row>
    <row r="3769" spans="1:8" x14ac:dyDescent="0.2">
      <c r="A3769" t="s">
        <v>14207</v>
      </c>
      <c r="B3769" t="s">
        <v>19982</v>
      </c>
      <c r="C3769" t="s">
        <v>9716</v>
      </c>
      <c r="D3769">
        <v>73</v>
      </c>
      <c r="F3769" s="9">
        <v>15</v>
      </c>
      <c r="G3769" s="9">
        <v>29</v>
      </c>
      <c r="H3769" s="9">
        <v>44</v>
      </c>
    </row>
    <row r="3770" spans="1:8" x14ac:dyDescent="0.2">
      <c r="A3770" t="s">
        <v>14208</v>
      </c>
      <c r="B3770" t="s">
        <v>19983</v>
      </c>
      <c r="C3770" t="s">
        <v>9717</v>
      </c>
      <c r="D3770">
        <v>271</v>
      </c>
      <c r="F3770" s="9">
        <v>15</v>
      </c>
      <c r="G3770" s="9">
        <v>29</v>
      </c>
      <c r="H3770" s="9">
        <v>44</v>
      </c>
    </row>
    <row r="3771" spans="1:8" x14ac:dyDescent="0.2">
      <c r="A3771" t="s">
        <v>14209</v>
      </c>
      <c r="B3771" t="s">
        <v>19984</v>
      </c>
      <c r="C3771" t="s">
        <v>8317</v>
      </c>
      <c r="D3771">
        <v>86</v>
      </c>
      <c r="F3771" s="9">
        <v>53.25</v>
      </c>
      <c r="G3771" s="9">
        <v>67.25</v>
      </c>
      <c r="H3771" s="9">
        <v>120.5</v>
      </c>
    </row>
    <row r="3772" spans="1:8" x14ac:dyDescent="0.2">
      <c r="A3772" t="s">
        <v>14210</v>
      </c>
      <c r="B3772" t="s">
        <v>19985</v>
      </c>
      <c r="C3772" t="s">
        <v>9718</v>
      </c>
      <c r="D3772">
        <v>71</v>
      </c>
      <c r="F3772" s="9">
        <v>87.25</v>
      </c>
      <c r="G3772" s="9">
        <v>101.25</v>
      </c>
      <c r="H3772" s="9">
        <v>188.5</v>
      </c>
    </row>
    <row r="3773" spans="1:8" x14ac:dyDescent="0.2">
      <c r="A3773" t="s">
        <v>14211</v>
      </c>
      <c r="B3773" t="s">
        <v>19986</v>
      </c>
      <c r="C3773" t="s">
        <v>9719</v>
      </c>
      <c r="D3773">
        <v>64</v>
      </c>
      <c r="F3773" s="9">
        <v>38.5</v>
      </c>
      <c r="G3773" s="9">
        <v>52.5</v>
      </c>
      <c r="H3773" s="9">
        <v>91</v>
      </c>
    </row>
    <row r="3774" spans="1:8" x14ac:dyDescent="0.2">
      <c r="A3774" t="s">
        <v>14212</v>
      </c>
      <c r="B3774" t="s">
        <v>19987</v>
      </c>
      <c r="C3774" t="s">
        <v>9720</v>
      </c>
      <c r="D3774">
        <v>21</v>
      </c>
      <c r="F3774" s="9">
        <v>44.5</v>
      </c>
      <c r="G3774" s="9">
        <v>68.5</v>
      </c>
      <c r="H3774" s="9">
        <v>113</v>
      </c>
    </row>
    <row r="3775" spans="1:8" x14ac:dyDescent="0.2">
      <c r="A3775" t="s">
        <v>14213</v>
      </c>
      <c r="B3775" t="s">
        <v>19988</v>
      </c>
      <c r="C3775" t="s">
        <v>9721</v>
      </c>
      <c r="D3775">
        <v>33</v>
      </c>
      <c r="F3775" s="9">
        <v>37.25</v>
      </c>
      <c r="G3775" s="9">
        <v>51.25</v>
      </c>
      <c r="H3775" s="9">
        <v>88.5</v>
      </c>
    </row>
    <row r="3776" spans="1:8" x14ac:dyDescent="0.2">
      <c r="A3776" t="s">
        <v>14214</v>
      </c>
      <c r="B3776" t="s">
        <v>19989</v>
      </c>
      <c r="C3776" t="s">
        <v>9722</v>
      </c>
      <c r="D3776">
        <v>43</v>
      </c>
      <c r="F3776" s="9">
        <v>18.25</v>
      </c>
      <c r="G3776" s="9">
        <v>32.25</v>
      </c>
      <c r="H3776" s="9">
        <v>50.5</v>
      </c>
    </row>
    <row r="3777" spans="1:8" x14ac:dyDescent="0.2">
      <c r="A3777" t="s">
        <v>14215</v>
      </c>
      <c r="B3777" t="s">
        <v>19990</v>
      </c>
      <c r="C3777" t="s">
        <v>9723</v>
      </c>
      <c r="D3777">
        <v>110</v>
      </c>
      <c r="F3777" s="9">
        <v>31.25</v>
      </c>
      <c r="G3777" s="9">
        <v>45.25</v>
      </c>
      <c r="H3777" s="9">
        <v>76.5</v>
      </c>
    </row>
    <row r="3778" spans="1:8" x14ac:dyDescent="0.2">
      <c r="A3778" t="s">
        <v>14216</v>
      </c>
      <c r="B3778" t="s">
        <v>19991</v>
      </c>
      <c r="C3778" t="s">
        <v>9724</v>
      </c>
      <c r="D3778">
        <v>47</v>
      </c>
      <c r="F3778" s="9">
        <v>19.5</v>
      </c>
      <c r="G3778" s="9">
        <v>33.5</v>
      </c>
      <c r="H3778" s="9">
        <v>53</v>
      </c>
    </row>
    <row r="3779" spans="1:8" x14ac:dyDescent="0.2">
      <c r="A3779" t="s">
        <v>14217</v>
      </c>
      <c r="B3779" t="s">
        <v>19992</v>
      </c>
      <c r="C3779" t="s">
        <v>9725</v>
      </c>
      <c r="D3779">
        <v>70</v>
      </c>
      <c r="F3779" s="9">
        <v>62.25</v>
      </c>
      <c r="G3779" s="9">
        <v>76.25</v>
      </c>
      <c r="H3779" s="9">
        <v>138.5</v>
      </c>
    </row>
    <row r="3780" spans="1:8" x14ac:dyDescent="0.2">
      <c r="A3780" t="s">
        <v>14218</v>
      </c>
      <c r="B3780" t="s">
        <v>19993</v>
      </c>
      <c r="C3780" t="s">
        <v>9726</v>
      </c>
      <c r="D3780">
        <v>201</v>
      </c>
      <c r="F3780" s="9">
        <v>38</v>
      </c>
      <c r="G3780" s="9">
        <v>52</v>
      </c>
      <c r="H3780" s="9">
        <v>90</v>
      </c>
    </row>
    <row r="3781" spans="1:8" x14ac:dyDescent="0.2">
      <c r="A3781" t="s">
        <v>14219</v>
      </c>
      <c r="B3781" t="s">
        <v>19994</v>
      </c>
      <c r="C3781" t="s">
        <v>9727</v>
      </c>
      <c r="D3781">
        <v>17</v>
      </c>
      <c r="F3781" s="9">
        <v>42.5</v>
      </c>
      <c r="G3781" s="9">
        <v>56.5</v>
      </c>
      <c r="H3781" s="9">
        <v>99</v>
      </c>
    </row>
    <row r="3782" spans="1:8" x14ac:dyDescent="0.2">
      <c r="A3782" t="s">
        <v>14220</v>
      </c>
      <c r="B3782" t="s">
        <v>19995</v>
      </c>
      <c r="C3782" t="s">
        <v>9728</v>
      </c>
      <c r="D3782">
        <v>124</v>
      </c>
      <c r="F3782" s="9">
        <v>30.75</v>
      </c>
      <c r="G3782" s="9">
        <v>44.75</v>
      </c>
      <c r="H3782" s="9">
        <v>75.5</v>
      </c>
    </row>
    <row r="3783" spans="1:8" x14ac:dyDescent="0.2">
      <c r="A3783" t="s">
        <v>14221</v>
      </c>
      <c r="B3783" t="s">
        <v>19996</v>
      </c>
      <c r="C3783" t="s">
        <v>9729</v>
      </c>
      <c r="D3783">
        <v>11</v>
      </c>
      <c r="F3783" s="9">
        <v>27.5</v>
      </c>
      <c r="G3783" s="9">
        <v>41.5</v>
      </c>
      <c r="H3783" s="9">
        <v>69</v>
      </c>
    </row>
    <row r="3784" spans="1:8" x14ac:dyDescent="0.2">
      <c r="A3784" t="s">
        <v>14222</v>
      </c>
      <c r="B3784" t="s">
        <v>19997</v>
      </c>
      <c r="C3784" t="s">
        <v>9730</v>
      </c>
      <c r="D3784">
        <v>54</v>
      </c>
      <c r="F3784" s="9">
        <v>47</v>
      </c>
      <c r="G3784" s="9">
        <v>61</v>
      </c>
      <c r="H3784" s="9">
        <v>108</v>
      </c>
    </row>
    <row r="3785" spans="1:8" x14ac:dyDescent="0.2">
      <c r="A3785" t="s">
        <v>14223</v>
      </c>
      <c r="B3785" t="s">
        <v>19998</v>
      </c>
      <c r="C3785" t="s">
        <v>9731</v>
      </c>
      <c r="D3785">
        <v>100</v>
      </c>
      <c r="F3785" s="9">
        <v>14.75</v>
      </c>
      <c r="G3785" s="9">
        <v>28.75</v>
      </c>
      <c r="H3785" s="9">
        <v>43.5</v>
      </c>
    </row>
    <row r="3786" spans="1:8" x14ac:dyDescent="0.2">
      <c r="A3786" t="s">
        <v>14224</v>
      </c>
      <c r="B3786" t="s">
        <v>19999</v>
      </c>
      <c r="C3786" t="s">
        <v>9732</v>
      </c>
      <c r="D3786">
        <v>45</v>
      </c>
      <c r="F3786" s="9">
        <v>52</v>
      </c>
      <c r="G3786" s="9">
        <v>66</v>
      </c>
      <c r="H3786" s="9">
        <v>118</v>
      </c>
    </row>
    <row r="3787" spans="1:8" x14ac:dyDescent="0.2">
      <c r="A3787" t="s">
        <v>14225</v>
      </c>
      <c r="B3787" t="s">
        <v>20000</v>
      </c>
      <c r="C3787" t="s">
        <v>9733</v>
      </c>
      <c r="D3787">
        <v>59</v>
      </c>
      <c r="F3787" s="9">
        <v>54</v>
      </c>
      <c r="G3787" s="9">
        <v>68</v>
      </c>
      <c r="H3787" s="9">
        <v>122</v>
      </c>
    </row>
    <row r="3788" spans="1:8" x14ac:dyDescent="0.2">
      <c r="A3788" t="s">
        <v>14226</v>
      </c>
      <c r="B3788" t="s">
        <v>20001</v>
      </c>
      <c r="C3788" t="s">
        <v>9734</v>
      </c>
      <c r="D3788">
        <v>52</v>
      </c>
      <c r="F3788" s="9">
        <v>30.75</v>
      </c>
      <c r="G3788" s="9">
        <v>44.75</v>
      </c>
      <c r="H3788" s="9">
        <v>75.5</v>
      </c>
    </row>
    <row r="3789" spans="1:8" x14ac:dyDescent="0.2">
      <c r="A3789" t="s">
        <v>14227</v>
      </c>
      <c r="B3789" t="s">
        <v>20002</v>
      </c>
      <c r="C3789" t="s">
        <v>9735</v>
      </c>
      <c r="D3789">
        <v>27</v>
      </c>
      <c r="F3789" s="9">
        <v>95</v>
      </c>
      <c r="G3789" s="9">
        <v>109</v>
      </c>
      <c r="H3789" s="9">
        <v>204</v>
      </c>
    </row>
    <row r="3790" spans="1:8" x14ac:dyDescent="0.2">
      <c r="A3790" t="s">
        <v>14228</v>
      </c>
      <c r="B3790" t="s">
        <v>20003</v>
      </c>
      <c r="C3790" t="s">
        <v>9736</v>
      </c>
      <c r="D3790">
        <v>63</v>
      </c>
      <c r="F3790" s="9">
        <v>21.75</v>
      </c>
      <c r="G3790" s="9">
        <v>35.75</v>
      </c>
      <c r="H3790" s="9">
        <v>57.5</v>
      </c>
    </row>
    <row r="3791" spans="1:8" x14ac:dyDescent="0.2">
      <c r="A3791" t="s">
        <v>14229</v>
      </c>
      <c r="B3791" t="s">
        <v>20004</v>
      </c>
      <c r="C3791" t="s">
        <v>9737</v>
      </c>
      <c r="D3791">
        <v>65</v>
      </c>
      <c r="F3791" s="9">
        <v>38</v>
      </c>
      <c r="G3791" s="9">
        <v>52</v>
      </c>
      <c r="H3791" s="9">
        <v>90</v>
      </c>
    </row>
    <row r="3792" spans="1:8" x14ac:dyDescent="0.2">
      <c r="A3792" t="s">
        <v>14230</v>
      </c>
      <c r="B3792" t="s">
        <v>20005</v>
      </c>
      <c r="C3792" t="s">
        <v>9738</v>
      </c>
      <c r="D3792">
        <v>56</v>
      </c>
      <c r="F3792" s="9">
        <v>21.5</v>
      </c>
      <c r="G3792" s="9">
        <v>35.5</v>
      </c>
      <c r="H3792" s="9">
        <v>57</v>
      </c>
    </row>
    <row r="3793" spans="1:8" x14ac:dyDescent="0.2">
      <c r="A3793" t="s">
        <v>14231</v>
      </c>
      <c r="B3793" t="s">
        <v>20006</v>
      </c>
      <c r="C3793" t="s">
        <v>9739</v>
      </c>
      <c r="D3793">
        <v>64</v>
      </c>
      <c r="F3793" s="9">
        <v>20</v>
      </c>
      <c r="G3793" s="9">
        <v>34</v>
      </c>
      <c r="H3793" s="9">
        <v>54</v>
      </c>
    </row>
    <row r="3794" spans="1:8" x14ac:dyDescent="0.2">
      <c r="A3794" t="s">
        <v>14232</v>
      </c>
      <c r="B3794" t="s">
        <v>20007</v>
      </c>
      <c r="C3794" t="s">
        <v>9740</v>
      </c>
      <c r="D3794">
        <v>180</v>
      </c>
      <c r="F3794" s="9">
        <v>15</v>
      </c>
      <c r="G3794" s="9">
        <v>29</v>
      </c>
      <c r="H3794" s="9">
        <v>44</v>
      </c>
    </row>
    <row r="3795" spans="1:8" x14ac:dyDescent="0.2">
      <c r="A3795" t="s">
        <v>14233</v>
      </c>
      <c r="B3795" t="s">
        <v>20008</v>
      </c>
      <c r="C3795" t="s">
        <v>9741</v>
      </c>
      <c r="D3795">
        <v>125</v>
      </c>
      <c r="F3795" s="9">
        <v>24.5</v>
      </c>
      <c r="G3795" s="9">
        <v>38.5</v>
      </c>
      <c r="H3795" s="9">
        <v>63</v>
      </c>
    </row>
    <row r="3796" spans="1:8" x14ac:dyDescent="0.2">
      <c r="A3796" t="s">
        <v>14234</v>
      </c>
      <c r="B3796" t="s">
        <v>20009</v>
      </c>
      <c r="C3796" t="s">
        <v>9742</v>
      </c>
      <c r="D3796">
        <v>54</v>
      </c>
      <c r="F3796" s="9">
        <v>39</v>
      </c>
      <c r="G3796" s="9">
        <v>53</v>
      </c>
      <c r="H3796" s="9">
        <v>92</v>
      </c>
    </row>
    <row r="3797" spans="1:8" x14ac:dyDescent="0.2">
      <c r="A3797" t="s">
        <v>14235</v>
      </c>
      <c r="B3797" t="s">
        <v>20010</v>
      </c>
      <c r="C3797" t="s">
        <v>9743</v>
      </c>
      <c r="D3797">
        <v>79</v>
      </c>
      <c r="F3797" s="9">
        <v>22.5</v>
      </c>
      <c r="G3797" s="9">
        <v>36.5</v>
      </c>
      <c r="H3797" s="9">
        <v>59</v>
      </c>
    </row>
    <row r="3798" spans="1:8" x14ac:dyDescent="0.2">
      <c r="A3798" t="s">
        <v>14236</v>
      </c>
      <c r="B3798" t="s">
        <v>20011</v>
      </c>
      <c r="C3798" t="s">
        <v>9744</v>
      </c>
      <c r="D3798">
        <v>51</v>
      </c>
      <c r="F3798" s="9">
        <v>89.5</v>
      </c>
      <c r="G3798" s="9">
        <v>103.5</v>
      </c>
      <c r="H3798" s="9">
        <v>193</v>
      </c>
    </row>
    <row r="3799" spans="1:8" x14ac:dyDescent="0.2">
      <c r="A3799" t="s">
        <v>14237</v>
      </c>
      <c r="B3799" t="s">
        <v>20012</v>
      </c>
      <c r="C3799" t="s">
        <v>9745</v>
      </c>
      <c r="D3799">
        <v>61</v>
      </c>
      <c r="F3799" s="9">
        <v>70.75</v>
      </c>
      <c r="G3799" s="9">
        <v>84.75</v>
      </c>
      <c r="H3799" s="9">
        <v>155.5</v>
      </c>
    </row>
    <row r="3800" spans="1:8" x14ac:dyDescent="0.2">
      <c r="A3800" t="s">
        <v>14238</v>
      </c>
      <c r="B3800" t="s">
        <v>20013</v>
      </c>
      <c r="C3800" t="s">
        <v>9746</v>
      </c>
      <c r="D3800">
        <v>93</v>
      </c>
      <c r="F3800" s="9">
        <v>70.75</v>
      </c>
      <c r="G3800" s="9">
        <v>84.75</v>
      </c>
      <c r="H3800" s="9">
        <v>155.5</v>
      </c>
    </row>
    <row r="3801" spans="1:8" x14ac:dyDescent="0.2">
      <c r="A3801" t="s">
        <v>14239</v>
      </c>
      <c r="B3801" t="s">
        <v>20014</v>
      </c>
      <c r="C3801" t="s">
        <v>9747</v>
      </c>
      <c r="D3801">
        <v>153</v>
      </c>
      <c r="F3801" s="9">
        <v>29.5</v>
      </c>
      <c r="G3801" s="9">
        <v>43.5</v>
      </c>
      <c r="H3801" s="9">
        <v>73</v>
      </c>
    </row>
    <row r="3802" spans="1:8" x14ac:dyDescent="0.2">
      <c r="A3802" t="s">
        <v>14240</v>
      </c>
      <c r="B3802" t="s">
        <v>20015</v>
      </c>
      <c r="C3802" t="s">
        <v>9747</v>
      </c>
      <c r="D3802">
        <v>70</v>
      </c>
      <c r="F3802" s="9">
        <v>25</v>
      </c>
      <c r="G3802" s="9">
        <v>39</v>
      </c>
      <c r="H3802" s="9">
        <v>64</v>
      </c>
    </row>
    <row r="3803" spans="1:8" x14ac:dyDescent="0.2">
      <c r="A3803" t="s">
        <v>14241</v>
      </c>
      <c r="B3803" t="s">
        <v>20016</v>
      </c>
      <c r="C3803" t="s">
        <v>9747</v>
      </c>
      <c r="D3803">
        <v>59</v>
      </c>
      <c r="F3803" s="9">
        <v>25</v>
      </c>
      <c r="G3803" s="9">
        <v>39</v>
      </c>
      <c r="H3803" s="9">
        <v>64</v>
      </c>
    </row>
    <row r="3804" spans="1:8" x14ac:dyDescent="0.2">
      <c r="A3804" t="s">
        <v>14242</v>
      </c>
      <c r="B3804" t="s">
        <v>20017</v>
      </c>
      <c r="C3804" t="s">
        <v>9748</v>
      </c>
      <c r="D3804">
        <v>176</v>
      </c>
      <c r="F3804" s="9">
        <v>42.25</v>
      </c>
      <c r="G3804" s="9">
        <v>56.25</v>
      </c>
      <c r="H3804" s="9">
        <v>98.5</v>
      </c>
    </row>
    <row r="3805" spans="1:8" x14ac:dyDescent="0.2">
      <c r="A3805" t="s">
        <v>14243</v>
      </c>
      <c r="B3805" t="s">
        <v>20018</v>
      </c>
      <c r="C3805" t="s">
        <v>9749</v>
      </c>
      <c r="D3805">
        <v>9</v>
      </c>
      <c r="F3805" s="9">
        <v>62</v>
      </c>
      <c r="G3805" s="9">
        <v>76</v>
      </c>
      <c r="H3805" s="9">
        <v>138</v>
      </c>
    </row>
    <row r="3806" spans="1:8" x14ac:dyDescent="0.2">
      <c r="A3806" t="s">
        <v>14244</v>
      </c>
      <c r="B3806" t="s">
        <v>20019</v>
      </c>
      <c r="C3806" t="s">
        <v>9750</v>
      </c>
      <c r="D3806">
        <v>8</v>
      </c>
      <c r="F3806" s="9">
        <v>118</v>
      </c>
      <c r="G3806" s="9">
        <v>132</v>
      </c>
      <c r="H3806" s="9">
        <v>250</v>
      </c>
    </row>
    <row r="3807" spans="1:8" x14ac:dyDescent="0.2">
      <c r="A3807" t="s">
        <v>14245</v>
      </c>
      <c r="B3807" t="s">
        <v>20020</v>
      </c>
      <c r="C3807" t="s">
        <v>9751</v>
      </c>
      <c r="D3807">
        <v>14</v>
      </c>
      <c r="F3807" s="9">
        <v>124</v>
      </c>
      <c r="G3807" s="9">
        <v>138</v>
      </c>
      <c r="H3807" s="9">
        <v>262</v>
      </c>
    </row>
    <row r="3808" spans="1:8" x14ac:dyDescent="0.2">
      <c r="A3808" t="s">
        <v>14246</v>
      </c>
      <c r="B3808" t="s">
        <v>20021</v>
      </c>
      <c r="C3808" t="s">
        <v>9749</v>
      </c>
      <c r="D3808">
        <v>11</v>
      </c>
      <c r="F3808" s="9">
        <v>52</v>
      </c>
      <c r="G3808" s="9">
        <v>66</v>
      </c>
      <c r="H3808" s="9">
        <v>118</v>
      </c>
    </row>
    <row r="3809" spans="1:8" x14ac:dyDescent="0.2">
      <c r="A3809" t="s">
        <v>14247</v>
      </c>
      <c r="B3809" t="s">
        <v>20022</v>
      </c>
      <c r="C3809" t="s">
        <v>9752</v>
      </c>
      <c r="D3809">
        <v>31</v>
      </c>
      <c r="F3809" s="9">
        <v>15</v>
      </c>
      <c r="G3809" s="9">
        <v>29</v>
      </c>
      <c r="H3809" s="9">
        <v>44</v>
      </c>
    </row>
    <row r="3810" spans="1:8" x14ac:dyDescent="0.2">
      <c r="A3810" t="s">
        <v>14248</v>
      </c>
      <c r="B3810" t="s">
        <v>20023</v>
      </c>
      <c r="C3810" t="s">
        <v>9753</v>
      </c>
      <c r="D3810">
        <v>254</v>
      </c>
      <c r="F3810" s="9">
        <v>30.75</v>
      </c>
      <c r="G3810" s="9">
        <v>44.75</v>
      </c>
      <c r="H3810" s="9">
        <v>75.5</v>
      </c>
    </row>
    <row r="3811" spans="1:8" x14ac:dyDescent="0.2">
      <c r="A3811" t="s">
        <v>14249</v>
      </c>
      <c r="B3811" t="s">
        <v>20024</v>
      </c>
      <c r="C3811" t="s">
        <v>9754</v>
      </c>
      <c r="D3811">
        <v>47</v>
      </c>
      <c r="F3811" s="9">
        <v>32.5</v>
      </c>
      <c r="G3811" s="9">
        <v>46.5</v>
      </c>
      <c r="H3811" s="9">
        <v>79</v>
      </c>
    </row>
    <row r="3812" spans="1:8" x14ac:dyDescent="0.2">
      <c r="A3812" t="s">
        <v>14250</v>
      </c>
      <c r="B3812" t="s">
        <v>20025</v>
      </c>
      <c r="C3812" t="s">
        <v>9755</v>
      </c>
      <c r="D3812">
        <v>296</v>
      </c>
      <c r="F3812" s="9">
        <v>28.75</v>
      </c>
      <c r="G3812" s="9">
        <v>42.75</v>
      </c>
      <c r="H3812" s="9">
        <v>71.5</v>
      </c>
    </row>
    <row r="3813" spans="1:8" x14ac:dyDescent="0.2">
      <c r="A3813" t="s">
        <v>14251</v>
      </c>
      <c r="B3813" t="s">
        <v>20026</v>
      </c>
      <c r="C3813" t="s">
        <v>9756</v>
      </c>
      <c r="D3813">
        <v>33</v>
      </c>
      <c r="F3813" s="9">
        <v>38.75</v>
      </c>
      <c r="G3813" s="9">
        <v>52.75</v>
      </c>
      <c r="H3813" s="9">
        <v>91.5</v>
      </c>
    </row>
    <row r="3814" spans="1:8" x14ac:dyDescent="0.2">
      <c r="A3814" t="s">
        <v>14252</v>
      </c>
      <c r="B3814" t="s">
        <v>20027</v>
      </c>
      <c r="C3814" t="s">
        <v>9757</v>
      </c>
      <c r="D3814">
        <v>69</v>
      </c>
      <c r="F3814" s="9">
        <v>40</v>
      </c>
      <c r="G3814" s="9">
        <v>54</v>
      </c>
      <c r="H3814" s="9">
        <v>94</v>
      </c>
    </row>
    <row r="3815" spans="1:8" x14ac:dyDescent="0.2">
      <c r="A3815" t="s">
        <v>14253</v>
      </c>
      <c r="B3815" t="s">
        <v>20028</v>
      </c>
      <c r="C3815" t="s">
        <v>9758</v>
      </c>
      <c r="D3815">
        <v>145</v>
      </c>
      <c r="F3815" s="9">
        <v>15</v>
      </c>
      <c r="G3815" s="9">
        <v>29</v>
      </c>
      <c r="H3815" s="9">
        <v>44</v>
      </c>
    </row>
    <row r="3816" spans="1:8" x14ac:dyDescent="0.2">
      <c r="A3816" t="s">
        <v>14254</v>
      </c>
      <c r="B3816" t="s">
        <v>20029</v>
      </c>
      <c r="C3816" t="s">
        <v>9759</v>
      </c>
      <c r="D3816">
        <v>65</v>
      </c>
      <c r="F3816" s="9">
        <v>55.5</v>
      </c>
      <c r="G3816" s="9">
        <v>69.5</v>
      </c>
      <c r="H3816" s="9">
        <v>125</v>
      </c>
    </row>
    <row r="3817" spans="1:8" x14ac:dyDescent="0.2">
      <c r="A3817" t="s">
        <v>14255</v>
      </c>
      <c r="B3817" t="s">
        <v>20030</v>
      </c>
      <c r="C3817" t="s">
        <v>9760</v>
      </c>
      <c r="D3817">
        <v>34</v>
      </c>
      <c r="F3817" s="9">
        <v>37.5</v>
      </c>
      <c r="G3817" s="9">
        <v>51.5</v>
      </c>
      <c r="H3817" s="9">
        <v>89</v>
      </c>
    </row>
    <row r="3818" spans="1:8" x14ac:dyDescent="0.2">
      <c r="A3818" t="s">
        <v>14256</v>
      </c>
      <c r="B3818" t="s">
        <v>20031</v>
      </c>
      <c r="C3818" t="s">
        <v>9761</v>
      </c>
      <c r="D3818">
        <v>30</v>
      </c>
      <c r="F3818" s="9">
        <v>36</v>
      </c>
      <c r="G3818" s="9">
        <v>50</v>
      </c>
      <c r="H3818" s="9">
        <v>86</v>
      </c>
    </row>
    <row r="3819" spans="1:8" x14ac:dyDescent="0.2">
      <c r="A3819" t="s">
        <v>14257</v>
      </c>
      <c r="B3819" t="s">
        <v>20032</v>
      </c>
      <c r="C3819" t="s">
        <v>9762</v>
      </c>
      <c r="D3819">
        <v>23</v>
      </c>
      <c r="F3819" s="9">
        <v>51</v>
      </c>
      <c r="G3819" s="9">
        <v>65</v>
      </c>
      <c r="H3819" s="9">
        <v>116</v>
      </c>
    </row>
    <row r="3820" spans="1:8" x14ac:dyDescent="0.2">
      <c r="A3820" t="s">
        <v>14258</v>
      </c>
      <c r="B3820" t="s">
        <v>20033</v>
      </c>
      <c r="C3820" t="s">
        <v>9763</v>
      </c>
      <c r="D3820">
        <v>120</v>
      </c>
      <c r="F3820" s="9">
        <v>15</v>
      </c>
      <c r="G3820" s="9">
        <v>29</v>
      </c>
      <c r="H3820" s="9">
        <v>44</v>
      </c>
    </row>
    <row r="3821" spans="1:8" x14ac:dyDescent="0.2">
      <c r="A3821" t="s">
        <v>14259</v>
      </c>
      <c r="B3821" t="s">
        <v>20034</v>
      </c>
      <c r="C3821" t="s">
        <v>9764</v>
      </c>
      <c r="D3821">
        <v>21</v>
      </c>
      <c r="F3821" s="9">
        <v>20</v>
      </c>
      <c r="G3821" s="9">
        <v>34</v>
      </c>
      <c r="H3821" s="9">
        <v>54</v>
      </c>
    </row>
    <row r="3822" spans="1:8" x14ac:dyDescent="0.2">
      <c r="A3822" t="s">
        <v>14260</v>
      </c>
      <c r="B3822" t="s">
        <v>20035</v>
      </c>
      <c r="C3822" t="s">
        <v>9765</v>
      </c>
      <c r="D3822">
        <v>39</v>
      </c>
      <c r="F3822" s="9">
        <v>63</v>
      </c>
      <c r="G3822" s="9">
        <v>82</v>
      </c>
      <c r="H3822" s="9">
        <v>145</v>
      </c>
    </row>
    <row r="3823" spans="1:8" x14ac:dyDescent="0.2">
      <c r="A3823" t="s">
        <v>14261</v>
      </c>
      <c r="B3823" t="s">
        <v>20036</v>
      </c>
      <c r="C3823" t="s">
        <v>9698</v>
      </c>
      <c r="D3823">
        <v>0</v>
      </c>
      <c r="E3823" t="s">
        <v>6318</v>
      </c>
      <c r="F3823" s="9">
        <v>33.75</v>
      </c>
      <c r="G3823" s="9">
        <v>47.75</v>
      </c>
      <c r="H3823" s="9">
        <v>81.5</v>
      </c>
    </row>
    <row r="3824" spans="1:8" x14ac:dyDescent="0.2">
      <c r="A3824" t="s">
        <v>14262</v>
      </c>
      <c r="B3824" t="s">
        <v>20037</v>
      </c>
      <c r="C3824" t="s">
        <v>9615</v>
      </c>
      <c r="D3824">
        <v>0</v>
      </c>
      <c r="E3824" t="s">
        <v>6318</v>
      </c>
      <c r="F3824" s="9">
        <v>31.75</v>
      </c>
      <c r="G3824" s="9">
        <v>45.75</v>
      </c>
      <c r="H3824" s="9">
        <v>77.5</v>
      </c>
    </row>
    <row r="3825" spans="1:8" x14ac:dyDescent="0.2">
      <c r="A3825" t="s">
        <v>14263</v>
      </c>
      <c r="B3825" t="s">
        <v>20038</v>
      </c>
      <c r="C3825" t="s">
        <v>9615</v>
      </c>
      <c r="D3825">
        <v>26</v>
      </c>
      <c r="F3825" s="9">
        <v>42.75</v>
      </c>
      <c r="G3825" s="9">
        <v>56.75</v>
      </c>
      <c r="H3825" s="9">
        <v>99.5</v>
      </c>
    </row>
    <row r="3826" spans="1:8" x14ac:dyDescent="0.2">
      <c r="A3826" t="s">
        <v>14264</v>
      </c>
      <c r="B3826" t="s">
        <v>20039</v>
      </c>
      <c r="C3826" t="s">
        <v>9766</v>
      </c>
      <c r="D3826">
        <v>63</v>
      </c>
      <c r="F3826" s="9">
        <v>20</v>
      </c>
      <c r="G3826" s="9">
        <v>34</v>
      </c>
      <c r="H3826" s="9">
        <v>54</v>
      </c>
    </row>
    <row r="3827" spans="1:8" x14ac:dyDescent="0.2">
      <c r="A3827" t="s">
        <v>14265</v>
      </c>
      <c r="B3827" t="s">
        <v>20040</v>
      </c>
      <c r="C3827" t="s">
        <v>9767</v>
      </c>
      <c r="D3827">
        <v>54</v>
      </c>
      <c r="F3827" s="9">
        <v>30.75</v>
      </c>
      <c r="G3827" s="9">
        <v>44.75</v>
      </c>
      <c r="H3827" s="9">
        <v>75.5</v>
      </c>
    </row>
    <row r="3828" spans="1:8" x14ac:dyDescent="0.2">
      <c r="A3828" t="s">
        <v>14266</v>
      </c>
      <c r="B3828" t="s">
        <v>20041</v>
      </c>
      <c r="C3828" t="s">
        <v>9768</v>
      </c>
      <c r="D3828">
        <v>25</v>
      </c>
      <c r="F3828" s="9">
        <v>55.5</v>
      </c>
      <c r="G3828" s="9">
        <v>69.5</v>
      </c>
      <c r="H3828" s="9">
        <v>125</v>
      </c>
    </row>
    <row r="3829" spans="1:8" x14ac:dyDescent="0.2">
      <c r="A3829" t="s">
        <v>14267</v>
      </c>
      <c r="B3829" t="s">
        <v>20042</v>
      </c>
      <c r="C3829" t="s">
        <v>9766</v>
      </c>
      <c r="D3829">
        <v>96</v>
      </c>
      <c r="F3829" s="9">
        <v>20</v>
      </c>
      <c r="G3829" s="9">
        <v>34</v>
      </c>
      <c r="H3829" s="9">
        <v>54</v>
      </c>
    </row>
    <row r="3830" spans="1:8" x14ac:dyDescent="0.2">
      <c r="A3830" t="s">
        <v>14268</v>
      </c>
      <c r="B3830" t="s">
        <v>20043</v>
      </c>
      <c r="C3830" t="s">
        <v>9767</v>
      </c>
      <c r="D3830">
        <v>45</v>
      </c>
      <c r="F3830" s="9">
        <v>30.75</v>
      </c>
      <c r="G3830" s="9">
        <v>44.75</v>
      </c>
      <c r="H3830" s="9">
        <v>75.5</v>
      </c>
    </row>
    <row r="3831" spans="1:8" x14ac:dyDescent="0.2">
      <c r="A3831" t="s">
        <v>14269</v>
      </c>
      <c r="B3831" t="s">
        <v>20044</v>
      </c>
      <c r="C3831" t="s">
        <v>9769</v>
      </c>
      <c r="D3831">
        <v>16</v>
      </c>
      <c r="F3831" s="9">
        <v>41</v>
      </c>
      <c r="G3831" s="9">
        <v>55</v>
      </c>
      <c r="H3831" s="9">
        <v>96</v>
      </c>
    </row>
    <row r="3832" spans="1:8" x14ac:dyDescent="0.2">
      <c r="A3832" t="s">
        <v>14270</v>
      </c>
      <c r="B3832" t="s">
        <v>20045</v>
      </c>
      <c r="C3832" t="s">
        <v>9770</v>
      </c>
      <c r="D3832">
        <v>53</v>
      </c>
      <c r="F3832" s="9">
        <v>60</v>
      </c>
      <c r="G3832" s="9">
        <v>74</v>
      </c>
      <c r="H3832" s="9">
        <v>134</v>
      </c>
    </row>
    <row r="3833" spans="1:8" x14ac:dyDescent="0.2">
      <c r="A3833" t="s">
        <v>14271</v>
      </c>
      <c r="B3833" t="s">
        <v>20046</v>
      </c>
      <c r="C3833" t="s">
        <v>9771</v>
      </c>
      <c r="D3833">
        <v>25</v>
      </c>
      <c r="F3833" s="9">
        <v>40</v>
      </c>
      <c r="G3833" s="9">
        <v>54</v>
      </c>
      <c r="H3833" s="9">
        <v>94</v>
      </c>
    </row>
    <row r="3834" spans="1:8" x14ac:dyDescent="0.2">
      <c r="A3834" t="s">
        <v>14272</v>
      </c>
      <c r="B3834" t="s">
        <v>20047</v>
      </c>
      <c r="C3834" t="s">
        <v>9772</v>
      </c>
      <c r="D3834">
        <v>103</v>
      </c>
      <c r="F3834" s="9">
        <v>46.25</v>
      </c>
      <c r="G3834" s="9">
        <v>60.25</v>
      </c>
      <c r="H3834" s="9">
        <v>106.5</v>
      </c>
    </row>
    <row r="3835" spans="1:8" x14ac:dyDescent="0.2">
      <c r="A3835" t="s">
        <v>14273</v>
      </c>
      <c r="B3835" t="s">
        <v>20048</v>
      </c>
      <c r="C3835" t="s">
        <v>9773</v>
      </c>
      <c r="D3835">
        <v>19</v>
      </c>
      <c r="F3835" s="9">
        <v>62.75</v>
      </c>
      <c r="G3835" s="9">
        <v>76.75</v>
      </c>
      <c r="H3835" s="9">
        <v>139.5</v>
      </c>
    </row>
    <row r="3836" spans="1:8" x14ac:dyDescent="0.2">
      <c r="A3836" t="s">
        <v>14274</v>
      </c>
      <c r="B3836" t="s">
        <v>20049</v>
      </c>
      <c r="C3836" t="s">
        <v>9774</v>
      </c>
      <c r="D3836">
        <v>105</v>
      </c>
      <c r="F3836" s="9">
        <v>29.5</v>
      </c>
      <c r="G3836" s="9">
        <v>43.5</v>
      </c>
      <c r="H3836" s="9">
        <v>73</v>
      </c>
    </row>
    <row r="3837" spans="1:8" x14ac:dyDescent="0.2">
      <c r="A3837" t="s">
        <v>14275</v>
      </c>
      <c r="B3837" t="s">
        <v>20050</v>
      </c>
      <c r="C3837" t="s">
        <v>9775</v>
      </c>
      <c r="D3837">
        <v>151</v>
      </c>
      <c r="F3837" s="9">
        <v>39.5</v>
      </c>
      <c r="G3837" s="9">
        <v>53.5</v>
      </c>
      <c r="H3837" s="9">
        <v>93</v>
      </c>
    </row>
    <row r="3838" spans="1:8" x14ac:dyDescent="0.2">
      <c r="A3838" t="s">
        <v>14276</v>
      </c>
      <c r="B3838" t="s">
        <v>20051</v>
      </c>
      <c r="C3838" t="s">
        <v>9776</v>
      </c>
      <c r="D3838">
        <v>75</v>
      </c>
      <c r="F3838" s="9">
        <v>16.25</v>
      </c>
      <c r="G3838" s="9">
        <v>30.25</v>
      </c>
      <c r="H3838" s="9">
        <v>46.5</v>
      </c>
    </row>
    <row r="3839" spans="1:8" x14ac:dyDescent="0.2">
      <c r="A3839" t="s">
        <v>14277</v>
      </c>
      <c r="B3839" t="s">
        <v>20052</v>
      </c>
      <c r="C3839" t="s">
        <v>9775</v>
      </c>
      <c r="D3839">
        <v>174</v>
      </c>
      <c r="F3839" s="9">
        <v>41</v>
      </c>
      <c r="G3839" s="9">
        <v>55</v>
      </c>
      <c r="H3839" s="9">
        <v>96</v>
      </c>
    </row>
    <row r="3840" spans="1:8" x14ac:dyDescent="0.2">
      <c r="A3840" t="s">
        <v>14278</v>
      </c>
      <c r="B3840" t="s">
        <v>20053</v>
      </c>
      <c r="C3840" t="s">
        <v>9777</v>
      </c>
      <c r="D3840">
        <v>106</v>
      </c>
      <c r="F3840" s="9">
        <v>15</v>
      </c>
      <c r="G3840" s="9">
        <v>29</v>
      </c>
      <c r="H3840" s="9">
        <v>44</v>
      </c>
    </row>
    <row r="3841" spans="1:8" x14ac:dyDescent="0.2">
      <c r="A3841" t="s">
        <v>14279</v>
      </c>
      <c r="B3841" t="s">
        <v>20054</v>
      </c>
      <c r="C3841" t="s">
        <v>9778</v>
      </c>
      <c r="D3841">
        <v>19</v>
      </c>
      <c r="F3841" s="9">
        <v>26.5</v>
      </c>
      <c r="G3841" s="9">
        <v>40.5</v>
      </c>
      <c r="H3841" s="9">
        <v>67</v>
      </c>
    </row>
    <row r="3842" spans="1:8" x14ac:dyDescent="0.2">
      <c r="A3842" t="s">
        <v>14280</v>
      </c>
      <c r="B3842" t="s">
        <v>20055</v>
      </c>
      <c r="C3842" t="s">
        <v>9779</v>
      </c>
      <c r="D3842">
        <v>48</v>
      </c>
      <c r="F3842" s="9">
        <v>61.25</v>
      </c>
      <c r="G3842" s="9">
        <v>75.25</v>
      </c>
      <c r="H3842" s="9">
        <v>136.5</v>
      </c>
    </row>
    <row r="3843" spans="1:8" x14ac:dyDescent="0.2">
      <c r="A3843" t="s">
        <v>14281</v>
      </c>
      <c r="B3843" t="s">
        <v>20056</v>
      </c>
      <c r="C3843" t="s">
        <v>9780</v>
      </c>
      <c r="D3843">
        <v>290</v>
      </c>
      <c r="F3843" s="9">
        <v>24</v>
      </c>
      <c r="G3843" s="9">
        <v>38</v>
      </c>
      <c r="H3843" s="9">
        <v>62</v>
      </c>
    </row>
    <row r="3844" spans="1:8" x14ac:dyDescent="0.2">
      <c r="A3844" t="s">
        <v>14282</v>
      </c>
      <c r="B3844" t="s">
        <v>20057</v>
      </c>
      <c r="C3844" t="s">
        <v>9781</v>
      </c>
      <c r="D3844">
        <v>42</v>
      </c>
      <c r="F3844" s="9">
        <v>53.5</v>
      </c>
      <c r="G3844" s="9">
        <v>67.5</v>
      </c>
      <c r="H3844" s="9">
        <v>121</v>
      </c>
    </row>
    <row r="3845" spans="1:8" x14ac:dyDescent="0.2">
      <c r="A3845" t="s">
        <v>14283</v>
      </c>
      <c r="B3845" t="s">
        <v>20058</v>
      </c>
      <c r="C3845" t="s">
        <v>9782</v>
      </c>
      <c r="D3845">
        <v>50</v>
      </c>
      <c r="F3845" s="9">
        <v>41</v>
      </c>
      <c r="G3845" s="9">
        <v>55</v>
      </c>
      <c r="H3845" s="9">
        <v>96</v>
      </c>
    </row>
    <row r="3846" spans="1:8" x14ac:dyDescent="0.2">
      <c r="A3846" t="s">
        <v>14284</v>
      </c>
      <c r="B3846" t="s">
        <v>20059</v>
      </c>
      <c r="C3846" t="s">
        <v>9783</v>
      </c>
      <c r="D3846">
        <v>49</v>
      </c>
      <c r="F3846" s="9">
        <v>39.75</v>
      </c>
      <c r="G3846" s="9">
        <v>53.75</v>
      </c>
      <c r="H3846" s="9">
        <v>93.5</v>
      </c>
    </row>
    <row r="3847" spans="1:8" x14ac:dyDescent="0.2">
      <c r="A3847" t="s">
        <v>14285</v>
      </c>
      <c r="B3847" t="s">
        <v>20060</v>
      </c>
      <c r="C3847" t="s">
        <v>9784</v>
      </c>
      <c r="D3847">
        <v>103</v>
      </c>
      <c r="F3847" s="9">
        <v>64</v>
      </c>
      <c r="G3847" s="9">
        <v>78</v>
      </c>
      <c r="H3847" s="9">
        <v>142</v>
      </c>
    </row>
    <row r="3848" spans="1:8" x14ac:dyDescent="0.2">
      <c r="A3848" t="s">
        <v>14286</v>
      </c>
      <c r="B3848" t="s">
        <v>20061</v>
      </c>
      <c r="C3848" t="s">
        <v>9785</v>
      </c>
      <c r="D3848">
        <v>56</v>
      </c>
      <c r="F3848" s="9">
        <v>24.5</v>
      </c>
      <c r="G3848" s="9">
        <v>38.5</v>
      </c>
      <c r="H3848" s="9">
        <v>63</v>
      </c>
    </row>
    <row r="3849" spans="1:8" x14ac:dyDescent="0.2">
      <c r="A3849" t="s">
        <v>14287</v>
      </c>
      <c r="B3849" t="s">
        <v>20062</v>
      </c>
      <c r="C3849" t="s">
        <v>9786</v>
      </c>
      <c r="D3849">
        <v>44</v>
      </c>
      <c r="F3849" s="9">
        <v>25.75</v>
      </c>
      <c r="G3849" s="9">
        <v>39.75</v>
      </c>
      <c r="H3849" s="9">
        <v>65.5</v>
      </c>
    </row>
    <row r="3850" spans="1:8" x14ac:dyDescent="0.2">
      <c r="A3850" t="s">
        <v>14288</v>
      </c>
      <c r="B3850" t="s">
        <v>20063</v>
      </c>
      <c r="C3850" t="s">
        <v>9787</v>
      </c>
      <c r="D3850">
        <v>82</v>
      </c>
      <c r="F3850" s="9">
        <v>70.75</v>
      </c>
      <c r="G3850" s="9">
        <v>84.75</v>
      </c>
      <c r="H3850" s="9">
        <v>155.5</v>
      </c>
    </row>
    <row r="3851" spans="1:8" x14ac:dyDescent="0.2">
      <c r="A3851" t="s">
        <v>14289</v>
      </c>
      <c r="B3851" t="s">
        <v>20064</v>
      </c>
      <c r="C3851" t="s">
        <v>9786</v>
      </c>
      <c r="D3851">
        <v>129</v>
      </c>
      <c r="F3851" s="9">
        <v>27.25</v>
      </c>
      <c r="G3851" s="9">
        <v>41.25</v>
      </c>
      <c r="H3851" s="9">
        <v>68.5</v>
      </c>
    </row>
    <row r="3852" spans="1:8" x14ac:dyDescent="0.2">
      <c r="A3852" t="s">
        <v>14290</v>
      </c>
      <c r="B3852" t="s">
        <v>20065</v>
      </c>
      <c r="C3852" t="s">
        <v>9788</v>
      </c>
      <c r="D3852">
        <v>57</v>
      </c>
      <c r="F3852" s="9">
        <v>38.75</v>
      </c>
      <c r="G3852" s="9">
        <v>52.75</v>
      </c>
      <c r="H3852" s="9">
        <v>91.5</v>
      </c>
    </row>
    <row r="3853" spans="1:8" x14ac:dyDescent="0.2">
      <c r="A3853" t="s">
        <v>14291</v>
      </c>
      <c r="B3853" t="s">
        <v>20066</v>
      </c>
      <c r="C3853" t="s">
        <v>9789</v>
      </c>
      <c r="D3853">
        <v>38</v>
      </c>
      <c r="F3853" s="9">
        <v>29.5</v>
      </c>
      <c r="G3853" s="9">
        <v>43.5</v>
      </c>
      <c r="H3853" s="9">
        <v>73</v>
      </c>
    </row>
    <row r="3854" spans="1:8" x14ac:dyDescent="0.2">
      <c r="A3854" t="s">
        <v>14292</v>
      </c>
      <c r="B3854" t="s">
        <v>20067</v>
      </c>
      <c r="C3854" t="s">
        <v>9790</v>
      </c>
      <c r="D3854">
        <v>44</v>
      </c>
      <c r="F3854" s="9">
        <v>48</v>
      </c>
      <c r="G3854" s="9">
        <v>62</v>
      </c>
      <c r="H3854" s="9">
        <v>110</v>
      </c>
    </row>
    <row r="3855" spans="1:8" x14ac:dyDescent="0.2">
      <c r="A3855" t="s">
        <v>14293</v>
      </c>
      <c r="B3855" t="s">
        <v>20068</v>
      </c>
      <c r="C3855" t="s">
        <v>9791</v>
      </c>
      <c r="D3855">
        <v>25</v>
      </c>
      <c r="F3855" s="9">
        <v>21.75</v>
      </c>
      <c r="G3855" s="9">
        <v>35.75</v>
      </c>
      <c r="H3855" s="9">
        <v>57.5</v>
      </c>
    </row>
    <row r="3856" spans="1:8" x14ac:dyDescent="0.2">
      <c r="A3856" t="s">
        <v>14294</v>
      </c>
      <c r="B3856" t="s">
        <v>20069</v>
      </c>
      <c r="C3856" t="s">
        <v>9792</v>
      </c>
      <c r="D3856">
        <v>8</v>
      </c>
      <c r="F3856" s="9">
        <v>62</v>
      </c>
      <c r="G3856" s="9">
        <v>81</v>
      </c>
      <c r="H3856" s="9">
        <v>143</v>
      </c>
    </row>
    <row r="3857" spans="1:8" x14ac:dyDescent="0.2">
      <c r="A3857" t="s">
        <v>14295</v>
      </c>
      <c r="B3857" t="s">
        <v>20070</v>
      </c>
      <c r="C3857" t="s">
        <v>9793</v>
      </c>
      <c r="D3857">
        <v>63</v>
      </c>
      <c r="F3857" s="9">
        <v>15</v>
      </c>
      <c r="G3857" s="9">
        <v>29</v>
      </c>
      <c r="H3857" s="9">
        <v>44</v>
      </c>
    </row>
    <row r="3858" spans="1:8" x14ac:dyDescent="0.2">
      <c r="A3858" t="s">
        <v>14296</v>
      </c>
      <c r="B3858" t="s">
        <v>20071</v>
      </c>
      <c r="C3858" t="s">
        <v>9794</v>
      </c>
      <c r="D3858">
        <v>10</v>
      </c>
      <c r="F3858" s="9">
        <v>33.25</v>
      </c>
      <c r="G3858" s="9">
        <v>47.25</v>
      </c>
      <c r="H3858" s="9">
        <v>80.5</v>
      </c>
    </row>
    <row r="3859" spans="1:8" x14ac:dyDescent="0.2">
      <c r="A3859" t="s">
        <v>14297</v>
      </c>
      <c r="B3859" t="s">
        <v>20072</v>
      </c>
      <c r="C3859" t="s">
        <v>9795</v>
      </c>
      <c r="D3859">
        <v>50</v>
      </c>
      <c r="F3859" s="9">
        <v>61.25</v>
      </c>
      <c r="G3859" s="9">
        <v>75.25</v>
      </c>
      <c r="H3859" s="9">
        <v>136.5</v>
      </c>
    </row>
    <row r="3860" spans="1:8" x14ac:dyDescent="0.2">
      <c r="A3860" t="s">
        <v>14298</v>
      </c>
      <c r="B3860" t="s">
        <v>20073</v>
      </c>
      <c r="C3860" t="s">
        <v>9796</v>
      </c>
      <c r="D3860">
        <v>63</v>
      </c>
      <c r="F3860" s="9">
        <v>27</v>
      </c>
      <c r="G3860" s="9">
        <v>41</v>
      </c>
      <c r="H3860" s="9">
        <v>68</v>
      </c>
    </row>
    <row r="3861" spans="1:8" x14ac:dyDescent="0.2">
      <c r="A3861" t="s">
        <v>14299</v>
      </c>
      <c r="B3861" t="s">
        <v>20074</v>
      </c>
      <c r="C3861" t="s">
        <v>9797</v>
      </c>
      <c r="D3861">
        <v>66</v>
      </c>
      <c r="F3861" s="9">
        <v>21.5</v>
      </c>
      <c r="G3861" s="9">
        <v>35.5</v>
      </c>
      <c r="H3861" s="9">
        <v>57</v>
      </c>
    </row>
    <row r="3862" spans="1:8" x14ac:dyDescent="0.2">
      <c r="A3862" t="s">
        <v>14300</v>
      </c>
      <c r="B3862" t="s">
        <v>20075</v>
      </c>
      <c r="C3862" t="s">
        <v>9798</v>
      </c>
      <c r="D3862">
        <v>37</v>
      </c>
      <c r="F3862" s="9">
        <v>20.5</v>
      </c>
      <c r="G3862" s="9">
        <v>34.5</v>
      </c>
      <c r="H3862" s="9">
        <v>55</v>
      </c>
    </row>
    <row r="3863" spans="1:8" x14ac:dyDescent="0.2">
      <c r="A3863" t="s">
        <v>14301</v>
      </c>
      <c r="B3863" t="s">
        <v>20076</v>
      </c>
      <c r="C3863" t="s">
        <v>9799</v>
      </c>
      <c r="D3863">
        <v>30</v>
      </c>
      <c r="F3863" s="9">
        <v>20</v>
      </c>
      <c r="G3863" s="9">
        <v>34</v>
      </c>
      <c r="H3863" s="9">
        <v>54</v>
      </c>
    </row>
    <row r="3864" spans="1:8" x14ac:dyDescent="0.2">
      <c r="A3864" t="s">
        <v>14302</v>
      </c>
      <c r="B3864" t="s">
        <v>20077</v>
      </c>
      <c r="C3864" t="s">
        <v>9800</v>
      </c>
      <c r="D3864">
        <v>66</v>
      </c>
      <c r="F3864" s="9">
        <v>20</v>
      </c>
      <c r="G3864" s="9">
        <v>34</v>
      </c>
      <c r="H3864" s="9">
        <v>54</v>
      </c>
    </row>
    <row r="3865" spans="1:8" x14ac:dyDescent="0.2">
      <c r="A3865" t="s">
        <v>14303</v>
      </c>
      <c r="B3865" t="s">
        <v>20078</v>
      </c>
      <c r="C3865" t="s">
        <v>9801</v>
      </c>
      <c r="D3865">
        <v>135</v>
      </c>
      <c r="F3865" s="9">
        <v>28.25</v>
      </c>
      <c r="G3865" s="9">
        <v>42.25</v>
      </c>
      <c r="H3865" s="9">
        <v>70.5</v>
      </c>
    </row>
    <row r="3866" spans="1:8" x14ac:dyDescent="0.2">
      <c r="A3866" t="s">
        <v>14304</v>
      </c>
      <c r="B3866" t="s">
        <v>20079</v>
      </c>
      <c r="C3866" t="s">
        <v>9802</v>
      </c>
      <c r="D3866">
        <v>16</v>
      </c>
      <c r="F3866" s="9">
        <v>62</v>
      </c>
      <c r="G3866" s="9">
        <v>76</v>
      </c>
      <c r="H3866" s="9">
        <v>138</v>
      </c>
    </row>
    <row r="3867" spans="1:8" x14ac:dyDescent="0.2">
      <c r="A3867" t="s">
        <v>14305</v>
      </c>
      <c r="B3867" t="s">
        <v>20080</v>
      </c>
      <c r="C3867" t="s">
        <v>9803</v>
      </c>
      <c r="D3867">
        <v>218</v>
      </c>
      <c r="F3867" s="9">
        <v>45.5</v>
      </c>
      <c r="G3867" s="9">
        <v>59.5</v>
      </c>
      <c r="H3867" s="9">
        <v>105</v>
      </c>
    </row>
    <row r="3868" spans="1:8" x14ac:dyDescent="0.2">
      <c r="A3868" t="s">
        <v>14306</v>
      </c>
      <c r="B3868" t="s">
        <v>20081</v>
      </c>
      <c r="C3868" t="s">
        <v>9804</v>
      </c>
      <c r="D3868">
        <v>95</v>
      </c>
      <c r="F3868" s="9">
        <v>75.75</v>
      </c>
      <c r="G3868" s="9">
        <v>89.75</v>
      </c>
      <c r="H3868" s="9">
        <v>165.5</v>
      </c>
    </row>
    <row r="3869" spans="1:8" x14ac:dyDescent="0.2">
      <c r="A3869" t="s">
        <v>14307</v>
      </c>
      <c r="B3869" t="s">
        <v>20082</v>
      </c>
      <c r="C3869" t="s">
        <v>9805</v>
      </c>
      <c r="D3869">
        <v>334</v>
      </c>
      <c r="F3869" s="9">
        <v>46</v>
      </c>
      <c r="G3869" s="9">
        <v>60</v>
      </c>
      <c r="H3869" s="9">
        <v>106</v>
      </c>
    </row>
    <row r="3870" spans="1:8" x14ac:dyDescent="0.2">
      <c r="A3870" t="s">
        <v>14308</v>
      </c>
      <c r="B3870" t="s">
        <v>20083</v>
      </c>
      <c r="C3870" t="s">
        <v>9806</v>
      </c>
      <c r="D3870">
        <v>254</v>
      </c>
      <c r="F3870" s="9">
        <v>76.25</v>
      </c>
      <c r="G3870" s="9">
        <v>90.25</v>
      </c>
      <c r="H3870" s="9">
        <v>166.5</v>
      </c>
    </row>
    <row r="3871" spans="1:8" x14ac:dyDescent="0.2">
      <c r="A3871" t="s">
        <v>14309</v>
      </c>
      <c r="B3871" t="s">
        <v>20084</v>
      </c>
      <c r="C3871" t="s">
        <v>9807</v>
      </c>
      <c r="D3871">
        <v>218</v>
      </c>
      <c r="F3871" s="9">
        <v>126</v>
      </c>
      <c r="G3871" s="9">
        <v>140</v>
      </c>
      <c r="H3871" s="9">
        <v>266</v>
      </c>
    </row>
    <row r="3872" spans="1:8" x14ac:dyDescent="0.2">
      <c r="A3872" t="s">
        <v>14310</v>
      </c>
      <c r="B3872" t="s">
        <v>20085</v>
      </c>
      <c r="C3872" t="s">
        <v>9808</v>
      </c>
      <c r="D3872">
        <v>848</v>
      </c>
      <c r="F3872" s="9">
        <v>21.5</v>
      </c>
      <c r="G3872" s="9">
        <v>35.5</v>
      </c>
      <c r="H3872" s="9">
        <v>57</v>
      </c>
    </row>
    <row r="3873" spans="1:8" x14ac:dyDescent="0.2">
      <c r="A3873" t="s">
        <v>14311</v>
      </c>
      <c r="B3873" t="s">
        <v>20086</v>
      </c>
      <c r="C3873" t="s">
        <v>9809</v>
      </c>
      <c r="D3873">
        <v>63</v>
      </c>
      <c r="F3873" s="9">
        <v>20</v>
      </c>
      <c r="G3873" s="9">
        <v>34</v>
      </c>
      <c r="H3873" s="9">
        <v>54</v>
      </c>
    </row>
    <row r="3874" spans="1:8" x14ac:dyDescent="0.2">
      <c r="A3874" t="s">
        <v>14312</v>
      </c>
      <c r="B3874" t="s">
        <v>20087</v>
      </c>
      <c r="C3874" t="s">
        <v>9810</v>
      </c>
      <c r="D3874">
        <v>37</v>
      </c>
      <c r="F3874" s="9">
        <v>15</v>
      </c>
      <c r="G3874" s="9">
        <v>29</v>
      </c>
      <c r="H3874" s="9">
        <v>44</v>
      </c>
    </row>
    <row r="3875" spans="1:8" x14ac:dyDescent="0.2">
      <c r="A3875" t="s">
        <v>14313</v>
      </c>
      <c r="B3875" t="s">
        <v>20088</v>
      </c>
      <c r="C3875" t="s">
        <v>9811</v>
      </c>
      <c r="D3875">
        <v>29</v>
      </c>
      <c r="F3875" s="9">
        <v>22.5</v>
      </c>
      <c r="G3875" s="9">
        <v>36.5</v>
      </c>
      <c r="H3875" s="9">
        <v>59</v>
      </c>
    </row>
    <row r="3876" spans="1:8" x14ac:dyDescent="0.2">
      <c r="A3876" t="s">
        <v>14314</v>
      </c>
      <c r="B3876" t="s">
        <v>20089</v>
      </c>
      <c r="C3876" t="s">
        <v>9812</v>
      </c>
      <c r="D3876">
        <v>32</v>
      </c>
      <c r="F3876" s="9">
        <v>45.5</v>
      </c>
      <c r="G3876" s="9">
        <v>59.5</v>
      </c>
      <c r="H3876" s="9">
        <v>105</v>
      </c>
    </row>
    <row r="3877" spans="1:8" x14ac:dyDescent="0.2">
      <c r="A3877" t="s">
        <v>14315</v>
      </c>
      <c r="B3877" t="s">
        <v>20090</v>
      </c>
      <c r="C3877" t="s">
        <v>9813</v>
      </c>
      <c r="D3877">
        <v>42</v>
      </c>
      <c r="F3877" s="9">
        <v>35.75</v>
      </c>
      <c r="G3877" s="9">
        <v>49.75</v>
      </c>
      <c r="H3877" s="9">
        <v>85.5</v>
      </c>
    </row>
    <row r="3878" spans="1:8" x14ac:dyDescent="0.2">
      <c r="A3878" t="s">
        <v>14316</v>
      </c>
      <c r="B3878" t="s">
        <v>20091</v>
      </c>
      <c r="C3878" t="s">
        <v>9814</v>
      </c>
      <c r="D3878">
        <v>28</v>
      </c>
      <c r="F3878" s="9">
        <v>20</v>
      </c>
      <c r="G3878" s="9">
        <v>34</v>
      </c>
      <c r="H3878" s="9">
        <v>54</v>
      </c>
    </row>
    <row r="3879" spans="1:8" x14ac:dyDescent="0.2">
      <c r="A3879" t="s">
        <v>14317</v>
      </c>
      <c r="B3879" t="s">
        <v>20092</v>
      </c>
      <c r="C3879" t="s">
        <v>9815</v>
      </c>
      <c r="D3879">
        <v>32</v>
      </c>
      <c r="F3879" s="9">
        <v>63</v>
      </c>
      <c r="G3879" s="9">
        <v>77</v>
      </c>
      <c r="H3879" s="9">
        <v>140</v>
      </c>
    </row>
    <row r="3880" spans="1:8" x14ac:dyDescent="0.2">
      <c r="A3880" t="s">
        <v>14318</v>
      </c>
      <c r="B3880" t="s">
        <v>20093</v>
      </c>
      <c r="C3880" t="s">
        <v>9816</v>
      </c>
      <c r="D3880">
        <v>34</v>
      </c>
      <c r="F3880" s="9">
        <v>32.5</v>
      </c>
      <c r="G3880" s="9">
        <v>46.5</v>
      </c>
      <c r="H3880" s="9">
        <v>79</v>
      </c>
    </row>
    <row r="3881" spans="1:8" x14ac:dyDescent="0.2">
      <c r="A3881" t="s">
        <v>14319</v>
      </c>
      <c r="B3881" t="s">
        <v>20094</v>
      </c>
      <c r="C3881" t="s">
        <v>9817</v>
      </c>
      <c r="D3881">
        <v>39</v>
      </c>
      <c r="F3881" s="9">
        <v>27</v>
      </c>
      <c r="G3881" s="9">
        <v>41</v>
      </c>
      <c r="H3881" s="9">
        <v>68</v>
      </c>
    </row>
    <row r="3882" spans="1:8" x14ac:dyDescent="0.2">
      <c r="A3882" t="s">
        <v>14320</v>
      </c>
      <c r="B3882" t="s">
        <v>20095</v>
      </c>
      <c r="C3882" t="s">
        <v>9818</v>
      </c>
      <c r="D3882">
        <v>42</v>
      </c>
      <c r="F3882" s="9">
        <v>34.5</v>
      </c>
      <c r="G3882" s="9">
        <v>48.5</v>
      </c>
      <c r="H3882" s="9">
        <v>83</v>
      </c>
    </row>
    <row r="3883" spans="1:8" x14ac:dyDescent="0.2">
      <c r="A3883" t="s">
        <v>14321</v>
      </c>
      <c r="B3883" t="s">
        <v>20096</v>
      </c>
      <c r="C3883" t="s">
        <v>9819</v>
      </c>
      <c r="D3883">
        <v>19</v>
      </c>
      <c r="F3883" s="9">
        <v>51.5</v>
      </c>
      <c r="G3883" s="9">
        <v>65.5</v>
      </c>
      <c r="H3883" s="9">
        <v>117</v>
      </c>
    </row>
    <row r="3884" spans="1:8" x14ac:dyDescent="0.2">
      <c r="A3884" t="s">
        <v>14322</v>
      </c>
      <c r="B3884" t="s">
        <v>20097</v>
      </c>
      <c r="C3884" t="s">
        <v>9820</v>
      </c>
      <c r="D3884">
        <v>28</v>
      </c>
      <c r="F3884" s="9">
        <v>30.75</v>
      </c>
      <c r="G3884" s="9">
        <v>44.75</v>
      </c>
      <c r="H3884" s="9">
        <v>75.5</v>
      </c>
    </row>
    <row r="3885" spans="1:8" x14ac:dyDescent="0.2">
      <c r="A3885" t="s">
        <v>14323</v>
      </c>
      <c r="B3885" t="s">
        <v>20098</v>
      </c>
      <c r="C3885" t="s">
        <v>9821</v>
      </c>
      <c r="D3885">
        <v>45</v>
      </c>
      <c r="F3885" s="9">
        <v>20.5</v>
      </c>
      <c r="G3885" s="9">
        <v>34.5</v>
      </c>
      <c r="H3885" s="9">
        <v>55</v>
      </c>
    </row>
    <row r="3886" spans="1:8" x14ac:dyDescent="0.2">
      <c r="A3886" t="s">
        <v>14324</v>
      </c>
      <c r="B3886" t="s">
        <v>20099</v>
      </c>
      <c r="C3886" t="s">
        <v>9822</v>
      </c>
      <c r="D3886">
        <v>72</v>
      </c>
      <c r="F3886" s="9">
        <v>20</v>
      </c>
      <c r="G3886" s="9">
        <v>34</v>
      </c>
      <c r="H3886" s="9">
        <v>54</v>
      </c>
    </row>
    <row r="3887" spans="1:8" x14ac:dyDescent="0.2">
      <c r="A3887" t="s">
        <v>14325</v>
      </c>
      <c r="B3887" t="s">
        <v>20100</v>
      </c>
      <c r="C3887" t="s">
        <v>9823</v>
      </c>
      <c r="D3887">
        <v>159</v>
      </c>
      <c r="F3887" s="9">
        <v>20</v>
      </c>
      <c r="G3887" s="9">
        <v>34</v>
      </c>
      <c r="H3887" s="9">
        <v>54</v>
      </c>
    </row>
    <row r="3888" spans="1:8" x14ac:dyDescent="0.2">
      <c r="A3888" t="s">
        <v>14326</v>
      </c>
      <c r="B3888" t="s">
        <v>20101</v>
      </c>
      <c r="C3888" t="s">
        <v>9824</v>
      </c>
      <c r="D3888">
        <v>0</v>
      </c>
      <c r="E3888" t="s">
        <v>10750</v>
      </c>
      <c r="F3888" s="9">
        <v>143</v>
      </c>
      <c r="G3888" s="9">
        <v>179</v>
      </c>
      <c r="H3888" s="9">
        <v>322</v>
      </c>
    </row>
    <row r="3889" spans="1:8" x14ac:dyDescent="0.2">
      <c r="A3889" t="s">
        <v>14327</v>
      </c>
      <c r="B3889" t="s">
        <v>20102</v>
      </c>
      <c r="C3889" t="s">
        <v>9825</v>
      </c>
      <c r="D3889">
        <v>31</v>
      </c>
      <c r="F3889" s="9">
        <v>227.5</v>
      </c>
      <c r="G3889" s="9">
        <v>263.5</v>
      </c>
      <c r="H3889" s="9">
        <v>491</v>
      </c>
    </row>
    <row r="3890" spans="1:8" x14ac:dyDescent="0.2">
      <c r="A3890" t="s">
        <v>14328</v>
      </c>
      <c r="B3890" t="s">
        <v>20103</v>
      </c>
      <c r="C3890" t="s">
        <v>9826</v>
      </c>
      <c r="D3890">
        <v>0</v>
      </c>
      <c r="E3890" t="s">
        <v>10750</v>
      </c>
      <c r="F3890" s="9">
        <v>191</v>
      </c>
      <c r="G3890" s="9">
        <v>219</v>
      </c>
      <c r="H3890" s="9">
        <v>410</v>
      </c>
    </row>
    <row r="3891" spans="1:8" x14ac:dyDescent="0.2">
      <c r="A3891" t="s">
        <v>14329</v>
      </c>
      <c r="B3891" t="s">
        <v>20104</v>
      </c>
      <c r="C3891" t="s">
        <v>9827</v>
      </c>
      <c r="D3891">
        <v>101</v>
      </c>
      <c r="F3891" s="9">
        <v>208</v>
      </c>
      <c r="G3891" s="9">
        <v>236</v>
      </c>
      <c r="H3891" s="9">
        <v>444</v>
      </c>
    </row>
    <row r="3892" spans="1:8" x14ac:dyDescent="0.2">
      <c r="A3892" t="s">
        <v>14330</v>
      </c>
      <c r="B3892" t="s">
        <v>20105</v>
      </c>
      <c r="C3892" t="s">
        <v>9828</v>
      </c>
      <c r="D3892">
        <v>24</v>
      </c>
      <c r="F3892" s="9">
        <v>177</v>
      </c>
      <c r="G3892" s="9">
        <v>205</v>
      </c>
      <c r="H3892" s="9">
        <v>382</v>
      </c>
    </row>
    <row r="3893" spans="1:8" x14ac:dyDescent="0.2">
      <c r="A3893" t="s">
        <v>14331</v>
      </c>
      <c r="B3893" t="s">
        <v>20106</v>
      </c>
      <c r="C3893" t="s">
        <v>9829</v>
      </c>
      <c r="D3893">
        <v>70</v>
      </c>
      <c r="F3893" s="9">
        <v>31.75</v>
      </c>
      <c r="G3893" s="9">
        <v>45.75</v>
      </c>
      <c r="H3893" s="9">
        <v>77.5</v>
      </c>
    </row>
    <row r="3894" spans="1:8" x14ac:dyDescent="0.2">
      <c r="A3894" t="s">
        <v>14332</v>
      </c>
      <c r="B3894" t="s">
        <v>20107</v>
      </c>
      <c r="C3894" t="s">
        <v>9830</v>
      </c>
      <c r="D3894">
        <v>95</v>
      </c>
      <c r="F3894" s="9">
        <v>24.5</v>
      </c>
      <c r="G3894" s="9">
        <v>38.5</v>
      </c>
      <c r="H3894" s="9">
        <v>63</v>
      </c>
    </row>
    <row r="3895" spans="1:8" x14ac:dyDescent="0.2">
      <c r="A3895" t="s">
        <v>14333</v>
      </c>
      <c r="B3895" t="s">
        <v>20108</v>
      </c>
      <c r="C3895" t="s">
        <v>9831</v>
      </c>
      <c r="D3895">
        <v>49</v>
      </c>
      <c r="F3895" s="9">
        <v>23</v>
      </c>
      <c r="G3895" s="9">
        <v>37</v>
      </c>
      <c r="H3895" s="9">
        <v>60</v>
      </c>
    </row>
    <row r="3896" spans="1:8" x14ac:dyDescent="0.2">
      <c r="A3896" t="s">
        <v>14334</v>
      </c>
      <c r="B3896" t="s">
        <v>20109</v>
      </c>
      <c r="C3896" t="s">
        <v>9832</v>
      </c>
      <c r="D3896">
        <v>15</v>
      </c>
      <c r="F3896" s="9">
        <v>74.75</v>
      </c>
      <c r="G3896" s="9">
        <v>88.75</v>
      </c>
      <c r="H3896" s="9">
        <v>163.5</v>
      </c>
    </row>
    <row r="3897" spans="1:8" x14ac:dyDescent="0.2">
      <c r="A3897" t="s">
        <v>14335</v>
      </c>
      <c r="B3897" t="s">
        <v>20110</v>
      </c>
      <c r="C3897" t="s">
        <v>9833</v>
      </c>
      <c r="D3897">
        <v>0</v>
      </c>
      <c r="E3897" t="s">
        <v>6318</v>
      </c>
      <c r="F3897" s="9">
        <v>91.5</v>
      </c>
      <c r="G3897" s="9">
        <v>105.5</v>
      </c>
      <c r="H3897" s="9">
        <v>197</v>
      </c>
    </row>
    <row r="3898" spans="1:8" x14ac:dyDescent="0.2">
      <c r="A3898" t="s">
        <v>14336</v>
      </c>
      <c r="B3898" t="s">
        <v>20111</v>
      </c>
      <c r="C3898" t="s">
        <v>9834</v>
      </c>
      <c r="D3898">
        <v>19</v>
      </c>
      <c r="F3898" s="9">
        <v>56.75</v>
      </c>
      <c r="G3898" s="9">
        <v>70.75</v>
      </c>
      <c r="H3898" s="9">
        <v>127.5</v>
      </c>
    </row>
    <row r="3899" spans="1:8" x14ac:dyDescent="0.2">
      <c r="A3899" t="s">
        <v>14337</v>
      </c>
      <c r="B3899" t="s">
        <v>20112</v>
      </c>
      <c r="C3899" t="s">
        <v>9835</v>
      </c>
      <c r="D3899">
        <v>16</v>
      </c>
      <c r="F3899" s="9">
        <v>77.75</v>
      </c>
      <c r="G3899" s="9">
        <v>91.75</v>
      </c>
      <c r="H3899" s="9">
        <v>169.5</v>
      </c>
    </row>
    <row r="3900" spans="1:8" x14ac:dyDescent="0.2">
      <c r="A3900" t="s">
        <v>14338</v>
      </c>
      <c r="B3900" t="s">
        <v>20113</v>
      </c>
      <c r="C3900" t="s">
        <v>9836</v>
      </c>
      <c r="D3900">
        <v>40</v>
      </c>
      <c r="F3900" s="9">
        <v>127.5</v>
      </c>
      <c r="G3900" s="9">
        <v>141.5</v>
      </c>
      <c r="H3900" s="9">
        <v>269</v>
      </c>
    </row>
    <row r="3901" spans="1:8" x14ac:dyDescent="0.2">
      <c r="A3901" t="s">
        <v>14339</v>
      </c>
      <c r="B3901" t="s">
        <v>20114</v>
      </c>
      <c r="C3901" t="s">
        <v>9837</v>
      </c>
      <c r="D3901">
        <v>40</v>
      </c>
      <c r="F3901" s="9">
        <v>159.5</v>
      </c>
      <c r="G3901" s="9">
        <v>173.5</v>
      </c>
      <c r="H3901" s="9">
        <v>333</v>
      </c>
    </row>
    <row r="3902" spans="1:8" x14ac:dyDescent="0.2">
      <c r="A3902" t="s">
        <v>14340</v>
      </c>
      <c r="B3902" t="s">
        <v>20115</v>
      </c>
      <c r="C3902" t="s">
        <v>9838</v>
      </c>
      <c r="D3902">
        <v>29</v>
      </c>
      <c r="F3902" s="9">
        <v>75</v>
      </c>
      <c r="G3902" s="9">
        <v>94</v>
      </c>
      <c r="H3902" s="9">
        <v>169</v>
      </c>
    </row>
    <row r="3903" spans="1:8" x14ac:dyDescent="0.2">
      <c r="A3903" t="s">
        <v>14341</v>
      </c>
      <c r="B3903" t="s">
        <v>20116</v>
      </c>
      <c r="C3903" t="s">
        <v>9839</v>
      </c>
      <c r="D3903">
        <v>53</v>
      </c>
      <c r="F3903" s="9">
        <v>30</v>
      </c>
      <c r="G3903" s="9">
        <v>44</v>
      </c>
      <c r="H3903" s="9">
        <v>74</v>
      </c>
    </row>
    <row r="3904" spans="1:8" x14ac:dyDescent="0.2">
      <c r="A3904" t="s">
        <v>14342</v>
      </c>
      <c r="B3904" t="s">
        <v>20117</v>
      </c>
      <c r="C3904" t="s">
        <v>9840</v>
      </c>
      <c r="D3904">
        <v>20</v>
      </c>
      <c r="F3904" s="9">
        <v>47.75</v>
      </c>
      <c r="G3904" s="9">
        <v>61.75</v>
      </c>
      <c r="H3904" s="9">
        <v>109.5</v>
      </c>
    </row>
    <row r="3905" spans="1:8" x14ac:dyDescent="0.2">
      <c r="A3905" t="s">
        <v>14343</v>
      </c>
      <c r="B3905" t="s">
        <v>20118</v>
      </c>
      <c r="C3905" t="s">
        <v>9841</v>
      </c>
      <c r="D3905">
        <v>16</v>
      </c>
      <c r="F3905" s="9">
        <v>179.5</v>
      </c>
      <c r="G3905" s="9">
        <v>215.5</v>
      </c>
      <c r="H3905" s="9">
        <v>395</v>
      </c>
    </row>
    <row r="3906" spans="1:8" x14ac:dyDescent="0.2">
      <c r="A3906" t="s">
        <v>14344</v>
      </c>
      <c r="B3906" t="s">
        <v>20119</v>
      </c>
      <c r="C3906" t="s">
        <v>9842</v>
      </c>
      <c r="D3906">
        <v>22</v>
      </c>
      <c r="F3906" s="9">
        <v>163.25</v>
      </c>
      <c r="G3906" s="9">
        <v>177.25</v>
      </c>
      <c r="H3906" s="9">
        <v>340.5</v>
      </c>
    </row>
    <row r="3907" spans="1:8" x14ac:dyDescent="0.2">
      <c r="A3907" t="s">
        <v>14345</v>
      </c>
      <c r="B3907" t="s">
        <v>20120</v>
      </c>
      <c r="C3907" t="s">
        <v>9843</v>
      </c>
      <c r="D3907">
        <v>58</v>
      </c>
      <c r="F3907" s="9">
        <v>24.5</v>
      </c>
      <c r="G3907" s="9">
        <v>38.5</v>
      </c>
      <c r="H3907" s="9">
        <v>63</v>
      </c>
    </row>
    <row r="3908" spans="1:8" x14ac:dyDescent="0.2">
      <c r="A3908" t="s">
        <v>14346</v>
      </c>
      <c r="B3908" t="s">
        <v>20121</v>
      </c>
      <c r="C3908" t="s">
        <v>9844</v>
      </c>
      <c r="D3908">
        <v>60</v>
      </c>
      <c r="F3908" s="9">
        <v>19</v>
      </c>
      <c r="G3908" s="9">
        <v>33</v>
      </c>
      <c r="H3908" s="9">
        <v>52</v>
      </c>
    </row>
    <row r="3909" spans="1:8" x14ac:dyDescent="0.2">
      <c r="A3909" t="s">
        <v>14347</v>
      </c>
      <c r="B3909" t="s">
        <v>20122</v>
      </c>
      <c r="C3909" t="s">
        <v>9845</v>
      </c>
      <c r="D3909">
        <v>95</v>
      </c>
      <c r="F3909" s="9">
        <v>41.5</v>
      </c>
      <c r="G3909" s="9">
        <v>55.5</v>
      </c>
      <c r="H3909" s="9">
        <v>97</v>
      </c>
    </row>
    <row r="3910" spans="1:8" x14ac:dyDescent="0.2">
      <c r="A3910" t="s">
        <v>14348</v>
      </c>
      <c r="B3910" t="s">
        <v>20123</v>
      </c>
      <c r="C3910" t="s">
        <v>9845</v>
      </c>
      <c r="D3910">
        <v>0</v>
      </c>
      <c r="E3910" t="s">
        <v>16611</v>
      </c>
      <c r="F3910" s="9">
        <v>41.5</v>
      </c>
      <c r="G3910" s="9">
        <v>55.5</v>
      </c>
      <c r="H3910" s="9">
        <v>97</v>
      </c>
    </row>
    <row r="3911" spans="1:8" x14ac:dyDescent="0.2">
      <c r="A3911" t="s">
        <v>14349</v>
      </c>
      <c r="B3911" t="s">
        <v>20124</v>
      </c>
      <c r="C3911" t="s">
        <v>9846</v>
      </c>
      <c r="D3911">
        <v>28</v>
      </c>
      <c r="F3911" s="9">
        <v>36</v>
      </c>
      <c r="G3911" s="9">
        <v>50</v>
      </c>
      <c r="H3911" s="9">
        <v>86</v>
      </c>
    </row>
    <row r="3912" spans="1:8" x14ac:dyDescent="0.2">
      <c r="A3912" t="s">
        <v>14350</v>
      </c>
      <c r="B3912" t="s">
        <v>20125</v>
      </c>
      <c r="C3912" t="s">
        <v>9847</v>
      </c>
      <c r="D3912">
        <v>0</v>
      </c>
      <c r="E3912" t="s">
        <v>6318</v>
      </c>
      <c r="F3912" s="9">
        <v>24</v>
      </c>
      <c r="G3912" s="9">
        <v>38</v>
      </c>
      <c r="H3912" s="9">
        <v>62</v>
      </c>
    </row>
    <row r="3913" spans="1:8" x14ac:dyDescent="0.2">
      <c r="A3913" t="s">
        <v>14351</v>
      </c>
      <c r="B3913" t="s">
        <v>20126</v>
      </c>
      <c r="C3913" t="s">
        <v>9848</v>
      </c>
      <c r="D3913">
        <v>86</v>
      </c>
      <c r="F3913" s="9">
        <v>20</v>
      </c>
      <c r="G3913" s="9">
        <v>34</v>
      </c>
      <c r="H3913" s="9">
        <v>54</v>
      </c>
    </row>
    <row r="3914" spans="1:8" x14ac:dyDescent="0.2">
      <c r="A3914" t="s">
        <v>14352</v>
      </c>
      <c r="B3914" t="s">
        <v>20127</v>
      </c>
      <c r="C3914" t="s">
        <v>9849</v>
      </c>
      <c r="D3914">
        <v>127</v>
      </c>
      <c r="F3914" s="9">
        <v>24</v>
      </c>
      <c r="G3914" s="9">
        <v>38</v>
      </c>
      <c r="H3914" s="9">
        <v>62</v>
      </c>
    </row>
    <row r="3915" spans="1:8" x14ac:dyDescent="0.2">
      <c r="A3915" t="s">
        <v>14353</v>
      </c>
      <c r="B3915" t="s">
        <v>20128</v>
      </c>
      <c r="C3915" t="s">
        <v>9850</v>
      </c>
      <c r="D3915">
        <v>112</v>
      </c>
      <c r="F3915" s="9">
        <v>29</v>
      </c>
      <c r="G3915" s="9">
        <v>43</v>
      </c>
      <c r="H3915" s="9">
        <v>72</v>
      </c>
    </row>
    <row r="3916" spans="1:8" x14ac:dyDescent="0.2">
      <c r="A3916" t="s">
        <v>14354</v>
      </c>
      <c r="B3916" t="s">
        <v>20129</v>
      </c>
      <c r="C3916" t="s">
        <v>9851</v>
      </c>
      <c r="D3916">
        <v>96</v>
      </c>
      <c r="F3916" s="9">
        <v>20</v>
      </c>
      <c r="G3916" s="9">
        <v>34</v>
      </c>
      <c r="H3916" s="9">
        <v>54</v>
      </c>
    </row>
    <row r="3917" spans="1:8" x14ac:dyDescent="0.2">
      <c r="A3917" t="s">
        <v>14355</v>
      </c>
      <c r="B3917" t="s">
        <v>20130</v>
      </c>
      <c r="C3917" t="s">
        <v>9852</v>
      </c>
      <c r="D3917">
        <v>150</v>
      </c>
      <c r="F3917" s="9">
        <v>20</v>
      </c>
      <c r="G3917" s="9">
        <v>34</v>
      </c>
      <c r="H3917" s="9">
        <v>54</v>
      </c>
    </row>
    <row r="3918" spans="1:8" x14ac:dyDescent="0.2">
      <c r="A3918" t="s">
        <v>14356</v>
      </c>
      <c r="B3918" t="s">
        <v>20131</v>
      </c>
      <c r="C3918" t="s">
        <v>9853</v>
      </c>
      <c r="D3918">
        <v>17</v>
      </c>
      <c r="F3918" s="9">
        <v>28.75</v>
      </c>
      <c r="G3918" s="9">
        <v>47.75</v>
      </c>
      <c r="H3918" s="9">
        <v>76.5</v>
      </c>
    </row>
    <row r="3919" spans="1:8" x14ac:dyDescent="0.2">
      <c r="A3919" t="s">
        <v>14357</v>
      </c>
      <c r="B3919" t="s">
        <v>20132</v>
      </c>
      <c r="C3919" t="s">
        <v>9854</v>
      </c>
      <c r="D3919">
        <v>16</v>
      </c>
      <c r="F3919" s="9">
        <v>148.5</v>
      </c>
      <c r="G3919" s="9">
        <v>167.5</v>
      </c>
      <c r="H3919" s="9">
        <v>316</v>
      </c>
    </row>
    <row r="3920" spans="1:8" x14ac:dyDescent="0.2">
      <c r="A3920" t="s">
        <v>14358</v>
      </c>
      <c r="B3920" t="s">
        <v>20133</v>
      </c>
      <c r="C3920" t="s">
        <v>9855</v>
      </c>
      <c r="D3920">
        <v>24</v>
      </c>
      <c r="F3920" s="9">
        <v>87</v>
      </c>
      <c r="G3920" s="9">
        <v>106</v>
      </c>
      <c r="H3920" s="9">
        <v>193</v>
      </c>
    </row>
    <row r="3921" spans="1:8" x14ac:dyDescent="0.2">
      <c r="A3921" t="s">
        <v>14359</v>
      </c>
      <c r="B3921" t="s">
        <v>20134</v>
      </c>
      <c r="C3921" t="s">
        <v>9856</v>
      </c>
      <c r="D3921">
        <v>22</v>
      </c>
      <c r="F3921" s="9">
        <v>77</v>
      </c>
      <c r="G3921" s="9">
        <v>96</v>
      </c>
      <c r="H3921" s="9">
        <v>173</v>
      </c>
    </row>
    <row r="3922" spans="1:8" x14ac:dyDescent="0.2">
      <c r="A3922" t="s">
        <v>14360</v>
      </c>
      <c r="B3922" t="s">
        <v>20135</v>
      </c>
      <c r="C3922" t="s">
        <v>9857</v>
      </c>
      <c r="D3922">
        <v>31</v>
      </c>
      <c r="F3922" s="9">
        <v>43</v>
      </c>
      <c r="G3922" s="9">
        <v>57</v>
      </c>
      <c r="H3922" s="9">
        <v>100</v>
      </c>
    </row>
    <row r="3923" spans="1:8" x14ac:dyDescent="0.2">
      <c r="A3923" t="s">
        <v>14361</v>
      </c>
      <c r="B3923" t="s">
        <v>20136</v>
      </c>
      <c r="C3923" t="s">
        <v>9858</v>
      </c>
      <c r="D3923">
        <v>204</v>
      </c>
      <c r="F3923" s="9">
        <v>16</v>
      </c>
      <c r="G3923" s="9">
        <v>30</v>
      </c>
      <c r="H3923" s="9">
        <v>46</v>
      </c>
    </row>
    <row r="3924" spans="1:8" x14ac:dyDescent="0.2">
      <c r="A3924" t="s">
        <v>14362</v>
      </c>
      <c r="B3924" t="s">
        <v>20137</v>
      </c>
      <c r="C3924" t="s">
        <v>9859</v>
      </c>
      <c r="D3924">
        <v>115</v>
      </c>
      <c r="F3924" s="9">
        <v>22.25</v>
      </c>
      <c r="G3924" s="9">
        <v>36.25</v>
      </c>
      <c r="H3924" s="9">
        <v>58.5</v>
      </c>
    </row>
    <row r="3925" spans="1:8" x14ac:dyDescent="0.2">
      <c r="A3925" t="s">
        <v>14363</v>
      </c>
      <c r="B3925" t="s">
        <v>20138</v>
      </c>
      <c r="C3925" t="s">
        <v>9860</v>
      </c>
      <c r="D3925">
        <v>201</v>
      </c>
      <c r="F3925" s="9">
        <v>20.5</v>
      </c>
      <c r="G3925" s="9">
        <v>34.5</v>
      </c>
      <c r="H3925" s="9">
        <v>55</v>
      </c>
    </row>
    <row r="3926" spans="1:8" x14ac:dyDescent="0.2">
      <c r="A3926" t="s">
        <v>14364</v>
      </c>
      <c r="B3926" t="s">
        <v>20139</v>
      </c>
      <c r="C3926" t="s">
        <v>9861</v>
      </c>
      <c r="D3926">
        <v>166</v>
      </c>
      <c r="F3926" s="9">
        <v>15</v>
      </c>
      <c r="G3926" s="9">
        <v>29</v>
      </c>
      <c r="H3926" s="9">
        <v>44</v>
      </c>
    </row>
    <row r="3927" spans="1:8" x14ac:dyDescent="0.2">
      <c r="A3927" t="s">
        <v>14365</v>
      </c>
      <c r="B3927" t="s">
        <v>20140</v>
      </c>
      <c r="C3927" t="s">
        <v>9862</v>
      </c>
      <c r="D3927">
        <v>79</v>
      </c>
      <c r="F3927" s="9">
        <v>15.25</v>
      </c>
      <c r="G3927" s="9">
        <v>29.25</v>
      </c>
      <c r="H3927" s="9">
        <v>44.5</v>
      </c>
    </row>
    <row r="3928" spans="1:8" x14ac:dyDescent="0.2">
      <c r="A3928" t="s">
        <v>14366</v>
      </c>
      <c r="B3928" t="s">
        <v>20141</v>
      </c>
      <c r="C3928" t="s">
        <v>9863</v>
      </c>
      <c r="D3928">
        <v>69</v>
      </c>
      <c r="F3928" s="9">
        <v>22.25</v>
      </c>
      <c r="G3928" s="9">
        <v>36.25</v>
      </c>
      <c r="H3928" s="9">
        <v>58.5</v>
      </c>
    </row>
    <row r="3929" spans="1:8" x14ac:dyDescent="0.2">
      <c r="A3929" t="s">
        <v>14367</v>
      </c>
      <c r="B3929" t="s">
        <v>20142</v>
      </c>
      <c r="C3929" t="s">
        <v>9864</v>
      </c>
      <c r="D3929">
        <v>85</v>
      </c>
      <c r="F3929" s="9">
        <v>142.5</v>
      </c>
      <c r="G3929" s="9">
        <v>166.5</v>
      </c>
      <c r="H3929" s="9">
        <v>309</v>
      </c>
    </row>
    <row r="3930" spans="1:8" x14ac:dyDescent="0.2">
      <c r="A3930" t="s">
        <v>14368</v>
      </c>
      <c r="B3930" t="s">
        <v>20143</v>
      </c>
      <c r="C3930" t="s">
        <v>9865</v>
      </c>
      <c r="D3930">
        <v>258</v>
      </c>
      <c r="F3930" s="9">
        <v>20</v>
      </c>
      <c r="G3930" s="9">
        <v>34</v>
      </c>
      <c r="H3930" s="9">
        <v>54</v>
      </c>
    </row>
    <row r="3931" spans="1:8" x14ac:dyDescent="0.2">
      <c r="A3931" t="s">
        <v>14369</v>
      </c>
      <c r="B3931" t="s">
        <v>20144</v>
      </c>
      <c r="C3931" t="s">
        <v>9866</v>
      </c>
      <c r="D3931">
        <v>87</v>
      </c>
      <c r="F3931" s="9">
        <v>20.5</v>
      </c>
      <c r="G3931" s="9">
        <v>34.5</v>
      </c>
      <c r="H3931" s="9">
        <v>55</v>
      </c>
    </row>
    <row r="3932" spans="1:8" x14ac:dyDescent="0.2">
      <c r="A3932" t="s">
        <v>14370</v>
      </c>
      <c r="B3932" t="s">
        <v>20145</v>
      </c>
      <c r="C3932" t="s">
        <v>9867</v>
      </c>
      <c r="D3932">
        <v>202</v>
      </c>
      <c r="F3932" s="9">
        <v>24</v>
      </c>
      <c r="G3932" s="9">
        <v>38</v>
      </c>
      <c r="H3932" s="9">
        <v>62</v>
      </c>
    </row>
    <row r="3933" spans="1:8" x14ac:dyDescent="0.2">
      <c r="A3933" t="s">
        <v>14371</v>
      </c>
      <c r="B3933" t="s">
        <v>20146</v>
      </c>
      <c r="C3933" t="s">
        <v>9868</v>
      </c>
      <c r="D3933">
        <v>64</v>
      </c>
      <c r="F3933" s="9">
        <v>50.25</v>
      </c>
      <c r="G3933" s="9">
        <v>64.25</v>
      </c>
      <c r="H3933" s="9">
        <v>114.5</v>
      </c>
    </row>
    <row r="3934" spans="1:8" x14ac:dyDescent="0.2">
      <c r="A3934" t="s">
        <v>14372</v>
      </c>
      <c r="B3934" t="s">
        <v>20147</v>
      </c>
      <c r="C3934" t="s">
        <v>9869</v>
      </c>
      <c r="D3934">
        <v>35</v>
      </c>
      <c r="F3934" s="9">
        <v>18</v>
      </c>
      <c r="G3934" s="9">
        <v>32</v>
      </c>
      <c r="H3934" s="9">
        <v>50</v>
      </c>
    </row>
    <row r="3935" spans="1:8" x14ac:dyDescent="0.2">
      <c r="A3935" t="s">
        <v>14373</v>
      </c>
      <c r="B3935" t="s">
        <v>20148</v>
      </c>
      <c r="C3935" t="s">
        <v>9870</v>
      </c>
      <c r="D3935">
        <v>376</v>
      </c>
      <c r="F3935" s="9">
        <v>15</v>
      </c>
      <c r="G3935" s="9">
        <v>29</v>
      </c>
      <c r="H3935" s="9">
        <v>44</v>
      </c>
    </row>
    <row r="3936" spans="1:8" x14ac:dyDescent="0.2">
      <c r="A3936" t="s">
        <v>14374</v>
      </c>
      <c r="B3936" t="s">
        <v>20149</v>
      </c>
      <c r="C3936" t="s">
        <v>9871</v>
      </c>
      <c r="D3936">
        <v>76</v>
      </c>
      <c r="F3936" s="9">
        <v>41.25</v>
      </c>
      <c r="G3936" s="9">
        <v>55.25</v>
      </c>
      <c r="H3936" s="9">
        <v>96.5</v>
      </c>
    </row>
    <row r="3937" spans="1:8" x14ac:dyDescent="0.2">
      <c r="A3937" t="s">
        <v>14375</v>
      </c>
      <c r="B3937" t="s">
        <v>20150</v>
      </c>
      <c r="C3937" t="s">
        <v>9872</v>
      </c>
      <c r="D3937">
        <v>510</v>
      </c>
      <c r="F3937" s="9">
        <v>31</v>
      </c>
      <c r="G3937" s="9">
        <v>45</v>
      </c>
      <c r="H3937" s="9">
        <v>76</v>
      </c>
    </row>
    <row r="3938" spans="1:8" x14ac:dyDescent="0.2">
      <c r="A3938" t="s">
        <v>14376</v>
      </c>
      <c r="B3938" t="s">
        <v>20151</v>
      </c>
      <c r="C3938" t="s">
        <v>9873</v>
      </c>
      <c r="D3938">
        <v>484</v>
      </c>
      <c r="F3938" s="9">
        <v>30.75</v>
      </c>
      <c r="G3938" s="9">
        <v>44.75</v>
      </c>
      <c r="H3938" s="9">
        <v>75.5</v>
      </c>
    </row>
    <row r="3939" spans="1:8" x14ac:dyDescent="0.2">
      <c r="A3939" t="s">
        <v>14377</v>
      </c>
      <c r="B3939" t="s">
        <v>20152</v>
      </c>
      <c r="C3939" t="s">
        <v>9874</v>
      </c>
      <c r="D3939">
        <v>62</v>
      </c>
      <c r="F3939" s="9">
        <v>22.75</v>
      </c>
      <c r="G3939" s="9">
        <v>36.75</v>
      </c>
      <c r="H3939" s="9">
        <v>59.5</v>
      </c>
    </row>
    <row r="3940" spans="1:8" x14ac:dyDescent="0.2">
      <c r="A3940" t="s">
        <v>14378</v>
      </c>
      <c r="B3940" t="s">
        <v>20153</v>
      </c>
      <c r="C3940" t="s">
        <v>9875</v>
      </c>
      <c r="D3940">
        <v>177</v>
      </c>
      <c r="F3940" s="9">
        <v>34.25</v>
      </c>
      <c r="G3940" s="9">
        <v>48.25</v>
      </c>
      <c r="H3940" s="9">
        <v>82.5</v>
      </c>
    </row>
    <row r="3941" spans="1:8" x14ac:dyDescent="0.2">
      <c r="A3941" t="s">
        <v>14379</v>
      </c>
      <c r="B3941" t="s">
        <v>20154</v>
      </c>
      <c r="C3941" t="s">
        <v>9876</v>
      </c>
      <c r="D3941">
        <v>290</v>
      </c>
      <c r="F3941" s="9">
        <v>18</v>
      </c>
      <c r="G3941" s="9">
        <v>32</v>
      </c>
      <c r="H3941" s="9">
        <v>50</v>
      </c>
    </row>
    <row r="3942" spans="1:8" x14ac:dyDescent="0.2">
      <c r="A3942" t="s">
        <v>14380</v>
      </c>
      <c r="B3942" t="s">
        <v>20155</v>
      </c>
      <c r="C3942" t="s">
        <v>9877</v>
      </c>
      <c r="D3942">
        <v>98</v>
      </c>
      <c r="F3942" s="9">
        <v>29.25</v>
      </c>
      <c r="G3942" s="9">
        <v>43.25</v>
      </c>
      <c r="H3942" s="9">
        <v>72.5</v>
      </c>
    </row>
    <row r="3943" spans="1:8" x14ac:dyDescent="0.2">
      <c r="A3943" t="s">
        <v>14381</v>
      </c>
      <c r="B3943" t="s">
        <v>20156</v>
      </c>
      <c r="C3943" t="s">
        <v>9878</v>
      </c>
      <c r="D3943">
        <v>186</v>
      </c>
      <c r="F3943" s="9">
        <v>20</v>
      </c>
      <c r="G3943" s="9">
        <v>34</v>
      </c>
      <c r="H3943" s="9">
        <v>54</v>
      </c>
    </row>
    <row r="3944" spans="1:8" x14ac:dyDescent="0.2">
      <c r="A3944" t="s">
        <v>14382</v>
      </c>
      <c r="B3944" t="s">
        <v>20157</v>
      </c>
      <c r="C3944" t="s">
        <v>9879</v>
      </c>
      <c r="D3944">
        <v>20</v>
      </c>
      <c r="F3944" s="9">
        <v>69</v>
      </c>
      <c r="G3944" s="9">
        <v>83</v>
      </c>
      <c r="H3944" s="9">
        <v>152</v>
      </c>
    </row>
    <row r="3945" spans="1:8" x14ac:dyDescent="0.2">
      <c r="A3945" t="s">
        <v>14383</v>
      </c>
      <c r="B3945" t="s">
        <v>20158</v>
      </c>
      <c r="C3945" t="s">
        <v>9880</v>
      </c>
      <c r="D3945">
        <v>100</v>
      </c>
      <c r="F3945" s="9">
        <v>20</v>
      </c>
      <c r="G3945" s="9">
        <v>34</v>
      </c>
      <c r="H3945" s="9">
        <v>54</v>
      </c>
    </row>
    <row r="3946" spans="1:8" x14ac:dyDescent="0.2">
      <c r="A3946" t="s">
        <v>14384</v>
      </c>
      <c r="B3946" t="s">
        <v>20159</v>
      </c>
      <c r="C3946" t="s">
        <v>9881</v>
      </c>
      <c r="D3946">
        <v>32</v>
      </c>
      <c r="F3946" s="9">
        <v>37.5</v>
      </c>
      <c r="G3946" s="9">
        <v>51.5</v>
      </c>
      <c r="H3946" s="9">
        <v>89</v>
      </c>
    </row>
    <row r="3947" spans="1:8" x14ac:dyDescent="0.2">
      <c r="A3947" t="s">
        <v>14385</v>
      </c>
      <c r="B3947" t="s">
        <v>20160</v>
      </c>
      <c r="C3947" t="s">
        <v>9882</v>
      </c>
      <c r="D3947">
        <v>114</v>
      </c>
      <c r="F3947" s="9">
        <v>30.75</v>
      </c>
      <c r="G3947" s="9">
        <v>44.75</v>
      </c>
      <c r="H3947" s="9">
        <v>75.5</v>
      </c>
    </row>
    <row r="3948" spans="1:8" x14ac:dyDescent="0.2">
      <c r="A3948" t="s">
        <v>14386</v>
      </c>
      <c r="B3948" t="s">
        <v>20161</v>
      </c>
      <c r="C3948" t="s">
        <v>9883</v>
      </c>
      <c r="D3948">
        <v>14</v>
      </c>
      <c r="F3948" s="9">
        <v>89</v>
      </c>
      <c r="G3948" s="9">
        <v>108</v>
      </c>
      <c r="H3948" s="9">
        <v>197</v>
      </c>
    </row>
    <row r="3949" spans="1:8" x14ac:dyDescent="0.2">
      <c r="A3949" t="s">
        <v>14387</v>
      </c>
      <c r="B3949" t="s">
        <v>20162</v>
      </c>
      <c r="C3949" t="s">
        <v>9884</v>
      </c>
      <c r="D3949">
        <v>115</v>
      </c>
      <c r="F3949" s="9">
        <v>20</v>
      </c>
      <c r="G3949" s="9">
        <v>34</v>
      </c>
      <c r="H3949" s="9">
        <v>54</v>
      </c>
    </row>
    <row r="3950" spans="1:8" x14ac:dyDescent="0.2">
      <c r="A3950" t="s">
        <v>14388</v>
      </c>
      <c r="B3950" t="s">
        <v>20163</v>
      </c>
      <c r="C3950" t="s">
        <v>9885</v>
      </c>
      <c r="D3950">
        <v>292</v>
      </c>
      <c r="F3950" s="9">
        <v>15</v>
      </c>
      <c r="G3950" s="9">
        <v>29</v>
      </c>
      <c r="H3950" s="9">
        <v>44</v>
      </c>
    </row>
    <row r="3951" spans="1:8" x14ac:dyDescent="0.2">
      <c r="A3951" t="s">
        <v>14389</v>
      </c>
      <c r="B3951" t="s">
        <v>20164</v>
      </c>
      <c r="C3951" t="s">
        <v>9886</v>
      </c>
      <c r="D3951">
        <v>39</v>
      </c>
      <c r="F3951" s="9">
        <v>22.25</v>
      </c>
      <c r="G3951" s="9">
        <v>36.25</v>
      </c>
      <c r="H3951" s="9">
        <v>58.5</v>
      </c>
    </row>
    <row r="3952" spans="1:8" x14ac:dyDescent="0.2">
      <c r="A3952" t="s">
        <v>14390</v>
      </c>
      <c r="B3952" t="s">
        <v>20165</v>
      </c>
      <c r="C3952" t="s">
        <v>9887</v>
      </c>
      <c r="D3952">
        <v>33</v>
      </c>
      <c r="F3952" s="9">
        <v>47.25</v>
      </c>
      <c r="G3952" s="9">
        <v>61.25</v>
      </c>
      <c r="H3952" s="9">
        <v>108.5</v>
      </c>
    </row>
    <row r="3953" spans="1:8" x14ac:dyDescent="0.2">
      <c r="A3953" t="s">
        <v>14391</v>
      </c>
      <c r="B3953" t="s">
        <v>20166</v>
      </c>
      <c r="C3953" t="s">
        <v>9888</v>
      </c>
      <c r="D3953">
        <v>227</v>
      </c>
      <c r="F3953" s="9">
        <v>20</v>
      </c>
      <c r="G3953" s="9">
        <v>34</v>
      </c>
      <c r="H3953" s="9">
        <v>54</v>
      </c>
    </row>
    <row r="3954" spans="1:8" x14ac:dyDescent="0.2">
      <c r="A3954" t="s">
        <v>14392</v>
      </c>
      <c r="B3954" t="s">
        <v>20167</v>
      </c>
      <c r="C3954" t="s">
        <v>9889</v>
      </c>
      <c r="D3954">
        <v>151</v>
      </c>
      <c r="F3954" s="9">
        <v>36.75</v>
      </c>
      <c r="G3954" s="9">
        <v>50.75</v>
      </c>
      <c r="H3954" s="9">
        <v>87.5</v>
      </c>
    </row>
    <row r="3955" spans="1:8" x14ac:dyDescent="0.2">
      <c r="A3955" t="s">
        <v>14393</v>
      </c>
      <c r="B3955" t="s">
        <v>20168</v>
      </c>
      <c r="C3955" t="s">
        <v>9890</v>
      </c>
      <c r="D3955">
        <v>42</v>
      </c>
      <c r="F3955" s="9">
        <v>48.5</v>
      </c>
      <c r="G3955" s="9">
        <v>62.5</v>
      </c>
      <c r="H3955" s="9">
        <v>111</v>
      </c>
    </row>
    <row r="3956" spans="1:8" x14ac:dyDescent="0.2">
      <c r="A3956" t="s">
        <v>14394</v>
      </c>
      <c r="B3956" t="s">
        <v>20169</v>
      </c>
      <c r="C3956" t="s">
        <v>9891</v>
      </c>
      <c r="D3956">
        <v>51</v>
      </c>
      <c r="F3956" s="9">
        <v>32</v>
      </c>
      <c r="G3956" s="9">
        <v>46</v>
      </c>
      <c r="H3956" s="9">
        <v>78</v>
      </c>
    </row>
    <row r="3957" spans="1:8" x14ac:dyDescent="0.2">
      <c r="A3957" t="s">
        <v>14395</v>
      </c>
      <c r="B3957" t="s">
        <v>20170</v>
      </c>
      <c r="C3957" t="s">
        <v>9892</v>
      </c>
      <c r="D3957">
        <v>121</v>
      </c>
      <c r="F3957" s="9">
        <v>47.25</v>
      </c>
      <c r="G3957" s="9">
        <v>61.25</v>
      </c>
      <c r="H3957" s="9">
        <v>108.5</v>
      </c>
    </row>
    <row r="3958" spans="1:8" x14ac:dyDescent="0.2">
      <c r="A3958" t="s">
        <v>14396</v>
      </c>
      <c r="B3958" t="s">
        <v>20171</v>
      </c>
      <c r="C3958" t="s">
        <v>9893</v>
      </c>
      <c r="D3958">
        <v>52</v>
      </c>
      <c r="F3958" s="9">
        <v>35.75</v>
      </c>
      <c r="G3958" s="9">
        <v>49.75</v>
      </c>
      <c r="H3958" s="9">
        <v>85.5</v>
      </c>
    </row>
    <row r="3959" spans="1:8" x14ac:dyDescent="0.2">
      <c r="A3959" t="s">
        <v>14397</v>
      </c>
      <c r="B3959" t="s">
        <v>20172</v>
      </c>
      <c r="C3959" t="s">
        <v>9894</v>
      </c>
      <c r="D3959">
        <v>36</v>
      </c>
      <c r="F3959" s="9">
        <v>44.75</v>
      </c>
      <c r="G3959" s="9">
        <v>58.75</v>
      </c>
      <c r="H3959" s="9">
        <v>103.5</v>
      </c>
    </row>
    <row r="3960" spans="1:8" x14ac:dyDescent="0.2">
      <c r="A3960" t="s">
        <v>14398</v>
      </c>
      <c r="B3960" t="s">
        <v>20173</v>
      </c>
      <c r="C3960" t="s">
        <v>9895</v>
      </c>
      <c r="D3960">
        <v>78</v>
      </c>
      <c r="F3960" s="9">
        <v>44.25</v>
      </c>
      <c r="G3960" s="9">
        <v>58.25</v>
      </c>
      <c r="H3960" s="9">
        <v>102.5</v>
      </c>
    </row>
    <row r="3961" spans="1:8" x14ac:dyDescent="0.2">
      <c r="A3961" t="s">
        <v>14399</v>
      </c>
      <c r="B3961" t="s">
        <v>20174</v>
      </c>
      <c r="C3961" t="s">
        <v>9896</v>
      </c>
      <c r="D3961">
        <v>29</v>
      </c>
      <c r="F3961" s="9">
        <v>110</v>
      </c>
      <c r="G3961" s="9">
        <v>124</v>
      </c>
      <c r="H3961" s="9">
        <v>234</v>
      </c>
    </row>
    <row r="3962" spans="1:8" x14ac:dyDescent="0.2">
      <c r="A3962" t="s">
        <v>14400</v>
      </c>
      <c r="B3962" t="s">
        <v>20175</v>
      </c>
      <c r="C3962" t="s">
        <v>9897</v>
      </c>
      <c r="D3962">
        <v>46</v>
      </c>
      <c r="F3962" s="9">
        <v>69.75</v>
      </c>
      <c r="G3962" s="9">
        <v>83.75</v>
      </c>
      <c r="H3962" s="9">
        <v>153.5</v>
      </c>
    </row>
    <row r="3963" spans="1:8" x14ac:dyDescent="0.2">
      <c r="A3963" t="s">
        <v>14401</v>
      </c>
      <c r="B3963" t="s">
        <v>20176</v>
      </c>
      <c r="C3963" t="s">
        <v>9898</v>
      </c>
      <c r="D3963">
        <v>24</v>
      </c>
      <c r="F3963" s="9">
        <v>84.25</v>
      </c>
      <c r="G3963" s="9">
        <v>98.25</v>
      </c>
      <c r="H3963" s="9">
        <v>182.5</v>
      </c>
    </row>
    <row r="3964" spans="1:8" x14ac:dyDescent="0.2">
      <c r="A3964" t="s">
        <v>14402</v>
      </c>
      <c r="B3964" t="s">
        <v>20177</v>
      </c>
      <c r="C3964" t="s">
        <v>9899</v>
      </c>
      <c r="D3964">
        <v>157</v>
      </c>
      <c r="F3964" s="9">
        <v>29.5</v>
      </c>
      <c r="G3964" s="9">
        <v>43.5</v>
      </c>
      <c r="H3964" s="9">
        <v>73</v>
      </c>
    </row>
    <row r="3965" spans="1:8" x14ac:dyDescent="0.2">
      <c r="A3965" t="s">
        <v>14403</v>
      </c>
      <c r="B3965" t="s">
        <v>20178</v>
      </c>
      <c r="C3965" t="s">
        <v>9900</v>
      </c>
      <c r="D3965">
        <v>13</v>
      </c>
      <c r="F3965" s="9">
        <v>25.5</v>
      </c>
      <c r="G3965" s="9">
        <v>39.5</v>
      </c>
      <c r="H3965" s="9">
        <v>65</v>
      </c>
    </row>
    <row r="3966" spans="1:8" x14ac:dyDescent="0.2">
      <c r="A3966" t="s">
        <v>14404</v>
      </c>
      <c r="B3966" t="s">
        <v>20179</v>
      </c>
      <c r="C3966" t="s">
        <v>9901</v>
      </c>
      <c r="D3966">
        <v>25</v>
      </c>
      <c r="F3966" s="9">
        <v>21.5</v>
      </c>
      <c r="G3966" s="9">
        <v>35.5</v>
      </c>
      <c r="H3966" s="9">
        <v>57</v>
      </c>
    </row>
    <row r="3967" spans="1:8" x14ac:dyDescent="0.2">
      <c r="A3967" t="s">
        <v>14405</v>
      </c>
      <c r="B3967" t="s">
        <v>20180</v>
      </c>
      <c r="C3967" t="s">
        <v>9902</v>
      </c>
      <c r="D3967">
        <v>134</v>
      </c>
      <c r="F3967" s="9">
        <v>32.5</v>
      </c>
      <c r="G3967" s="9">
        <v>46.5</v>
      </c>
      <c r="H3967" s="9">
        <v>79</v>
      </c>
    </row>
    <row r="3968" spans="1:8" x14ac:dyDescent="0.2">
      <c r="A3968" t="s">
        <v>14406</v>
      </c>
      <c r="B3968" t="s">
        <v>20181</v>
      </c>
      <c r="C3968" t="s">
        <v>9903</v>
      </c>
      <c r="D3968">
        <v>14</v>
      </c>
      <c r="F3968" s="9">
        <v>42.25</v>
      </c>
      <c r="G3968" s="9">
        <v>56.25</v>
      </c>
      <c r="H3968" s="9">
        <v>98.5</v>
      </c>
    </row>
    <row r="3969" spans="1:8" x14ac:dyDescent="0.2">
      <c r="A3969" t="s">
        <v>14407</v>
      </c>
      <c r="B3969" t="s">
        <v>20182</v>
      </c>
      <c r="C3969" t="s">
        <v>9904</v>
      </c>
      <c r="D3969">
        <v>66</v>
      </c>
      <c r="F3969" s="9">
        <v>20</v>
      </c>
      <c r="G3969" s="9">
        <v>34</v>
      </c>
      <c r="H3969" s="9">
        <v>54</v>
      </c>
    </row>
    <row r="3970" spans="1:8" x14ac:dyDescent="0.2">
      <c r="A3970" t="s">
        <v>14408</v>
      </c>
      <c r="B3970" t="s">
        <v>20183</v>
      </c>
      <c r="C3970" t="s">
        <v>9905</v>
      </c>
      <c r="D3970">
        <v>68</v>
      </c>
      <c r="F3970" s="9">
        <v>25.25</v>
      </c>
      <c r="G3970" s="9">
        <v>39.25</v>
      </c>
      <c r="H3970" s="9">
        <v>64.5</v>
      </c>
    </row>
    <row r="3971" spans="1:8" x14ac:dyDescent="0.2">
      <c r="A3971" t="s">
        <v>14409</v>
      </c>
      <c r="B3971" t="s">
        <v>20184</v>
      </c>
      <c r="C3971" t="s">
        <v>9906</v>
      </c>
      <c r="D3971">
        <v>50</v>
      </c>
      <c r="F3971" s="9">
        <v>15</v>
      </c>
      <c r="G3971" s="9">
        <v>29</v>
      </c>
      <c r="H3971" s="9">
        <v>44</v>
      </c>
    </row>
    <row r="3972" spans="1:8" x14ac:dyDescent="0.2">
      <c r="A3972" t="s">
        <v>14410</v>
      </c>
      <c r="B3972" t="s">
        <v>20185</v>
      </c>
      <c r="C3972" t="s">
        <v>9907</v>
      </c>
      <c r="D3972">
        <v>23</v>
      </c>
      <c r="F3972" s="9">
        <v>45</v>
      </c>
      <c r="G3972" s="9">
        <v>59</v>
      </c>
      <c r="H3972" s="9">
        <v>104</v>
      </c>
    </row>
    <row r="3973" spans="1:8" x14ac:dyDescent="0.2">
      <c r="A3973" t="s">
        <v>14411</v>
      </c>
      <c r="B3973" t="s">
        <v>20186</v>
      </c>
      <c r="C3973" t="s">
        <v>9908</v>
      </c>
      <c r="D3973">
        <v>117</v>
      </c>
      <c r="F3973" s="9">
        <v>34.5</v>
      </c>
      <c r="G3973" s="9">
        <v>48.5</v>
      </c>
      <c r="H3973" s="9">
        <v>83</v>
      </c>
    </row>
    <row r="3974" spans="1:8" x14ac:dyDescent="0.2">
      <c r="A3974" t="s">
        <v>14412</v>
      </c>
      <c r="B3974" t="s">
        <v>20187</v>
      </c>
      <c r="C3974" t="s">
        <v>9909</v>
      </c>
      <c r="D3974">
        <v>27</v>
      </c>
      <c r="F3974" s="9">
        <v>33.25</v>
      </c>
      <c r="G3974" s="9">
        <v>47.25</v>
      </c>
      <c r="H3974" s="9">
        <v>80.5</v>
      </c>
    </row>
    <row r="3975" spans="1:8" x14ac:dyDescent="0.2">
      <c r="A3975" t="s">
        <v>14413</v>
      </c>
      <c r="B3975" t="s">
        <v>20188</v>
      </c>
      <c r="C3975" t="s">
        <v>9910</v>
      </c>
      <c r="D3975">
        <v>27</v>
      </c>
      <c r="F3975" s="9">
        <v>18</v>
      </c>
      <c r="G3975" s="9">
        <v>32</v>
      </c>
      <c r="H3975" s="9">
        <v>50</v>
      </c>
    </row>
    <row r="3976" spans="1:8" x14ac:dyDescent="0.2">
      <c r="A3976" t="s">
        <v>14414</v>
      </c>
      <c r="B3976" t="s">
        <v>20189</v>
      </c>
      <c r="C3976" t="s">
        <v>9911</v>
      </c>
      <c r="D3976">
        <v>0</v>
      </c>
      <c r="E3976" t="s">
        <v>6318</v>
      </c>
      <c r="F3976" s="9">
        <v>54.75</v>
      </c>
      <c r="G3976" s="9">
        <v>68.75</v>
      </c>
      <c r="H3976" s="9">
        <v>123.5</v>
      </c>
    </row>
    <row r="3977" spans="1:8" x14ac:dyDescent="0.2">
      <c r="A3977" t="s">
        <v>14415</v>
      </c>
      <c r="B3977" t="s">
        <v>20190</v>
      </c>
      <c r="C3977" t="s">
        <v>9912</v>
      </c>
      <c r="D3977">
        <v>72</v>
      </c>
      <c r="F3977" s="9">
        <v>26.5</v>
      </c>
      <c r="G3977" s="9">
        <v>40.5</v>
      </c>
      <c r="H3977" s="9">
        <v>67</v>
      </c>
    </row>
    <row r="3978" spans="1:8" x14ac:dyDescent="0.2">
      <c r="A3978" t="s">
        <v>14416</v>
      </c>
      <c r="B3978" t="s">
        <v>20191</v>
      </c>
      <c r="C3978" t="s">
        <v>9913</v>
      </c>
      <c r="D3978">
        <v>47</v>
      </c>
      <c r="F3978" s="9">
        <v>20.5</v>
      </c>
      <c r="G3978" s="9">
        <v>34.5</v>
      </c>
      <c r="H3978" s="9">
        <v>55</v>
      </c>
    </row>
    <row r="3979" spans="1:8" x14ac:dyDescent="0.2">
      <c r="A3979" t="s">
        <v>14417</v>
      </c>
      <c r="B3979" t="s">
        <v>20192</v>
      </c>
      <c r="C3979" t="s">
        <v>9914</v>
      </c>
      <c r="D3979">
        <v>34</v>
      </c>
      <c r="F3979" s="9">
        <v>20</v>
      </c>
      <c r="G3979" s="9">
        <v>34</v>
      </c>
      <c r="H3979" s="9">
        <v>54</v>
      </c>
    </row>
    <row r="3980" spans="1:8" x14ac:dyDescent="0.2">
      <c r="A3980" t="s">
        <v>14418</v>
      </c>
      <c r="B3980" t="s">
        <v>20193</v>
      </c>
      <c r="C3980" t="s">
        <v>9915</v>
      </c>
      <c r="D3980">
        <v>35</v>
      </c>
      <c r="F3980" s="9">
        <v>15</v>
      </c>
      <c r="G3980" s="9">
        <v>29</v>
      </c>
      <c r="H3980" s="9">
        <v>44</v>
      </c>
    </row>
    <row r="3981" spans="1:8" x14ac:dyDescent="0.2">
      <c r="A3981" t="s">
        <v>14419</v>
      </c>
      <c r="B3981" t="s">
        <v>20194</v>
      </c>
      <c r="C3981" t="s">
        <v>9916</v>
      </c>
      <c r="D3981">
        <v>44</v>
      </c>
      <c r="F3981" s="9">
        <v>28.5</v>
      </c>
      <c r="G3981" s="9">
        <v>42.5</v>
      </c>
      <c r="H3981" s="9">
        <v>71</v>
      </c>
    </row>
    <row r="3982" spans="1:8" x14ac:dyDescent="0.2">
      <c r="A3982" t="s">
        <v>14420</v>
      </c>
      <c r="B3982" t="s">
        <v>20195</v>
      </c>
      <c r="C3982" t="s">
        <v>9917</v>
      </c>
      <c r="D3982">
        <v>9</v>
      </c>
      <c r="F3982" s="9">
        <v>34.5</v>
      </c>
      <c r="G3982" s="9">
        <v>48.5</v>
      </c>
      <c r="H3982" s="9">
        <v>83</v>
      </c>
    </row>
    <row r="3983" spans="1:8" x14ac:dyDescent="0.2">
      <c r="A3983" t="s">
        <v>14421</v>
      </c>
      <c r="B3983" t="s">
        <v>20196</v>
      </c>
      <c r="C3983" t="s">
        <v>9918</v>
      </c>
      <c r="D3983">
        <v>298</v>
      </c>
      <c r="F3983" s="9">
        <v>15</v>
      </c>
      <c r="G3983" s="9">
        <v>29</v>
      </c>
      <c r="H3983" s="9">
        <v>44</v>
      </c>
    </row>
    <row r="3984" spans="1:8" x14ac:dyDescent="0.2">
      <c r="A3984" t="s">
        <v>14422</v>
      </c>
      <c r="B3984" t="s">
        <v>20197</v>
      </c>
      <c r="C3984" t="s">
        <v>9918</v>
      </c>
      <c r="D3984">
        <v>299</v>
      </c>
      <c r="F3984" s="9">
        <v>15</v>
      </c>
      <c r="G3984" s="9">
        <v>29</v>
      </c>
      <c r="H3984" s="9">
        <v>44</v>
      </c>
    </row>
    <row r="3985" spans="1:8" x14ac:dyDescent="0.2">
      <c r="A3985" t="s">
        <v>14423</v>
      </c>
      <c r="B3985" t="s">
        <v>20198</v>
      </c>
      <c r="C3985" t="s">
        <v>9918</v>
      </c>
      <c r="D3985">
        <v>286</v>
      </c>
      <c r="F3985" s="9">
        <v>15</v>
      </c>
      <c r="G3985" s="9">
        <v>29</v>
      </c>
      <c r="H3985" s="9">
        <v>44</v>
      </c>
    </row>
    <row r="3986" spans="1:8" x14ac:dyDescent="0.2">
      <c r="A3986" t="s">
        <v>14424</v>
      </c>
      <c r="B3986" t="s">
        <v>20199</v>
      </c>
      <c r="C3986" t="s">
        <v>9919</v>
      </c>
      <c r="D3986">
        <v>107</v>
      </c>
      <c r="F3986" s="9">
        <v>28.25</v>
      </c>
      <c r="G3986" s="9">
        <v>42.25</v>
      </c>
      <c r="H3986" s="9">
        <v>70.5</v>
      </c>
    </row>
    <row r="3987" spans="1:8" x14ac:dyDescent="0.2">
      <c r="A3987" t="s">
        <v>14425</v>
      </c>
      <c r="B3987" t="s">
        <v>20200</v>
      </c>
      <c r="C3987" t="s">
        <v>9920</v>
      </c>
      <c r="D3987">
        <v>44</v>
      </c>
      <c r="F3987" s="9">
        <v>30.75</v>
      </c>
      <c r="G3987" s="9">
        <v>44.75</v>
      </c>
      <c r="H3987" s="9">
        <v>75.5</v>
      </c>
    </row>
    <row r="3988" spans="1:8" x14ac:dyDescent="0.2">
      <c r="A3988" t="s">
        <v>14426</v>
      </c>
      <c r="B3988" t="s">
        <v>20201</v>
      </c>
      <c r="C3988" t="s">
        <v>9921</v>
      </c>
      <c r="D3988">
        <v>95</v>
      </c>
      <c r="F3988" s="9">
        <v>19</v>
      </c>
      <c r="G3988" s="9">
        <v>33</v>
      </c>
      <c r="H3988" s="9">
        <v>52</v>
      </c>
    </row>
    <row r="3989" spans="1:8" x14ac:dyDescent="0.2">
      <c r="A3989" t="s">
        <v>14427</v>
      </c>
      <c r="B3989" t="s">
        <v>20202</v>
      </c>
      <c r="C3989" t="s">
        <v>9921</v>
      </c>
      <c r="D3989">
        <v>277</v>
      </c>
      <c r="F3989" s="9">
        <v>19</v>
      </c>
      <c r="G3989" s="9">
        <v>33</v>
      </c>
      <c r="H3989" s="9">
        <v>52</v>
      </c>
    </row>
    <row r="3990" spans="1:8" x14ac:dyDescent="0.2">
      <c r="A3990" t="s">
        <v>14428</v>
      </c>
      <c r="B3990" t="s">
        <v>20203</v>
      </c>
      <c r="C3990" t="s">
        <v>9921</v>
      </c>
      <c r="D3990">
        <v>182</v>
      </c>
      <c r="F3990" s="9">
        <v>19</v>
      </c>
      <c r="G3990" s="9">
        <v>33</v>
      </c>
      <c r="H3990" s="9">
        <v>52</v>
      </c>
    </row>
    <row r="3991" spans="1:8" x14ac:dyDescent="0.2">
      <c r="A3991" t="s">
        <v>14429</v>
      </c>
      <c r="B3991" t="s">
        <v>20204</v>
      </c>
      <c r="C3991" t="s">
        <v>9921</v>
      </c>
      <c r="D3991">
        <v>140</v>
      </c>
      <c r="F3991" s="9">
        <v>15</v>
      </c>
      <c r="G3991" s="9">
        <v>29</v>
      </c>
      <c r="H3991" s="9">
        <v>44</v>
      </c>
    </row>
    <row r="3992" spans="1:8" x14ac:dyDescent="0.2">
      <c r="A3992" t="s">
        <v>14430</v>
      </c>
      <c r="B3992" t="s">
        <v>20205</v>
      </c>
      <c r="C3992" t="s">
        <v>9922</v>
      </c>
      <c r="D3992">
        <v>46</v>
      </c>
      <c r="F3992" s="9">
        <v>87</v>
      </c>
      <c r="G3992" s="9">
        <v>101</v>
      </c>
      <c r="H3992" s="9">
        <v>188</v>
      </c>
    </row>
    <row r="3993" spans="1:8" x14ac:dyDescent="0.2">
      <c r="A3993" t="s">
        <v>14431</v>
      </c>
      <c r="B3993" t="s">
        <v>20206</v>
      </c>
      <c r="C3993" t="s">
        <v>9923</v>
      </c>
      <c r="D3993">
        <v>86</v>
      </c>
      <c r="F3993" s="9">
        <v>21.5</v>
      </c>
      <c r="G3993" s="9">
        <v>35.5</v>
      </c>
      <c r="H3993" s="9">
        <v>57</v>
      </c>
    </row>
    <row r="3994" spans="1:8" x14ac:dyDescent="0.2">
      <c r="A3994" t="s">
        <v>14432</v>
      </c>
      <c r="B3994" t="s">
        <v>20207</v>
      </c>
      <c r="C3994" t="s">
        <v>9924</v>
      </c>
      <c r="D3994">
        <v>0</v>
      </c>
      <c r="E3994" t="s">
        <v>9925</v>
      </c>
      <c r="F3994" s="9">
        <v>170</v>
      </c>
      <c r="G3994" s="9">
        <v>206</v>
      </c>
      <c r="H3994" s="9">
        <v>376</v>
      </c>
    </row>
    <row r="3995" spans="1:8" x14ac:dyDescent="0.2">
      <c r="A3995" t="s">
        <v>14433</v>
      </c>
      <c r="B3995" t="s">
        <v>20208</v>
      </c>
      <c r="C3995" t="s">
        <v>9926</v>
      </c>
      <c r="D3995">
        <v>21</v>
      </c>
      <c r="F3995" s="9">
        <v>36.25</v>
      </c>
      <c r="G3995" s="9">
        <v>50.25</v>
      </c>
      <c r="H3995" s="9">
        <v>86.5</v>
      </c>
    </row>
    <row r="3996" spans="1:8" x14ac:dyDescent="0.2">
      <c r="A3996" t="s">
        <v>14434</v>
      </c>
      <c r="B3996" t="s">
        <v>20209</v>
      </c>
      <c r="C3996" t="s">
        <v>9927</v>
      </c>
      <c r="D3996">
        <v>0</v>
      </c>
      <c r="E3996" t="s">
        <v>16287</v>
      </c>
      <c r="F3996" s="9">
        <v>100</v>
      </c>
      <c r="G3996" s="9">
        <v>114</v>
      </c>
      <c r="H3996" s="9">
        <v>214</v>
      </c>
    </row>
    <row r="3997" spans="1:8" x14ac:dyDescent="0.2">
      <c r="A3997" t="s">
        <v>14435</v>
      </c>
      <c r="B3997" t="s">
        <v>20210</v>
      </c>
      <c r="C3997" t="s">
        <v>9928</v>
      </c>
      <c r="D3997">
        <v>58</v>
      </c>
      <c r="F3997" s="9">
        <v>45.25</v>
      </c>
      <c r="G3997" s="9">
        <v>59.25</v>
      </c>
      <c r="H3997" s="9">
        <v>104.5</v>
      </c>
    </row>
    <row r="3998" spans="1:8" x14ac:dyDescent="0.2">
      <c r="A3998" t="s">
        <v>14436</v>
      </c>
      <c r="B3998" t="s">
        <v>20211</v>
      </c>
      <c r="C3998" t="s">
        <v>9929</v>
      </c>
      <c r="D3998">
        <v>56</v>
      </c>
      <c r="F3998" s="9">
        <v>51</v>
      </c>
      <c r="G3998" s="9">
        <v>65</v>
      </c>
      <c r="H3998" s="9">
        <v>116</v>
      </c>
    </row>
    <row r="3999" spans="1:8" x14ac:dyDescent="0.2">
      <c r="A3999" t="s">
        <v>14437</v>
      </c>
      <c r="B3999" t="s">
        <v>20212</v>
      </c>
      <c r="C3999" t="s">
        <v>9930</v>
      </c>
      <c r="D3999">
        <v>13</v>
      </c>
      <c r="F3999" s="9">
        <v>39.5</v>
      </c>
      <c r="G3999" s="9">
        <v>53.5</v>
      </c>
      <c r="H3999" s="9">
        <v>93</v>
      </c>
    </row>
    <row r="4000" spans="1:8" x14ac:dyDescent="0.2">
      <c r="A4000" t="s">
        <v>14438</v>
      </c>
      <c r="B4000" t="s">
        <v>20213</v>
      </c>
      <c r="C4000" t="s">
        <v>9931</v>
      </c>
      <c r="D4000">
        <v>76</v>
      </c>
      <c r="F4000" s="9">
        <v>39.25</v>
      </c>
      <c r="G4000" s="9">
        <v>53.25</v>
      </c>
      <c r="H4000" s="9">
        <v>92.5</v>
      </c>
    </row>
    <row r="4001" spans="1:8" x14ac:dyDescent="0.2">
      <c r="A4001" t="s">
        <v>14439</v>
      </c>
      <c r="B4001" t="s">
        <v>20214</v>
      </c>
      <c r="C4001" t="s">
        <v>9932</v>
      </c>
      <c r="D4001">
        <v>67</v>
      </c>
      <c r="F4001" s="9">
        <v>50.25</v>
      </c>
      <c r="G4001" s="9">
        <v>64.25</v>
      </c>
      <c r="H4001" s="9">
        <v>114.5</v>
      </c>
    </row>
    <row r="4002" spans="1:8" x14ac:dyDescent="0.2">
      <c r="A4002" t="s">
        <v>14440</v>
      </c>
      <c r="B4002" t="s">
        <v>20215</v>
      </c>
      <c r="C4002" t="s">
        <v>9933</v>
      </c>
      <c r="D4002">
        <v>74</v>
      </c>
      <c r="F4002" s="9">
        <v>20</v>
      </c>
      <c r="G4002" s="9">
        <v>34</v>
      </c>
      <c r="H4002" s="9">
        <v>54</v>
      </c>
    </row>
    <row r="4003" spans="1:8" x14ac:dyDescent="0.2">
      <c r="A4003" t="s">
        <v>14441</v>
      </c>
      <c r="B4003" t="s">
        <v>20216</v>
      </c>
      <c r="C4003" t="s">
        <v>9934</v>
      </c>
      <c r="D4003">
        <v>164</v>
      </c>
      <c r="F4003" s="9">
        <v>20.25</v>
      </c>
      <c r="G4003" s="9">
        <v>34.25</v>
      </c>
      <c r="H4003" s="9">
        <v>54.5</v>
      </c>
    </row>
    <row r="4004" spans="1:8" x14ac:dyDescent="0.2">
      <c r="A4004" t="s">
        <v>14442</v>
      </c>
      <c r="B4004" t="s">
        <v>20217</v>
      </c>
      <c r="C4004" t="s">
        <v>9935</v>
      </c>
      <c r="D4004">
        <v>43</v>
      </c>
      <c r="F4004" s="9">
        <v>17.5</v>
      </c>
      <c r="G4004" s="9">
        <v>31.5</v>
      </c>
      <c r="H4004" s="9">
        <v>49</v>
      </c>
    </row>
    <row r="4005" spans="1:8" x14ac:dyDescent="0.2">
      <c r="A4005" t="s">
        <v>14443</v>
      </c>
      <c r="B4005" t="s">
        <v>20218</v>
      </c>
      <c r="C4005" t="s">
        <v>9933</v>
      </c>
      <c r="D4005">
        <v>117</v>
      </c>
      <c r="F4005" s="9">
        <v>20</v>
      </c>
      <c r="G4005" s="9">
        <v>34</v>
      </c>
      <c r="H4005" s="9">
        <v>54</v>
      </c>
    </row>
    <row r="4006" spans="1:8" x14ac:dyDescent="0.2">
      <c r="A4006" t="s">
        <v>14444</v>
      </c>
      <c r="B4006" t="s">
        <v>20219</v>
      </c>
      <c r="C4006" t="s">
        <v>9936</v>
      </c>
      <c r="D4006">
        <v>176</v>
      </c>
      <c r="F4006" s="9">
        <v>15</v>
      </c>
      <c r="G4006" s="9">
        <v>29</v>
      </c>
      <c r="H4006" s="9">
        <v>44</v>
      </c>
    </row>
    <row r="4007" spans="1:8" x14ac:dyDescent="0.2">
      <c r="A4007" t="s">
        <v>14445</v>
      </c>
      <c r="B4007" t="s">
        <v>20220</v>
      </c>
      <c r="C4007" t="s">
        <v>9937</v>
      </c>
      <c r="D4007">
        <v>374</v>
      </c>
      <c r="F4007" s="9">
        <v>20.5</v>
      </c>
      <c r="G4007" s="9">
        <v>34.5</v>
      </c>
      <c r="H4007" s="9">
        <v>55</v>
      </c>
    </row>
    <row r="4008" spans="1:8" x14ac:dyDescent="0.2">
      <c r="A4008" t="s">
        <v>14446</v>
      </c>
      <c r="B4008" t="s">
        <v>20221</v>
      </c>
      <c r="C4008" t="s">
        <v>9935</v>
      </c>
      <c r="D4008">
        <v>269</v>
      </c>
      <c r="F4008" s="9">
        <v>15</v>
      </c>
      <c r="G4008" s="9">
        <v>29</v>
      </c>
      <c r="H4008" s="9">
        <v>44</v>
      </c>
    </row>
    <row r="4009" spans="1:8" x14ac:dyDescent="0.2">
      <c r="A4009" t="s">
        <v>14447</v>
      </c>
      <c r="B4009" t="s">
        <v>20222</v>
      </c>
      <c r="C4009" t="s">
        <v>9938</v>
      </c>
      <c r="D4009">
        <v>133</v>
      </c>
      <c r="F4009" s="9">
        <v>15</v>
      </c>
      <c r="G4009" s="9">
        <v>29</v>
      </c>
      <c r="H4009" s="9">
        <v>44</v>
      </c>
    </row>
    <row r="4010" spans="1:8" x14ac:dyDescent="0.2">
      <c r="A4010" t="s">
        <v>14448</v>
      </c>
      <c r="B4010" t="s">
        <v>20223</v>
      </c>
      <c r="C4010" t="s">
        <v>9939</v>
      </c>
      <c r="D4010">
        <v>64</v>
      </c>
      <c r="F4010" s="9">
        <v>22</v>
      </c>
      <c r="G4010" s="9">
        <v>36</v>
      </c>
      <c r="H4010" s="9">
        <v>58</v>
      </c>
    </row>
    <row r="4011" spans="1:8" x14ac:dyDescent="0.2">
      <c r="A4011" t="s">
        <v>14449</v>
      </c>
      <c r="B4011" t="s">
        <v>20224</v>
      </c>
      <c r="C4011" t="s">
        <v>9940</v>
      </c>
      <c r="D4011">
        <v>38</v>
      </c>
      <c r="F4011" s="9">
        <v>25</v>
      </c>
      <c r="G4011" s="9">
        <v>39</v>
      </c>
      <c r="H4011" s="9">
        <v>64</v>
      </c>
    </row>
    <row r="4012" spans="1:8" x14ac:dyDescent="0.2">
      <c r="A4012" t="s">
        <v>14450</v>
      </c>
      <c r="B4012" t="s">
        <v>20225</v>
      </c>
      <c r="C4012" t="s">
        <v>9941</v>
      </c>
      <c r="D4012">
        <v>11</v>
      </c>
      <c r="F4012" s="9">
        <v>31</v>
      </c>
      <c r="G4012" s="9">
        <v>45</v>
      </c>
      <c r="H4012" s="9">
        <v>76</v>
      </c>
    </row>
    <row r="4013" spans="1:8" x14ac:dyDescent="0.2">
      <c r="A4013" t="s">
        <v>14451</v>
      </c>
      <c r="B4013" t="s">
        <v>20226</v>
      </c>
      <c r="C4013" t="s">
        <v>9942</v>
      </c>
      <c r="D4013">
        <v>165</v>
      </c>
      <c r="F4013" s="9">
        <v>20</v>
      </c>
      <c r="G4013" s="9">
        <v>34</v>
      </c>
      <c r="H4013" s="9">
        <v>54</v>
      </c>
    </row>
    <row r="4014" spans="1:8" x14ac:dyDescent="0.2">
      <c r="A4014" t="s">
        <v>14452</v>
      </c>
      <c r="B4014" t="s">
        <v>20227</v>
      </c>
      <c r="C4014" t="s">
        <v>9943</v>
      </c>
      <c r="D4014">
        <v>39</v>
      </c>
      <c r="F4014" s="9">
        <v>20</v>
      </c>
      <c r="G4014" s="9">
        <v>34</v>
      </c>
      <c r="H4014" s="9">
        <v>54</v>
      </c>
    </row>
    <row r="4015" spans="1:8" x14ac:dyDescent="0.2">
      <c r="A4015" t="s">
        <v>14453</v>
      </c>
      <c r="B4015" t="s">
        <v>20228</v>
      </c>
      <c r="C4015" t="s">
        <v>9944</v>
      </c>
      <c r="D4015">
        <v>113</v>
      </c>
      <c r="F4015" s="9">
        <v>20</v>
      </c>
      <c r="G4015" s="9">
        <v>34</v>
      </c>
      <c r="H4015" s="9">
        <v>54</v>
      </c>
    </row>
    <row r="4016" spans="1:8" x14ac:dyDescent="0.2">
      <c r="A4016" t="s">
        <v>14454</v>
      </c>
      <c r="B4016" t="s">
        <v>20229</v>
      </c>
      <c r="C4016" t="s">
        <v>9945</v>
      </c>
      <c r="D4016">
        <v>24</v>
      </c>
      <c r="F4016" s="9">
        <v>105</v>
      </c>
      <c r="G4016" s="9">
        <v>124</v>
      </c>
      <c r="H4016" s="9">
        <v>229</v>
      </c>
    </row>
    <row r="4017" spans="1:8" x14ac:dyDescent="0.2">
      <c r="A4017" t="s">
        <v>14455</v>
      </c>
      <c r="B4017" t="s">
        <v>20230</v>
      </c>
      <c r="C4017" t="s">
        <v>9945</v>
      </c>
      <c r="D4017">
        <v>29</v>
      </c>
      <c r="F4017" s="9">
        <v>102</v>
      </c>
      <c r="G4017" s="9">
        <v>116</v>
      </c>
      <c r="H4017" s="9">
        <v>218</v>
      </c>
    </row>
    <row r="4018" spans="1:8" x14ac:dyDescent="0.2">
      <c r="A4018" t="s">
        <v>14456</v>
      </c>
      <c r="B4018" t="s">
        <v>20231</v>
      </c>
      <c r="C4018" t="s">
        <v>9946</v>
      </c>
      <c r="D4018">
        <v>0</v>
      </c>
      <c r="E4018" t="s">
        <v>6318</v>
      </c>
      <c r="F4018" s="9">
        <v>130</v>
      </c>
      <c r="G4018" s="9">
        <v>149</v>
      </c>
      <c r="H4018" s="9">
        <v>279</v>
      </c>
    </row>
    <row r="4019" spans="1:8" x14ac:dyDescent="0.2">
      <c r="A4019" t="s">
        <v>14457</v>
      </c>
      <c r="B4019" t="s">
        <v>20232</v>
      </c>
      <c r="C4019" t="s">
        <v>9947</v>
      </c>
      <c r="D4019">
        <v>16</v>
      </c>
      <c r="F4019" s="9">
        <v>131.25</v>
      </c>
      <c r="G4019" s="9">
        <v>145.25</v>
      </c>
      <c r="H4019" s="9">
        <v>276.5</v>
      </c>
    </row>
    <row r="4020" spans="1:8" x14ac:dyDescent="0.2">
      <c r="A4020" t="s">
        <v>14458</v>
      </c>
      <c r="B4020" t="s">
        <v>20233</v>
      </c>
      <c r="C4020" t="s">
        <v>9948</v>
      </c>
      <c r="D4020">
        <v>0</v>
      </c>
      <c r="E4020" t="s">
        <v>9949</v>
      </c>
      <c r="F4020" s="9">
        <v>200</v>
      </c>
      <c r="G4020" s="9">
        <v>236</v>
      </c>
      <c r="H4020" s="9">
        <v>436</v>
      </c>
    </row>
    <row r="4021" spans="1:8" x14ac:dyDescent="0.2">
      <c r="A4021" t="s">
        <v>14459</v>
      </c>
      <c r="B4021" t="s">
        <v>20234</v>
      </c>
      <c r="C4021" t="s">
        <v>9950</v>
      </c>
      <c r="D4021">
        <v>40</v>
      </c>
      <c r="F4021" s="9">
        <v>24</v>
      </c>
      <c r="G4021" s="9">
        <v>38</v>
      </c>
      <c r="H4021" s="9">
        <v>62</v>
      </c>
    </row>
    <row r="4022" spans="1:8" x14ac:dyDescent="0.2">
      <c r="A4022" t="s">
        <v>14460</v>
      </c>
      <c r="B4022" t="s">
        <v>20235</v>
      </c>
      <c r="C4022" t="s">
        <v>9951</v>
      </c>
      <c r="D4022">
        <v>39</v>
      </c>
      <c r="F4022" s="9">
        <v>39.25</v>
      </c>
      <c r="G4022" s="9">
        <v>53.25</v>
      </c>
      <c r="H4022" s="9">
        <v>92.5</v>
      </c>
    </row>
    <row r="4023" spans="1:8" x14ac:dyDescent="0.2">
      <c r="A4023" t="s">
        <v>14461</v>
      </c>
      <c r="B4023" t="s">
        <v>20236</v>
      </c>
      <c r="C4023" t="s">
        <v>9952</v>
      </c>
      <c r="D4023">
        <v>70</v>
      </c>
      <c r="F4023" s="9">
        <v>37.5</v>
      </c>
      <c r="G4023" s="9">
        <v>51.5</v>
      </c>
      <c r="H4023" s="9">
        <v>89</v>
      </c>
    </row>
    <row r="4024" spans="1:8" x14ac:dyDescent="0.2">
      <c r="A4024" t="s">
        <v>14462</v>
      </c>
      <c r="B4024" t="s">
        <v>20237</v>
      </c>
      <c r="C4024" t="s">
        <v>9953</v>
      </c>
      <c r="D4024">
        <v>23</v>
      </c>
      <c r="F4024" s="9">
        <v>76</v>
      </c>
      <c r="G4024" s="9">
        <v>90</v>
      </c>
      <c r="H4024" s="9">
        <v>166</v>
      </c>
    </row>
    <row r="4025" spans="1:8" x14ac:dyDescent="0.2">
      <c r="A4025" t="s">
        <v>14463</v>
      </c>
      <c r="B4025" t="s">
        <v>20238</v>
      </c>
      <c r="C4025" t="s">
        <v>9954</v>
      </c>
      <c r="D4025">
        <v>29</v>
      </c>
      <c r="F4025" s="9">
        <v>82.25</v>
      </c>
      <c r="G4025" s="9">
        <v>96.25</v>
      </c>
      <c r="H4025" s="9">
        <v>178.5</v>
      </c>
    </row>
    <row r="4026" spans="1:8" x14ac:dyDescent="0.2">
      <c r="A4026" t="s">
        <v>14464</v>
      </c>
      <c r="B4026" t="s">
        <v>20239</v>
      </c>
      <c r="C4026" t="s">
        <v>9954</v>
      </c>
      <c r="D4026">
        <v>9</v>
      </c>
      <c r="F4026" s="9">
        <v>84</v>
      </c>
      <c r="G4026" s="9">
        <v>98</v>
      </c>
      <c r="H4026" s="9">
        <v>182</v>
      </c>
    </row>
    <row r="4027" spans="1:8" x14ac:dyDescent="0.2">
      <c r="A4027" t="s">
        <v>14465</v>
      </c>
      <c r="B4027" t="s">
        <v>20240</v>
      </c>
      <c r="C4027" t="s">
        <v>9955</v>
      </c>
      <c r="D4027">
        <v>80</v>
      </c>
      <c r="F4027" s="9">
        <v>21</v>
      </c>
      <c r="G4027" s="9">
        <v>35</v>
      </c>
      <c r="H4027" s="9">
        <v>56</v>
      </c>
    </row>
    <row r="4028" spans="1:8" x14ac:dyDescent="0.2">
      <c r="A4028" t="s">
        <v>14466</v>
      </c>
      <c r="B4028" t="s">
        <v>20241</v>
      </c>
      <c r="C4028" t="s">
        <v>9956</v>
      </c>
      <c r="D4028">
        <v>80</v>
      </c>
      <c r="F4028" s="9">
        <v>15</v>
      </c>
      <c r="G4028" s="9">
        <v>29</v>
      </c>
      <c r="H4028" s="9">
        <v>44</v>
      </c>
    </row>
    <row r="4029" spans="1:8" x14ac:dyDescent="0.2">
      <c r="A4029" t="s">
        <v>14467</v>
      </c>
      <c r="B4029" t="s">
        <v>20242</v>
      </c>
      <c r="C4029" t="s">
        <v>9957</v>
      </c>
      <c r="D4029">
        <v>185</v>
      </c>
      <c r="F4029" s="9">
        <v>20</v>
      </c>
      <c r="G4029" s="9">
        <v>34</v>
      </c>
      <c r="H4029" s="9">
        <v>54</v>
      </c>
    </row>
    <row r="4030" spans="1:8" x14ac:dyDescent="0.2">
      <c r="A4030" t="s">
        <v>14468</v>
      </c>
      <c r="B4030" t="s">
        <v>20243</v>
      </c>
      <c r="C4030" t="s">
        <v>9958</v>
      </c>
      <c r="D4030">
        <v>358</v>
      </c>
      <c r="F4030" s="9">
        <v>21</v>
      </c>
      <c r="G4030" s="9">
        <v>35</v>
      </c>
      <c r="H4030" s="9">
        <v>56</v>
      </c>
    </row>
    <row r="4031" spans="1:8" x14ac:dyDescent="0.2">
      <c r="A4031" t="s">
        <v>14469</v>
      </c>
      <c r="B4031" t="s">
        <v>20244</v>
      </c>
      <c r="C4031" t="s">
        <v>9959</v>
      </c>
      <c r="D4031">
        <v>775</v>
      </c>
      <c r="F4031" s="9">
        <v>19</v>
      </c>
      <c r="G4031" s="9">
        <v>33</v>
      </c>
      <c r="H4031" s="9">
        <v>52</v>
      </c>
    </row>
    <row r="4032" spans="1:8" x14ac:dyDescent="0.2">
      <c r="A4032" t="s">
        <v>14470</v>
      </c>
      <c r="B4032" t="s">
        <v>20245</v>
      </c>
      <c r="C4032" t="s">
        <v>9960</v>
      </c>
      <c r="D4032">
        <v>104</v>
      </c>
      <c r="F4032" s="9">
        <v>15</v>
      </c>
      <c r="G4032" s="9">
        <v>29</v>
      </c>
      <c r="H4032" s="9">
        <v>44</v>
      </c>
    </row>
    <row r="4033" spans="1:8" x14ac:dyDescent="0.2">
      <c r="A4033" t="s">
        <v>14471</v>
      </c>
      <c r="B4033" t="s">
        <v>20246</v>
      </c>
      <c r="C4033" t="s">
        <v>9961</v>
      </c>
      <c r="D4033">
        <v>309</v>
      </c>
      <c r="F4033" s="9">
        <v>15</v>
      </c>
      <c r="G4033" s="9">
        <v>29</v>
      </c>
      <c r="H4033" s="9">
        <v>44</v>
      </c>
    </row>
    <row r="4034" spans="1:8" x14ac:dyDescent="0.2">
      <c r="A4034" t="s">
        <v>14472</v>
      </c>
      <c r="B4034" t="s">
        <v>20247</v>
      </c>
      <c r="C4034" t="s">
        <v>9961</v>
      </c>
      <c r="D4034">
        <v>356</v>
      </c>
      <c r="F4034" s="9">
        <v>15</v>
      </c>
      <c r="G4034" s="9">
        <v>29</v>
      </c>
      <c r="H4034" s="9">
        <v>44</v>
      </c>
    </row>
    <row r="4035" spans="1:8" x14ac:dyDescent="0.2">
      <c r="A4035" t="s">
        <v>14473</v>
      </c>
      <c r="B4035" t="s">
        <v>20248</v>
      </c>
      <c r="C4035" t="s">
        <v>9962</v>
      </c>
      <c r="D4035">
        <v>27</v>
      </c>
      <c r="F4035" s="9">
        <v>20</v>
      </c>
      <c r="G4035" s="9">
        <v>34</v>
      </c>
      <c r="H4035" s="9">
        <v>54</v>
      </c>
    </row>
    <row r="4036" spans="1:8" x14ac:dyDescent="0.2">
      <c r="A4036" t="s">
        <v>14474</v>
      </c>
      <c r="B4036" t="s">
        <v>20249</v>
      </c>
      <c r="C4036" t="s">
        <v>9963</v>
      </c>
      <c r="D4036">
        <v>102</v>
      </c>
      <c r="F4036" s="9">
        <v>39</v>
      </c>
      <c r="G4036" s="9">
        <v>53</v>
      </c>
      <c r="H4036" s="9">
        <v>92</v>
      </c>
    </row>
    <row r="4037" spans="1:8" x14ac:dyDescent="0.2">
      <c r="A4037" t="s">
        <v>14475</v>
      </c>
      <c r="B4037" t="s">
        <v>20250</v>
      </c>
      <c r="C4037" t="s">
        <v>9964</v>
      </c>
      <c r="D4037">
        <v>55</v>
      </c>
      <c r="F4037" s="9">
        <v>41</v>
      </c>
      <c r="G4037" s="9">
        <v>55</v>
      </c>
      <c r="H4037" s="9">
        <v>96</v>
      </c>
    </row>
    <row r="4038" spans="1:8" x14ac:dyDescent="0.2">
      <c r="A4038" t="s">
        <v>14476</v>
      </c>
      <c r="B4038" t="s">
        <v>20251</v>
      </c>
      <c r="C4038" t="s">
        <v>9965</v>
      </c>
      <c r="D4038">
        <v>50</v>
      </c>
      <c r="F4038" s="9">
        <v>15</v>
      </c>
      <c r="G4038" s="9">
        <v>29</v>
      </c>
      <c r="H4038" s="9">
        <v>44</v>
      </c>
    </row>
    <row r="4039" spans="1:8" x14ac:dyDescent="0.2">
      <c r="A4039" t="s">
        <v>14477</v>
      </c>
      <c r="B4039" t="s">
        <v>20252</v>
      </c>
      <c r="C4039" t="s">
        <v>9965</v>
      </c>
      <c r="D4039">
        <v>62</v>
      </c>
      <c r="F4039" s="9">
        <v>15</v>
      </c>
      <c r="G4039" s="9">
        <v>29</v>
      </c>
      <c r="H4039" s="9">
        <v>44</v>
      </c>
    </row>
    <row r="4040" spans="1:8" x14ac:dyDescent="0.2">
      <c r="A4040" t="s">
        <v>14478</v>
      </c>
      <c r="B4040" t="s">
        <v>20253</v>
      </c>
      <c r="C4040" t="s">
        <v>9966</v>
      </c>
      <c r="D4040">
        <v>43</v>
      </c>
      <c r="F4040" s="9">
        <v>56.75</v>
      </c>
      <c r="G4040" s="9">
        <v>70.75</v>
      </c>
      <c r="H4040" s="9">
        <v>127.5</v>
      </c>
    </row>
    <row r="4041" spans="1:8" x14ac:dyDescent="0.2">
      <c r="A4041" t="s">
        <v>14479</v>
      </c>
      <c r="B4041" t="s">
        <v>20254</v>
      </c>
      <c r="C4041" t="s">
        <v>9967</v>
      </c>
      <c r="D4041">
        <v>9</v>
      </c>
      <c r="F4041" s="9">
        <v>42</v>
      </c>
      <c r="G4041" s="9">
        <v>56</v>
      </c>
      <c r="H4041" s="9">
        <v>98</v>
      </c>
    </row>
    <row r="4042" spans="1:8" x14ac:dyDescent="0.2">
      <c r="A4042" t="s">
        <v>14480</v>
      </c>
      <c r="B4042" t="s">
        <v>20255</v>
      </c>
      <c r="C4042" t="s">
        <v>9968</v>
      </c>
      <c r="D4042">
        <v>0</v>
      </c>
      <c r="E4042" t="s">
        <v>16858</v>
      </c>
      <c r="F4042" s="9">
        <v>32</v>
      </c>
      <c r="G4042" s="9">
        <v>46</v>
      </c>
      <c r="H4042" s="9">
        <v>78</v>
      </c>
    </row>
    <row r="4043" spans="1:8" x14ac:dyDescent="0.2">
      <c r="A4043" t="s">
        <v>14481</v>
      </c>
      <c r="B4043" t="s">
        <v>20256</v>
      </c>
      <c r="C4043" t="s">
        <v>9969</v>
      </c>
      <c r="D4043">
        <v>85</v>
      </c>
      <c r="F4043" s="9">
        <v>27</v>
      </c>
      <c r="G4043" s="9">
        <v>41</v>
      </c>
      <c r="H4043" s="9">
        <v>68</v>
      </c>
    </row>
    <row r="4044" spans="1:8" x14ac:dyDescent="0.2">
      <c r="A4044" t="s">
        <v>14482</v>
      </c>
      <c r="B4044" t="s">
        <v>20257</v>
      </c>
      <c r="C4044" t="s">
        <v>9970</v>
      </c>
      <c r="D4044">
        <v>228</v>
      </c>
      <c r="F4044" s="9">
        <v>20</v>
      </c>
      <c r="G4044" s="9">
        <v>34</v>
      </c>
      <c r="H4044" s="9">
        <v>54</v>
      </c>
    </row>
    <row r="4045" spans="1:8" x14ac:dyDescent="0.2">
      <c r="A4045" t="s">
        <v>14483</v>
      </c>
      <c r="B4045" t="s">
        <v>20258</v>
      </c>
      <c r="C4045" t="s">
        <v>9971</v>
      </c>
      <c r="D4045">
        <v>0</v>
      </c>
      <c r="E4045" t="s">
        <v>16858</v>
      </c>
      <c r="F4045" s="9">
        <v>20</v>
      </c>
      <c r="G4045" s="9">
        <v>34</v>
      </c>
      <c r="H4045" s="9">
        <v>54</v>
      </c>
    </row>
    <row r="4046" spans="1:8" x14ac:dyDescent="0.2">
      <c r="A4046" t="s">
        <v>14484</v>
      </c>
      <c r="B4046" t="s">
        <v>20259</v>
      </c>
      <c r="C4046" t="s">
        <v>9972</v>
      </c>
      <c r="D4046">
        <v>60</v>
      </c>
      <c r="F4046" s="9">
        <v>41.75</v>
      </c>
      <c r="G4046" s="9">
        <v>55.75</v>
      </c>
      <c r="H4046" s="9">
        <v>97.5</v>
      </c>
    </row>
    <row r="4047" spans="1:8" x14ac:dyDescent="0.2">
      <c r="A4047" t="s">
        <v>14485</v>
      </c>
      <c r="B4047" t="s">
        <v>20260</v>
      </c>
      <c r="C4047" t="s">
        <v>9973</v>
      </c>
      <c r="D4047">
        <v>0</v>
      </c>
      <c r="E4047" t="s">
        <v>16858</v>
      </c>
      <c r="F4047" s="9">
        <v>22.75</v>
      </c>
      <c r="G4047" s="9">
        <v>36.75</v>
      </c>
      <c r="H4047" s="9">
        <v>59.5</v>
      </c>
    </row>
    <row r="4048" spans="1:8" x14ac:dyDescent="0.2">
      <c r="A4048" t="s">
        <v>14486</v>
      </c>
      <c r="B4048" t="s">
        <v>20261</v>
      </c>
      <c r="C4048" t="s">
        <v>9974</v>
      </c>
      <c r="D4048">
        <v>0</v>
      </c>
      <c r="E4048" t="s">
        <v>16858</v>
      </c>
      <c r="F4048" s="9">
        <v>20</v>
      </c>
      <c r="G4048" s="9">
        <v>34</v>
      </c>
      <c r="H4048" s="9">
        <v>54</v>
      </c>
    </row>
    <row r="4049" spans="1:8" x14ac:dyDescent="0.2">
      <c r="A4049" t="s">
        <v>14487</v>
      </c>
      <c r="B4049" t="s">
        <v>20262</v>
      </c>
      <c r="C4049" t="s">
        <v>9975</v>
      </c>
      <c r="D4049">
        <v>62</v>
      </c>
      <c r="F4049" s="9">
        <v>29.5</v>
      </c>
      <c r="G4049" s="9">
        <v>43.5</v>
      </c>
      <c r="H4049" s="9">
        <v>73</v>
      </c>
    </row>
    <row r="4050" spans="1:8" x14ac:dyDescent="0.2">
      <c r="A4050" t="s">
        <v>14488</v>
      </c>
      <c r="B4050" t="s">
        <v>20263</v>
      </c>
      <c r="C4050" t="s">
        <v>9976</v>
      </c>
      <c r="D4050">
        <v>45</v>
      </c>
      <c r="F4050" s="9">
        <v>22.75</v>
      </c>
      <c r="G4050" s="9">
        <v>36.75</v>
      </c>
      <c r="H4050" s="9">
        <v>59.5</v>
      </c>
    </row>
    <row r="4051" spans="1:8" x14ac:dyDescent="0.2">
      <c r="A4051" t="s">
        <v>14489</v>
      </c>
      <c r="B4051" t="s">
        <v>20264</v>
      </c>
      <c r="C4051" t="s">
        <v>9977</v>
      </c>
      <c r="D4051">
        <v>7</v>
      </c>
      <c r="F4051" s="9">
        <v>53.25</v>
      </c>
      <c r="G4051" s="9">
        <v>67.25</v>
      </c>
      <c r="H4051" s="9">
        <v>120.5</v>
      </c>
    </row>
    <row r="4052" spans="1:8" x14ac:dyDescent="0.2">
      <c r="A4052" t="s">
        <v>14490</v>
      </c>
      <c r="B4052" t="s">
        <v>20265</v>
      </c>
      <c r="C4052" t="s">
        <v>9978</v>
      </c>
      <c r="D4052">
        <v>0</v>
      </c>
      <c r="E4052" t="s">
        <v>9925</v>
      </c>
      <c r="F4052" s="9">
        <v>18.5</v>
      </c>
      <c r="G4052" s="9">
        <v>32.5</v>
      </c>
      <c r="H4052" s="9">
        <v>51</v>
      </c>
    </row>
    <row r="4053" spans="1:8" x14ac:dyDescent="0.2">
      <c r="A4053" t="s">
        <v>14491</v>
      </c>
      <c r="B4053" t="s">
        <v>20266</v>
      </c>
      <c r="C4053" t="s">
        <v>9979</v>
      </c>
      <c r="D4053">
        <v>31</v>
      </c>
      <c r="F4053" s="9">
        <v>17.5</v>
      </c>
      <c r="G4053" s="9">
        <v>31.5</v>
      </c>
      <c r="H4053" s="9">
        <v>49</v>
      </c>
    </row>
    <row r="4054" spans="1:8" x14ac:dyDescent="0.2">
      <c r="A4054" t="s">
        <v>14492</v>
      </c>
      <c r="B4054" t="s">
        <v>20267</v>
      </c>
      <c r="C4054" t="s">
        <v>9980</v>
      </c>
      <c r="D4054">
        <v>52</v>
      </c>
      <c r="F4054" s="9">
        <v>15</v>
      </c>
      <c r="G4054" s="9">
        <v>29</v>
      </c>
      <c r="H4054" s="9">
        <v>44</v>
      </c>
    </row>
    <row r="4055" spans="1:8" x14ac:dyDescent="0.2">
      <c r="A4055" t="s">
        <v>14493</v>
      </c>
      <c r="B4055" t="s">
        <v>20268</v>
      </c>
      <c r="C4055" t="s">
        <v>9978</v>
      </c>
      <c r="D4055">
        <v>85</v>
      </c>
      <c r="F4055" s="9">
        <v>19</v>
      </c>
      <c r="G4055" s="9">
        <v>33</v>
      </c>
      <c r="H4055" s="9">
        <v>52</v>
      </c>
    </row>
    <row r="4056" spans="1:8" x14ac:dyDescent="0.2">
      <c r="A4056" t="s">
        <v>14494</v>
      </c>
      <c r="B4056" t="s">
        <v>20269</v>
      </c>
      <c r="C4056" t="s">
        <v>9981</v>
      </c>
      <c r="D4056">
        <v>110</v>
      </c>
      <c r="F4056" s="9">
        <v>15</v>
      </c>
      <c r="G4056" s="9">
        <v>29</v>
      </c>
      <c r="H4056" s="9">
        <v>44</v>
      </c>
    </row>
    <row r="4057" spans="1:8" x14ac:dyDescent="0.2">
      <c r="A4057" t="s">
        <v>14495</v>
      </c>
      <c r="B4057" t="s">
        <v>20270</v>
      </c>
      <c r="C4057" t="s">
        <v>9982</v>
      </c>
      <c r="D4057">
        <v>72</v>
      </c>
      <c r="F4057" s="9">
        <v>15</v>
      </c>
      <c r="G4057" s="9">
        <v>29</v>
      </c>
      <c r="H4057" s="9">
        <v>44</v>
      </c>
    </row>
    <row r="4058" spans="1:8" x14ac:dyDescent="0.2">
      <c r="A4058" t="s">
        <v>14496</v>
      </c>
      <c r="B4058" t="s">
        <v>20271</v>
      </c>
      <c r="C4058" t="s">
        <v>9983</v>
      </c>
      <c r="D4058">
        <v>115</v>
      </c>
      <c r="F4058" s="9">
        <v>15</v>
      </c>
      <c r="G4058" s="9">
        <v>29</v>
      </c>
      <c r="H4058" s="9">
        <v>44</v>
      </c>
    </row>
    <row r="4059" spans="1:8" x14ac:dyDescent="0.2">
      <c r="A4059" t="s">
        <v>14497</v>
      </c>
      <c r="B4059" t="s">
        <v>20272</v>
      </c>
      <c r="C4059" t="s">
        <v>9984</v>
      </c>
      <c r="D4059">
        <v>221</v>
      </c>
      <c r="F4059" s="9">
        <v>15</v>
      </c>
      <c r="G4059" s="9">
        <v>29</v>
      </c>
      <c r="H4059" s="9">
        <v>44</v>
      </c>
    </row>
    <row r="4060" spans="1:8" x14ac:dyDescent="0.2">
      <c r="A4060" t="s">
        <v>14498</v>
      </c>
      <c r="B4060" t="s">
        <v>20273</v>
      </c>
      <c r="C4060" t="s">
        <v>9985</v>
      </c>
      <c r="D4060">
        <v>0</v>
      </c>
      <c r="E4060" t="s">
        <v>9925</v>
      </c>
      <c r="F4060" s="9">
        <v>20.5</v>
      </c>
      <c r="G4060" s="9">
        <v>34.5</v>
      </c>
      <c r="H4060" s="9">
        <v>55</v>
      </c>
    </row>
    <row r="4061" spans="1:8" x14ac:dyDescent="0.2">
      <c r="A4061" t="s">
        <v>14499</v>
      </c>
      <c r="B4061" t="s">
        <v>20274</v>
      </c>
      <c r="C4061" t="s">
        <v>9968</v>
      </c>
      <c r="D4061">
        <v>0</v>
      </c>
      <c r="E4061" t="s">
        <v>16858</v>
      </c>
      <c r="F4061" s="9">
        <v>27.25</v>
      </c>
      <c r="G4061" s="9">
        <v>41.25</v>
      </c>
      <c r="H4061" s="9">
        <v>68.5</v>
      </c>
    </row>
    <row r="4062" spans="1:8" x14ac:dyDescent="0.2">
      <c r="A4062" t="s">
        <v>14500</v>
      </c>
      <c r="B4062" t="s">
        <v>20275</v>
      </c>
      <c r="C4062" t="s">
        <v>9978</v>
      </c>
      <c r="D4062">
        <v>84</v>
      </c>
      <c r="F4062" s="9">
        <v>20</v>
      </c>
      <c r="G4062" s="9">
        <v>34</v>
      </c>
      <c r="H4062" s="9">
        <v>54</v>
      </c>
    </row>
    <row r="4063" spans="1:8" x14ac:dyDescent="0.2">
      <c r="A4063" t="s">
        <v>14501</v>
      </c>
      <c r="B4063" t="s">
        <v>20276</v>
      </c>
      <c r="C4063" t="s">
        <v>9986</v>
      </c>
      <c r="D4063">
        <v>37</v>
      </c>
      <c r="F4063" s="9">
        <v>32.5</v>
      </c>
      <c r="G4063" s="9">
        <v>46.5</v>
      </c>
      <c r="H4063" s="9">
        <v>79</v>
      </c>
    </row>
    <row r="4064" spans="1:8" x14ac:dyDescent="0.2">
      <c r="A4064" t="s">
        <v>14502</v>
      </c>
      <c r="B4064" t="s">
        <v>20277</v>
      </c>
      <c r="C4064" t="s">
        <v>9987</v>
      </c>
      <c r="D4064">
        <v>153</v>
      </c>
      <c r="F4064" s="9">
        <v>16</v>
      </c>
      <c r="G4064" s="9">
        <v>30</v>
      </c>
      <c r="H4064" s="9">
        <v>46</v>
      </c>
    </row>
    <row r="4065" spans="1:8" x14ac:dyDescent="0.2">
      <c r="A4065" t="s">
        <v>14503</v>
      </c>
      <c r="B4065" t="s">
        <v>20278</v>
      </c>
      <c r="C4065" t="s">
        <v>9988</v>
      </c>
      <c r="D4065">
        <v>250</v>
      </c>
      <c r="F4065" s="9">
        <v>20</v>
      </c>
      <c r="G4065" s="9">
        <v>34</v>
      </c>
      <c r="H4065" s="9">
        <v>54</v>
      </c>
    </row>
    <row r="4066" spans="1:8" x14ac:dyDescent="0.2">
      <c r="A4066" t="s">
        <v>14504</v>
      </c>
      <c r="B4066" t="s">
        <v>20279</v>
      </c>
      <c r="C4066" t="s">
        <v>9989</v>
      </c>
      <c r="D4066">
        <v>119</v>
      </c>
      <c r="F4066" s="9">
        <v>20</v>
      </c>
      <c r="G4066" s="9">
        <v>34</v>
      </c>
      <c r="H4066" s="9">
        <v>54</v>
      </c>
    </row>
    <row r="4067" spans="1:8" x14ac:dyDescent="0.2">
      <c r="A4067" t="s">
        <v>14505</v>
      </c>
      <c r="B4067" t="s">
        <v>20280</v>
      </c>
      <c r="C4067" t="s">
        <v>9990</v>
      </c>
      <c r="D4067">
        <v>27</v>
      </c>
      <c r="F4067" s="9">
        <v>20</v>
      </c>
      <c r="G4067" s="9">
        <v>34</v>
      </c>
      <c r="H4067" s="9">
        <v>54</v>
      </c>
    </row>
    <row r="4068" spans="1:8" x14ac:dyDescent="0.2">
      <c r="A4068" t="s">
        <v>14506</v>
      </c>
      <c r="B4068" t="s">
        <v>20281</v>
      </c>
      <c r="C4068" t="s">
        <v>9991</v>
      </c>
      <c r="D4068">
        <v>18</v>
      </c>
      <c r="F4068" s="9">
        <v>20</v>
      </c>
      <c r="G4068" s="9">
        <v>34</v>
      </c>
      <c r="H4068" s="9">
        <v>54</v>
      </c>
    </row>
    <row r="4069" spans="1:8" x14ac:dyDescent="0.2">
      <c r="A4069" t="s">
        <v>14507</v>
      </c>
      <c r="B4069" t="s">
        <v>20282</v>
      </c>
      <c r="C4069" t="s">
        <v>9992</v>
      </c>
      <c r="D4069">
        <v>20</v>
      </c>
      <c r="F4069" s="9">
        <v>20</v>
      </c>
      <c r="G4069" s="9">
        <v>34</v>
      </c>
      <c r="H4069" s="9">
        <v>54</v>
      </c>
    </row>
    <row r="4070" spans="1:8" x14ac:dyDescent="0.2">
      <c r="A4070" t="s">
        <v>14508</v>
      </c>
      <c r="B4070" t="s">
        <v>20283</v>
      </c>
      <c r="C4070" t="s">
        <v>9993</v>
      </c>
      <c r="D4070">
        <v>0</v>
      </c>
      <c r="E4070" t="s">
        <v>16611</v>
      </c>
      <c r="F4070" s="9">
        <v>15</v>
      </c>
      <c r="G4070" s="9">
        <v>29</v>
      </c>
      <c r="H4070" s="9">
        <v>44</v>
      </c>
    </row>
    <row r="4071" spans="1:8" x14ac:dyDescent="0.2">
      <c r="A4071" t="s">
        <v>14509</v>
      </c>
      <c r="B4071" t="s">
        <v>20284</v>
      </c>
      <c r="C4071" t="s">
        <v>9969</v>
      </c>
      <c r="D4071">
        <v>0</v>
      </c>
      <c r="E4071" t="s">
        <v>9925</v>
      </c>
      <c r="F4071" s="9">
        <v>20</v>
      </c>
      <c r="G4071" s="9">
        <v>34</v>
      </c>
      <c r="H4071" s="9">
        <v>54</v>
      </c>
    </row>
    <row r="4072" spans="1:8" x14ac:dyDescent="0.2">
      <c r="A4072" t="s">
        <v>14510</v>
      </c>
      <c r="B4072" t="s">
        <v>20285</v>
      </c>
      <c r="C4072" t="s">
        <v>9970</v>
      </c>
      <c r="D4072">
        <v>0</v>
      </c>
      <c r="E4072" t="s">
        <v>9925</v>
      </c>
      <c r="F4072" s="9">
        <v>20.75</v>
      </c>
      <c r="G4072" s="9">
        <v>34.75</v>
      </c>
      <c r="H4072" s="9">
        <v>55.5</v>
      </c>
    </row>
    <row r="4073" spans="1:8" x14ac:dyDescent="0.2">
      <c r="A4073" t="s">
        <v>14511</v>
      </c>
      <c r="B4073" t="s">
        <v>20286</v>
      </c>
      <c r="C4073" t="s">
        <v>9994</v>
      </c>
      <c r="D4073">
        <v>0</v>
      </c>
      <c r="E4073" t="s">
        <v>16858</v>
      </c>
      <c r="F4073" s="9">
        <v>24.75</v>
      </c>
      <c r="G4073" s="9">
        <v>38.75</v>
      </c>
      <c r="H4073" s="9">
        <v>63.5</v>
      </c>
    </row>
    <row r="4074" spans="1:8" x14ac:dyDescent="0.2">
      <c r="A4074" t="s">
        <v>14512</v>
      </c>
      <c r="B4074" t="s">
        <v>20287</v>
      </c>
      <c r="C4074" t="s">
        <v>9995</v>
      </c>
      <c r="D4074">
        <v>38</v>
      </c>
      <c r="F4074" s="9">
        <v>32.5</v>
      </c>
      <c r="G4074" s="9">
        <v>46.5</v>
      </c>
      <c r="H4074" s="9">
        <v>79</v>
      </c>
    </row>
    <row r="4075" spans="1:8" x14ac:dyDescent="0.2">
      <c r="A4075" t="s">
        <v>14513</v>
      </c>
      <c r="B4075" t="s">
        <v>20288</v>
      </c>
      <c r="C4075" t="s">
        <v>9996</v>
      </c>
      <c r="D4075">
        <v>43</v>
      </c>
      <c r="F4075" s="9">
        <v>69</v>
      </c>
      <c r="G4075" s="9">
        <v>83</v>
      </c>
      <c r="H4075" s="9">
        <v>152</v>
      </c>
    </row>
    <row r="4076" spans="1:8" x14ac:dyDescent="0.2">
      <c r="A4076" t="s">
        <v>14514</v>
      </c>
      <c r="B4076" t="s">
        <v>20289</v>
      </c>
      <c r="C4076" t="s">
        <v>9997</v>
      </c>
      <c r="D4076">
        <v>87</v>
      </c>
      <c r="F4076" s="9">
        <v>38.5</v>
      </c>
      <c r="G4076" s="9">
        <v>52.5</v>
      </c>
      <c r="H4076" s="9">
        <v>91</v>
      </c>
    </row>
    <row r="4077" spans="1:8" x14ac:dyDescent="0.2">
      <c r="A4077" t="s">
        <v>14515</v>
      </c>
      <c r="B4077" t="s">
        <v>20290</v>
      </c>
      <c r="C4077" t="s">
        <v>9969</v>
      </c>
      <c r="D4077">
        <v>106</v>
      </c>
      <c r="F4077" s="9">
        <v>17</v>
      </c>
      <c r="G4077" s="9">
        <v>31</v>
      </c>
      <c r="H4077" s="9">
        <v>48</v>
      </c>
    </row>
    <row r="4078" spans="1:8" x14ac:dyDescent="0.2">
      <c r="A4078" t="s">
        <v>14516</v>
      </c>
      <c r="B4078" t="s">
        <v>20291</v>
      </c>
      <c r="C4078" t="s">
        <v>9988</v>
      </c>
      <c r="D4078">
        <v>73</v>
      </c>
      <c r="F4078" s="9">
        <v>17</v>
      </c>
      <c r="G4078" s="9">
        <v>31</v>
      </c>
      <c r="H4078" s="9">
        <v>48</v>
      </c>
    </row>
    <row r="4079" spans="1:8" x14ac:dyDescent="0.2">
      <c r="A4079" t="s">
        <v>14517</v>
      </c>
      <c r="B4079" t="s">
        <v>20292</v>
      </c>
      <c r="C4079" t="s">
        <v>9991</v>
      </c>
      <c r="D4079">
        <v>92</v>
      </c>
      <c r="F4079" s="9">
        <v>20</v>
      </c>
      <c r="G4079" s="9">
        <v>34</v>
      </c>
      <c r="H4079" s="9">
        <v>54</v>
      </c>
    </row>
    <row r="4080" spans="1:8" x14ac:dyDescent="0.2">
      <c r="A4080" t="s">
        <v>14518</v>
      </c>
      <c r="B4080" t="s">
        <v>20293</v>
      </c>
      <c r="C4080" t="s">
        <v>9998</v>
      </c>
      <c r="D4080">
        <v>127</v>
      </c>
      <c r="F4080" s="9">
        <v>15</v>
      </c>
      <c r="G4080" s="9">
        <v>29</v>
      </c>
      <c r="H4080" s="9">
        <v>44</v>
      </c>
    </row>
    <row r="4081" spans="1:8" x14ac:dyDescent="0.2">
      <c r="A4081" t="s">
        <v>14519</v>
      </c>
      <c r="B4081" t="s">
        <v>20294</v>
      </c>
      <c r="C4081" t="s">
        <v>9969</v>
      </c>
      <c r="D4081">
        <v>186</v>
      </c>
      <c r="F4081" s="9">
        <v>15</v>
      </c>
      <c r="G4081" s="9">
        <v>29</v>
      </c>
      <c r="H4081" s="9">
        <v>44</v>
      </c>
    </row>
    <row r="4082" spans="1:8" x14ac:dyDescent="0.2">
      <c r="B4082" t="s">
        <v>20295</v>
      </c>
      <c r="E4082" t="s">
        <v>6318</v>
      </c>
      <c r="F4082" s="9"/>
      <c r="G4082" s="9"/>
      <c r="H4082" s="9"/>
    </row>
    <row r="4083" spans="1:8" x14ac:dyDescent="0.2">
      <c r="A4083" t="s">
        <v>14520</v>
      </c>
      <c r="B4083" t="s">
        <v>20296</v>
      </c>
      <c r="C4083" t="s">
        <v>9999</v>
      </c>
      <c r="D4083">
        <v>138</v>
      </c>
      <c r="F4083" s="9">
        <v>15</v>
      </c>
      <c r="G4083" s="9">
        <v>29</v>
      </c>
      <c r="H4083" s="9">
        <v>44</v>
      </c>
    </row>
    <row r="4084" spans="1:8" x14ac:dyDescent="0.2">
      <c r="A4084" t="s">
        <v>14521</v>
      </c>
      <c r="B4084" t="s">
        <v>20297</v>
      </c>
      <c r="C4084" t="s">
        <v>10000</v>
      </c>
      <c r="D4084">
        <v>196</v>
      </c>
      <c r="F4084" s="9">
        <v>15</v>
      </c>
      <c r="G4084" s="9">
        <v>29</v>
      </c>
      <c r="H4084" s="9">
        <v>44</v>
      </c>
    </row>
    <row r="4085" spans="1:8" x14ac:dyDescent="0.2">
      <c r="A4085" t="s">
        <v>14522</v>
      </c>
      <c r="B4085" t="s">
        <v>20298</v>
      </c>
      <c r="C4085" t="s">
        <v>10001</v>
      </c>
      <c r="D4085">
        <v>40</v>
      </c>
      <c r="F4085" s="9">
        <v>52.75</v>
      </c>
      <c r="G4085" s="9">
        <v>66.75</v>
      </c>
      <c r="H4085" s="9">
        <v>119.5</v>
      </c>
    </row>
    <row r="4086" spans="1:8" x14ac:dyDescent="0.2">
      <c r="A4086" t="s">
        <v>14523</v>
      </c>
      <c r="B4086" t="s">
        <v>20299</v>
      </c>
      <c r="C4086" t="s">
        <v>10002</v>
      </c>
      <c r="D4086">
        <v>31</v>
      </c>
      <c r="F4086" s="9">
        <v>25.75</v>
      </c>
      <c r="G4086" s="9">
        <v>39.75</v>
      </c>
      <c r="H4086" s="9">
        <v>65.5</v>
      </c>
    </row>
    <row r="4087" spans="1:8" x14ac:dyDescent="0.2">
      <c r="A4087" t="s">
        <v>14524</v>
      </c>
      <c r="B4087" t="s">
        <v>20300</v>
      </c>
      <c r="C4087" t="s">
        <v>10003</v>
      </c>
      <c r="D4087">
        <v>0</v>
      </c>
      <c r="E4087" t="s">
        <v>6318</v>
      </c>
      <c r="F4087" s="9">
        <v>33.5</v>
      </c>
      <c r="G4087" s="9">
        <v>47.5</v>
      </c>
      <c r="H4087" s="9">
        <v>81</v>
      </c>
    </row>
    <row r="4088" spans="1:8" x14ac:dyDescent="0.2">
      <c r="A4088" t="s">
        <v>14525</v>
      </c>
      <c r="B4088" t="s">
        <v>20301</v>
      </c>
      <c r="C4088" t="s">
        <v>10004</v>
      </c>
      <c r="D4088">
        <v>38</v>
      </c>
      <c r="F4088" s="9">
        <v>53</v>
      </c>
      <c r="G4088" s="9">
        <v>67</v>
      </c>
      <c r="H4088" s="9">
        <v>120</v>
      </c>
    </row>
    <row r="4089" spans="1:8" x14ac:dyDescent="0.2">
      <c r="A4089" t="s">
        <v>14526</v>
      </c>
      <c r="B4089" t="s">
        <v>20302</v>
      </c>
      <c r="C4089" t="s">
        <v>10005</v>
      </c>
      <c r="D4089">
        <v>48</v>
      </c>
      <c r="F4089" s="9">
        <v>59.25</v>
      </c>
      <c r="G4089" s="9">
        <v>73.25</v>
      </c>
      <c r="H4089" s="9">
        <v>132.5</v>
      </c>
    </row>
    <row r="4090" spans="1:8" x14ac:dyDescent="0.2">
      <c r="A4090" t="s">
        <v>14527</v>
      </c>
      <c r="B4090" t="s">
        <v>20303</v>
      </c>
      <c r="C4090" t="s">
        <v>10006</v>
      </c>
      <c r="D4090">
        <v>37</v>
      </c>
      <c r="F4090" s="9">
        <v>22.5</v>
      </c>
      <c r="G4090" s="9">
        <v>36.5</v>
      </c>
      <c r="H4090" s="9">
        <v>59</v>
      </c>
    </row>
    <row r="4091" spans="1:8" x14ac:dyDescent="0.2">
      <c r="A4091" t="s">
        <v>14528</v>
      </c>
      <c r="B4091" t="s">
        <v>20304</v>
      </c>
      <c r="C4091" t="s">
        <v>10007</v>
      </c>
      <c r="D4091">
        <v>12</v>
      </c>
      <c r="F4091" s="9">
        <v>140</v>
      </c>
      <c r="G4091" s="9">
        <v>164</v>
      </c>
      <c r="H4091" s="9">
        <v>304</v>
      </c>
    </row>
    <row r="4092" spans="1:8" x14ac:dyDescent="0.2">
      <c r="A4092" t="s">
        <v>14529</v>
      </c>
      <c r="B4092" t="s">
        <v>20305</v>
      </c>
      <c r="C4092" t="s">
        <v>10008</v>
      </c>
      <c r="D4092">
        <v>36</v>
      </c>
      <c r="F4092" s="9">
        <v>151</v>
      </c>
      <c r="G4092" s="9">
        <v>165</v>
      </c>
      <c r="H4092" s="9">
        <v>316</v>
      </c>
    </row>
    <row r="4093" spans="1:8" x14ac:dyDescent="0.2">
      <c r="A4093" t="s">
        <v>14530</v>
      </c>
      <c r="B4093" t="s">
        <v>20306</v>
      </c>
      <c r="C4093" t="s">
        <v>10009</v>
      </c>
      <c r="D4093">
        <v>24</v>
      </c>
      <c r="F4093" s="9">
        <v>52</v>
      </c>
      <c r="G4093" s="9">
        <v>66</v>
      </c>
      <c r="H4093" s="9">
        <v>118</v>
      </c>
    </row>
    <row r="4094" spans="1:8" x14ac:dyDescent="0.2">
      <c r="A4094" t="s">
        <v>14531</v>
      </c>
      <c r="B4094" t="s">
        <v>20307</v>
      </c>
      <c r="C4094" t="s">
        <v>10010</v>
      </c>
      <c r="D4094">
        <v>28</v>
      </c>
      <c r="F4094" s="9">
        <v>42.5</v>
      </c>
      <c r="G4094" s="9">
        <v>56.5</v>
      </c>
      <c r="H4094" s="9">
        <v>99</v>
      </c>
    </row>
    <row r="4095" spans="1:8" x14ac:dyDescent="0.2">
      <c r="A4095" t="s">
        <v>14532</v>
      </c>
      <c r="B4095" t="s">
        <v>20308</v>
      </c>
      <c r="C4095" t="s">
        <v>10011</v>
      </c>
      <c r="D4095">
        <v>91</v>
      </c>
      <c r="F4095" s="9">
        <v>32.5</v>
      </c>
      <c r="G4095" s="9">
        <v>46.5</v>
      </c>
      <c r="H4095" s="9">
        <v>79</v>
      </c>
    </row>
    <row r="4096" spans="1:8" x14ac:dyDescent="0.2">
      <c r="A4096" t="s">
        <v>14533</v>
      </c>
      <c r="B4096" t="s">
        <v>20309</v>
      </c>
      <c r="C4096" t="s">
        <v>10012</v>
      </c>
      <c r="D4096">
        <v>79</v>
      </c>
      <c r="F4096" s="9">
        <v>36.25</v>
      </c>
      <c r="G4096" s="9">
        <v>50.25</v>
      </c>
      <c r="H4096" s="9">
        <v>86.5</v>
      </c>
    </row>
    <row r="4097" spans="1:8" x14ac:dyDescent="0.2">
      <c r="A4097" t="s">
        <v>14534</v>
      </c>
      <c r="B4097" t="s">
        <v>20310</v>
      </c>
      <c r="C4097" t="s">
        <v>10013</v>
      </c>
      <c r="D4097">
        <v>38</v>
      </c>
      <c r="F4097" s="9">
        <v>21.5</v>
      </c>
      <c r="G4097" s="9">
        <v>35.5</v>
      </c>
      <c r="H4097" s="9">
        <v>57</v>
      </c>
    </row>
    <row r="4098" spans="1:8" x14ac:dyDescent="0.2">
      <c r="A4098" t="s">
        <v>14535</v>
      </c>
      <c r="B4098" t="s">
        <v>20311</v>
      </c>
      <c r="C4098" t="s">
        <v>10014</v>
      </c>
      <c r="D4098">
        <v>91</v>
      </c>
      <c r="F4098" s="9">
        <v>21</v>
      </c>
      <c r="G4098" s="9">
        <v>35</v>
      </c>
      <c r="H4098" s="9">
        <v>56</v>
      </c>
    </row>
    <row r="4099" spans="1:8" x14ac:dyDescent="0.2">
      <c r="A4099" t="s">
        <v>14536</v>
      </c>
      <c r="B4099" t="s">
        <v>20312</v>
      </c>
      <c r="C4099" t="s">
        <v>10015</v>
      </c>
      <c r="D4099">
        <v>67</v>
      </c>
      <c r="F4099" s="9">
        <v>24.5</v>
      </c>
      <c r="G4099" s="9">
        <v>38.5</v>
      </c>
      <c r="H4099" s="9">
        <v>63</v>
      </c>
    </row>
    <row r="4100" spans="1:8" x14ac:dyDescent="0.2">
      <c r="A4100" t="s">
        <v>14537</v>
      </c>
      <c r="B4100" t="s">
        <v>20313</v>
      </c>
      <c r="C4100" t="s">
        <v>10016</v>
      </c>
      <c r="D4100">
        <v>114</v>
      </c>
      <c r="F4100" s="9">
        <v>24.25</v>
      </c>
      <c r="G4100" s="9">
        <v>38.25</v>
      </c>
      <c r="H4100" s="9">
        <v>62.5</v>
      </c>
    </row>
    <row r="4101" spans="1:8" x14ac:dyDescent="0.2">
      <c r="A4101" t="s">
        <v>14538</v>
      </c>
      <c r="B4101" t="s">
        <v>20314</v>
      </c>
      <c r="C4101" t="s">
        <v>10017</v>
      </c>
      <c r="D4101">
        <v>98</v>
      </c>
      <c r="F4101" s="9">
        <v>29.5</v>
      </c>
      <c r="G4101" s="9">
        <v>43.5</v>
      </c>
      <c r="H4101" s="9">
        <v>73</v>
      </c>
    </row>
    <row r="4102" spans="1:8" x14ac:dyDescent="0.2">
      <c r="A4102" t="s">
        <v>14539</v>
      </c>
      <c r="B4102" t="s">
        <v>20315</v>
      </c>
      <c r="C4102" t="s">
        <v>10018</v>
      </c>
      <c r="D4102">
        <v>48</v>
      </c>
      <c r="F4102" s="9">
        <v>33.75</v>
      </c>
      <c r="G4102" s="9">
        <v>47.75</v>
      </c>
      <c r="H4102" s="9">
        <v>81.5</v>
      </c>
    </row>
    <row r="4103" spans="1:8" x14ac:dyDescent="0.2">
      <c r="A4103" t="s">
        <v>14540</v>
      </c>
      <c r="B4103" t="s">
        <v>20316</v>
      </c>
      <c r="C4103" t="s">
        <v>10019</v>
      </c>
      <c r="D4103">
        <v>79</v>
      </c>
      <c r="F4103" s="9">
        <v>40</v>
      </c>
      <c r="G4103" s="9">
        <v>54</v>
      </c>
      <c r="H4103" s="9">
        <v>94</v>
      </c>
    </row>
    <row r="4104" spans="1:8" x14ac:dyDescent="0.2">
      <c r="A4104" t="s">
        <v>14541</v>
      </c>
      <c r="B4104" t="s">
        <v>20317</v>
      </c>
      <c r="C4104" t="s">
        <v>10020</v>
      </c>
      <c r="D4104">
        <v>71</v>
      </c>
      <c r="F4104" s="9">
        <v>52</v>
      </c>
      <c r="G4104" s="9">
        <v>66</v>
      </c>
      <c r="H4104" s="9">
        <v>118</v>
      </c>
    </row>
    <row r="4105" spans="1:8" x14ac:dyDescent="0.2">
      <c r="A4105" t="s">
        <v>14542</v>
      </c>
      <c r="B4105" t="s">
        <v>20318</v>
      </c>
      <c r="C4105" t="s">
        <v>10021</v>
      </c>
      <c r="D4105">
        <v>53</v>
      </c>
      <c r="F4105" s="9">
        <v>19</v>
      </c>
      <c r="G4105" s="9">
        <v>33</v>
      </c>
      <c r="H4105" s="9">
        <v>52</v>
      </c>
    </row>
    <row r="4106" spans="1:8" x14ac:dyDescent="0.2">
      <c r="A4106" t="s">
        <v>14543</v>
      </c>
      <c r="B4106" t="s">
        <v>20319</v>
      </c>
      <c r="C4106" t="s">
        <v>10022</v>
      </c>
      <c r="D4106">
        <v>44</v>
      </c>
      <c r="F4106" s="9">
        <v>24</v>
      </c>
      <c r="G4106" s="9">
        <v>38</v>
      </c>
      <c r="H4106" s="9">
        <v>62</v>
      </c>
    </row>
    <row r="4107" spans="1:8" x14ac:dyDescent="0.2">
      <c r="A4107" t="s">
        <v>14544</v>
      </c>
      <c r="B4107" t="s">
        <v>20320</v>
      </c>
      <c r="C4107" t="s">
        <v>10023</v>
      </c>
      <c r="D4107">
        <v>91</v>
      </c>
      <c r="F4107" s="9">
        <v>15</v>
      </c>
      <c r="G4107" s="9">
        <v>29</v>
      </c>
      <c r="H4107" s="9">
        <v>44</v>
      </c>
    </row>
    <row r="4108" spans="1:8" x14ac:dyDescent="0.2">
      <c r="A4108" t="s">
        <v>14545</v>
      </c>
      <c r="B4108" t="s">
        <v>20321</v>
      </c>
      <c r="C4108" t="s">
        <v>10024</v>
      </c>
      <c r="D4108">
        <v>31</v>
      </c>
      <c r="F4108" s="9">
        <v>110.5</v>
      </c>
      <c r="G4108" s="9">
        <v>124.5</v>
      </c>
      <c r="H4108" s="9">
        <v>235</v>
      </c>
    </row>
    <row r="4109" spans="1:8" x14ac:dyDescent="0.2">
      <c r="A4109" t="s">
        <v>14546</v>
      </c>
      <c r="B4109" t="s">
        <v>20322</v>
      </c>
      <c r="C4109" t="s">
        <v>10025</v>
      </c>
      <c r="D4109">
        <v>68</v>
      </c>
      <c r="F4109" s="9">
        <v>49.5</v>
      </c>
      <c r="G4109" s="9">
        <v>63.5</v>
      </c>
      <c r="H4109" s="9">
        <v>113</v>
      </c>
    </row>
    <row r="4110" spans="1:8" x14ac:dyDescent="0.2">
      <c r="A4110" t="s">
        <v>14547</v>
      </c>
      <c r="B4110" t="s">
        <v>20323</v>
      </c>
      <c r="C4110" t="s">
        <v>10026</v>
      </c>
      <c r="D4110">
        <v>32</v>
      </c>
      <c r="F4110" s="9">
        <v>35</v>
      </c>
      <c r="G4110" s="9">
        <v>49</v>
      </c>
      <c r="H4110" s="9">
        <v>84</v>
      </c>
    </row>
    <row r="4111" spans="1:8" x14ac:dyDescent="0.2">
      <c r="A4111" t="s">
        <v>14548</v>
      </c>
      <c r="B4111" t="s">
        <v>20324</v>
      </c>
      <c r="C4111" t="s">
        <v>10027</v>
      </c>
      <c r="D4111">
        <v>25</v>
      </c>
      <c r="F4111" s="9">
        <v>22.25</v>
      </c>
      <c r="G4111" s="9">
        <v>36.25</v>
      </c>
      <c r="H4111" s="9">
        <v>58.5</v>
      </c>
    </row>
    <row r="4112" spans="1:8" x14ac:dyDescent="0.2">
      <c r="A4112" t="s">
        <v>14549</v>
      </c>
      <c r="B4112" t="s">
        <v>20325</v>
      </c>
      <c r="C4112" t="s">
        <v>10028</v>
      </c>
      <c r="D4112">
        <v>63</v>
      </c>
      <c r="F4112" s="9">
        <v>15</v>
      </c>
      <c r="G4112" s="9">
        <v>29</v>
      </c>
      <c r="H4112" s="9">
        <v>44</v>
      </c>
    </row>
    <row r="4113" spans="1:8" x14ac:dyDescent="0.2">
      <c r="A4113" t="s">
        <v>14550</v>
      </c>
      <c r="B4113" t="s">
        <v>20326</v>
      </c>
      <c r="C4113" t="s">
        <v>10029</v>
      </c>
      <c r="D4113">
        <v>38</v>
      </c>
      <c r="F4113" s="9">
        <v>53.75</v>
      </c>
      <c r="G4113" s="9">
        <v>67.75</v>
      </c>
      <c r="H4113" s="9">
        <v>121.5</v>
      </c>
    </row>
    <row r="4114" spans="1:8" x14ac:dyDescent="0.2">
      <c r="A4114" t="s">
        <v>14551</v>
      </c>
      <c r="B4114" t="s">
        <v>20327</v>
      </c>
      <c r="C4114" t="s">
        <v>10030</v>
      </c>
      <c r="D4114">
        <v>92</v>
      </c>
      <c r="F4114" s="9">
        <v>45.5</v>
      </c>
      <c r="G4114" s="9">
        <v>59.5</v>
      </c>
      <c r="H4114" s="9">
        <v>105</v>
      </c>
    </row>
    <row r="4115" spans="1:8" x14ac:dyDescent="0.2">
      <c r="A4115" t="s">
        <v>14552</v>
      </c>
      <c r="B4115" t="s">
        <v>20328</v>
      </c>
      <c r="C4115" t="s">
        <v>10031</v>
      </c>
      <c r="D4115">
        <v>130</v>
      </c>
      <c r="F4115" s="9">
        <v>42.5</v>
      </c>
      <c r="G4115" s="9">
        <v>56.5</v>
      </c>
      <c r="H4115" s="9">
        <v>99</v>
      </c>
    </row>
    <row r="4116" spans="1:8" x14ac:dyDescent="0.2">
      <c r="A4116" t="s">
        <v>14553</v>
      </c>
      <c r="B4116" t="s">
        <v>20329</v>
      </c>
      <c r="C4116" t="s">
        <v>10032</v>
      </c>
      <c r="D4116">
        <v>87</v>
      </c>
      <c r="F4116" s="9">
        <v>38.25</v>
      </c>
      <c r="G4116" s="9">
        <v>52.25</v>
      </c>
      <c r="H4116" s="9">
        <v>90.5</v>
      </c>
    </row>
    <row r="4117" spans="1:8" x14ac:dyDescent="0.2">
      <c r="A4117" t="s">
        <v>14554</v>
      </c>
      <c r="B4117" t="s">
        <v>20330</v>
      </c>
      <c r="C4117" t="s">
        <v>10033</v>
      </c>
      <c r="D4117">
        <v>81</v>
      </c>
      <c r="F4117" s="9">
        <v>30.5</v>
      </c>
      <c r="G4117" s="9">
        <v>44.5</v>
      </c>
      <c r="H4117" s="9">
        <v>75</v>
      </c>
    </row>
    <row r="4118" spans="1:8" x14ac:dyDescent="0.2">
      <c r="A4118" t="s">
        <v>14555</v>
      </c>
      <c r="B4118" t="s">
        <v>20331</v>
      </c>
      <c r="C4118" t="s">
        <v>10034</v>
      </c>
      <c r="D4118">
        <v>37</v>
      </c>
      <c r="F4118" s="9">
        <v>30.25</v>
      </c>
      <c r="G4118" s="9">
        <v>44.25</v>
      </c>
      <c r="H4118" s="9">
        <v>74.5</v>
      </c>
    </row>
    <row r="4119" spans="1:8" x14ac:dyDescent="0.2">
      <c r="A4119" t="s">
        <v>14556</v>
      </c>
      <c r="B4119" t="s">
        <v>20332</v>
      </c>
      <c r="C4119" t="s">
        <v>10035</v>
      </c>
      <c r="D4119">
        <v>152</v>
      </c>
      <c r="F4119" s="9">
        <v>20.25</v>
      </c>
      <c r="G4119" s="9">
        <v>34.25</v>
      </c>
      <c r="H4119" s="9">
        <v>54.5</v>
      </c>
    </row>
    <row r="4120" spans="1:8" x14ac:dyDescent="0.2">
      <c r="A4120" t="s">
        <v>14557</v>
      </c>
      <c r="B4120" t="s">
        <v>20333</v>
      </c>
      <c r="C4120" t="s">
        <v>10036</v>
      </c>
      <c r="D4120">
        <v>59</v>
      </c>
      <c r="F4120" s="9">
        <v>25.75</v>
      </c>
      <c r="G4120" s="9">
        <v>39.75</v>
      </c>
      <c r="H4120" s="9">
        <v>65.5</v>
      </c>
    </row>
    <row r="4121" spans="1:8" x14ac:dyDescent="0.2">
      <c r="A4121" t="s">
        <v>14558</v>
      </c>
      <c r="B4121" t="s">
        <v>20334</v>
      </c>
      <c r="C4121" t="s">
        <v>10037</v>
      </c>
      <c r="D4121">
        <v>0</v>
      </c>
      <c r="E4121" t="s">
        <v>16611</v>
      </c>
      <c r="F4121" s="9">
        <v>33</v>
      </c>
      <c r="G4121" s="9">
        <v>47</v>
      </c>
      <c r="H4121" s="9">
        <v>80</v>
      </c>
    </row>
    <row r="4122" spans="1:8" x14ac:dyDescent="0.2">
      <c r="A4122" t="s">
        <v>14559</v>
      </c>
      <c r="B4122" t="s">
        <v>20335</v>
      </c>
      <c r="C4122" t="s">
        <v>10038</v>
      </c>
      <c r="D4122">
        <v>0</v>
      </c>
      <c r="E4122" t="s">
        <v>16611</v>
      </c>
      <c r="F4122" s="9">
        <v>24</v>
      </c>
      <c r="G4122" s="9">
        <v>38</v>
      </c>
      <c r="H4122" s="9">
        <v>62</v>
      </c>
    </row>
    <row r="4123" spans="1:8" x14ac:dyDescent="0.2">
      <c r="A4123" t="s">
        <v>14560</v>
      </c>
      <c r="B4123" t="s">
        <v>20336</v>
      </c>
      <c r="C4123" t="s">
        <v>10039</v>
      </c>
      <c r="D4123">
        <v>19</v>
      </c>
      <c r="F4123" s="9">
        <v>20</v>
      </c>
      <c r="G4123" s="9">
        <v>34</v>
      </c>
      <c r="H4123" s="9">
        <v>54</v>
      </c>
    </row>
    <row r="4124" spans="1:8" x14ac:dyDescent="0.2">
      <c r="A4124" t="s">
        <v>14561</v>
      </c>
      <c r="B4124" t="s">
        <v>20337</v>
      </c>
      <c r="C4124" t="s">
        <v>10040</v>
      </c>
      <c r="D4124">
        <v>29</v>
      </c>
      <c r="F4124" s="9">
        <v>20.5</v>
      </c>
      <c r="G4124" s="9">
        <v>34.5</v>
      </c>
      <c r="H4124" s="9">
        <v>55</v>
      </c>
    </row>
    <row r="4125" spans="1:8" x14ac:dyDescent="0.2">
      <c r="A4125" t="s">
        <v>14562</v>
      </c>
      <c r="B4125" t="s">
        <v>20338</v>
      </c>
      <c r="C4125" t="s">
        <v>10041</v>
      </c>
      <c r="D4125">
        <v>31</v>
      </c>
      <c r="F4125" s="9">
        <v>23.5</v>
      </c>
      <c r="G4125" s="9">
        <v>37.5</v>
      </c>
      <c r="H4125" s="9">
        <v>61</v>
      </c>
    </row>
    <row r="4126" spans="1:8" x14ac:dyDescent="0.2">
      <c r="A4126" t="s">
        <v>14563</v>
      </c>
      <c r="B4126" t="s">
        <v>20339</v>
      </c>
      <c r="C4126" t="s">
        <v>10042</v>
      </c>
      <c r="D4126">
        <v>125</v>
      </c>
      <c r="F4126" s="9">
        <v>26</v>
      </c>
      <c r="G4126" s="9">
        <v>40</v>
      </c>
      <c r="H4126" s="9">
        <v>66</v>
      </c>
    </row>
    <row r="4127" spans="1:8" x14ac:dyDescent="0.2">
      <c r="A4127" t="s">
        <v>14564</v>
      </c>
      <c r="B4127" t="s">
        <v>20340</v>
      </c>
      <c r="C4127" t="s">
        <v>10043</v>
      </c>
      <c r="D4127">
        <v>86</v>
      </c>
      <c r="F4127" s="9">
        <v>30.75</v>
      </c>
      <c r="G4127" s="9">
        <v>44.75</v>
      </c>
      <c r="H4127" s="9">
        <v>75.5</v>
      </c>
    </row>
    <row r="4128" spans="1:8" x14ac:dyDescent="0.2">
      <c r="A4128" t="s">
        <v>14565</v>
      </c>
      <c r="B4128" t="s">
        <v>20341</v>
      </c>
      <c r="C4128" t="s">
        <v>10044</v>
      </c>
      <c r="D4128">
        <v>40</v>
      </c>
      <c r="F4128" s="9">
        <v>40</v>
      </c>
      <c r="G4128" s="9">
        <v>54</v>
      </c>
      <c r="H4128" s="9">
        <v>94</v>
      </c>
    </row>
    <row r="4129" spans="1:8" x14ac:dyDescent="0.2">
      <c r="A4129" t="s">
        <v>14566</v>
      </c>
      <c r="B4129" t="s">
        <v>20342</v>
      </c>
      <c r="C4129" t="s">
        <v>10045</v>
      </c>
      <c r="D4129">
        <v>31</v>
      </c>
      <c r="F4129" s="9">
        <v>53</v>
      </c>
      <c r="G4129" s="9">
        <v>67</v>
      </c>
      <c r="H4129" s="9">
        <v>120</v>
      </c>
    </row>
    <row r="4130" spans="1:8" x14ac:dyDescent="0.2">
      <c r="A4130" t="s">
        <v>14567</v>
      </c>
      <c r="B4130" t="s">
        <v>20343</v>
      </c>
      <c r="C4130" t="s">
        <v>10046</v>
      </c>
      <c r="D4130">
        <v>25</v>
      </c>
      <c r="F4130" s="9">
        <v>55.5</v>
      </c>
      <c r="G4130" s="9">
        <v>69.5</v>
      </c>
      <c r="H4130" s="9">
        <v>125</v>
      </c>
    </row>
    <row r="4131" spans="1:8" x14ac:dyDescent="0.2">
      <c r="A4131" t="s">
        <v>14568</v>
      </c>
      <c r="B4131" t="s">
        <v>20344</v>
      </c>
      <c r="C4131" t="s">
        <v>10046</v>
      </c>
      <c r="D4131">
        <v>54</v>
      </c>
      <c r="F4131" s="9">
        <v>60</v>
      </c>
      <c r="G4131" s="9">
        <v>74</v>
      </c>
      <c r="H4131" s="9">
        <v>134</v>
      </c>
    </row>
    <row r="4132" spans="1:8" x14ac:dyDescent="0.2">
      <c r="A4132" t="s">
        <v>14569</v>
      </c>
      <c r="B4132" t="s">
        <v>20345</v>
      </c>
      <c r="C4132" t="s">
        <v>10047</v>
      </c>
      <c r="D4132">
        <v>45</v>
      </c>
      <c r="F4132" s="9">
        <v>33.75</v>
      </c>
      <c r="G4132" s="9">
        <v>47.75</v>
      </c>
      <c r="H4132" s="9">
        <v>81.5</v>
      </c>
    </row>
    <row r="4133" spans="1:8" x14ac:dyDescent="0.2">
      <c r="A4133" t="s">
        <v>14570</v>
      </c>
      <c r="B4133" t="s">
        <v>20346</v>
      </c>
      <c r="C4133" t="s">
        <v>10048</v>
      </c>
      <c r="D4133">
        <v>202</v>
      </c>
      <c r="F4133" s="9">
        <v>20</v>
      </c>
      <c r="G4133" s="9">
        <v>34</v>
      </c>
      <c r="H4133" s="9">
        <v>54</v>
      </c>
    </row>
    <row r="4134" spans="1:8" x14ac:dyDescent="0.2">
      <c r="A4134" t="s">
        <v>14571</v>
      </c>
      <c r="B4134" t="s">
        <v>20347</v>
      </c>
      <c r="C4134" t="s">
        <v>10049</v>
      </c>
      <c r="D4134">
        <v>115</v>
      </c>
      <c r="F4134" s="9">
        <v>29.5</v>
      </c>
      <c r="G4134" s="9">
        <v>43.5</v>
      </c>
      <c r="H4134" s="9">
        <v>73</v>
      </c>
    </row>
    <row r="4135" spans="1:8" x14ac:dyDescent="0.2">
      <c r="A4135" t="s">
        <v>14572</v>
      </c>
      <c r="B4135" t="s">
        <v>20348</v>
      </c>
      <c r="C4135" t="s">
        <v>10050</v>
      </c>
      <c r="D4135">
        <v>104</v>
      </c>
      <c r="F4135" s="9">
        <v>20</v>
      </c>
      <c r="G4135" s="9">
        <v>34</v>
      </c>
      <c r="H4135" s="9">
        <v>54</v>
      </c>
    </row>
    <row r="4136" spans="1:8" x14ac:dyDescent="0.2">
      <c r="A4136" t="s">
        <v>14573</v>
      </c>
      <c r="B4136" t="s">
        <v>20349</v>
      </c>
      <c r="C4136" t="s">
        <v>10051</v>
      </c>
      <c r="D4136">
        <v>27</v>
      </c>
      <c r="F4136" s="9">
        <v>36</v>
      </c>
      <c r="G4136" s="9">
        <v>50</v>
      </c>
      <c r="H4136" s="9">
        <v>86</v>
      </c>
    </row>
    <row r="4137" spans="1:8" x14ac:dyDescent="0.2">
      <c r="A4137" t="s">
        <v>14574</v>
      </c>
      <c r="B4137" t="s">
        <v>20350</v>
      </c>
      <c r="C4137" t="s">
        <v>10052</v>
      </c>
      <c r="D4137">
        <v>45</v>
      </c>
      <c r="F4137" s="9">
        <v>41</v>
      </c>
      <c r="G4137" s="9">
        <v>55</v>
      </c>
      <c r="H4137" s="9">
        <v>96</v>
      </c>
    </row>
    <row r="4138" spans="1:8" x14ac:dyDescent="0.2">
      <c r="A4138" t="s">
        <v>14575</v>
      </c>
      <c r="B4138" t="s">
        <v>20351</v>
      </c>
      <c r="C4138" t="s">
        <v>10052</v>
      </c>
      <c r="D4138">
        <v>80</v>
      </c>
      <c r="F4138" s="9">
        <v>41</v>
      </c>
      <c r="G4138" s="9">
        <v>55</v>
      </c>
      <c r="H4138" s="9">
        <v>96</v>
      </c>
    </row>
    <row r="4139" spans="1:8" x14ac:dyDescent="0.2">
      <c r="A4139" t="s">
        <v>14576</v>
      </c>
      <c r="B4139" t="s">
        <v>20352</v>
      </c>
      <c r="C4139" t="s">
        <v>10053</v>
      </c>
      <c r="D4139">
        <v>256</v>
      </c>
      <c r="F4139" s="9">
        <v>35</v>
      </c>
      <c r="G4139" s="9">
        <v>49</v>
      </c>
      <c r="H4139" s="9">
        <v>84</v>
      </c>
    </row>
    <row r="4140" spans="1:8" x14ac:dyDescent="0.2">
      <c r="A4140" t="s">
        <v>14577</v>
      </c>
      <c r="B4140" t="s">
        <v>20353</v>
      </c>
      <c r="C4140" t="s">
        <v>10053</v>
      </c>
      <c r="D4140">
        <v>174</v>
      </c>
      <c r="F4140" s="9">
        <v>35</v>
      </c>
      <c r="G4140" s="9">
        <v>49</v>
      </c>
      <c r="H4140" s="9">
        <v>84</v>
      </c>
    </row>
    <row r="4141" spans="1:8" x14ac:dyDescent="0.2">
      <c r="A4141" t="s">
        <v>14578</v>
      </c>
      <c r="B4141" t="s">
        <v>20354</v>
      </c>
      <c r="C4141" t="s">
        <v>10054</v>
      </c>
      <c r="D4141">
        <v>50</v>
      </c>
      <c r="F4141" s="9">
        <v>27</v>
      </c>
      <c r="G4141" s="9">
        <v>41</v>
      </c>
      <c r="H4141" s="9">
        <v>68</v>
      </c>
    </row>
    <row r="4142" spans="1:8" x14ac:dyDescent="0.2">
      <c r="A4142" t="s">
        <v>14579</v>
      </c>
      <c r="B4142" t="s">
        <v>20355</v>
      </c>
      <c r="C4142" t="s">
        <v>10055</v>
      </c>
      <c r="D4142">
        <v>174</v>
      </c>
      <c r="F4142" s="9">
        <v>16</v>
      </c>
      <c r="G4142" s="9">
        <v>30</v>
      </c>
      <c r="H4142" s="9">
        <v>46</v>
      </c>
    </row>
    <row r="4143" spans="1:8" x14ac:dyDescent="0.2">
      <c r="A4143" t="s">
        <v>14580</v>
      </c>
      <c r="B4143" t="s">
        <v>20356</v>
      </c>
      <c r="C4143" t="s">
        <v>10056</v>
      </c>
      <c r="D4143">
        <v>205</v>
      </c>
      <c r="F4143" s="9">
        <v>15</v>
      </c>
      <c r="G4143" s="9">
        <v>29</v>
      </c>
      <c r="H4143" s="9">
        <v>44</v>
      </c>
    </row>
    <row r="4144" spans="1:8" x14ac:dyDescent="0.2">
      <c r="A4144" t="s">
        <v>14581</v>
      </c>
      <c r="B4144" t="s">
        <v>20357</v>
      </c>
      <c r="C4144" t="s">
        <v>10057</v>
      </c>
      <c r="D4144">
        <v>9</v>
      </c>
      <c r="F4144" s="9">
        <v>63</v>
      </c>
      <c r="G4144" s="9">
        <v>77</v>
      </c>
      <c r="H4144" s="9">
        <v>140</v>
      </c>
    </row>
    <row r="4145" spans="1:8" x14ac:dyDescent="0.2">
      <c r="A4145" t="s">
        <v>14582</v>
      </c>
      <c r="B4145" t="s">
        <v>20358</v>
      </c>
      <c r="C4145" t="s">
        <v>10058</v>
      </c>
      <c r="D4145">
        <v>141</v>
      </c>
      <c r="F4145" s="9">
        <v>16</v>
      </c>
      <c r="G4145" s="9">
        <v>30</v>
      </c>
      <c r="H4145" s="9">
        <v>46</v>
      </c>
    </row>
    <row r="4146" spans="1:8" x14ac:dyDescent="0.2">
      <c r="A4146" t="s">
        <v>14583</v>
      </c>
      <c r="B4146" t="s">
        <v>20359</v>
      </c>
      <c r="C4146" t="s">
        <v>10059</v>
      </c>
      <c r="D4146">
        <v>89</v>
      </c>
      <c r="F4146" s="9">
        <v>16</v>
      </c>
      <c r="G4146" s="9">
        <v>30</v>
      </c>
      <c r="H4146" s="9">
        <v>46</v>
      </c>
    </row>
    <row r="4147" spans="1:8" x14ac:dyDescent="0.2">
      <c r="A4147" t="s">
        <v>14584</v>
      </c>
      <c r="B4147" t="s">
        <v>20360</v>
      </c>
      <c r="C4147" t="s">
        <v>10060</v>
      </c>
      <c r="D4147">
        <v>65</v>
      </c>
      <c r="F4147" s="9">
        <v>15</v>
      </c>
      <c r="G4147" s="9">
        <v>29</v>
      </c>
      <c r="H4147" s="9">
        <v>44</v>
      </c>
    </row>
    <row r="4148" spans="1:8" x14ac:dyDescent="0.2">
      <c r="A4148" t="s">
        <v>14585</v>
      </c>
      <c r="B4148" t="s">
        <v>20361</v>
      </c>
      <c r="C4148" t="s">
        <v>10061</v>
      </c>
      <c r="D4148">
        <v>198</v>
      </c>
      <c r="F4148" s="9">
        <v>34</v>
      </c>
      <c r="G4148" s="9">
        <v>48</v>
      </c>
      <c r="H4148" s="9">
        <v>82</v>
      </c>
    </row>
    <row r="4149" spans="1:8" x14ac:dyDescent="0.2">
      <c r="A4149" t="s">
        <v>14586</v>
      </c>
      <c r="B4149" t="s">
        <v>20362</v>
      </c>
      <c r="C4149" t="s">
        <v>10062</v>
      </c>
      <c r="D4149">
        <v>103</v>
      </c>
      <c r="F4149" s="9">
        <v>25.75</v>
      </c>
      <c r="G4149" s="9">
        <v>39.75</v>
      </c>
      <c r="H4149" s="9">
        <v>65.5</v>
      </c>
    </row>
    <row r="4150" spans="1:8" x14ac:dyDescent="0.2">
      <c r="A4150" t="s">
        <v>14587</v>
      </c>
      <c r="B4150" t="s">
        <v>20363</v>
      </c>
      <c r="C4150" t="s">
        <v>10063</v>
      </c>
      <c r="D4150">
        <v>82</v>
      </c>
      <c r="F4150" s="9">
        <v>38.5</v>
      </c>
      <c r="G4150" s="9">
        <v>52.5</v>
      </c>
      <c r="H4150" s="9">
        <v>91</v>
      </c>
    </row>
    <row r="4151" spans="1:8" x14ac:dyDescent="0.2">
      <c r="A4151" t="s">
        <v>14588</v>
      </c>
      <c r="B4151" t="s">
        <v>20364</v>
      </c>
      <c r="C4151" t="s">
        <v>10064</v>
      </c>
      <c r="D4151">
        <v>226</v>
      </c>
      <c r="F4151" s="9">
        <v>25.75</v>
      </c>
      <c r="G4151" s="9">
        <v>39.75</v>
      </c>
      <c r="H4151" s="9">
        <v>65.5</v>
      </c>
    </row>
    <row r="4152" spans="1:8" x14ac:dyDescent="0.2">
      <c r="A4152" t="s">
        <v>14589</v>
      </c>
      <c r="B4152" t="s">
        <v>20365</v>
      </c>
      <c r="C4152" t="s">
        <v>10065</v>
      </c>
      <c r="D4152">
        <v>285</v>
      </c>
      <c r="F4152" s="9">
        <v>20</v>
      </c>
      <c r="G4152" s="9">
        <v>34</v>
      </c>
      <c r="H4152" s="9">
        <v>54</v>
      </c>
    </row>
    <row r="4153" spans="1:8" x14ac:dyDescent="0.2">
      <c r="A4153" t="s">
        <v>14590</v>
      </c>
      <c r="B4153" t="s">
        <v>20366</v>
      </c>
      <c r="C4153" t="s">
        <v>10066</v>
      </c>
      <c r="D4153">
        <v>180</v>
      </c>
      <c r="F4153" s="9">
        <v>20</v>
      </c>
      <c r="G4153" s="9">
        <v>34</v>
      </c>
      <c r="H4153" s="9">
        <v>54</v>
      </c>
    </row>
    <row r="4154" spans="1:8" x14ac:dyDescent="0.2">
      <c r="A4154" t="s">
        <v>14591</v>
      </c>
      <c r="B4154" t="s">
        <v>20367</v>
      </c>
      <c r="C4154" t="s">
        <v>10067</v>
      </c>
      <c r="D4154">
        <v>276</v>
      </c>
      <c r="F4154" s="9">
        <v>22.25</v>
      </c>
      <c r="G4154" s="9">
        <v>36.25</v>
      </c>
      <c r="H4154" s="9">
        <v>58.5</v>
      </c>
    </row>
    <row r="4155" spans="1:8" x14ac:dyDescent="0.2">
      <c r="A4155" t="s">
        <v>14592</v>
      </c>
      <c r="B4155" t="s">
        <v>20368</v>
      </c>
      <c r="C4155" t="s">
        <v>10068</v>
      </c>
      <c r="D4155">
        <v>33</v>
      </c>
      <c r="F4155" s="9">
        <v>55.5</v>
      </c>
      <c r="G4155" s="9">
        <v>69.5</v>
      </c>
      <c r="H4155" s="9">
        <v>125</v>
      </c>
    </row>
    <row r="4156" spans="1:8" x14ac:dyDescent="0.2">
      <c r="A4156" t="s">
        <v>14593</v>
      </c>
      <c r="B4156" t="s">
        <v>20369</v>
      </c>
      <c r="C4156" t="s">
        <v>10069</v>
      </c>
      <c r="D4156">
        <v>27</v>
      </c>
      <c r="F4156" s="9">
        <v>35</v>
      </c>
      <c r="G4156" s="9">
        <v>49</v>
      </c>
      <c r="H4156" s="9">
        <v>84</v>
      </c>
    </row>
    <row r="4157" spans="1:8" x14ac:dyDescent="0.2">
      <c r="A4157" t="s">
        <v>14594</v>
      </c>
      <c r="B4157" t="s">
        <v>20370</v>
      </c>
      <c r="C4157" t="s">
        <v>10070</v>
      </c>
      <c r="D4157">
        <v>76</v>
      </c>
      <c r="F4157" s="9">
        <v>37</v>
      </c>
      <c r="G4157" s="9">
        <v>51</v>
      </c>
      <c r="H4157" s="9">
        <v>88</v>
      </c>
    </row>
    <row r="4158" spans="1:8" x14ac:dyDescent="0.2">
      <c r="A4158" t="s">
        <v>14595</v>
      </c>
      <c r="B4158" t="s">
        <v>20371</v>
      </c>
      <c r="C4158" t="s">
        <v>10071</v>
      </c>
      <c r="D4158">
        <v>34</v>
      </c>
      <c r="F4158" s="9">
        <v>15</v>
      </c>
      <c r="G4158" s="9">
        <v>29</v>
      </c>
      <c r="H4158" s="9">
        <v>44</v>
      </c>
    </row>
    <row r="4159" spans="1:8" x14ac:dyDescent="0.2">
      <c r="A4159" t="s">
        <v>14596</v>
      </c>
      <c r="B4159" t="s">
        <v>20372</v>
      </c>
      <c r="C4159" t="s">
        <v>10072</v>
      </c>
      <c r="D4159">
        <v>120</v>
      </c>
      <c r="F4159" s="9">
        <v>33.25</v>
      </c>
      <c r="G4159" s="9">
        <v>47.25</v>
      </c>
      <c r="H4159" s="9">
        <v>80.5</v>
      </c>
    </row>
    <row r="4160" spans="1:8" x14ac:dyDescent="0.2">
      <c r="A4160" t="s">
        <v>14597</v>
      </c>
      <c r="B4160" t="s">
        <v>20373</v>
      </c>
      <c r="C4160" t="s">
        <v>10073</v>
      </c>
      <c r="D4160">
        <v>40</v>
      </c>
      <c r="F4160" s="9">
        <v>25.5</v>
      </c>
      <c r="G4160" s="9">
        <v>39.5</v>
      </c>
      <c r="H4160" s="9">
        <v>65</v>
      </c>
    </row>
    <row r="4161" spans="1:8" x14ac:dyDescent="0.2">
      <c r="A4161" t="s">
        <v>14598</v>
      </c>
      <c r="B4161" t="s">
        <v>20374</v>
      </c>
      <c r="C4161" t="s">
        <v>10074</v>
      </c>
      <c r="D4161">
        <v>39</v>
      </c>
      <c r="F4161" s="9">
        <v>27.25</v>
      </c>
      <c r="G4161" s="9">
        <v>41.25</v>
      </c>
      <c r="H4161" s="9">
        <v>68.5</v>
      </c>
    </row>
    <row r="4162" spans="1:8" x14ac:dyDescent="0.2">
      <c r="A4162" t="s">
        <v>14599</v>
      </c>
      <c r="B4162" t="s">
        <v>20375</v>
      </c>
      <c r="C4162" t="s">
        <v>10075</v>
      </c>
      <c r="D4162">
        <v>85</v>
      </c>
      <c r="F4162" s="9">
        <v>15</v>
      </c>
      <c r="G4162" s="9">
        <v>29</v>
      </c>
      <c r="H4162" s="9">
        <v>44</v>
      </c>
    </row>
    <row r="4163" spans="1:8" x14ac:dyDescent="0.2">
      <c r="A4163" t="s">
        <v>14600</v>
      </c>
      <c r="B4163" t="s">
        <v>20376</v>
      </c>
      <c r="C4163" t="s">
        <v>10076</v>
      </c>
      <c r="D4163">
        <v>88</v>
      </c>
      <c r="F4163" s="9">
        <v>20</v>
      </c>
      <c r="G4163" s="9">
        <v>34</v>
      </c>
      <c r="H4163" s="9">
        <v>54</v>
      </c>
    </row>
    <row r="4164" spans="1:8" x14ac:dyDescent="0.2">
      <c r="A4164" t="s">
        <v>14601</v>
      </c>
      <c r="B4164" t="s">
        <v>20377</v>
      </c>
      <c r="C4164" t="s">
        <v>10077</v>
      </c>
      <c r="D4164">
        <v>39</v>
      </c>
      <c r="F4164" s="9">
        <v>21.5</v>
      </c>
      <c r="G4164" s="9">
        <v>35.5</v>
      </c>
      <c r="H4164" s="9">
        <v>57</v>
      </c>
    </row>
    <row r="4165" spans="1:8" x14ac:dyDescent="0.2">
      <c r="A4165" t="s">
        <v>14602</v>
      </c>
      <c r="B4165" t="s">
        <v>20378</v>
      </c>
      <c r="C4165" t="s">
        <v>10078</v>
      </c>
      <c r="D4165">
        <v>14</v>
      </c>
      <c r="F4165" s="9">
        <v>42.25</v>
      </c>
      <c r="G4165" s="9">
        <v>66.25</v>
      </c>
      <c r="H4165" s="9">
        <v>108.5</v>
      </c>
    </row>
    <row r="4166" spans="1:8" x14ac:dyDescent="0.2">
      <c r="A4166" t="s">
        <v>14603</v>
      </c>
      <c r="B4166" t="s">
        <v>20379</v>
      </c>
      <c r="C4166" t="s">
        <v>10079</v>
      </c>
      <c r="D4166">
        <v>0</v>
      </c>
      <c r="E4166" t="s">
        <v>17077</v>
      </c>
      <c r="F4166" s="9">
        <v>21.5</v>
      </c>
      <c r="G4166" s="9">
        <v>35.5</v>
      </c>
      <c r="H4166" s="9">
        <v>57</v>
      </c>
    </row>
    <row r="4167" spans="1:8" x14ac:dyDescent="0.2">
      <c r="A4167" t="s">
        <v>14604</v>
      </c>
      <c r="B4167" t="s">
        <v>20380</v>
      </c>
      <c r="C4167" t="s">
        <v>10080</v>
      </c>
      <c r="D4167">
        <v>95</v>
      </c>
      <c r="F4167" s="9">
        <v>20</v>
      </c>
      <c r="G4167" s="9">
        <v>34</v>
      </c>
      <c r="H4167" s="9">
        <v>54</v>
      </c>
    </row>
    <row r="4168" spans="1:8" x14ac:dyDescent="0.2">
      <c r="A4168" t="s">
        <v>14605</v>
      </c>
      <c r="B4168" t="s">
        <v>20381</v>
      </c>
      <c r="C4168" t="s">
        <v>10081</v>
      </c>
      <c r="D4168">
        <v>0</v>
      </c>
      <c r="E4168" t="s">
        <v>17077</v>
      </c>
      <c r="F4168" s="9">
        <v>18.5</v>
      </c>
      <c r="G4168" s="9">
        <v>32.5</v>
      </c>
      <c r="H4168" s="9">
        <v>51</v>
      </c>
    </row>
    <row r="4169" spans="1:8" x14ac:dyDescent="0.2">
      <c r="A4169" t="s">
        <v>14606</v>
      </c>
      <c r="B4169" t="s">
        <v>20382</v>
      </c>
      <c r="C4169" t="s">
        <v>10082</v>
      </c>
      <c r="D4169">
        <v>76</v>
      </c>
      <c r="F4169" s="9">
        <v>71</v>
      </c>
      <c r="G4169" s="9">
        <v>85</v>
      </c>
      <c r="H4169" s="9">
        <v>156</v>
      </c>
    </row>
    <row r="4170" spans="1:8" x14ac:dyDescent="0.2">
      <c r="A4170" t="s">
        <v>14607</v>
      </c>
      <c r="B4170" t="s">
        <v>20383</v>
      </c>
      <c r="C4170" t="s">
        <v>10083</v>
      </c>
      <c r="D4170">
        <v>86</v>
      </c>
      <c r="F4170" s="9">
        <v>39</v>
      </c>
      <c r="G4170" s="9">
        <v>53</v>
      </c>
      <c r="H4170" s="9">
        <v>92</v>
      </c>
    </row>
    <row r="4171" spans="1:8" x14ac:dyDescent="0.2">
      <c r="A4171" t="s">
        <v>14608</v>
      </c>
      <c r="B4171" t="s">
        <v>20384</v>
      </c>
      <c r="C4171" t="s">
        <v>10084</v>
      </c>
      <c r="D4171">
        <v>70</v>
      </c>
      <c r="F4171" s="9">
        <v>35</v>
      </c>
      <c r="G4171" s="9">
        <v>49</v>
      </c>
      <c r="H4171" s="9">
        <v>84</v>
      </c>
    </row>
    <row r="4172" spans="1:8" x14ac:dyDescent="0.2">
      <c r="A4172" t="s">
        <v>14609</v>
      </c>
      <c r="B4172" t="s">
        <v>20385</v>
      </c>
      <c r="C4172" t="s">
        <v>10085</v>
      </c>
      <c r="D4172">
        <v>30</v>
      </c>
      <c r="F4172" s="9">
        <v>20</v>
      </c>
      <c r="G4172" s="9">
        <v>34</v>
      </c>
      <c r="H4172" s="9">
        <v>54</v>
      </c>
    </row>
    <row r="4173" spans="1:8" x14ac:dyDescent="0.2">
      <c r="A4173" t="s">
        <v>14610</v>
      </c>
      <c r="B4173" t="s">
        <v>20386</v>
      </c>
      <c r="C4173" t="s">
        <v>10086</v>
      </c>
      <c r="D4173">
        <v>208</v>
      </c>
      <c r="F4173" s="9">
        <v>15</v>
      </c>
      <c r="G4173" s="9">
        <v>29</v>
      </c>
      <c r="H4173" s="9">
        <v>44</v>
      </c>
    </row>
    <row r="4174" spans="1:8" x14ac:dyDescent="0.2">
      <c r="A4174" t="s">
        <v>14611</v>
      </c>
      <c r="B4174" t="s">
        <v>20387</v>
      </c>
      <c r="C4174" t="s">
        <v>10087</v>
      </c>
      <c r="D4174">
        <v>207</v>
      </c>
      <c r="F4174" s="9">
        <v>15</v>
      </c>
      <c r="G4174" s="9">
        <v>29</v>
      </c>
      <c r="H4174" s="9">
        <v>44</v>
      </c>
    </row>
    <row r="4175" spans="1:8" x14ac:dyDescent="0.2">
      <c r="A4175" t="s">
        <v>14612</v>
      </c>
      <c r="B4175" t="s">
        <v>20388</v>
      </c>
      <c r="C4175" t="s">
        <v>10088</v>
      </c>
      <c r="D4175">
        <v>0</v>
      </c>
      <c r="E4175" t="s">
        <v>17077</v>
      </c>
      <c r="F4175" s="9">
        <v>30</v>
      </c>
      <c r="G4175" s="9">
        <v>44</v>
      </c>
      <c r="H4175" s="9">
        <v>74</v>
      </c>
    </row>
    <row r="4176" spans="1:8" x14ac:dyDescent="0.2">
      <c r="A4176" t="s">
        <v>14613</v>
      </c>
      <c r="B4176" t="s">
        <v>20389</v>
      </c>
      <c r="C4176" t="s">
        <v>10089</v>
      </c>
      <c r="D4176">
        <v>0</v>
      </c>
      <c r="E4176" t="s">
        <v>17077</v>
      </c>
      <c r="F4176" s="9">
        <v>29</v>
      </c>
      <c r="G4176" s="9">
        <v>43</v>
      </c>
      <c r="H4176" s="9">
        <v>72</v>
      </c>
    </row>
    <row r="4177" spans="1:8" x14ac:dyDescent="0.2">
      <c r="A4177" t="s">
        <v>14614</v>
      </c>
      <c r="B4177" t="s">
        <v>20390</v>
      </c>
      <c r="C4177" t="s">
        <v>10090</v>
      </c>
      <c r="D4177">
        <v>0</v>
      </c>
      <c r="E4177" t="s">
        <v>17077</v>
      </c>
      <c r="F4177" s="9">
        <v>24.75</v>
      </c>
      <c r="G4177" s="9">
        <v>38.75</v>
      </c>
      <c r="H4177" s="9">
        <v>63.5</v>
      </c>
    </row>
    <row r="4178" spans="1:8" x14ac:dyDescent="0.2">
      <c r="A4178" t="s">
        <v>14615</v>
      </c>
      <c r="B4178" t="s">
        <v>20391</v>
      </c>
      <c r="C4178" t="s">
        <v>10091</v>
      </c>
      <c r="D4178">
        <v>41</v>
      </c>
      <c r="F4178" s="9">
        <v>20</v>
      </c>
      <c r="G4178" s="9">
        <v>34</v>
      </c>
      <c r="H4178" s="9">
        <v>54</v>
      </c>
    </row>
    <row r="4179" spans="1:8" x14ac:dyDescent="0.2">
      <c r="A4179" t="s">
        <v>14616</v>
      </c>
      <c r="B4179" t="s">
        <v>20392</v>
      </c>
      <c r="C4179" t="s">
        <v>10092</v>
      </c>
      <c r="D4179">
        <v>157</v>
      </c>
      <c r="F4179" s="9">
        <v>55.5</v>
      </c>
      <c r="G4179" s="9">
        <v>69.5</v>
      </c>
      <c r="H4179" s="9">
        <v>125</v>
      </c>
    </row>
    <row r="4180" spans="1:8" x14ac:dyDescent="0.2">
      <c r="A4180" t="s">
        <v>14617</v>
      </c>
      <c r="B4180" t="s">
        <v>20393</v>
      </c>
      <c r="C4180" t="s">
        <v>10093</v>
      </c>
      <c r="D4180">
        <v>139</v>
      </c>
      <c r="F4180" s="9">
        <v>48.25</v>
      </c>
      <c r="G4180" s="9">
        <v>62.25</v>
      </c>
      <c r="H4180" s="9">
        <v>110.5</v>
      </c>
    </row>
    <row r="4181" spans="1:8" x14ac:dyDescent="0.2">
      <c r="A4181" t="s">
        <v>14618</v>
      </c>
      <c r="B4181" t="s">
        <v>20394</v>
      </c>
      <c r="C4181" t="s">
        <v>10094</v>
      </c>
      <c r="D4181">
        <v>54</v>
      </c>
      <c r="F4181" s="9">
        <v>45.25</v>
      </c>
      <c r="G4181" s="9">
        <v>59.25</v>
      </c>
      <c r="H4181" s="9">
        <v>104.5</v>
      </c>
    </row>
    <row r="4182" spans="1:8" x14ac:dyDescent="0.2">
      <c r="A4182" t="s">
        <v>14619</v>
      </c>
      <c r="B4182" t="s">
        <v>20395</v>
      </c>
      <c r="C4182" t="s">
        <v>10095</v>
      </c>
      <c r="D4182">
        <v>23</v>
      </c>
      <c r="F4182" s="9">
        <v>32</v>
      </c>
      <c r="G4182" s="9">
        <v>46</v>
      </c>
      <c r="H4182" s="9">
        <v>78</v>
      </c>
    </row>
    <row r="4183" spans="1:8" x14ac:dyDescent="0.2">
      <c r="A4183" t="s">
        <v>14620</v>
      </c>
      <c r="B4183" t="s">
        <v>20396</v>
      </c>
      <c r="C4183" t="s">
        <v>10096</v>
      </c>
      <c r="D4183">
        <v>60</v>
      </c>
      <c r="F4183" s="9">
        <v>79</v>
      </c>
      <c r="G4183" s="9">
        <v>98</v>
      </c>
      <c r="H4183" s="9">
        <v>177</v>
      </c>
    </row>
    <row r="4184" spans="1:8" x14ac:dyDescent="0.2">
      <c r="A4184" t="s">
        <v>14621</v>
      </c>
      <c r="B4184" t="s">
        <v>20397</v>
      </c>
      <c r="C4184" t="s">
        <v>10097</v>
      </c>
      <c r="D4184">
        <v>14</v>
      </c>
      <c r="F4184" s="9">
        <v>115</v>
      </c>
      <c r="G4184" s="9">
        <v>139</v>
      </c>
      <c r="H4184" s="9">
        <v>254</v>
      </c>
    </row>
    <row r="4185" spans="1:8" x14ac:dyDescent="0.2">
      <c r="A4185" t="s">
        <v>14622</v>
      </c>
      <c r="B4185" t="s">
        <v>20398</v>
      </c>
      <c r="C4185" t="s">
        <v>10097</v>
      </c>
      <c r="D4185">
        <v>20</v>
      </c>
      <c r="F4185" s="9">
        <v>115</v>
      </c>
      <c r="G4185" s="9">
        <v>139</v>
      </c>
      <c r="H4185" s="9">
        <v>254</v>
      </c>
    </row>
    <row r="4186" spans="1:8" x14ac:dyDescent="0.2">
      <c r="A4186" t="s">
        <v>14623</v>
      </c>
      <c r="B4186" t="s">
        <v>20399</v>
      </c>
      <c r="C4186" t="s">
        <v>10098</v>
      </c>
      <c r="D4186">
        <v>29</v>
      </c>
      <c r="F4186" s="9">
        <v>28.5</v>
      </c>
      <c r="G4186" s="9">
        <v>42.5</v>
      </c>
      <c r="H4186" s="9">
        <v>71</v>
      </c>
    </row>
    <row r="4187" spans="1:8" x14ac:dyDescent="0.2">
      <c r="A4187" t="s">
        <v>14624</v>
      </c>
      <c r="B4187" t="s">
        <v>20400</v>
      </c>
      <c r="C4187" t="s">
        <v>10098</v>
      </c>
      <c r="D4187">
        <v>41</v>
      </c>
      <c r="F4187" s="9">
        <v>28.5</v>
      </c>
      <c r="G4187" s="9">
        <v>42.5</v>
      </c>
      <c r="H4187" s="9">
        <v>71</v>
      </c>
    </row>
    <row r="4188" spans="1:8" x14ac:dyDescent="0.2">
      <c r="A4188" t="s">
        <v>14625</v>
      </c>
      <c r="B4188" t="s">
        <v>20401</v>
      </c>
      <c r="C4188" t="s">
        <v>10099</v>
      </c>
      <c r="D4188">
        <v>78</v>
      </c>
      <c r="F4188" s="9">
        <v>20</v>
      </c>
      <c r="G4188" s="9">
        <v>34</v>
      </c>
      <c r="H4188" s="9">
        <v>54</v>
      </c>
    </row>
    <row r="4189" spans="1:8" x14ac:dyDescent="0.2">
      <c r="A4189" t="s">
        <v>14626</v>
      </c>
      <c r="B4189" t="s">
        <v>20402</v>
      </c>
      <c r="C4189" t="s">
        <v>10099</v>
      </c>
      <c r="D4189">
        <v>55</v>
      </c>
      <c r="F4189" s="9">
        <v>20</v>
      </c>
      <c r="G4189" s="9">
        <v>34</v>
      </c>
      <c r="H4189" s="9">
        <v>54</v>
      </c>
    </row>
    <row r="4190" spans="1:8" x14ac:dyDescent="0.2">
      <c r="A4190" t="s">
        <v>14627</v>
      </c>
      <c r="B4190" t="s">
        <v>20403</v>
      </c>
      <c r="C4190" t="s">
        <v>10099</v>
      </c>
      <c r="D4190">
        <v>99</v>
      </c>
      <c r="F4190" s="9">
        <v>20</v>
      </c>
      <c r="G4190" s="9">
        <v>34</v>
      </c>
      <c r="H4190" s="9">
        <v>54</v>
      </c>
    </row>
    <row r="4191" spans="1:8" x14ac:dyDescent="0.2">
      <c r="A4191" t="s">
        <v>14628</v>
      </c>
      <c r="B4191" t="s">
        <v>20404</v>
      </c>
      <c r="C4191" t="s">
        <v>10100</v>
      </c>
      <c r="D4191">
        <v>46</v>
      </c>
      <c r="F4191" s="9">
        <v>29</v>
      </c>
      <c r="G4191" s="9">
        <v>43</v>
      </c>
      <c r="H4191" s="9">
        <v>72</v>
      </c>
    </row>
    <row r="4192" spans="1:8" x14ac:dyDescent="0.2">
      <c r="A4192" t="s">
        <v>14629</v>
      </c>
      <c r="B4192" t="s">
        <v>20405</v>
      </c>
      <c r="C4192" t="s">
        <v>10101</v>
      </c>
      <c r="D4192">
        <v>12</v>
      </c>
      <c r="F4192" s="9">
        <v>31.75</v>
      </c>
      <c r="G4192" s="9">
        <v>45.75</v>
      </c>
      <c r="H4192" s="9">
        <v>77.5</v>
      </c>
    </row>
    <row r="4193" spans="1:8" x14ac:dyDescent="0.2">
      <c r="A4193" t="s">
        <v>14630</v>
      </c>
      <c r="B4193" t="s">
        <v>20406</v>
      </c>
      <c r="C4193" t="s">
        <v>10102</v>
      </c>
      <c r="D4193">
        <v>4421</v>
      </c>
      <c r="F4193" s="9">
        <v>15</v>
      </c>
      <c r="G4193" s="9">
        <v>29</v>
      </c>
      <c r="H4193" s="9">
        <v>44</v>
      </c>
    </row>
    <row r="4194" spans="1:8" x14ac:dyDescent="0.2">
      <c r="A4194" t="s">
        <v>14631</v>
      </c>
      <c r="B4194" t="s">
        <v>20407</v>
      </c>
      <c r="C4194" t="s">
        <v>10103</v>
      </c>
      <c r="D4194">
        <v>1691</v>
      </c>
      <c r="F4194" s="9">
        <v>20</v>
      </c>
      <c r="G4194" s="9">
        <v>34</v>
      </c>
      <c r="H4194" s="9">
        <v>54</v>
      </c>
    </row>
    <row r="4195" spans="1:8" x14ac:dyDescent="0.2">
      <c r="A4195" t="s">
        <v>14632</v>
      </c>
      <c r="B4195" t="s">
        <v>20408</v>
      </c>
      <c r="C4195" t="s">
        <v>10104</v>
      </c>
      <c r="D4195">
        <v>252</v>
      </c>
      <c r="F4195" s="9">
        <v>25.75</v>
      </c>
      <c r="G4195" s="9">
        <v>39.75</v>
      </c>
      <c r="H4195" s="9">
        <v>65.5</v>
      </c>
    </row>
    <row r="4196" spans="1:8" x14ac:dyDescent="0.2">
      <c r="A4196" t="s">
        <v>14633</v>
      </c>
      <c r="B4196" t="s">
        <v>20409</v>
      </c>
      <c r="C4196" t="s">
        <v>10105</v>
      </c>
      <c r="D4196">
        <v>234</v>
      </c>
      <c r="F4196" s="9">
        <v>27.25</v>
      </c>
      <c r="G4196" s="9">
        <v>41.25</v>
      </c>
      <c r="H4196" s="9">
        <v>68.5</v>
      </c>
    </row>
    <row r="4197" spans="1:8" x14ac:dyDescent="0.2">
      <c r="A4197" t="s">
        <v>14634</v>
      </c>
      <c r="B4197" t="s">
        <v>20410</v>
      </c>
      <c r="C4197" t="s">
        <v>10106</v>
      </c>
      <c r="D4197">
        <v>210</v>
      </c>
      <c r="F4197" s="9">
        <v>27.25</v>
      </c>
      <c r="G4197" s="9">
        <v>41.25</v>
      </c>
      <c r="H4197" s="9">
        <v>68.5</v>
      </c>
    </row>
    <row r="4198" spans="1:8" x14ac:dyDescent="0.2">
      <c r="A4198" t="s">
        <v>14635</v>
      </c>
      <c r="B4198" t="s">
        <v>20411</v>
      </c>
      <c r="C4198" t="s">
        <v>10107</v>
      </c>
      <c r="D4198">
        <v>31</v>
      </c>
      <c r="F4198" s="9">
        <v>86.25</v>
      </c>
      <c r="G4198" s="9">
        <v>105.25</v>
      </c>
      <c r="H4198" s="9">
        <v>191.5</v>
      </c>
    </row>
    <row r="4199" spans="1:8" x14ac:dyDescent="0.2">
      <c r="A4199" t="s">
        <v>14636</v>
      </c>
      <c r="B4199" t="s">
        <v>20412</v>
      </c>
      <c r="C4199" t="s">
        <v>10108</v>
      </c>
      <c r="D4199">
        <v>13</v>
      </c>
      <c r="F4199" s="9">
        <v>43.25</v>
      </c>
      <c r="G4199" s="9">
        <v>62.25</v>
      </c>
      <c r="H4199" s="9">
        <v>105.5</v>
      </c>
    </row>
    <row r="4200" spans="1:8" x14ac:dyDescent="0.2">
      <c r="A4200" t="s">
        <v>14637</v>
      </c>
      <c r="B4200" t="s">
        <v>20413</v>
      </c>
      <c r="C4200" t="s">
        <v>10109</v>
      </c>
      <c r="D4200">
        <v>37</v>
      </c>
      <c r="F4200" s="9">
        <v>22.5</v>
      </c>
      <c r="G4200" s="9">
        <v>36.5</v>
      </c>
      <c r="H4200" s="9">
        <v>59</v>
      </c>
    </row>
    <row r="4201" spans="1:8" x14ac:dyDescent="0.2">
      <c r="A4201" t="s">
        <v>14638</v>
      </c>
      <c r="B4201" t="s">
        <v>20414</v>
      </c>
      <c r="C4201" t="s">
        <v>10110</v>
      </c>
      <c r="D4201">
        <v>36</v>
      </c>
      <c r="F4201" s="9">
        <v>22</v>
      </c>
      <c r="G4201" s="9">
        <v>36</v>
      </c>
      <c r="H4201" s="9">
        <v>58</v>
      </c>
    </row>
    <row r="4202" spans="1:8" x14ac:dyDescent="0.2">
      <c r="A4202" t="s">
        <v>14639</v>
      </c>
      <c r="B4202" t="s">
        <v>20415</v>
      </c>
      <c r="C4202" t="s">
        <v>10111</v>
      </c>
      <c r="D4202">
        <v>22</v>
      </c>
      <c r="F4202" s="9">
        <v>30</v>
      </c>
      <c r="G4202" s="9">
        <v>44</v>
      </c>
      <c r="H4202" s="9">
        <v>74</v>
      </c>
    </row>
    <row r="4203" spans="1:8" x14ac:dyDescent="0.2">
      <c r="A4203" t="s">
        <v>14640</v>
      </c>
      <c r="B4203" t="s">
        <v>20416</v>
      </c>
      <c r="C4203" t="s">
        <v>10112</v>
      </c>
      <c r="D4203">
        <v>34</v>
      </c>
      <c r="F4203" s="9">
        <v>27.25</v>
      </c>
      <c r="G4203" s="9">
        <v>41.25</v>
      </c>
      <c r="H4203" s="9">
        <v>68.5</v>
      </c>
    </row>
    <row r="4204" spans="1:8" x14ac:dyDescent="0.2">
      <c r="A4204" t="s">
        <v>14641</v>
      </c>
      <c r="B4204" t="s">
        <v>20417</v>
      </c>
      <c r="C4204" t="s">
        <v>10113</v>
      </c>
      <c r="D4204">
        <v>68</v>
      </c>
      <c r="F4204" s="9">
        <v>29.5</v>
      </c>
      <c r="G4204" s="9">
        <v>43.5</v>
      </c>
      <c r="H4204" s="9">
        <v>73</v>
      </c>
    </row>
    <row r="4205" spans="1:8" x14ac:dyDescent="0.2">
      <c r="A4205" t="s">
        <v>14642</v>
      </c>
      <c r="B4205" t="s">
        <v>20418</v>
      </c>
      <c r="C4205" t="s">
        <v>10114</v>
      </c>
      <c r="D4205">
        <v>29</v>
      </c>
      <c r="F4205" s="9">
        <v>28.5</v>
      </c>
      <c r="G4205" s="9">
        <v>42.5</v>
      </c>
      <c r="H4205" s="9">
        <v>71</v>
      </c>
    </row>
    <row r="4206" spans="1:8" x14ac:dyDescent="0.2">
      <c r="A4206" t="s">
        <v>14643</v>
      </c>
      <c r="B4206" t="s">
        <v>20419</v>
      </c>
      <c r="C4206" t="s">
        <v>10115</v>
      </c>
      <c r="D4206">
        <v>25</v>
      </c>
      <c r="F4206" s="9">
        <v>23.5</v>
      </c>
      <c r="G4206" s="9">
        <v>37.5</v>
      </c>
      <c r="H4206" s="9">
        <v>61</v>
      </c>
    </row>
    <row r="4207" spans="1:8" x14ac:dyDescent="0.2">
      <c r="A4207" t="s">
        <v>14644</v>
      </c>
      <c r="B4207" t="s">
        <v>20420</v>
      </c>
      <c r="C4207" t="s">
        <v>10116</v>
      </c>
      <c r="D4207">
        <v>69</v>
      </c>
      <c r="F4207" s="9">
        <v>25</v>
      </c>
      <c r="G4207" s="9">
        <v>39</v>
      </c>
      <c r="H4207" s="9">
        <v>64</v>
      </c>
    </row>
    <row r="4208" spans="1:8" x14ac:dyDescent="0.2">
      <c r="A4208" t="s">
        <v>14645</v>
      </c>
      <c r="B4208" t="s">
        <v>20421</v>
      </c>
      <c r="C4208" t="s">
        <v>10117</v>
      </c>
      <c r="D4208">
        <v>88</v>
      </c>
      <c r="F4208" s="9">
        <v>22.25</v>
      </c>
      <c r="G4208" s="9">
        <v>36.25</v>
      </c>
      <c r="H4208" s="9">
        <v>58.5</v>
      </c>
    </row>
    <row r="4209" spans="1:8" x14ac:dyDescent="0.2">
      <c r="A4209" t="s">
        <v>14646</v>
      </c>
      <c r="B4209" t="s">
        <v>20422</v>
      </c>
      <c r="C4209" t="s">
        <v>10118</v>
      </c>
      <c r="D4209">
        <v>105</v>
      </c>
      <c r="F4209" s="9">
        <v>30</v>
      </c>
      <c r="G4209" s="9">
        <v>44</v>
      </c>
      <c r="H4209" s="9">
        <v>74</v>
      </c>
    </row>
    <row r="4210" spans="1:8" x14ac:dyDescent="0.2">
      <c r="A4210" t="s">
        <v>14647</v>
      </c>
      <c r="B4210" t="s">
        <v>20423</v>
      </c>
      <c r="C4210" t="s">
        <v>10119</v>
      </c>
      <c r="D4210">
        <v>64</v>
      </c>
      <c r="F4210" s="9">
        <v>20.5</v>
      </c>
      <c r="G4210" s="9">
        <v>34.5</v>
      </c>
      <c r="H4210" s="9">
        <v>55</v>
      </c>
    </row>
    <row r="4211" spans="1:8" x14ac:dyDescent="0.2">
      <c r="A4211" t="s">
        <v>14648</v>
      </c>
      <c r="B4211" t="s">
        <v>20424</v>
      </c>
      <c r="C4211" t="s">
        <v>10120</v>
      </c>
      <c r="D4211">
        <v>112</v>
      </c>
      <c r="F4211" s="9">
        <v>29.75</v>
      </c>
      <c r="G4211" s="9">
        <v>43.75</v>
      </c>
      <c r="H4211" s="9">
        <v>73.5</v>
      </c>
    </row>
    <row r="4212" spans="1:8" x14ac:dyDescent="0.2">
      <c r="A4212" t="s">
        <v>14649</v>
      </c>
      <c r="B4212" t="s">
        <v>20425</v>
      </c>
      <c r="C4212" t="s">
        <v>10121</v>
      </c>
      <c r="D4212">
        <v>99</v>
      </c>
      <c r="F4212" s="9">
        <v>51</v>
      </c>
      <c r="G4212" s="9">
        <v>65</v>
      </c>
      <c r="H4212" s="9">
        <v>116</v>
      </c>
    </row>
    <row r="4213" spans="1:8" x14ac:dyDescent="0.2">
      <c r="A4213" t="s">
        <v>14650</v>
      </c>
      <c r="B4213" t="s">
        <v>20426</v>
      </c>
      <c r="C4213" t="s">
        <v>10122</v>
      </c>
      <c r="D4213">
        <v>71</v>
      </c>
      <c r="F4213" s="9">
        <v>59.75</v>
      </c>
      <c r="G4213" s="9">
        <v>73.75</v>
      </c>
      <c r="H4213" s="9">
        <v>133.5</v>
      </c>
    </row>
    <row r="4214" spans="1:8" x14ac:dyDescent="0.2">
      <c r="A4214" t="s">
        <v>14651</v>
      </c>
      <c r="B4214" t="s">
        <v>20427</v>
      </c>
      <c r="C4214" t="s">
        <v>10123</v>
      </c>
      <c r="D4214">
        <v>63</v>
      </c>
      <c r="F4214" s="9">
        <v>66</v>
      </c>
      <c r="G4214" s="9">
        <v>80</v>
      </c>
      <c r="H4214" s="9">
        <v>146</v>
      </c>
    </row>
    <row r="4215" spans="1:8" x14ac:dyDescent="0.2">
      <c r="A4215" t="s">
        <v>14652</v>
      </c>
      <c r="B4215" t="s">
        <v>20428</v>
      </c>
      <c r="C4215" t="s">
        <v>10124</v>
      </c>
      <c r="D4215">
        <v>115</v>
      </c>
      <c r="F4215" s="9">
        <v>45</v>
      </c>
      <c r="G4215" s="9">
        <v>59</v>
      </c>
      <c r="H4215" s="9">
        <v>104</v>
      </c>
    </row>
    <row r="4216" spans="1:8" x14ac:dyDescent="0.2">
      <c r="A4216" t="s">
        <v>14653</v>
      </c>
      <c r="B4216" t="s">
        <v>20429</v>
      </c>
      <c r="C4216" t="s">
        <v>10125</v>
      </c>
      <c r="D4216">
        <v>86</v>
      </c>
      <c r="F4216" s="9">
        <v>20</v>
      </c>
      <c r="G4216" s="9">
        <v>34</v>
      </c>
      <c r="H4216" s="9">
        <v>54</v>
      </c>
    </row>
    <row r="4217" spans="1:8" x14ac:dyDescent="0.2">
      <c r="A4217" t="s">
        <v>14654</v>
      </c>
      <c r="B4217" t="s">
        <v>20430</v>
      </c>
      <c r="C4217" t="s">
        <v>10126</v>
      </c>
      <c r="D4217">
        <v>30</v>
      </c>
      <c r="F4217" s="9">
        <v>39.25</v>
      </c>
      <c r="G4217" s="9">
        <v>53.25</v>
      </c>
      <c r="H4217" s="9">
        <v>92.5</v>
      </c>
    </row>
    <row r="4218" spans="1:8" x14ac:dyDescent="0.2">
      <c r="A4218" t="s">
        <v>14655</v>
      </c>
      <c r="B4218" t="s">
        <v>20431</v>
      </c>
      <c r="C4218" t="s">
        <v>10127</v>
      </c>
      <c r="D4218">
        <v>63</v>
      </c>
      <c r="F4218" s="9">
        <v>19.75</v>
      </c>
      <c r="G4218" s="9">
        <v>33.75</v>
      </c>
      <c r="H4218" s="9">
        <v>53.5</v>
      </c>
    </row>
    <row r="4219" spans="1:8" x14ac:dyDescent="0.2">
      <c r="A4219" t="s">
        <v>14656</v>
      </c>
      <c r="B4219" t="s">
        <v>20432</v>
      </c>
      <c r="C4219" t="s">
        <v>10128</v>
      </c>
      <c r="D4219">
        <v>97</v>
      </c>
      <c r="F4219" s="9">
        <v>26.5</v>
      </c>
      <c r="G4219" s="9">
        <v>40.5</v>
      </c>
      <c r="H4219" s="9">
        <v>67</v>
      </c>
    </row>
    <row r="4220" spans="1:8" x14ac:dyDescent="0.2">
      <c r="A4220" t="s">
        <v>14657</v>
      </c>
      <c r="B4220" t="s">
        <v>20433</v>
      </c>
      <c r="C4220" t="s">
        <v>10129</v>
      </c>
      <c r="D4220">
        <v>408</v>
      </c>
      <c r="F4220" s="9">
        <v>17</v>
      </c>
      <c r="G4220" s="9">
        <v>31</v>
      </c>
      <c r="H4220" s="9">
        <v>48</v>
      </c>
    </row>
    <row r="4221" spans="1:8" x14ac:dyDescent="0.2">
      <c r="A4221" t="s">
        <v>14658</v>
      </c>
      <c r="B4221" t="s">
        <v>20434</v>
      </c>
      <c r="C4221" t="s">
        <v>10130</v>
      </c>
      <c r="D4221">
        <v>425</v>
      </c>
      <c r="F4221" s="9">
        <v>15</v>
      </c>
      <c r="G4221" s="9">
        <v>29</v>
      </c>
      <c r="H4221" s="9">
        <v>44</v>
      </c>
    </row>
    <row r="4222" spans="1:8" x14ac:dyDescent="0.2">
      <c r="A4222" t="s">
        <v>14659</v>
      </c>
      <c r="B4222" t="s">
        <v>20435</v>
      </c>
      <c r="C4222" t="s">
        <v>10131</v>
      </c>
      <c r="D4222">
        <v>528</v>
      </c>
      <c r="F4222" s="9">
        <v>15</v>
      </c>
      <c r="G4222" s="9">
        <v>29</v>
      </c>
      <c r="H4222" s="9">
        <v>44</v>
      </c>
    </row>
    <row r="4223" spans="1:8" x14ac:dyDescent="0.2">
      <c r="A4223" t="s">
        <v>14660</v>
      </c>
      <c r="B4223" t="s">
        <v>20436</v>
      </c>
      <c r="C4223" t="s">
        <v>10132</v>
      </c>
      <c r="D4223">
        <v>94</v>
      </c>
      <c r="F4223" s="9">
        <v>23.5</v>
      </c>
      <c r="G4223" s="9">
        <v>37.5</v>
      </c>
      <c r="H4223" s="9">
        <v>61</v>
      </c>
    </row>
    <row r="4224" spans="1:8" x14ac:dyDescent="0.2">
      <c r="A4224" t="s">
        <v>14661</v>
      </c>
      <c r="B4224" t="s">
        <v>20437</v>
      </c>
      <c r="C4224" t="s">
        <v>10133</v>
      </c>
      <c r="D4224">
        <v>100</v>
      </c>
      <c r="F4224" s="9">
        <v>24</v>
      </c>
      <c r="G4224" s="9">
        <v>38</v>
      </c>
      <c r="H4224" s="9">
        <v>62</v>
      </c>
    </row>
    <row r="4225" spans="1:8" x14ac:dyDescent="0.2">
      <c r="A4225" t="s">
        <v>14662</v>
      </c>
      <c r="B4225" t="s">
        <v>20438</v>
      </c>
      <c r="C4225" t="s">
        <v>10134</v>
      </c>
      <c r="D4225">
        <v>13</v>
      </c>
      <c r="F4225" s="9">
        <v>75</v>
      </c>
      <c r="G4225" s="9">
        <v>89</v>
      </c>
      <c r="H4225" s="9">
        <v>164</v>
      </c>
    </row>
    <row r="4226" spans="1:8" x14ac:dyDescent="0.2">
      <c r="A4226" t="s">
        <v>14663</v>
      </c>
      <c r="B4226" t="s">
        <v>20439</v>
      </c>
      <c r="C4226" t="s">
        <v>10135</v>
      </c>
      <c r="D4226">
        <v>24</v>
      </c>
      <c r="F4226" s="9">
        <v>162</v>
      </c>
      <c r="G4226" s="9">
        <v>181</v>
      </c>
      <c r="H4226" s="9">
        <v>343</v>
      </c>
    </row>
    <row r="4227" spans="1:8" x14ac:dyDescent="0.2">
      <c r="A4227" t="s">
        <v>14664</v>
      </c>
      <c r="B4227" t="s">
        <v>20440</v>
      </c>
      <c r="C4227" t="s">
        <v>10136</v>
      </c>
      <c r="D4227">
        <v>9</v>
      </c>
      <c r="F4227" s="9">
        <v>20</v>
      </c>
      <c r="G4227" s="9">
        <v>34</v>
      </c>
      <c r="H4227" s="9">
        <v>54</v>
      </c>
    </row>
    <row r="4228" spans="1:8" x14ac:dyDescent="0.2">
      <c r="A4228" t="s">
        <v>14665</v>
      </c>
      <c r="B4228" t="s">
        <v>20441</v>
      </c>
      <c r="C4228" t="s">
        <v>10137</v>
      </c>
      <c r="D4228">
        <v>91</v>
      </c>
      <c r="F4228" s="9">
        <v>30.75</v>
      </c>
      <c r="G4228" s="9">
        <v>44.75</v>
      </c>
      <c r="H4228" s="9">
        <v>75.5</v>
      </c>
    </row>
    <row r="4229" spans="1:8" x14ac:dyDescent="0.2">
      <c r="A4229" t="s">
        <v>14666</v>
      </c>
      <c r="B4229" t="s">
        <v>20442</v>
      </c>
      <c r="C4229" t="s">
        <v>10138</v>
      </c>
      <c r="D4229">
        <v>85</v>
      </c>
      <c r="F4229" s="9">
        <v>15</v>
      </c>
      <c r="G4229" s="9">
        <v>29</v>
      </c>
      <c r="H4229" s="9">
        <v>44</v>
      </c>
    </row>
    <row r="4230" spans="1:8" x14ac:dyDescent="0.2">
      <c r="A4230" t="s">
        <v>14667</v>
      </c>
      <c r="B4230" t="s">
        <v>20443</v>
      </c>
      <c r="C4230" t="s">
        <v>10139</v>
      </c>
      <c r="D4230">
        <v>84</v>
      </c>
      <c r="F4230" s="9">
        <v>20</v>
      </c>
      <c r="G4230" s="9">
        <v>34</v>
      </c>
      <c r="H4230" s="9">
        <v>54</v>
      </c>
    </row>
    <row r="4231" spans="1:8" x14ac:dyDescent="0.2">
      <c r="A4231" t="s">
        <v>14668</v>
      </c>
      <c r="B4231" t="s">
        <v>20444</v>
      </c>
      <c r="C4231" t="s">
        <v>10140</v>
      </c>
      <c r="D4231">
        <v>85</v>
      </c>
      <c r="F4231" s="9">
        <v>20</v>
      </c>
      <c r="G4231" s="9">
        <v>34</v>
      </c>
      <c r="H4231" s="9">
        <v>54</v>
      </c>
    </row>
    <row r="4232" spans="1:8" x14ac:dyDescent="0.2">
      <c r="A4232" t="s">
        <v>14669</v>
      </c>
      <c r="B4232" t="s">
        <v>20445</v>
      </c>
      <c r="C4232" t="s">
        <v>10141</v>
      </c>
      <c r="D4232">
        <v>85</v>
      </c>
      <c r="F4232" s="9">
        <v>23.75</v>
      </c>
      <c r="G4232" s="9">
        <v>37.75</v>
      </c>
      <c r="H4232" s="9">
        <v>61.5</v>
      </c>
    </row>
    <row r="4233" spans="1:8" x14ac:dyDescent="0.2">
      <c r="A4233" t="s">
        <v>14670</v>
      </c>
      <c r="B4233" t="s">
        <v>20446</v>
      </c>
      <c r="C4233" t="s">
        <v>10142</v>
      </c>
      <c r="D4233">
        <v>33</v>
      </c>
      <c r="F4233" s="9">
        <v>21.5</v>
      </c>
      <c r="G4233" s="9">
        <v>35.5</v>
      </c>
      <c r="H4233" s="9">
        <v>57</v>
      </c>
    </row>
    <row r="4234" spans="1:8" x14ac:dyDescent="0.2">
      <c r="A4234" t="s">
        <v>14671</v>
      </c>
      <c r="B4234" t="s">
        <v>20447</v>
      </c>
      <c r="C4234" t="s">
        <v>10143</v>
      </c>
      <c r="D4234">
        <v>146</v>
      </c>
      <c r="F4234" s="9">
        <v>20</v>
      </c>
      <c r="G4234" s="9">
        <v>34</v>
      </c>
      <c r="H4234" s="9">
        <v>54</v>
      </c>
    </row>
    <row r="4235" spans="1:8" x14ac:dyDescent="0.2">
      <c r="A4235" t="s">
        <v>14672</v>
      </c>
      <c r="B4235" t="s">
        <v>20448</v>
      </c>
      <c r="C4235" t="s">
        <v>10144</v>
      </c>
      <c r="D4235">
        <v>73</v>
      </c>
      <c r="F4235" s="9">
        <v>27.25</v>
      </c>
      <c r="G4235" s="9">
        <v>41.25</v>
      </c>
      <c r="H4235" s="9">
        <v>68.5</v>
      </c>
    </row>
    <row r="4236" spans="1:8" x14ac:dyDescent="0.2">
      <c r="A4236" t="s">
        <v>14673</v>
      </c>
      <c r="B4236" t="s">
        <v>20449</v>
      </c>
      <c r="C4236" t="s">
        <v>10145</v>
      </c>
      <c r="D4236">
        <v>218</v>
      </c>
      <c r="F4236" s="9">
        <v>15.5</v>
      </c>
      <c r="G4236" s="9">
        <v>29.5</v>
      </c>
      <c r="H4236" s="9">
        <v>45</v>
      </c>
    </row>
    <row r="4237" spans="1:8" x14ac:dyDescent="0.2">
      <c r="A4237" t="s">
        <v>14674</v>
      </c>
      <c r="B4237" t="s">
        <v>20450</v>
      </c>
      <c r="C4237" t="s">
        <v>10146</v>
      </c>
      <c r="D4237">
        <v>61</v>
      </c>
      <c r="F4237" s="9">
        <v>20.75</v>
      </c>
      <c r="G4237" s="9">
        <v>34.75</v>
      </c>
      <c r="H4237" s="9">
        <v>55.5</v>
      </c>
    </row>
    <row r="4238" spans="1:8" x14ac:dyDescent="0.2">
      <c r="A4238" t="s">
        <v>14675</v>
      </c>
      <c r="B4238" t="s">
        <v>20451</v>
      </c>
      <c r="C4238" t="s">
        <v>10147</v>
      </c>
      <c r="D4238">
        <v>227</v>
      </c>
      <c r="F4238" s="9">
        <v>15</v>
      </c>
      <c r="G4238" s="9">
        <v>29</v>
      </c>
      <c r="H4238" s="9">
        <v>44</v>
      </c>
    </row>
    <row r="4239" spans="1:8" x14ac:dyDescent="0.2">
      <c r="A4239" t="s">
        <v>14676</v>
      </c>
      <c r="B4239" t="s">
        <v>20452</v>
      </c>
      <c r="C4239" t="s">
        <v>10148</v>
      </c>
      <c r="D4239">
        <v>239</v>
      </c>
      <c r="F4239" s="9">
        <v>15</v>
      </c>
      <c r="G4239" s="9">
        <v>29</v>
      </c>
      <c r="H4239" s="9">
        <v>44</v>
      </c>
    </row>
    <row r="4240" spans="1:8" x14ac:dyDescent="0.2">
      <c r="A4240" t="s">
        <v>14677</v>
      </c>
      <c r="B4240" t="s">
        <v>20453</v>
      </c>
      <c r="C4240" t="s">
        <v>10147</v>
      </c>
      <c r="D4240">
        <v>38</v>
      </c>
      <c r="F4240" s="9">
        <v>20</v>
      </c>
      <c r="G4240" s="9">
        <v>34</v>
      </c>
      <c r="H4240" s="9">
        <v>54</v>
      </c>
    </row>
    <row r="4241" spans="1:8" x14ac:dyDescent="0.2">
      <c r="A4241" t="s">
        <v>14678</v>
      </c>
      <c r="B4241" t="s">
        <v>20454</v>
      </c>
      <c r="C4241" t="s">
        <v>10149</v>
      </c>
      <c r="D4241">
        <v>39</v>
      </c>
      <c r="F4241" s="9">
        <v>20</v>
      </c>
      <c r="G4241" s="9">
        <v>34</v>
      </c>
      <c r="H4241" s="9">
        <v>54</v>
      </c>
    </row>
    <row r="4242" spans="1:8" x14ac:dyDescent="0.2">
      <c r="A4242" t="s">
        <v>14679</v>
      </c>
      <c r="B4242" t="s">
        <v>20455</v>
      </c>
      <c r="C4242" t="s">
        <v>10150</v>
      </c>
      <c r="D4242">
        <v>144</v>
      </c>
      <c r="F4242" s="9">
        <v>20</v>
      </c>
      <c r="G4242" s="9">
        <v>34</v>
      </c>
      <c r="H4242" s="9">
        <v>54</v>
      </c>
    </row>
    <row r="4243" spans="1:8" x14ac:dyDescent="0.2">
      <c r="A4243" t="s">
        <v>14680</v>
      </c>
      <c r="B4243" t="s">
        <v>20456</v>
      </c>
      <c r="C4243" t="s">
        <v>9636</v>
      </c>
      <c r="D4243">
        <v>80</v>
      </c>
      <c r="F4243" s="9">
        <v>20.25</v>
      </c>
      <c r="G4243" s="9">
        <v>34.25</v>
      </c>
      <c r="H4243" s="9">
        <v>54.5</v>
      </c>
    </row>
    <row r="4244" spans="1:8" x14ac:dyDescent="0.2">
      <c r="A4244" t="s">
        <v>14681</v>
      </c>
      <c r="B4244" t="s">
        <v>20457</v>
      </c>
      <c r="C4244" t="s">
        <v>10151</v>
      </c>
      <c r="D4244">
        <v>71</v>
      </c>
      <c r="F4244" s="9">
        <v>38.75</v>
      </c>
      <c r="G4244" s="9">
        <v>52.75</v>
      </c>
      <c r="H4244" s="9">
        <v>91.5</v>
      </c>
    </row>
    <row r="4245" spans="1:8" x14ac:dyDescent="0.2">
      <c r="A4245" t="s">
        <v>14682</v>
      </c>
      <c r="B4245" t="s">
        <v>20458</v>
      </c>
      <c r="C4245" t="s">
        <v>10152</v>
      </c>
      <c r="D4245">
        <v>45</v>
      </c>
      <c r="F4245" s="9">
        <v>36.75</v>
      </c>
      <c r="G4245" s="9">
        <v>50.75</v>
      </c>
      <c r="H4245" s="9">
        <v>87.5</v>
      </c>
    </row>
    <row r="4246" spans="1:8" x14ac:dyDescent="0.2">
      <c r="A4246" t="s">
        <v>14683</v>
      </c>
      <c r="B4246" t="s">
        <v>20459</v>
      </c>
      <c r="C4246" t="s">
        <v>10153</v>
      </c>
      <c r="D4246">
        <v>44</v>
      </c>
      <c r="F4246" s="9">
        <v>39.75</v>
      </c>
      <c r="G4246" s="9">
        <v>53.75</v>
      </c>
      <c r="H4246" s="9">
        <v>93.5</v>
      </c>
    </row>
    <row r="4247" spans="1:8" x14ac:dyDescent="0.2">
      <c r="A4247" t="s">
        <v>14684</v>
      </c>
      <c r="B4247" t="s">
        <v>20460</v>
      </c>
      <c r="C4247" t="s">
        <v>10154</v>
      </c>
      <c r="D4247">
        <v>81</v>
      </c>
      <c r="F4247" s="9">
        <v>37</v>
      </c>
      <c r="G4247" s="9">
        <v>51</v>
      </c>
      <c r="H4247" s="9">
        <v>88</v>
      </c>
    </row>
    <row r="4248" spans="1:8" x14ac:dyDescent="0.2">
      <c r="A4248" t="s">
        <v>14685</v>
      </c>
      <c r="B4248" t="s">
        <v>20461</v>
      </c>
      <c r="C4248" t="s">
        <v>10155</v>
      </c>
      <c r="D4248">
        <v>26</v>
      </c>
      <c r="F4248" s="9">
        <v>42</v>
      </c>
      <c r="G4248" s="9">
        <v>56</v>
      </c>
      <c r="H4248" s="9">
        <v>98</v>
      </c>
    </row>
    <row r="4249" spans="1:8" x14ac:dyDescent="0.2">
      <c r="A4249" t="s">
        <v>14686</v>
      </c>
      <c r="B4249" t="s">
        <v>20462</v>
      </c>
      <c r="C4249" t="s">
        <v>10156</v>
      </c>
      <c r="D4249">
        <v>15</v>
      </c>
      <c r="F4249" s="9">
        <v>65</v>
      </c>
      <c r="G4249" s="9">
        <v>79</v>
      </c>
      <c r="H4249" s="9">
        <v>144</v>
      </c>
    </row>
    <row r="4250" spans="1:8" x14ac:dyDescent="0.2">
      <c r="A4250" t="s">
        <v>14687</v>
      </c>
      <c r="B4250" t="s">
        <v>20463</v>
      </c>
      <c r="C4250" t="s">
        <v>10157</v>
      </c>
      <c r="D4250">
        <v>25</v>
      </c>
      <c r="F4250" s="9">
        <v>21</v>
      </c>
      <c r="G4250" s="9">
        <v>35</v>
      </c>
      <c r="H4250" s="9">
        <v>56</v>
      </c>
    </row>
    <row r="4251" spans="1:8" x14ac:dyDescent="0.2">
      <c r="A4251" t="s">
        <v>14688</v>
      </c>
      <c r="B4251" t="s">
        <v>20464</v>
      </c>
      <c r="C4251" t="s">
        <v>10158</v>
      </c>
      <c r="D4251">
        <v>13</v>
      </c>
      <c r="F4251" s="9">
        <v>62</v>
      </c>
      <c r="G4251" s="9">
        <v>81</v>
      </c>
      <c r="H4251" s="9">
        <v>143</v>
      </c>
    </row>
    <row r="4252" spans="1:8" x14ac:dyDescent="0.2">
      <c r="A4252" t="s">
        <v>14689</v>
      </c>
      <c r="B4252" t="s">
        <v>20465</v>
      </c>
      <c r="C4252" t="s">
        <v>10159</v>
      </c>
      <c r="D4252">
        <v>27</v>
      </c>
      <c r="F4252" s="9">
        <v>34</v>
      </c>
      <c r="G4252" s="9">
        <v>48</v>
      </c>
      <c r="H4252" s="9">
        <v>82</v>
      </c>
    </row>
    <row r="4253" spans="1:8" x14ac:dyDescent="0.2">
      <c r="A4253" t="s">
        <v>14690</v>
      </c>
      <c r="B4253" t="s">
        <v>20466</v>
      </c>
      <c r="C4253" t="s">
        <v>10160</v>
      </c>
      <c r="D4253">
        <v>39</v>
      </c>
      <c r="F4253" s="9">
        <v>43.5</v>
      </c>
      <c r="G4253" s="9">
        <v>57.5</v>
      </c>
      <c r="H4253" s="9">
        <v>101</v>
      </c>
    </row>
    <row r="4254" spans="1:8" x14ac:dyDescent="0.2">
      <c r="A4254" t="s">
        <v>14691</v>
      </c>
      <c r="B4254" t="s">
        <v>20467</v>
      </c>
      <c r="C4254" t="s">
        <v>10161</v>
      </c>
      <c r="D4254">
        <v>20</v>
      </c>
      <c r="F4254" s="9">
        <v>35.5</v>
      </c>
      <c r="G4254" s="9">
        <v>49.5</v>
      </c>
      <c r="H4254" s="9">
        <v>85</v>
      </c>
    </row>
    <row r="4255" spans="1:8" x14ac:dyDescent="0.2">
      <c r="A4255" t="s">
        <v>14692</v>
      </c>
      <c r="B4255" t="s">
        <v>20468</v>
      </c>
      <c r="C4255" t="s">
        <v>10162</v>
      </c>
      <c r="D4255">
        <v>22</v>
      </c>
      <c r="F4255" s="9">
        <v>39.25</v>
      </c>
      <c r="G4255" s="9">
        <v>53.25</v>
      </c>
      <c r="H4255" s="9">
        <v>92.5</v>
      </c>
    </row>
    <row r="4256" spans="1:8" x14ac:dyDescent="0.2">
      <c r="A4256" t="s">
        <v>14693</v>
      </c>
      <c r="B4256" t="s">
        <v>20469</v>
      </c>
      <c r="C4256" t="s">
        <v>10163</v>
      </c>
      <c r="D4256">
        <v>71</v>
      </c>
      <c r="F4256" s="9">
        <v>33.75</v>
      </c>
      <c r="G4256" s="9">
        <v>47.75</v>
      </c>
      <c r="H4256" s="9">
        <v>81.5</v>
      </c>
    </row>
    <row r="4257" spans="1:8" x14ac:dyDescent="0.2">
      <c r="A4257" t="s">
        <v>14694</v>
      </c>
      <c r="B4257" t="s">
        <v>20470</v>
      </c>
      <c r="C4257" t="s">
        <v>10164</v>
      </c>
      <c r="D4257">
        <v>0</v>
      </c>
      <c r="E4257" t="s">
        <v>8902</v>
      </c>
      <c r="F4257" s="9">
        <v>24</v>
      </c>
      <c r="G4257" s="9">
        <v>38</v>
      </c>
      <c r="H4257" s="9">
        <v>62</v>
      </c>
    </row>
    <row r="4258" spans="1:8" x14ac:dyDescent="0.2">
      <c r="A4258" t="s">
        <v>14695</v>
      </c>
      <c r="B4258" t="s">
        <v>20471</v>
      </c>
      <c r="C4258" t="s">
        <v>10165</v>
      </c>
      <c r="D4258">
        <v>18</v>
      </c>
      <c r="F4258" s="9">
        <v>49.75</v>
      </c>
      <c r="G4258" s="9">
        <v>63.75</v>
      </c>
      <c r="H4258" s="9">
        <v>113.5</v>
      </c>
    </row>
    <row r="4259" spans="1:8" x14ac:dyDescent="0.2">
      <c r="A4259" t="s">
        <v>14696</v>
      </c>
      <c r="B4259" t="s">
        <v>20472</v>
      </c>
      <c r="C4259" t="s">
        <v>10166</v>
      </c>
      <c r="D4259">
        <v>105</v>
      </c>
      <c r="F4259" s="9">
        <v>35.5</v>
      </c>
      <c r="G4259" s="9">
        <v>49.5</v>
      </c>
      <c r="H4259" s="9">
        <v>85</v>
      </c>
    </row>
    <row r="4260" spans="1:8" x14ac:dyDescent="0.2">
      <c r="A4260" t="s">
        <v>14697</v>
      </c>
      <c r="B4260" t="s">
        <v>20473</v>
      </c>
      <c r="C4260" t="s">
        <v>10167</v>
      </c>
      <c r="D4260">
        <v>29</v>
      </c>
      <c r="F4260" s="9">
        <v>38.5</v>
      </c>
      <c r="G4260" s="9">
        <v>52.5</v>
      </c>
      <c r="H4260" s="9">
        <v>91</v>
      </c>
    </row>
    <row r="4261" spans="1:8" x14ac:dyDescent="0.2">
      <c r="A4261" t="s">
        <v>14698</v>
      </c>
      <c r="B4261" t="s">
        <v>20474</v>
      </c>
      <c r="C4261" t="s">
        <v>10168</v>
      </c>
      <c r="D4261">
        <v>99</v>
      </c>
      <c r="F4261" s="9">
        <v>60.5</v>
      </c>
      <c r="G4261" s="9">
        <v>74.5</v>
      </c>
      <c r="H4261" s="9">
        <v>135</v>
      </c>
    </row>
    <row r="4262" spans="1:8" x14ac:dyDescent="0.2">
      <c r="A4262" t="s">
        <v>14699</v>
      </c>
      <c r="B4262" t="s">
        <v>20475</v>
      </c>
      <c r="C4262" t="s">
        <v>10168</v>
      </c>
      <c r="D4262">
        <v>93</v>
      </c>
      <c r="F4262" s="9">
        <v>60.5</v>
      </c>
      <c r="G4262" s="9">
        <v>74.5</v>
      </c>
      <c r="H4262" s="9">
        <v>135</v>
      </c>
    </row>
    <row r="4263" spans="1:8" x14ac:dyDescent="0.2">
      <c r="A4263" t="s">
        <v>14700</v>
      </c>
      <c r="B4263" t="s">
        <v>20476</v>
      </c>
      <c r="C4263" t="s">
        <v>10169</v>
      </c>
      <c r="D4263">
        <v>66</v>
      </c>
      <c r="F4263" s="9">
        <v>47</v>
      </c>
      <c r="G4263" s="9">
        <v>61</v>
      </c>
      <c r="H4263" s="9">
        <v>108</v>
      </c>
    </row>
    <row r="4264" spans="1:8" x14ac:dyDescent="0.2">
      <c r="A4264" t="s">
        <v>14701</v>
      </c>
      <c r="B4264" t="s">
        <v>20477</v>
      </c>
      <c r="C4264" t="s">
        <v>10170</v>
      </c>
      <c r="D4264">
        <v>69</v>
      </c>
      <c r="F4264" s="9">
        <v>67.25</v>
      </c>
      <c r="G4264" s="9">
        <v>81.25</v>
      </c>
      <c r="H4264" s="9">
        <v>148.5</v>
      </c>
    </row>
    <row r="4265" spans="1:8" x14ac:dyDescent="0.2">
      <c r="A4265" t="s">
        <v>14702</v>
      </c>
      <c r="B4265" t="s">
        <v>20478</v>
      </c>
      <c r="C4265" t="s">
        <v>10170</v>
      </c>
      <c r="D4265">
        <v>48</v>
      </c>
      <c r="F4265" s="9">
        <v>67.25</v>
      </c>
      <c r="G4265" s="9">
        <v>81.25</v>
      </c>
      <c r="H4265" s="9">
        <v>148.5</v>
      </c>
    </row>
    <row r="4266" spans="1:8" x14ac:dyDescent="0.2">
      <c r="A4266" t="s">
        <v>14703</v>
      </c>
      <c r="B4266" t="s">
        <v>20479</v>
      </c>
      <c r="C4266" t="s">
        <v>10171</v>
      </c>
      <c r="D4266">
        <v>65</v>
      </c>
      <c r="F4266" s="9">
        <v>31.5</v>
      </c>
      <c r="G4266" s="9">
        <v>45.5</v>
      </c>
      <c r="H4266" s="9">
        <v>77</v>
      </c>
    </row>
    <row r="4267" spans="1:8" x14ac:dyDescent="0.2">
      <c r="A4267" t="s">
        <v>14704</v>
      </c>
      <c r="B4267" t="s">
        <v>20480</v>
      </c>
      <c r="C4267" t="s">
        <v>10172</v>
      </c>
      <c r="D4267">
        <v>9</v>
      </c>
      <c r="F4267" s="9">
        <v>39</v>
      </c>
      <c r="G4267" s="9">
        <v>53</v>
      </c>
      <c r="H4267" s="9">
        <v>92</v>
      </c>
    </row>
    <row r="4268" spans="1:8" x14ac:dyDescent="0.2">
      <c r="A4268" t="s">
        <v>14705</v>
      </c>
      <c r="B4268" t="s">
        <v>20481</v>
      </c>
      <c r="C4268" t="s">
        <v>10173</v>
      </c>
      <c r="D4268">
        <v>20</v>
      </c>
      <c r="F4268" s="9">
        <v>39.25</v>
      </c>
      <c r="G4268" s="9">
        <v>53.25</v>
      </c>
      <c r="H4268" s="9">
        <v>92.5</v>
      </c>
    </row>
    <row r="4269" spans="1:8" x14ac:dyDescent="0.2">
      <c r="A4269" t="s">
        <v>14706</v>
      </c>
      <c r="B4269" t="s">
        <v>20482</v>
      </c>
      <c r="C4269" t="s">
        <v>10174</v>
      </c>
      <c r="D4269">
        <v>17</v>
      </c>
      <c r="F4269" s="9">
        <v>52</v>
      </c>
      <c r="G4269" s="9">
        <v>66</v>
      </c>
      <c r="H4269" s="9">
        <v>118</v>
      </c>
    </row>
    <row r="4270" spans="1:8" x14ac:dyDescent="0.2">
      <c r="A4270" t="s">
        <v>14707</v>
      </c>
      <c r="B4270" t="s">
        <v>20483</v>
      </c>
      <c r="C4270" t="s">
        <v>10175</v>
      </c>
      <c r="D4270">
        <v>22</v>
      </c>
      <c r="F4270" s="9">
        <v>39.25</v>
      </c>
      <c r="G4270" s="9">
        <v>53.25</v>
      </c>
      <c r="H4270" s="9">
        <v>92.5</v>
      </c>
    </row>
    <row r="4271" spans="1:8" x14ac:dyDescent="0.2">
      <c r="A4271" t="s">
        <v>14708</v>
      </c>
      <c r="B4271" t="s">
        <v>20484</v>
      </c>
      <c r="C4271" t="s">
        <v>10176</v>
      </c>
      <c r="D4271">
        <v>16</v>
      </c>
      <c r="F4271" s="9">
        <v>52.5</v>
      </c>
      <c r="G4271" s="9">
        <v>66.5</v>
      </c>
      <c r="H4271" s="9">
        <v>119</v>
      </c>
    </row>
    <row r="4272" spans="1:8" x14ac:dyDescent="0.2">
      <c r="A4272" t="s">
        <v>14709</v>
      </c>
      <c r="B4272" t="s">
        <v>20485</v>
      </c>
      <c r="C4272" t="s">
        <v>10177</v>
      </c>
      <c r="D4272">
        <v>20</v>
      </c>
      <c r="F4272" s="9">
        <v>24</v>
      </c>
      <c r="G4272" s="9">
        <v>38</v>
      </c>
      <c r="H4272" s="9">
        <v>62</v>
      </c>
    </row>
    <row r="4273" spans="1:8" x14ac:dyDescent="0.2">
      <c r="A4273" t="s">
        <v>14710</v>
      </c>
      <c r="B4273" t="s">
        <v>20486</v>
      </c>
      <c r="C4273" t="s">
        <v>10178</v>
      </c>
      <c r="D4273">
        <v>12</v>
      </c>
      <c r="F4273" s="9">
        <v>56</v>
      </c>
      <c r="G4273" s="9">
        <v>70</v>
      </c>
      <c r="H4273" s="9">
        <v>126</v>
      </c>
    </row>
    <row r="4274" spans="1:8" x14ac:dyDescent="0.2">
      <c r="A4274" t="s">
        <v>14711</v>
      </c>
      <c r="B4274" t="s">
        <v>20487</v>
      </c>
      <c r="C4274" t="s">
        <v>10179</v>
      </c>
      <c r="D4274">
        <v>0</v>
      </c>
      <c r="E4274" t="s">
        <v>6318</v>
      </c>
      <c r="F4274" s="9">
        <v>74</v>
      </c>
      <c r="G4274" s="9">
        <v>88</v>
      </c>
      <c r="H4274" s="9">
        <v>162</v>
      </c>
    </row>
    <row r="4275" spans="1:8" x14ac:dyDescent="0.2">
      <c r="A4275" t="s">
        <v>14712</v>
      </c>
      <c r="B4275" t="s">
        <v>20488</v>
      </c>
      <c r="C4275" t="s">
        <v>10178</v>
      </c>
      <c r="D4275">
        <v>0</v>
      </c>
      <c r="E4275" t="s">
        <v>6318</v>
      </c>
      <c r="F4275" s="9">
        <v>56</v>
      </c>
      <c r="G4275" s="9">
        <v>70</v>
      </c>
      <c r="H4275" s="9">
        <v>126</v>
      </c>
    </row>
    <row r="4276" spans="1:8" x14ac:dyDescent="0.2">
      <c r="A4276" t="s">
        <v>14713</v>
      </c>
      <c r="B4276" t="s">
        <v>20489</v>
      </c>
      <c r="C4276" t="s">
        <v>10178</v>
      </c>
      <c r="D4276">
        <v>0</v>
      </c>
      <c r="F4276" s="9">
        <v>56</v>
      </c>
      <c r="G4276" s="9">
        <v>70</v>
      </c>
      <c r="H4276" s="9">
        <v>126</v>
      </c>
    </row>
    <row r="4277" spans="1:8" x14ac:dyDescent="0.2">
      <c r="A4277" t="s">
        <v>14714</v>
      </c>
      <c r="B4277" t="s">
        <v>20490</v>
      </c>
      <c r="C4277" t="s">
        <v>10179</v>
      </c>
      <c r="D4277">
        <v>6</v>
      </c>
      <c r="F4277" s="9">
        <v>79.25</v>
      </c>
      <c r="G4277" s="9">
        <v>93.25</v>
      </c>
      <c r="H4277" s="9">
        <v>172.5</v>
      </c>
    </row>
    <row r="4278" spans="1:8" x14ac:dyDescent="0.2">
      <c r="A4278" t="s">
        <v>14715</v>
      </c>
      <c r="B4278" t="s">
        <v>20491</v>
      </c>
      <c r="C4278" t="s">
        <v>10180</v>
      </c>
      <c r="D4278">
        <v>189</v>
      </c>
      <c r="F4278" s="9">
        <v>15</v>
      </c>
      <c r="G4278" s="9">
        <v>29</v>
      </c>
      <c r="H4278" s="9">
        <v>44</v>
      </c>
    </row>
    <row r="4279" spans="1:8" x14ac:dyDescent="0.2">
      <c r="A4279" t="s">
        <v>14716</v>
      </c>
      <c r="B4279" t="s">
        <v>20492</v>
      </c>
      <c r="C4279" t="s">
        <v>10181</v>
      </c>
      <c r="D4279">
        <v>219</v>
      </c>
      <c r="F4279" s="9">
        <v>15</v>
      </c>
      <c r="G4279" s="9">
        <v>29</v>
      </c>
      <c r="H4279" s="9">
        <v>44</v>
      </c>
    </row>
    <row r="4280" spans="1:8" x14ac:dyDescent="0.2">
      <c r="A4280" t="s">
        <v>14717</v>
      </c>
      <c r="B4280" t="s">
        <v>20493</v>
      </c>
      <c r="C4280" t="s">
        <v>10182</v>
      </c>
      <c r="D4280">
        <v>96</v>
      </c>
      <c r="F4280" s="9">
        <v>20</v>
      </c>
      <c r="G4280" s="9">
        <v>34</v>
      </c>
      <c r="H4280" s="9">
        <v>54</v>
      </c>
    </row>
    <row r="4281" spans="1:8" x14ac:dyDescent="0.2">
      <c r="A4281" t="s">
        <v>14718</v>
      </c>
      <c r="B4281" t="s">
        <v>20494</v>
      </c>
      <c r="C4281" t="s">
        <v>10183</v>
      </c>
      <c r="D4281">
        <v>166</v>
      </c>
      <c r="F4281" s="9">
        <v>24</v>
      </c>
      <c r="G4281" s="9">
        <v>38</v>
      </c>
      <c r="H4281" s="9">
        <v>62</v>
      </c>
    </row>
    <row r="4282" spans="1:8" x14ac:dyDescent="0.2">
      <c r="A4282" t="s">
        <v>14719</v>
      </c>
      <c r="B4282" t="s">
        <v>20495</v>
      </c>
      <c r="C4282" t="s">
        <v>10184</v>
      </c>
      <c r="D4282">
        <v>30</v>
      </c>
      <c r="F4282" s="9">
        <v>36.25</v>
      </c>
      <c r="G4282" s="9">
        <v>50.25</v>
      </c>
      <c r="H4282" s="9">
        <v>86.5</v>
      </c>
    </row>
    <row r="4283" spans="1:8" x14ac:dyDescent="0.2">
      <c r="A4283" t="s">
        <v>14720</v>
      </c>
      <c r="B4283" t="s">
        <v>20496</v>
      </c>
      <c r="C4283" t="s">
        <v>10185</v>
      </c>
      <c r="D4283">
        <v>58</v>
      </c>
      <c r="F4283" s="9">
        <v>24.5</v>
      </c>
      <c r="G4283" s="9">
        <v>38.5</v>
      </c>
      <c r="H4283" s="9">
        <v>63</v>
      </c>
    </row>
    <row r="4284" spans="1:8" x14ac:dyDescent="0.2">
      <c r="A4284" t="s">
        <v>14721</v>
      </c>
      <c r="B4284" t="s">
        <v>20497</v>
      </c>
      <c r="C4284" t="s">
        <v>10186</v>
      </c>
      <c r="D4284">
        <v>80</v>
      </c>
      <c r="F4284" s="9">
        <v>20</v>
      </c>
      <c r="G4284" s="9">
        <v>34</v>
      </c>
      <c r="H4284" s="9">
        <v>54</v>
      </c>
    </row>
    <row r="4285" spans="1:8" x14ac:dyDescent="0.2">
      <c r="A4285" t="s">
        <v>14722</v>
      </c>
      <c r="B4285" t="s">
        <v>20498</v>
      </c>
      <c r="C4285" t="s">
        <v>10187</v>
      </c>
      <c r="D4285">
        <v>199</v>
      </c>
      <c r="F4285" s="9">
        <v>20</v>
      </c>
      <c r="G4285" s="9">
        <v>34</v>
      </c>
      <c r="H4285" s="9">
        <v>54</v>
      </c>
    </row>
    <row r="4286" spans="1:8" x14ac:dyDescent="0.2">
      <c r="A4286" t="s">
        <v>14723</v>
      </c>
      <c r="B4286" t="s">
        <v>20499</v>
      </c>
      <c r="C4286" t="s">
        <v>10188</v>
      </c>
      <c r="D4286">
        <v>267</v>
      </c>
      <c r="F4286" s="9">
        <v>29</v>
      </c>
      <c r="G4286" s="9">
        <v>43</v>
      </c>
      <c r="H4286" s="9">
        <v>72</v>
      </c>
    </row>
    <row r="4287" spans="1:8" x14ac:dyDescent="0.2">
      <c r="A4287" t="s">
        <v>14724</v>
      </c>
      <c r="B4287" t="s">
        <v>20500</v>
      </c>
      <c r="C4287" t="s">
        <v>10189</v>
      </c>
      <c r="D4287">
        <v>311</v>
      </c>
      <c r="F4287" s="9">
        <v>30.75</v>
      </c>
      <c r="G4287" s="9">
        <v>44.75</v>
      </c>
      <c r="H4287" s="9">
        <v>75.5</v>
      </c>
    </row>
    <row r="4288" spans="1:8" x14ac:dyDescent="0.2">
      <c r="A4288" t="s">
        <v>14725</v>
      </c>
      <c r="B4288" t="s">
        <v>20501</v>
      </c>
      <c r="C4288" t="s">
        <v>10190</v>
      </c>
      <c r="D4288">
        <v>372</v>
      </c>
      <c r="F4288" s="9">
        <v>22.5</v>
      </c>
      <c r="G4288" s="9">
        <v>36.5</v>
      </c>
      <c r="H4288" s="9">
        <v>59</v>
      </c>
    </row>
    <row r="4289" spans="1:8" x14ac:dyDescent="0.2">
      <c r="A4289" t="s">
        <v>14726</v>
      </c>
      <c r="B4289" t="s">
        <v>20502</v>
      </c>
      <c r="C4289" t="s">
        <v>10191</v>
      </c>
      <c r="D4289">
        <v>110</v>
      </c>
      <c r="F4289" s="9">
        <v>25.25</v>
      </c>
      <c r="G4289" s="9">
        <v>39.25</v>
      </c>
      <c r="H4289" s="9">
        <v>64.5</v>
      </c>
    </row>
    <row r="4290" spans="1:8" x14ac:dyDescent="0.2">
      <c r="A4290" t="s">
        <v>14727</v>
      </c>
      <c r="B4290" t="s">
        <v>20503</v>
      </c>
      <c r="C4290" t="s">
        <v>10192</v>
      </c>
      <c r="D4290">
        <v>55</v>
      </c>
      <c r="F4290" s="9">
        <v>33.5</v>
      </c>
      <c r="G4290" s="9">
        <v>47.5</v>
      </c>
      <c r="H4290" s="9">
        <v>81</v>
      </c>
    </row>
    <row r="4291" spans="1:8" x14ac:dyDescent="0.2">
      <c r="A4291" t="s">
        <v>14728</v>
      </c>
      <c r="B4291" t="s">
        <v>20504</v>
      </c>
      <c r="C4291" t="s">
        <v>10193</v>
      </c>
      <c r="D4291">
        <v>116</v>
      </c>
      <c r="F4291" s="9">
        <v>15</v>
      </c>
      <c r="G4291" s="9">
        <v>29</v>
      </c>
      <c r="H4291" s="9">
        <v>44</v>
      </c>
    </row>
    <row r="4292" spans="1:8" x14ac:dyDescent="0.2">
      <c r="A4292" t="s">
        <v>14729</v>
      </c>
      <c r="B4292" t="s">
        <v>20505</v>
      </c>
      <c r="C4292" t="s">
        <v>10194</v>
      </c>
      <c r="D4292">
        <v>102</v>
      </c>
      <c r="F4292" s="9">
        <v>20</v>
      </c>
      <c r="G4292" s="9">
        <v>34</v>
      </c>
      <c r="H4292" s="9">
        <v>54</v>
      </c>
    </row>
    <row r="4293" spans="1:8" x14ac:dyDescent="0.2">
      <c r="A4293" t="s">
        <v>14730</v>
      </c>
      <c r="B4293" t="s">
        <v>20506</v>
      </c>
      <c r="C4293" t="s">
        <v>10195</v>
      </c>
      <c r="D4293">
        <v>210</v>
      </c>
      <c r="F4293" s="9">
        <v>20.5</v>
      </c>
      <c r="G4293" s="9">
        <v>34.5</v>
      </c>
      <c r="H4293" s="9">
        <v>55</v>
      </c>
    </row>
    <row r="4294" spans="1:8" x14ac:dyDescent="0.2">
      <c r="A4294" t="s">
        <v>14731</v>
      </c>
      <c r="B4294" t="s">
        <v>20507</v>
      </c>
      <c r="C4294" t="s">
        <v>10196</v>
      </c>
      <c r="D4294">
        <v>89</v>
      </c>
      <c r="F4294" s="9">
        <v>20.5</v>
      </c>
      <c r="G4294" s="9">
        <v>34.5</v>
      </c>
      <c r="H4294" s="9">
        <v>55</v>
      </c>
    </row>
    <row r="4295" spans="1:8" x14ac:dyDescent="0.2">
      <c r="A4295" t="s">
        <v>14732</v>
      </c>
      <c r="B4295" t="s">
        <v>20508</v>
      </c>
      <c r="C4295" t="s">
        <v>10197</v>
      </c>
      <c r="D4295">
        <v>206</v>
      </c>
      <c r="F4295" s="9">
        <v>20</v>
      </c>
      <c r="G4295" s="9">
        <v>34</v>
      </c>
      <c r="H4295" s="9">
        <v>54</v>
      </c>
    </row>
    <row r="4296" spans="1:8" x14ac:dyDescent="0.2">
      <c r="A4296" t="s">
        <v>14733</v>
      </c>
      <c r="B4296" t="s">
        <v>20509</v>
      </c>
      <c r="C4296" t="s">
        <v>10198</v>
      </c>
      <c r="D4296">
        <v>61</v>
      </c>
      <c r="F4296" s="9">
        <v>21.5</v>
      </c>
      <c r="G4296" s="9">
        <v>35.5</v>
      </c>
      <c r="H4296" s="9">
        <v>57</v>
      </c>
    </row>
    <row r="4297" spans="1:8" x14ac:dyDescent="0.2">
      <c r="A4297" t="s">
        <v>14734</v>
      </c>
      <c r="B4297" t="s">
        <v>20510</v>
      </c>
      <c r="C4297" t="s">
        <v>10199</v>
      </c>
      <c r="D4297">
        <v>60</v>
      </c>
      <c r="F4297" s="9">
        <v>50.5</v>
      </c>
      <c r="G4297" s="9">
        <v>64.5</v>
      </c>
      <c r="H4297" s="9">
        <v>115</v>
      </c>
    </row>
    <row r="4298" spans="1:8" x14ac:dyDescent="0.2">
      <c r="A4298" t="s">
        <v>14735</v>
      </c>
      <c r="B4298" t="s">
        <v>20511</v>
      </c>
      <c r="C4298" t="s">
        <v>10200</v>
      </c>
      <c r="D4298">
        <v>79</v>
      </c>
      <c r="F4298" s="9">
        <v>23.75</v>
      </c>
      <c r="G4298" s="9">
        <v>37.75</v>
      </c>
      <c r="H4298" s="9">
        <v>61.5</v>
      </c>
    </row>
    <row r="4299" spans="1:8" x14ac:dyDescent="0.2">
      <c r="A4299" t="s">
        <v>14736</v>
      </c>
      <c r="B4299" t="s">
        <v>20512</v>
      </c>
      <c r="C4299" t="s">
        <v>10201</v>
      </c>
      <c r="D4299">
        <v>38</v>
      </c>
      <c r="F4299" s="9">
        <v>69</v>
      </c>
      <c r="G4299" s="9">
        <v>83</v>
      </c>
      <c r="H4299" s="9">
        <v>152</v>
      </c>
    </row>
    <row r="4300" spans="1:8" x14ac:dyDescent="0.2">
      <c r="A4300" t="s">
        <v>14737</v>
      </c>
      <c r="B4300" t="s">
        <v>20513</v>
      </c>
      <c r="C4300" t="s">
        <v>10201</v>
      </c>
      <c r="D4300">
        <v>26</v>
      </c>
      <c r="F4300" s="9">
        <v>40.5</v>
      </c>
      <c r="G4300" s="9">
        <v>54.5</v>
      </c>
      <c r="H4300" s="9">
        <v>95</v>
      </c>
    </row>
    <row r="4301" spans="1:8" x14ac:dyDescent="0.2">
      <c r="A4301" t="s">
        <v>14738</v>
      </c>
      <c r="B4301" t="s">
        <v>20514</v>
      </c>
      <c r="C4301" t="s">
        <v>10202</v>
      </c>
      <c r="D4301">
        <v>79</v>
      </c>
      <c r="F4301" s="9">
        <v>16.5</v>
      </c>
      <c r="G4301" s="9">
        <v>30.5</v>
      </c>
      <c r="H4301" s="9">
        <v>47</v>
      </c>
    </row>
    <row r="4302" spans="1:8" x14ac:dyDescent="0.2">
      <c r="A4302" t="s">
        <v>14739</v>
      </c>
      <c r="B4302" t="s">
        <v>20515</v>
      </c>
      <c r="C4302" t="s">
        <v>10202</v>
      </c>
      <c r="D4302">
        <v>30</v>
      </c>
      <c r="F4302" s="9">
        <v>16.5</v>
      </c>
      <c r="G4302" s="9">
        <v>30.5</v>
      </c>
      <c r="H4302" s="9">
        <v>47</v>
      </c>
    </row>
    <row r="4303" spans="1:8" x14ac:dyDescent="0.2">
      <c r="A4303" t="s">
        <v>14740</v>
      </c>
      <c r="B4303" t="s">
        <v>20516</v>
      </c>
      <c r="C4303" t="s">
        <v>10203</v>
      </c>
      <c r="D4303">
        <v>13</v>
      </c>
      <c r="F4303" s="9">
        <v>80</v>
      </c>
      <c r="G4303" s="9">
        <v>94</v>
      </c>
      <c r="H4303" s="9">
        <v>174</v>
      </c>
    </row>
    <row r="4304" spans="1:8" x14ac:dyDescent="0.2">
      <c r="A4304" t="s">
        <v>14741</v>
      </c>
      <c r="B4304" t="s">
        <v>20517</v>
      </c>
      <c r="C4304" t="s">
        <v>10204</v>
      </c>
      <c r="D4304">
        <v>197</v>
      </c>
      <c r="F4304" s="9">
        <v>20</v>
      </c>
      <c r="G4304" s="9">
        <v>34</v>
      </c>
      <c r="H4304" s="9">
        <v>54</v>
      </c>
    </row>
    <row r="4305" spans="1:8" x14ac:dyDescent="0.2">
      <c r="A4305" t="s">
        <v>14742</v>
      </c>
      <c r="B4305" t="s">
        <v>20518</v>
      </c>
      <c r="C4305" t="s">
        <v>10205</v>
      </c>
      <c r="D4305">
        <v>46</v>
      </c>
      <c r="F4305" s="9">
        <v>26.5</v>
      </c>
      <c r="G4305" s="9">
        <v>40.5</v>
      </c>
      <c r="H4305" s="9">
        <v>67</v>
      </c>
    </row>
    <row r="4306" spans="1:8" x14ac:dyDescent="0.2">
      <c r="A4306" t="s">
        <v>14743</v>
      </c>
      <c r="B4306" t="s">
        <v>20519</v>
      </c>
      <c r="C4306" t="s">
        <v>10206</v>
      </c>
      <c r="D4306">
        <v>31</v>
      </c>
      <c r="F4306" s="9">
        <v>68.5</v>
      </c>
      <c r="G4306" s="9">
        <v>82.5</v>
      </c>
      <c r="H4306" s="9">
        <v>151</v>
      </c>
    </row>
    <row r="4307" spans="1:8" x14ac:dyDescent="0.2">
      <c r="A4307" t="s">
        <v>14744</v>
      </c>
      <c r="B4307" t="s">
        <v>20520</v>
      </c>
      <c r="C4307" t="s">
        <v>10207</v>
      </c>
      <c r="D4307">
        <v>0</v>
      </c>
      <c r="E4307" t="s">
        <v>8778</v>
      </c>
      <c r="F4307" s="9">
        <v>25.25</v>
      </c>
      <c r="G4307" s="9">
        <v>39.25</v>
      </c>
      <c r="H4307" s="9">
        <v>64.5</v>
      </c>
    </row>
    <row r="4308" spans="1:8" x14ac:dyDescent="0.2">
      <c r="A4308" t="s">
        <v>14745</v>
      </c>
      <c r="B4308" t="s">
        <v>20521</v>
      </c>
      <c r="C4308" t="s">
        <v>10208</v>
      </c>
      <c r="D4308">
        <v>90</v>
      </c>
      <c r="F4308" s="9">
        <v>20</v>
      </c>
      <c r="G4308" s="9">
        <v>34</v>
      </c>
      <c r="H4308" s="9">
        <v>54</v>
      </c>
    </row>
    <row r="4309" spans="1:8" x14ac:dyDescent="0.2">
      <c r="A4309" t="s">
        <v>14746</v>
      </c>
      <c r="B4309" t="s">
        <v>20522</v>
      </c>
      <c r="C4309" t="s">
        <v>10209</v>
      </c>
      <c r="D4309">
        <v>167</v>
      </c>
      <c r="F4309" s="9">
        <v>28.25</v>
      </c>
      <c r="G4309" s="9">
        <v>42.25</v>
      </c>
      <c r="H4309" s="9">
        <v>70.5</v>
      </c>
    </row>
    <row r="4310" spans="1:8" x14ac:dyDescent="0.2">
      <c r="A4310" t="s">
        <v>14747</v>
      </c>
      <c r="B4310" t="s">
        <v>20523</v>
      </c>
      <c r="C4310" t="s">
        <v>10210</v>
      </c>
      <c r="D4310">
        <v>47</v>
      </c>
      <c r="F4310" s="9">
        <v>29.5</v>
      </c>
      <c r="G4310" s="9">
        <v>43.5</v>
      </c>
      <c r="H4310" s="9">
        <v>73</v>
      </c>
    </row>
    <row r="4311" spans="1:8" x14ac:dyDescent="0.2">
      <c r="A4311" t="s">
        <v>14748</v>
      </c>
      <c r="B4311" t="s">
        <v>20524</v>
      </c>
      <c r="C4311" t="s">
        <v>10211</v>
      </c>
      <c r="D4311">
        <v>93</v>
      </c>
      <c r="F4311" s="9">
        <v>15</v>
      </c>
      <c r="G4311" s="9">
        <v>29</v>
      </c>
      <c r="H4311" s="9">
        <v>44</v>
      </c>
    </row>
    <row r="4312" spans="1:8" x14ac:dyDescent="0.2">
      <c r="A4312" t="s">
        <v>14749</v>
      </c>
      <c r="B4312" t="s">
        <v>20525</v>
      </c>
      <c r="C4312" t="s">
        <v>10212</v>
      </c>
      <c r="D4312">
        <v>13</v>
      </c>
      <c r="F4312" s="9">
        <v>53</v>
      </c>
      <c r="G4312" s="9">
        <v>67</v>
      </c>
      <c r="H4312" s="9">
        <v>120</v>
      </c>
    </row>
    <row r="4313" spans="1:8" x14ac:dyDescent="0.2">
      <c r="A4313" t="s">
        <v>14750</v>
      </c>
      <c r="B4313" t="s">
        <v>20526</v>
      </c>
      <c r="C4313" t="s">
        <v>10213</v>
      </c>
      <c r="D4313">
        <v>20</v>
      </c>
      <c r="F4313" s="9">
        <v>46.25</v>
      </c>
      <c r="G4313" s="9">
        <v>60.25</v>
      </c>
      <c r="H4313" s="9">
        <v>106.5</v>
      </c>
    </row>
    <row r="4314" spans="1:8" x14ac:dyDescent="0.2">
      <c r="A4314" t="s">
        <v>14751</v>
      </c>
      <c r="B4314" t="s">
        <v>20527</v>
      </c>
      <c r="C4314" t="s">
        <v>10214</v>
      </c>
      <c r="D4314">
        <v>0</v>
      </c>
      <c r="E4314" t="s">
        <v>17976</v>
      </c>
      <c r="F4314" s="9">
        <v>61.25</v>
      </c>
      <c r="G4314" s="9">
        <v>75.25</v>
      </c>
      <c r="H4314" s="9">
        <v>136.5</v>
      </c>
    </row>
    <row r="4315" spans="1:8" x14ac:dyDescent="0.2">
      <c r="A4315" t="s">
        <v>14752</v>
      </c>
      <c r="B4315" t="s">
        <v>20528</v>
      </c>
      <c r="C4315" t="s">
        <v>10215</v>
      </c>
      <c r="D4315">
        <v>15</v>
      </c>
      <c r="F4315" s="9">
        <v>63</v>
      </c>
      <c r="G4315" s="9">
        <v>77</v>
      </c>
      <c r="H4315" s="9">
        <v>140</v>
      </c>
    </row>
    <row r="4316" spans="1:8" x14ac:dyDescent="0.2">
      <c r="A4316" t="s">
        <v>14753</v>
      </c>
      <c r="B4316" t="s">
        <v>20529</v>
      </c>
      <c r="C4316" t="s">
        <v>10216</v>
      </c>
      <c r="D4316">
        <v>32</v>
      </c>
      <c r="F4316" s="9">
        <v>44</v>
      </c>
      <c r="G4316" s="9">
        <v>58</v>
      </c>
      <c r="H4316" s="9">
        <v>102</v>
      </c>
    </row>
    <row r="4317" spans="1:8" x14ac:dyDescent="0.2">
      <c r="A4317" t="s">
        <v>14754</v>
      </c>
      <c r="B4317" t="s">
        <v>20530</v>
      </c>
      <c r="C4317" t="s">
        <v>10212</v>
      </c>
      <c r="D4317">
        <v>38</v>
      </c>
      <c r="F4317" s="9">
        <v>49.75</v>
      </c>
      <c r="G4317" s="9">
        <v>63.75</v>
      </c>
      <c r="H4317" s="9">
        <v>113.5</v>
      </c>
    </row>
    <row r="4318" spans="1:8" x14ac:dyDescent="0.2">
      <c r="A4318" t="s">
        <v>14755</v>
      </c>
      <c r="B4318" t="s">
        <v>20531</v>
      </c>
      <c r="C4318" t="s">
        <v>10217</v>
      </c>
      <c r="D4318">
        <v>25</v>
      </c>
      <c r="F4318" s="9">
        <v>46</v>
      </c>
      <c r="G4318" s="9">
        <v>60</v>
      </c>
      <c r="H4318" s="9">
        <v>106</v>
      </c>
    </row>
    <row r="4319" spans="1:8" x14ac:dyDescent="0.2">
      <c r="A4319" t="s">
        <v>14756</v>
      </c>
      <c r="B4319" t="s">
        <v>20532</v>
      </c>
      <c r="C4319" t="s">
        <v>10218</v>
      </c>
      <c r="D4319">
        <v>40</v>
      </c>
      <c r="F4319" s="9">
        <v>39.25</v>
      </c>
      <c r="G4319" s="9">
        <v>53.25</v>
      </c>
      <c r="H4319" s="9">
        <v>92.5</v>
      </c>
    </row>
    <row r="4320" spans="1:8" x14ac:dyDescent="0.2">
      <c r="A4320" t="s">
        <v>14757</v>
      </c>
      <c r="B4320" t="s">
        <v>20533</v>
      </c>
      <c r="C4320" t="s">
        <v>10219</v>
      </c>
      <c r="D4320">
        <v>102</v>
      </c>
      <c r="F4320" s="9">
        <v>29.5</v>
      </c>
      <c r="G4320" s="9">
        <v>43.5</v>
      </c>
      <c r="H4320" s="9">
        <v>73</v>
      </c>
    </row>
    <row r="4321" spans="1:8" x14ac:dyDescent="0.2">
      <c r="A4321" t="s">
        <v>14758</v>
      </c>
      <c r="B4321" t="s">
        <v>20534</v>
      </c>
      <c r="C4321" t="s">
        <v>10220</v>
      </c>
      <c r="D4321">
        <v>28</v>
      </c>
      <c r="F4321" s="9">
        <v>42.75</v>
      </c>
      <c r="G4321" s="9">
        <v>56.75</v>
      </c>
      <c r="H4321" s="9">
        <v>99.5</v>
      </c>
    </row>
    <row r="4322" spans="1:8" x14ac:dyDescent="0.2">
      <c r="A4322" t="s">
        <v>14759</v>
      </c>
      <c r="B4322" t="s">
        <v>20535</v>
      </c>
      <c r="C4322" t="s">
        <v>10221</v>
      </c>
      <c r="D4322">
        <v>58</v>
      </c>
      <c r="F4322" s="9">
        <v>66.5</v>
      </c>
      <c r="G4322" s="9">
        <v>80.5</v>
      </c>
      <c r="H4322" s="9">
        <v>147</v>
      </c>
    </row>
    <row r="4323" spans="1:8" x14ac:dyDescent="0.2">
      <c r="A4323" t="s">
        <v>14760</v>
      </c>
      <c r="B4323" t="s">
        <v>20536</v>
      </c>
      <c r="C4323" t="s">
        <v>10222</v>
      </c>
      <c r="D4323">
        <v>18</v>
      </c>
      <c r="F4323" s="9">
        <v>56</v>
      </c>
      <c r="G4323" s="9">
        <v>70</v>
      </c>
      <c r="H4323" s="9">
        <v>126</v>
      </c>
    </row>
    <row r="4324" spans="1:8" x14ac:dyDescent="0.2">
      <c r="A4324" t="s">
        <v>14761</v>
      </c>
      <c r="B4324" t="s">
        <v>20537</v>
      </c>
      <c r="C4324" t="s">
        <v>10223</v>
      </c>
      <c r="D4324">
        <v>90</v>
      </c>
      <c r="F4324" s="9">
        <v>99.5</v>
      </c>
      <c r="G4324" s="9">
        <v>113.5</v>
      </c>
      <c r="H4324" s="9">
        <v>213</v>
      </c>
    </row>
    <row r="4325" spans="1:8" x14ac:dyDescent="0.2">
      <c r="A4325" t="s">
        <v>14762</v>
      </c>
      <c r="B4325" t="s">
        <v>20538</v>
      </c>
      <c r="C4325" t="s">
        <v>10224</v>
      </c>
      <c r="D4325">
        <v>47</v>
      </c>
      <c r="F4325" s="9">
        <v>40</v>
      </c>
      <c r="G4325" s="9">
        <v>54</v>
      </c>
      <c r="H4325" s="9">
        <v>94</v>
      </c>
    </row>
    <row r="4326" spans="1:8" x14ac:dyDescent="0.2">
      <c r="A4326" t="s">
        <v>14763</v>
      </c>
      <c r="B4326" t="s">
        <v>20539</v>
      </c>
      <c r="C4326" t="s">
        <v>10225</v>
      </c>
      <c r="D4326">
        <v>18</v>
      </c>
      <c r="F4326" s="9">
        <v>75</v>
      </c>
      <c r="G4326" s="9">
        <v>89</v>
      </c>
      <c r="H4326" s="9">
        <v>164</v>
      </c>
    </row>
    <row r="4327" spans="1:8" x14ac:dyDescent="0.2">
      <c r="A4327" t="s">
        <v>14764</v>
      </c>
      <c r="B4327" t="s">
        <v>20540</v>
      </c>
      <c r="C4327" t="s">
        <v>10226</v>
      </c>
      <c r="D4327">
        <v>85</v>
      </c>
      <c r="F4327" s="9">
        <v>20.25</v>
      </c>
      <c r="G4327" s="9">
        <v>34.25</v>
      </c>
      <c r="H4327" s="9">
        <v>54.5</v>
      </c>
    </row>
    <row r="4328" spans="1:8" x14ac:dyDescent="0.2">
      <c r="A4328" t="s">
        <v>14765</v>
      </c>
      <c r="B4328" t="s">
        <v>20541</v>
      </c>
      <c r="C4328" t="s">
        <v>10227</v>
      </c>
      <c r="D4328">
        <v>52</v>
      </c>
      <c r="F4328" s="9">
        <v>30</v>
      </c>
      <c r="G4328" s="9">
        <v>44</v>
      </c>
      <c r="H4328" s="9">
        <v>74</v>
      </c>
    </row>
    <row r="4329" spans="1:8" x14ac:dyDescent="0.2">
      <c r="A4329" t="s">
        <v>14766</v>
      </c>
      <c r="B4329" t="s">
        <v>20542</v>
      </c>
      <c r="C4329" t="s">
        <v>10228</v>
      </c>
      <c r="D4329">
        <v>74</v>
      </c>
      <c r="F4329" s="9">
        <v>20</v>
      </c>
      <c r="G4329" s="9">
        <v>34</v>
      </c>
      <c r="H4329" s="9">
        <v>54</v>
      </c>
    </row>
    <row r="4330" spans="1:8" x14ac:dyDescent="0.2">
      <c r="A4330" t="s">
        <v>14767</v>
      </c>
      <c r="B4330" t="s">
        <v>20543</v>
      </c>
      <c r="C4330" t="s">
        <v>10229</v>
      </c>
      <c r="D4330">
        <v>41</v>
      </c>
      <c r="F4330" s="9">
        <v>28.5</v>
      </c>
      <c r="G4330" s="9">
        <v>42.5</v>
      </c>
      <c r="H4330" s="9">
        <v>71</v>
      </c>
    </row>
    <row r="4331" spans="1:8" x14ac:dyDescent="0.2">
      <c r="A4331" t="s">
        <v>14768</v>
      </c>
      <c r="B4331" t="s">
        <v>20544</v>
      </c>
      <c r="C4331" t="s">
        <v>10230</v>
      </c>
      <c r="D4331">
        <v>183</v>
      </c>
      <c r="F4331" s="9">
        <v>19.5</v>
      </c>
      <c r="G4331" s="9">
        <v>33.5</v>
      </c>
      <c r="H4331" s="9">
        <v>53</v>
      </c>
    </row>
    <row r="4332" spans="1:8" x14ac:dyDescent="0.2">
      <c r="A4332" t="s">
        <v>14769</v>
      </c>
      <c r="B4332" t="s">
        <v>20545</v>
      </c>
      <c r="C4332" t="s">
        <v>10231</v>
      </c>
      <c r="D4332">
        <v>67</v>
      </c>
      <c r="F4332" s="9">
        <v>15</v>
      </c>
      <c r="G4332" s="9">
        <v>29</v>
      </c>
      <c r="H4332" s="9">
        <v>44</v>
      </c>
    </row>
    <row r="4333" spans="1:8" x14ac:dyDescent="0.2">
      <c r="A4333" t="s">
        <v>14770</v>
      </c>
      <c r="B4333" t="s">
        <v>20546</v>
      </c>
      <c r="C4333" t="s">
        <v>10232</v>
      </c>
      <c r="D4333">
        <v>101</v>
      </c>
      <c r="F4333" s="9">
        <v>36.25</v>
      </c>
      <c r="G4333" s="9">
        <v>50.25</v>
      </c>
      <c r="H4333" s="9">
        <v>86.5</v>
      </c>
    </row>
    <row r="4334" spans="1:8" x14ac:dyDescent="0.2">
      <c r="A4334" t="s">
        <v>14771</v>
      </c>
      <c r="B4334" t="s">
        <v>20547</v>
      </c>
      <c r="C4334" t="s">
        <v>10233</v>
      </c>
      <c r="D4334">
        <v>66</v>
      </c>
      <c r="F4334" s="9">
        <v>34</v>
      </c>
      <c r="G4334" s="9">
        <v>48</v>
      </c>
      <c r="H4334" s="9">
        <v>82</v>
      </c>
    </row>
    <row r="4335" spans="1:8" x14ac:dyDescent="0.2">
      <c r="A4335" t="s">
        <v>14772</v>
      </c>
      <c r="B4335" t="s">
        <v>20548</v>
      </c>
      <c r="C4335" t="s">
        <v>10234</v>
      </c>
      <c r="D4335">
        <v>72</v>
      </c>
      <c r="F4335" s="9">
        <v>41</v>
      </c>
      <c r="G4335" s="9">
        <v>55</v>
      </c>
      <c r="H4335" s="9">
        <v>96</v>
      </c>
    </row>
    <row r="4336" spans="1:8" x14ac:dyDescent="0.2">
      <c r="A4336" t="s">
        <v>14773</v>
      </c>
      <c r="B4336" t="s">
        <v>20549</v>
      </c>
      <c r="C4336" t="s">
        <v>10235</v>
      </c>
      <c r="D4336">
        <v>40</v>
      </c>
      <c r="F4336" s="9">
        <v>26</v>
      </c>
      <c r="G4336" s="9">
        <v>40</v>
      </c>
      <c r="H4336" s="9">
        <v>66</v>
      </c>
    </row>
    <row r="4337" spans="1:8" x14ac:dyDescent="0.2">
      <c r="A4337" t="s">
        <v>14774</v>
      </c>
      <c r="B4337" t="s">
        <v>20550</v>
      </c>
      <c r="C4337" t="s">
        <v>10236</v>
      </c>
      <c r="D4337">
        <v>94</v>
      </c>
      <c r="F4337" s="9">
        <v>42</v>
      </c>
      <c r="G4337" s="9">
        <v>56</v>
      </c>
      <c r="H4337" s="9">
        <v>98</v>
      </c>
    </row>
    <row r="4338" spans="1:8" x14ac:dyDescent="0.2">
      <c r="A4338" t="s">
        <v>14775</v>
      </c>
      <c r="B4338" t="s">
        <v>20551</v>
      </c>
      <c r="C4338" t="s">
        <v>10237</v>
      </c>
      <c r="D4338">
        <v>31</v>
      </c>
      <c r="F4338" s="9">
        <v>42</v>
      </c>
      <c r="G4338" s="9">
        <v>56</v>
      </c>
      <c r="H4338" s="9">
        <v>98</v>
      </c>
    </row>
    <row r="4339" spans="1:8" x14ac:dyDescent="0.2">
      <c r="A4339" t="s">
        <v>14776</v>
      </c>
      <c r="B4339" t="s">
        <v>20552</v>
      </c>
      <c r="C4339" t="s">
        <v>10238</v>
      </c>
      <c r="D4339">
        <v>55</v>
      </c>
      <c r="F4339" s="9">
        <v>49.5</v>
      </c>
      <c r="G4339" s="9">
        <v>63.5</v>
      </c>
      <c r="H4339" s="9">
        <v>113</v>
      </c>
    </row>
    <row r="4340" spans="1:8" x14ac:dyDescent="0.2">
      <c r="A4340" t="s">
        <v>14777</v>
      </c>
      <c r="B4340" t="s">
        <v>20553</v>
      </c>
      <c r="C4340" t="s">
        <v>10239</v>
      </c>
      <c r="D4340">
        <v>94</v>
      </c>
      <c r="F4340" s="9">
        <v>15</v>
      </c>
      <c r="G4340" s="9">
        <v>29</v>
      </c>
      <c r="H4340" s="9">
        <v>44</v>
      </c>
    </row>
    <row r="4341" spans="1:8" x14ac:dyDescent="0.2">
      <c r="A4341" t="s">
        <v>14778</v>
      </c>
      <c r="B4341" t="s">
        <v>20554</v>
      </c>
      <c r="C4341" t="s">
        <v>10240</v>
      </c>
      <c r="D4341">
        <v>27</v>
      </c>
      <c r="F4341" s="9">
        <v>26</v>
      </c>
      <c r="G4341" s="9">
        <v>40</v>
      </c>
      <c r="H4341" s="9">
        <v>66</v>
      </c>
    </row>
    <row r="4342" spans="1:8" x14ac:dyDescent="0.2">
      <c r="A4342" t="s">
        <v>14779</v>
      </c>
      <c r="B4342" t="s">
        <v>20555</v>
      </c>
      <c r="C4342" t="s">
        <v>10241</v>
      </c>
      <c r="D4342">
        <v>15</v>
      </c>
      <c r="F4342" s="9">
        <v>37.5</v>
      </c>
      <c r="G4342" s="9">
        <v>51.5</v>
      </c>
      <c r="H4342" s="9">
        <v>89</v>
      </c>
    </row>
    <row r="4343" spans="1:8" x14ac:dyDescent="0.2">
      <c r="A4343" t="s">
        <v>14780</v>
      </c>
      <c r="B4343" t="s">
        <v>20556</v>
      </c>
      <c r="C4343" t="s">
        <v>10242</v>
      </c>
      <c r="D4343">
        <v>74</v>
      </c>
      <c r="F4343" s="9">
        <v>25.25</v>
      </c>
      <c r="G4343" s="9">
        <v>39.25</v>
      </c>
      <c r="H4343" s="9">
        <v>64.5</v>
      </c>
    </row>
    <row r="4344" spans="1:8" x14ac:dyDescent="0.2">
      <c r="A4344" t="s">
        <v>14781</v>
      </c>
      <c r="B4344" t="s">
        <v>20557</v>
      </c>
      <c r="C4344" t="s">
        <v>10243</v>
      </c>
      <c r="D4344">
        <v>28</v>
      </c>
      <c r="F4344" s="9">
        <v>33.75</v>
      </c>
      <c r="G4344" s="9">
        <v>47.75</v>
      </c>
      <c r="H4344" s="9">
        <v>81.5</v>
      </c>
    </row>
    <row r="4345" spans="1:8" x14ac:dyDescent="0.2">
      <c r="A4345" t="s">
        <v>14782</v>
      </c>
      <c r="B4345" t="s">
        <v>20558</v>
      </c>
      <c r="C4345" t="s">
        <v>10244</v>
      </c>
      <c r="D4345">
        <v>69</v>
      </c>
      <c r="F4345" s="9">
        <v>28.25</v>
      </c>
      <c r="G4345" s="9">
        <v>42.25</v>
      </c>
      <c r="H4345" s="9">
        <v>70.5</v>
      </c>
    </row>
    <row r="4346" spans="1:8" x14ac:dyDescent="0.2">
      <c r="A4346" t="s">
        <v>14783</v>
      </c>
      <c r="B4346" t="s">
        <v>20559</v>
      </c>
      <c r="C4346" t="s">
        <v>10244</v>
      </c>
      <c r="D4346">
        <v>95</v>
      </c>
      <c r="F4346" s="9">
        <v>16.5</v>
      </c>
      <c r="G4346" s="9">
        <v>30.5</v>
      </c>
      <c r="H4346" s="9">
        <v>47</v>
      </c>
    </row>
    <row r="4347" spans="1:8" x14ac:dyDescent="0.2">
      <c r="A4347" t="s">
        <v>14784</v>
      </c>
      <c r="B4347" t="s">
        <v>20560</v>
      </c>
      <c r="C4347" t="s">
        <v>10245</v>
      </c>
      <c r="D4347">
        <v>110</v>
      </c>
      <c r="F4347" s="9">
        <v>30</v>
      </c>
      <c r="G4347" s="9">
        <v>44</v>
      </c>
      <c r="H4347" s="9">
        <v>74</v>
      </c>
    </row>
    <row r="4348" spans="1:8" x14ac:dyDescent="0.2">
      <c r="A4348" t="s">
        <v>14785</v>
      </c>
      <c r="B4348" t="s">
        <v>20561</v>
      </c>
      <c r="C4348" t="s">
        <v>10246</v>
      </c>
      <c r="D4348">
        <v>95</v>
      </c>
      <c r="F4348" s="9">
        <v>27.5</v>
      </c>
      <c r="G4348" s="9">
        <v>41.5</v>
      </c>
      <c r="H4348" s="9">
        <v>69</v>
      </c>
    </row>
    <row r="4349" spans="1:8" x14ac:dyDescent="0.2">
      <c r="A4349" t="s">
        <v>14786</v>
      </c>
      <c r="B4349" t="s">
        <v>20562</v>
      </c>
      <c r="C4349" t="s">
        <v>10247</v>
      </c>
      <c r="D4349">
        <v>141</v>
      </c>
      <c r="F4349" s="9">
        <v>15</v>
      </c>
      <c r="G4349" s="9">
        <v>29</v>
      </c>
      <c r="H4349" s="9">
        <v>44</v>
      </c>
    </row>
    <row r="4350" spans="1:8" x14ac:dyDescent="0.2">
      <c r="A4350" t="s">
        <v>14787</v>
      </c>
      <c r="B4350" t="s">
        <v>20563</v>
      </c>
      <c r="C4350" t="s">
        <v>10247</v>
      </c>
      <c r="D4350">
        <v>154</v>
      </c>
      <c r="F4350" s="9">
        <v>15</v>
      </c>
      <c r="G4350" s="9">
        <v>29</v>
      </c>
      <c r="H4350" s="9">
        <v>44</v>
      </c>
    </row>
    <row r="4351" spans="1:8" x14ac:dyDescent="0.2">
      <c r="A4351" t="s">
        <v>14788</v>
      </c>
      <c r="B4351" t="s">
        <v>20564</v>
      </c>
      <c r="C4351" t="s">
        <v>10248</v>
      </c>
      <c r="D4351">
        <v>82</v>
      </c>
      <c r="F4351" s="9">
        <v>24</v>
      </c>
      <c r="G4351" s="9">
        <v>38</v>
      </c>
      <c r="H4351" s="9">
        <v>62</v>
      </c>
    </row>
    <row r="4352" spans="1:8" x14ac:dyDescent="0.2">
      <c r="A4352" t="s">
        <v>14789</v>
      </c>
      <c r="B4352" t="s">
        <v>20565</v>
      </c>
      <c r="C4352" t="s">
        <v>10249</v>
      </c>
      <c r="D4352">
        <v>130</v>
      </c>
      <c r="F4352" s="9">
        <v>26</v>
      </c>
      <c r="G4352" s="9">
        <v>40</v>
      </c>
      <c r="H4352" s="9">
        <v>66</v>
      </c>
    </row>
    <row r="4353" spans="1:8" x14ac:dyDescent="0.2">
      <c r="A4353" t="s">
        <v>14790</v>
      </c>
      <c r="B4353" t="s">
        <v>20566</v>
      </c>
      <c r="C4353" t="s">
        <v>10250</v>
      </c>
      <c r="D4353">
        <v>96</v>
      </c>
      <c r="F4353" s="9">
        <v>33.25</v>
      </c>
      <c r="G4353" s="9">
        <v>47.25</v>
      </c>
      <c r="H4353" s="9">
        <v>80.5</v>
      </c>
    </row>
    <row r="4354" spans="1:8" x14ac:dyDescent="0.2">
      <c r="A4354" t="s">
        <v>14791</v>
      </c>
      <c r="B4354" t="s">
        <v>20567</v>
      </c>
      <c r="C4354" t="s">
        <v>10251</v>
      </c>
      <c r="D4354">
        <v>114</v>
      </c>
      <c r="F4354" s="9">
        <v>16.25</v>
      </c>
      <c r="G4354" s="9">
        <v>30.25</v>
      </c>
      <c r="H4354" s="9">
        <v>46.5</v>
      </c>
    </row>
    <row r="4355" spans="1:8" x14ac:dyDescent="0.2">
      <c r="A4355" t="s">
        <v>14792</v>
      </c>
      <c r="B4355" t="s">
        <v>20568</v>
      </c>
      <c r="C4355" t="s">
        <v>10252</v>
      </c>
      <c r="D4355">
        <v>15</v>
      </c>
      <c r="F4355" s="9">
        <v>36</v>
      </c>
      <c r="G4355" s="9">
        <v>50</v>
      </c>
      <c r="H4355" s="9">
        <v>86</v>
      </c>
    </row>
    <row r="4356" spans="1:8" x14ac:dyDescent="0.2">
      <c r="A4356" t="s">
        <v>14793</v>
      </c>
      <c r="B4356" t="s">
        <v>20569</v>
      </c>
      <c r="C4356" t="s">
        <v>10253</v>
      </c>
      <c r="D4356">
        <v>75</v>
      </c>
      <c r="F4356" s="9">
        <v>22.75</v>
      </c>
      <c r="G4356" s="9">
        <v>36.75</v>
      </c>
      <c r="H4356" s="9">
        <v>59.5</v>
      </c>
    </row>
    <row r="4357" spans="1:8" x14ac:dyDescent="0.2">
      <c r="A4357" t="s">
        <v>14794</v>
      </c>
      <c r="B4357" t="s">
        <v>20570</v>
      </c>
      <c r="C4357" t="s">
        <v>10254</v>
      </c>
      <c r="D4357">
        <v>81</v>
      </c>
      <c r="F4357" s="9">
        <v>24</v>
      </c>
      <c r="G4357" s="9">
        <v>38</v>
      </c>
      <c r="H4357" s="9">
        <v>62</v>
      </c>
    </row>
    <row r="4358" spans="1:8" x14ac:dyDescent="0.2">
      <c r="A4358" t="s">
        <v>14795</v>
      </c>
      <c r="B4358" t="s">
        <v>20571</v>
      </c>
      <c r="C4358" t="s">
        <v>10255</v>
      </c>
      <c r="D4358">
        <v>58</v>
      </c>
      <c r="F4358" s="9">
        <v>33.25</v>
      </c>
      <c r="G4358" s="9">
        <v>47.25</v>
      </c>
      <c r="H4358" s="9">
        <v>80.5</v>
      </c>
    </row>
    <row r="4359" spans="1:8" x14ac:dyDescent="0.2">
      <c r="A4359" t="s">
        <v>14796</v>
      </c>
      <c r="B4359" t="s">
        <v>20572</v>
      </c>
      <c r="C4359" t="s">
        <v>10256</v>
      </c>
      <c r="D4359">
        <v>70</v>
      </c>
      <c r="F4359" s="9">
        <v>20</v>
      </c>
      <c r="G4359" s="9">
        <v>34</v>
      </c>
      <c r="H4359" s="9">
        <v>54</v>
      </c>
    </row>
    <row r="4360" spans="1:8" x14ac:dyDescent="0.2">
      <c r="A4360" t="s">
        <v>14797</v>
      </c>
      <c r="B4360" t="s">
        <v>20573</v>
      </c>
      <c r="C4360" t="s">
        <v>10257</v>
      </c>
      <c r="D4360">
        <v>78</v>
      </c>
      <c r="F4360" s="9">
        <v>20</v>
      </c>
      <c r="G4360" s="9">
        <v>34</v>
      </c>
      <c r="H4360" s="9">
        <v>54</v>
      </c>
    </row>
    <row r="4361" spans="1:8" x14ac:dyDescent="0.2">
      <c r="A4361" t="s">
        <v>14798</v>
      </c>
      <c r="B4361" t="s">
        <v>20574</v>
      </c>
      <c r="C4361" t="s">
        <v>10257</v>
      </c>
      <c r="D4361">
        <v>139</v>
      </c>
      <c r="F4361" s="9">
        <v>20</v>
      </c>
      <c r="G4361" s="9">
        <v>34</v>
      </c>
      <c r="H4361" s="9">
        <v>54</v>
      </c>
    </row>
    <row r="4362" spans="1:8" x14ac:dyDescent="0.2">
      <c r="A4362" t="s">
        <v>14799</v>
      </c>
      <c r="B4362" t="s">
        <v>20575</v>
      </c>
      <c r="C4362" t="s">
        <v>10258</v>
      </c>
      <c r="D4362">
        <v>41</v>
      </c>
      <c r="F4362" s="9">
        <v>20</v>
      </c>
      <c r="G4362" s="9">
        <v>34</v>
      </c>
      <c r="H4362" s="9">
        <v>54</v>
      </c>
    </row>
    <row r="4363" spans="1:8" x14ac:dyDescent="0.2">
      <c r="A4363" t="s">
        <v>14800</v>
      </c>
      <c r="B4363" t="s">
        <v>20576</v>
      </c>
      <c r="C4363" t="s">
        <v>10259</v>
      </c>
      <c r="D4363">
        <v>59</v>
      </c>
      <c r="F4363" s="9">
        <v>30</v>
      </c>
      <c r="G4363" s="9">
        <v>44</v>
      </c>
      <c r="H4363" s="9">
        <v>74</v>
      </c>
    </row>
    <row r="4364" spans="1:8" x14ac:dyDescent="0.2">
      <c r="A4364" t="s">
        <v>14801</v>
      </c>
      <c r="B4364" t="s">
        <v>20577</v>
      </c>
      <c r="C4364" t="s">
        <v>10259</v>
      </c>
      <c r="D4364">
        <v>68</v>
      </c>
      <c r="F4364" s="9">
        <v>30</v>
      </c>
      <c r="G4364" s="9">
        <v>44</v>
      </c>
      <c r="H4364" s="9">
        <v>74</v>
      </c>
    </row>
    <row r="4365" spans="1:8" x14ac:dyDescent="0.2">
      <c r="A4365" t="s">
        <v>14802</v>
      </c>
      <c r="B4365" t="s">
        <v>20578</v>
      </c>
      <c r="C4365" t="s">
        <v>10260</v>
      </c>
      <c r="D4365">
        <v>59</v>
      </c>
      <c r="F4365" s="9">
        <v>15</v>
      </c>
      <c r="G4365" s="9">
        <v>29</v>
      </c>
      <c r="H4365" s="9">
        <v>44</v>
      </c>
    </row>
    <row r="4366" spans="1:8" x14ac:dyDescent="0.2">
      <c r="A4366" t="s">
        <v>14803</v>
      </c>
      <c r="B4366" t="s">
        <v>20579</v>
      </c>
      <c r="C4366" t="s">
        <v>10261</v>
      </c>
      <c r="D4366">
        <v>43</v>
      </c>
      <c r="F4366" s="9">
        <v>36</v>
      </c>
      <c r="G4366" s="9">
        <v>50</v>
      </c>
      <c r="H4366" s="9">
        <v>86</v>
      </c>
    </row>
    <row r="4367" spans="1:8" x14ac:dyDescent="0.2">
      <c r="A4367" t="s">
        <v>14804</v>
      </c>
      <c r="B4367" t="s">
        <v>20580</v>
      </c>
      <c r="C4367" t="s">
        <v>10262</v>
      </c>
      <c r="D4367">
        <v>48</v>
      </c>
      <c r="F4367" s="9">
        <v>54</v>
      </c>
      <c r="G4367" s="9">
        <v>73</v>
      </c>
      <c r="H4367" s="9">
        <v>127</v>
      </c>
    </row>
    <row r="4368" spans="1:8" x14ac:dyDescent="0.2">
      <c r="A4368" t="s">
        <v>14805</v>
      </c>
      <c r="B4368" t="s">
        <v>20581</v>
      </c>
      <c r="C4368" t="s">
        <v>10263</v>
      </c>
      <c r="D4368">
        <v>47</v>
      </c>
      <c r="F4368" s="9">
        <v>27.5</v>
      </c>
      <c r="G4368" s="9">
        <v>41.5</v>
      </c>
      <c r="H4368" s="9">
        <v>69</v>
      </c>
    </row>
    <row r="4369" spans="1:8" x14ac:dyDescent="0.2">
      <c r="A4369" t="s">
        <v>14806</v>
      </c>
      <c r="B4369" t="s">
        <v>20582</v>
      </c>
      <c r="C4369" t="s">
        <v>10264</v>
      </c>
      <c r="D4369">
        <v>44</v>
      </c>
      <c r="F4369" s="9">
        <v>32.5</v>
      </c>
      <c r="G4369" s="9">
        <v>51.5</v>
      </c>
      <c r="H4369" s="9">
        <v>84</v>
      </c>
    </row>
    <row r="4370" spans="1:8" x14ac:dyDescent="0.2">
      <c r="A4370" t="s">
        <v>14807</v>
      </c>
      <c r="B4370" t="s">
        <v>20583</v>
      </c>
      <c r="C4370" t="s">
        <v>10265</v>
      </c>
      <c r="D4370">
        <v>37</v>
      </c>
      <c r="F4370" s="9">
        <v>26.5</v>
      </c>
      <c r="G4370" s="9">
        <v>40.5</v>
      </c>
      <c r="H4370" s="9">
        <v>67</v>
      </c>
    </row>
    <row r="4371" spans="1:8" x14ac:dyDescent="0.2">
      <c r="A4371" t="s">
        <v>14808</v>
      </c>
      <c r="B4371" t="s">
        <v>20584</v>
      </c>
      <c r="C4371" t="s">
        <v>10266</v>
      </c>
      <c r="D4371">
        <v>64</v>
      </c>
      <c r="F4371" s="9">
        <v>15</v>
      </c>
      <c r="G4371" s="9">
        <v>29</v>
      </c>
      <c r="H4371" s="9">
        <v>44</v>
      </c>
    </row>
    <row r="4372" spans="1:8" x14ac:dyDescent="0.2">
      <c r="A4372" t="s">
        <v>14809</v>
      </c>
      <c r="B4372" t="s">
        <v>20585</v>
      </c>
      <c r="C4372" t="s">
        <v>10267</v>
      </c>
      <c r="D4372">
        <v>41</v>
      </c>
      <c r="F4372" s="9">
        <v>28.25</v>
      </c>
      <c r="G4372" s="9">
        <v>42.25</v>
      </c>
      <c r="H4372" s="9">
        <v>70.5</v>
      </c>
    </row>
    <row r="4373" spans="1:8" x14ac:dyDescent="0.2">
      <c r="A4373" t="s">
        <v>14810</v>
      </c>
      <c r="B4373" t="s">
        <v>20586</v>
      </c>
      <c r="C4373" t="s">
        <v>10268</v>
      </c>
      <c r="D4373">
        <v>43</v>
      </c>
      <c r="F4373" s="9">
        <v>19</v>
      </c>
      <c r="G4373" s="9">
        <v>33</v>
      </c>
      <c r="H4373" s="9">
        <v>52</v>
      </c>
    </row>
    <row r="4374" spans="1:8" x14ac:dyDescent="0.2">
      <c r="A4374" t="s">
        <v>14811</v>
      </c>
      <c r="B4374" t="s">
        <v>20587</v>
      </c>
      <c r="C4374" t="s">
        <v>10268</v>
      </c>
      <c r="D4374">
        <v>28</v>
      </c>
      <c r="F4374" s="9">
        <v>19</v>
      </c>
      <c r="G4374" s="9">
        <v>33</v>
      </c>
      <c r="H4374" s="9">
        <v>52</v>
      </c>
    </row>
    <row r="4375" spans="1:8" x14ac:dyDescent="0.2">
      <c r="A4375" t="s">
        <v>14812</v>
      </c>
      <c r="B4375" t="s">
        <v>20588</v>
      </c>
      <c r="C4375" t="s">
        <v>10269</v>
      </c>
      <c r="D4375">
        <v>142</v>
      </c>
      <c r="F4375" s="9">
        <v>20</v>
      </c>
      <c r="G4375" s="9">
        <v>34</v>
      </c>
      <c r="H4375" s="9">
        <v>54</v>
      </c>
    </row>
    <row r="4376" spans="1:8" x14ac:dyDescent="0.2">
      <c r="A4376" t="s">
        <v>14813</v>
      </c>
      <c r="B4376" t="s">
        <v>20589</v>
      </c>
      <c r="C4376" t="s">
        <v>10270</v>
      </c>
      <c r="D4376">
        <v>41</v>
      </c>
      <c r="F4376" s="9">
        <v>17.5</v>
      </c>
      <c r="G4376" s="9">
        <v>31.5</v>
      </c>
      <c r="H4376" s="9">
        <v>49</v>
      </c>
    </row>
    <row r="4377" spans="1:8" x14ac:dyDescent="0.2">
      <c r="A4377" t="s">
        <v>14814</v>
      </c>
      <c r="B4377" t="s">
        <v>20590</v>
      </c>
      <c r="C4377" t="s">
        <v>10270</v>
      </c>
      <c r="D4377">
        <v>129</v>
      </c>
      <c r="F4377" s="9">
        <v>29.5</v>
      </c>
      <c r="G4377" s="9">
        <v>43.5</v>
      </c>
      <c r="H4377" s="9">
        <v>73</v>
      </c>
    </row>
    <row r="4378" spans="1:8" x14ac:dyDescent="0.2">
      <c r="A4378" t="s">
        <v>14815</v>
      </c>
      <c r="B4378" t="s">
        <v>20591</v>
      </c>
      <c r="C4378" t="s">
        <v>10271</v>
      </c>
      <c r="D4378">
        <v>65</v>
      </c>
      <c r="F4378" s="9">
        <v>29.5</v>
      </c>
      <c r="G4378" s="9">
        <v>43.5</v>
      </c>
      <c r="H4378" s="9">
        <v>73</v>
      </c>
    </row>
    <row r="4379" spans="1:8" x14ac:dyDescent="0.2">
      <c r="A4379" t="s">
        <v>14816</v>
      </c>
      <c r="B4379" t="s">
        <v>20592</v>
      </c>
      <c r="C4379" t="s">
        <v>10272</v>
      </c>
      <c r="D4379">
        <v>114</v>
      </c>
      <c r="F4379" s="9">
        <v>15</v>
      </c>
      <c r="G4379" s="9">
        <v>29</v>
      </c>
      <c r="H4379" s="9">
        <v>44</v>
      </c>
    </row>
    <row r="4380" spans="1:8" x14ac:dyDescent="0.2">
      <c r="A4380" t="s">
        <v>14817</v>
      </c>
      <c r="B4380" t="s">
        <v>20593</v>
      </c>
      <c r="C4380" t="s">
        <v>10272</v>
      </c>
      <c r="D4380">
        <v>108</v>
      </c>
      <c r="F4380" s="9">
        <v>15</v>
      </c>
      <c r="G4380" s="9">
        <v>29</v>
      </c>
      <c r="H4380" s="9">
        <v>44</v>
      </c>
    </row>
    <row r="4381" spans="1:8" x14ac:dyDescent="0.2">
      <c r="A4381" t="s">
        <v>14818</v>
      </c>
      <c r="B4381" t="s">
        <v>20594</v>
      </c>
      <c r="C4381" t="s">
        <v>10272</v>
      </c>
      <c r="D4381">
        <v>156</v>
      </c>
      <c r="F4381" s="9">
        <v>15</v>
      </c>
      <c r="G4381" s="9">
        <v>29</v>
      </c>
      <c r="H4381" s="9">
        <v>44</v>
      </c>
    </row>
    <row r="4382" spans="1:8" x14ac:dyDescent="0.2">
      <c r="A4382" t="s">
        <v>14819</v>
      </c>
      <c r="B4382" t="s">
        <v>20595</v>
      </c>
      <c r="C4382" t="s">
        <v>10273</v>
      </c>
      <c r="D4382">
        <v>8</v>
      </c>
      <c r="F4382" s="9">
        <v>108.5</v>
      </c>
      <c r="G4382" s="9">
        <v>132.5</v>
      </c>
      <c r="H4382" s="9">
        <v>241</v>
      </c>
    </row>
    <row r="4383" spans="1:8" x14ac:dyDescent="0.2">
      <c r="A4383" t="s">
        <v>14820</v>
      </c>
      <c r="B4383" t="s">
        <v>20596</v>
      </c>
      <c r="C4383" t="s">
        <v>10274</v>
      </c>
      <c r="D4383">
        <v>30</v>
      </c>
      <c r="F4383" s="9">
        <v>108.5</v>
      </c>
      <c r="G4383" s="9">
        <v>122.5</v>
      </c>
      <c r="H4383" s="9">
        <v>231</v>
      </c>
    </row>
    <row r="4384" spans="1:8" x14ac:dyDescent="0.2">
      <c r="A4384" t="s">
        <v>14821</v>
      </c>
      <c r="B4384" t="s">
        <v>20597</v>
      </c>
      <c r="C4384" t="s">
        <v>10275</v>
      </c>
      <c r="D4384">
        <v>33</v>
      </c>
      <c r="F4384" s="9">
        <v>27.25</v>
      </c>
      <c r="G4384" s="9">
        <v>41.25</v>
      </c>
      <c r="H4384" s="9">
        <v>68.5</v>
      </c>
    </row>
    <row r="4385" spans="1:8" x14ac:dyDescent="0.2">
      <c r="A4385" t="s">
        <v>14822</v>
      </c>
      <c r="B4385" t="s">
        <v>20598</v>
      </c>
      <c r="C4385" t="s">
        <v>10276</v>
      </c>
      <c r="D4385">
        <v>49</v>
      </c>
      <c r="F4385" s="9">
        <v>15.75</v>
      </c>
      <c r="G4385" s="9">
        <v>29.75</v>
      </c>
      <c r="H4385" s="9">
        <v>45.5</v>
      </c>
    </row>
    <row r="4386" spans="1:8" x14ac:dyDescent="0.2">
      <c r="A4386" t="s">
        <v>14823</v>
      </c>
      <c r="B4386" t="s">
        <v>20599</v>
      </c>
      <c r="C4386" t="s">
        <v>10277</v>
      </c>
      <c r="D4386">
        <v>132</v>
      </c>
      <c r="F4386" s="9">
        <v>20</v>
      </c>
      <c r="G4386" s="9">
        <v>34</v>
      </c>
      <c r="H4386" s="9">
        <v>54</v>
      </c>
    </row>
    <row r="4387" spans="1:8" x14ac:dyDescent="0.2">
      <c r="A4387" t="s">
        <v>14824</v>
      </c>
      <c r="B4387" t="s">
        <v>20600</v>
      </c>
      <c r="C4387" t="s">
        <v>10278</v>
      </c>
      <c r="D4387">
        <v>35</v>
      </c>
      <c r="F4387" s="9">
        <v>20</v>
      </c>
      <c r="G4387" s="9">
        <v>34</v>
      </c>
      <c r="H4387" s="9">
        <v>54</v>
      </c>
    </row>
    <row r="4388" spans="1:8" x14ac:dyDescent="0.2">
      <c r="A4388" t="s">
        <v>14825</v>
      </c>
      <c r="B4388" t="s">
        <v>20601</v>
      </c>
      <c r="C4388" t="s">
        <v>10279</v>
      </c>
      <c r="D4388">
        <v>79</v>
      </c>
      <c r="F4388" s="9">
        <v>20</v>
      </c>
      <c r="G4388" s="9">
        <v>34</v>
      </c>
      <c r="H4388" s="9">
        <v>54</v>
      </c>
    </row>
    <row r="4389" spans="1:8" x14ac:dyDescent="0.2">
      <c r="A4389" t="s">
        <v>14826</v>
      </c>
      <c r="B4389" t="s">
        <v>20602</v>
      </c>
      <c r="C4389" t="s">
        <v>10280</v>
      </c>
      <c r="D4389">
        <v>57</v>
      </c>
      <c r="F4389" s="9">
        <v>15</v>
      </c>
      <c r="G4389" s="9">
        <v>29</v>
      </c>
      <c r="H4389" s="9">
        <v>44</v>
      </c>
    </row>
    <row r="4390" spans="1:8" x14ac:dyDescent="0.2">
      <c r="A4390" t="s">
        <v>14827</v>
      </c>
      <c r="B4390" t="s">
        <v>20603</v>
      </c>
      <c r="C4390" t="s">
        <v>10281</v>
      </c>
      <c r="D4390">
        <v>0</v>
      </c>
      <c r="E4390" t="s">
        <v>6318</v>
      </c>
      <c r="F4390" s="9">
        <v>35</v>
      </c>
      <c r="G4390" s="9">
        <v>49</v>
      </c>
      <c r="H4390" s="9">
        <v>84</v>
      </c>
    </row>
    <row r="4391" spans="1:8" x14ac:dyDescent="0.2">
      <c r="A4391" t="s">
        <v>14828</v>
      </c>
      <c r="B4391" t="s">
        <v>20604</v>
      </c>
      <c r="C4391" t="s">
        <v>10282</v>
      </c>
      <c r="D4391">
        <v>62</v>
      </c>
      <c r="F4391" s="9">
        <v>25.5</v>
      </c>
      <c r="G4391" s="9">
        <v>39.5</v>
      </c>
      <c r="H4391" s="9">
        <v>65</v>
      </c>
    </row>
    <row r="4392" spans="1:8" x14ac:dyDescent="0.2">
      <c r="A4392" t="s">
        <v>14829</v>
      </c>
      <c r="B4392" t="s">
        <v>20605</v>
      </c>
      <c r="C4392" t="s">
        <v>10283</v>
      </c>
      <c r="D4392">
        <v>115</v>
      </c>
      <c r="F4392" s="9">
        <v>15</v>
      </c>
      <c r="G4392" s="9">
        <v>29</v>
      </c>
      <c r="H4392" s="9">
        <v>44</v>
      </c>
    </row>
    <row r="4393" spans="1:8" x14ac:dyDescent="0.2">
      <c r="A4393" t="s">
        <v>14830</v>
      </c>
      <c r="B4393" t="s">
        <v>20606</v>
      </c>
      <c r="C4393" t="s">
        <v>10284</v>
      </c>
      <c r="D4393">
        <v>175</v>
      </c>
      <c r="F4393" s="9">
        <v>20</v>
      </c>
      <c r="G4393" s="9">
        <v>34</v>
      </c>
      <c r="H4393" s="9">
        <v>54</v>
      </c>
    </row>
    <row r="4394" spans="1:8" x14ac:dyDescent="0.2">
      <c r="A4394" t="s">
        <v>14831</v>
      </c>
      <c r="B4394" t="s">
        <v>20607</v>
      </c>
      <c r="C4394" t="s">
        <v>10285</v>
      </c>
      <c r="D4394">
        <v>61</v>
      </c>
      <c r="F4394" s="9">
        <v>21.5</v>
      </c>
      <c r="G4394" s="9">
        <v>35.5</v>
      </c>
      <c r="H4394" s="9">
        <v>57</v>
      </c>
    </row>
    <row r="4395" spans="1:8" x14ac:dyDescent="0.2">
      <c r="A4395" t="s">
        <v>14832</v>
      </c>
      <c r="B4395" t="s">
        <v>20608</v>
      </c>
      <c r="C4395" t="s">
        <v>10286</v>
      </c>
      <c r="D4395">
        <v>93</v>
      </c>
      <c r="F4395" s="9">
        <v>20</v>
      </c>
      <c r="G4395" s="9">
        <v>34</v>
      </c>
      <c r="H4395" s="9">
        <v>54</v>
      </c>
    </row>
    <row r="4396" spans="1:8" x14ac:dyDescent="0.2">
      <c r="A4396" t="s">
        <v>14833</v>
      </c>
      <c r="B4396" t="s">
        <v>20609</v>
      </c>
      <c r="C4396" t="s">
        <v>10287</v>
      </c>
      <c r="D4396">
        <v>114</v>
      </c>
      <c r="F4396" s="9">
        <v>20</v>
      </c>
      <c r="G4396" s="9">
        <v>34</v>
      </c>
      <c r="H4396" s="9">
        <v>54</v>
      </c>
    </row>
    <row r="4397" spans="1:8" x14ac:dyDescent="0.2">
      <c r="A4397" t="s">
        <v>14834</v>
      </c>
      <c r="B4397" t="s">
        <v>20610</v>
      </c>
      <c r="C4397" t="s">
        <v>10288</v>
      </c>
      <c r="D4397">
        <v>30</v>
      </c>
      <c r="F4397" s="9">
        <v>33</v>
      </c>
      <c r="G4397" s="9">
        <v>47</v>
      </c>
      <c r="H4397" s="9">
        <v>80</v>
      </c>
    </row>
    <row r="4398" spans="1:8" x14ac:dyDescent="0.2">
      <c r="A4398" t="s">
        <v>14835</v>
      </c>
      <c r="B4398" t="s">
        <v>20611</v>
      </c>
      <c r="C4398" t="s">
        <v>10289</v>
      </c>
      <c r="D4398">
        <v>96</v>
      </c>
      <c r="F4398" s="9">
        <v>20</v>
      </c>
      <c r="G4398" s="9">
        <v>34</v>
      </c>
      <c r="H4398" s="9">
        <v>54</v>
      </c>
    </row>
    <row r="4399" spans="1:8" x14ac:dyDescent="0.2">
      <c r="A4399" t="s">
        <v>14836</v>
      </c>
      <c r="B4399" t="s">
        <v>20612</v>
      </c>
      <c r="C4399" t="s">
        <v>10290</v>
      </c>
      <c r="D4399">
        <v>138</v>
      </c>
      <c r="F4399" s="9">
        <v>20</v>
      </c>
      <c r="G4399" s="9">
        <v>34</v>
      </c>
      <c r="H4399" s="9">
        <v>54</v>
      </c>
    </row>
    <row r="4400" spans="1:8" x14ac:dyDescent="0.2">
      <c r="A4400" t="s">
        <v>14837</v>
      </c>
      <c r="B4400" t="s">
        <v>20613</v>
      </c>
      <c r="C4400" t="s">
        <v>10291</v>
      </c>
      <c r="D4400">
        <v>48</v>
      </c>
      <c r="F4400" s="9">
        <v>20</v>
      </c>
      <c r="G4400" s="9">
        <v>34</v>
      </c>
      <c r="H4400" s="9">
        <v>54</v>
      </c>
    </row>
    <row r="4401" spans="1:8" x14ac:dyDescent="0.2">
      <c r="A4401" t="s">
        <v>14838</v>
      </c>
      <c r="B4401" t="s">
        <v>20614</v>
      </c>
      <c r="C4401" t="s">
        <v>10292</v>
      </c>
      <c r="D4401">
        <v>132</v>
      </c>
      <c r="F4401" s="9">
        <v>22.25</v>
      </c>
      <c r="G4401" s="9">
        <v>36.25</v>
      </c>
      <c r="H4401" s="9">
        <v>58.5</v>
      </c>
    </row>
    <row r="4402" spans="1:8" x14ac:dyDescent="0.2">
      <c r="A4402" t="s">
        <v>14839</v>
      </c>
      <c r="B4402" t="s">
        <v>20615</v>
      </c>
      <c r="C4402" t="s">
        <v>10293</v>
      </c>
      <c r="D4402">
        <v>34</v>
      </c>
      <c r="F4402" s="9">
        <v>20</v>
      </c>
      <c r="G4402" s="9">
        <v>34</v>
      </c>
      <c r="H4402" s="9">
        <v>54</v>
      </c>
    </row>
    <row r="4403" spans="1:8" x14ac:dyDescent="0.2">
      <c r="A4403" t="s">
        <v>14840</v>
      </c>
      <c r="B4403" t="s">
        <v>20616</v>
      </c>
      <c r="C4403" t="s">
        <v>10294</v>
      </c>
      <c r="D4403">
        <v>80</v>
      </c>
      <c r="F4403" s="9">
        <v>34</v>
      </c>
      <c r="G4403" s="9">
        <v>48</v>
      </c>
      <c r="H4403" s="9">
        <v>82</v>
      </c>
    </row>
    <row r="4404" spans="1:8" x14ac:dyDescent="0.2">
      <c r="A4404" t="s">
        <v>14841</v>
      </c>
      <c r="B4404" t="s">
        <v>20617</v>
      </c>
      <c r="C4404" t="s">
        <v>10295</v>
      </c>
      <c r="D4404">
        <v>31</v>
      </c>
      <c r="F4404" s="9">
        <v>37.5</v>
      </c>
      <c r="G4404" s="9">
        <v>51.5</v>
      </c>
      <c r="H4404" s="9">
        <v>89</v>
      </c>
    </row>
    <row r="4405" spans="1:8" x14ac:dyDescent="0.2">
      <c r="A4405" t="s">
        <v>14842</v>
      </c>
      <c r="B4405" t="s">
        <v>20618</v>
      </c>
      <c r="C4405" t="s">
        <v>10296</v>
      </c>
      <c r="D4405">
        <v>31</v>
      </c>
      <c r="F4405" s="9">
        <v>29</v>
      </c>
      <c r="G4405" s="9">
        <v>43</v>
      </c>
      <c r="H4405" s="9">
        <v>72</v>
      </c>
    </row>
    <row r="4406" spans="1:8" x14ac:dyDescent="0.2">
      <c r="A4406" t="s">
        <v>14843</v>
      </c>
      <c r="B4406" t="s">
        <v>20619</v>
      </c>
      <c r="C4406" t="s">
        <v>10297</v>
      </c>
      <c r="D4406">
        <v>14</v>
      </c>
      <c r="F4406" s="9">
        <v>330</v>
      </c>
      <c r="G4406" s="9">
        <v>366</v>
      </c>
      <c r="H4406" s="9">
        <v>696</v>
      </c>
    </row>
    <row r="4407" spans="1:8" x14ac:dyDescent="0.2">
      <c r="A4407" t="s">
        <v>14844</v>
      </c>
      <c r="B4407" t="s">
        <v>20620</v>
      </c>
      <c r="C4407" t="s">
        <v>10298</v>
      </c>
      <c r="D4407">
        <v>10</v>
      </c>
      <c r="F4407" s="9">
        <v>257.75</v>
      </c>
      <c r="G4407" s="9">
        <v>271.75</v>
      </c>
      <c r="H4407" s="9">
        <v>529.5</v>
      </c>
    </row>
    <row r="4408" spans="1:8" x14ac:dyDescent="0.2">
      <c r="A4408" t="s">
        <v>14845</v>
      </c>
      <c r="B4408" t="s">
        <v>20621</v>
      </c>
      <c r="C4408" t="s">
        <v>10299</v>
      </c>
      <c r="D4408">
        <v>25</v>
      </c>
      <c r="F4408" s="9">
        <v>156</v>
      </c>
      <c r="G4408" s="9">
        <v>170</v>
      </c>
      <c r="H4408" s="9">
        <v>326</v>
      </c>
    </row>
    <row r="4409" spans="1:8" x14ac:dyDescent="0.2">
      <c r="A4409" t="s">
        <v>14846</v>
      </c>
      <c r="B4409" t="s">
        <v>20622</v>
      </c>
      <c r="C4409" t="s">
        <v>10300</v>
      </c>
      <c r="D4409">
        <v>43</v>
      </c>
      <c r="F4409" s="9">
        <v>33.75</v>
      </c>
      <c r="G4409" s="9">
        <v>47.75</v>
      </c>
      <c r="H4409" s="9">
        <v>81.5</v>
      </c>
    </row>
    <row r="4410" spans="1:8" x14ac:dyDescent="0.2">
      <c r="A4410" t="s">
        <v>14847</v>
      </c>
      <c r="B4410" t="s">
        <v>20623</v>
      </c>
      <c r="C4410" t="s">
        <v>10301</v>
      </c>
      <c r="D4410">
        <v>37</v>
      </c>
      <c r="F4410" s="9">
        <v>75.5</v>
      </c>
      <c r="G4410" s="9">
        <v>89.5</v>
      </c>
      <c r="H4410" s="9">
        <v>165</v>
      </c>
    </row>
    <row r="4411" spans="1:8" x14ac:dyDescent="0.2">
      <c r="A4411" t="s">
        <v>14848</v>
      </c>
      <c r="B4411" t="s">
        <v>20624</v>
      </c>
      <c r="C4411" t="s">
        <v>10302</v>
      </c>
      <c r="D4411">
        <v>46</v>
      </c>
      <c r="F4411" s="9">
        <v>167.5</v>
      </c>
      <c r="G4411" s="9">
        <v>181.5</v>
      </c>
      <c r="H4411" s="9">
        <v>349</v>
      </c>
    </row>
    <row r="4412" spans="1:8" x14ac:dyDescent="0.2">
      <c r="A4412" t="s">
        <v>14849</v>
      </c>
      <c r="B4412" t="s">
        <v>20625</v>
      </c>
      <c r="C4412" t="s">
        <v>10303</v>
      </c>
      <c r="D4412">
        <v>58</v>
      </c>
      <c r="F4412" s="9">
        <v>42.25</v>
      </c>
      <c r="G4412" s="9">
        <v>56.25</v>
      </c>
      <c r="H4412" s="9">
        <v>98.5</v>
      </c>
    </row>
    <row r="4413" spans="1:8" x14ac:dyDescent="0.2">
      <c r="A4413" t="s">
        <v>14850</v>
      </c>
      <c r="B4413" t="s">
        <v>20626</v>
      </c>
      <c r="C4413" t="s">
        <v>10304</v>
      </c>
      <c r="D4413">
        <v>101</v>
      </c>
      <c r="F4413" s="9">
        <v>22.5</v>
      </c>
      <c r="G4413" s="9">
        <v>36.5</v>
      </c>
      <c r="H4413" s="9">
        <v>59</v>
      </c>
    </row>
    <row r="4414" spans="1:8" x14ac:dyDescent="0.2">
      <c r="A4414" t="s">
        <v>14851</v>
      </c>
      <c r="B4414" t="s">
        <v>20627</v>
      </c>
      <c r="C4414" t="s">
        <v>10305</v>
      </c>
      <c r="D4414">
        <v>16</v>
      </c>
      <c r="F4414" s="9">
        <v>37.5</v>
      </c>
      <c r="G4414" s="9">
        <v>56.5</v>
      </c>
      <c r="H4414" s="9">
        <v>94</v>
      </c>
    </row>
    <row r="4415" spans="1:8" x14ac:dyDescent="0.2">
      <c r="A4415" t="s">
        <v>14852</v>
      </c>
      <c r="B4415" t="s">
        <v>20628</v>
      </c>
      <c r="C4415" t="s">
        <v>10306</v>
      </c>
      <c r="D4415">
        <v>0</v>
      </c>
      <c r="E4415" t="s">
        <v>6318</v>
      </c>
      <c r="F4415" s="9">
        <v>49</v>
      </c>
      <c r="G4415" s="9">
        <v>63</v>
      </c>
      <c r="H4415" s="9">
        <v>112</v>
      </c>
    </row>
    <row r="4416" spans="1:8" x14ac:dyDescent="0.2">
      <c r="A4416" t="s">
        <v>14853</v>
      </c>
      <c r="B4416" t="s">
        <v>20629</v>
      </c>
      <c r="C4416" t="s">
        <v>10307</v>
      </c>
      <c r="D4416">
        <v>7</v>
      </c>
      <c r="F4416" s="9">
        <v>27.25</v>
      </c>
      <c r="G4416" s="9">
        <v>41.25</v>
      </c>
      <c r="H4416" s="9">
        <v>68.5</v>
      </c>
    </row>
    <row r="4417" spans="1:8" x14ac:dyDescent="0.2">
      <c r="A4417" t="s">
        <v>14854</v>
      </c>
      <c r="B4417" t="s">
        <v>20630</v>
      </c>
      <c r="C4417" t="s">
        <v>10308</v>
      </c>
      <c r="D4417">
        <v>75</v>
      </c>
      <c r="F4417" s="9">
        <v>30.75</v>
      </c>
      <c r="G4417" s="9">
        <v>44.75</v>
      </c>
      <c r="H4417" s="9">
        <v>75.5</v>
      </c>
    </row>
    <row r="4418" spans="1:8" x14ac:dyDescent="0.2">
      <c r="A4418" t="s">
        <v>14855</v>
      </c>
      <c r="B4418" t="s">
        <v>20631</v>
      </c>
      <c r="C4418" t="s">
        <v>10309</v>
      </c>
      <c r="D4418">
        <v>30</v>
      </c>
      <c r="F4418" s="9">
        <v>22.25</v>
      </c>
      <c r="G4418" s="9">
        <v>36.25</v>
      </c>
      <c r="H4418" s="9">
        <v>58.5</v>
      </c>
    </row>
    <row r="4419" spans="1:8" x14ac:dyDescent="0.2">
      <c r="A4419" t="s">
        <v>14856</v>
      </c>
      <c r="B4419" t="s">
        <v>20632</v>
      </c>
      <c r="C4419" t="s">
        <v>10310</v>
      </c>
      <c r="D4419">
        <v>23</v>
      </c>
      <c r="F4419" s="9">
        <v>22.25</v>
      </c>
      <c r="G4419" s="9">
        <v>36.25</v>
      </c>
      <c r="H4419" s="9">
        <v>58.5</v>
      </c>
    </row>
    <row r="4420" spans="1:8" x14ac:dyDescent="0.2">
      <c r="A4420" t="s">
        <v>14857</v>
      </c>
      <c r="B4420" t="s">
        <v>20633</v>
      </c>
      <c r="C4420" t="s">
        <v>10311</v>
      </c>
      <c r="D4420">
        <v>29</v>
      </c>
      <c r="F4420" s="9">
        <v>27</v>
      </c>
      <c r="G4420" s="9">
        <v>41</v>
      </c>
      <c r="H4420" s="9">
        <v>68</v>
      </c>
    </row>
    <row r="4421" spans="1:8" x14ac:dyDescent="0.2">
      <c r="A4421" t="s">
        <v>14858</v>
      </c>
      <c r="B4421" t="s">
        <v>20634</v>
      </c>
      <c r="C4421" t="s">
        <v>10312</v>
      </c>
      <c r="D4421">
        <v>102</v>
      </c>
      <c r="F4421" s="9">
        <v>20</v>
      </c>
      <c r="G4421" s="9">
        <v>34</v>
      </c>
      <c r="H4421" s="9">
        <v>54</v>
      </c>
    </row>
    <row r="4422" spans="1:8" x14ac:dyDescent="0.2">
      <c r="A4422" t="s">
        <v>14859</v>
      </c>
      <c r="B4422" t="s">
        <v>20635</v>
      </c>
      <c r="C4422" t="s">
        <v>10313</v>
      </c>
      <c r="D4422">
        <v>78</v>
      </c>
      <c r="F4422" s="9">
        <v>21.75</v>
      </c>
      <c r="G4422" s="9">
        <v>35.75</v>
      </c>
      <c r="H4422" s="9">
        <v>57.5</v>
      </c>
    </row>
    <row r="4423" spans="1:8" x14ac:dyDescent="0.2">
      <c r="A4423" t="s">
        <v>14860</v>
      </c>
      <c r="B4423" t="s">
        <v>20636</v>
      </c>
      <c r="C4423" t="s">
        <v>10314</v>
      </c>
      <c r="D4423">
        <v>81</v>
      </c>
      <c r="F4423" s="9">
        <v>20</v>
      </c>
      <c r="G4423" s="9">
        <v>34</v>
      </c>
      <c r="H4423" s="9">
        <v>54</v>
      </c>
    </row>
    <row r="4424" spans="1:8" x14ac:dyDescent="0.2">
      <c r="A4424" t="s">
        <v>14861</v>
      </c>
      <c r="B4424" t="s">
        <v>20637</v>
      </c>
      <c r="C4424" t="s">
        <v>10315</v>
      </c>
      <c r="D4424">
        <v>103</v>
      </c>
      <c r="F4424" s="9">
        <v>21.75</v>
      </c>
      <c r="G4424" s="9">
        <v>35.75</v>
      </c>
      <c r="H4424" s="9">
        <v>57.5</v>
      </c>
    </row>
    <row r="4425" spans="1:8" x14ac:dyDescent="0.2">
      <c r="A4425" t="s">
        <v>14862</v>
      </c>
      <c r="B4425" t="s">
        <v>20638</v>
      </c>
      <c r="C4425" t="s">
        <v>10316</v>
      </c>
      <c r="D4425">
        <v>22</v>
      </c>
      <c r="F4425" s="9">
        <v>20</v>
      </c>
      <c r="G4425" s="9">
        <v>34</v>
      </c>
      <c r="H4425" s="9">
        <v>54</v>
      </c>
    </row>
    <row r="4426" spans="1:8" x14ac:dyDescent="0.2">
      <c r="A4426" t="s">
        <v>14863</v>
      </c>
      <c r="B4426" t="s">
        <v>20639</v>
      </c>
      <c r="C4426" t="s">
        <v>10317</v>
      </c>
      <c r="D4426">
        <v>16</v>
      </c>
      <c r="F4426" s="9">
        <v>42</v>
      </c>
      <c r="G4426" s="9">
        <v>56</v>
      </c>
      <c r="H4426" s="9">
        <v>98</v>
      </c>
    </row>
    <row r="4427" spans="1:8" x14ac:dyDescent="0.2">
      <c r="A4427" t="s">
        <v>14864</v>
      </c>
      <c r="B4427" t="s">
        <v>20640</v>
      </c>
      <c r="C4427" t="s">
        <v>10317</v>
      </c>
      <c r="D4427">
        <v>18</v>
      </c>
      <c r="F4427" s="9">
        <v>42</v>
      </c>
      <c r="G4427" s="9">
        <v>56</v>
      </c>
      <c r="H4427" s="9">
        <v>98</v>
      </c>
    </row>
    <row r="4428" spans="1:8" x14ac:dyDescent="0.2">
      <c r="A4428" t="s">
        <v>14865</v>
      </c>
      <c r="B4428" t="s">
        <v>20641</v>
      </c>
      <c r="C4428" t="s">
        <v>10318</v>
      </c>
      <c r="D4428">
        <v>80</v>
      </c>
      <c r="F4428" s="9">
        <v>18</v>
      </c>
      <c r="G4428" s="9">
        <v>32</v>
      </c>
      <c r="H4428" s="9">
        <v>50</v>
      </c>
    </row>
    <row r="4429" spans="1:8" x14ac:dyDescent="0.2">
      <c r="A4429" t="s">
        <v>14866</v>
      </c>
      <c r="B4429" t="s">
        <v>20642</v>
      </c>
      <c r="C4429" t="s">
        <v>10319</v>
      </c>
      <c r="D4429">
        <v>213</v>
      </c>
      <c r="F4429" s="9">
        <v>28.25</v>
      </c>
      <c r="G4429" s="9">
        <v>42.25</v>
      </c>
      <c r="H4429" s="9">
        <v>70.5</v>
      </c>
    </row>
    <row r="4430" spans="1:8" x14ac:dyDescent="0.2">
      <c r="A4430" t="s">
        <v>14867</v>
      </c>
      <c r="B4430" t="s">
        <v>20643</v>
      </c>
      <c r="C4430" t="s">
        <v>10320</v>
      </c>
      <c r="D4430">
        <v>452</v>
      </c>
      <c r="F4430" s="9">
        <v>15</v>
      </c>
      <c r="G4430" s="9">
        <v>29</v>
      </c>
      <c r="H4430" s="9">
        <v>44</v>
      </c>
    </row>
    <row r="4431" spans="1:8" x14ac:dyDescent="0.2">
      <c r="A4431" t="s">
        <v>14868</v>
      </c>
      <c r="B4431" t="s">
        <v>20644</v>
      </c>
      <c r="C4431" t="s">
        <v>10321</v>
      </c>
      <c r="D4431">
        <v>479</v>
      </c>
      <c r="F4431" s="9">
        <v>16.25</v>
      </c>
      <c r="G4431" s="9">
        <v>30.25</v>
      </c>
      <c r="H4431" s="9">
        <v>46.5</v>
      </c>
    </row>
    <row r="4432" spans="1:8" x14ac:dyDescent="0.2">
      <c r="A4432" t="s">
        <v>14869</v>
      </c>
      <c r="B4432" t="s">
        <v>20645</v>
      </c>
      <c r="C4432" t="s">
        <v>10322</v>
      </c>
      <c r="D4432">
        <v>38</v>
      </c>
      <c r="F4432" s="9">
        <v>23.28</v>
      </c>
      <c r="G4432" s="9">
        <v>37.28</v>
      </c>
      <c r="H4432" s="9">
        <v>60.56</v>
      </c>
    </row>
    <row r="4433" spans="1:8" x14ac:dyDescent="0.2">
      <c r="A4433" t="s">
        <v>14870</v>
      </c>
      <c r="B4433" t="s">
        <v>20646</v>
      </c>
      <c r="C4433" t="s">
        <v>10323</v>
      </c>
      <c r="D4433">
        <v>23</v>
      </c>
      <c r="F4433" s="9">
        <v>38.75</v>
      </c>
      <c r="G4433" s="9">
        <v>52.75</v>
      </c>
      <c r="H4433" s="9">
        <v>91.5</v>
      </c>
    </row>
    <row r="4434" spans="1:8" x14ac:dyDescent="0.2">
      <c r="A4434" t="s">
        <v>14871</v>
      </c>
      <c r="B4434" t="s">
        <v>20647</v>
      </c>
      <c r="C4434" t="s">
        <v>10324</v>
      </c>
      <c r="D4434">
        <v>37</v>
      </c>
      <c r="F4434" s="9">
        <v>46</v>
      </c>
      <c r="G4434" s="9">
        <v>60</v>
      </c>
      <c r="H4434" s="9">
        <v>106</v>
      </c>
    </row>
    <row r="4435" spans="1:8" x14ac:dyDescent="0.2">
      <c r="A4435" t="s">
        <v>14872</v>
      </c>
      <c r="B4435" t="s">
        <v>20648</v>
      </c>
      <c r="C4435" t="s">
        <v>10325</v>
      </c>
      <c r="D4435">
        <v>0</v>
      </c>
      <c r="E4435" t="s">
        <v>16611</v>
      </c>
      <c r="F4435" s="9">
        <v>38.75</v>
      </c>
      <c r="G4435" s="9">
        <v>52.75</v>
      </c>
      <c r="H4435" s="9">
        <v>91.5</v>
      </c>
    </row>
    <row r="4436" spans="1:8" x14ac:dyDescent="0.2">
      <c r="A4436" t="s">
        <v>14873</v>
      </c>
      <c r="B4436" t="s">
        <v>20649</v>
      </c>
      <c r="C4436" t="s">
        <v>10326</v>
      </c>
      <c r="D4436">
        <v>97</v>
      </c>
      <c r="F4436" s="9">
        <v>64.75</v>
      </c>
      <c r="G4436" s="9">
        <v>78.75</v>
      </c>
      <c r="H4436" s="9">
        <v>143.5</v>
      </c>
    </row>
    <row r="4437" spans="1:8" x14ac:dyDescent="0.2">
      <c r="A4437" t="s">
        <v>14874</v>
      </c>
      <c r="B4437" t="s">
        <v>20650</v>
      </c>
      <c r="C4437" t="s">
        <v>10327</v>
      </c>
      <c r="D4437">
        <v>84</v>
      </c>
      <c r="F4437" s="9">
        <v>24.75</v>
      </c>
      <c r="G4437" s="9">
        <v>38.75</v>
      </c>
      <c r="H4437" s="9">
        <v>63.5</v>
      </c>
    </row>
    <row r="4438" spans="1:8" x14ac:dyDescent="0.2">
      <c r="A4438" t="s">
        <v>14875</v>
      </c>
      <c r="B4438" t="s">
        <v>20651</v>
      </c>
      <c r="C4438" t="s">
        <v>10328</v>
      </c>
      <c r="D4438">
        <v>33</v>
      </c>
      <c r="F4438" s="9">
        <v>58</v>
      </c>
      <c r="G4438" s="9">
        <v>72</v>
      </c>
      <c r="H4438" s="9">
        <v>130</v>
      </c>
    </row>
    <row r="4439" spans="1:8" x14ac:dyDescent="0.2">
      <c r="A4439" t="s">
        <v>14876</v>
      </c>
      <c r="B4439" t="s">
        <v>20652</v>
      </c>
      <c r="C4439" t="s">
        <v>10328</v>
      </c>
      <c r="D4439">
        <v>29</v>
      </c>
      <c r="F4439" s="9">
        <v>58</v>
      </c>
      <c r="G4439" s="9">
        <v>72</v>
      </c>
      <c r="H4439" s="9">
        <v>130</v>
      </c>
    </row>
    <row r="4440" spans="1:8" x14ac:dyDescent="0.2">
      <c r="A4440" t="s">
        <v>14877</v>
      </c>
      <c r="B4440" t="s">
        <v>20653</v>
      </c>
      <c r="C4440" t="s">
        <v>10329</v>
      </c>
      <c r="D4440">
        <v>59</v>
      </c>
      <c r="F4440" s="9">
        <v>15</v>
      </c>
      <c r="G4440" s="9">
        <v>29</v>
      </c>
      <c r="H4440" s="9">
        <v>44</v>
      </c>
    </row>
    <row r="4441" spans="1:8" x14ac:dyDescent="0.2">
      <c r="A4441" t="s">
        <v>14878</v>
      </c>
      <c r="B4441" t="s">
        <v>20654</v>
      </c>
      <c r="C4441" t="s">
        <v>10329</v>
      </c>
      <c r="D4441">
        <v>73</v>
      </c>
      <c r="F4441" s="9">
        <v>15</v>
      </c>
      <c r="G4441" s="9">
        <v>29</v>
      </c>
      <c r="H4441" s="9">
        <v>44</v>
      </c>
    </row>
    <row r="4442" spans="1:8" x14ac:dyDescent="0.2">
      <c r="A4442" t="s">
        <v>14879</v>
      </c>
      <c r="B4442" t="s">
        <v>20655</v>
      </c>
      <c r="C4442" t="s">
        <v>10330</v>
      </c>
      <c r="D4442">
        <v>66</v>
      </c>
      <c r="F4442" s="9">
        <v>27</v>
      </c>
      <c r="G4442" s="9">
        <v>41</v>
      </c>
      <c r="H4442" s="9">
        <v>68</v>
      </c>
    </row>
    <row r="4443" spans="1:8" x14ac:dyDescent="0.2">
      <c r="A4443" t="s">
        <v>14880</v>
      </c>
      <c r="B4443" t="s">
        <v>20656</v>
      </c>
      <c r="C4443" t="s">
        <v>10330</v>
      </c>
      <c r="D4443">
        <v>61</v>
      </c>
      <c r="F4443" s="9">
        <v>27</v>
      </c>
      <c r="G4443" s="9">
        <v>41</v>
      </c>
      <c r="H4443" s="9">
        <v>68</v>
      </c>
    </row>
    <row r="4444" spans="1:8" x14ac:dyDescent="0.2">
      <c r="A4444" t="s">
        <v>14881</v>
      </c>
      <c r="B4444" t="s">
        <v>20657</v>
      </c>
      <c r="C4444" t="s">
        <v>10330</v>
      </c>
      <c r="D4444">
        <v>15</v>
      </c>
      <c r="F4444" s="9">
        <v>27</v>
      </c>
      <c r="G4444" s="9">
        <v>41</v>
      </c>
      <c r="H4444" s="9">
        <v>68</v>
      </c>
    </row>
    <row r="4445" spans="1:8" x14ac:dyDescent="0.2">
      <c r="A4445" t="s">
        <v>14882</v>
      </c>
      <c r="B4445" t="s">
        <v>20658</v>
      </c>
      <c r="C4445" t="s">
        <v>10330</v>
      </c>
      <c r="D4445">
        <v>36</v>
      </c>
      <c r="F4445" s="9">
        <v>27</v>
      </c>
      <c r="G4445" s="9">
        <v>41</v>
      </c>
      <c r="H4445" s="9">
        <v>68</v>
      </c>
    </row>
    <row r="4446" spans="1:8" x14ac:dyDescent="0.2">
      <c r="A4446" t="s">
        <v>14883</v>
      </c>
      <c r="B4446" t="s">
        <v>20659</v>
      </c>
      <c r="C4446" t="s">
        <v>10330</v>
      </c>
      <c r="D4446">
        <v>107</v>
      </c>
      <c r="F4446" s="9">
        <v>27</v>
      </c>
      <c r="G4446" s="9">
        <v>41</v>
      </c>
      <c r="H4446" s="9">
        <v>68</v>
      </c>
    </row>
    <row r="4447" spans="1:8" x14ac:dyDescent="0.2">
      <c r="A4447" t="s">
        <v>14884</v>
      </c>
      <c r="B4447" t="s">
        <v>20660</v>
      </c>
      <c r="C4447" t="s">
        <v>10331</v>
      </c>
      <c r="D4447">
        <v>0</v>
      </c>
      <c r="E4447" t="s">
        <v>8778</v>
      </c>
      <c r="F4447" s="9">
        <v>56.5</v>
      </c>
      <c r="G4447" s="9">
        <v>70.5</v>
      </c>
      <c r="H4447" s="9">
        <v>127</v>
      </c>
    </row>
    <row r="4448" spans="1:8" x14ac:dyDescent="0.2">
      <c r="A4448" t="s">
        <v>14885</v>
      </c>
      <c r="B4448" t="s">
        <v>20661</v>
      </c>
      <c r="C4448" t="s">
        <v>10331</v>
      </c>
      <c r="D4448">
        <v>16</v>
      </c>
      <c r="F4448" s="9">
        <v>56.5</v>
      </c>
      <c r="G4448" s="9">
        <v>70.5</v>
      </c>
      <c r="H4448" s="9">
        <v>127</v>
      </c>
    </row>
    <row r="4449" spans="1:8" x14ac:dyDescent="0.2">
      <c r="A4449" t="s">
        <v>14886</v>
      </c>
      <c r="B4449" t="s">
        <v>20662</v>
      </c>
      <c r="C4449" t="s">
        <v>10331</v>
      </c>
      <c r="D4449">
        <v>15</v>
      </c>
      <c r="F4449" s="9">
        <v>33</v>
      </c>
      <c r="G4449" s="9">
        <v>47</v>
      </c>
      <c r="H4449" s="9">
        <v>80</v>
      </c>
    </row>
    <row r="4450" spans="1:8" x14ac:dyDescent="0.2">
      <c r="A4450" t="s">
        <v>14887</v>
      </c>
      <c r="B4450" t="s">
        <v>20663</v>
      </c>
      <c r="C4450" t="s">
        <v>10332</v>
      </c>
      <c r="D4450">
        <v>28</v>
      </c>
      <c r="F4450" s="9">
        <v>59</v>
      </c>
      <c r="G4450" s="9">
        <v>73</v>
      </c>
      <c r="H4450" s="9">
        <v>132</v>
      </c>
    </row>
    <row r="4451" spans="1:8" x14ac:dyDescent="0.2">
      <c r="A4451" t="s">
        <v>14888</v>
      </c>
      <c r="B4451" t="s">
        <v>20664</v>
      </c>
      <c r="C4451" t="s">
        <v>10332</v>
      </c>
      <c r="D4451">
        <v>7</v>
      </c>
      <c r="F4451" s="9">
        <v>59</v>
      </c>
      <c r="G4451" s="9">
        <v>73</v>
      </c>
      <c r="H4451" s="9">
        <v>132</v>
      </c>
    </row>
    <row r="4452" spans="1:8" x14ac:dyDescent="0.2">
      <c r="A4452" t="s">
        <v>14889</v>
      </c>
      <c r="B4452" t="s">
        <v>20665</v>
      </c>
      <c r="C4452" t="s">
        <v>10332</v>
      </c>
      <c r="D4452">
        <v>6</v>
      </c>
      <c r="F4452" s="9">
        <v>59</v>
      </c>
      <c r="G4452" s="9">
        <v>73</v>
      </c>
      <c r="H4452" s="9">
        <v>132</v>
      </c>
    </row>
    <row r="4453" spans="1:8" x14ac:dyDescent="0.2">
      <c r="A4453" t="s">
        <v>14890</v>
      </c>
      <c r="B4453" t="s">
        <v>20666</v>
      </c>
      <c r="C4453" t="s">
        <v>10332</v>
      </c>
      <c r="D4453">
        <v>46</v>
      </c>
      <c r="F4453" s="9">
        <v>59</v>
      </c>
      <c r="G4453" s="9">
        <v>73</v>
      </c>
      <c r="H4453" s="9">
        <v>132</v>
      </c>
    </row>
    <row r="4454" spans="1:8" x14ac:dyDescent="0.2">
      <c r="A4454" t="s">
        <v>14891</v>
      </c>
      <c r="B4454" t="s">
        <v>20667</v>
      </c>
      <c r="C4454" t="s">
        <v>10333</v>
      </c>
      <c r="D4454">
        <v>0</v>
      </c>
      <c r="E4454" t="s">
        <v>8778</v>
      </c>
      <c r="F4454" s="9">
        <v>39.75</v>
      </c>
      <c r="G4454" s="9">
        <v>53.75</v>
      </c>
      <c r="H4454" s="9">
        <v>93.5</v>
      </c>
    </row>
    <row r="4455" spans="1:8" x14ac:dyDescent="0.2">
      <c r="A4455" t="s">
        <v>14892</v>
      </c>
      <c r="B4455" t="s">
        <v>20668</v>
      </c>
      <c r="C4455" t="s">
        <v>10333</v>
      </c>
      <c r="D4455">
        <v>0</v>
      </c>
      <c r="E4455" t="s">
        <v>8778</v>
      </c>
      <c r="F4455" s="9">
        <v>39.75</v>
      </c>
      <c r="G4455" s="9">
        <v>53.75</v>
      </c>
      <c r="H4455" s="9">
        <v>93.5</v>
      </c>
    </row>
    <row r="4456" spans="1:8" x14ac:dyDescent="0.2">
      <c r="A4456" t="s">
        <v>14893</v>
      </c>
      <c r="B4456" t="s">
        <v>20669</v>
      </c>
      <c r="C4456" t="s">
        <v>10334</v>
      </c>
      <c r="D4456">
        <v>0</v>
      </c>
      <c r="E4456" t="s">
        <v>8778</v>
      </c>
      <c r="F4456" s="9">
        <v>39.75</v>
      </c>
      <c r="G4456" s="9">
        <v>53.75</v>
      </c>
      <c r="H4456" s="9">
        <v>93.5</v>
      </c>
    </row>
    <row r="4457" spans="1:8" x14ac:dyDescent="0.2">
      <c r="A4457" t="s">
        <v>14894</v>
      </c>
      <c r="B4457" t="s">
        <v>20670</v>
      </c>
      <c r="C4457" t="s">
        <v>10335</v>
      </c>
      <c r="D4457">
        <v>45</v>
      </c>
      <c r="F4457" s="9">
        <v>29.5</v>
      </c>
      <c r="G4457" s="9">
        <v>43.5</v>
      </c>
      <c r="H4457" s="9">
        <v>73</v>
      </c>
    </row>
    <row r="4458" spans="1:8" x14ac:dyDescent="0.2">
      <c r="A4458" t="s">
        <v>14895</v>
      </c>
      <c r="B4458" t="s">
        <v>20671</v>
      </c>
      <c r="C4458" t="s">
        <v>10336</v>
      </c>
      <c r="D4458">
        <v>130</v>
      </c>
      <c r="F4458" s="9">
        <v>30.75</v>
      </c>
      <c r="G4458" s="9">
        <v>44.75</v>
      </c>
      <c r="H4458" s="9">
        <v>75.5</v>
      </c>
    </row>
    <row r="4459" spans="1:8" x14ac:dyDescent="0.2">
      <c r="A4459" t="s">
        <v>14896</v>
      </c>
      <c r="B4459" t="s">
        <v>20672</v>
      </c>
      <c r="C4459" t="s">
        <v>10337</v>
      </c>
      <c r="D4459">
        <v>82</v>
      </c>
      <c r="F4459" s="9">
        <v>20</v>
      </c>
      <c r="G4459" s="9">
        <v>34</v>
      </c>
      <c r="H4459" s="9">
        <v>54</v>
      </c>
    </row>
    <row r="4460" spans="1:8" x14ac:dyDescent="0.2">
      <c r="A4460" t="s">
        <v>14897</v>
      </c>
      <c r="B4460" t="s">
        <v>20673</v>
      </c>
      <c r="C4460" t="s">
        <v>10338</v>
      </c>
      <c r="D4460">
        <v>0</v>
      </c>
      <c r="E4460" t="s">
        <v>12255</v>
      </c>
      <c r="F4460" s="9">
        <v>21</v>
      </c>
      <c r="G4460" s="9">
        <v>35</v>
      </c>
      <c r="H4460" s="9">
        <v>56</v>
      </c>
    </row>
    <row r="4461" spans="1:8" x14ac:dyDescent="0.2">
      <c r="A4461" t="s">
        <v>14898</v>
      </c>
      <c r="B4461" t="s">
        <v>20674</v>
      </c>
      <c r="C4461" t="s">
        <v>10339</v>
      </c>
      <c r="D4461">
        <v>92</v>
      </c>
      <c r="F4461" s="9">
        <v>69</v>
      </c>
      <c r="G4461" s="9">
        <v>83</v>
      </c>
      <c r="H4461" s="9">
        <v>152</v>
      </c>
    </row>
    <row r="4462" spans="1:8" x14ac:dyDescent="0.2">
      <c r="A4462" t="s">
        <v>14899</v>
      </c>
      <c r="B4462" t="s">
        <v>20675</v>
      </c>
      <c r="C4462" t="s">
        <v>10339</v>
      </c>
      <c r="D4462">
        <v>24</v>
      </c>
      <c r="F4462" s="9">
        <v>69</v>
      </c>
      <c r="G4462" s="9">
        <v>83</v>
      </c>
      <c r="H4462" s="9">
        <v>152</v>
      </c>
    </row>
    <row r="4463" spans="1:8" x14ac:dyDescent="0.2">
      <c r="A4463" t="s">
        <v>14900</v>
      </c>
      <c r="B4463" t="s">
        <v>20676</v>
      </c>
      <c r="C4463" t="s">
        <v>10340</v>
      </c>
      <c r="D4463">
        <v>22</v>
      </c>
      <c r="F4463" s="9">
        <v>30.25</v>
      </c>
      <c r="G4463" s="9">
        <v>44.25</v>
      </c>
      <c r="H4463" s="9">
        <v>74.5</v>
      </c>
    </row>
    <row r="4464" spans="1:8" x14ac:dyDescent="0.2">
      <c r="A4464" t="s">
        <v>14901</v>
      </c>
      <c r="B4464" t="s">
        <v>20677</v>
      </c>
      <c r="C4464" t="s">
        <v>10341</v>
      </c>
      <c r="D4464">
        <v>137</v>
      </c>
      <c r="F4464" s="9">
        <v>48.5</v>
      </c>
      <c r="G4464" s="9">
        <v>62.5</v>
      </c>
      <c r="H4464" s="9">
        <v>111</v>
      </c>
    </row>
    <row r="4465" spans="1:8" x14ac:dyDescent="0.2">
      <c r="A4465" t="s">
        <v>14902</v>
      </c>
      <c r="B4465" t="s">
        <v>20678</v>
      </c>
      <c r="C4465" t="s">
        <v>10342</v>
      </c>
      <c r="D4465">
        <v>20</v>
      </c>
      <c r="F4465" s="9">
        <v>45.75</v>
      </c>
      <c r="G4465" s="9">
        <v>59.75</v>
      </c>
      <c r="H4465" s="9">
        <v>105.5</v>
      </c>
    </row>
    <row r="4466" spans="1:8" x14ac:dyDescent="0.2">
      <c r="A4466" t="s">
        <v>14903</v>
      </c>
      <c r="B4466" t="s">
        <v>20679</v>
      </c>
      <c r="C4466" t="s">
        <v>10343</v>
      </c>
      <c r="D4466">
        <v>23</v>
      </c>
      <c r="F4466" s="9">
        <v>54</v>
      </c>
      <c r="G4466" s="9">
        <v>73</v>
      </c>
      <c r="H4466" s="9">
        <v>127</v>
      </c>
    </row>
    <row r="4467" spans="1:8" x14ac:dyDescent="0.2">
      <c r="A4467" t="s">
        <v>14904</v>
      </c>
      <c r="B4467" t="s">
        <v>20680</v>
      </c>
      <c r="C4467" t="s">
        <v>10344</v>
      </c>
      <c r="D4467">
        <v>66</v>
      </c>
      <c r="F4467" s="9">
        <v>20</v>
      </c>
      <c r="G4467" s="9">
        <v>34</v>
      </c>
      <c r="H4467" s="9">
        <v>54</v>
      </c>
    </row>
    <row r="4468" spans="1:8" x14ac:dyDescent="0.2">
      <c r="A4468" t="s">
        <v>14905</v>
      </c>
      <c r="B4468" t="s">
        <v>20681</v>
      </c>
      <c r="C4468" t="s">
        <v>10345</v>
      </c>
      <c r="D4468">
        <v>148</v>
      </c>
      <c r="F4468" s="9">
        <v>15</v>
      </c>
      <c r="G4468" s="9">
        <v>29</v>
      </c>
      <c r="H4468" s="9">
        <v>44</v>
      </c>
    </row>
    <row r="4469" spans="1:8" x14ac:dyDescent="0.2">
      <c r="A4469" t="s">
        <v>14906</v>
      </c>
      <c r="B4469" t="s">
        <v>20682</v>
      </c>
      <c r="C4469" t="s">
        <v>10346</v>
      </c>
      <c r="D4469">
        <v>109</v>
      </c>
      <c r="F4469" s="9">
        <v>15</v>
      </c>
      <c r="G4469" s="9">
        <v>29</v>
      </c>
      <c r="H4469" s="9">
        <v>44</v>
      </c>
    </row>
    <row r="4470" spans="1:8" x14ac:dyDescent="0.2">
      <c r="A4470" t="s">
        <v>14907</v>
      </c>
      <c r="B4470" t="s">
        <v>20683</v>
      </c>
      <c r="C4470" t="s">
        <v>10347</v>
      </c>
      <c r="D4470">
        <v>76</v>
      </c>
      <c r="F4470" s="9">
        <v>25.5</v>
      </c>
      <c r="G4470" s="9">
        <v>39.5</v>
      </c>
      <c r="H4470" s="9">
        <v>65</v>
      </c>
    </row>
    <row r="4471" spans="1:8" x14ac:dyDescent="0.2">
      <c r="A4471" t="s">
        <v>14908</v>
      </c>
      <c r="B4471" t="s">
        <v>20684</v>
      </c>
      <c r="C4471" t="s">
        <v>10348</v>
      </c>
      <c r="D4471">
        <v>46</v>
      </c>
      <c r="F4471" s="9">
        <v>28.5</v>
      </c>
      <c r="G4471" s="9">
        <v>42.5</v>
      </c>
      <c r="H4471" s="9">
        <v>71</v>
      </c>
    </row>
    <row r="4472" spans="1:8" x14ac:dyDescent="0.2">
      <c r="A4472" t="s">
        <v>14909</v>
      </c>
      <c r="B4472" t="s">
        <v>20685</v>
      </c>
      <c r="C4472" t="s">
        <v>10349</v>
      </c>
      <c r="D4472">
        <v>77</v>
      </c>
      <c r="F4472" s="9">
        <v>28.25</v>
      </c>
      <c r="G4472" s="9">
        <v>42.25</v>
      </c>
      <c r="H4472" s="9">
        <v>70.5</v>
      </c>
    </row>
    <row r="4473" spans="1:8" x14ac:dyDescent="0.2">
      <c r="A4473" t="s">
        <v>14910</v>
      </c>
      <c r="B4473" t="s">
        <v>20686</v>
      </c>
      <c r="C4473" t="s">
        <v>10350</v>
      </c>
      <c r="D4473">
        <v>69</v>
      </c>
      <c r="F4473" s="9">
        <v>28.25</v>
      </c>
      <c r="G4473" s="9">
        <v>42.25</v>
      </c>
      <c r="H4473" s="9">
        <v>70.5</v>
      </c>
    </row>
    <row r="4474" spans="1:8" x14ac:dyDescent="0.2">
      <c r="A4474" t="s">
        <v>14911</v>
      </c>
      <c r="B4474" t="s">
        <v>20687</v>
      </c>
      <c r="C4474" t="s">
        <v>10351</v>
      </c>
      <c r="D4474">
        <v>22</v>
      </c>
      <c r="F4474" s="9">
        <v>27.75</v>
      </c>
      <c r="G4474" s="9">
        <v>41.75</v>
      </c>
      <c r="H4474" s="9">
        <v>69.5</v>
      </c>
    </row>
    <row r="4475" spans="1:8" x14ac:dyDescent="0.2">
      <c r="A4475" t="s">
        <v>14912</v>
      </c>
      <c r="B4475" t="s">
        <v>20688</v>
      </c>
      <c r="C4475" t="s">
        <v>10352</v>
      </c>
      <c r="D4475">
        <v>26</v>
      </c>
      <c r="F4475" s="9">
        <v>28.5</v>
      </c>
      <c r="G4475" s="9">
        <v>42.5</v>
      </c>
      <c r="H4475" s="9">
        <v>71</v>
      </c>
    </row>
    <row r="4476" spans="1:8" x14ac:dyDescent="0.2">
      <c r="A4476" t="s">
        <v>14913</v>
      </c>
      <c r="B4476" t="s">
        <v>20689</v>
      </c>
      <c r="C4476" t="s">
        <v>10353</v>
      </c>
      <c r="D4476">
        <v>62</v>
      </c>
      <c r="F4476" s="9">
        <v>20</v>
      </c>
      <c r="G4476" s="9">
        <v>34</v>
      </c>
      <c r="H4476" s="9">
        <v>54</v>
      </c>
    </row>
    <row r="4477" spans="1:8" x14ac:dyDescent="0.2">
      <c r="A4477" t="s">
        <v>14914</v>
      </c>
      <c r="B4477" t="s">
        <v>20690</v>
      </c>
      <c r="C4477" t="s">
        <v>10354</v>
      </c>
      <c r="D4477">
        <v>68</v>
      </c>
      <c r="F4477" s="9">
        <v>20</v>
      </c>
      <c r="G4477" s="9">
        <v>34</v>
      </c>
      <c r="H4477" s="9">
        <v>54</v>
      </c>
    </row>
    <row r="4478" spans="1:8" x14ac:dyDescent="0.2">
      <c r="A4478" t="s">
        <v>14915</v>
      </c>
      <c r="B4478" t="s">
        <v>20691</v>
      </c>
      <c r="C4478" t="s">
        <v>10354</v>
      </c>
      <c r="D4478">
        <v>85</v>
      </c>
      <c r="F4478" s="9">
        <v>20</v>
      </c>
      <c r="G4478" s="9">
        <v>34</v>
      </c>
      <c r="H4478" s="9">
        <v>54</v>
      </c>
    </row>
    <row r="4479" spans="1:8" x14ac:dyDescent="0.2">
      <c r="A4479" t="s">
        <v>14916</v>
      </c>
      <c r="B4479" t="s">
        <v>20692</v>
      </c>
      <c r="C4479" t="s">
        <v>10355</v>
      </c>
      <c r="D4479">
        <v>50</v>
      </c>
      <c r="F4479" s="9">
        <v>24</v>
      </c>
      <c r="G4479" s="9">
        <v>38</v>
      </c>
      <c r="H4479" s="9">
        <v>62</v>
      </c>
    </row>
    <row r="4480" spans="1:8" x14ac:dyDescent="0.2">
      <c r="A4480" t="s">
        <v>14917</v>
      </c>
      <c r="B4480" t="s">
        <v>20693</v>
      </c>
      <c r="C4480" t="s">
        <v>10356</v>
      </c>
      <c r="D4480">
        <v>71</v>
      </c>
      <c r="F4480" s="9">
        <v>35.75</v>
      </c>
      <c r="G4480" s="9">
        <v>49.75</v>
      </c>
      <c r="H4480" s="9">
        <v>85.5</v>
      </c>
    </row>
    <row r="4481" spans="1:8" x14ac:dyDescent="0.2">
      <c r="A4481" t="s">
        <v>14918</v>
      </c>
      <c r="B4481" t="s">
        <v>20694</v>
      </c>
      <c r="C4481" t="s">
        <v>10357</v>
      </c>
      <c r="D4481">
        <v>0</v>
      </c>
      <c r="E4481" t="s">
        <v>12098</v>
      </c>
      <c r="F4481" s="9">
        <v>22.25</v>
      </c>
      <c r="G4481" s="9">
        <v>36.25</v>
      </c>
      <c r="H4481" s="9">
        <v>58.5</v>
      </c>
    </row>
    <row r="4482" spans="1:8" x14ac:dyDescent="0.2">
      <c r="A4482" t="s">
        <v>14919</v>
      </c>
      <c r="B4482" t="s">
        <v>20695</v>
      </c>
      <c r="C4482" t="s">
        <v>10358</v>
      </c>
      <c r="D4482">
        <v>106</v>
      </c>
      <c r="F4482" s="9">
        <v>23</v>
      </c>
      <c r="G4482" s="9">
        <v>37</v>
      </c>
      <c r="H4482" s="9">
        <v>60</v>
      </c>
    </row>
    <row r="4483" spans="1:8" x14ac:dyDescent="0.2">
      <c r="A4483" t="s">
        <v>14920</v>
      </c>
      <c r="B4483" t="s">
        <v>20696</v>
      </c>
      <c r="C4483" t="s">
        <v>10359</v>
      </c>
      <c r="D4483">
        <v>206</v>
      </c>
      <c r="F4483" s="9">
        <v>20</v>
      </c>
      <c r="G4483" s="9">
        <v>34</v>
      </c>
      <c r="H4483" s="9">
        <v>54</v>
      </c>
    </row>
    <row r="4484" spans="1:8" x14ac:dyDescent="0.2">
      <c r="A4484" t="s">
        <v>14921</v>
      </c>
      <c r="B4484" t="s">
        <v>20697</v>
      </c>
      <c r="C4484" t="s">
        <v>10360</v>
      </c>
      <c r="D4484">
        <v>87</v>
      </c>
      <c r="F4484" s="9">
        <v>20</v>
      </c>
      <c r="G4484" s="9">
        <v>34</v>
      </c>
      <c r="H4484" s="9">
        <v>54</v>
      </c>
    </row>
    <row r="4485" spans="1:8" x14ac:dyDescent="0.2">
      <c r="A4485" t="s">
        <v>14922</v>
      </c>
      <c r="B4485" t="s">
        <v>20698</v>
      </c>
      <c r="C4485" t="s">
        <v>10361</v>
      </c>
      <c r="D4485">
        <v>161</v>
      </c>
      <c r="F4485" s="9">
        <v>24.75</v>
      </c>
      <c r="G4485" s="9">
        <v>38.75</v>
      </c>
      <c r="H4485" s="9">
        <v>63.5</v>
      </c>
    </row>
    <row r="4486" spans="1:8" x14ac:dyDescent="0.2">
      <c r="A4486" t="s">
        <v>14923</v>
      </c>
      <c r="B4486" t="s">
        <v>20699</v>
      </c>
      <c r="C4486" t="s">
        <v>10362</v>
      </c>
      <c r="D4486">
        <v>36</v>
      </c>
      <c r="F4486" s="9">
        <v>25.25</v>
      </c>
      <c r="G4486" s="9">
        <v>39.25</v>
      </c>
      <c r="H4486" s="9">
        <v>64.5</v>
      </c>
    </row>
    <row r="4487" spans="1:8" x14ac:dyDescent="0.2">
      <c r="A4487" t="s">
        <v>14924</v>
      </c>
      <c r="B4487" t="s">
        <v>20700</v>
      </c>
      <c r="C4487" t="s">
        <v>10363</v>
      </c>
      <c r="D4487">
        <v>29</v>
      </c>
      <c r="F4487" s="9">
        <v>66</v>
      </c>
      <c r="G4487" s="9">
        <v>80</v>
      </c>
      <c r="H4487" s="9">
        <v>146</v>
      </c>
    </row>
    <row r="4488" spans="1:8" x14ac:dyDescent="0.2">
      <c r="A4488" t="s">
        <v>14925</v>
      </c>
      <c r="B4488" t="s">
        <v>20701</v>
      </c>
      <c r="C4488" t="s">
        <v>10364</v>
      </c>
      <c r="D4488">
        <v>34</v>
      </c>
      <c r="F4488" s="9">
        <v>28.25</v>
      </c>
      <c r="G4488" s="9">
        <v>42.25</v>
      </c>
      <c r="H4488" s="9">
        <v>70.5</v>
      </c>
    </row>
    <row r="4489" spans="1:8" x14ac:dyDescent="0.2">
      <c r="A4489" t="s">
        <v>14926</v>
      </c>
      <c r="B4489" t="s">
        <v>20702</v>
      </c>
      <c r="C4489" t="s">
        <v>10365</v>
      </c>
      <c r="D4489">
        <v>49</v>
      </c>
      <c r="F4489" s="9">
        <v>29.5</v>
      </c>
      <c r="G4489" s="9">
        <v>43.5</v>
      </c>
      <c r="H4489" s="9">
        <v>73</v>
      </c>
    </row>
    <row r="4490" spans="1:8" x14ac:dyDescent="0.2">
      <c r="A4490" t="s">
        <v>14927</v>
      </c>
      <c r="B4490" t="s">
        <v>20703</v>
      </c>
      <c r="C4490" t="s">
        <v>10366</v>
      </c>
      <c r="D4490">
        <v>19</v>
      </c>
      <c r="F4490" s="9">
        <v>49</v>
      </c>
      <c r="G4490" s="9">
        <v>63</v>
      </c>
      <c r="H4490" s="9">
        <v>112</v>
      </c>
    </row>
    <row r="4491" spans="1:8" x14ac:dyDescent="0.2">
      <c r="A4491" t="s">
        <v>14928</v>
      </c>
      <c r="B4491" t="s">
        <v>20704</v>
      </c>
      <c r="C4491" t="s">
        <v>10367</v>
      </c>
      <c r="D4491">
        <v>12</v>
      </c>
      <c r="F4491" s="9">
        <v>49</v>
      </c>
      <c r="G4491" s="9">
        <v>63</v>
      </c>
      <c r="H4491" s="9">
        <v>112</v>
      </c>
    </row>
    <row r="4492" spans="1:8" x14ac:dyDescent="0.2">
      <c r="A4492" t="s">
        <v>14929</v>
      </c>
      <c r="B4492" t="s">
        <v>20705</v>
      </c>
      <c r="C4492" t="s">
        <v>10368</v>
      </c>
      <c r="D4492">
        <v>106</v>
      </c>
      <c r="F4492" s="9">
        <v>20</v>
      </c>
      <c r="G4492" s="9">
        <v>34</v>
      </c>
      <c r="H4492" s="9">
        <v>54</v>
      </c>
    </row>
    <row r="4493" spans="1:8" x14ac:dyDescent="0.2">
      <c r="A4493" t="s">
        <v>14930</v>
      </c>
      <c r="B4493" t="s">
        <v>20706</v>
      </c>
      <c r="C4493" t="s">
        <v>10369</v>
      </c>
      <c r="D4493">
        <v>39</v>
      </c>
      <c r="F4493" s="9">
        <v>26</v>
      </c>
      <c r="G4493" s="9">
        <v>40</v>
      </c>
      <c r="H4493" s="9">
        <v>66</v>
      </c>
    </row>
    <row r="4494" spans="1:8" x14ac:dyDescent="0.2">
      <c r="A4494" t="s">
        <v>14931</v>
      </c>
      <c r="B4494" t="s">
        <v>20707</v>
      </c>
      <c r="C4494" t="s">
        <v>10370</v>
      </c>
      <c r="D4494">
        <v>99</v>
      </c>
      <c r="F4494" s="9">
        <v>24.75</v>
      </c>
      <c r="G4494" s="9">
        <v>38.75</v>
      </c>
      <c r="H4494" s="9">
        <v>63.5</v>
      </c>
    </row>
    <row r="4495" spans="1:8" x14ac:dyDescent="0.2">
      <c r="A4495" t="s">
        <v>14932</v>
      </c>
      <c r="B4495" t="s">
        <v>20708</v>
      </c>
      <c r="C4495" t="s">
        <v>10371</v>
      </c>
      <c r="D4495">
        <v>33</v>
      </c>
      <c r="F4495" s="9">
        <v>46</v>
      </c>
      <c r="G4495" s="9">
        <v>60</v>
      </c>
      <c r="H4495" s="9">
        <v>106</v>
      </c>
    </row>
    <row r="4496" spans="1:8" x14ac:dyDescent="0.2">
      <c r="A4496" t="s">
        <v>14933</v>
      </c>
      <c r="B4496" t="s">
        <v>20709</v>
      </c>
      <c r="C4496" t="s">
        <v>10372</v>
      </c>
      <c r="D4496">
        <v>38</v>
      </c>
      <c r="F4496" s="9">
        <v>32</v>
      </c>
      <c r="G4496" s="9">
        <v>46</v>
      </c>
      <c r="H4496" s="9">
        <v>78</v>
      </c>
    </row>
    <row r="4497" spans="1:8" x14ac:dyDescent="0.2">
      <c r="A4497" t="s">
        <v>14934</v>
      </c>
      <c r="B4497" t="s">
        <v>20710</v>
      </c>
      <c r="C4497" t="s">
        <v>10373</v>
      </c>
      <c r="D4497">
        <v>34</v>
      </c>
      <c r="F4497" s="9">
        <v>36</v>
      </c>
      <c r="G4497" s="9">
        <v>50</v>
      </c>
      <c r="H4497" s="9">
        <v>86</v>
      </c>
    </row>
    <row r="4498" spans="1:8" x14ac:dyDescent="0.2">
      <c r="A4498" t="s">
        <v>14935</v>
      </c>
      <c r="B4498" t="s">
        <v>20711</v>
      </c>
      <c r="C4498" t="s">
        <v>10374</v>
      </c>
      <c r="D4498">
        <v>31</v>
      </c>
      <c r="F4498" s="9">
        <v>56.75</v>
      </c>
      <c r="G4498" s="9">
        <v>70.75</v>
      </c>
      <c r="H4498" s="9">
        <v>127.5</v>
      </c>
    </row>
    <row r="4499" spans="1:8" x14ac:dyDescent="0.2">
      <c r="A4499" t="s">
        <v>14936</v>
      </c>
      <c r="B4499" t="s">
        <v>20712</v>
      </c>
      <c r="C4499" t="s">
        <v>10375</v>
      </c>
      <c r="D4499">
        <v>27</v>
      </c>
      <c r="F4499" s="9">
        <v>24.75</v>
      </c>
      <c r="G4499" s="9">
        <v>38.75</v>
      </c>
      <c r="H4499" s="9">
        <v>63.5</v>
      </c>
    </row>
    <row r="4500" spans="1:8" x14ac:dyDescent="0.2">
      <c r="A4500" t="s">
        <v>14937</v>
      </c>
      <c r="B4500" t="s">
        <v>20713</v>
      </c>
      <c r="C4500" t="s">
        <v>10376</v>
      </c>
      <c r="D4500">
        <v>30</v>
      </c>
      <c r="F4500" s="9">
        <v>22</v>
      </c>
      <c r="G4500" s="9">
        <v>36</v>
      </c>
      <c r="H4500" s="9">
        <v>58</v>
      </c>
    </row>
    <row r="4501" spans="1:8" x14ac:dyDescent="0.2">
      <c r="A4501" t="s">
        <v>14938</v>
      </c>
      <c r="B4501" t="s">
        <v>20714</v>
      </c>
      <c r="C4501" t="s">
        <v>10377</v>
      </c>
      <c r="D4501">
        <v>67</v>
      </c>
      <c r="F4501" s="9">
        <v>34.25</v>
      </c>
      <c r="G4501" s="9">
        <v>48.25</v>
      </c>
      <c r="H4501" s="9">
        <v>82.5</v>
      </c>
    </row>
    <row r="4502" spans="1:8" x14ac:dyDescent="0.2">
      <c r="A4502" t="s">
        <v>14939</v>
      </c>
      <c r="B4502" t="s">
        <v>20715</v>
      </c>
      <c r="C4502" t="s">
        <v>10378</v>
      </c>
      <c r="D4502">
        <v>40</v>
      </c>
      <c r="F4502" s="9">
        <v>50.5</v>
      </c>
      <c r="G4502" s="9">
        <v>64.5</v>
      </c>
      <c r="H4502" s="9">
        <v>115</v>
      </c>
    </row>
    <row r="4503" spans="1:8" x14ac:dyDescent="0.2">
      <c r="A4503" t="s">
        <v>14940</v>
      </c>
      <c r="B4503" t="s">
        <v>20716</v>
      </c>
      <c r="C4503" t="s">
        <v>10379</v>
      </c>
      <c r="D4503">
        <v>24</v>
      </c>
      <c r="F4503" s="9">
        <v>49.25</v>
      </c>
      <c r="G4503" s="9">
        <v>63.25</v>
      </c>
      <c r="H4503" s="9">
        <v>112.5</v>
      </c>
    </row>
    <row r="4504" spans="1:8" x14ac:dyDescent="0.2">
      <c r="A4504" t="s">
        <v>14941</v>
      </c>
      <c r="B4504" t="s">
        <v>20717</v>
      </c>
      <c r="C4504" t="s">
        <v>10380</v>
      </c>
      <c r="D4504">
        <v>94</v>
      </c>
      <c r="F4504" s="9">
        <v>20</v>
      </c>
      <c r="G4504" s="9">
        <v>34</v>
      </c>
      <c r="H4504" s="9">
        <v>54</v>
      </c>
    </row>
    <row r="4505" spans="1:8" x14ac:dyDescent="0.2">
      <c r="A4505" t="s">
        <v>14942</v>
      </c>
      <c r="B4505" t="s">
        <v>20718</v>
      </c>
      <c r="C4505" t="s">
        <v>10381</v>
      </c>
      <c r="D4505">
        <v>155</v>
      </c>
      <c r="F4505" s="9">
        <v>25.75</v>
      </c>
      <c r="G4505" s="9">
        <v>39.75</v>
      </c>
      <c r="H4505" s="9">
        <v>65.5</v>
      </c>
    </row>
    <row r="4506" spans="1:8" x14ac:dyDescent="0.2">
      <c r="A4506" t="s">
        <v>14943</v>
      </c>
      <c r="B4506" t="s">
        <v>20719</v>
      </c>
      <c r="C4506" t="s">
        <v>10382</v>
      </c>
      <c r="D4506">
        <v>180</v>
      </c>
      <c r="F4506" s="9">
        <v>20</v>
      </c>
      <c r="G4506" s="9">
        <v>34</v>
      </c>
      <c r="H4506" s="9">
        <v>54</v>
      </c>
    </row>
    <row r="4507" spans="1:8" x14ac:dyDescent="0.2">
      <c r="A4507" t="s">
        <v>14944</v>
      </c>
      <c r="B4507" t="s">
        <v>20720</v>
      </c>
      <c r="C4507" t="s">
        <v>10383</v>
      </c>
      <c r="D4507">
        <v>46</v>
      </c>
      <c r="F4507" s="9">
        <v>27.75</v>
      </c>
      <c r="G4507" s="9">
        <v>41.75</v>
      </c>
      <c r="H4507" s="9">
        <v>69.5</v>
      </c>
    </row>
    <row r="4508" spans="1:8" x14ac:dyDescent="0.2">
      <c r="A4508" t="s">
        <v>14945</v>
      </c>
      <c r="B4508" t="s">
        <v>20721</v>
      </c>
      <c r="C4508" t="s">
        <v>10384</v>
      </c>
      <c r="D4508">
        <v>55</v>
      </c>
      <c r="F4508" s="9">
        <v>20</v>
      </c>
      <c r="G4508" s="9">
        <v>34</v>
      </c>
      <c r="H4508" s="9">
        <v>54</v>
      </c>
    </row>
    <row r="4509" spans="1:8" x14ac:dyDescent="0.2">
      <c r="A4509" t="s">
        <v>14946</v>
      </c>
      <c r="B4509" t="s">
        <v>20722</v>
      </c>
      <c r="C4509" t="s">
        <v>10385</v>
      </c>
      <c r="D4509">
        <v>74</v>
      </c>
      <c r="F4509" s="9">
        <v>27</v>
      </c>
      <c r="G4509" s="9">
        <v>41</v>
      </c>
      <c r="H4509" s="9">
        <v>68</v>
      </c>
    </row>
    <row r="4510" spans="1:8" x14ac:dyDescent="0.2">
      <c r="A4510" t="s">
        <v>14947</v>
      </c>
      <c r="B4510" t="s">
        <v>20723</v>
      </c>
      <c r="C4510" t="s">
        <v>10386</v>
      </c>
      <c r="D4510">
        <v>54</v>
      </c>
      <c r="F4510" s="9">
        <v>27</v>
      </c>
      <c r="G4510" s="9">
        <v>41</v>
      </c>
      <c r="H4510" s="9">
        <v>68</v>
      </c>
    </row>
    <row r="4511" spans="1:8" x14ac:dyDescent="0.2">
      <c r="A4511" t="s">
        <v>14948</v>
      </c>
      <c r="B4511" t="s">
        <v>20724</v>
      </c>
      <c r="C4511" t="s">
        <v>10387</v>
      </c>
      <c r="D4511">
        <v>86</v>
      </c>
      <c r="F4511" s="9">
        <v>24.75</v>
      </c>
      <c r="G4511" s="9">
        <v>38.75</v>
      </c>
      <c r="H4511" s="9">
        <v>63.5</v>
      </c>
    </row>
    <row r="4512" spans="1:8" x14ac:dyDescent="0.2">
      <c r="A4512" t="s">
        <v>14949</v>
      </c>
      <c r="B4512" t="s">
        <v>20725</v>
      </c>
      <c r="C4512" t="s">
        <v>10388</v>
      </c>
      <c r="D4512">
        <v>63</v>
      </c>
      <c r="F4512" s="9">
        <v>20</v>
      </c>
      <c r="G4512" s="9">
        <v>34</v>
      </c>
      <c r="H4512" s="9">
        <v>54</v>
      </c>
    </row>
    <row r="4513" spans="1:8" x14ac:dyDescent="0.2">
      <c r="A4513" t="s">
        <v>14950</v>
      </c>
      <c r="B4513" t="s">
        <v>20726</v>
      </c>
      <c r="C4513" t="s">
        <v>10389</v>
      </c>
      <c r="D4513">
        <v>45</v>
      </c>
      <c r="F4513" s="9">
        <v>22.75</v>
      </c>
      <c r="G4513" s="9">
        <v>36.75</v>
      </c>
      <c r="H4513" s="9">
        <v>59.5</v>
      </c>
    </row>
    <row r="4514" spans="1:8" x14ac:dyDescent="0.2">
      <c r="A4514" t="s">
        <v>14951</v>
      </c>
      <c r="B4514" t="s">
        <v>20727</v>
      </c>
      <c r="C4514" t="s">
        <v>10390</v>
      </c>
      <c r="D4514">
        <v>75</v>
      </c>
      <c r="F4514" s="9">
        <v>70.25</v>
      </c>
      <c r="G4514" s="9">
        <v>84.25</v>
      </c>
      <c r="H4514" s="9">
        <v>154.5</v>
      </c>
    </row>
    <row r="4515" spans="1:8" x14ac:dyDescent="0.2">
      <c r="A4515" t="s">
        <v>14952</v>
      </c>
      <c r="B4515" t="s">
        <v>20728</v>
      </c>
      <c r="C4515" t="s">
        <v>10391</v>
      </c>
      <c r="D4515">
        <v>21</v>
      </c>
      <c r="F4515" s="9">
        <v>36.75</v>
      </c>
      <c r="G4515" s="9">
        <v>50.75</v>
      </c>
      <c r="H4515" s="9">
        <v>87.5</v>
      </c>
    </row>
    <row r="4516" spans="1:8" x14ac:dyDescent="0.2">
      <c r="A4516" t="s">
        <v>14953</v>
      </c>
      <c r="B4516" t="s">
        <v>20729</v>
      </c>
      <c r="C4516" t="s">
        <v>10392</v>
      </c>
      <c r="D4516">
        <v>44</v>
      </c>
      <c r="F4516" s="9">
        <v>20</v>
      </c>
      <c r="G4516" s="9">
        <v>34</v>
      </c>
      <c r="H4516" s="9">
        <v>54</v>
      </c>
    </row>
    <row r="4517" spans="1:8" x14ac:dyDescent="0.2">
      <c r="A4517" t="s">
        <v>14954</v>
      </c>
      <c r="B4517" t="s">
        <v>20730</v>
      </c>
      <c r="C4517" t="s">
        <v>10393</v>
      </c>
      <c r="D4517">
        <v>49</v>
      </c>
      <c r="F4517" s="9">
        <v>20</v>
      </c>
      <c r="G4517" s="9">
        <v>34</v>
      </c>
      <c r="H4517" s="9">
        <v>54</v>
      </c>
    </row>
    <row r="4518" spans="1:8" x14ac:dyDescent="0.2">
      <c r="A4518" t="s">
        <v>14955</v>
      </c>
      <c r="B4518" t="s">
        <v>20731</v>
      </c>
      <c r="C4518" t="s">
        <v>10394</v>
      </c>
      <c r="D4518">
        <v>32</v>
      </c>
      <c r="F4518" s="9">
        <v>37.5</v>
      </c>
      <c r="G4518" s="9">
        <v>51.5</v>
      </c>
      <c r="H4518" s="9">
        <v>89</v>
      </c>
    </row>
    <row r="4519" spans="1:8" x14ac:dyDescent="0.2">
      <c r="A4519" t="s">
        <v>14956</v>
      </c>
      <c r="B4519" t="s">
        <v>20732</v>
      </c>
      <c r="C4519" t="s">
        <v>10395</v>
      </c>
      <c r="D4519">
        <v>70</v>
      </c>
      <c r="F4519" s="9">
        <v>47.75</v>
      </c>
      <c r="G4519" s="9">
        <v>61.75</v>
      </c>
      <c r="H4519" s="9">
        <v>109.5</v>
      </c>
    </row>
    <row r="4520" spans="1:8" x14ac:dyDescent="0.2">
      <c r="A4520" t="s">
        <v>14957</v>
      </c>
      <c r="B4520" t="s">
        <v>20733</v>
      </c>
      <c r="C4520" t="s">
        <v>10396</v>
      </c>
      <c r="D4520">
        <v>6</v>
      </c>
      <c r="F4520" s="9">
        <v>32.5</v>
      </c>
      <c r="G4520" s="9">
        <v>46.5</v>
      </c>
      <c r="H4520" s="9">
        <v>79</v>
      </c>
    </row>
    <row r="4521" spans="1:8" x14ac:dyDescent="0.2">
      <c r="A4521" t="s">
        <v>14958</v>
      </c>
      <c r="B4521" t="s">
        <v>20734</v>
      </c>
      <c r="C4521" t="s">
        <v>10397</v>
      </c>
      <c r="D4521">
        <v>39</v>
      </c>
      <c r="F4521" s="9">
        <v>33.25</v>
      </c>
      <c r="G4521" s="9">
        <v>47.25</v>
      </c>
      <c r="H4521" s="9">
        <v>80.5</v>
      </c>
    </row>
    <row r="4522" spans="1:8" x14ac:dyDescent="0.2">
      <c r="A4522" t="s">
        <v>14959</v>
      </c>
      <c r="B4522" t="s">
        <v>20735</v>
      </c>
      <c r="C4522" t="s">
        <v>10398</v>
      </c>
      <c r="D4522">
        <v>21</v>
      </c>
      <c r="F4522" s="9">
        <v>54.5</v>
      </c>
      <c r="G4522" s="9">
        <v>68.5</v>
      </c>
      <c r="H4522" s="9">
        <v>123</v>
      </c>
    </row>
    <row r="4523" spans="1:8" x14ac:dyDescent="0.2">
      <c r="A4523" t="s">
        <v>14960</v>
      </c>
      <c r="B4523" t="s">
        <v>20736</v>
      </c>
      <c r="C4523" t="s">
        <v>10399</v>
      </c>
      <c r="D4523">
        <v>0</v>
      </c>
      <c r="E4523" t="s">
        <v>16611</v>
      </c>
      <c r="F4523" s="9">
        <v>54.5</v>
      </c>
      <c r="G4523" s="9">
        <v>68.5</v>
      </c>
      <c r="H4523" s="9">
        <v>123</v>
      </c>
    </row>
    <row r="4524" spans="1:8" x14ac:dyDescent="0.2">
      <c r="A4524" t="s">
        <v>14961</v>
      </c>
      <c r="B4524" t="s">
        <v>20737</v>
      </c>
      <c r="C4524" t="s">
        <v>10400</v>
      </c>
      <c r="D4524">
        <v>77</v>
      </c>
      <c r="F4524" s="9">
        <v>73.25</v>
      </c>
      <c r="G4524" s="9">
        <v>87.25</v>
      </c>
      <c r="H4524" s="9">
        <v>160.5</v>
      </c>
    </row>
    <row r="4525" spans="1:8" x14ac:dyDescent="0.2">
      <c r="A4525" t="s">
        <v>14962</v>
      </c>
      <c r="B4525" t="s">
        <v>20738</v>
      </c>
      <c r="C4525" t="s">
        <v>10401</v>
      </c>
      <c r="D4525">
        <v>10</v>
      </c>
      <c r="F4525" s="9">
        <v>35</v>
      </c>
      <c r="G4525" s="9">
        <v>49</v>
      </c>
      <c r="H4525" s="9">
        <v>84</v>
      </c>
    </row>
    <row r="4526" spans="1:8" x14ac:dyDescent="0.2">
      <c r="A4526" t="s">
        <v>14963</v>
      </c>
      <c r="B4526" t="s">
        <v>20739</v>
      </c>
      <c r="C4526" t="s">
        <v>10402</v>
      </c>
      <c r="D4526">
        <v>105</v>
      </c>
      <c r="F4526" s="9">
        <v>43.5</v>
      </c>
      <c r="G4526" s="9">
        <v>57.5</v>
      </c>
      <c r="H4526" s="9">
        <v>101</v>
      </c>
    </row>
    <row r="4527" spans="1:8" x14ac:dyDescent="0.2">
      <c r="A4527" t="s">
        <v>14964</v>
      </c>
      <c r="B4527" t="s">
        <v>20740</v>
      </c>
      <c r="C4527" t="s">
        <v>10403</v>
      </c>
      <c r="D4527">
        <v>84</v>
      </c>
      <c r="F4527" s="9">
        <v>69</v>
      </c>
      <c r="G4527" s="9">
        <v>83</v>
      </c>
      <c r="H4527" s="9">
        <v>152</v>
      </c>
    </row>
    <row r="4528" spans="1:8" x14ac:dyDescent="0.2">
      <c r="A4528" t="s">
        <v>14965</v>
      </c>
      <c r="B4528" t="s">
        <v>20741</v>
      </c>
      <c r="C4528" t="s">
        <v>10404</v>
      </c>
      <c r="D4528">
        <v>33</v>
      </c>
      <c r="F4528" s="9">
        <v>50.25</v>
      </c>
      <c r="G4528" s="9">
        <v>64.25</v>
      </c>
      <c r="H4528" s="9">
        <v>114.5</v>
      </c>
    </row>
    <row r="4529" spans="1:8" x14ac:dyDescent="0.2">
      <c r="A4529" t="s">
        <v>14966</v>
      </c>
      <c r="B4529" t="s">
        <v>20742</v>
      </c>
      <c r="C4529" t="s">
        <v>10405</v>
      </c>
      <c r="D4529">
        <v>68</v>
      </c>
      <c r="F4529" s="9">
        <v>70.75</v>
      </c>
      <c r="G4529" s="9">
        <v>84.75</v>
      </c>
      <c r="H4529" s="9">
        <v>155.5</v>
      </c>
    </row>
    <row r="4530" spans="1:8" x14ac:dyDescent="0.2">
      <c r="A4530" t="s">
        <v>14967</v>
      </c>
      <c r="B4530" t="s">
        <v>20743</v>
      </c>
      <c r="C4530" t="s">
        <v>10406</v>
      </c>
      <c r="D4530">
        <v>27</v>
      </c>
      <c r="F4530" s="9">
        <v>102</v>
      </c>
      <c r="G4530" s="9">
        <v>116</v>
      </c>
      <c r="H4530" s="9">
        <v>218</v>
      </c>
    </row>
    <row r="4531" spans="1:8" x14ac:dyDescent="0.2">
      <c r="A4531" t="s">
        <v>14968</v>
      </c>
      <c r="B4531" t="s">
        <v>20744</v>
      </c>
      <c r="C4531" t="s">
        <v>10407</v>
      </c>
      <c r="D4531">
        <v>38</v>
      </c>
      <c r="F4531" s="9">
        <v>59</v>
      </c>
      <c r="G4531" s="9">
        <v>73</v>
      </c>
      <c r="H4531" s="9">
        <v>132</v>
      </c>
    </row>
    <row r="4532" spans="1:8" x14ac:dyDescent="0.2">
      <c r="A4532" t="s">
        <v>14969</v>
      </c>
      <c r="B4532" t="s">
        <v>20745</v>
      </c>
      <c r="C4532" t="s">
        <v>10408</v>
      </c>
      <c r="D4532">
        <v>57</v>
      </c>
      <c r="F4532" s="9">
        <v>38.5</v>
      </c>
      <c r="G4532" s="9">
        <v>52.5</v>
      </c>
      <c r="H4532" s="9">
        <v>91</v>
      </c>
    </row>
    <row r="4533" spans="1:8" x14ac:dyDescent="0.2">
      <c r="A4533" t="s">
        <v>14970</v>
      </c>
      <c r="B4533" t="s">
        <v>20746</v>
      </c>
      <c r="C4533" t="s">
        <v>10409</v>
      </c>
      <c r="D4533">
        <v>122</v>
      </c>
      <c r="F4533" s="9">
        <v>15</v>
      </c>
      <c r="G4533" s="9">
        <v>29</v>
      </c>
      <c r="H4533" s="9">
        <v>44</v>
      </c>
    </row>
    <row r="4534" spans="1:8" x14ac:dyDescent="0.2">
      <c r="A4534" t="s">
        <v>14971</v>
      </c>
      <c r="B4534" t="s">
        <v>20747</v>
      </c>
      <c r="C4534" t="s">
        <v>10410</v>
      </c>
      <c r="D4534">
        <v>63</v>
      </c>
      <c r="F4534" s="9">
        <v>29</v>
      </c>
      <c r="G4534" s="9">
        <v>43</v>
      </c>
      <c r="H4534" s="9">
        <v>72</v>
      </c>
    </row>
    <row r="4535" spans="1:8" x14ac:dyDescent="0.2">
      <c r="A4535" t="s">
        <v>14972</v>
      </c>
      <c r="B4535" t="s">
        <v>20748</v>
      </c>
      <c r="C4535" t="s">
        <v>10411</v>
      </c>
      <c r="D4535">
        <v>53</v>
      </c>
      <c r="F4535" s="9">
        <v>50</v>
      </c>
      <c r="G4535" s="9">
        <v>64</v>
      </c>
      <c r="H4535" s="9">
        <v>114</v>
      </c>
    </row>
    <row r="4536" spans="1:8" x14ac:dyDescent="0.2">
      <c r="A4536" t="s">
        <v>14973</v>
      </c>
      <c r="B4536" t="s">
        <v>20749</v>
      </c>
      <c r="C4536" t="s">
        <v>10412</v>
      </c>
      <c r="D4536">
        <v>121</v>
      </c>
      <c r="F4536" s="9">
        <v>20</v>
      </c>
      <c r="G4536" s="9">
        <v>34</v>
      </c>
      <c r="H4536" s="9">
        <v>54</v>
      </c>
    </row>
    <row r="4537" spans="1:8" x14ac:dyDescent="0.2">
      <c r="A4537" t="s">
        <v>14974</v>
      </c>
      <c r="B4537" t="s">
        <v>20750</v>
      </c>
      <c r="C4537" t="s">
        <v>10413</v>
      </c>
      <c r="D4537">
        <v>86</v>
      </c>
      <c r="F4537" s="9">
        <v>29.5</v>
      </c>
      <c r="G4537" s="9">
        <v>43.5</v>
      </c>
      <c r="H4537" s="9">
        <v>73</v>
      </c>
    </row>
    <row r="4538" spans="1:8" x14ac:dyDescent="0.2">
      <c r="A4538" t="s">
        <v>14975</v>
      </c>
      <c r="B4538" t="s">
        <v>20751</v>
      </c>
      <c r="C4538" t="s">
        <v>10414</v>
      </c>
      <c r="D4538">
        <v>123</v>
      </c>
      <c r="F4538" s="9">
        <v>27.5</v>
      </c>
      <c r="G4538" s="9">
        <v>41.5</v>
      </c>
      <c r="H4538" s="9">
        <v>69</v>
      </c>
    </row>
    <row r="4539" spans="1:8" x14ac:dyDescent="0.2">
      <c r="A4539" t="s">
        <v>14976</v>
      </c>
      <c r="B4539" t="s">
        <v>20752</v>
      </c>
      <c r="C4539" t="s">
        <v>10415</v>
      </c>
      <c r="D4539">
        <v>448</v>
      </c>
      <c r="F4539" s="9">
        <v>15</v>
      </c>
      <c r="G4539" s="9">
        <v>29</v>
      </c>
      <c r="H4539" s="9">
        <v>44</v>
      </c>
    </row>
    <row r="4540" spans="1:8" x14ac:dyDescent="0.2">
      <c r="A4540" t="s">
        <v>14977</v>
      </c>
      <c r="B4540" t="s">
        <v>20753</v>
      </c>
      <c r="C4540" t="s">
        <v>10416</v>
      </c>
      <c r="D4540">
        <v>17</v>
      </c>
      <c r="F4540" s="9">
        <v>167</v>
      </c>
      <c r="G4540" s="9">
        <v>191</v>
      </c>
      <c r="H4540" s="9">
        <v>358</v>
      </c>
    </row>
    <row r="4541" spans="1:8" x14ac:dyDescent="0.2">
      <c r="A4541" t="s">
        <v>14978</v>
      </c>
      <c r="B4541" t="s">
        <v>20754</v>
      </c>
      <c r="C4541" t="s">
        <v>10417</v>
      </c>
      <c r="D4541">
        <v>116</v>
      </c>
      <c r="F4541" s="9">
        <v>16</v>
      </c>
      <c r="G4541" s="9">
        <v>30</v>
      </c>
      <c r="H4541" s="9">
        <v>46</v>
      </c>
    </row>
    <row r="4542" spans="1:8" x14ac:dyDescent="0.2">
      <c r="A4542" t="s">
        <v>14979</v>
      </c>
      <c r="B4542" t="s">
        <v>20755</v>
      </c>
      <c r="C4542" t="s">
        <v>10418</v>
      </c>
      <c r="D4542">
        <v>21</v>
      </c>
      <c r="F4542" s="9">
        <v>62</v>
      </c>
      <c r="G4542" s="9">
        <v>76</v>
      </c>
      <c r="H4542" s="9">
        <v>138</v>
      </c>
    </row>
    <row r="4543" spans="1:8" x14ac:dyDescent="0.2">
      <c r="A4543" t="s">
        <v>14980</v>
      </c>
      <c r="B4543" t="s">
        <v>20756</v>
      </c>
      <c r="C4543" t="s">
        <v>10419</v>
      </c>
      <c r="D4543">
        <v>197</v>
      </c>
      <c r="F4543" s="9">
        <v>38.5</v>
      </c>
      <c r="G4543" s="9">
        <v>52.5</v>
      </c>
      <c r="H4543" s="9">
        <v>91</v>
      </c>
    </row>
    <row r="4544" spans="1:8" x14ac:dyDescent="0.2">
      <c r="A4544" t="s">
        <v>14981</v>
      </c>
      <c r="B4544" t="s">
        <v>20757</v>
      </c>
      <c r="C4544" t="s">
        <v>10420</v>
      </c>
      <c r="D4544">
        <v>92</v>
      </c>
      <c r="F4544" s="9">
        <v>20.25</v>
      </c>
      <c r="G4544" s="9">
        <v>34.25</v>
      </c>
      <c r="H4544" s="9">
        <v>54.5</v>
      </c>
    </row>
    <row r="4545" spans="1:8" x14ac:dyDescent="0.2">
      <c r="A4545" t="s">
        <v>14982</v>
      </c>
      <c r="B4545" t="s">
        <v>20758</v>
      </c>
      <c r="C4545" t="s">
        <v>10420</v>
      </c>
      <c r="D4545">
        <v>90</v>
      </c>
      <c r="F4545" s="9">
        <v>20.25</v>
      </c>
      <c r="G4545" s="9">
        <v>34.25</v>
      </c>
      <c r="H4545" s="9">
        <v>54.5</v>
      </c>
    </row>
    <row r="4546" spans="1:8" x14ac:dyDescent="0.2">
      <c r="A4546" t="s">
        <v>14983</v>
      </c>
      <c r="B4546" t="s">
        <v>20759</v>
      </c>
      <c r="C4546" t="s">
        <v>10420</v>
      </c>
      <c r="D4546">
        <v>112</v>
      </c>
      <c r="F4546" s="9">
        <v>20.25</v>
      </c>
      <c r="G4546" s="9">
        <v>34.25</v>
      </c>
      <c r="H4546" s="9">
        <v>54.5</v>
      </c>
    </row>
    <row r="4547" spans="1:8" x14ac:dyDescent="0.2">
      <c r="A4547" t="s">
        <v>14984</v>
      </c>
      <c r="B4547" t="s">
        <v>20760</v>
      </c>
      <c r="C4547" t="s">
        <v>10421</v>
      </c>
      <c r="D4547">
        <v>13</v>
      </c>
      <c r="F4547" s="9">
        <v>37</v>
      </c>
      <c r="G4547" s="9">
        <v>51</v>
      </c>
      <c r="H4547" s="9">
        <v>88</v>
      </c>
    </row>
    <row r="4548" spans="1:8" x14ac:dyDescent="0.2">
      <c r="A4548" t="s">
        <v>14985</v>
      </c>
      <c r="B4548" t="s">
        <v>20761</v>
      </c>
      <c r="C4548" t="s">
        <v>10422</v>
      </c>
      <c r="D4548">
        <v>0</v>
      </c>
      <c r="E4548" t="s">
        <v>12098</v>
      </c>
      <c r="F4548" s="9">
        <v>24</v>
      </c>
      <c r="G4548" s="9">
        <v>38</v>
      </c>
      <c r="H4548" s="9">
        <v>62</v>
      </c>
    </row>
    <row r="4549" spans="1:8" x14ac:dyDescent="0.2">
      <c r="A4549" t="s">
        <v>14986</v>
      </c>
      <c r="B4549" t="s">
        <v>20762</v>
      </c>
      <c r="C4549" t="s">
        <v>10423</v>
      </c>
      <c r="D4549">
        <v>54</v>
      </c>
      <c r="F4549" s="9">
        <v>24</v>
      </c>
      <c r="G4549" s="9">
        <v>38</v>
      </c>
      <c r="H4549" s="9">
        <v>62</v>
      </c>
    </row>
    <row r="4550" spans="1:8" x14ac:dyDescent="0.2">
      <c r="A4550" t="s">
        <v>14987</v>
      </c>
      <c r="B4550" t="s">
        <v>20763</v>
      </c>
      <c r="C4550" t="s">
        <v>10424</v>
      </c>
      <c r="D4550">
        <v>60</v>
      </c>
      <c r="F4550" s="9">
        <v>69.75</v>
      </c>
      <c r="G4550" s="9">
        <v>83.75</v>
      </c>
      <c r="H4550" s="9">
        <v>153.5</v>
      </c>
    </row>
    <row r="4551" spans="1:8" x14ac:dyDescent="0.2">
      <c r="A4551" t="s">
        <v>14988</v>
      </c>
      <c r="B4551" t="s">
        <v>20764</v>
      </c>
      <c r="C4551" t="s">
        <v>10425</v>
      </c>
      <c r="D4551">
        <v>8</v>
      </c>
      <c r="F4551" s="9">
        <v>20</v>
      </c>
      <c r="G4551" s="9">
        <v>34</v>
      </c>
      <c r="H4551" s="9">
        <v>54</v>
      </c>
    </row>
    <row r="4552" spans="1:8" x14ac:dyDescent="0.2">
      <c r="A4552" t="s">
        <v>14989</v>
      </c>
      <c r="B4552" t="s">
        <v>20765</v>
      </c>
      <c r="C4552" t="s">
        <v>10426</v>
      </c>
      <c r="D4552">
        <v>39</v>
      </c>
      <c r="F4552" s="9">
        <v>53</v>
      </c>
      <c r="G4552" s="9">
        <v>67</v>
      </c>
      <c r="H4552" s="9">
        <v>120</v>
      </c>
    </row>
    <row r="4553" spans="1:8" x14ac:dyDescent="0.2">
      <c r="A4553" t="s">
        <v>14990</v>
      </c>
      <c r="B4553" t="s">
        <v>20766</v>
      </c>
      <c r="C4553" t="s">
        <v>10427</v>
      </c>
      <c r="D4553">
        <v>34</v>
      </c>
      <c r="F4553" s="9">
        <v>54</v>
      </c>
      <c r="G4553" s="9">
        <v>68</v>
      </c>
      <c r="H4553" s="9">
        <v>122</v>
      </c>
    </row>
    <row r="4554" spans="1:8" x14ac:dyDescent="0.2">
      <c r="A4554" t="s">
        <v>14991</v>
      </c>
      <c r="B4554" t="s">
        <v>20767</v>
      </c>
      <c r="C4554" t="s">
        <v>10428</v>
      </c>
      <c r="D4554">
        <v>19</v>
      </c>
      <c r="F4554" s="9">
        <v>45.25</v>
      </c>
      <c r="G4554" s="9">
        <v>59.25</v>
      </c>
      <c r="H4554" s="9">
        <v>104.5</v>
      </c>
    </row>
    <row r="4555" spans="1:8" x14ac:dyDescent="0.2">
      <c r="A4555" t="s">
        <v>14992</v>
      </c>
      <c r="B4555" t="s">
        <v>20768</v>
      </c>
      <c r="C4555" t="s">
        <v>10429</v>
      </c>
      <c r="D4555">
        <v>55</v>
      </c>
      <c r="F4555" s="9">
        <v>25.25</v>
      </c>
      <c r="G4555" s="9">
        <v>39.25</v>
      </c>
      <c r="H4555" s="9">
        <v>64.5</v>
      </c>
    </row>
    <row r="4556" spans="1:8" x14ac:dyDescent="0.2">
      <c r="A4556" t="s">
        <v>14993</v>
      </c>
      <c r="B4556" t="s">
        <v>20769</v>
      </c>
      <c r="C4556" t="s">
        <v>10430</v>
      </c>
      <c r="D4556">
        <v>50</v>
      </c>
      <c r="F4556" s="9">
        <v>39.25</v>
      </c>
      <c r="G4556" s="9">
        <v>53.25</v>
      </c>
      <c r="H4556" s="9">
        <v>92.5</v>
      </c>
    </row>
    <row r="4557" spans="1:8" x14ac:dyDescent="0.2">
      <c r="A4557" t="s">
        <v>14994</v>
      </c>
      <c r="B4557" t="s">
        <v>20770</v>
      </c>
      <c r="C4557" t="s">
        <v>10431</v>
      </c>
      <c r="D4557">
        <v>22</v>
      </c>
      <c r="F4557" s="9">
        <v>49.5</v>
      </c>
      <c r="G4557" s="9">
        <v>63.5</v>
      </c>
      <c r="H4557" s="9">
        <v>113</v>
      </c>
    </row>
    <row r="4558" spans="1:8" x14ac:dyDescent="0.2">
      <c r="A4558" t="s">
        <v>14995</v>
      </c>
      <c r="B4558" t="s">
        <v>20771</v>
      </c>
      <c r="C4558" t="s">
        <v>10432</v>
      </c>
      <c r="D4558">
        <v>20</v>
      </c>
      <c r="F4558" s="9">
        <v>36.75</v>
      </c>
      <c r="G4558" s="9">
        <v>50.75</v>
      </c>
      <c r="H4558" s="9">
        <v>87.5</v>
      </c>
    </row>
    <row r="4559" spans="1:8" x14ac:dyDescent="0.2">
      <c r="A4559" t="s">
        <v>14996</v>
      </c>
      <c r="B4559" t="s">
        <v>20772</v>
      </c>
      <c r="C4559" t="s">
        <v>10433</v>
      </c>
      <c r="D4559">
        <v>40</v>
      </c>
      <c r="F4559" s="9">
        <v>23.5</v>
      </c>
      <c r="G4559" s="9">
        <v>37.5</v>
      </c>
      <c r="H4559" s="9">
        <v>61</v>
      </c>
    </row>
    <row r="4560" spans="1:8" x14ac:dyDescent="0.2">
      <c r="A4560" t="s">
        <v>14997</v>
      </c>
      <c r="B4560" t="s">
        <v>20773</v>
      </c>
      <c r="C4560" t="s">
        <v>10434</v>
      </c>
      <c r="D4560">
        <v>50</v>
      </c>
      <c r="F4560" s="9">
        <v>37</v>
      </c>
      <c r="G4560" s="9">
        <v>51</v>
      </c>
      <c r="H4560" s="9">
        <v>88</v>
      </c>
    </row>
    <row r="4561" spans="1:8" x14ac:dyDescent="0.2">
      <c r="A4561" t="s">
        <v>14998</v>
      </c>
      <c r="B4561" t="s">
        <v>20774</v>
      </c>
      <c r="C4561" t="s">
        <v>10435</v>
      </c>
      <c r="D4561">
        <v>0</v>
      </c>
      <c r="E4561" t="s">
        <v>16611</v>
      </c>
      <c r="F4561" s="9">
        <v>30.75</v>
      </c>
      <c r="G4561" s="9">
        <v>44.75</v>
      </c>
      <c r="H4561" s="9">
        <v>75.5</v>
      </c>
    </row>
    <row r="4562" spans="1:8" x14ac:dyDescent="0.2">
      <c r="A4562" t="s">
        <v>14999</v>
      </c>
      <c r="B4562" t="s">
        <v>20775</v>
      </c>
      <c r="C4562" t="s">
        <v>9093</v>
      </c>
      <c r="D4562">
        <v>23</v>
      </c>
      <c r="F4562" s="9">
        <v>35.75</v>
      </c>
      <c r="G4562" s="9">
        <v>49.75</v>
      </c>
      <c r="H4562" s="9">
        <v>85.5</v>
      </c>
    </row>
    <row r="4563" spans="1:8" x14ac:dyDescent="0.2">
      <c r="A4563" t="s">
        <v>15000</v>
      </c>
      <c r="B4563" t="s">
        <v>20776</v>
      </c>
      <c r="C4563" t="s">
        <v>10436</v>
      </c>
      <c r="D4563">
        <v>104</v>
      </c>
      <c r="F4563" s="9">
        <v>45.25</v>
      </c>
      <c r="G4563" s="9">
        <v>59.25</v>
      </c>
      <c r="H4563" s="9">
        <v>104.5</v>
      </c>
    </row>
    <row r="4564" spans="1:8" x14ac:dyDescent="0.2">
      <c r="A4564" t="s">
        <v>15001</v>
      </c>
      <c r="B4564" t="s">
        <v>20777</v>
      </c>
      <c r="C4564" t="s">
        <v>10437</v>
      </c>
      <c r="D4564">
        <v>33</v>
      </c>
      <c r="F4564" s="9">
        <v>69</v>
      </c>
      <c r="G4564" s="9">
        <v>83</v>
      </c>
      <c r="H4564" s="9">
        <v>152</v>
      </c>
    </row>
    <row r="4565" spans="1:8" x14ac:dyDescent="0.2">
      <c r="A4565" t="s">
        <v>15002</v>
      </c>
      <c r="B4565" t="s">
        <v>20778</v>
      </c>
      <c r="C4565" t="s">
        <v>10438</v>
      </c>
      <c r="D4565">
        <v>11</v>
      </c>
      <c r="F4565" s="9">
        <v>72</v>
      </c>
      <c r="G4565" s="9">
        <v>86</v>
      </c>
      <c r="H4565" s="9">
        <v>158</v>
      </c>
    </row>
    <row r="4566" spans="1:8" x14ac:dyDescent="0.2">
      <c r="A4566" t="s">
        <v>15003</v>
      </c>
      <c r="B4566" t="s">
        <v>20779</v>
      </c>
      <c r="C4566" t="s">
        <v>10439</v>
      </c>
      <c r="D4566">
        <v>0</v>
      </c>
      <c r="E4566" t="s">
        <v>16267</v>
      </c>
      <c r="F4566" s="9">
        <v>69</v>
      </c>
      <c r="G4566" s="9">
        <v>83</v>
      </c>
      <c r="H4566" s="9">
        <v>152</v>
      </c>
    </row>
    <row r="4567" spans="1:8" x14ac:dyDescent="0.2">
      <c r="A4567" t="s">
        <v>15004</v>
      </c>
      <c r="B4567" t="s">
        <v>20780</v>
      </c>
      <c r="C4567" t="s">
        <v>10440</v>
      </c>
      <c r="D4567">
        <v>4243</v>
      </c>
      <c r="F4567" s="9">
        <v>15</v>
      </c>
      <c r="G4567" s="9">
        <v>29</v>
      </c>
      <c r="H4567" s="9">
        <v>44</v>
      </c>
    </row>
    <row r="4568" spans="1:8" x14ac:dyDescent="0.2">
      <c r="A4568" t="s">
        <v>15005</v>
      </c>
      <c r="B4568" t="s">
        <v>20781</v>
      </c>
      <c r="C4568" t="s">
        <v>10441</v>
      </c>
      <c r="D4568">
        <v>1053</v>
      </c>
      <c r="F4568" s="9">
        <v>20</v>
      </c>
      <c r="G4568" s="9">
        <v>34</v>
      </c>
      <c r="H4568" s="9">
        <v>54</v>
      </c>
    </row>
    <row r="4569" spans="1:8" x14ac:dyDescent="0.2">
      <c r="A4569" t="s">
        <v>15006</v>
      </c>
      <c r="B4569" t="s">
        <v>20782</v>
      </c>
      <c r="C4569" t="s">
        <v>10442</v>
      </c>
      <c r="D4569">
        <v>56</v>
      </c>
      <c r="F4569" s="9">
        <v>28.25</v>
      </c>
      <c r="G4569" s="9">
        <v>42.25</v>
      </c>
      <c r="H4569" s="9">
        <v>70.5</v>
      </c>
    </row>
    <row r="4570" spans="1:8" x14ac:dyDescent="0.2">
      <c r="F4570" s="9"/>
      <c r="G4570" s="9"/>
      <c r="H4570" s="9"/>
    </row>
    <row r="4571" spans="1:8" x14ac:dyDescent="0.2">
      <c r="F4571" s="9"/>
      <c r="G4571" s="9"/>
      <c r="H4571" s="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B1A7-48CB-0342-8AAA-00D7C3DFDF96}">
  <dimension ref="A1:H2604"/>
  <sheetViews>
    <sheetView workbookViewId="0">
      <selection sqref="A1:H2604"/>
    </sheetView>
  </sheetViews>
  <sheetFormatPr baseColWidth="10" defaultColWidth="10.83203125" defaultRowHeight="16" x14ac:dyDescent="0.2"/>
  <cols>
    <col min="2" max="2" width="15.1640625" customWidth="1"/>
    <col min="4" max="4" width="12.83203125" customWidth="1"/>
    <col min="5" max="5" width="16.6640625" customWidth="1"/>
    <col min="7" max="7" width="18.83203125" customWidth="1"/>
    <col min="8" max="8" width="11.33203125" customWidth="1"/>
  </cols>
  <sheetData>
    <row r="1" spans="1:8" x14ac:dyDescent="0.2">
      <c r="A1" t="s">
        <v>275</v>
      </c>
      <c r="B1" t="s">
        <v>276</v>
      </c>
      <c r="C1" t="s">
        <v>277</v>
      </c>
      <c r="D1" t="s">
        <v>278</v>
      </c>
      <c r="E1" t="s">
        <v>279</v>
      </c>
      <c r="F1" t="s">
        <v>280</v>
      </c>
      <c r="G1" t="s">
        <v>281</v>
      </c>
      <c r="H1" s="7" t="s">
        <v>282</v>
      </c>
    </row>
    <row r="2" spans="1:8" x14ac:dyDescent="0.2">
      <c r="A2">
        <v>10018083</v>
      </c>
      <c r="B2" t="s">
        <v>283</v>
      </c>
      <c r="C2">
        <v>0.8</v>
      </c>
      <c r="D2" t="s">
        <v>284</v>
      </c>
      <c r="E2">
        <v>17.100000000000001</v>
      </c>
      <c r="F2">
        <v>27.95</v>
      </c>
      <c r="G2">
        <v>0</v>
      </c>
      <c r="H2" s="7">
        <v>849179032623</v>
      </c>
    </row>
    <row r="3" spans="1:8" x14ac:dyDescent="0.2">
      <c r="A3">
        <v>12047</v>
      </c>
      <c r="B3" t="s">
        <v>285</v>
      </c>
      <c r="C3">
        <v>2</v>
      </c>
      <c r="D3" t="s">
        <v>286</v>
      </c>
      <c r="E3">
        <v>19.440000000000001</v>
      </c>
      <c r="F3">
        <v>39.950000000000003</v>
      </c>
      <c r="G3">
        <v>240</v>
      </c>
      <c r="H3" s="7">
        <v>849179000561</v>
      </c>
    </row>
    <row r="4" spans="1:8" x14ac:dyDescent="0.2">
      <c r="A4">
        <v>12053</v>
      </c>
      <c r="B4" t="s">
        <v>287</v>
      </c>
      <c r="C4">
        <v>2.7</v>
      </c>
      <c r="D4" t="s">
        <v>288</v>
      </c>
      <c r="E4">
        <v>0</v>
      </c>
      <c r="F4">
        <v>30.95</v>
      </c>
      <c r="G4">
        <v>0</v>
      </c>
      <c r="H4" s="7">
        <v>0</v>
      </c>
    </row>
    <row r="5" spans="1:8" x14ac:dyDescent="0.2">
      <c r="A5">
        <v>12109</v>
      </c>
      <c r="B5" t="s">
        <v>289</v>
      </c>
      <c r="C5">
        <v>1.6</v>
      </c>
      <c r="D5" t="s">
        <v>290</v>
      </c>
      <c r="E5">
        <v>24.34</v>
      </c>
      <c r="F5">
        <v>58.95</v>
      </c>
      <c r="G5">
        <v>0</v>
      </c>
      <c r="H5" s="7">
        <v>0</v>
      </c>
    </row>
    <row r="6" spans="1:8" x14ac:dyDescent="0.2">
      <c r="A6">
        <v>12117</v>
      </c>
      <c r="B6" t="s">
        <v>291</v>
      </c>
      <c r="C6">
        <v>3.5</v>
      </c>
      <c r="D6" t="s">
        <v>292</v>
      </c>
      <c r="E6">
        <v>45.9</v>
      </c>
      <c r="F6">
        <v>72.95</v>
      </c>
      <c r="G6">
        <v>240</v>
      </c>
      <c r="H6" s="7">
        <v>849179010188</v>
      </c>
    </row>
    <row r="7" spans="1:8" x14ac:dyDescent="0.2">
      <c r="A7">
        <v>12266</v>
      </c>
      <c r="B7" t="s">
        <v>293</v>
      </c>
      <c r="C7">
        <v>16.5</v>
      </c>
      <c r="D7" t="s">
        <v>294</v>
      </c>
      <c r="E7">
        <v>108.73</v>
      </c>
      <c r="F7">
        <v>263.95</v>
      </c>
      <c r="G7">
        <v>0</v>
      </c>
      <c r="H7" s="7">
        <v>0</v>
      </c>
    </row>
    <row r="8" spans="1:8" x14ac:dyDescent="0.2">
      <c r="A8">
        <v>12287</v>
      </c>
      <c r="B8" t="s">
        <v>295</v>
      </c>
      <c r="C8">
        <v>0.8</v>
      </c>
      <c r="D8" t="s">
        <v>296</v>
      </c>
      <c r="E8">
        <v>12.24</v>
      </c>
      <c r="F8">
        <v>22.95</v>
      </c>
      <c r="G8">
        <v>0</v>
      </c>
      <c r="H8" s="7">
        <v>849179000493</v>
      </c>
    </row>
    <row r="9" spans="1:8" x14ac:dyDescent="0.2">
      <c r="A9">
        <v>12288</v>
      </c>
      <c r="B9" t="s">
        <v>297</v>
      </c>
      <c r="C9">
        <v>0.8</v>
      </c>
      <c r="D9" t="s">
        <v>298</v>
      </c>
      <c r="E9">
        <v>14.4</v>
      </c>
      <c r="F9">
        <v>22.95</v>
      </c>
      <c r="G9">
        <v>0</v>
      </c>
      <c r="H9" s="7">
        <v>849179010218</v>
      </c>
    </row>
    <row r="10" spans="1:8" x14ac:dyDescent="0.2">
      <c r="A10">
        <v>12295</v>
      </c>
      <c r="B10" t="s">
        <v>299</v>
      </c>
      <c r="C10">
        <v>10</v>
      </c>
      <c r="D10" t="s">
        <v>300</v>
      </c>
      <c r="E10">
        <v>0</v>
      </c>
      <c r="F10">
        <v>169.95</v>
      </c>
      <c r="G10">
        <v>0</v>
      </c>
      <c r="H10" s="7">
        <v>0</v>
      </c>
    </row>
    <row r="11" spans="1:8" x14ac:dyDescent="0.2">
      <c r="A11">
        <v>12302</v>
      </c>
      <c r="B11" t="s">
        <v>301</v>
      </c>
      <c r="C11">
        <v>2.8</v>
      </c>
      <c r="D11" t="s">
        <v>302</v>
      </c>
      <c r="E11">
        <v>0</v>
      </c>
      <c r="F11">
        <v>81.95</v>
      </c>
      <c r="G11">
        <v>0</v>
      </c>
      <c r="H11" s="7">
        <v>0</v>
      </c>
    </row>
    <row r="12" spans="1:8" x14ac:dyDescent="0.2">
      <c r="A12">
        <v>12492</v>
      </c>
      <c r="B12" t="s">
        <v>303</v>
      </c>
      <c r="C12">
        <v>4.4000000000000004</v>
      </c>
      <c r="D12" t="s">
        <v>304</v>
      </c>
      <c r="E12">
        <v>5.04</v>
      </c>
      <c r="F12">
        <v>9.9499999999999993</v>
      </c>
      <c r="G12">
        <v>240</v>
      </c>
      <c r="H12" s="7">
        <v>849179010249</v>
      </c>
    </row>
    <row r="13" spans="1:8" x14ac:dyDescent="0.2">
      <c r="A13">
        <v>12503</v>
      </c>
      <c r="B13" t="s">
        <v>305</v>
      </c>
      <c r="C13">
        <v>1</v>
      </c>
      <c r="D13" t="s">
        <v>306</v>
      </c>
      <c r="E13">
        <v>21.06</v>
      </c>
      <c r="F13">
        <v>40.950000000000003</v>
      </c>
      <c r="G13">
        <v>240</v>
      </c>
      <c r="H13" s="7">
        <v>849179013257</v>
      </c>
    </row>
    <row r="14" spans="1:8" x14ac:dyDescent="0.2">
      <c r="A14">
        <v>12506</v>
      </c>
      <c r="B14" t="s">
        <v>307</v>
      </c>
      <c r="C14">
        <v>0.1</v>
      </c>
      <c r="D14" t="s">
        <v>308</v>
      </c>
      <c r="E14">
        <v>7.2</v>
      </c>
      <c r="F14">
        <v>11.95</v>
      </c>
      <c r="G14">
        <v>240</v>
      </c>
      <c r="H14" s="7">
        <v>849179003197</v>
      </c>
    </row>
    <row r="15" spans="1:8" x14ac:dyDescent="0.2">
      <c r="A15">
        <v>12507</v>
      </c>
      <c r="B15" t="s">
        <v>309</v>
      </c>
      <c r="C15">
        <v>0.1</v>
      </c>
      <c r="D15" t="s">
        <v>310</v>
      </c>
      <c r="E15">
        <v>10.8</v>
      </c>
      <c r="F15">
        <v>17.95</v>
      </c>
      <c r="G15">
        <v>240</v>
      </c>
      <c r="H15" s="7">
        <v>849179003203</v>
      </c>
    </row>
    <row r="16" spans="1:8" x14ac:dyDescent="0.2">
      <c r="A16">
        <v>12516</v>
      </c>
      <c r="B16" t="s">
        <v>311</v>
      </c>
      <c r="C16">
        <v>21</v>
      </c>
      <c r="D16" t="s">
        <v>312</v>
      </c>
      <c r="E16">
        <v>0</v>
      </c>
      <c r="F16">
        <v>220.95</v>
      </c>
      <c r="G16">
        <v>0</v>
      </c>
      <c r="H16" s="7">
        <v>0</v>
      </c>
    </row>
    <row r="17" spans="1:8" x14ac:dyDescent="0.2">
      <c r="A17">
        <v>12517</v>
      </c>
      <c r="B17" t="s">
        <v>313</v>
      </c>
      <c r="C17">
        <v>12</v>
      </c>
      <c r="D17" t="s">
        <v>314</v>
      </c>
      <c r="E17">
        <v>124.2</v>
      </c>
      <c r="F17">
        <v>202.95</v>
      </c>
      <c r="G17">
        <v>66</v>
      </c>
      <c r="H17" s="7">
        <v>849179004439</v>
      </c>
    </row>
    <row r="18" spans="1:8" x14ac:dyDescent="0.2">
      <c r="A18">
        <v>12553</v>
      </c>
      <c r="B18" t="s">
        <v>315</v>
      </c>
      <c r="C18">
        <v>1.3</v>
      </c>
      <c r="D18" t="s">
        <v>316</v>
      </c>
      <c r="E18">
        <v>18.72</v>
      </c>
      <c r="F18">
        <v>37.950000000000003</v>
      </c>
      <c r="G18">
        <v>240</v>
      </c>
      <c r="H18" s="7">
        <v>849179010256</v>
      </c>
    </row>
    <row r="19" spans="1:8" x14ac:dyDescent="0.2">
      <c r="A19">
        <v>12569</v>
      </c>
      <c r="B19" t="s">
        <v>317</v>
      </c>
      <c r="C19">
        <v>11</v>
      </c>
      <c r="D19" t="s">
        <v>318</v>
      </c>
      <c r="E19">
        <v>84.96</v>
      </c>
      <c r="F19">
        <v>164.95</v>
      </c>
      <c r="G19">
        <v>187</v>
      </c>
      <c r="H19" s="7">
        <v>849179010263</v>
      </c>
    </row>
    <row r="20" spans="1:8" x14ac:dyDescent="0.2">
      <c r="A20">
        <v>12575</v>
      </c>
      <c r="B20" t="s">
        <v>319</v>
      </c>
      <c r="C20">
        <v>4.5999999999999996</v>
      </c>
      <c r="D20" t="s">
        <v>320</v>
      </c>
      <c r="E20">
        <v>66.599999999999994</v>
      </c>
      <c r="F20">
        <v>101.95</v>
      </c>
      <c r="G20">
        <v>240</v>
      </c>
      <c r="H20" s="7">
        <v>849179000240</v>
      </c>
    </row>
    <row r="21" spans="1:8" x14ac:dyDescent="0.2">
      <c r="A21">
        <v>12605</v>
      </c>
      <c r="B21" t="s">
        <v>321</v>
      </c>
      <c r="C21">
        <v>0.5</v>
      </c>
      <c r="D21" t="s">
        <v>322</v>
      </c>
      <c r="E21">
        <v>10.8</v>
      </c>
      <c r="F21">
        <v>16.95</v>
      </c>
      <c r="G21">
        <v>240</v>
      </c>
      <c r="H21" s="7">
        <v>849179020460</v>
      </c>
    </row>
    <row r="22" spans="1:8" x14ac:dyDescent="0.2">
      <c r="A22">
        <v>12606</v>
      </c>
      <c r="B22" t="s">
        <v>323</v>
      </c>
      <c r="C22">
        <v>1</v>
      </c>
      <c r="D22" t="s">
        <v>324</v>
      </c>
      <c r="E22">
        <v>12.96</v>
      </c>
      <c r="F22">
        <v>27.95</v>
      </c>
      <c r="G22">
        <v>240</v>
      </c>
      <c r="H22" s="7">
        <v>849179003241</v>
      </c>
    </row>
    <row r="23" spans="1:8" x14ac:dyDescent="0.2">
      <c r="A23">
        <v>12608</v>
      </c>
      <c r="B23" t="s">
        <v>325</v>
      </c>
      <c r="C23">
        <v>1.7</v>
      </c>
      <c r="D23" t="s">
        <v>15442</v>
      </c>
      <c r="E23">
        <v>0</v>
      </c>
      <c r="F23">
        <v>0.05</v>
      </c>
      <c r="G23">
        <v>0</v>
      </c>
      <c r="H23" s="7">
        <v>0</v>
      </c>
    </row>
    <row r="24" spans="1:8" x14ac:dyDescent="0.2">
      <c r="A24">
        <v>12615</v>
      </c>
      <c r="B24" t="s">
        <v>326</v>
      </c>
      <c r="C24">
        <v>2.5</v>
      </c>
      <c r="D24" t="s">
        <v>15443</v>
      </c>
      <c r="E24">
        <v>0</v>
      </c>
      <c r="F24">
        <v>0.05</v>
      </c>
      <c r="G24">
        <v>0</v>
      </c>
      <c r="H24" s="7">
        <v>0</v>
      </c>
    </row>
    <row r="25" spans="1:8" x14ac:dyDescent="0.2">
      <c r="A25">
        <v>12657</v>
      </c>
      <c r="B25" t="s">
        <v>327</v>
      </c>
      <c r="C25">
        <v>7.8</v>
      </c>
      <c r="D25" t="s">
        <v>328</v>
      </c>
      <c r="E25">
        <v>0</v>
      </c>
      <c r="F25">
        <v>164.95</v>
      </c>
      <c r="G25">
        <v>0</v>
      </c>
      <c r="H25" s="7">
        <v>0</v>
      </c>
    </row>
    <row r="26" spans="1:8" x14ac:dyDescent="0.2">
      <c r="A26">
        <v>12683</v>
      </c>
      <c r="B26" t="s">
        <v>329</v>
      </c>
      <c r="C26">
        <v>0.8</v>
      </c>
      <c r="D26" t="s">
        <v>15444</v>
      </c>
      <c r="E26">
        <v>0</v>
      </c>
      <c r="F26">
        <v>20.95</v>
      </c>
      <c r="G26">
        <v>0</v>
      </c>
      <c r="H26" s="7">
        <v>0</v>
      </c>
    </row>
    <row r="27" spans="1:8" x14ac:dyDescent="0.2">
      <c r="A27">
        <v>12690</v>
      </c>
      <c r="B27" t="s">
        <v>330</v>
      </c>
      <c r="C27">
        <v>35</v>
      </c>
      <c r="D27" t="s">
        <v>15445</v>
      </c>
      <c r="E27">
        <v>243</v>
      </c>
      <c r="F27">
        <v>363.95</v>
      </c>
      <c r="G27">
        <v>240</v>
      </c>
      <c r="H27" s="7">
        <v>849179010324</v>
      </c>
    </row>
    <row r="28" spans="1:8" x14ac:dyDescent="0.2">
      <c r="A28">
        <v>12691</v>
      </c>
      <c r="B28" t="s">
        <v>331</v>
      </c>
      <c r="C28">
        <v>8</v>
      </c>
      <c r="D28" t="s">
        <v>15446</v>
      </c>
      <c r="E28">
        <v>0</v>
      </c>
      <c r="F28">
        <v>196.95</v>
      </c>
      <c r="G28">
        <v>0</v>
      </c>
      <c r="H28" s="7">
        <v>0</v>
      </c>
    </row>
    <row r="29" spans="1:8" x14ac:dyDescent="0.2">
      <c r="A29">
        <v>12694</v>
      </c>
      <c r="B29" t="s">
        <v>332</v>
      </c>
      <c r="C29">
        <v>1.2</v>
      </c>
      <c r="D29" t="s">
        <v>333</v>
      </c>
      <c r="E29">
        <v>28.42</v>
      </c>
      <c r="F29">
        <v>42.95</v>
      </c>
      <c r="G29">
        <v>0</v>
      </c>
      <c r="H29" s="7">
        <v>849179003982</v>
      </c>
    </row>
    <row r="30" spans="1:8" x14ac:dyDescent="0.2">
      <c r="A30">
        <v>12698</v>
      </c>
      <c r="B30" t="s">
        <v>334</v>
      </c>
      <c r="C30">
        <v>2.5</v>
      </c>
      <c r="D30" t="s">
        <v>15447</v>
      </c>
      <c r="E30">
        <v>45.47</v>
      </c>
      <c r="F30">
        <v>88.95</v>
      </c>
      <c r="G30">
        <v>240</v>
      </c>
      <c r="H30" s="7">
        <v>849179001568</v>
      </c>
    </row>
    <row r="31" spans="1:8" x14ac:dyDescent="0.2">
      <c r="A31">
        <v>12774</v>
      </c>
      <c r="B31" t="s">
        <v>335</v>
      </c>
      <c r="C31">
        <v>0.5</v>
      </c>
      <c r="D31" t="s">
        <v>20783</v>
      </c>
      <c r="E31">
        <v>5.76</v>
      </c>
      <c r="F31">
        <v>9.9499999999999993</v>
      </c>
      <c r="G31">
        <v>240</v>
      </c>
      <c r="H31" s="7">
        <v>849179010348</v>
      </c>
    </row>
    <row r="32" spans="1:8" x14ac:dyDescent="0.2">
      <c r="A32">
        <v>12785</v>
      </c>
      <c r="B32" t="s">
        <v>336</v>
      </c>
      <c r="C32">
        <v>1</v>
      </c>
      <c r="D32" t="s">
        <v>337</v>
      </c>
      <c r="E32">
        <v>19.8</v>
      </c>
      <c r="F32">
        <v>25.95</v>
      </c>
      <c r="G32">
        <v>240</v>
      </c>
      <c r="H32" s="7">
        <v>849179010355</v>
      </c>
    </row>
    <row r="33" spans="1:8" x14ac:dyDescent="0.2">
      <c r="A33">
        <v>12788</v>
      </c>
      <c r="B33" t="s">
        <v>338</v>
      </c>
      <c r="C33">
        <v>1</v>
      </c>
      <c r="D33" t="s">
        <v>339</v>
      </c>
      <c r="E33">
        <v>24.3</v>
      </c>
      <c r="F33">
        <v>40.950000000000003</v>
      </c>
      <c r="G33">
        <v>240</v>
      </c>
      <c r="H33" s="7">
        <v>849179010362</v>
      </c>
    </row>
    <row r="34" spans="1:8" x14ac:dyDescent="0.2">
      <c r="A34">
        <v>12793</v>
      </c>
      <c r="B34" t="s">
        <v>340</v>
      </c>
      <c r="C34">
        <v>3.3</v>
      </c>
      <c r="D34" t="s">
        <v>15448</v>
      </c>
      <c r="E34">
        <v>66.5</v>
      </c>
      <c r="F34">
        <v>103.95</v>
      </c>
      <c r="G34">
        <v>240</v>
      </c>
      <c r="H34" s="7">
        <v>849179010379</v>
      </c>
    </row>
    <row r="35" spans="1:8" x14ac:dyDescent="0.2">
      <c r="A35">
        <v>12794</v>
      </c>
      <c r="B35" t="s">
        <v>341</v>
      </c>
      <c r="C35">
        <v>4.5999999999999996</v>
      </c>
      <c r="D35" t="s">
        <v>342</v>
      </c>
      <c r="E35">
        <v>70.2</v>
      </c>
      <c r="F35">
        <v>103.95</v>
      </c>
      <c r="G35">
        <v>0</v>
      </c>
      <c r="H35" s="7">
        <v>849179000257</v>
      </c>
    </row>
    <row r="36" spans="1:8" x14ac:dyDescent="0.2">
      <c r="A36">
        <v>12841</v>
      </c>
      <c r="B36" t="s">
        <v>343</v>
      </c>
      <c r="C36">
        <v>17</v>
      </c>
      <c r="D36" t="s">
        <v>344</v>
      </c>
      <c r="E36">
        <v>283.5</v>
      </c>
      <c r="F36">
        <v>474.95</v>
      </c>
      <c r="G36">
        <v>0</v>
      </c>
      <c r="H36" s="7">
        <v>849179010386</v>
      </c>
    </row>
    <row r="37" spans="1:8" x14ac:dyDescent="0.2">
      <c r="A37">
        <v>12842</v>
      </c>
      <c r="B37" t="s">
        <v>345</v>
      </c>
      <c r="C37">
        <v>25</v>
      </c>
      <c r="D37" t="s">
        <v>346</v>
      </c>
      <c r="E37">
        <v>462.6</v>
      </c>
      <c r="F37">
        <v>633.95000000000005</v>
      </c>
      <c r="G37">
        <v>0</v>
      </c>
      <c r="H37" s="7">
        <v>849179010393</v>
      </c>
    </row>
    <row r="38" spans="1:8" x14ac:dyDescent="0.2">
      <c r="A38">
        <v>12844</v>
      </c>
      <c r="B38" t="s">
        <v>347</v>
      </c>
      <c r="C38">
        <v>16.5</v>
      </c>
      <c r="D38" t="s">
        <v>348</v>
      </c>
      <c r="E38">
        <v>234</v>
      </c>
      <c r="F38">
        <v>428.95</v>
      </c>
      <c r="G38">
        <v>32</v>
      </c>
      <c r="H38" s="7">
        <v>849179010409</v>
      </c>
    </row>
    <row r="39" spans="1:8" x14ac:dyDescent="0.2">
      <c r="A39">
        <v>12859</v>
      </c>
      <c r="B39" t="s">
        <v>349</v>
      </c>
      <c r="C39">
        <v>3</v>
      </c>
      <c r="D39" t="s">
        <v>350</v>
      </c>
      <c r="E39">
        <v>0</v>
      </c>
      <c r="F39">
        <v>81.95</v>
      </c>
      <c r="G39">
        <v>0</v>
      </c>
      <c r="H39" s="7">
        <v>0</v>
      </c>
    </row>
    <row r="40" spans="1:8" x14ac:dyDescent="0.2">
      <c r="A40">
        <v>12967</v>
      </c>
      <c r="B40" t="s">
        <v>351</v>
      </c>
      <c r="C40">
        <v>5.8</v>
      </c>
      <c r="D40" t="s">
        <v>352</v>
      </c>
      <c r="E40">
        <v>55.8</v>
      </c>
      <c r="F40">
        <v>88.95</v>
      </c>
      <c r="G40">
        <v>240</v>
      </c>
      <c r="H40" s="7">
        <v>849179003272</v>
      </c>
    </row>
    <row r="41" spans="1:8" x14ac:dyDescent="0.2">
      <c r="A41">
        <v>12981</v>
      </c>
      <c r="B41" t="s">
        <v>353</v>
      </c>
      <c r="C41">
        <v>14</v>
      </c>
      <c r="D41" t="s">
        <v>15449</v>
      </c>
      <c r="E41">
        <v>104.4</v>
      </c>
      <c r="F41">
        <v>187.95</v>
      </c>
      <c r="G41">
        <v>0</v>
      </c>
      <c r="H41" s="7">
        <v>849179010423</v>
      </c>
    </row>
    <row r="42" spans="1:8" x14ac:dyDescent="0.2">
      <c r="A42">
        <v>12982</v>
      </c>
      <c r="B42" t="s">
        <v>354</v>
      </c>
      <c r="C42">
        <v>11.5</v>
      </c>
      <c r="D42" t="s">
        <v>355</v>
      </c>
      <c r="E42">
        <v>94.5</v>
      </c>
      <c r="F42">
        <v>149.94999999999999</v>
      </c>
      <c r="G42">
        <v>240</v>
      </c>
      <c r="H42" s="7">
        <v>849179001612</v>
      </c>
    </row>
    <row r="43" spans="1:8" x14ac:dyDescent="0.2">
      <c r="A43">
        <v>13000</v>
      </c>
      <c r="B43" t="s">
        <v>356</v>
      </c>
      <c r="C43">
        <v>5</v>
      </c>
      <c r="D43" t="s">
        <v>357</v>
      </c>
      <c r="E43">
        <v>59.4</v>
      </c>
      <c r="F43">
        <v>118.95</v>
      </c>
      <c r="G43">
        <v>240</v>
      </c>
      <c r="H43" s="7">
        <v>849179004835</v>
      </c>
    </row>
    <row r="44" spans="1:8" x14ac:dyDescent="0.2">
      <c r="A44">
        <v>13046</v>
      </c>
      <c r="B44" t="s">
        <v>358</v>
      </c>
      <c r="C44">
        <v>0.7</v>
      </c>
      <c r="D44" t="s">
        <v>359</v>
      </c>
      <c r="E44">
        <v>26.1</v>
      </c>
      <c r="F44">
        <v>38.950000000000003</v>
      </c>
      <c r="G44">
        <v>240</v>
      </c>
      <c r="H44" s="7">
        <v>849179002749</v>
      </c>
    </row>
    <row r="45" spans="1:8" x14ac:dyDescent="0.2">
      <c r="A45">
        <v>13048</v>
      </c>
      <c r="B45" t="s">
        <v>360</v>
      </c>
      <c r="C45">
        <v>1.3</v>
      </c>
      <c r="D45" t="s">
        <v>361</v>
      </c>
      <c r="E45">
        <v>0</v>
      </c>
      <c r="F45">
        <v>61.95</v>
      </c>
      <c r="G45">
        <v>0</v>
      </c>
      <c r="H45" s="7">
        <v>0</v>
      </c>
    </row>
    <row r="46" spans="1:8" x14ac:dyDescent="0.2">
      <c r="A46">
        <v>13053</v>
      </c>
      <c r="B46" t="s">
        <v>362</v>
      </c>
      <c r="C46">
        <v>1.5</v>
      </c>
      <c r="D46" t="s">
        <v>363</v>
      </c>
      <c r="E46">
        <v>12.96</v>
      </c>
      <c r="F46">
        <v>23.95</v>
      </c>
      <c r="G46">
        <v>240</v>
      </c>
      <c r="H46" s="7">
        <v>849179010447</v>
      </c>
    </row>
    <row r="47" spans="1:8" x14ac:dyDescent="0.2">
      <c r="A47">
        <v>13055</v>
      </c>
      <c r="B47" t="s">
        <v>364</v>
      </c>
      <c r="C47">
        <v>9</v>
      </c>
      <c r="D47" t="s">
        <v>365</v>
      </c>
      <c r="E47">
        <v>0</v>
      </c>
      <c r="F47">
        <v>197.95</v>
      </c>
      <c r="G47">
        <v>0</v>
      </c>
      <c r="H47" s="7">
        <v>0</v>
      </c>
    </row>
    <row r="48" spans="1:8" x14ac:dyDescent="0.2">
      <c r="A48">
        <v>13056</v>
      </c>
      <c r="B48" t="s">
        <v>366</v>
      </c>
      <c r="C48">
        <v>12.2</v>
      </c>
      <c r="D48" t="s">
        <v>367</v>
      </c>
      <c r="E48">
        <v>142.19999999999999</v>
      </c>
      <c r="F48">
        <v>230.95</v>
      </c>
      <c r="G48">
        <v>219</v>
      </c>
      <c r="H48" s="7">
        <v>849179000264</v>
      </c>
    </row>
    <row r="49" spans="1:8" x14ac:dyDescent="0.2">
      <c r="A49">
        <v>13057</v>
      </c>
      <c r="B49" t="s">
        <v>368</v>
      </c>
      <c r="C49">
        <v>30</v>
      </c>
      <c r="D49" t="s">
        <v>369</v>
      </c>
      <c r="E49">
        <v>0</v>
      </c>
      <c r="F49">
        <v>365.95</v>
      </c>
      <c r="G49">
        <v>0</v>
      </c>
      <c r="H49" s="7">
        <v>0</v>
      </c>
    </row>
    <row r="50" spans="1:8" x14ac:dyDescent="0.2">
      <c r="A50">
        <v>13121</v>
      </c>
      <c r="B50" t="s">
        <v>370</v>
      </c>
      <c r="C50">
        <v>0.1</v>
      </c>
      <c r="D50" t="s">
        <v>371</v>
      </c>
      <c r="E50">
        <v>0</v>
      </c>
      <c r="F50">
        <v>3.95</v>
      </c>
      <c r="G50">
        <v>0</v>
      </c>
      <c r="H50" s="7">
        <v>0</v>
      </c>
    </row>
    <row r="51" spans="1:8" x14ac:dyDescent="0.2">
      <c r="A51">
        <v>13175</v>
      </c>
      <c r="B51" t="s">
        <v>372</v>
      </c>
      <c r="C51">
        <v>0.9</v>
      </c>
      <c r="D51" t="s">
        <v>15450</v>
      </c>
      <c r="E51">
        <v>16.2</v>
      </c>
      <c r="F51">
        <v>22.95</v>
      </c>
      <c r="G51">
        <v>240</v>
      </c>
      <c r="H51" s="7">
        <v>849179000462</v>
      </c>
    </row>
    <row r="52" spans="1:8" x14ac:dyDescent="0.2">
      <c r="A52">
        <v>13176</v>
      </c>
      <c r="B52" t="s">
        <v>373</v>
      </c>
      <c r="C52">
        <v>1</v>
      </c>
      <c r="D52" t="s">
        <v>374</v>
      </c>
      <c r="E52">
        <v>18.899999999999999</v>
      </c>
      <c r="F52">
        <v>27.95</v>
      </c>
      <c r="G52">
        <v>240</v>
      </c>
      <c r="H52" s="7">
        <v>849179010478</v>
      </c>
    </row>
    <row r="53" spans="1:8" x14ac:dyDescent="0.2">
      <c r="A53">
        <v>13185</v>
      </c>
      <c r="B53" t="s">
        <v>375</v>
      </c>
      <c r="C53">
        <v>3.4</v>
      </c>
      <c r="D53" t="s">
        <v>376</v>
      </c>
      <c r="E53">
        <v>43.2</v>
      </c>
      <c r="F53">
        <v>67.95</v>
      </c>
      <c r="G53">
        <v>0</v>
      </c>
      <c r="H53" s="7">
        <v>849179010485</v>
      </c>
    </row>
    <row r="54" spans="1:8" x14ac:dyDescent="0.2">
      <c r="A54">
        <v>13199</v>
      </c>
      <c r="B54" t="s">
        <v>377</v>
      </c>
      <c r="C54">
        <v>0.9</v>
      </c>
      <c r="D54" t="s">
        <v>378</v>
      </c>
      <c r="E54">
        <v>19.8</v>
      </c>
      <c r="F54">
        <v>32.950000000000003</v>
      </c>
      <c r="G54">
        <v>240</v>
      </c>
      <c r="H54" s="7">
        <v>849179001698</v>
      </c>
    </row>
    <row r="55" spans="1:8" x14ac:dyDescent="0.2">
      <c r="A55">
        <v>13226</v>
      </c>
      <c r="B55" t="s">
        <v>379</v>
      </c>
      <c r="C55">
        <v>19.600000000000001</v>
      </c>
      <c r="D55" t="s">
        <v>380</v>
      </c>
      <c r="E55">
        <v>95.13</v>
      </c>
      <c r="F55">
        <v>230.95</v>
      </c>
      <c r="G55">
        <v>0</v>
      </c>
      <c r="H55" s="7">
        <v>0</v>
      </c>
    </row>
    <row r="56" spans="1:8" x14ac:dyDescent="0.2">
      <c r="A56">
        <v>13240</v>
      </c>
      <c r="B56" t="s">
        <v>381</v>
      </c>
      <c r="C56">
        <v>1.3</v>
      </c>
      <c r="D56" t="s">
        <v>382</v>
      </c>
      <c r="E56">
        <v>18</v>
      </c>
      <c r="F56">
        <v>27.95</v>
      </c>
      <c r="G56">
        <v>0</v>
      </c>
      <c r="H56" s="7">
        <v>849179003296</v>
      </c>
    </row>
    <row r="57" spans="1:8" x14ac:dyDescent="0.2">
      <c r="A57">
        <v>13244</v>
      </c>
      <c r="B57" t="s">
        <v>383</v>
      </c>
      <c r="C57">
        <v>0.8</v>
      </c>
      <c r="D57" t="s">
        <v>384</v>
      </c>
      <c r="E57">
        <v>15.3</v>
      </c>
      <c r="F57">
        <v>22.95</v>
      </c>
      <c r="G57">
        <v>240</v>
      </c>
      <c r="H57" s="7">
        <v>849179010515</v>
      </c>
    </row>
    <row r="58" spans="1:8" x14ac:dyDescent="0.2">
      <c r="A58">
        <v>13245</v>
      </c>
      <c r="B58" t="s">
        <v>385</v>
      </c>
      <c r="C58">
        <v>0.8</v>
      </c>
      <c r="D58" t="s">
        <v>386</v>
      </c>
      <c r="E58">
        <v>16.2</v>
      </c>
      <c r="F58">
        <v>24.95</v>
      </c>
      <c r="G58">
        <v>240</v>
      </c>
      <c r="H58" s="7">
        <v>849179010522</v>
      </c>
    </row>
    <row r="59" spans="1:8" x14ac:dyDescent="0.2">
      <c r="A59">
        <v>13246</v>
      </c>
      <c r="B59" t="s">
        <v>387</v>
      </c>
      <c r="C59">
        <v>0.6</v>
      </c>
      <c r="D59" t="s">
        <v>388</v>
      </c>
      <c r="E59">
        <v>13.5</v>
      </c>
      <c r="F59">
        <v>20.95</v>
      </c>
      <c r="G59">
        <v>125</v>
      </c>
      <c r="H59" s="7">
        <v>849179000455</v>
      </c>
    </row>
    <row r="60" spans="1:8" x14ac:dyDescent="0.2">
      <c r="A60">
        <v>13347</v>
      </c>
      <c r="B60" t="s">
        <v>389</v>
      </c>
      <c r="C60">
        <v>4</v>
      </c>
      <c r="D60" t="s">
        <v>390</v>
      </c>
      <c r="E60">
        <v>37.799999999999997</v>
      </c>
      <c r="F60">
        <v>63.95</v>
      </c>
      <c r="G60">
        <v>0</v>
      </c>
      <c r="H60" s="7">
        <v>849179010539</v>
      </c>
    </row>
    <row r="61" spans="1:8" x14ac:dyDescent="0.2">
      <c r="A61">
        <v>13356</v>
      </c>
      <c r="B61" t="s">
        <v>391</v>
      </c>
      <c r="C61">
        <v>3</v>
      </c>
      <c r="D61" t="s">
        <v>392</v>
      </c>
      <c r="E61">
        <v>29.92</v>
      </c>
      <c r="F61">
        <v>72.95</v>
      </c>
      <c r="G61">
        <v>0</v>
      </c>
      <c r="H61" s="7">
        <v>849179010546</v>
      </c>
    </row>
    <row r="62" spans="1:8" x14ac:dyDescent="0.2">
      <c r="A62">
        <v>13360</v>
      </c>
      <c r="B62" t="s">
        <v>393</v>
      </c>
      <c r="C62">
        <v>0.8</v>
      </c>
      <c r="D62" t="s">
        <v>394</v>
      </c>
      <c r="E62">
        <v>17.05</v>
      </c>
      <c r="F62">
        <v>24.95</v>
      </c>
      <c r="G62">
        <v>240</v>
      </c>
      <c r="H62" s="7">
        <v>849179001780</v>
      </c>
    </row>
    <row r="63" spans="1:8" x14ac:dyDescent="0.2">
      <c r="A63">
        <v>13361</v>
      </c>
      <c r="B63" t="s">
        <v>395</v>
      </c>
      <c r="C63">
        <v>0.8</v>
      </c>
      <c r="D63" t="s">
        <v>396</v>
      </c>
      <c r="E63">
        <v>17.05</v>
      </c>
      <c r="F63">
        <v>24.95</v>
      </c>
      <c r="G63">
        <v>240</v>
      </c>
      <c r="H63" s="7">
        <v>849179010553</v>
      </c>
    </row>
    <row r="64" spans="1:8" x14ac:dyDescent="0.2">
      <c r="A64">
        <v>13362</v>
      </c>
      <c r="B64" t="s">
        <v>397</v>
      </c>
      <c r="C64">
        <v>1.2</v>
      </c>
      <c r="D64" t="s">
        <v>398</v>
      </c>
      <c r="E64">
        <v>21.6</v>
      </c>
      <c r="F64">
        <v>32.950000000000003</v>
      </c>
      <c r="G64">
        <v>240</v>
      </c>
      <c r="H64" s="7">
        <v>849179000318</v>
      </c>
    </row>
    <row r="65" spans="1:8" x14ac:dyDescent="0.2">
      <c r="A65">
        <v>13363</v>
      </c>
      <c r="B65" t="s">
        <v>399</v>
      </c>
      <c r="C65">
        <v>3.2</v>
      </c>
      <c r="D65" t="s">
        <v>15451</v>
      </c>
      <c r="E65">
        <v>0</v>
      </c>
      <c r="F65">
        <v>55.95</v>
      </c>
      <c r="G65">
        <v>0</v>
      </c>
      <c r="H65" s="7">
        <v>0</v>
      </c>
    </row>
    <row r="66" spans="1:8" x14ac:dyDescent="0.2">
      <c r="A66">
        <v>13364</v>
      </c>
      <c r="B66" t="s">
        <v>400</v>
      </c>
      <c r="C66">
        <v>1.2</v>
      </c>
      <c r="D66" t="s">
        <v>401</v>
      </c>
      <c r="E66">
        <v>23.4</v>
      </c>
      <c r="F66">
        <v>37.950000000000003</v>
      </c>
      <c r="G66">
        <v>240</v>
      </c>
      <c r="H66" s="7">
        <v>849179001803</v>
      </c>
    </row>
    <row r="67" spans="1:8" x14ac:dyDescent="0.2">
      <c r="A67">
        <v>13365</v>
      </c>
      <c r="B67" t="s">
        <v>402</v>
      </c>
      <c r="C67">
        <v>1.2</v>
      </c>
      <c r="D67" t="s">
        <v>403</v>
      </c>
      <c r="E67">
        <v>26.53</v>
      </c>
      <c r="F67">
        <v>39.950000000000003</v>
      </c>
      <c r="G67">
        <v>81</v>
      </c>
      <c r="H67" s="7">
        <v>849179000325</v>
      </c>
    </row>
    <row r="68" spans="1:8" x14ac:dyDescent="0.2">
      <c r="A68">
        <v>13366</v>
      </c>
      <c r="B68" t="s">
        <v>404</v>
      </c>
      <c r="C68">
        <v>0.6</v>
      </c>
      <c r="D68" t="s">
        <v>405</v>
      </c>
      <c r="E68">
        <v>23.4</v>
      </c>
      <c r="F68">
        <v>34.950000000000003</v>
      </c>
      <c r="G68">
        <v>240</v>
      </c>
      <c r="H68" s="7">
        <v>849179001810</v>
      </c>
    </row>
    <row r="69" spans="1:8" x14ac:dyDescent="0.2">
      <c r="A69">
        <v>13367</v>
      </c>
      <c r="B69" t="s">
        <v>406</v>
      </c>
      <c r="C69">
        <v>13.2</v>
      </c>
      <c r="D69" t="s">
        <v>407</v>
      </c>
      <c r="E69">
        <v>54.72</v>
      </c>
      <c r="F69">
        <v>98.95</v>
      </c>
      <c r="G69">
        <v>240</v>
      </c>
      <c r="H69" s="7">
        <v>849179010577</v>
      </c>
    </row>
    <row r="70" spans="1:8" x14ac:dyDescent="0.2">
      <c r="A70">
        <v>13368</v>
      </c>
      <c r="B70" t="s">
        <v>408</v>
      </c>
      <c r="C70">
        <v>13.2</v>
      </c>
      <c r="D70" t="s">
        <v>409</v>
      </c>
      <c r="E70">
        <v>56.7</v>
      </c>
      <c r="F70">
        <v>98.95</v>
      </c>
      <c r="G70">
        <v>0</v>
      </c>
      <c r="H70" s="7">
        <v>849179010584</v>
      </c>
    </row>
    <row r="71" spans="1:8" x14ac:dyDescent="0.2">
      <c r="A71">
        <v>13374</v>
      </c>
      <c r="B71" t="s">
        <v>410</v>
      </c>
      <c r="C71">
        <v>0.4</v>
      </c>
      <c r="D71" t="s">
        <v>15452</v>
      </c>
      <c r="E71">
        <v>0</v>
      </c>
      <c r="F71">
        <v>17.95</v>
      </c>
      <c r="G71">
        <v>0</v>
      </c>
      <c r="H71" s="7">
        <v>0</v>
      </c>
    </row>
    <row r="72" spans="1:8" x14ac:dyDescent="0.2">
      <c r="A72">
        <v>13401</v>
      </c>
      <c r="B72" t="s">
        <v>411</v>
      </c>
      <c r="C72">
        <v>1.6</v>
      </c>
      <c r="D72" t="s">
        <v>412</v>
      </c>
      <c r="E72">
        <v>0</v>
      </c>
      <c r="F72">
        <v>35.950000000000003</v>
      </c>
      <c r="G72">
        <v>0</v>
      </c>
      <c r="H72" s="7">
        <v>0</v>
      </c>
    </row>
    <row r="73" spans="1:8" x14ac:dyDescent="0.2">
      <c r="A73">
        <v>13770</v>
      </c>
      <c r="B73" t="s">
        <v>413</v>
      </c>
      <c r="C73">
        <v>1.5</v>
      </c>
      <c r="D73" t="s">
        <v>414</v>
      </c>
      <c r="E73">
        <v>0</v>
      </c>
      <c r="F73">
        <v>0.05</v>
      </c>
      <c r="G73">
        <v>0</v>
      </c>
      <c r="H73" s="7">
        <v>0</v>
      </c>
    </row>
    <row r="74" spans="1:8" x14ac:dyDescent="0.2">
      <c r="A74">
        <v>13771</v>
      </c>
      <c r="B74" t="s">
        <v>15453</v>
      </c>
      <c r="C74">
        <v>3</v>
      </c>
      <c r="D74" t="s">
        <v>415</v>
      </c>
      <c r="E74">
        <v>39.6</v>
      </c>
      <c r="F74">
        <v>63.95</v>
      </c>
      <c r="G74">
        <v>240</v>
      </c>
      <c r="H74" s="7">
        <v>849179003302</v>
      </c>
    </row>
    <row r="75" spans="1:8" x14ac:dyDescent="0.2">
      <c r="A75">
        <v>13772</v>
      </c>
      <c r="B75" t="s">
        <v>416</v>
      </c>
      <c r="C75">
        <v>7.5</v>
      </c>
      <c r="D75" t="s">
        <v>417</v>
      </c>
      <c r="E75">
        <v>97.2</v>
      </c>
      <c r="F75">
        <v>154.94999999999999</v>
      </c>
      <c r="G75">
        <v>240</v>
      </c>
      <c r="H75" s="7">
        <v>849179006204</v>
      </c>
    </row>
    <row r="76" spans="1:8" x14ac:dyDescent="0.2">
      <c r="A76">
        <v>13773</v>
      </c>
      <c r="B76" t="s">
        <v>418</v>
      </c>
      <c r="C76">
        <v>10.5</v>
      </c>
      <c r="D76" t="s">
        <v>15454</v>
      </c>
      <c r="E76">
        <v>0</v>
      </c>
      <c r="F76">
        <v>164.95</v>
      </c>
      <c r="G76">
        <v>0</v>
      </c>
      <c r="H76" s="7">
        <v>0</v>
      </c>
    </row>
    <row r="77" spans="1:8" x14ac:dyDescent="0.2">
      <c r="A77">
        <v>13776</v>
      </c>
      <c r="B77" t="s">
        <v>419</v>
      </c>
      <c r="C77">
        <v>2</v>
      </c>
      <c r="D77" t="s">
        <v>420</v>
      </c>
      <c r="E77">
        <v>25.2</v>
      </c>
      <c r="F77">
        <v>45.95</v>
      </c>
      <c r="G77">
        <v>240</v>
      </c>
      <c r="H77" s="7">
        <v>849179000134</v>
      </c>
    </row>
    <row r="78" spans="1:8" x14ac:dyDescent="0.2">
      <c r="A78">
        <v>13789</v>
      </c>
      <c r="B78" t="s">
        <v>421</v>
      </c>
      <c r="C78">
        <v>0.7</v>
      </c>
      <c r="D78" t="s">
        <v>422</v>
      </c>
      <c r="E78">
        <v>16.2</v>
      </c>
      <c r="F78">
        <v>29.95</v>
      </c>
      <c r="G78">
        <v>240</v>
      </c>
      <c r="H78" s="7">
        <v>849179000349</v>
      </c>
    </row>
    <row r="79" spans="1:8" x14ac:dyDescent="0.2">
      <c r="A79">
        <v>13807</v>
      </c>
      <c r="B79" t="s">
        <v>423</v>
      </c>
      <c r="C79">
        <v>21.3</v>
      </c>
      <c r="D79" t="s">
        <v>424</v>
      </c>
      <c r="E79">
        <v>0</v>
      </c>
      <c r="F79">
        <v>329.95</v>
      </c>
      <c r="G79">
        <v>0</v>
      </c>
      <c r="H79" s="7">
        <v>0</v>
      </c>
    </row>
    <row r="80" spans="1:8" x14ac:dyDescent="0.2">
      <c r="A80">
        <v>13820</v>
      </c>
      <c r="B80" t="s">
        <v>425</v>
      </c>
      <c r="C80">
        <v>2.2999999999999998</v>
      </c>
      <c r="D80" t="s">
        <v>15455</v>
      </c>
      <c r="E80">
        <v>39.6</v>
      </c>
      <c r="F80">
        <v>52.95</v>
      </c>
      <c r="G80">
        <v>31</v>
      </c>
      <c r="H80" s="7">
        <v>849179001926</v>
      </c>
    </row>
    <row r="81" spans="1:8" x14ac:dyDescent="0.2">
      <c r="A81">
        <v>13830</v>
      </c>
      <c r="B81" t="s">
        <v>426</v>
      </c>
      <c r="C81">
        <v>1</v>
      </c>
      <c r="D81" t="s">
        <v>427</v>
      </c>
      <c r="E81">
        <v>16.2</v>
      </c>
      <c r="F81">
        <v>25.95</v>
      </c>
      <c r="G81">
        <v>134</v>
      </c>
      <c r="H81" s="7">
        <v>849179001940</v>
      </c>
    </row>
    <row r="82" spans="1:8" x14ac:dyDescent="0.2">
      <c r="A82">
        <v>13841</v>
      </c>
      <c r="B82" t="s">
        <v>428</v>
      </c>
      <c r="C82">
        <v>30</v>
      </c>
      <c r="D82" t="s">
        <v>429</v>
      </c>
      <c r="E82">
        <v>0</v>
      </c>
      <c r="F82">
        <v>342.95</v>
      </c>
      <c r="G82">
        <v>0</v>
      </c>
      <c r="H82" s="7">
        <v>0</v>
      </c>
    </row>
    <row r="83" spans="1:8" x14ac:dyDescent="0.2">
      <c r="A83">
        <v>13842</v>
      </c>
      <c r="B83" t="s">
        <v>430</v>
      </c>
      <c r="C83">
        <v>11</v>
      </c>
      <c r="D83" t="s">
        <v>431</v>
      </c>
      <c r="E83">
        <v>0</v>
      </c>
      <c r="F83">
        <v>164.95</v>
      </c>
      <c r="G83">
        <v>0</v>
      </c>
      <c r="H83" s="7">
        <v>0</v>
      </c>
    </row>
    <row r="84" spans="1:8" x14ac:dyDescent="0.2">
      <c r="A84" t="s">
        <v>7</v>
      </c>
      <c r="B84" t="s">
        <v>432</v>
      </c>
      <c r="C84">
        <v>4.3</v>
      </c>
      <c r="D84" t="s">
        <v>433</v>
      </c>
      <c r="E84">
        <v>36.72</v>
      </c>
      <c r="F84">
        <v>67.95</v>
      </c>
      <c r="G84">
        <v>240</v>
      </c>
      <c r="H84" s="7">
        <v>849179010645</v>
      </c>
    </row>
    <row r="85" spans="1:8" x14ac:dyDescent="0.2">
      <c r="A85">
        <v>13854</v>
      </c>
      <c r="B85" t="s">
        <v>434</v>
      </c>
      <c r="C85">
        <v>2.4</v>
      </c>
      <c r="D85" t="s">
        <v>435</v>
      </c>
      <c r="E85">
        <v>18</v>
      </c>
      <c r="F85">
        <v>27.95</v>
      </c>
      <c r="G85">
        <v>240</v>
      </c>
      <c r="H85" s="7">
        <v>849179010652</v>
      </c>
    </row>
    <row r="86" spans="1:8" x14ac:dyDescent="0.2">
      <c r="A86">
        <v>13895</v>
      </c>
      <c r="B86" t="s">
        <v>436</v>
      </c>
      <c r="C86">
        <v>0.5</v>
      </c>
      <c r="D86" t="s">
        <v>437</v>
      </c>
      <c r="E86">
        <v>6.48</v>
      </c>
      <c r="F86">
        <v>11.95</v>
      </c>
      <c r="G86">
        <v>240</v>
      </c>
      <c r="H86" s="7">
        <v>849179010669</v>
      </c>
    </row>
    <row r="87" spans="1:8" x14ac:dyDescent="0.2">
      <c r="A87">
        <v>13900</v>
      </c>
      <c r="B87" t="s">
        <v>438</v>
      </c>
      <c r="C87">
        <v>9.8000000000000007</v>
      </c>
      <c r="D87" t="s">
        <v>15456</v>
      </c>
      <c r="E87">
        <v>0</v>
      </c>
      <c r="F87">
        <v>245.95</v>
      </c>
      <c r="G87">
        <v>0</v>
      </c>
      <c r="H87" s="7">
        <v>0</v>
      </c>
    </row>
    <row r="88" spans="1:8" x14ac:dyDescent="0.2">
      <c r="A88">
        <v>13903</v>
      </c>
      <c r="B88" t="s">
        <v>439</v>
      </c>
      <c r="C88">
        <v>1.3</v>
      </c>
      <c r="D88" t="s">
        <v>440</v>
      </c>
      <c r="E88">
        <v>30.6</v>
      </c>
      <c r="F88">
        <v>49.95</v>
      </c>
      <c r="G88">
        <v>240</v>
      </c>
      <c r="H88" s="7">
        <v>849179003432</v>
      </c>
    </row>
    <row r="89" spans="1:8" x14ac:dyDescent="0.2">
      <c r="A89">
        <v>13907</v>
      </c>
      <c r="B89" t="s">
        <v>441</v>
      </c>
      <c r="C89">
        <v>6</v>
      </c>
      <c r="D89" t="s">
        <v>442</v>
      </c>
      <c r="E89">
        <v>61.2</v>
      </c>
      <c r="F89">
        <v>106.95</v>
      </c>
      <c r="G89">
        <v>151</v>
      </c>
      <c r="H89" s="7">
        <v>849179001971</v>
      </c>
    </row>
    <row r="90" spans="1:8" x14ac:dyDescent="0.2">
      <c r="A90">
        <v>13913</v>
      </c>
      <c r="B90" t="s">
        <v>443</v>
      </c>
      <c r="C90">
        <v>2</v>
      </c>
      <c r="D90" t="s">
        <v>444</v>
      </c>
      <c r="E90">
        <v>37.799999999999997</v>
      </c>
      <c r="F90">
        <v>57.95</v>
      </c>
      <c r="G90">
        <v>171</v>
      </c>
      <c r="H90" s="7">
        <v>849179010706</v>
      </c>
    </row>
    <row r="91" spans="1:8" x14ac:dyDescent="0.2">
      <c r="A91">
        <v>13915</v>
      </c>
      <c r="B91" t="s">
        <v>445</v>
      </c>
      <c r="C91">
        <v>3.5</v>
      </c>
      <c r="D91" t="s">
        <v>15457</v>
      </c>
      <c r="E91">
        <v>72</v>
      </c>
      <c r="F91">
        <v>113.95</v>
      </c>
      <c r="G91">
        <v>240</v>
      </c>
      <c r="H91" s="7">
        <v>849179010720</v>
      </c>
    </row>
    <row r="92" spans="1:8" x14ac:dyDescent="0.2">
      <c r="A92">
        <v>13917</v>
      </c>
      <c r="B92" t="s">
        <v>446</v>
      </c>
      <c r="C92">
        <v>0.7</v>
      </c>
      <c r="D92" t="s">
        <v>447</v>
      </c>
      <c r="E92">
        <v>0</v>
      </c>
      <c r="F92">
        <v>15.95</v>
      </c>
      <c r="G92">
        <v>0</v>
      </c>
      <c r="H92" s="7">
        <v>0</v>
      </c>
    </row>
    <row r="93" spans="1:8" x14ac:dyDescent="0.2">
      <c r="A93">
        <v>13918</v>
      </c>
      <c r="B93" t="s">
        <v>448</v>
      </c>
      <c r="C93">
        <v>4.7</v>
      </c>
      <c r="D93" t="s">
        <v>15458</v>
      </c>
      <c r="E93">
        <v>0</v>
      </c>
      <c r="F93">
        <v>92.95</v>
      </c>
      <c r="G93">
        <v>0</v>
      </c>
      <c r="H93" s="7">
        <v>0</v>
      </c>
    </row>
    <row r="94" spans="1:8" x14ac:dyDescent="0.2">
      <c r="A94">
        <v>13919</v>
      </c>
      <c r="B94" t="s">
        <v>449</v>
      </c>
      <c r="C94">
        <v>1.5</v>
      </c>
      <c r="D94" t="s">
        <v>450</v>
      </c>
      <c r="E94">
        <v>23.04</v>
      </c>
      <c r="F94">
        <v>45.95</v>
      </c>
      <c r="G94">
        <v>240</v>
      </c>
      <c r="H94" s="7">
        <v>849179010744</v>
      </c>
    </row>
    <row r="95" spans="1:8" x14ac:dyDescent="0.2">
      <c r="A95">
        <v>13920</v>
      </c>
      <c r="B95" t="s">
        <v>451</v>
      </c>
      <c r="C95">
        <v>0.9</v>
      </c>
      <c r="D95" t="s">
        <v>20784</v>
      </c>
      <c r="E95">
        <v>19.8</v>
      </c>
      <c r="F95">
        <v>30.95</v>
      </c>
      <c r="G95">
        <v>240</v>
      </c>
      <c r="H95" s="7">
        <v>849179002015</v>
      </c>
    </row>
    <row r="96" spans="1:8" x14ac:dyDescent="0.2">
      <c r="A96">
        <v>13922</v>
      </c>
      <c r="B96" t="s">
        <v>452</v>
      </c>
      <c r="C96">
        <v>0.9</v>
      </c>
      <c r="D96" t="s">
        <v>453</v>
      </c>
      <c r="E96">
        <v>16.2</v>
      </c>
      <c r="F96">
        <v>24.95</v>
      </c>
      <c r="G96">
        <v>240</v>
      </c>
      <c r="H96" s="7">
        <v>849179000004</v>
      </c>
    </row>
    <row r="97" spans="1:8" x14ac:dyDescent="0.2">
      <c r="A97">
        <v>13923</v>
      </c>
      <c r="B97" t="s">
        <v>454</v>
      </c>
      <c r="C97">
        <v>1</v>
      </c>
      <c r="D97" t="s">
        <v>455</v>
      </c>
      <c r="E97">
        <v>21.06</v>
      </c>
      <c r="F97">
        <v>37.950000000000003</v>
      </c>
      <c r="G97">
        <v>240</v>
      </c>
      <c r="H97" s="7">
        <v>849179000011</v>
      </c>
    </row>
    <row r="98" spans="1:8" x14ac:dyDescent="0.2">
      <c r="A98">
        <v>13930</v>
      </c>
      <c r="B98" t="s">
        <v>456</v>
      </c>
      <c r="C98">
        <v>1.3</v>
      </c>
      <c r="D98" t="s">
        <v>457</v>
      </c>
      <c r="E98">
        <v>20.7</v>
      </c>
      <c r="F98">
        <v>37.950000000000003</v>
      </c>
      <c r="G98">
        <v>240</v>
      </c>
      <c r="H98" s="7">
        <v>849179002022</v>
      </c>
    </row>
    <row r="99" spans="1:8" x14ac:dyDescent="0.2">
      <c r="A99">
        <v>13931</v>
      </c>
      <c r="B99" t="s">
        <v>458</v>
      </c>
      <c r="C99">
        <v>1.3</v>
      </c>
      <c r="D99" t="s">
        <v>459</v>
      </c>
      <c r="E99">
        <v>21.6</v>
      </c>
      <c r="F99">
        <v>30.95</v>
      </c>
      <c r="G99">
        <v>209</v>
      </c>
      <c r="H99" s="7">
        <v>849179000356</v>
      </c>
    </row>
    <row r="100" spans="1:8" x14ac:dyDescent="0.2">
      <c r="A100" t="s">
        <v>9</v>
      </c>
      <c r="B100" t="s">
        <v>460</v>
      </c>
      <c r="C100">
        <v>1.5</v>
      </c>
      <c r="D100" t="s">
        <v>461</v>
      </c>
      <c r="E100">
        <v>25.2</v>
      </c>
      <c r="F100">
        <v>37.950000000000003</v>
      </c>
      <c r="G100">
        <v>0</v>
      </c>
      <c r="H100" s="7">
        <v>849179002183</v>
      </c>
    </row>
    <row r="101" spans="1:8" x14ac:dyDescent="0.2">
      <c r="A101">
        <v>14118</v>
      </c>
      <c r="B101" t="s">
        <v>462</v>
      </c>
      <c r="C101">
        <v>0.7</v>
      </c>
      <c r="D101" t="s">
        <v>15459</v>
      </c>
      <c r="E101">
        <v>16.2</v>
      </c>
      <c r="F101">
        <v>24.95</v>
      </c>
      <c r="G101">
        <v>240</v>
      </c>
      <c r="H101" s="7">
        <v>849179000646</v>
      </c>
    </row>
    <row r="102" spans="1:8" x14ac:dyDescent="0.2">
      <c r="A102">
        <v>14119</v>
      </c>
      <c r="B102" t="s">
        <v>463</v>
      </c>
      <c r="C102">
        <v>0.7</v>
      </c>
      <c r="D102" t="s">
        <v>464</v>
      </c>
      <c r="E102">
        <v>0</v>
      </c>
      <c r="F102">
        <v>19.95</v>
      </c>
      <c r="G102">
        <v>0</v>
      </c>
      <c r="H102" s="7">
        <v>0</v>
      </c>
    </row>
    <row r="103" spans="1:8" x14ac:dyDescent="0.2">
      <c r="A103">
        <v>14121</v>
      </c>
      <c r="B103" t="s">
        <v>465</v>
      </c>
      <c r="C103">
        <v>2</v>
      </c>
      <c r="D103" t="s">
        <v>466</v>
      </c>
      <c r="E103">
        <v>25.2</v>
      </c>
      <c r="F103">
        <v>35.950000000000003</v>
      </c>
      <c r="G103">
        <v>0</v>
      </c>
      <c r="H103" s="7">
        <v>849179002244</v>
      </c>
    </row>
    <row r="104" spans="1:8" x14ac:dyDescent="0.2">
      <c r="A104">
        <v>14123</v>
      </c>
      <c r="B104" t="s">
        <v>467</v>
      </c>
      <c r="C104">
        <v>1</v>
      </c>
      <c r="D104" t="s">
        <v>468</v>
      </c>
      <c r="E104">
        <v>14.4</v>
      </c>
      <c r="F104">
        <v>22.95</v>
      </c>
      <c r="G104">
        <v>240</v>
      </c>
      <c r="H104" s="7">
        <v>849179000677</v>
      </c>
    </row>
    <row r="105" spans="1:8" x14ac:dyDescent="0.2">
      <c r="A105">
        <v>14124</v>
      </c>
      <c r="B105" t="s">
        <v>469</v>
      </c>
      <c r="C105">
        <v>1</v>
      </c>
      <c r="D105" t="s">
        <v>470</v>
      </c>
      <c r="E105">
        <v>9.9499999999999993</v>
      </c>
      <c r="F105">
        <v>20.95</v>
      </c>
      <c r="G105">
        <v>0</v>
      </c>
      <c r="H105" s="7">
        <v>849179000707</v>
      </c>
    </row>
    <row r="106" spans="1:8" x14ac:dyDescent="0.2">
      <c r="A106">
        <v>14125</v>
      </c>
      <c r="B106" t="s">
        <v>471</v>
      </c>
      <c r="C106">
        <v>1.9</v>
      </c>
      <c r="D106" t="s">
        <v>472</v>
      </c>
      <c r="E106">
        <v>20.16</v>
      </c>
      <c r="F106">
        <v>42.95</v>
      </c>
      <c r="G106">
        <v>240</v>
      </c>
      <c r="H106" s="7">
        <v>849179010775</v>
      </c>
    </row>
    <row r="107" spans="1:8" x14ac:dyDescent="0.2">
      <c r="A107">
        <v>14126</v>
      </c>
      <c r="B107" t="s">
        <v>473</v>
      </c>
      <c r="C107">
        <v>1.9</v>
      </c>
      <c r="D107" t="s">
        <v>474</v>
      </c>
      <c r="E107">
        <v>25.2</v>
      </c>
      <c r="F107">
        <v>42.95</v>
      </c>
      <c r="G107">
        <v>240</v>
      </c>
      <c r="H107" s="7">
        <v>849179010782</v>
      </c>
    </row>
    <row r="108" spans="1:8" x14ac:dyDescent="0.2">
      <c r="A108">
        <v>14198</v>
      </c>
      <c r="B108" t="s">
        <v>475</v>
      </c>
      <c r="C108">
        <v>2.2999999999999998</v>
      </c>
      <c r="D108" t="s">
        <v>476</v>
      </c>
      <c r="E108">
        <v>24.3</v>
      </c>
      <c r="F108">
        <v>35.950000000000003</v>
      </c>
      <c r="G108">
        <v>240</v>
      </c>
      <c r="H108" s="7">
        <v>849179002275</v>
      </c>
    </row>
    <row r="109" spans="1:8" x14ac:dyDescent="0.2">
      <c r="A109">
        <v>14256</v>
      </c>
      <c r="B109" t="s">
        <v>477</v>
      </c>
      <c r="C109">
        <v>1.3</v>
      </c>
      <c r="D109" t="s">
        <v>478</v>
      </c>
      <c r="E109">
        <v>0</v>
      </c>
      <c r="F109">
        <v>62.95</v>
      </c>
      <c r="G109">
        <v>0</v>
      </c>
      <c r="H109" s="7">
        <v>0</v>
      </c>
    </row>
    <row r="110" spans="1:8" x14ac:dyDescent="0.2">
      <c r="A110" t="s">
        <v>11</v>
      </c>
      <c r="B110" t="s">
        <v>479</v>
      </c>
      <c r="C110">
        <v>1.2</v>
      </c>
      <c r="D110" t="s">
        <v>480</v>
      </c>
      <c r="E110">
        <v>22.68</v>
      </c>
      <c r="F110">
        <v>45.95</v>
      </c>
      <c r="G110">
        <v>240</v>
      </c>
      <c r="H110" s="7">
        <v>849179013998</v>
      </c>
    </row>
    <row r="111" spans="1:8" x14ac:dyDescent="0.2">
      <c r="A111" t="s">
        <v>12</v>
      </c>
      <c r="B111" t="s">
        <v>481</v>
      </c>
      <c r="C111">
        <v>1.2</v>
      </c>
      <c r="D111" t="s">
        <v>482</v>
      </c>
      <c r="E111">
        <v>22.5</v>
      </c>
      <c r="F111">
        <v>38.950000000000003</v>
      </c>
      <c r="G111">
        <v>240</v>
      </c>
      <c r="H111" s="7">
        <v>849179010829</v>
      </c>
    </row>
    <row r="112" spans="1:8" x14ac:dyDescent="0.2">
      <c r="A112">
        <v>14268</v>
      </c>
      <c r="B112" t="s">
        <v>483</v>
      </c>
      <c r="C112">
        <v>1.2</v>
      </c>
      <c r="D112" t="s">
        <v>484</v>
      </c>
      <c r="E112">
        <v>0</v>
      </c>
      <c r="F112">
        <v>0.05</v>
      </c>
      <c r="G112">
        <v>0</v>
      </c>
      <c r="H112" s="7">
        <v>0</v>
      </c>
    </row>
    <row r="113" spans="1:8" x14ac:dyDescent="0.2">
      <c r="A113">
        <v>14354</v>
      </c>
      <c r="B113" t="s">
        <v>485</v>
      </c>
      <c r="C113">
        <v>0.4</v>
      </c>
      <c r="D113" t="s">
        <v>486</v>
      </c>
      <c r="E113">
        <v>0</v>
      </c>
      <c r="F113">
        <v>14.95</v>
      </c>
      <c r="G113">
        <v>0</v>
      </c>
      <c r="H113" s="7">
        <v>0</v>
      </c>
    </row>
    <row r="114" spans="1:8" x14ac:dyDescent="0.2">
      <c r="A114">
        <v>14355</v>
      </c>
      <c r="B114" t="s">
        <v>487</v>
      </c>
      <c r="C114">
        <v>0.4</v>
      </c>
      <c r="D114" t="s">
        <v>15460</v>
      </c>
      <c r="E114">
        <v>0</v>
      </c>
      <c r="F114">
        <v>14.95</v>
      </c>
      <c r="G114">
        <v>0</v>
      </c>
      <c r="H114" s="7">
        <v>0</v>
      </c>
    </row>
    <row r="115" spans="1:8" x14ac:dyDescent="0.2">
      <c r="A115">
        <v>14567</v>
      </c>
      <c r="B115" t="s">
        <v>488</v>
      </c>
      <c r="C115">
        <v>8.4</v>
      </c>
      <c r="D115" t="s">
        <v>15461</v>
      </c>
      <c r="E115">
        <v>143.93</v>
      </c>
      <c r="F115">
        <v>329.95</v>
      </c>
      <c r="G115">
        <v>83</v>
      </c>
      <c r="H115" s="7">
        <v>849179013547</v>
      </c>
    </row>
    <row r="116" spans="1:8" x14ac:dyDescent="0.2">
      <c r="A116">
        <v>14568</v>
      </c>
      <c r="B116" t="s">
        <v>489</v>
      </c>
      <c r="C116">
        <v>2.8</v>
      </c>
      <c r="D116" t="s">
        <v>15462</v>
      </c>
      <c r="E116">
        <v>50.33</v>
      </c>
      <c r="F116">
        <v>114.95</v>
      </c>
      <c r="G116">
        <v>126</v>
      </c>
      <c r="H116" s="7">
        <v>849179013707</v>
      </c>
    </row>
    <row r="117" spans="1:8" x14ac:dyDescent="0.2">
      <c r="A117">
        <v>14570</v>
      </c>
      <c r="B117" t="s">
        <v>490</v>
      </c>
      <c r="C117">
        <v>1.2</v>
      </c>
      <c r="D117" t="s">
        <v>15463</v>
      </c>
      <c r="E117">
        <v>19.72</v>
      </c>
      <c r="F117">
        <v>47.95</v>
      </c>
      <c r="G117">
        <v>0</v>
      </c>
      <c r="H117" s="7">
        <v>0</v>
      </c>
    </row>
    <row r="118" spans="1:8" x14ac:dyDescent="0.2">
      <c r="A118">
        <v>14575</v>
      </c>
      <c r="B118" t="s">
        <v>491</v>
      </c>
      <c r="C118">
        <v>0.8</v>
      </c>
      <c r="D118" t="s">
        <v>20785</v>
      </c>
      <c r="E118">
        <v>19.8</v>
      </c>
      <c r="F118">
        <v>30.95</v>
      </c>
      <c r="G118">
        <v>240</v>
      </c>
      <c r="H118" s="7">
        <v>849179002350</v>
      </c>
    </row>
    <row r="119" spans="1:8" x14ac:dyDescent="0.2">
      <c r="A119">
        <v>14576</v>
      </c>
      <c r="B119" t="s">
        <v>492</v>
      </c>
      <c r="C119">
        <v>1</v>
      </c>
      <c r="D119" t="s">
        <v>493</v>
      </c>
      <c r="E119">
        <v>21.6</v>
      </c>
      <c r="F119">
        <v>42.95</v>
      </c>
      <c r="G119">
        <v>193</v>
      </c>
      <c r="H119" s="7">
        <v>849179002367</v>
      </c>
    </row>
    <row r="120" spans="1:8" x14ac:dyDescent="0.2">
      <c r="A120">
        <v>14579</v>
      </c>
      <c r="B120" t="s">
        <v>494</v>
      </c>
      <c r="C120">
        <v>0.8</v>
      </c>
      <c r="D120" t="s">
        <v>495</v>
      </c>
      <c r="E120">
        <v>18.899999999999999</v>
      </c>
      <c r="F120">
        <v>29.95</v>
      </c>
      <c r="G120">
        <v>31</v>
      </c>
      <c r="H120" s="7">
        <v>849179000202</v>
      </c>
    </row>
    <row r="121" spans="1:8" x14ac:dyDescent="0.2">
      <c r="A121">
        <v>14581</v>
      </c>
      <c r="B121" t="s">
        <v>496</v>
      </c>
      <c r="C121">
        <v>1.8</v>
      </c>
      <c r="D121" t="s">
        <v>497</v>
      </c>
      <c r="E121">
        <v>21.6</v>
      </c>
      <c r="F121">
        <v>34.950000000000003</v>
      </c>
      <c r="G121">
        <v>240</v>
      </c>
      <c r="H121" s="7">
        <v>849179002374</v>
      </c>
    </row>
    <row r="122" spans="1:8" x14ac:dyDescent="0.2">
      <c r="A122">
        <v>14583</v>
      </c>
      <c r="B122" t="s">
        <v>498</v>
      </c>
      <c r="C122">
        <v>2.2000000000000002</v>
      </c>
      <c r="D122" t="s">
        <v>499</v>
      </c>
      <c r="E122">
        <v>34.200000000000003</v>
      </c>
      <c r="F122">
        <v>52.95</v>
      </c>
      <c r="G122">
        <v>0</v>
      </c>
      <c r="H122" s="7">
        <v>849179002381</v>
      </c>
    </row>
    <row r="123" spans="1:8" x14ac:dyDescent="0.2">
      <c r="A123">
        <v>14587</v>
      </c>
      <c r="B123" t="s">
        <v>500</v>
      </c>
      <c r="C123">
        <v>2.5</v>
      </c>
      <c r="D123" t="s">
        <v>15464</v>
      </c>
      <c r="E123">
        <v>0</v>
      </c>
      <c r="F123">
        <v>0.05</v>
      </c>
      <c r="G123">
        <v>0</v>
      </c>
      <c r="H123" s="7">
        <v>0</v>
      </c>
    </row>
    <row r="124" spans="1:8" x14ac:dyDescent="0.2">
      <c r="A124">
        <v>14602</v>
      </c>
      <c r="B124" t="s">
        <v>501</v>
      </c>
      <c r="C124">
        <v>1</v>
      </c>
      <c r="D124" t="s">
        <v>15465</v>
      </c>
      <c r="E124">
        <v>17.100000000000001</v>
      </c>
      <c r="F124">
        <v>30.95</v>
      </c>
      <c r="G124">
        <v>39</v>
      </c>
      <c r="H124" s="7">
        <v>849179002428</v>
      </c>
    </row>
    <row r="125" spans="1:8" x14ac:dyDescent="0.2">
      <c r="A125">
        <v>14604</v>
      </c>
      <c r="B125" t="s">
        <v>502</v>
      </c>
      <c r="C125">
        <v>0.6</v>
      </c>
      <c r="D125" t="s">
        <v>503</v>
      </c>
      <c r="E125">
        <v>0</v>
      </c>
      <c r="F125">
        <v>15.95</v>
      </c>
      <c r="G125">
        <v>0</v>
      </c>
      <c r="H125" s="7">
        <v>0</v>
      </c>
    </row>
    <row r="126" spans="1:8" x14ac:dyDescent="0.2">
      <c r="A126">
        <v>14617</v>
      </c>
      <c r="B126" t="s">
        <v>504</v>
      </c>
      <c r="C126">
        <v>1.2</v>
      </c>
      <c r="D126" t="s">
        <v>505</v>
      </c>
      <c r="E126">
        <v>0</v>
      </c>
      <c r="F126">
        <v>30.95</v>
      </c>
      <c r="G126">
        <v>0</v>
      </c>
      <c r="H126" s="7">
        <v>0</v>
      </c>
    </row>
    <row r="127" spans="1:8" x14ac:dyDescent="0.2">
      <c r="A127" t="s">
        <v>13</v>
      </c>
      <c r="B127" t="s">
        <v>506</v>
      </c>
      <c r="C127">
        <v>0.6</v>
      </c>
      <c r="D127" t="s">
        <v>507</v>
      </c>
      <c r="E127">
        <v>18.899999999999999</v>
      </c>
      <c r="F127">
        <v>27.95</v>
      </c>
      <c r="G127">
        <v>240</v>
      </c>
      <c r="H127" s="7">
        <v>849179005580</v>
      </c>
    </row>
    <row r="128" spans="1:8" x14ac:dyDescent="0.2">
      <c r="A128">
        <v>14634</v>
      </c>
      <c r="B128" t="s">
        <v>508</v>
      </c>
      <c r="C128">
        <v>1.4</v>
      </c>
      <c r="D128" t="s">
        <v>509</v>
      </c>
      <c r="E128">
        <v>21.6</v>
      </c>
      <c r="F128">
        <v>40.950000000000003</v>
      </c>
      <c r="G128">
        <v>240</v>
      </c>
      <c r="H128" s="7">
        <v>849179011024</v>
      </c>
    </row>
    <row r="129" spans="1:8" x14ac:dyDescent="0.2">
      <c r="A129">
        <v>14638</v>
      </c>
      <c r="B129" t="s">
        <v>510</v>
      </c>
      <c r="C129">
        <v>0.6</v>
      </c>
      <c r="D129" t="s">
        <v>15466</v>
      </c>
      <c r="E129">
        <v>0</v>
      </c>
      <c r="F129">
        <v>17.95</v>
      </c>
      <c r="G129">
        <v>0</v>
      </c>
      <c r="H129" s="7">
        <v>0</v>
      </c>
    </row>
    <row r="130" spans="1:8" x14ac:dyDescent="0.2">
      <c r="A130">
        <v>14642</v>
      </c>
      <c r="B130" t="s">
        <v>511</v>
      </c>
      <c r="C130">
        <v>2</v>
      </c>
      <c r="D130" t="s">
        <v>512</v>
      </c>
      <c r="E130">
        <v>31.37</v>
      </c>
      <c r="F130">
        <v>67.95</v>
      </c>
      <c r="G130">
        <v>0</v>
      </c>
      <c r="H130" s="7">
        <v>849179011031</v>
      </c>
    </row>
    <row r="131" spans="1:8" x14ac:dyDescent="0.2">
      <c r="A131">
        <v>14643</v>
      </c>
      <c r="B131" t="s">
        <v>513</v>
      </c>
      <c r="C131">
        <v>1.7</v>
      </c>
      <c r="D131" t="s">
        <v>514</v>
      </c>
      <c r="E131">
        <v>30.31</v>
      </c>
      <c r="F131">
        <v>57.95</v>
      </c>
      <c r="G131">
        <v>123</v>
      </c>
      <c r="H131" s="7">
        <v>849179011048</v>
      </c>
    </row>
    <row r="132" spans="1:8" x14ac:dyDescent="0.2">
      <c r="A132" t="s">
        <v>14</v>
      </c>
      <c r="B132" t="s">
        <v>515</v>
      </c>
      <c r="C132">
        <v>16</v>
      </c>
      <c r="D132" t="s">
        <v>516</v>
      </c>
      <c r="E132">
        <v>234</v>
      </c>
      <c r="F132">
        <v>382.95</v>
      </c>
      <c r="G132">
        <v>240</v>
      </c>
      <c r="H132" s="7">
        <v>849179011062</v>
      </c>
    </row>
    <row r="133" spans="1:8" x14ac:dyDescent="0.2">
      <c r="A133">
        <v>14654</v>
      </c>
      <c r="B133" t="s">
        <v>517</v>
      </c>
      <c r="C133">
        <v>1.2</v>
      </c>
      <c r="D133" t="s">
        <v>518</v>
      </c>
      <c r="E133">
        <v>0</v>
      </c>
      <c r="F133">
        <v>27.95</v>
      </c>
      <c r="G133">
        <v>0</v>
      </c>
      <c r="H133" s="7">
        <v>0</v>
      </c>
    </row>
    <row r="134" spans="1:8" x14ac:dyDescent="0.2">
      <c r="A134">
        <v>14691</v>
      </c>
      <c r="B134" t="s">
        <v>519</v>
      </c>
      <c r="C134">
        <v>1</v>
      </c>
      <c r="D134" t="s">
        <v>520</v>
      </c>
      <c r="E134">
        <v>14.4</v>
      </c>
      <c r="F134">
        <v>21.95</v>
      </c>
      <c r="G134">
        <v>0</v>
      </c>
      <c r="H134" s="7">
        <v>849179011086</v>
      </c>
    </row>
    <row r="135" spans="1:8" x14ac:dyDescent="0.2">
      <c r="A135">
        <v>14692</v>
      </c>
      <c r="B135" t="s">
        <v>521</v>
      </c>
      <c r="C135">
        <v>1</v>
      </c>
      <c r="D135" t="s">
        <v>522</v>
      </c>
      <c r="E135">
        <v>23.4</v>
      </c>
      <c r="F135">
        <v>37.950000000000003</v>
      </c>
      <c r="G135">
        <v>32</v>
      </c>
      <c r="H135" s="7">
        <v>849179011093</v>
      </c>
    </row>
    <row r="136" spans="1:8" x14ac:dyDescent="0.2">
      <c r="A136">
        <v>14695</v>
      </c>
      <c r="B136" t="s">
        <v>523</v>
      </c>
      <c r="C136">
        <v>0.1</v>
      </c>
      <c r="D136" t="s">
        <v>15467</v>
      </c>
      <c r="E136">
        <v>7.95</v>
      </c>
      <c r="F136">
        <v>7.95</v>
      </c>
      <c r="G136">
        <v>240</v>
      </c>
      <c r="H136" s="7">
        <v>849179005597</v>
      </c>
    </row>
    <row r="137" spans="1:8" x14ac:dyDescent="0.2">
      <c r="A137">
        <v>14696</v>
      </c>
      <c r="B137" t="s">
        <v>524</v>
      </c>
      <c r="C137">
        <v>0.8</v>
      </c>
      <c r="D137" t="s">
        <v>525</v>
      </c>
      <c r="E137">
        <v>26.53</v>
      </c>
      <c r="F137">
        <v>39.950000000000003</v>
      </c>
      <c r="G137">
        <v>0</v>
      </c>
      <c r="H137" s="7">
        <v>849179000219</v>
      </c>
    </row>
    <row r="138" spans="1:8" x14ac:dyDescent="0.2">
      <c r="A138">
        <v>14698</v>
      </c>
      <c r="B138" t="s">
        <v>20786</v>
      </c>
      <c r="C138">
        <v>1.4</v>
      </c>
      <c r="D138" t="s">
        <v>527</v>
      </c>
      <c r="E138">
        <v>20.84</v>
      </c>
      <c r="F138">
        <v>39.950000000000003</v>
      </c>
      <c r="G138">
        <v>57</v>
      </c>
      <c r="H138" s="7">
        <v>849179002565</v>
      </c>
    </row>
    <row r="139" spans="1:8" x14ac:dyDescent="0.2">
      <c r="A139">
        <v>14704</v>
      </c>
      <c r="B139" t="s">
        <v>528</v>
      </c>
      <c r="C139">
        <v>30</v>
      </c>
      <c r="D139" t="s">
        <v>529</v>
      </c>
      <c r="E139">
        <v>0</v>
      </c>
      <c r="F139">
        <v>220.95</v>
      </c>
      <c r="G139">
        <v>0</v>
      </c>
      <c r="H139" s="7">
        <v>0</v>
      </c>
    </row>
    <row r="140" spans="1:8" x14ac:dyDescent="0.2">
      <c r="A140">
        <v>14705</v>
      </c>
      <c r="B140" t="s">
        <v>530</v>
      </c>
      <c r="C140">
        <v>26</v>
      </c>
      <c r="D140" t="s">
        <v>531</v>
      </c>
      <c r="E140">
        <v>88.33</v>
      </c>
      <c r="F140">
        <v>213.95</v>
      </c>
      <c r="G140">
        <v>0</v>
      </c>
      <c r="H140" s="7">
        <v>0</v>
      </c>
    </row>
    <row r="141" spans="1:8" x14ac:dyDescent="0.2">
      <c r="A141" t="s">
        <v>15</v>
      </c>
      <c r="B141" t="s">
        <v>532</v>
      </c>
      <c r="C141">
        <v>12</v>
      </c>
      <c r="D141" t="s">
        <v>15468</v>
      </c>
      <c r="E141">
        <v>61.56</v>
      </c>
      <c r="F141">
        <v>129.94999999999999</v>
      </c>
      <c r="G141">
        <v>240</v>
      </c>
      <c r="H141" s="7">
        <v>849179002589</v>
      </c>
    </row>
    <row r="142" spans="1:8" x14ac:dyDescent="0.2">
      <c r="A142">
        <v>14707</v>
      </c>
      <c r="B142" t="s">
        <v>533</v>
      </c>
      <c r="C142">
        <v>18.899999999999999</v>
      </c>
      <c r="D142" t="s">
        <v>20787</v>
      </c>
      <c r="E142">
        <v>81.81</v>
      </c>
      <c r="F142">
        <v>172.95</v>
      </c>
      <c r="G142">
        <v>240</v>
      </c>
      <c r="H142" s="7">
        <v>849179006587</v>
      </c>
    </row>
    <row r="143" spans="1:8" x14ac:dyDescent="0.2">
      <c r="A143">
        <v>14708</v>
      </c>
      <c r="B143" t="s">
        <v>534</v>
      </c>
      <c r="C143">
        <v>41.8</v>
      </c>
      <c r="D143" t="s">
        <v>15469</v>
      </c>
      <c r="E143">
        <v>0</v>
      </c>
      <c r="F143">
        <v>329.95</v>
      </c>
      <c r="G143">
        <v>0</v>
      </c>
      <c r="H143" s="7">
        <v>0</v>
      </c>
    </row>
    <row r="144" spans="1:8" x14ac:dyDescent="0.2">
      <c r="A144">
        <v>14709</v>
      </c>
      <c r="B144" t="s">
        <v>535</v>
      </c>
      <c r="C144">
        <v>11.5</v>
      </c>
      <c r="D144" t="s">
        <v>536</v>
      </c>
      <c r="E144">
        <v>0</v>
      </c>
      <c r="F144">
        <v>0.05</v>
      </c>
      <c r="G144">
        <v>0</v>
      </c>
      <c r="H144" s="7">
        <v>0</v>
      </c>
    </row>
    <row r="145" spans="1:8" x14ac:dyDescent="0.2">
      <c r="A145">
        <v>14710</v>
      </c>
      <c r="B145" t="s">
        <v>537</v>
      </c>
      <c r="C145">
        <v>10</v>
      </c>
      <c r="D145" t="s">
        <v>538</v>
      </c>
      <c r="E145">
        <v>0</v>
      </c>
      <c r="F145">
        <v>158.94999999999999</v>
      </c>
      <c r="G145">
        <v>0</v>
      </c>
      <c r="H145" s="7">
        <v>0</v>
      </c>
    </row>
    <row r="146" spans="1:8" x14ac:dyDescent="0.2">
      <c r="A146">
        <v>14749</v>
      </c>
      <c r="B146" t="s">
        <v>539</v>
      </c>
      <c r="C146">
        <v>1</v>
      </c>
      <c r="D146" t="s">
        <v>15470</v>
      </c>
      <c r="E146">
        <v>0</v>
      </c>
      <c r="F146">
        <v>72.95</v>
      </c>
      <c r="G146">
        <v>0</v>
      </c>
      <c r="H146" s="7">
        <v>0</v>
      </c>
    </row>
    <row r="147" spans="1:8" x14ac:dyDescent="0.2">
      <c r="A147">
        <v>14750</v>
      </c>
      <c r="B147" t="s">
        <v>540</v>
      </c>
      <c r="C147">
        <v>0.1</v>
      </c>
      <c r="D147" t="s">
        <v>15471</v>
      </c>
      <c r="E147">
        <v>14.4</v>
      </c>
      <c r="F147">
        <v>22.95</v>
      </c>
      <c r="G147">
        <v>0</v>
      </c>
      <c r="H147" s="7">
        <v>849179002664</v>
      </c>
    </row>
    <row r="148" spans="1:8" x14ac:dyDescent="0.2">
      <c r="A148">
        <v>14751</v>
      </c>
      <c r="B148" t="s">
        <v>541</v>
      </c>
      <c r="C148">
        <v>0.4</v>
      </c>
      <c r="D148" t="s">
        <v>542</v>
      </c>
      <c r="E148">
        <v>34.200000000000003</v>
      </c>
      <c r="F148">
        <v>67.95</v>
      </c>
      <c r="G148">
        <v>240</v>
      </c>
      <c r="H148" s="7">
        <v>849179002671</v>
      </c>
    </row>
    <row r="149" spans="1:8" x14ac:dyDescent="0.2">
      <c r="A149">
        <v>14769</v>
      </c>
      <c r="B149" t="s">
        <v>543</v>
      </c>
      <c r="C149">
        <v>22</v>
      </c>
      <c r="D149" t="s">
        <v>15472</v>
      </c>
      <c r="E149">
        <v>279</v>
      </c>
      <c r="F149">
        <v>511.95</v>
      </c>
      <c r="G149">
        <v>0</v>
      </c>
      <c r="H149" s="7">
        <v>849179011130</v>
      </c>
    </row>
    <row r="150" spans="1:8" x14ac:dyDescent="0.2">
      <c r="A150">
        <v>14773</v>
      </c>
      <c r="B150" t="s">
        <v>544</v>
      </c>
      <c r="C150">
        <v>4.2</v>
      </c>
      <c r="D150" t="s">
        <v>15473</v>
      </c>
      <c r="E150">
        <v>0</v>
      </c>
      <c r="F150">
        <v>96.95</v>
      </c>
      <c r="G150">
        <v>0</v>
      </c>
      <c r="H150" s="7">
        <v>0</v>
      </c>
    </row>
    <row r="151" spans="1:8" x14ac:dyDescent="0.2">
      <c r="A151">
        <v>14778</v>
      </c>
      <c r="B151" t="s">
        <v>545</v>
      </c>
      <c r="C151">
        <v>2</v>
      </c>
      <c r="D151" t="s">
        <v>15474</v>
      </c>
      <c r="E151">
        <v>28.8</v>
      </c>
      <c r="F151">
        <v>50.95</v>
      </c>
      <c r="G151">
        <v>106</v>
      </c>
      <c r="H151" s="7">
        <v>849179003760</v>
      </c>
    </row>
    <row r="152" spans="1:8" x14ac:dyDescent="0.2">
      <c r="A152">
        <v>14801</v>
      </c>
      <c r="B152" t="s">
        <v>546</v>
      </c>
      <c r="C152">
        <v>0.6</v>
      </c>
      <c r="D152" t="s">
        <v>547</v>
      </c>
      <c r="E152">
        <v>0</v>
      </c>
      <c r="F152">
        <v>25.95</v>
      </c>
      <c r="G152">
        <v>0</v>
      </c>
      <c r="H152" s="7">
        <v>0</v>
      </c>
    </row>
    <row r="153" spans="1:8" x14ac:dyDescent="0.2">
      <c r="A153">
        <v>14845</v>
      </c>
      <c r="B153" t="s">
        <v>548</v>
      </c>
      <c r="C153">
        <v>3.4</v>
      </c>
      <c r="D153" t="s">
        <v>549</v>
      </c>
      <c r="E153">
        <v>57.6</v>
      </c>
      <c r="F153">
        <v>108.95</v>
      </c>
      <c r="G153">
        <v>240</v>
      </c>
      <c r="H153" s="7">
        <v>849179000158</v>
      </c>
    </row>
    <row r="154" spans="1:8" x14ac:dyDescent="0.2">
      <c r="A154">
        <v>14874</v>
      </c>
      <c r="B154" t="s">
        <v>550</v>
      </c>
      <c r="C154">
        <v>1.4</v>
      </c>
      <c r="D154" t="s">
        <v>15475</v>
      </c>
      <c r="E154">
        <v>6.26</v>
      </c>
      <c r="F154">
        <v>13.95</v>
      </c>
      <c r="G154">
        <v>0</v>
      </c>
      <c r="H154" s="7">
        <v>0</v>
      </c>
    </row>
    <row r="155" spans="1:8" x14ac:dyDescent="0.2">
      <c r="A155">
        <v>14892</v>
      </c>
      <c r="B155" t="s">
        <v>551</v>
      </c>
      <c r="C155">
        <v>4.4000000000000004</v>
      </c>
      <c r="D155" t="s">
        <v>552</v>
      </c>
      <c r="E155">
        <v>28.73</v>
      </c>
      <c r="F155">
        <v>65.95</v>
      </c>
      <c r="G155">
        <v>149</v>
      </c>
      <c r="H155" s="7">
        <v>661371010373</v>
      </c>
    </row>
    <row r="156" spans="1:8" x14ac:dyDescent="0.2">
      <c r="A156">
        <v>14939</v>
      </c>
      <c r="B156" t="s">
        <v>553</v>
      </c>
      <c r="C156">
        <v>16</v>
      </c>
      <c r="D156" t="s">
        <v>554</v>
      </c>
      <c r="E156">
        <v>0</v>
      </c>
      <c r="F156">
        <v>290.95</v>
      </c>
      <c r="G156">
        <v>0</v>
      </c>
      <c r="H156" s="7">
        <v>0</v>
      </c>
    </row>
    <row r="157" spans="1:8" x14ac:dyDescent="0.2">
      <c r="A157">
        <v>14940</v>
      </c>
      <c r="B157" t="s">
        <v>555</v>
      </c>
      <c r="C157">
        <v>8.8000000000000007</v>
      </c>
      <c r="D157" t="s">
        <v>556</v>
      </c>
      <c r="E157">
        <v>0</v>
      </c>
      <c r="F157">
        <v>124.95</v>
      </c>
      <c r="G157">
        <v>0</v>
      </c>
      <c r="H157" s="7">
        <v>0</v>
      </c>
    </row>
    <row r="158" spans="1:8" x14ac:dyDescent="0.2">
      <c r="A158">
        <v>14944</v>
      </c>
      <c r="B158" t="s">
        <v>557</v>
      </c>
      <c r="C158">
        <v>2.6</v>
      </c>
      <c r="D158" t="s">
        <v>558</v>
      </c>
      <c r="E158">
        <v>39.6</v>
      </c>
      <c r="F158">
        <v>72.95</v>
      </c>
      <c r="G158">
        <v>240</v>
      </c>
      <c r="H158" s="7">
        <v>849179011215</v>
      </c>
    </row>
    <row r="159" spans="1:8" x14ac:dyDescent="0.2">
      <c r="A159">
        <v>14947</v>
      </c>
      <c r="B159" t="s">
        <v>559</v>
      </c>
      <c r="C159">
        <v>1.8</v>
      </c>
      <c r="D159" t="s">
        <v>560</v>
      </c>
      <c r="E159">
        <v>32.4</v>
      </c>
      <c r="F159">
        <v>60.95</v>
      </c>
      <c r="G159">
        <v>0</v>
      </c>
      <c r="H159" s="7">
        <v>849179004347</v>
      </c>
    </row>
    <row r="160" spans="1:8" x14ac:dyDescent="0.2">
      <c r="A160">
        <v>14964</v>
      </c>
      <c r="B160" t="s">
        <v>561</v>
      </c>
      <c r="C160">
        <v>0.8</v>
      </c>
      <c r="D160" t="s">
        <v>562</v>
      </c>
      <c r="E160">
        <v>7.92</v>
      </c>
      <c r="F160">
        <v>14.95</v>
      </c>
      <c r="G160">
        <v>240</v>
      </c>
      <c r="H160" s="7">
        <v>849179011239</v>
      </c>
    </row>
    <row r="161" spans="1:8" x14ac:dyDescent="0.2">
      <c r="A161">
        <v>14965</v>
      </c>
      <c r="B161" t="s">
        <v>563</v>
      </c>
      <c r="C161">
        <v>0.6</v>
      </c>
      <c r="D161" t="s">
        <v>564</v>
      </c>
      <c r="E161">
        <v>9.41</v>
      </c>
      <c r="F161">
        <v>16.95</v>
      </c>
      <c r="G161">
        <v>240</v>
      </c>
      <c r="H161" s="7">
        <v>849179011246</v>
      </c>
    </row>
    <row r="162" spans="1:8" x14ac:dyDescent="0.2">
      <c r="A162">
        <v>14974</v>
      </c>
      <c r="B162" t="s">
        <v>565</v>
      </c>
      <c r="C162">
        <v>2.4</v>
      </c>
      <c r="D162" t="s">
        <v>566</v>
      </c>
      <c r="E162">
        <v>0</v>
      </c>
      <c r="F162">
        <v>65.95</v>
      </c>
      <c r="G162">
        <v>0</v>
      </c>
      <c r="H162" s="7">
        <v>0</v>
      </c>
    </row>
    <row r="163" spans="1:8" x14ac:dyDescent="0.2">
      <c r="A163">
        <v>14976</v>
      </c>
      <c r="B163" t="s">
        <v>567</v>
      </c>
      <c r="C163">
        <v>1</v>
      </c>
      <c r="D163" t="s">
        <v>15476</v>
      </c>
      <c r="E163">
        <v>0</v>
      </c>
      <c r="F163">
        <v>48.95</v>
      </c>
      <c r="G163">
        <v>0</v>
      </c>
      <c r="H163" s="7">
        <v>0</v>
      </c>
    </row>
    <row r="164" spans="1:8" x14ac:dyDescent="0.2">
      <c r="A164">
        <v>14977</v>
      </c>
      <c r="B164" t="s">
        <v>568</v>
      </c>
      <c r="C164">
        <v>1.8</v>
      </c>
      <c r="D164" t="s">
        <v>569</v>
      </c>
      <c r="E164">
        <v>0</v>
      </c>
      <c r="F164">
        <v>98.95</v>
      </c>
      <c r="G164">
        <v>0</v>
      </c>
      <c r="H164" s="7">
        <v>0</v>
      </c>
    </row>
    <row r="165" spans="1:8" x14ac:dyDescent="0.2">
      <c r="A165">
        <v>14978</v>
      </c>
      <c r="B165" t="s">
        <v>570</v>
      </c>
      <c r="C165">
        <v>2</v>
      </c>
      <c r="D165" t="s">
        <v>15477</v>
      </c>
      <c r="E165">
        <v>0</v>
      </c>
      <c r="F165">
        <v>114.95</v>
      </c>
      <c r="G165">
        <v>0</v>
      </c>
      <c r="H165" s="7">
        <v>0</v>
      </c>
    </row>
    <row r="166" spans="1:8" x14ac:dyDescent="0.2">
      <c r="A166">
        <v>14980</v>
      </c>
      <c r="B166" t="s">
        <v>571</v>
      </c>
      <c r="C166">
        <v>3.2</v>
      </c>
      <c r="D166" t="s">
        <v>15478</v>
      </c>
      <c r="E166">
        <v>0</v>
      </c>
      <c r="F166">
        <v>164.95</v>
      </c>
      <c r="G166">
        <v>0</v>
      </c>
      <c r="H166" s="7">
        <v>0</v>
      </c>
    </row>
    <row r="167" spans="1:8" x14ac:dyDescent="0.2">
      <c r="A167">
        <v>14982</v>
      </c>
      <c r="B167" t="s">
        <v>572</v>
      </c>
      <c r="C167">
        <v>0.8</v>
      </c>
      <c r="D167" t="s">
        <v>573</v>
      </c>
      <c r="E167">
        <v>0</v>
      </c>
      <c r="F167">
        <v>32.950000000000003</v>
      </c>
      <c r="G167">
        <v>0</v>
      </c>
      <c r="H167" s="7">
        <v>0</v>
      </c>
    </row>
    <row r="168" spans="1:8" x14ac:dyDescent="0.2">
      <c r="A168">
        <v>15000</v>
      </c>
      <c r="B168" t="s">
        <v>574</v>
      </c>
      <c r="C168">
        <v>4.2</v>
      </c>
      <c r="D168" t="s">
        <v>575</v>
      </c>
      <c r="E168">
        <v>40.25</v>
      </c>
      <c r="F168">
        <v>91.95</v>
      </c>
      <c r="G168">
        <v>66</v>
      </c>
      <c r="H168" s="7">
        <v>849179005887</v>
      </c>
    </row>
    <row r="169" spans="1:8" x14ac:dyDescent="0.2">
      <c r="A169">
        <v>15026</v>
      </c>
      <c r="B169" t="s">
        <v>576</v>
      </c>
      <c r="C169">
        <v>1.2</v>
      </c>
      <c r="D169" t="s">
        <v>15479</v>
      </c>
      <c r="E169">
        <v>0</v>
      </c>
      <c r="F169">
        <v>30.95</v>
      </c>
      <c r="G169">
        <v>0</v>
      </c>
      <c r="H169" s="7">
        <v>0</v>
      </c>
    </row>
    <row r="170" spans="1:8" x14ac:dyDescent="0.2">
      <c r="A170">
        <v>15056</v>
      </c>
      <c r="B170" t="s">
        <v>577</v>
      </c>
      <c r="C170">
        <v>1.2</v>
      </c>
      <c r="D170" t="s">
        <v>15480</v>
      </c>
      <c r="E170">
        <v>0</v>
      </c>
      <c r="F170">
        <v>30.95</v>
      </c>
      <c r="G170">
        <v>0</v>
      </c>
      <c r="H170" s="7">
        <v>0</v>
      </c>
    </row>
    <row r="171" spans="1:8" x14ac:dyDescent="0.2">
      <c r="A171">
        <v>15058</v>
      </c>
      <c r="B171" t="s">
        <v>578</v>
      </c>
      <c r="C171">
        <v>0.2</v>
      </c>
      <c r="D171" t="s">
        <v>579</v>
      </c>
      <c r="E171">
        <v>11.95</v>
      </c>
      <c r="F171">
        <v>19.95</v>
      </c>
      <c r="G171">
        <v>240</v>
      </c>
      <c r="H171" s="7">
        <v>849179005917</v>
      </c>
    </row>
    <row r="172" spans="1:8" x14ac:dyDescent="0.2">
      <c r="A172">
        <v>15081</v>
      </c>
      <c r="B172" t="s">
        <v>580</v>
      </c>
      <c r="C172">
        <v>10.6</v>
      </c>
      <c r="D172" t="s">
        <v>15481</v>
      </c>
      <c r="E172">
        <v>99</v>
      </c>
      <c r="F172">
        <v>148.94999999999999</v>
      </c>
      <c r="G172">
        <v>240</v>
      </c>
      <c r="H172" s="7">
        <v>849179000448</v>
      </c>
    </row>
    <row r="173" spans="1:8" x14ac:dyDescent="0.2">
      <c r="A173">
        <v>15090</v>
      </c>
      <c r="B173" t="s">
        <v>581</v>
      </c>
      <c r="C173">
        <v>6.3</v>
      </c>
      <c r="D173" t="s">
        <v>15482</v>
      </c>
      <c r="E173">
        <v>90.9</v>
      </c>
      <c r="F173">
        <v>138.94999999999999</v>
      </c>
      <c r="G173">
        <v>240</v>
      </c>
      <c r="H173" s="7">
        <v>849179005238</v>
      </c>
    </row>
    <row r="174" spans="1:8" x14ac:dyDescent="0.2">
      <c r="A174">
        <v>15110</v>
      </c>
      <c r="B174" t="s">
        <v>582</v>
      </c>
      <c r="C174">
        <v>0.8</v>
      </c>
      <c r="D174" t="s">
        <v>15483</v>
      </c>
      <c r="E174">
        <v>0</v>
      </c>
      <c r="F174">
        <v>22.95</v>
      </c>
      <c r="G174">
        <v>0</v>
      </c>
      <c r="H174" s="7">
        <v>0</v>
      </c>
    </row>
    <row r="175" spans="1:8" x14ac:dyDescent="0.2">
      <c r="A175">
        <v>15112</v>
      </c>
      <c r="B175" t="s">
        <v>583</v>
      </c>
      <c r="C175">
        <v>2</v>
      </c>
      <c r="D175" t="s">
        <v>584</v>
      </c>
      <c r="E175">
        <v>21.6</v>
      </c>
      <c r="F175">
        <v>44.95</v>
      </c>
      <c r="G175">
        <v>240</v>
      </c>
      <c r="H175" s="7">
        <v>849179006167</v>
      </c>
    </row>
    <row r="176" spans="1:8" x14ac:dyDescent="0.2">
      <c r="A176">
        <v>15113</v>
      </c>
      <c r="B176" t="s">
        <v>585</v>
      </c>
      <c r="C176">
        <v>6.9</v>
      </c>
      <c r="D176" t="s">
        <v>586</v>
      </c>
      <c r="E176">
        <v>70.72</v>
      </c>
      <c r="F176">
        <v>171.95</v>
      </c>
      <c r="G176">
        <v>0</v>
      </c>
      <c r="H176" s="7">
        <v>849179005122</v>
      </c>
    </row>
    <row r="177" spans="1:8" x14ac:dyDescent="0.2">
      <c r="A177">
        <v>15114</v>
      </c>
      <c r="B177" t="s">
        <v>587</v>
      </c>
      <c r="C177">
        <v>9</v>
      </c>
      <c r="D177" t="s">
        <v>20788</v>
      </c>
      <c r="E177">
        <v>104.4</v>
      </c>
      <c r="F177">
        <v>169.95</v>
      </c>
      <c r="G177">
        <v>0</v>
      </c>
      <c r="H177" s="7">
        <v>0</v>
      </c>
    </row>
    <row r="178" spans="1:8" x14ac:dyDescent="0.2">
      <c r="A178">
        <v>15128</v>
      </c>
      <c r="B178" t="s">
        <v>588</v>
      </c>
      <c r="C178">
        <v>42.4</v>
      </c>
      <c r="D178" t="s">
        <v>15484</v>
      </c>
      <c r="E178">
        <v>0</v>
      </c>
      <c r="F178">
        <v>395.95</v>
      </c>
      <c r="G178">
        <v>0</v>
      </c>
      <c r="H178" s="7">
        <v>0</v>
      </c>
    </row>
    <row r="179" spans="1:8" x14ac:dyDescent="0.2">
      <c r="A179">
        <v>15129</v>
      </c>
      <c r="B179" t="s">
        <v>589</v>
      </c>
      <c r="C179">
        <v>22.6</v>
      </c>
      <c r="D179" t="s">
        <v>15485</v>
      </c>
      <c r="E179">
        <v>97.85</v>
      </c>
      <c r="F179">
        <v>236.95</v>
      </c>
      <c r="G179">
        <v>0</v>
      </c>
      <c r="H179" s="7">
        <v>849179004286</v>
      </c>
    </row>
    <row r="180" spans="1:8" x14ac:dyDescent="0.2">
      <c r="A180">
        <v>15132</v>
      </c>
      <c r="B180" t="s">
        <v>590</v>
      </c>
      <c r="C180">
        <v>0.8</v>
      </c>
      <c r="D180" t="s">
        <v>591</v>
      </c>
      <c r="E180">
        <v>25.2</v>
      </c>
      <c r="F180">
        <v>37.950000000000003</v>
      </c>
      <c r="G180">
        <v>240</v>
      </c>
      <c r="H180" s="7">
        <v>849179003159</v>
      </c>
    </row>
    <row r="181" spans="1:8" x14ac:dyDescent="0.2">
      <c r="A181">
        <v>15133</v>
      </c>
      <c r="B181" t="s">
        <v>592</v>
      </c>
      <c r="C181">
        <v>0.6</v>
      </c>
      <c r="D181" t="s">
        <v>593</v>
      </c>
      <c r="E181">
        <v>17.05</v>
      </c>
      <c r="F181">
        <v>24.95</v>
      </c>
      <c r="G181">
        <v>0</v>
      </c>
      <c r="H181" s="7">
        <v>849179003166</v>
      </c>
    </row>
    <row r="182" spans="1:8" x14ac:dyDescent="0.2">
      <c r="A182">
        <v>15134</v>
      </c>
      <c r="B182" t="s">
        <v>594</v>
      </c>
      <c r="C182">
        <v>3.8</v>
      </c>
      <c r="D182" t="s">
        <v>595</v>
      </c>
      <c r="E182">
        <v>59.4</v>
      </c>
      <c r="F182">
        <v>88.95</v>
      </c>
      <c r="G182">
        <v>124</v>
      </c>
      <c r="H182" s="7">
        <v>849179004903</v>
      </c>
    </row>
    <row r="183" spans="1:8" x14ac:dyDescent="0.2">
      <c r="A183">
        <v>15138</v>
      </c>
      <c r="B183" t="s">
        <v>596</v>
      </c>
      <c r="C183">
        <v>3.8</v>
      </c>
      <c r="D183" t="s">
        <v>597</v>
      </c>
      <c r="E183">
        <v>0</v>
      </c>
      <c r="F183">
        <v>0.05</v>
      </c>
      <c r="G183">
        <v>0</v>
      </c>
      <c r="H183" s="7">
        <v>0</v>
      </c>
    </row>
    <row r="184" spans="1:8" x14ac:dyDescent="0.2">
      <c r="A184">
        <v>15142</v>
      </c>
      <c r="B184" t="s">
        <v>598</v>
      </c>
      <c r="C184">
        <v>0.4</v>
      </c>
      <c r="D184" t="s">
        <v>599</v>
      </c>
      <c r="E184">
        <v>0</v>
      </c>
      <c r="F184">
        <v>6.95</v>
      </c>
      <c r="G184">
        <v>0</v>
      </c>
      <c r="H184" s="7">
        <v>0</v>
      </c>
    </row>
    <row r="185" spans="1:8" x14ac:dyDescent="0.2">
      <c r="A185">
        <v>15144</v>
      </c>
      <c r="B185" t="s">
        <v>600</v>
      </c>
      <c r="C185">
        <v>0.5</v>
      </c>
      <c r="D185" t="s">
        <v>601</v>
      </c>
      <c r="E185">
        <v>7.2</v>
      </c>
      <c r="F185">
        <v>10.95</v>
      </c>
      <c r="G185">
        <v>0</v>
      </c>
      <c r="H185" s="7">
        <v>849179003104</v>
      </c>
    </row>
    <row r="186" spans="1:8" x14ac:dyDescent="0.2">
      <c r="A186">
        <v>15145</v>
      </c>
      <c r="B186" t="s">
        <v>602</v>
      </c>
      <c r="C186">
        <v>0.5</v>
      </c>
      <c r="D186" t="s">
        <v>20789</v>
      </c>
      <c r="E186">
        <v>6.48</v>
      </c>
      <c r="F186">
        <v>10.95</v>
      </c>
      <c r="G186">
        <v>240</v>
      </c>
      <c r="H186" s="7">
        <v>849179003081</v>
      </c>
    </row>
    <row r="187" spans="1:8" x14ac:dyDescent="0.2">
      <c r="A187">
        <v>15146</v>
      </c>
      <c r="B187" t="s">
        <v>603</v>
      </c>
      <c r="C187">
        <v>0.5</v>
      </c>
      <c r="D187" t="s">
        <v>604</v>
      </c>
      <c r="E187">
        <v>7.2</v>
      </c>
      <c r="F187">
        <v>10.95</v>
      </c>
      <c r="G187">
        <v>168</v>
      </c>
      <c r="H187" s="7">
        <v>849179003098</v>
      </c>
    </row>
    <row r="188" spans="1:8" x14ac:dyDescent="0.2">
      <c r="A188">
        <v>15147</v>
      </c>
      <c r="B188" t="s">
        <v>605</v>
      </c>
      <c r="C188">
        <v>0.4</v>
      </c>
      <c r="D188" t="s">
        <v>606</v>
      </c>
      <c r="E188">
        <v>5.04</v>
      </c>
      <c r="F188">
        <v>9.9499999999999993</v>
      </c>
      <c r="G188">
        <v>240</v>
      </c>
      <c r="H188" s="7">
        <v>849179003111</v>
      </c>
    </row>
    <row r="189" spans="1:8" x14ac:dyDescent="0.2">
      <c r="A189">
        <v>15158</v>
      </c>
      <c r="B189" t="s">
        <v>607</v>
      </c>
      <c r="C189">
        <v>18.8</v>
      </c>
      <c r="D189" t="s">
        <v>15486</v>
      </c>
      <c r="E189">
        <v>180</v>
      </c>
      <c r="F189">
        <v>270.95</v>
      </c>
      <c r="G189">
        <v>210</v>
      </c>
      <c r="H189" s="7">
        <v>849179004965</v>
      </c>
    </row>
    <row r="190" spans="1:8" x14ac:dyDescent="0.2">
      <c r="A190">
        <v>15160</v>
      </c>
      <c r="B190" t="s">
        <v>608</v>
      </c>
      <c r="C190">
        <v>3</v>
      </c>
      <c r="D190" t="s">
        <v>609</v>
      </c>
      <c r="E190">
        <v>77.400000000000006</v>
      </c>
      <c r="F190">
        <v>128.94999999999999</v>
      </c>
      <c r="G190">
        <v>165</v>
      </c>
      <c r="H190" s="7">
        <v>849179011369</v>
      </c>
    </row>
    <row r="191" spans="1:8" x14ac:dyDescent="0.2">
      <c r="A191">
        <v>15162</v>
      </c>
      <c r="B191" t="s">
        <v>610</v>
      </c>
      <c r="C191">
        <v>2.4</v>
      </c>
      <c r="D191" t="s">
        <v>15487</v>
      </c>
      <c r="E191">
        <v>84.6</v>
      </c>
      <c r="F191">
        <v>141.94999999999999</v>
      </c>
      <c r="G191">
        <v>0</v>
      </c>
      <c r="H191" s="7">
        <v>849179011376</v>
      </c>
    </row>
    <row r="192" spans="1:8" x14ac:dyDescent="0.2">
      <c r="A192">
        <v>15164</v>
      </c>
      <c r="B192" t="s">
        <v>611</v>
      </c>
      <c r="C192">
        <v>1.5</v>
      </c>
      <c r="D192" t="s">
        <v>612</v>
      </c>
      <c r="E192">
        <v>0</v>
      </c>
      <c r="F192">
        <v>58.95</v>
      </c>
      <c r="G192">
        <v>0</v>
      </c>
      <c r="H192" s="7">
        <v>0</v>
      </c>
    </row>
    <row r="193" spans="1:8" x14ac:dyDescent="0.2">
      <c r="A193">
        <v>15171</v>
      </c>
      <c r="B193" t="s">
        <v>613</v>
      </c>
      <c r="C193">
        <v>1</v>
      </c>
      <c r="D193" t="s">
        <v>614</v>
      </c>
      <c r="E193">
        <v>0</v>
      </c>
      <c r="F193">
        <v>25.95</v>
      </c>
      <c r="G193">
        <v>0</v>
      </c>
      <c r="H193" s="7">
        <v>0</v>
      </c>
    </row>
    <row r="194" spans="1:8" x14ac:dyDescent="0.2">
      <c r="A194">
        <v>15177</v>
      </c>
      <c r="B194" t="s">
        <v>615</v>
      </c>
      <c r="C194">
        <v>2.4</v>
      </c>
      <c r="D194" t="s">
        <v>616</v>
      </c>
      <c r="E194">
        <v>0</v>
      </c>
      <c r="F194">
        <v>48.95</v>
      </c>
      <c r="G194">
        <v>0</v>
      </c>
      <c r="H194" s="7">
        <v>0</v>
      </c>
    </row>
    <row r="195" spans="1:8" x14ac:dyDescent="0.2">
      <c r="A195">
        <v>15178</v>
      </c>
      <c r="B195" t="s">
        <v>617</v>
      </c>
      <c r="C195">
        <v>3</v>
      </c>
      <c r="D195" t="s">
        <v>618</v>
      </c>
      <c r="E195">
        <v>11.5</v>
      </c>
      <c r="F195">
        <v>25.95</v>
      </c>
      <c r="G195">
        <v>0</v>
      </c>
      <c r="H195" s="7">
        <v>849179005061</v>
      </c>
    </row>
    <row r="196" spans="1:8" x14ac:dyDescent="0.2">
      <c r="A196">
        <v>15179</v>
      </c>
      <c r="B196" t="s">
        <v>619</v>
      </c>
      <c r="C196">
        <v>3</v>
      </c>
      <c r="D196" t="s">
        <v>620</v>
      </c>
      <c r="E196">
        <v>0</v>
      </c>
      <c r="F196">
        <v>39.950000000000003</v>
      </c>
      <c r="G196">
        <v>0</v>
      </c>
      <c r="H196" s="7">
        <v>0</v>
      </c>
    </row>
    <row r="197" spans="1:8" x14ac:dyDescent="0.2">
      <c r="A197">
        <v>15183</v>
      </c>
      <c r="B197" t="s">
        <v>621</v>
      </c>
      <c r="C197">
        <v>2</v>
      </c>
      <c r="D197" t="s">
        <v>622</v>
      </c>
      <c r="E197">
        <v>54.72</v>
      </c>
      <c r="F197">
        <v>114.95</v>
      </c>
      <c r="G197">
        <v>240</v>
      </c>
      <c r="H197" s="7">
        <v>849179011413</v>
      </c>
    </row>
    <row r="198" spans="1:8" x14ac:dyDescent="0.2">
      <c r="A198">
        <v>15184</v>
      </c>
      <c r="B198" t="s">
        <v>623</v>
      </c>
      <c r="C198">
        <v>2</v>
      </c>
      <c r="D198" t="s">
        <v>15488</v>
      </c>
      <c r="E198">
        <v>79.2</v>
      </c>
      <c r="F198">
        <v>181.95</v>
      </c>
      <c r="G198">
        <v>0</v>
      </c>
      <c r="H198" s="7">
        <v>849179011420</v>
      </c>
    </row>
    <row r="199" spans="1:8" x14ac:dyDescent="0.2">
      <c r="A199">
        <v>15189</v>
      </c>
      <c r="B199" t="s">
        <v>624</v>
      </c>
      <c r="C199">
        <v>14.5</v>
      </c>
      <c r="D199" t="s">
        <v>15489</v>
      </c>
      <c r="E199">
        <v>0</v>
      </c>
      <c r="F199">
        <v>363.95</v>
      </c>
      <c r="G199">
        <v>0</v>
      </c>
      <c r="H199" s="7">
        <v>0</v>
      </c>
    </row>
    <row r="200" spans="1:8" x14ac:dyDescent="0.2">
      <c r="A200">
        <v>15190</v>
      </c>
      <c r="B200" t="s">
        <v>625</v>
      </c>
      <c r="C200">
        <v>14.5</v>
      </c>
      <c r="D200" t="s">
        <v>15490</v>
      </c>
      <c r="E200">
        <v>0</v>
      </c>
      <c r="F200">
        <v>345.95</v>
      </c>
      <c r="G200">
        <v>0</v>
      </c>
      <c r="H200" s="7">
        <v>0</v>
      </c>
    </row>
    <row r="201" spans="1:8" x14ac:dyDescent="0.2">
      <c r="A201">
        <v>15191</v>
      </c>
      <c r="B201" t="s">
        <v>626</v>
      </c>
      <c r="C201">
        <v>14.14</v>
      </c>
      <c r="D201" t="s">
        <v>15491</v>
      </c>
      <c r="E201">
        <v>0</v>
      </c>
      <c r="F201">
        <v>362.95</v>
      </c>
      <c r="G201">
        <v>0</v>
      </c>
      <c r="H201" s="7">
        <v>0</v>
      </c>
    </row>
    <row r="202" spans="1:8" x14ac:dyDescent="0.2">
      <c r="A202">
        <v>15192</v>
      </c>
      <c r="B202" t="s">
        <v>627</v>
      </c>
      <c r="C202">
        <v>8.4</v>
      </c>
      <c r="D202" t="s">
        <v>15492</v>
      </c>
      <c r="E202">
        <v>0</v>
      </c>
      <c r="F202">
        <v>362.95</v>
      </c>
      <c r="G202">
        <v>0</v>
      </c>
      <c r="H202" s="7">
        <v>0</v>
      </c>
    </row>
    <row r="203" spans="1:8" x14ac:dyDescent="0.2">
      <c r="A203">
        <v>15201</v>
      </c>
      <c r="B203" t="s">
        <v>628</v>
      </c>
      <c r="C203">
        <v>0.4</v>
      </c>
      <c r="D203" t="s">
        <v>15493</v>
      </c>
      <c r="E203">
        <v>0</v>
      </c>
      <c r="F203">
        <v>17.95</v>
      </c>
      <c r="G203">
        <v>0</v>
      </c>
      <c r="H203" s="7">
        <v>0</v>
      </c>
    </row>
    <row r="204" spans="1:8" x14ac:dyDescent="0.2">
      <c r="A204">
        <v>15211</v>
      </c>
      <c r="B204" t="s">
        <v>629</v>
      </c>
      <c r="C204">
        <v>1.8</v>
      </c>
      <c r="D204" t="s">
        <v>15494</v>
      </c>
      <c r="E204">
        <v>0</v>
      </c>
      <c r="F204">
        <v>58.95</v>
      </c>
      <c r="G204">
        <v>0</v>
      </c>
      <c r="H204" s="7">
        <v>0</v>
      </c>
    </row>
    <row r="205" spans="1:8" x14ac:dyDescent="0.2">
      <c r="A205">
        <v>15212</v>
      </c>
      <c r="B205" t="s">
        <v>630</v>
      </c>
      <c r="C205">
        <v>10</v>
      </c>
      <c r="D205" t="s">
        <v>631</v>
      </c>
      <c r="E205">
        <v>0</v>
      </c>
      <c r="F205">
        <v>181.95</v>
      </c>
      <c r="G205">
        <v>0</v>
      </c>
      <c r="H205" s="7">
        <v>0</v>
      </c>
    </row>
    <row r="206" spans="1:8" x14ac:dyDescent="0.2">
      <c r="A206">
        <v>15214</v>
      </c>
      <c r="B206" t="s">
        <v>15495</v>
      </c>
      <c r="C206">
        <v>14.9</v>
      </c>
      <c r="D206" t="s">
        <v>632</v>
      </c>
      <c r="E206">
        <v>0</v>
      </c>
      <c r="F206">
        <v>273.95</v>
      </c>
      <c r="G206">
        <v>0</v>
      </c>
      <c r="H206" s="7">
        <v>0</v>
      </c>
    </row>
    <row r="207" spans="1:8" x14ac:dyDescent="0.2">
      <c r="A207">
        <v>15215</v>
      </c>
      <c r="B207" t="s">
        <v>633</v>
      </c>
      <c r="C207">
        <v>11.5</v>
      </c>
      <c r="D207" t="s">
        <v>15496</v>
      </c>
      <c r="E207">
        <v>113.33</v>
      </c>
      <c r="F207">
        <v>233.95</v>
      </c>
      <c r="G207">
        <v>0</v>
      </c>
      <c r="H207" s="7">
        <v>849179005108</v>
      </c>
    </row>
    <row r="208" spans="1:8" x14ac:dyDescent="0.2">
      <c r="A208">
        <v>15216</v>
      </c>
      <c r="B208" t="s">
        <v>634</v>
      </c>
      <c r="C208">
        <v>14</v>
      </c>
      <c r="D208" t="s">
        <v>15497</v>
      </c>
      <c r="E208">
        <v>0</v>
      </c>
      <c r="F208">
        <v>164.95</v>
      </c>
      <c r="G208">
        <v>0</v>
      </c>
      <c r="H208" s="7">
        <v>0</v>
      </c>
    </row>
    <row r="209" spans="1:8" x14ac:dyDescent="0.2">
      <c r="A209">
        <v>15217</v>
      </c>
      <c r="B209" t="s">
        <v>635</v>
      </c>
      <c r="C209">
        <v>0.7</v>
      </c>
      <c r="D209" t="s">
        <v>636</v>
      </c>
      <c r="E209">
        <v>25.2</v>
      </c>
      <c r="F209">
        <v>45.95</v>
      </c>
      <c r="G209">
        <v>240</v>
      </c>
      <c r="H209" s="7">
        <v>849179011444</v>
      </c>
    </row>
    <row r="210" spans="1:8" x14ac:dyDescent="0.2">
      <c r="A210">
        <v>15218</v>
      </c>
      <c r="B210" t="s">
        <v>637</v>
      </c>
      <c r="C210">
        <v>1.2</v>
      </c>
      <c r="D210" t="s">
        <v>638</v>
      </c>
      <c r="E210">
        <v>14.4</v>
      </c>
      <c r="F210">
        <v>25.95</v>
      </c>
      <c r="G210">
        <v>0</v>
      </c>
      <c r="H210" s="7">
        <v>849179011451</v>
      </c>
    </row>
    <row r="211" spans="1:8" x14ac:dyDescent="0.2">
      <c r="A211">
        <v>15219</v>
      </c>
      <c r="B211" t="s">
        <v>639</v>
      </c>
      <c r="C211">
        <v>2.6</v>
      </c>
      <c r="D211" t="s">
        <v>640</v>
      </c>
      <c r="E211">
        <v>24.3</v>
      </c>
      <c r="F211">
        <v>39.950000000000003</v>
      </c>
      <c r="G211">
        <v>240</v>
      </c>
      <c r="H211" s="7">
        <v>849179011468</v>
      </c>
    </row>
    <row r="212" spans="1:8" x14ac:dyDescent="0.2">
      <c r="A212">
        <v>15220</v>
      </c>
      <c r="B212" t="s">
        <v>641</v>
      </c>
      <c r="C212">
        <v>3.4</v>
      </c>
      <c r="D212" t="s">
        <v>642</v>
      </c>
      <c r="E212">
        <v>0</v>
      </c>
      <c r="F212">
        <v>52.95</v>
      </c>
      <c r="G212">
        <v>0</v>
      </c>
      <c r="H212" s="7">
        <v>0</v>
      </c>
    </row>
    <row r="213" spans="1:8" x14ac:dyDescent="0.2">
      <c r="A213">
        <v>15221</v>
      </c>
      <c r="B213" t="s">
        <v>643</v>
      </c>
      <c r="C213">
        <v>0.8</v>
      </c>
      <c r="D213" t="s">
        <v>644</v>
      </c>
      <c r="E213">
        <v>16.2</v>
      </c>
      <c r="F213">
        <v>24.95</v>
      </c>
      <c r="G213">
        <v>0</v>
      </c>
      <c r="H213" s="7">
        <v>849179011482</v>
      </c>
    </row>
    <row r="214" spans="1:8" x14ac:dyDescent="0.2">
      <c r="A214">
        <v>15223</v>
      </c>
      <c r="B214" t="s">
        <v>645</v>
      </c>
      <c r="C214">
        <v>1.2</v>
      </c>
      <c r="D214" t="s">
        <v>646</v>
      </c>
      <c r="E214">
        <v>0</v>
      </c>
      <c r="F214">
        <v>33.950000000000003</v>
      </c>
      <c r="G214">
        <v>0</v>
      </c>
      <c r="H214" s="7">
        <v>0</v>
      </c>
    </row>
    <row r="215" spans="1:8" x14ac:dyDescent="0.2">
      <c r="A215">
        <v>15226</v>
      </c>
      <c r="B215" t="s">
        <v>647</v>
      </c>
      <c r="C215">
        <v>1.8</v>
      </c>
      <c r="D215" t="s">
        <v>15498</v>
      </c>
      <c r="E215">
        <v>61.2</v>
      </c>
      <c r="F215">
        <v>101.95</v>
      </c>
      <c r="G215">
        <v>240</v>
      </c>
      <c r="H215" s="7">
        <v>849179011536</v>
      </c>
    </row>
    <row r="216" spans="1:8" x14ac:dyDescent="0.2">
      <c r="A216">
        <v>15245</v>
      </c>
      <c r="B216" t="s">
        <v>648</v>
      </c>
      <c r="C216">
        <v>1.2</v>
      </c>
      <c r="D216" t="s">
        <v>649</v>
      </c>
      <c r="E216">
        <v>21.6</v>
      </c>
      <c r="F216">
        <v>32.950000000000003</v>
      </c>
      <c r="G216">
        <v>240</v>
      </c>
      <c r="H216" s="7">
        <v>849179011574</v>
      </c>
    </row>
    <row r="217" spans="1:8" x14ac:dyDescent="0.2">
      <c r="A217">
        <v>10019106</v>
      </c>
      <c r="B217" t="s">
        <v>650</v>
      </c>
      <c r="C217">
        <v>2.4</v>
      </c>
      <c r="D217" t="s">
        <v>20790</v>
      </c>
      <c r="E217">
        <v>48.6</v>
      </c>
      <c r="F217">
        <v>88.95</v>
      </c>
      <c r="G217">
        <v>0</v>
      </c>
      <c r="H217" s="7">
        <v>849179044626</v>
      </c>
    </row>
    <row r="218" spans="1:8" x14ac:dyDescent="0.2">
      <c r="A218">
        <v>15252</v>
      </c>
      <c r="B218" t="s">
        <v>651</v>
      </c>
      <c r="C218">
        <v>15</v>
      </c>
      <c r="D218" t="s">
        <v>652</v>
      </c>
      <c r="E218">
        <v>0</v>
      </c>
      <c r="F218">
        <v>145.94999999999999</v>
      </c>
      <c r="G218">
        <v>0</v>
      </c>
      <c r="H218" s="7">
        <v>0</v>
      </c>
    </row>
    <row r="219" spans="1:8" x14ac:dyDescent="0.2">
      <c r="A219">
        <v>15269</v>
      </c>
      <c r="B219" t="s">
        <v>653</v>
      </c>
      <c r="C219">
        <v>2.2000000000000002</v>
      </c>
      <c r="D219" t="s">
        <v>15499</v>
      </c>
      <c r="E219">
        <v>0</v>
      </c>
      <c r="F219">
        <v>79.95</v>
      </c>
      <c r="G219">
        <v>0</v>
      </c>
      <c r="H219" s="7">
        <v>0</v>
      </c>
    </row>
    <row r="220" spans="1:8" x14ac:dyDescent="0.2">
      <c r="A220">
        <v>15270</v>
      </c>
      <c r="B220" t="s">
        <v>654</v>
      </c>
      <c r="C220">
        <v>2.1</v>
      </c>
      <c r="D220" t="s">
        <v>15500</v>
      </c>
      <c r="E220">
        <v>0</v>
      </c>
      <c r="F220">
        <v>47.95</v>
      </c>
      <c r="G220">
        <v>0</v>
      </c>
      <c r="H220" s="7">
        <v>0</v>
      </c>
    </row>
    <row r="221" spans="1:8" x14ac:dyDescent="0.2">
      <c r="A221">
        <v>15272</v>
      </c>
      <c r="B221" t="s">
        <v>655</v>
      </c>
      <c r="C221">
        <v>1.3</v>
      </c>
      <c r="D221" t="s">
        <v>15501</v>
      </c>
      <c r="E221">
        <v>25.2</v>
      </c>
      <c r="F221">
        <v>35.950000000000003</v>
      </c>
      <c r="G221">
        <v>224</v>
      </c>
      <c r="H221" s="7">
        <v>849179011635</v>
      </c>
    </row>
    <row r="222" spans="1:8" x14ac:dyDescent="0.2">
      <c r="A222">
        <v>15277</v>
      </c>
      <c r="B222" t="s">
        <v>656</v>
      </c>
      <c r="C222">
        <v>1.6</v>
      </c>
      <c r="D222" t="s">
        <v>15502</v>
      </c>
      <c r="E222">
        <v>0</v>
      </c>
      <c r="F222">
        <v>86.95</v>
      </c>
      <c r="G222">
        <v>0</v>
      </c>
      <c r="H222" s="7">
        <v>0</v>
      </c>
    </row>
    <row r="223" spans="1:8" x14ac:dyDescent="0.2">
      <c r="A223">
        <v>15281</v>
      </c>
      <c r="B223" t="s">
        <v>657</v>
      </c>
      <c r="C223">
        <v>2</v>
      </c>
      <c r="D223" t="s">
        <v>658</v>
      </c>
      <c r="E223">
        <v>25.65</v>
      </c>
      <c r="F223">
        <v>49.95</v>
      </c>
      <c r="G223">
        <v>240</v>
      </c>
      <c r="H223" s="7">
        <v>849179006525</v>
      </c>
    </row>
    <row r="224" spans="1:8" x14ac:dyDescent="0.2">
      <c r="A224">
        <v>15282</v>
      </c>
      <c r="B224" t="s">
        <v>659</v>
      </c>
      <c r="C224">
        <v>2</v>
      </c>
      <c r="D224" t="s">
        <v>660</v>
      </c>
      <c r="E224">
        <v>23.4</v>
      </c>
      <c r="F224">
        <v>35.950000000000003</v>
      </c>
      <c r="G224">
        <v>240</v>
      </c>
      <c r="H224" s="7">
        <v>849179006532</v>
      </c>
    </row>
    <row r="225" spans="1:8" x14ac:dyDescent="0.2">
      <c r="A225">
        <v>25306</v>
      </c>
      <c r="B225" t="s">
        <v>661</v>
      </c>
      <c r="C225">
        <v>0.2</v>
      </c>
      <c r="D225" t="s">
        <v>662</v>
      </c>
      <c r="E225">
        <v>28.8</v>
      </c>
      <c r="F225">
        <v>45.95</v>
      </c>
      <c r="G225">
        <v>240</v>
      </c>
      <c r="H225" s="7">
        <v>849179011789</v>
      </c>
    </row>
    <row r="226" spans="1:8" x14ac:dyDescent="0.2">
      <c r="A226">
        <v>27128</v>
      </c>
      <c r="B226" t="s">
        <v>663</v>
      </c>
      <c r="C226">
        <v>6</v>
      </c>
      <c r="D226" t="s">
        <v>15503</v>
      </c>
      <c r="E226">
        <v>55.8</v>
      </c>
      <c r="F226">
        <v>80.95</v>
      </c>
      <c r="G226">
        <v>240</v>
      </c>
      <c r="H226" s="7">
        <v>849179002718</v>
      </c>
    </row>
    <row r="227" spans="1:8" x14ac:dyDescent="0.2">
      <c r="A227">
        <v>28191</v>
      </c>
      <c r="B227" t="s">
        <v>664</v>
      </c>
      <c r="C227">
        <v>0.3</v>
      </c>
      <c r="D227" t="s">
        <v>665</v>
      </c>
      <c r="E227">
        <v>0</v>
      </c>
      <c r="F227">
        <v>20.95</v>
      </c>
      <c r="G227">
        <v>0</v>
      </c>
      <c r="H227" s="7">
        <v>0</v>
      </c>
    </row>
    <row r="228" spans="1:8" x14ac:dyDescent="0.2">
      <c r="A228">
        <v>28232</v>
      </c>
      <c r="B228" t="s">
        <v>666</v>
      </c>
      <c r="C228">
        <v>5.29</v>
      </c>
      <c r="D228" t="s">
        <v>15504</v>
      </c>
      <c r="E228">
        <v>0</v>
      </c>
      <c r="F228">
        <v>49.95</v>
      </c>
      <c r="G228">
        <v>0</v>
      </c>
      <c r="H228" s="7">
        <v>0</v>
      </c>
    </row>
    <row r="229" spans="1:8" x14ac:dyDescent="0.2">
      <c r="A229">
        <v>29171</v>
      </c>
      <c r="B229" t="s">
        <v>667</v>
      </c>
      <c r="C229">
        <v>4.96</v>
      </c>
      <c r="D229" t="s">
        <v>668</v>
      </c>
      <c r="E229">
        <v>0</v>
      </c>
      <c r="F229">
        <v>32.950000000000003</v>
      </c>
      <c r="G229">
        <v>0</v>
      </c>
      <c r="H229" s="7">
        <v>0</v>
      </c>
    </row>
    <row r="230" spans="1:8" x14ac:dyDescent="0.2">
      <c r="A230" t="s">
        <v>17</v>
      </c>
      <c r="B230" t="s">
        <v>669</v>
      </c>
      <c r="C230">
        <v>2.4</v>
      </c>
      <c r="D230" t="s">
        <v>670</v>
      </c>
      <c r="E230">
        <v>25.65</v>
      </c>
      <c r="F230">
        <v>47.95</v>
      </c>
      <c r="G230">
        <v>240</v>
      </c>
      <c r="H230" s="7">
        <v>849179014575</v>
      </c>
    </row>
    <row r="231" spans="1:8" x14ac:dyDescent="0.2">
      <c r="A231">
        <v>29634</v>
      </c>
      <c r="B231" t="s">
        <v>671</v>
      </c>
      <c r="C231">
        <v>1</v>
      </c>
      <c r="D231" t="s">
        <v>672</v>
      </c>
      <c r="E231">
        <v>0</v>
      </c>
      <c r="F231">
        <v>22.95</v>
      </c>
      <c r="G231">
        <v>0</v>
      </c>
      <c r="H231" s="7">
        <v>0</v>
      </c>
    </row>
    <row r="232" spans="1:8" x14ac:dyDescent="0.2">
      <c r="A232">
        <v>30206</v>
      </c>
      <c r="B232" t="s">
        <v>673</v>
      </c>
      <c r="C232">
        <v>2</v>
      </c>
      <c r="D232" t="s">
        <v>674</v>
      </c>
      <c r="E232">
        <v>27</v>
      </c>
      <c r="F232">
        <v>44.95</v>
      </c>
      <c r="G232">
        <v>240</v>
      </c>
      <c r="H232" s="7">
        <v>849179011826</v>
      </c>
    </row>
    <row r="233" spans="1:8" x14ac:dyDescent="0.2">
      <c r="A233">
        <v>30208</v>
      </c>
      <c r="B233" t="s">
        <v>675</v>
      </c>
      <c r="C233">
        <v>1.2</v>
      </c>
      <c r="D233" t="s">
        <v>676</v>
      </c>
      <c r="E233">
        <v>17.100000000000001</v>
      </c>
      <c r="F233">
        <v>34.950000000000003</v>
      </c>
      <c r="G233">
        <v>240</v>
      </c>
      <c r="H233" s="7">
        <v>849179014629</v>
      </c>
    </row>
    <row r="234" spans="1:8" x14ac:dyDescent="0.2">
      <c r="A234">
        <v>30209</v>
      </c>
      <c r="B234" t="s">
        <v>677</v>
      </c>
      <c r="C234">
        <v>1.4</v>
      </c>
      <c r="D234" t="s">
        <v>678</v>
      </c>
      <c r="E234">
        <v>23.4</v>
      </c>
      <c r="F234">
        <v>44.95</v>
      </c>
      <c r="G234">
        <v>240</v>
      </c>
      <c r="H234" s="7">
        <v>849179011833</v>
      </c>
    </row>
    <row r="235" spans="1:8" x14ac:dyDescent="0.2">
      <c r="A235">
        <v>31044</v>
      </c>
      <c r="B235" t="s">
        <v>679</v>
      </c>
      <c r="C235">
        <v>3</v>
      </c>
      <c r="D235" t="s">
        <v>15505</v>
      </c>
      <c r="E235">
        <v>47.7</v>
      </c>
      <c r="F235">
        <v>75.95</v>
      </c>
      <c r="G235">
        <v>0</v>
      </c>
      <c r="H235" s="7">
        <v>849179000097</v>
      </c>
    </row>
    <row r="236" spans="1:8" x14ac:dyDescent="0.2">
      <c r="A236">
        <v>31132</v>
      </c>
      <c r="B236" t="s">
        <v>680</v>
      </c>
      <c r="C236">
        <v>1</v>
      </c>
      <c r="D236" t="s">
        <v>681</v>
      </c>
      <c r="E236">
        <v>0</v>
      </c>
      <c r="F236">
        <v>19.95</v>
      </c>
      <c r="G236">
        <v>0</v>
      </c>
      <c r="H236" s="7">
        <v>0</v>
      </c>
    </row>
    <row r="237" spans="1:8" x14ac:dyDescent="0.2">
      <c r="A237">
        <v>31140</v>
      </c>
      <c r="B237" t="s">
        <v>682</v>
      </c>
      <c r="C237">
        <v>6</v>
      </c>
      <c r="D237" t="s">
        <v>683</v>
      </c>
      <c r="E237">
        <v>46.8</v>
      </c>
      <c r="F237">
        <v>70.95</v>
      </c>
      <c r="G237">
        <v>240</v>
      </c>
      <c r="H237" s="7">
        <v>849179003838</v>
      </c>
    </row>
    <row r="238" spans="1:8" x14ac:dyDescent="0.2">
      <c r="A238">
        <v>31170</v>
      </c>
      <c r="B238" t="s">
        <v>684</v>
      </c>
      <c r="C238">
        <v>3</v>
      </c>
      <c r="D238" t="s">
        <v>685</v>
      </c>
      <c r="E238">
        <v>28.08</v>
      </c>
      <c r="F238">
        <v>60.95</v>
      </c>
      <c r="G238">
        <v>240</v>
      </c>
      <c r="H238" s="7">
        <v>849179011857</v>
      </c>
    </row>
    <row r="239" spans="1:8" x14ac:dyDescent="0.2">
      <c r="A239">
        <v>31245</v>
      </c>
      <c r="B239" t="s">
        <v>686</v>
      </c>
      <c r="C239">
        <v>1.6</v>
      </c>
      <c r="D239" t="s">
        <v>687</v>
      </c>
      <c r="E239">
        <v>21.6</v>
      </c>
      <c r="F239">
        <v>39.950000000000003</v>
      </c>
      <c r="G239">
        <v>240</v>
      </c>
      <c r="H239" s="7">
        <v>849179013578</v>
      </c>
    </row>
    <row r="240" spans="1:8" x14ac:dyDescent="0.2">
      <c r="A240">
        <v>31248</v>
      </c>
      <c r="B240" t="s">
        <v>688</v>
      </c>
      <c r="C240">
        <v>2</v>
      </c>
      <c r="D240" t="s">
        <v>689</v>
      </c>
      <c r="E240">
        <v>25.2</v>
      </c>
      <c r="F240">
        <v>45.95</v>
      </c>
      <c r="G240">
        <v>240</v>
      </c>
      <c r="H240" s="7">
        <v>849179014636</v>
      </c>
    </row>
    <row r="241" spans="1:8" x14ac:dyDescent="0.2">
      <c r="A241">
        <v>31339</v>
      </c>
      <c r="B241" t="s">
        <v>690</v>
      </c>
      <c r="C241">
        <v>6.25</v>
      </c>
      <c r="D241" t="s">
        <v>691</v>
      </c>
      <c r="E241">
        <v>39.020000000000003</v>
      </c>
      <c r="F241">
        <v>77.95</v>
      </c>
      <c r="G241">
        <v>240</v>
      </c>
      <c r="H241" s="7">
        <v>849179011864</v>
      </c>
    </row>
    <row r="242" spans="1:8" x14ac:dyDescent="0.2">
      <c r="A242">
        <v>31574</v>
      </c>
      <c r="B242" t="s">
        <v>692</v>
      </c>
      <c r="C242">
        <v>0.6</v>
      </c>
      <c r="D242" t="s">
        <v>15506</v>
      </c>
      <c r="E242">
        <v>14.4</v>
      </c>
      <c r="F242">
        <v>22.95</v>
      </c>
      <c r="G242">
        <v>240</v>
      </c>
      <c r="H242" s="7">
        <v>849179000387</v>
      </c>
    </row>
    <row r="243" spans="1:8" x14ac:dyDescent="0.2">
      <c r="A243">
        <v>31586</v>
      </c>
      <c r="B243" t="s">
        <v>693</v>
      </c>
      <c r="C243">
        <v>3</v>
      </c>
      <c r="D243" t="s">
        <v>694</v>
      </c>
      <c r="E243">
        <v>36</v>
      </c>
      <c r="F243">
        <v>52.95</v>
      </c>
      <c r="G243">
        <v>240</v>
      </c>
      <c r="H243" s="7">
        <v>849179003326</v>
      </c>
    </row>
    <row r="244" spans="1:8" x14ac:dyDescent="0.2">
      <c r="A244">
        <v>32001</v>
      </c>
      <c r="B244" t="s">
        <v>695</v>
      </c>
      <c r="C244">
        <v>24.5</v>
      </c>
      <c r="D244" t="s">
        <v>15507</v>
      </c>
      <c r="E244">
        <v>0</v>
      </c>
      <c r="F244">
        <v>329.95</v>
      </c>
      <c r="G244">
        <v>0</v>
      </c>
      <c r="H244" s="7">
        <v>0</v>
      </c>
    </row>
    <row r="245" spans="1:8" x14ac:dyDescent="0.2">
      <c r="A245">
        <v>32188</v>
      </c>
      <c r="B245" t="s">
        <v>696</v>
      </c>
      <c r="C245">
        <v>2.4</v>
      </c>
      <c r="D245" t="s">
        <v>697</v>
      </c>
      <c r="E245">
        <v>23.4</v>
      </c>
      <c r="F245">
        <v>40.950000000000003</v>
      </c>
      <c r="G245">
        <v>240</v>
      </c>
      <c r="H245" s="7">
        <v>849179003845</v>
      </c>
    </row>
    <row r="246" spans="1:8" x14ac:dyDescent="0.2">
      <c r="A246">
        <v>32190</v>
      </c>
      <c r="B246" t="s">
        <v>698</v>
      </c>
      <c r="C246">
        <v>1.8</v>
      </c>
      <c r="D246" t="s">
        <v>20791</v>
      </c>
      <c r="E246">
        <v>22.5</v>
      </c>
      <c r="F246">
        <v>37.950000000000003</v>
      </c>
      <c r="G246">
        <v>240</v>
      </c>
      <c r="H246" s="7">
        <v>849179013745</v>
      </c>
    </row>
    <row r="247" spans="1:8" x14ac:dyDescent="0.2">
      <c r="A247">
        <v>32243</v>
      </c>
      <c r="B247" t="s">
        <v>699</v>
      </c>
      <c r="C247">
        <v>1.2</v>
      </c>
      <c r="D247" t="s">
        <v>700</v>
      </c>
      <c r="E247">
        <v>39.6</v>
      </c>
      <c r="F247">
        <v>60.95</v>
      </c>
      <c r="G247">
        <v>240</v>
      </c>
      <c r="H247" s="7">
        <v>849179011895</v>
      </c>
    </row>
    <row r="248" spans="1:8" x14ac:dyDescent="0.2">
      <c r="A248">
        <v>32269</v>
      </c>
      <c r="B248" t="s">
        <v>701</v>
      </c>
      <c r="C248">
        <v>2.4</v>
      </c>
      <c r="D248" t="s">
        <v>702</v>
      </c>
      <c r="E248">
        <v>17.28</v>
      </c>
      <c r="F248">
        <v>29.95</v>
      </c>
      <c r="G248">
        <v>240</v>
      </c>
      <c r="H248" s="7">
        <v>849179011901</v>
      </c>
    </row>
    <row r="249" spans="1:8" x14ac:dyDescent="0.2">
      <c r="A249">
        <v>32270</v>
      </c>
      <c r="B249" t="s">
        <v>703</v>
      </c>
      <c r="C249">
        <v>1.5</v>
      </c>
      <c r="D249" t="s">
        <v>704</v>
      </c>
      <c r="E249">
        <v>0</v>
      </c>
      <c r="F249">
        <v>79.95</v>
      </c>
      <c r="G249">
        <v>0</v>
      </c>
      <c r="H249" s="7">
        <v>0</v>
      </c>
    </row>
    <row r="250" spans="1:8" x14ac:dyDescent="0.2">
      <c r="A250">
        <v>32347</v>
      </c>
      <c r="B250" t="s">
        <v>705</v>
      </c>
      <c r="C250">
        <v>1.6</v>
      </c>
      <c r="D250" t="s">
        <v>706</v>
      </c>
      <c r="E250">
        <v>20.52</v>
      </c>
      <c r="F250">
        <v>39.950000000000003</v>
      </c>
      <c r="G250">
        <v>240</v>
      </c>
      <c r="H250" s="7">
        <v>849179011918</v>
      </c>
    </row>
    <row r="251" spans="1:8" x14ac:dyDescent="0.2">
      <c r="A251">
        <v>32402</v>
      </c>
      <c r="B251" t="s">
        <v>707</v>
      </c>
      <c r="C251">
        <v>2.4</v>
      </c>
      <c r="D251" t="s">
        <v>708</v>
      </c>
      <c r="E251">
        <v>24.3</v>
      </c>
      <c r="F251">
        <v>44.95</v>
      </c>
      <c r="G251">
        <v>188</v>
      </c>
      <c r="H251" s="7">
        <v>849179002947</v>
      </c>
    </row>
    <row r="252" spans="1:8" x14ac:dyDescent="0.2">
      <c r="A252">
        <v>32405</v>
      </c>
      <c r="B252" t="s">
        <v>709</v>
      </c>
      <c r="C252">
        <v>3.6</v>
      </c>
      <c r="D252" t="s">
        <v>710</v>
      </c>
      <c r="E252">
        <v>27</v>
      </c>
      <c r="F252">
        <v>42.95</v>
      </c>
      <c r="G252">
        <v>240</v>
      </c>
      <c r="H252" s="7">
        <v>849179003869</v>
      </c>
    </row>
    <row r="253" spans="1:8" x14ac:dyDescent="0.2">
      <c r="A253">
        <v>32419</v>
      </c>
      <c r="B253" t="s">
        <v>711</v>
      </c>
      <c r="C253">
        <v>3</v>
      </c>
      <c r="D253" t="s">
        <v>712</v>
      </c>
      <c r="E253">
        <v>49.5</v>
      </c>
      <c r="F253">
        <v>73.95</v>
      </c>
      <c r="G253">
        <v>240</v>
      </c>
      <c r="H253" s="7">
        <v>849179003401</v>
      </c>
    </row>
    <row r="254" spans="1:8" x14ac:dyDescent="0.2">
      <c r="A254">
        <v>32428</v>
      </c>
      <c r="B254" t="s">
        <v>713</v>
      </c>
      <c r="C254">
        <v>17</v>
      </c>
      <c r="D254" t="s">
        <v>714</v>
      </c>
      <c r="E254">
        <v>0</v>
      </c>
      <c r="F254">
        <v>230.95</v>
      </c>
      <c r="G254">
        <v>0</v>
      </c>
      <c r="H254" s="7">
        <v>0</v>
      </c>
    </row>
    <row r="255" spans="1:8" x14ac:dyDescent="0.2">
      <c r="A255">
        <v>33024</v>
      </c>
      <c r="B255" t="s">
        <v>715</v>
      </c>
      <c r="C255">
        <v>7</v>
      </c>
      <c r="D255" t="s">
        <v>716</v>
      </c>
      <c r="E255">
        <v>50.4</v>
      </c>
      <c r="F255">
        <v>85.95</v>
      </c>
      <c r="G255">
        <v>96</v>
      </c>
      <c r="H255" s="7">
        <v>849179011925</v>
      </c>
    </row>
    <row r="256" spans="1:8" x14ac:dyDescent="0.2">
      <c r="A256">
        <v>33037</v>
      </c>
      <c r="B256" t="s">
        <v>717</v>
      </c>
      <c r="C256">
        <v>4</v>
      </c>
      <c r="D256" t="s">
        <v>718</v>
      </c>
      <c r="E256">
        <v>0</v>
      </c>
      <c r="F256">
        <v>131.94999999999999</v>
      </c>
      <c r="G256">
        <v>0</v>
      </c>
      <c r="H256" s="7">
        <v>0</v>
      </c>
    </row>
    <row r="257" spans="1:8" x14ac:dyDescent="0.2">
      <c r="A257">
        <v>33139</v>
      </c>
      <c r="B257" t="s">
        <v>719</v>
      </c>
      <c r="C257">
        <v>7</v>
      </c>
      <c r="D257" t="s">
        <v>720</v>
      </c>
      <c r="E257">
        <v>75.599999999999994</v>
      </c>
      <c r="F257">
        <v>128.94999999999999</v>
      </c>
      <c r="G257">
        <v>240</v>
      </c>
      <c r="H257" s="7">
        <v>849179003333</v>
      </c>
    </row>
    <row r="258" spans="1:8" x14ac:dyDescent="0.2">
      <c r="A258">
        <v>33145</v>
      </c>
      <c r="B258" t="s">
        <v>721</v>
      </c>
      <c r="C258">
        <v>0.7</v>
      </c>
      <c r="D258" t="s">
        <v>722</v>
      </c>
      <c r="E258">
        <v>0</v>
      </c>
      <c r="F258">
        <v>17.95</v>
      </c>
      <c r="G258">
        <v>0</v>
      </c>
      <c r="H258" s="7">
        <v>0</v>
      </c>
    </row>
    <row r="259" spans="1:8" x14ac:dyDescent="0.2">
      <c r="A259">
        <v>33264</v>
      </c>
      <c r="B259" t="s">
        <v>723</v>
      </c>
      <c r="C259">
        <v>2.5</v>
      </c>
      <c r="D259" t="s">
        <v>724</v>
      </c>
      <c r="E259">
        <v>39.799999999999997</v>
      </c>
      <c r="F259">
        <v>58.95</v>
      </c>
      <c r="G259">
        <v>184</v>
      </c>
      <c r="H259" s="7">
        <v>849179002046</v>
      </c>
    </row>
    <row r="260" spans="1:8" x14ac:dyDescent="0.2">
      <c r="A260">
        <v>33603</v>
      </c>
      <c r="B260" t="s">
        <v>725</v>
      </c>
      <c r="C260">
        <v>2.6</v>
      </c>
      <c r="D260" t="s">
        <v>726</v>
      </c>
      <c r="E260">
        <v>13.6</v>
      </c>
      <c r="F260">
        <v>25.95</v>
      </c>
      <c r="G260">
        <v>0</v>
      </c>
      <c r="H260" s="7">
        <v>849179002039</v>
      </c>
    </row>
    <row r="261" spans="1:8" x14ac:dyDescent="0.2">
      <c r="A261">
        <v>33631</v>
      </c>
      <c r="B261" t="s">
        <v>727</v>
      </c>
      <c r="C261">
        <v>21</v>
      </c>
      <c r="D261" t="s">
        <v>728</v>
      </c>
      <c r="E261">
        <v>262.8</v>
      </c>
      <c r="F261">
        <v>393.95</v>
      </c>
      <c r="G261">
        <v>0</v>
      </c>
      <c r="H261" s="7">
        <v>849179004415</v>
      </c>
    </row>
    <row r="262" spans="1:8" x14ac:dyDescent="0.2">
      <c r="A262">
        <v>33646</v>
      </c>
      <c r="B262" t="s">
        <v>729</v>
      </c>
      <c r="C262">
        <v>2</v>
      </c>
      <c r="D262" t="s">
        <v>730</v>
      </c>
      <c r="E262">
        <v>10.08</v>
      </c>
      <c r="F262">
        <v>17.95</v>
      </c>
      <c r="G262">
        <v>174</v>
      </c>
      <c r="H262" s="7">
        <v>849179011956</v>
      </c>
    </row>
    <row r="263" spans="1:8" x14ac:dyDescent="0.2">
      <c r="A263">
        <v>33656</v>
      </c>
      <c r="B263" t="s">
        <v>731</v>
      </c>
      <c r="C263">
        <v>0.3</v>
      </c>
      <c r="D263" t="s">
        <v>15508</v>
      </c>
      <c r="E263">
        <v>9</v>
      </c>
      <c r="F263">
        <v>14.95</v>
      </c>
      <c r="G263">
        <v>240</v>
      </c>
      <c r="H263" s="7">
        <v>849179003883</v>
      </c>
    </row>
    <row r="264" spans="1:8" x14ac:dyDescent="0.2">
      <c r="A264">
        <v>33666</v>
      </c>
      <c r="B264" t="s">
        <v>732</v>
      </c>
      <c r="C264">
        <v>4.7</v>
      </c>
      <c r="D264" t="s">
        <v>733</v>
      </c>
      <c r="E264">
        <v>37.799999999999997</v>
      </c>
      <c r="F264">
        <v>61.95</v>
      </c>
      <c r="G264">
        <v>240</v>
      </c>
      <c r="H264" s="7">
        <v>849179001957</v>
      </c>
    </row>
    <row r="265" spans="1:8" x14ac:dyDescent="0.2">
      <c r="A265">
        <v>33915</v>
      </c>
      <c r="B265" t="s">
        <v>734</v>
      </c>
      <c r="C265">
        <v>1.2</v>
      </c>
      <c r="D265" t="s">
        <v>735</v>
      </c>
      <c r="E265">
        <v>0</v>
      </c>
      <c r="F265">
        <v>29.95</v>
      </c>
      <c r="G265">
        <v>0</v>
      </c>
      <c r="H265" s="7">
        <v>0</v>
      </c>
    </row>
    <row r="266" spans="1:8" x14ac:dyDescent="0.2">
      <c r="A266">
        <v>34059</v>
      </c>
      <c r="B266" t="s">
        <v>736</v>
      </c>
      <c r="C266">
        <v>1.2</v>
      </c>
      <c r="D266" t="s">
        <v>737</v>
      </c>
      <c r="E266">
        <v>56.84</v>
      </c>
      <c r="F266">
        <v>88.95</v>
      </c>
      <c r="G266">
        <v>0</v>
      </c>
      <c r="H266" s="7">
        <v>849179000066</v>
      </c>
    </row>
    <row r="267" spans="1:8" x14ac:dyDescent="0.2">
      <c r="A267">
        <v>34189</v>
      </c>
      <c r="B267" t="s">
        <v>738</v>
      </c>
      <c r="C267">
        <v>19.5</v>
      </c>
      <c r="D267" t="s">
        <v>739</v>
      </c>
      <c r="E267">
        <v>0</v>
      </c>
      <c r="F267">
        <v>329.95</v>
      </c>
      <c r="G267">
        <v>0</v>
      </c>
      <c r="H267" s="7">
        <v>0</v>
      </c>
    </row>
    <row r="268" spans="1:8" x14ac:dyDescent="0.2">
      <c r="A268">
        <v>34238</v>
      </c>
      <c r="B268" t="s">
        <v>740</v>
      </c>
      <c r="C268">
        <v>0.6</v>
      </c>
      <c r="D268" t="s">
        <v>741</v>
      </c>
      <c r="E268">
        <v>11.05</v>
      </c>
      <c r="F268">
        <v>20.95</v>
      </c>
      <c r="G268">
        <v>0</v>
      </c>
      <c r="H268" s="7">
        <v>849179001865</v>
      </c>
    </row>
    <row r="269" spans="1:8" x14ac:dyDescent="0.2">
      <c r="A269">
        <v>34302</v>
      </c>
      <c r="B269" t="s">
        <v>742</v>
      </c>
      <c r="C269">
        <v>3</v>
      </c>
      <c r="D269" t="s">
        <v>743</v>
      </c>
      <c r="E269">
        <v>38.159999999999997</v>
      </c>
      <c r="F269">
        <v>82.95</v>
      </c>
      <c r="G269">
        <v>240</v>
      </c>
      <c r="H269" s="7">
        <v>849179011987</v>
      </c>
    </row>
    <row r="270" spans="1:8" x14ac:dyDescent="0.2">
      <c r="A270">
        <v>34320</v>
      </c>
      <c r="B270" t="s">
        <v>744</v>
      </c>
      <c r="C270">
        <v>3.2</v>
      </c>
      <c r="D270" t="s">
        <v>745</v>
      </c>
      <c r="E270">
        <v>35.96</v>
      </c>
      <c r="F270">
        <v>67.95</v>
      </c>
      <c r="G270">
        <v>240</v>
      </c>
      <c r="H270" s="7">
        <v>849179006600</v>
      </c>
    </row>
    <row r="271" spans="1:8" x14ac:dyDescent="0.2">
      <c r="A271">
        <v>34353</v>
      </c>
      <c r="B271" t="s">
        <v>746</v>
      </c>
      <c r="C271">
        <v>12</v>
      </c>
      <c r="D271" t="s">
        <v>747</v>
      </c>
      <c r="E271">
        <v>69.84</v>
      </c>
      <c r="F271">
        <v>152.94999999999999</v>
      </c>
      <c r="G271">
        <v>240</v>
      </c>
      <c r="H271" s="7">
        <v>849179011994</v>
      </c>
    </row>
    <row r="272" spans="1:8" x14ac:dyDescent="0.2">
      <c r="A272">
        <v>34622</v>
      </c>
      <c r="B272" t="s">
        <v>748</v>
      </c>
      <c r="C272">
        <v>6</v>
      </c>
      <c r="D272" t="s">
        <v>749</v>
      </c>
      <c r="E272">
        <v>54</v>
      </c>
      <c r="F272">
        <v>81.95</v>
      </c>
      <c r="G272">
        <v>240</v>
      </c>
      <c r="H272" s="7">
        <v>849179001797</v>
      </c>
    </row>
    <row r="273" spans="1:8" x14ac:dyDescent="0.2">
      <c r="A273">
        <v>34690</v>
      </c>
      <c r="B273" t="s">
        <v>750</v>
      </c>
      <c r="C273">
        <v>3.6</v>
      </c>
      <c r="D273" t="s">
        <v>751</v>
      </c>
      <c r="E273">
        <v>50.4</v>
      </c>
      <c r="F273">
        <v>77.95</v>
      </c>
      <c r="G273">
        <v>0</v>
      </c>
      <c r="H273" s="7">
        <v>849179000394</v>
      </c>
    </row>
    <row r="274" spans="1:8" x14ac:dyDescent="0.2">
      <c r="A274">
        <v>34691</v>
      </c>
      <c r="B274" t="s">
        <v>752</v>
      </c>
      <c r="C274">
        <v>2.4</v>
      </c>
      <c r="D274" t="s">
        <v>753</v>
      </c>
      <c r="E274">
        <v>35.1</v>
      </c>
      <c r="F274">
        <v>50.95</v>
      </c>
      <c r="G274">
        <v>0</v>
      </c>
      <c r="H274" s="7">
        <v>849179001773</v>
      </c>
    </row>
    <row r="275" spans="1:8" x14ac:dyDescent="0.2">
      <c r="A275">
        <v>34693</v>
      </c>
      <c r="B275" t="s">
        <v>754</v>
      </c>
      <c r="C275">
        <v>1.4</v>
      </c>
      <c r="D275" t="s">
        <v>20792</v>
      </c>
      <c r="E275">
        <v>24.3</v>
      </c>
      <c r="F275">
        <v>35.950000000000003</v>
      </c>
      <c r="G275">
        <v>240</v>
      </c>
      <c r="H275" s="7">
        <v>849179000400</v>
      </c>
    </row>
    <row r="276" spans="1:8" x14ac:dyDescent="0.2">
      <c r="A276">
        <v>34708</v>
      </c>
      <c r="B276" t="s">
        <v>755</v>
      </c>
      <c r="C276">
        <v>13</v>
      </c>
      <c r="D276" t="s">
        <v>15509</v>
      </c>
      <c r="E276">
        <v>126.95</v>
      </c>
      <c r="F276">
        <v>195.95</v>
      </c>
      <c r="G276">
        <v>143</v>
      </c>
      <c r="H276" s="7">
        <v>849179005856</v>
      </c>
    </row>
    <row r="277" spans="1:8" x14ac:dyDescent="0.2">
      <c r="A277">
        <v>34709</v>
      </c>
      <c r="B277" t="s">
        <v>756</v>
      </c>
      <c r="C277">
        <v>13.6</v>
      </c>
      <c r="D277" t="s">
        <v>757</v>
      </c>
      <c r="E277">
        <v>117</v>
      </c>
      <c r="F277">
        <v>214.95</v>
      </c>
      <c r="G277">
        <v>158</v>
      </c>
      <c r="H277" s="7">
        <v>849179003340</v>
      </c>
    </row>
    <row r="278" spans="1:8" x14ac:dyDescent="0.2">
      <c r="A278">
        <v>34715</v>
      </c>
      <c r="B278" t="s">
        <v>758</v>
      </c>
      <c r="C278">
        <v>2</v>
      </c>
      <c r="D278" t="s">
        <v>759</v>
      </c>
      <c r="E278">
        <v>23.4</v>
      </c>
      <c r="F278">
        <v>39.950000000000003</v>
      </c>
      <c r="G278">
        <v>85</v>
      </c>
      <c r="H278" s="7">
        <v>849179006617</v>
      </c>
    </row>
    <row r="279" spans="1:8" x14ac:dyDescent="0.2">
      <c r="A279">
        <v>34716</v>
      </c>
      <c r="B279" t="s">
        <v>760</v>
      </c>
      <c r="C279">
        <v>1.8</v>
      </c>
      <c r="D279" t="s">
        <v>761</v>
      </c>
      <c r="E279">
        <v>21.6</v>
      </c>
      <c r="F279">
        <v>39.950000000000003</v>
      </c>
      <c r="G279">
        <v>240</v>
      </c>
      <c r="H279" s="7">
        <v>849179014421</v>
      </c>
    </row>
    <row r="280" spans="1:8" x14ac:dyDescent="0.2">
      <c r="A280">
        <v>34736</v>
      </c>
      <c r="B280" t="s">
        <v>762</v>
      </c>
      <c r="C280">
        <v>8.9</v>
      </c>
      <c r="D280" t="s">
        <v>763</v>
      </c>
      <c r="E280">
        <v>0</v>
      </c>
      <c r="F280">
        <v>164.95</v>
      </c>
      <c r="G280">
        <v>0</v>
      </c>
      <c r="H280" s="7">
        <v>0</v>
      </c>
    </row>
    <row r="281" spans="1:8" x14ac:dyDescent="0.2">
      <c r="A281">
        <v>34738</v>
      </c>
      <c r="B281" t="s">
        <v>764</v>
      </c>
      <c r="C281">
        <v>13.6</v>
      </c>
      <c r="D281" t="s">
        <v>765</v>
      </c>
      <c r="E281">
        <v>115.77</v>
      </c>
      <c r="F281">
        <v>280.95</v>
      </c>
      <c r="G281">
        <v>0</v>
      </c>
      <c r="H281" s="7">
        <v>0</v>
      </c>
    </row>
    <row r="282" spans="1:8" x14ac:dyDescent="0.2">
      <c r="A282">
        <v>34758</v>
      </c>
      <c r="B282" t="s">
        <v>766</v>
      </c>
      <c r="C282">
        <v>1.5</v>
      </c>
      <c r="D282" t="s">
        <v>767</v>
      </c>
      <c r="E282">
        <v>0</v>
      </c>
      <c r="F282">
        <v>24.95</v>
      </c>
      <c r="G282">
        <v>0</v>
      </c>
      <c r="H282" s="7">
        <v>0</v>
      </c>
    </row>
    <row r="283" spans="1:8" x14ac:dyDescent="0.2">
      <c r="A283">
        <v>34759</v>
      </c>
      <c r="B283" t="s">
        <v>768</v>
      </c>
      <c r="C283">
        <v>1.5</v>
      </c>
      <c r="D283" t="s">
        <v>769</v>
      </c>
      <c r="E283">
        <v>25.2</v>
      </c>
      <c r="F283">
        <v>42.95</v>
      </c>
      <c r="G283">
        <v>240</v>
      </c>
      <c r="H283" s="7">
        <v>849179001742</v>
      </c>
    </row>
    <row r="284" spans="1:8" x14ac:dyDescent="0.2">
      <c r="A284">
        <v>34764</v>
      </c>
      <c r="B284" t="s">
        <v>770</v>
      </c>
      <c r="C284">
        <v>10</v>
      </c>
      <c r="D284" t="s">
        <v>771</v>
      </c>
      <c r="E284">
        <v>87.3</v>
      </c>
      <c r="F284">
        <v>159.94999999999999</v>
      </c>
      <c r="G284">
        <v>240</v>
      </c>
      <c r="H284" s="7">
        <v>849179012021</v>
      </c>
    </row>
    <row r="285" spans="1:8" x14ac:dyDescent="0.2">
      <c r="A285">
        <v>34770</v>
      </c>
      <c r="B285" t="s">
        <v>772</v>
      </c>
      <c r="C285">
        <v>8.5</v>
      </c>
      <c r="D285" t="s">
        <v>20793</v>
      </c>
      <c r="E285">
        <v>131.4</v>
      </c>
      <c r="F285">
        <v>197.95</v>
      </c>
      <c r="G285">
        <v>73</v>
      </c>
      <c r="H285" s="7">
        <v>849179000417</v>
      </c>
    </row>
    <row r="286" spans="1:8" x14ac:dyDescent="0.2">
      <c r="A286">
        <v>34807</v>
      </c>
      <c r="B286" t="s">
        <v>773</v>
      </c>
      <c r="C286">
        <v>4.3</v>
      </c>
      <c r="D286" t="s">
        <v>774</v>
      </c>
      <c r="E286">
        <v>37.4</v>
      </c>
      <c r="F286">
        <v>90.95</v>
      </c>
      <c r="G286">
        <v>0</v>
      </c>
      <c r="H286" s="7">
        <v>0</v>
      </c>
    </row>
    <row r="287" spans="1:8" x14ac:dyDescent="0.2">
      <c r="A287">
        <v>34891</v>
      </c>
      <c r="B287" t="s">
        <v>775</v>
      </c>
      <c r="C287">
        <v>8.4</v>
      </c>
      <c r="D287" t="s">
        <v>776</v>
      </c>
      <c r="E287">
        <v>0</v>
      </c>
      <c r="F287">
        <v>184.95</v>
      </c>
      <c r="G287">
        <v>0</v>
      </c>
      <c r="H287" s="7">
        <v>0</v>
      </c>
    </row>
    <row r="288" spans="1:8" x14ac:dyDescent="0.2">
      <c r="A288">
        <v>35012</v>
      </c>
      <c r="B288" t="s">
        <v>777</v>
      </c>
      <c r="C288">
        <v>15.1</v>
      </c>
      <c r="D288" t="s">
        <v>778</v>
      </c>
      <c r="E288">
        <v>72.010000000000005</v>
      </c>
      <c r="F288">
        <v>174.95</v>
      </c>
      <c r="G288">
        <v>0</v>
      </c>
      <c r="H288" s="7">
        <v>849179001711</v>
      </c>
    </row>
    <row r="289" spans="1:8" x14ac:dyDescent="0.2">
      <c r="A289">
        <v>35013</v>
      </c>
      <c r="B289" t="s">
        <v>779</v>
      </c>
      <c r="C289">
        <v>24.5</v>
      </c>
      <c r="D289" t="s">
        <v>780</v>
      </c>
      <c r="E289">
        <v>108.73</v>
      </c>
      <c r="F289">
        <v>263.95</v>
      </c>
      <c r="G289">
        <v>0</v>
      </c>
      <c r="H289" s="7">
        <v>0</v>
      </c>
    </row>
    <row r="290" spans="1:8" x14ac:dyDescent="0.2">
      <c r="A290">
        <v>35014</v>
      </c>
      <c r="B290" t="s">
        <v>781</v>
      </c>
      <c r="C290">
        <v>53.6</v>
      </c>
      <c r="D290" t="s">
        <v>782</v>
      </c>
      <c r="E290">
        <v>277.11</v>
      </c>
      <c r="F290">
        <v>456.95</v>
      </c>
      <c r="G290">
        <v>0</v>
      </c>
      <c r="H290" s="7">
        <v>849179006372</v>
      </c>
    </row>
    <row r="291" spans="1:8" x14ac:dyDescent="0.2">
      <c r="A291">
        <v>35144</v>
      </c>
      <c r="B291" t="s">
        <v>783</v>
      </c>
      <c r="C291">
        <v>21.3</v>
      </c>
      <c r="D291" t="s">
        <v>784</v>
      </c>
      <c r="E291">
        <v>203.32</v>
      </c>
      <c r="F291">
        <v>492.95</v>
      </c>
      <c r="G291">
        <v>0</v>
      </c>
      <c r="H291" s="7">
        <v>849179012038</v>
      </c>
    </row>
    <row r="292" spans="1:8" x14ac:dyDescent="0.2">
      <c r="A292">
        <v>35146</v>
      </c>
      <c r="B292" t="s">
        <v>785</v>
      </c>
      <c r="C292">
        <v>2.2000000000000002</v>
      </c>
      <c r="D292" t="s">
        <v>786</v>
      </c>
      <c r="E292">
        <v>22.23</v>
      </c>
      <c r="F292">
        <v>39.950000000000003</v>
      </c>
      <c r="G292">
        <v>240</v>
      </c>
      <c r="H292" s="7">
        <v>849179006594</v>
      </c>
    </row>
    <row r="293" spans="1:8" x14ac:dyDescent="0.2">
      <c r="A293">
        <v>35177</v>
      </c>
      <c r="B293" t="s">
        <v>787</v>
      </c>
      <c r="C293">
        <v>14</v>
      </c>
      <c r="D293" t="s">
        <v>788</v>
      </c>
      <c r="E293">
        <v>0</v>
      </c>
      <c r="F293">
        <v>165.95</v>
      </c>
      <c r="G293">
        <v>0</v>
      </c>
      <c r="H293" s="7">
        <v>0</v>
      </c>
    </row>
    <row r="294" spans="1:8" x14ac:dyDescent="0.2">
      <c r="A294">
        <v>35239</v>
      </c>
      <c r="B294" t="s">
        <v>789</v>
      </c>
      <c r="C294">
        <v>1</v>
      </c>
      <c r="D294" t="s">
        <v>790</v>
      </c>
      <c r="E294">
        <v>34.200000000000003</v>
      </c>
      <c r="F294">
        <v>57.95</v>
      </c>
      <c r="G294">
        <v>240</v>
      </c>
      <c r="H294" s="7">
        <v>849179012045</v>
      </c>
    </row>
    <row r="295" spans="1:8" x14ac:dyDescent="0.2">
      <c r="A295">
        <v>35301</v>
      </c>
      <c r="B295" t="s">
        <v>791</v>
      </c>
      <c r="C295">
        <v>12</v>
      </c>
      <c r="D295" t="s">
        <v>792</v>
      </c>
      <c r="E295">
        <v>0</v>
      </c>
      <c r="F295">
        <v>185.95</v>
      </c>
      <c r="G295">
        <v>0</v>
      </c>
      <c r="H295" s="7">
        <v>0</v>
      </c>
    </row>
    <row r="296" spans="1:8" x14ac:dyDescent="0.2">
      <c r="A296">
        <v>35330</v>
      </c>
      <c r="B296" t="s">
        <v>793</v>
      </c>
      <c r="C296">
        <v>3</v>
      </c>
      <c r="D296" t="s">
        <v>794</v>
      </c>
      <c r="E296">
        <v>28.31</v>
      </c>
      <c r="F296">
        <v>55.95</v>
      </c>
      <c r="G296">
        <v>240</v>
      </c>
      <c r="H296" s="7">
        <v>849179012052</v>
      </c>
    </row>
    <row r="297" spans="1:8" x14ac:dyDescent="0.2">
      <c r="A297">
        <v>35601</v>
      </c>
      <c r="B297" t="s">
        <v>795</v>
      </c>
      <c r="C297">
        <v>3.6</v>
      </c>
      <c r="D297" t="s">
        <v>796</v>
      </c>
      <c r="E297">
        <v>59.4</v>
      </c>
      <c r="F297">
        <v>88.95</v>
      </c>
      <c r="G297">
        <v>0</v>
      </c>
      <c r="H297" s="7">
        <v>849179000431</v>
      </c>
    </row>
    <row r="298" spans="1:8" x14ac:dyDescent="0.2">
      <c r="A298">
        <v>35603</v>
      </c>
      <c r="B298" t="s">
        <v>797</v>
      </c>
      <c r="C298">
        <v>10</v>
      </c>
      <c r="D298" t="s">
        <v>798</v>
      </c>
      <c r="E298">
        <v>0</v>
      </c>
      <c r="F298">
        <v>147.94999999999999</v>
      </c>
      <c r="G298">
        <v>0</v>
      </c>
      <c r="H298" s="7">
        <v>0</v>
      </c>
    </row>
    <row r="299" spans="1:8" x14ac:dyDescent="0.2">
      <c r="A299">
        <v>35719</v>
      </c>
      <c r="B299" t="s">
        <v>799</v>
      </c>
      <c r="C299">
        <v>5.0999999999999996</v>
      </c>
      <c r="D299" t="s">
        <v>800</v>
      </c>
      <c r="E299">
        <v>61.2</v>
      </c>
      <c r="F299">
        <v>115.95</v>
      </c>
      <c r="G299">
        <v>240</v>
      </c>
      <c r="H299" s="7">
        <v>849179000080</v>
      </c>
    </row>
    <row r="300" spans="1:8" x14ac:dyDescent="0.2">
      <c r="A300">
        <v>36006</v>
      </c>
      <c r="B300" t="s">
        <v>801</v>
      </c>
      <c r="C300">
        <v>1.6</v>
      </c>
      <c r="D300" t="s">
        <v>15510</v>
      </c>
      <c r="E300">
        <v>22.23</v>
      </c>
      <c r="F300">
        <v>39.950000000000003</v>
      </c>
      <c r="G300">
        <v>240</v>
      </c>
      <c r="H300" s="7">
        <v>849179000226</v>
      </c>
    </row>
    <row r="301" spans="1:8" x14ac:dyDescent="0.2">
      <c r="A301">
        <v>36245</v>
      </c>
      <c r="B301" t="s">
        <v>802</v>
      </c>
      <c r="C301">
        <v>0.8</v>
      </c>
      <c r="D301" t="s">
        <v>803</v>
      </c>
      <c r="E301">
        <v>14.4</v>
      </c>
      <c r="F301">
        <v>24.95</v>
      </c>
      <c r="G301">
        <v>0</v>
      </c>
      <c r="H301" s="7">
        <v>849179012076</v>
      </c>
    </row>
    <row r="302" spans="1:8" x14ac:dyDescent="0.2">
      <c r="A302">
        <v>36247</v>
      </c>
      <c r="B302" t="s">
        <v>804</v>
      </c>
      <c r="C302">
        <v>1.4</v>
      </c>
      <c r="D302" t="s">
        <v>805</v>
      </c>
      <c r="E302">
        <v>30.6</v>
      </c>
      <c r="F302">
        <v>50.95</v>
      </c>
      <c r="G302">
        <v>240</v>
      </c>
      <c r="H302" s="7">
        <v>849179000479</v>
      </c>
    </row>
    <row r="303" spans="1:8" x14ac:dyDescent="0.2">
      <c r="A303">
        <v>36607</v>
      </c>
      <c r="B303" t="s">
        <v>806</v>
      </c>
      <c r="C303">
        <v>1.4</v>
      </c>
      <c r="D303" t="s">
        <v>807</v>
      </c>
      <c r="E303">
        <v>0</v>
      </c>
      <c r="F303">
        <v>22.95</v>
      </c>
      <c r="G303">
        <v>0</v>
      </c>
      <c r="H303" s="7">
        <v>0</v>
      </c>
    </row>
    <row r="304" spans="1:8" x14ac:dyDescent="0.2">
      <c r="A304">
        <v>36643</v>
      </c>
      <c r="B304" t="s">
        <v>808</v>
      </c>
      <c r="C304">
        <v>9.5</v>
      </c>
      <c r="D304" t="s">
        <v>809</v>
      </c>
      <c r="E304">
        <v>106.2</v>
      </c>
      <c r="F304">
        <v>179.95</v>
      </c>
      <c r="G304">
        <v>240</v>
      </c>
      <c r="H304" s="7">
        <v>849179012083</v>
      </c>
    </row>
    <row r="305" spans="1:8" x14ac:dyDescent="0.2">
      <c r="A305">
        <v>36644</v>
      </c>
      <c r="B305" t="s">
        <v>810</v>
      </c>
      <c r="C305">
        <v>14.3</v>
      </c>
      <c r="D305" t="s">
        <v>811</v>
      </c>
      <c r="E305">
        <v>115.2</v>
      </c>
      <c r="F305">
        <v>156.94999999999999</v>
      </c>
      <c r="G305">
        <v>240</v>
      </c>
      <c r="H305" s="7">
        <v>849179012090</v>
      </c>
    </row>
    <row r="306" spans="1:8" x14ac:dyDescent="0.2">
      <c r="A306">
        <v>36998</v>
      </c>
      <c r="B306" t="s">
        <v>812</v>
      </c>
      <c r="C306">
        <v>10.4</v>
      </c>
      <c r="D306" t="s">
        <v>15511</v>
      </c>
      <c r="E306">
        <v>0</v>
      </c>
      <c r="F306">
        <v>230.95</v>
      </c>
      <c r="G306">
        <v>0</v>
      </c>
      <c r="H306" s="7">
        <v>0</v>
      </c>
    </row>
    <row r="307" spans="1:8" x14ac:dyDescent="0.2">
      <c r="A307">
        <v>37078</v>
      </c>
      <c r="B307" t="s">
        <v>813</v>
      </c>
      <c r="C307">
        <v>0.6</v>
      </c>
      <c r="D307" t="s">
        <v>814</v>
      </c>
      <c r="E307">
        <v>16.2</v>
      </c>
      <c r="F307">
        <v>23.95</v>
      </c>
      <c r="G307">
        <v>0</v>
      </c>
      <c r="H307" s="7">
        <v>849179001155</v>
      </c>
    </row>
    <row r="308" spans="1:8" x14ac:dyDescent="0.2">
      <c r="A308">
        <v>37095</v>
      </c>
      <c r="B308" t="s">
        <v>815</v>
      </c>
      <c r="C308">
        <v>1.6</v>
      </c>
      <c r="D308" t="s">
        <v>816</v>
      </c>
      <c r="E308">
        <v>25.2</v>
      </c>
      <c r="F308">
        <v>39.950000000000003</v>
      </c>
      <c r="G308">
        <v>240</v>
      </c>
      <c r="H308" s="7">
        <v>849179003890</v>
      </c>
    </row>
    <row r="309" spans="1:8" x14ac:dyDescent="0.2">
      <c r="A309">
        <v>37276</v>
      </c>
      <c r="B309" t="s">
        <v>817</v>
      </c>
      <c r="C309">
        <v>23.4</v>
      </c>
      <c r="D309" t="s">
        <v>15512</v>
      </c>
      <c r="E309">
        <v>147.72999999999999</v>
      </c>
      <c r="F309">
        <v>357.95</v>
      </c>
      <c r="G309">
        <v>0</v>
      </c>
      <c r="H309" s="7">
        <v>849179004972</v>
      </c>
    </row>
    <row r="310" spans="1:8" x14ac:dyDescent="0.2">
      <c r="A310">
        <v>37406</v>
      </c>
      <c r="B310" t="s">
        <v>818</v>
      </c>
      <c r="C310">
        <v>0.1</v>
      </c>
      <c r="D310" t="s">
        <v>819</v>
      </c>
      <c r="E310">
        <v>0</v>
      </c>
      <c r="F310">
        <v>7.95</v>
      </c>
      <c r="G310">
        <v>0</v>
      </c>
      <c r="H310" s="7">
        <v>0</v>
      </c>
    </row>
    <row r="311" spans="1:8" x14ac:dyDescent="0.2">
      <c r="A311">
        <v>37437</v>
      </c>
      <c r="B311" t="s">
        <v>820</v>
      </c>
      <c r="C311">
        <v>1.1000000000000001</v>
      </c>
      <c r="D311" t="s">
        <v>821</v>
      </c>
      <c r="E311">
        <v>20.84</v>
      </c>
      <c r="F311">
        <v>30.95</v>
      </c>
      <c r="G311">
        <v>98</v>
      </c>
      <c r="H311" s="7">
        <v>849179000486</v>
      </c>
    </row>
    <row r="312" spans="1:8" x14ac:dyDescent="0.2">
      <c r="A312">
        <v>37438</v>
      </c>
      <c r="B312" t="s">
        <v>822</v>
      </c>
      <c r="C312">
        <v>0.7</v>
      </c>
      <c r="D312" t="s">
        <v>15513</v>
      </c>
      <c r="E312">
        <v>16.2</v>
      </c>
      <c r="F312">
        <v>24.95</v>
      </c>
      <c r="G312">
        <v>240</v>
      </c>
      <c r="H312" s="7">
        <v>849179020453</v>
      </c>
    </row>
    <row r="313" spans="1:8" x14ac:dyDescent="0.2">
      <c r="A313">
        <v>37439</v>
      </c>
      <c r="B313" t="s">
        <v>823</v>
      </c>
      <c r="C313">
        <v>1.2</v>
      </c>
      <c r="D313" t="s">
        <v>824</v>
      </c>
      <c r="E313">
        <v>23.4</v>
      </c>
      <c r="F313">
        <v>35.950000000000003</v>
      </c>
      <c r="G313">
        <v>240</v>
      </c>
      <c r="H313" s="7">
        <v>849179000745</v>
      </c>
    </row>
    <row r="314" spans="1:8" x14ac:dyDescent="0.2">
      <c r="A314">
        <v>37440</v>
      </c>
      <c r="B314" t="s">
        <v>825</v>
      </c>
      <c r="C314">
        <v>0.6</v>
      </c>
      <c r="D314" t="s">
        <v>826</v>
      </c>
      <c r="E314">
        <v>9.9</v>
      </c>
      <c r="F314">
        <v>14.95</v>
      </c>
      <c r="G314">
        <v>240</v>
      </c>
      <c r="H314" s="7">
        <v>849179012113</v>
      </c>
    </row>
    <row r="315" spans="1:8" x14ac:dyDescent="0.2">
      <c r="A315">
        <v>37441</v>
      </c>
      <c r="B315" t="s">
        <v>827</v>
      </c>
      <c r="C315">
        <v>1.7</v>
      </c>
      <c r="D315" t="s">
        <v>828</v>
      </c>
      <c r="E315">
        <v>15.16</v>
      </c>
      <c r="F315">
        <v>24.95</v>
      </c>
      <c r="G315">
        <v>240</v>
      </c>
      <c r="H315" s="7">
        <v>849179012120</v>
      </c>
    </row>
    <row r="316" spans="1:8" x14ac:dyDescent="0.2">
      <c r="A316">
        <v>37733</v>
      </c>
      <c r="B316" t="s">
        <v>829</v>
      </c>
      <c r="C316">
        <v>1.9</v>
      </c>
      <c r="D316" t="s">
        <v>830</v>
      </c>
      <c r="E316">
        <v>17.010000000000002</v>
      </c>
      <c r="F316">
        <v>29.95</v>
      </c>
      <c r="G316">
        <v>240</v>
      </c>
      <c r="H316" s="7">
        <v>849179012137</v>
      </c>
    </row>
    <row r="317" spans="1:8" x14ac:dyDescent="0.2">
      <c r="A317">
        <v>37921</v>
      </c>
      <c r="B317" t="s">
        <v>831</v>
      </c>
      <c r="C317">
        <v>1.1000000000000001</v>
      </c>
      <c r="D317" t="s">
        <v>20794</v>
      </c>
      <c r="E317">
        <v>15.3</v>
      </c>
      <c r="F317">
        <v>24.95</v>
      </c>
      <c r="G317">
        <v>212</v>
      </c>
      <c r="H317" s="7">
        <v>849179014230</v>
      </c>
    </row>
    <row r="318" spans="1:8" x14ac:dyDescent="0.2">
      <c r="A318">
        <v>37959</v>
      </c>
      <c r="B318" t="s">
        <v>832</v>
      </c>
      <c r="C318">
        <v>0.5</v>
      </c>
      <c r="D318" t="s">
        <v>833</v>
      </c>
      <c r="E318">
        <v>22.5</v>
      </c>
      <c r="F318">
        <v>35.950000000000003</v>
      </c>
      <c r="G318">
        <v>0</v>
      </c>
      <c r="H318" s="7">
        <v>849179000172</v>
      </c>
    </row>
    <row r="319" spans="1:8" x14ac:dyDescent="0.2">
      <c r="A319">
        <v>37960</v>
      </c>
      <c r="B319" t="s">
        <v>834</v>
      </c>
      <c r="C319">
        <v>3</v>
      </c>
      <c r="D319" t="s">
        <v>835</v>
      </c>
      <c r="E319">
        <v>38.5</v>
      </c>
      <c r="F319">
        <v>67.95</v>
      </c>
      <c r="G319">
        <v>240</v>
      </c>
      <c r="H319" s="7">
        <v>849179001056</v>
      </c>
    </row>
    <row r="320" spans="1:8" x14ac:dyDescent="0.2">
      <c r="A320">
        <v>37973</v>
      </c>
      <c r="B320" t="s">
        <v>836</v>
      </c>
      <c r="C320">
        <v>1.3</v>
      </c>
      <c r="D320" t="s">
        <v>837</v>
      </c>
      <c r="E320">
        <v>36</v>
      </c>
      <c r="F320">
        <v>53.95</v>
      </c>
      <c r="G320">
        <v>180</v>
      </c>
      <c r="H320" s="7">
        <v>849179003920</v>
      </c>
    </row>
    <row r="321" spans="1:8" x14ac:dyDescent="0.2">
      <c r="A321">
        <v>37978</v>
      </c>
      <c r="B321" t="s">
        <v>838</v>
      </c>
      <c r="C321">
        <v>10</v>
      </c>
      <c r="D321" t="s">
        <v>839</v>
      </c>
      <c r="E321">
        <v>30.6</v>
      </c>
      <c r="F321">
        <v>42.95</v>
      </c>
      <c r="G321">
        <v>0</v>
      </c>
      <c r="H321" s="7">
        <v>849179012151</v>
      </c>
    </row>
    <row r="322" spans="1:8" x14ac:dyDescent="0.2">
      <c r="A322">
        <v>37982</v>
      </c>
      <c r="B322" t="s">
        <v>840</v>
      </c>
      <c r="C322">
        <v>2.7</v>
      </c>
      <c r="D322" t="s">
        <v>841</v>
      </c>
      <c r="E322">
        <v>0</v>
      </c>
      <c r="F322">
        <v>65.95</v>
      </c>
      <c r="G322">
        <v>0</v>
      </c>
      <c r="H322" s="7">
        <v>0</v>
      </c>
    </row>
    <row r="323" spans="1:8" x14ac:dyDescent="0.2">
      <c r="A323">
        <v>37989</v>
      </c>
      <c r="B323" t="s">
        <v>842</v>
      </c>
      <c r="C323">
        <v>4.2</v>
      </c>
      <c r="D323" t="s">
        <v>843</v>
      </c>
      <c r="E323">
        <v>92.7</v>
      </c>
      <c r="F323">
        <v>136.94999999999999</v>
      </c>
      <c r="G323">
        <v>240</v>
      </c>
      <c r="H323" s="7">
        <v>849179004811</v>
      </c>
    </row>
    <row r="324" spans="1:8" x14ac:dyDescent="0.2">
      <c r="A324">
        <v>38011</v>
      </c>
      <c r="B324" t="s">
        <v>844</v>
      </c>
      <c r="C324">
        <v>1.74</v>
      </c>
      <c r="D324" t="s">
        <v>845</v>
      </c>
      <c r="E324">
        <v>0</v>
      </c>
      <c r="F324">
        <v>53.95</v>
      </c>
      <c r="G324">
        <v>0</v>
      </c>
      <c r="H324" s="7">
        <v>0</v>
      </c>
    </row>
    <row r="325" spans="1:8" x14ac:dyDescent="0.2">
      <c r="A325">
        <v>38029</v>
      </c>
      <c r="B325" t="s">
        <v>846</v>
      </c>
      <c r="C325">
        <v>2.2999999999999998</v>
      </c>
      <c r="D325" t="s">
        <v>847</v>
      </c>
      <c r="E325">
        <v>0</v>
      </c>
      <c r="F325">
        <v>72.95</v>
      </c>
      <c r="G325">
        <v>0</v>
      </c>
      <c r="H325" s="7">
        <v>0</v>
      </c>
    </row>
    <row r="326" spans="1:8" x14ac:dyDescent="0.2">
      <c r="A326">
        <v>38031</v>
      </c>
      <c r="B326" t="s">
        <v>848</v>
      </c>
      <c r="C326">
        <v>0.8</v>
      </c>
      <c r="D326" t="s">
        <v>849</v>
      </c>
      <c r="E326">
        <v>0</v>
      </c>
      <c r="F326">
        <v>0.05</v>
      </c>
      <c r="G326">
        <v>0</v>
      </c>
      <c r="H326" s="7">
        <v>0</v>
      </c>
    </row>
    <row r="327" spans="1:8" x14ac:dyDescent="0.2">
      <c r="A327">
        <v>38217</v>
      </c>
      <c r="B327" t="s">
        <v>850</v>
      </c>
      <c r="C327">
        <v>0.7</v>
      </c>
      <c r="D327" t="s">
        <v>851</v>
      </c>
      <c r="E327">
        <v>5.76</v>
      </c>
      <c r="F327">
        <v>11.95</v>
      </c>
      <c r="G327">
        <v>240</v>
      </c>
      <c r="H327" s="7">
        <v>849179000998</v>
      </c>
    </row>
    <row r="328" spans="1:8" x14ac:dyDescent="0.2">
      <c r="A328">
        <v>38277</v>
      </c>
      <c r="B328" t="s">
        <v>852</v>
      </c>
      <c r="C328">
        <v>0.7</v>
      </c>
      <c r="D328" t="s">
        <v>853</v>
      </c>
      <c r="E328">
        <v>17.850000000000001</v>
      </c>
      <c r="F328">
        <v>34.950000000000003</v>
      </c>
      <c r="G328">
        <v>0</v>
      </c>
      <c r="H328" s="7">
        <v>0</v>
      </c>
    </row>
    <row r="329" spans="1:8" x14ac:dyDescent="0.2">
      <c r="A329">
        <v>38332</v>
      </c>
      <c r="B329" t="s">
        <v>854</v>
      </c>
      <c r="C329">
        <v>0.7</v>
      </c>
      <c r="D329" t="s">
        <v>855</v>
      </c>
      <c r="E329">
        <v>16.2</v>
      </c>
      <c r="F329">
        <v>24.95</v>
      </c>
      <c r="G329">
        <v>240</v>
      </c>
      <c r="H329" s="7">
        <v>849179012205</v>
      </c>
    </row>
    <row r="330" spans="1:8" x14ac:dyDescent="0.2">
      <c r="A330">
        <v>38364</v>
      </c>
      <c r="B330" t="s">
        <v>856</v>
      </c>
      <c r="C330">
        <v>1.5</v>
      </c>
      <c r="D330" t="s">
        <v>857</v>
      </c>
      <c r="E330">
        <v>18.62</v>
      </c>
      <c r="F330">
        <v>35.950000000000003</v>
      </c>
      <c r="G330">
        <v>0</v>
      </c>
      <c r="H330" s="7">
        <v>0</v>
      </c>
    </row>
    <row r="331" spans="1:8" x14ac:dyDescent="0.2">
      <c r="A331">
        <v>38369</v>
      </c>
      <c r="B331" t="s">
        <v>858</v>
      </c>
      <c r="C331">
        <v>1.8</v>
      </c>
      <c r="D331" t="s">
        <v>859</v>
      </c>
      <c r="E331">
        <v>27</v>
      </c>
      <c r="F331">
        <v>42.95</v>
      </c>
      <c r="G331">
        <v>240</v>
      </c>
      <c r="H331" s="7">
        <v>849179012229</v>
      </c>
    </row>
    <row r="332" spans="1:8" x14ac:dyDescent="0.2">
      <c r="A332">
        <v>38370</v>
      </c>
      <c r="B332" t="s">
        <v>860</v>
      </c>
      <c r="C332">
        <v>1.8</v>
      </c>
      <c r="D332" t="s">
        <v>861</v>
      </c>
      <c r="E332">
        <v>36</v>
      </c>
      <c r="F332">
        <v>55.95</v>
      </c>
      <c r="G332">
        <v>240</v>
      </c>
      <c r="H332" s="7">
        <v>849179000950</v>
      </c>
    </row>
    <row r="333" spans="1:8" x14ac:dyDescent="0.2">
      <c r="A333">
        <v>38373</v>
      </c>
      <c r="B333" t="s">
        <v>862</v>
      </c>
      <c r="C333">
        <v>2</v>
      </c>
      <c r="D333" t="s">
        <v>863</v>
      </c>
      <c r="E333">
        <v>32.4</v>
      </c>
      <c r="F333">
        <v>52.95</v>
      </c>
      <c r="G333">
        <v>0</v>
      </c>
      <c r="H333" s="7">
        <v>849179000936</v>
      </c>
    </row>
    <row r="334" spans="1:8" x14ac:dyDescent="0.2">
      <c r="A334">
        <v>38377</v>
      </c>
      <c r="B334" t="s">
        <v>864</v>
      </c>
      <c r="C334">
        <v>12.8</v>
      </c>
      <c r="D334" t="s">
        <v>20795</v>
      </c>
      <c r="E334">
        <v>122.4</v>
      </c>
      <c r="F334">
        <v>180.95</v>
      </c>
      <c r="G334">
        <v>0</v>
      </c>
      <c r="H334" s="7">
        <v>849179012236</v>
      </c>
    </row>
    <row r="335" spans="1:8" x14ac:dyDescent="0.2">
      <c r="A335">
        <v>38425</v>
      </c>
      <c r="B335" t="s">
        <v>865</v>
      </c>
      <c r="C335">
        <v>24.3</v>
      </c>
      <c r="D335" t="s">
        <v>866</v>
      </c>
      <c r="E335">
        <v>135.91999999999999</v>
      </c>
      <c r="F335">
        <v>263.95</v>
      </c>
      <c r="G335">
        <v>0</v>
      </c>
      <c r="H335" s="7">
        <v>0</v>
      </c>
    </row>
    <row r="336" spans="1:8" x14ac:dyDescent="0.2">
      <c r="A336">
        <v>38444</v>
      </c>
      <c r="B336" t="s">
        <v>867</v>
      </c>
      <c r="C336">
        <v>0.7</v>
      </c>
      <c r="D336" t="s">
        <v>868</v>
      </c>
      <c r="E336">
        <v>14.4</v>
      </c>
      <c r="F336">
        <v>25.95</v>
      </c>
      <c r="G336">
        <v>240</v>
      </c>
      <c r="H336" s="7">
        <v>849179000905</v>
      </c>
    </row>
    <row r="337" spans="1:8" x14ac:dyDescent="0.2">
      <c r="A337">
        <v>38447</v>
      </c>
      <c r="B337" t="s">
        <v>869</v>
      </c>
      <c r="C337">
        <v>2.2000000000000002</v>
      </c>
      <c r="D337" t="s">
        <v>870</v>
      </c>
      <c r="E337">
        <v>30.24</v>
      </c>
      <c r="F337">
        <v>62.95</v>
      </c>
      <c r="G337">
        <v>240</v>
      </c>
      <c r="H337" s="7">
        <v>849179012267</v>
      </c>
    </row>
    <row r="338" spans="1:8" x14ac:dyDescent="0.2">
      <c r="A338">
        <v>38465</v>
      </c>
      <c r="B338" t="s">
        <v>871</v>
      </c>
      <c r="C338">
        <v>1.2</v>
      </c>
      <c r="D338" t="s">
        <v>872</v>
      </c>
      <c r="E338">
        <v>21.6</v>
      </c>
      <c r="F338">
        <v>30.95</v>
      </c>
      <c r="G338">
        <v>240</v>
      </c>
      <c r="H338" s="7">
        <v>849179012274</v>
      </c>
    </row>
    <row r="339" spans="1:8" x14ac:dyDescent="0.2">
      <c r="A339">
        <v>38466</v>
      </c>
      <c r="B339" t="s">
        <v>873</v>
      </c>
      <c r="C339">
        <v>2</v>
      </c>
      <c r="D339" t="s">
        <v>874</v>
      </c>
      <c r="E339">
        <v>37.89</v>
      </c>
      <c r="F339">
        <v>57.95</v>
      </c>
      <c r="G339">
        <v>161</v>
      </c>
      <c r="H339" s="7">
        <v>849179000769</v>
      </c>
    </row>
    <row r="340" spans="1:8" x14ac:dyDescent="0.2">
      <c r="A340">
        <v>38467</v>
      </c>
      <c r="B340" t="s">
        <v>875</v>
      </c>
      <c r="C340">
        <v>2.8</v>
      </c>
      <c r="D340" t="s">
        <v>876</v>
      </c>
      <c r="E340">
        <v>24.65</v>
      </c>
      <c r="F340">
        <v>47.95</v>
      </c>
      <c r="G340">
        <v>0</v>
      </c>
      <c r="H340" s="7">
        <v>0</v>
      </c>
    </row>
    <row r="341" spans="1:8" x14ac:dyDescent="0.2">
      <c r="A341">
        <v>38468</v>
      </c>
      <c r="B341" t="s">
        <v>877</v>
      </c>
      <c r="C341">
        <v>0.8</v>
      </c>
      <c r="D341" t="s">
        <v>878</v>
      </c>
      <c r="E341">
        <v>8.42</v>
      </c>
      <c r="F341">
        <v>15.95</v>
      </c>
      <c r="G341">
        <v>0</v>
      </c>
      <c r="H341" s="7">
        <v>0</v>
      </c>
    </row>
    <row r="342" spans="1:8" x14ac:dyDescent="0.2">
      <c r="A342">
        <v>38469</v>
      </c>
      <c r="B342" t="s">
        <v>879</v>
      </c>
      <c r="C342">
        <v>1.2</v>
      </c>
      <c r="D342" t="s">
        <v>880</v>
      </c>
      <c r="E342">
        <v>14.45</v>
      </c>
      <c r="F342">
        <v>27.95</v>
      </c>
      <c r="G342">
        <v>0</v>
      </c>
      <c r="H342" s="7">
        <v>0</v>
      </c>
    </row>
    <row r="343" spans="1:8" x14ac:dyDescent="0.2">
      <c r="A343">
        <v>38566</v>
      </c>
      <c r="B343" t="s">
        <v>881</v>
      </c>
      <c r="C343">
        <v>1.2</v>
      </c>
      <c r="D343" t="s">
        <v>882</v>
      </c>
      <c r="E343">
        <v>25.2</v>
      </c>
      <c r="F343">
        <v>35.950000000000003</v>
      </c>
      <c r="G343">
        <v>240</v>
      </c>
      <c r="H343" s="7">
        <v>849179000783</v>
      </c>
    </row>
    <row r="344" spans="1:8" x14ac:dyDescent="0.2">
      <c r="A344">
        <v>38595</v>
      </c>
      <c r="B344" t="s">
        <v>883</v>
      </c>
      <c r="C344">
        <v>3.4</v>
      </c>
      <c r="D344" t="s">
        <v>884</v>
      </c>
      <c r="E344">
        <v>40.5</v>
      </c>
      <c r="F344">
        <v>82.95</v>
      </c>
      <c r="G344">
        <v>216</v>
      </c>
      <c r="H344" s="7">
        <v>849179000899</v>
      </c>
    </row>
    <row r="345" spans="1:8" x14ac:dyDescent="0.2">
      <c r="A345">
        <v>38624</v>
      </c>
      <c r="B345" t="s">
        <v>885</v>
      </c>
      <c r="C345">
        <v>13.8</v>
      </c>
      <c r="D345" t="s">
        <v>886</v>
      </c>
      <c r="E345">
        <v>122.4</v>
      </c>
      <c r="F345">
        <v>202.95</v>
      </c>
      <c r="G345">
        <v>74</v>
      </c>
      <c r="H345" s="7">
        <v>849179000516</v>
      </c>
    </row>
    <row r="346" spans="1:8" x14ac:dyDescent="0.2">
      <c r="A346">
        <v>38676</v>
      </c>
      <c r="B346" t="s">
        <v>887</v>
      </c>
      <c r="C346">
        <v>5.7</v>
      </c>
      <c r="D346" t="s">
        <v>888</v>
      </c>
      <c r="E346">
        <v>39.6</v>
      </c>
      <c r="F346">
        <v>65.95</v>
      </c>
      <c r="G346">
        <v>0</v>
      </c>
      <c r="H346" s="7">
        <v>849179003975</v>
      </c>
    </row>
    <row r="347" spans="1:8" x14ac:dyDescent="0.2">
      <c r="A347">
        <v>38682</v>
      </c>
      <c r="B347" t="s">
        <v>889</v>
      </c>
      <c r="C347">
        <v>1.8</v>
      </c>
      <c r="D347" t="s">
        <v>15514</v>
      </c>
      <c r="E347">
        <v>39.799999999999997</v>
      </c>
      <c r="F347">
        <v>60.95</v>
      </c>
      <c r="G347">
        <v>40</v>
      </c>
      <c r="H347" s="7">
        <v>849179012304</v>
      </c>
    </row>
    <row r="348" spans="1:8" x14ac:dyDescent="0.2">
      <c r="A348">
        <v>38683</v>
      </c>
      <c r="B348" t="s">
        <v>890</v>
      </c>
      <c r="C348">
        <v>15</v>
      </c>
      <c r="D348" t="s">
        <v>891</v>
      </c>
      <c r="E348">
        <v>0</v>
      </c>
      <c r="F348">
        <v>0.05</v>
      </c>
      <c r="G348">
        <v>0</v>
      </c>
      <c r="H348" s="7">
        <v>0</v>
      </c>
    </row>
    <row r="349" spans="1:8" x14ac:dyDescent="0.2">
      <c r="A349">
        <v>10017199</v>
      </c>
      <c r="B349" t="s">
        <v>892</v>
      </c>
      <c r="C349">
        <v>6</v>
      </c>
      <c r="D349" t="s">
        <v>893</v>
      </c>
      <c r="E349">
        <v>23.4</v>
      </c>
      <c r="F349">
        <v>42.95</v>
      </c>
      <c r="G349">
        <v>240</v>
      </c>
      <c r="H349" s="7">
        <v>849179023102</v>
      </c>
    </row>
    <row r="350" spans="1:8" x14ac:dyDescent="0.2">
      <c r="A350">
        <v>38813</v>
      </c>
      <c r="B350" t="s">
        <v>894</v>
      </c>
      <c r="C350">
        <v>1.1000000000000001</v>
      </c>
      <c r="D350" t="s">
        <v>15515</v>
      </c>
      <c r="E350">
        <v>23.4</v>
      </c>
      <c r="F350">
        <v>35.950000000000003</v>
      </c>
      <c r="G350">
        <v>240</v>
      </c>
      <c r="H350" s="7">
        <v>849179012328</v>
      </c>
    </row>
    <row r="351" spans="1:8" x14ac:dyDescent="0.2">
      <c r="A351">
        <v>38832</v>
      </c>
      <c r="B351" t="s">
        <v>895</v>
      </c>
      <c r="C351">
        <v>3.7</v>
      </c>
      <c r="D351" t="s">
        <v>896</v>
      </c>
      <c r="E351">
        <v>90</v>
      </c>
      <c r="F351">
        <v>139.94999999999999</v>
      </c>
      <c r="G351">
        <v>165</v>
      </c>
      <c r="H351" s="7">
        <v>849179006303</v>
      </c>
    </row>
    <row r="352" spans="1:8" x14ac:dyDescent="0.2">
      <c r="A352">
        <v>38860</v>
      </c>
      <c r="B352" t="s">
        <v>897</v>
      </c>
      <c r="C352">
        <v>2.2999999999999998</v>
      </c>
      <c r="D352" t="s">
        <v>898</v>
      </c>
      <c r="E352">
        <v>70.38</v>
      </c>
      <c r="F352">
        <v>136.94999999999999</v>
      </c>
      <c r="G352">
        <v>0</v>
      </c>
      <c r="H352" s="7">
        <v>0</v>
      </c>
    </row>
    <row r="353" spans="1:8" x14ac:dyDescent="0.2">
      <c r="A353">
        <v>38899</v>
      </c>
      <c r="B353" t="s">
        <v>899</v>
      </c>
      <c r="C353">
        <v>13</v>
      </c>
      <c r="D353" t="s">
        <v>900</v>
      </c>
      <c r="E353">
        <v>56.7</v>
      </c>
      <c r="F353">
        <v>98.95</v>
      </c>
      <c r="G353">
        <v>0</v>
      </c>
      <c r="H353" s="7">
        <v>849179012335</v>
      </c>
    </row>
    <row r="354" spans="1:8" x14ac:dyDescent="0.2">
      <c r="A354">
        <v>38934</v>
      </c>
      <c r="B354" t="s">
        <v>901</v>
      </c>
      <c r="C354">
        <v>1.8</v>
      </c>
      <c r="D354" t="s">
        <v>902</v>
      </c>
      <c r="E354">
        <v>16.920000000000002</v>
      </c>
      <c r="F354">
        <v>32.950000000000003</v>
      </c>
      <c r="G354">
        <v>0</v>
      </c>
      <c r="H354" s="7">
        <v>0</v>
      </c>
    </row>
    <row r="355" spans="1:8" x14ac:dyDescent="0.2">
      <c r="A355">
        <v>38947</v>
      </c>
      <c r="B355" t="s">
        <v>903</v>
      </c>
      <c r="C355">
        <v>1.3</v>
      </c>
      <c r="D355" t="s">
        <v>904</v>
      </c>
      <c r="E355">
        <v>30.6</v>
      </c>
      <c r="F355">
        <v>47.95</v>
      </c>
      <c r="G355">
        <v>240</v>
      </c>
      <c r="H355" s="7">
        <v>849179012342</v>
      </c>
    </row>
    <row r="356" spans="1:8" x14ac:dyDescent="0.2">
      <c r="A356">
        <v>38980</v>
      </c>
      <c r="B356" t="s">
        <v>905</v>
      </c>
      <c r="C356">
        <v>2.5</v>
      </c>
      <c r="D356" t="s">
        <v>906</v>
      </c>
      <c r="E356">
        <v>30.6</v>
      </c>
      <c r="F356">
        <v>53.95</v>
      </c>
      <c r="G356">
        <v>0</v>
      </c>
      <c r="H356" s="7">
        <v>849179000837</v>
      </c>
    </row>
    <row r="357" spans="1:8" x14ac:dyDescent="0.2">
      <c r="A357">
        <v>38992</v>
      </c>
      <c r="B357" t="s">
        <v>907</v>
      </c>
      <c r="C357">
        <v>3.5</v>
      </c>
      <c r="D357" t="s">
        <v>908</v>
      </c>
      <c r="E357">
        <v>34.200000000000003</v>
      </c>
      <c r="F357">
        <v>57.95</v>
      </c>
      <c r="G357">
        <v>0</v>
      </c>
      <c r="H357" s="7">
        <v>849179003999</v>
      </c>
    </row>
    <row r="358" spans="1:8" x14ac:dyDescent="0.2">
      <c r="A358">
        <v>39003</v>
      </c>
      <c r="B358" t="s">
        <v>909</v>
      </c>
      <c r="C358">
        <v>2.2000000000000002</v>
      </c>
      <c r="D358" t="s">
        <v>910</v>
      </c>
      <c r="E358">
        <v>23.4</v>
      </c>
      <c r="F358">
        <v>39.950000000000003</v>
      </c>
      <c r="G358">
        <v>240</v>
      </c>
      <c r="H358" s="7">
        <v>849179012366</v>
      </c>
    </row>
    <row r="359" spans="1:8" x14ac:dyDescent="0.2">
      <c r="A359">
        <v>39058</v>
      </c>
      <c r="B359" t="s">
        <v>911</v>
      </c>
      <c r="C359">
        <v>0.7</v>
      </c>
      <c r="D359" t="s">
        <v>912</v>
      </c>
      <c r="E359">
        <v>0</v>
      </c>
      <c r="F359">
        <v>0.05</v>
      </c>
      <c r="G359">
        <v>0</v>
      </c>
      <c r="H359" s="7">
        <v>0</v>
      </c>
    </row>
    <row r="360" spans="1:8" x14ac:dyDescent="0.2">
      <c r="A360">
        <v>39066</v>
      </c>
      <c r="B360" t="s">
        <v>913</v>
      </c>
      <c r="C360">
        <v>0.5</v>
      </c>
      <c r="D360" t="s">
        <v>914</v>
      </c>
      <c r="E360">
        <v>12.6</v>
      </c>
      <c r="F360">
        <v>17.95</v>
      </c>
      <c r="G360">
        <v>240</v>
      </c>
      <c r="H360" s="7">
        <v>849179000530</v>
      </c>
    </row>
    <row r="361" spans="1:8" x14ac:dyDescent="0.2">
      <c r="A361">
        <v>39092</v>
      </c>
      <c r="B361" t="s">
        <v>915</v>
      </c>
      <c r="C361">
        <v>17.399999999999999</v>
      </c>
      <c r="D361" t="s">
        <v>15516</v>
      </c>
      <c r="E361">
        <v>122.33</v>
      </c>
      <c r="F361">
        <v>296.95</v>
      </c>
      <c r="G361">
        <v>0</v>
      </c>
      <c r="H361" s="7">
        <v>849179005443</v>
      </c>
    </row>
    <row r="362" spans="1:8" x14ac:dyDescent="0.2">
      <c r="A362">
        <v>39093</v>
      </c>
      <c r="B362" t="s">
        <v>916</v>
      </c>
      <c r="C362">
        <v>22</v>
      </c>
      <c r="D362" t="s">
        <v>917</v>
      </c>
      <c r="E362">
        <v>122.33</v>
      </c>
      <c r="F362">
        <v>296.95</v>
      </c>
      <c r="G362">
        <v>0</v>
      </c>
      <c r="H362" s="7">
        <v>0</v>
      </c>
    </row>
    <row r="363" spans="1:8" x14ac:dyDescent="0.2">
      <c r="A363">
        <v>39202</v>
      </c>
      <c r="B363" t="s">
        <v>918</v>
      </c>
      <c r="C363">
        <v>1.5</v>
      </c>
      <c r="D363" t="s">
        <v>919</v>
      </c>
      <c r="E363">
        <v>18.72</v>
      </c>
      <c r="F363">
        <v>35.950000000000003</v>
      </c>
      <c r="G363">
        <v>240</v>
      </c>
      <c r="H363" s="7">
        <v>849179004019</v>
      </c>
    </row>
    <row r="364" spans="1:8" x14ac:dyDescent="0.2">
      <c r="A364">
        <v>39264</v>
      </c>
      <c r="B364" t="s">
        <v>920</v>
      </c>
      <c r="C364">
        <v>2.8</v>
      </c>
      <c r="D364" t="s">
        <v>921</v>
      </c>
      <c r="E364">
        <v>33.35</v>
      </c>
      <c r="F364">
        <v>62.95</v>
      </c>
      <c r="G364">
        <v>240</v>
      </c>
      <c r="H364" s="7">
        <v>849179012373</v>
      </c>
    </row>
    <row r="365" spans="1:8" x14ac:dyDescent="0.2">
      <c r="A365">
        <v>39265</v>
      </c>
      <c r="B365" t="s">
        <v>922</v>
      </c>
      <c r="C365">
        <v>5.6</v>
      </c>
      <c r="D365" t="s">
        <v>20796</v>
      </c>
      <c r="E365">
        <v>60.62</v>
      </c>
      <c r="F365">
        <v>93.95</v>
      </c>
      <c r="G365">
        <v>240</v>
      </c>
      <c r="H365" s="7">
        <v>849179012380</v>
      </c>
    </row>
    <row r="366" spans="1:8" x14ac:dyDescent="0.2">
      <c r="A366">
        <v>39269</v>
      </c>
      <c r="B366" t="s">
        <v>923</v>
      </c>
      <c r="C366">
        <v>1.1000000000000001</v>
      </c>
      <c r="D366" t="s">
        <v>924</v>
      </c>
      <c r="E366">
        <v>25.2</v>
      </c>
      <c r="F366">
        <v>42.95</v>
      </c>
      <c r="G366">
        <v>240</v>
      </c>
      <c r="H366" s="7">
        <v>849179000820</v>
      </c>
    </row>
    <row r="367" spans="1:8" x14ac:dyDescent="0.2">
      <c r="A367">
        <v>39349</v>
      </c>
      <c r="B367" t="s">
        <v>925</v>
      </c>
      <c r="C367">
        <v>1.9</v>
      </c>
      <c r="D367" t="s">
        <v>926</v>
      </c>
      <c r="E367">
        <v>33.119999999999997</v>
      </c>
      <c r="F367">
        <v>60.95</v>
      </c>
      <c r="G367">
        <v>240</v>
      </c>
      <c r="H367" s="7">
        <v>849179012397</v>
      </c>
    </row>
    <row r="368" spans="1:8" x14ac:dyDescent="0.2">
      <c r="A368">
        <v>39360</v>
      </c>
      <c r="B368" t="s">
        <v>927</v>
      </c>
      <c r="C368">
        <v>0.5</v>
      </c>
      <c r="D368" t="s">
        <v>928</v>
      </c>
      <c r="E368">
        <v>11.05</v>
      </c>
      <c r="F368">
        <v>20.95</v>
      </c>
      <c r="G368">
        <v>0</v>
      </c>
      <c r="H368" s="7">
        <v>0</v>
      </c>
    </row>
    <row r="369" spans="1:8" x14ac:dyDescent="0.2">
      <c r="A369">
        <v>39447</v>
      </c>
      <c r="B369" t="s">
        <v>929</v>
      </c>
      <c r="C369">
        <v>5.0999999999999996</v>
      </c>
      <c r="D369" t="s">
        <v>930</v>
      </c>
      <c r="E369">
        <v>46.8</v>
      </c>
      <c r="F369">
        <v>86.95</v>
      </c>
      <c r="G369">
        <v>112</v>
      </c>
      <c r="H369" s="7">
        <v>849179000790</v>
      </c>
    </row>
    <row r="370" spans="1:8" x14ac:dyDescent="0.2">
      <c r="A370">
        <v>39448</v>
      </c>
      <c r="B370" t="s">
        <v>931</v>
      </c>
      <c r="C370">
        <v>5.3</v>
      </c>
      <c r="D370" t="s">
        <v>932</v>
      </c>
      <c r="E370">
        <v>46.8</v>
      </c>
      <c r="F370">
        <v>72.95</v>
      </c>
      <c r="G370">
        <v>240</v>
      </c>
      <c r="H370" s="7">
        <v>849179012403</v>
      </c>
    </row>
    <row r="371" spans="1:8" x14ac:dyDescent="0.2">
      <c r="A371">
        <v>39550</v>
      </c>
      <c r="B371" t="s">
        <v>933</v>
      </c>
      <c r="C371">
        <v>1</v>
      </c>
      <c r="D371" t="s">
        <v>934</v>
      </c>
      <c r="E371">
        <v>8.42</v>
      </c>
      <c r="F371">
        <v>15.95</v>
      </c>
      <c r="G371">
        <v>0</v>
      </c>
      <c r="H371" s="7">
        <v>0</v>
      </c>
    </row>
    <row r="372" spans="1:8" x14ac:dyDescent="0.2">
      <c r="A372">
        <v>39572</v>
      </c>
      <c r="B372" t="s">
        <v>935</v>
      </c>
      <c r="C372">
        <v>0.9</v>
      </c>
      <c r="D372" t="s">
        <v>936</v>
      </c>
      <c r="E372">
        <v>16.2</v>
      </c>
      <c r="F372">
        <v>25.95</v>
      </c>
      <c r="G372">
        <v>240</v>
      </c>
      <c r="H372" s="7">
        <v>849179004088</v>
      </c>
    </row>
    <row r="373" spans="1:8" x14ac:dyDescent="0.2">
      <c r="A373">
        <v>39617</v>
      </c>
      <c r="B373" t="s">
        <v>937</v>
      </c>
      <c r="C373">
        <v>4.8</v>
      </c>
      <c r="D373" t="s">
        <v>938</v>
      </c>
      <c r="E373">
        <v>29.75</v>
      </c>
      <c r="F373">
        <v>57.95</v>
      </c>
      <c r="G373">
        <v>0</v>
      </c>
      <c r="H373" s="7">
        <v>0</v>
      </c>
    </row>
    <row r="374" spans="1:8" x14ac:dyDescent="0.2">
      <c r="A374">
        <v>39627</v>
      </c>
      <c r="B374" t="s">
        <v>939</v>
      </c>
      <c r="C374">
        <v>1.2</v>
      </c>
      <c r="D374" t="s">
        <v>940</v>
      </c>
      <c r="E374">
        <v>21.6</v>
      </c>
      <c r="F374">
        <v>40.950000000000003</v>
      </c>
      <c r="G374">
        <v>240</v>
      </c>
      <c r="H374" s="7">
        <v>849179012434</v>
      </c>
    </row>
    <row r="375" spans="1:8" x14ac:dyDescent="0.2">
      <c r="A375">
        <v>39640</v>
      </c>
      <c r="B375" t="s">
        <v>941</v>
      </c>
      <c r="C375">
        <v>0.6</v>
      </c>
      <c r="D375" t="s">
        <v>942</v>
      </c>
      <c r="E375">
        <v>15.3</v>
      </c>
      <c r="F375">
        <v>22.95</v>
      </c>
      <c r="G375">
        <v>0</v>
      </c>
      <c r="H375" s="7">
        <v>849179012441</v>
      </c>
    </row>
    <row r="376" spans="1:8" x14ac:dyDescent="0.2">
      <c r="A376">
        <v>39665</v>
      </c>
      <c r="B376" t="s">
        <v>943</v>
      </c>
      <c r="C376">
        <v>1.2</v>
      </c>
      <c r="D376" t="s">
        <v>944</v>
      </c>
      <c r="E376">
        <v>26.1</v>
      </c>
      <c r="F376">
        <v>37.950000000000003</v>
      </c>
      <c r="G376">
        <v>48</v>
      </c>
      <c r="H376" s="7">
        <v>849179000752</v>
      </c>
    </row>
    <row r="377" spans="1:8" x14ac:dyDescent="0.2">
      <c r="A377">
        <v>39693</v>
      </c>
      <c r="B377" t="s">
        <v>945</v>
      </c>
      <c r="C377">
        <v>1.4</v>
      </c>
      <c r="D377" t="s">
        <v>946</v>
      </c>
      <c r="E377">
        <v>25.2</v>
      </c>
      <c r="F377">
        <v>39.950000000000003</v>
      </c>
      <c r="G377">
        <v>240</v>
      </c>
      <c r="H377" s="7">
        <v>849179002794</v>
      </c>
    </row>
    <row r="378" spans="1:8" x14ac:dyDescent="0.2">
      <c r="A378">
        <v>39694</v>
      </c>
      <c r="B378" t="s">
        <v>947</v>
      </c>
      <c r="C378">
        <v>1.5</v>
      </c>
      <c r="D378" t="s">
        <v>948</v>
      </c>
      <c r="E378">
        <v>18.899999999999999</v>
      </c>
      <c r="F378">
        <v>29.95</v>
      </c>
      <c r="G378">
        <v>240</v>
      </c>
      <c r="H378" s="7">
        <v>849179012458</v>
      </c>
    </row>
    <row r="379" spans="1:8" x14ac:dyDescent="0.2">
      <c r="A379">
        <v>39695</v>
      </c>
      <c r="B379" t="s">
        <v>949</v>
      </c>
      <c r="C379">
        <v>1.2</v>
      </c>
      <c r="D379" t="s">
        <v>950</v>
      </c>
      <c r="E379">
        <v>15.12</v>
      </c>
      <c r="F379">
        <v>29.95</v>
      </c>
      <c r="G379">
        <v>240</v>
      </c>
      <c r="H379" s="7">
        <v>849179012465</v>
      </c>
    </row>
    <row r="380" spans="1:8" x14ac:dyDescent="0.2">
      <c r="A380">
        <v>39697</v>
      </c>
      <c r="B380" t="s">
        <v>951</v>
      </c>
      <c r="C380">
        <v>2.9</v>
      </c>
      <c r="D380" t="s">
        <v>952</v>
      </c>
      <c r="E380">
        <v>17.28</v>
      </c>
      <c r="F380">
        <v>32.950000000000003</v>
      </c>
      <c r="G380">
        <v>240</v>
      </c>
      <c r="H380" s="7">
        <v>849179012472</v>
      </c>
    </row>
    <row r="381" spans="1:8" x14ac:dyDescent="0.2">
      <c r="A381">
        <v>39783</v>
      </c>
      <c r="B381" t="s">
        <v>953</v>
      </c>
      <c r="C381">
        <v>1.4</v>
      </c>
      <c r="D381" t="s">
        <v>15517</v>
      </c>
      <c r="E381">
        <v>20.83</v>
      </c>
      <c r="F381">
        <v>39.950000000000003</v>
      </c>
      <c r="G381">
        <v>0</v>
      </c>
      <c r="H381" s="7">
        <v>0</v>
      </c>
    </row>
    <row r="382" spans="1:8" x14ac:dyDescent="0.2">
      <c r="A382">
        <v>39784</v>
      </c>
      <c r="B382" t="s">
        <v>954</v>
      </c>
      <c r="C382">
        <v>2.8</v>
      </c>
      <c r="D382" t="s">
        <v>955</v>
      </c>
      <c r="E382">
        <v>41.4</v>
      </c>
      <c r="F382">
        <v>63.95</v>
      </c>
      <c r="G382">
        <v>132</v>
      </c>
      <c r="H382" s="7">
        <v>849179012489</v>
      </c>
    </row>
    <row r="383" spans="1:8" x14ac:dyDescent="0.2">
      <c r="A383">
        <v>39824</v>
      </c>
      <c r="B383" t="s">
        <v>956</v>
      </c>
      <c r="C383">
        <v>0.6</v>
      </c>
      <c r="D383" t="s">
        <v>957</v>
      </c>
      <c r="E383">
        <v>0</v>
      </c>
      <c r="F383">
        <v>0.05</v>
      </c>
      <c r="G383">
        <v>0</v>
      </c>
      <c r="H383" s="7">
        <v>0</v>
      </c>
    </row>
    <row r="384" spans="1:8" x14ac:dyDescent="0.2">
      <c r="A384">
        <v>39857</v>
      </c>
      <c r="B384" t="s">
        <v>958</v>
      </c>
      <c r="C384">
        <v>4.2</v>
      </c>
      <c r="D384" t="s">
        <v>959</v>
      </c>
      <c r="E384">
        <v>41.04</v>
      </c>
      <c r="F384">
        <v>80.95</v>
      </c>
      <c r="G384">
        <v>240</v>
      </c>
      <c r="H384" s="7">
        <v>849179012502</v>
      </c>
    </row>
    <row r="385" spans="1:8" x14ac:dyDescent="0.2">
      <c r="A385">
        <v>39871</v>
      </c>
      <c r="B385" t="s">
        <v>960</v>
      </c>
      <c r="C385">
        <v>1.9</v>
      </c>
      <c r="D385" t="s">
        <v>961</v>
      </c>
      <c r="E385">
        <v>26.1</v>
      </c>
      <c r="F385">
        <v>42.95</v>
      </c>
      <c r="G385">
        <v>240</v>
      </c>
      <c r="H385" s="7">
        <v>849179012519</v>
      </c>
    </row>
    <row r="386" spans="1:8" x14ac:dyDescent="0.2">
      <c r="A386">
        <v>39877</v>
      </c>
      <c r="B386" t="s">
        <v>962</v>
      </c>
      <c r="C386">
        <v>1.3</v>
      </c>
      <c r="D386" t="s">
        <v>963</v>
      </c>
      <c r="E386">
        <v>14.4</v>
      </c>
      <c r="F386">
        <v>27.95</v>
      </c>
      <c r="G386">
        <v>240</v>
      </c>
      <c r="H386" s="7">
        <v>849179000714</v>
      </c>
    </row>
    <row r="387" spans="1:8" x14ac:dyDescent="0.2">
      <c r="A387">
        <v>39891</v>
      </c>
      <c r="B387" t="s">
        <v>964</v>
      </c>
      <c r="C387">
        <v>3</v>
      </c>
      <c r="D387" t="s">
        <v>965</v>
      </c>
      <c r="E387">
        <v>27.36</v>
      </c>
      <c r="F387">
        <v>52.95</v>
      </c>
      <c r="G387">
        <v>240</v>
      </c>
      <c r="H387" s="7">
        <v>849179000554</v>
      </c>
    </row>
    <row r="388" spans="1:8" x14ac:dyDescent="0.2">
      <c r="A388">
        <v>39892</v>
      </c>
      <c r="B388" t="s">
        <v>966</v>
      </c>
      <c r="C388">
        <v>2.5</v>
      </c>
      <c r="D388" t="s">
        <v>967</v>
      </c>
      <c r="E388">
        <v>22.02</v>
      </c>
      <c r="F388">
        <v>42.95</v>
      </c>
      <c r="G388">
        <v>0</v>
      </c>
      <c r="H388" s="7">
        <v>0</v>
      </c>
    </row>
    <row r="389" spans="1:8" x14ac:dyDescent="0.2">
      <c r="A389">
        <v>39923</v>
      </c>
      <c r="B389" t="s">
        <v>968</v>
      </c>
      <c r="C389">
        <v>0.7</v>
      </c>
      <c r="D389" t="s">
        <v>969</v>
      </c>
      <c r="E389">
        <v>9.35</v>
      </c>
      <c r="F389">
        <v>17.95</v>
      </c>
      <c r="G389">
        <v>0</v>
      </c>
      <c r="H389" s="7">
        <v>0</v>
      </c>
    </row>
    <row r="390" spans="1:8" x14ac:dyDescent="0.2">
      <c r="A390">
        <v>10015103</v>
      </c>
      <c r="B390" t="s">
        <v>970</v>
      </c>
      <c r="C390">
        <v>5.7</v>
      </c>
      <c r="D390" t="s">
        <v>971</v>
      </c>
      <c r="E390">
        <v>56.7</v>
      </c>
      <c r="F390">
        <v>96.95</v>
      </c>
      <c r="G390">
        <v>240</v>
      </c>
      <c r="H390" s="7">
        <v>849179008659</v>
      </c>
    </row>
    <row r="391" spans="1:8" x14ac:dyDescent="0.2">
      <c r="A391">
        <v>10015105</v>
      </c>
      <c r="B391" t="s">
        <v>972</v>
      </c>
      <c r="C391">
        <v>4</v>
      </c>
      <c r="D391" t="s">
        <v>973</v>
      </c>
      <c r="E391">
        <v>49.5</v>
      </c>
      <c r="F391">
        <v>78.95</v>
      </c>
      <c r="G391">
        <v>240</v>
      </c>
      <c r="H391" s="7">
        <v>849179008666</v>
      </c>
    </row>
    <row r="392" spans="1:8" x14ac:dyDescent="0.2">
      <c r="A392">
        <v>10015106</v>
      </c>
      <c r="B392" t="s">
        <v>974</v>
      </c>
      <c r="C392">
        <v>3</v>
      </c>
      <c r="D392" t="s">
        <v>975</v>
      </c>
      <c r="E392">
        <v>54.9</v>
      </c>
      <c r="F392">
        <v>93.95</v>
      </c>
      <c r="G392">
        <v>240</v>
      </c>
      <c r="H392" s="7">
        <v>849179016777</v>
      </c>
    </row>
    <row r="393" spans="1:8" x14ac:dyDescent="0.2">
      <c r="A393">
        <v>10015228</v>
      </c>
      <c r="B393" t="s">
        <v>976</v>
      </c>
      <c r="C393">
        <v>4.3</v>
      </c>
      <c r="D393" t="s">
        <v>977</v>
      </c>
      <c r="E393">
        <v>47.7</v>
      </c>
      <c r="F393">
        <v>73.95</v>
      </c>
      <c r="G393">
        <v>240</v>
      </c>
      <c r="H393" s="7">
        <v>849179015077</v>
      </c>
    </row>
    <row r="394" spans="1:8" x14ac:dyDescent="0.2">
      <c r="A394">
        <v>10015231</v>
      </c>
      <c r="B394" t="s">
        <v>978</v>
      </c>
      <c r="C394">
        <v>5</v>
      </c>
      <c r="D394" t="s">
        <v>979</v>
      </c>
      <c r="E394">
        <v>34</v>
      </c>
      <c r="F394">
        <v>82.95</v>
      </c>
      <c r="G394">
        <v>0</v>
      </c>
      <c r="H394" s="7">
        <v>0</v>
      </c>
    </row>
    <row r="395" spans="1:8" x14ac:dyDescent="0.2">
      <c r="A395">
        <v>10015279</v>
      </c>
      <c r="B395" t="s">
        <v>980</v>
      </c>
      <c r="C395">
        <v>2</v>
      </c>
      <c r="D395" t="s">
        <v>15518</v>
      </c>
      <c r="E395">
        <v>30.41</v>
      </c>
      <c r="F395">
        <v>49.95</v>
      </c>
      <c r="G395">
        <v>0</v>
      </c>
      <c r="H395" s="7">
        <v>849179008932</v>
      </c>
    </row>
    <row r="396" spans="1:8" x14ac:dyDescent="0.2">
      <c r="A396">
        <v>10015313</v>
      </c>
      <c r="B396" t="s">
        <v>981</v>
      </c>
      <c r="C396">
        <v>1.2</v>
      </c>
      <c r="D396" t="s">
        <v>982</v>
      </c>
      <c r="E396">
        <v>25.92</v>
      </c>
      <c r="F396">
        <v>58.95</v>
      </c>
      <c r="G396">
        <v>0</v>
      </c>
      <c r="H396" s="7">
        <v>0</v>
      </c>
    </row>
    <row r="397" spans="1:8" x14ac:dyDescent="0.2">
      <c r="A397">
        <v>10015319</v>
      </c>
      <c r="B397" t="s">
        <v>15519</v>
      </c>
      <c r="C397">
        <v>1.2</v>
      </c>
      <c r="D397" t="s">
        <v>15520</v>
      </c>
      <c r="E397">
        <v>0</v>
      </c>
      <c r="F397">
        <v>0.05</v>
      </c>
      <c r="G397">
        <v>0</v>
      </c>
      <c r="H397" s="7">
        <v>0</v>
      </c>
    </row>
    <row r="398" spans="1:8" x14ac:dyDescent="0.2">
      <c r="A398">
        <v>10015322</v>
      </c>
      <c r="B398" t="s">
        <v>983</v>
      </c>
      <c r="C398">
        <v>1.4</v>
      </c>
      <c r="D398" t="s">
        <v>984</v>
      </c>
      <c r="E398">
        <v>24.65</v>
      </c>
      <c r="F398">
        <v>47.95</v>
      </c>
      <c r="G398">
        <v>0</v>
      </c>
      <c r="H398" s="7">
        <v>0</v>
      </c>
    </row>
    <row r="399" spans="1:8" x14ac:dyDescent="0.2">
      <c r="A399">
        <v>10015324</v>
      </c>
      <c r="B399" t="s">
        <v>985</v>
      </c>
      <c r="C399">
        <v>1.7</v>
      </c>
      <c r="D399" t="s">
        <v>986</v>
      </c>
      <c r="E399">
        <v>24.3</v>
      </c>
      <c r="F399">
        <v>35.950000000000003</v>
      </c>
      <c r="G399">
        <v>0</v>
      </c>
      <c r="H399" s="7">
        <v>849179015091</v>
      </c>
    </row>
    <row r="400" spans="1:8" x14ac:dyDescent="0.2">
      <c r="A400">
        <v>10015345</v>
      </c>
      <c r="B400" t="s">
        <v>987</v>
      </c>
      <c r="C400">
        <v>0.8</v>
      </c>
      <c r="D400" t="s">
        <v>988</v>
      </c>
      <c r="E400">
        <v>9.4700000000000006</v>
      </c>
      <c r="F400">
        <v>16.95</v>
      </c>
      <c r="G400">
        <v>240</v>
      </c>
      <c r="H400" s="7">
        <v>849179020484</v>
      </c>
    </row>
    <row r="401" spans="1:8" x14ac:dyDescent="0.2">
      <c r="A401">
        <v>10015359</v>
      </c>
      <c r="B401" t="s">
        <v>989</v>
      </c>
      <c r="C401">
        <v>1</v>
      </c>
      <c r="D401" t="s">
        <v>990</v>
      </c>
      <c r="E401">
        <v>28.88</v>
      </c>
      <c r="F401">
        <v>55.95</v>
      </c>
      <c r="G401">
        <v>0</v>
      </c>
      <c r="H401" s="7">
        <v>0</v>
      </c>
    </row>
    <row r="402" spans="1:8" x14ac:dyDescent="0.2">
      <c r="A402">
        <v>10015364</v>
      </c>
      <c r="B402" t="s">
        <v>991</v>
      </c>
      <c r="C402">
        <v>1.2</v>
      </c>
      <c r="D402" t="s">
        <v>992</v>
      </c>
      <c r="E402">
        <v>16.920000000000002</v>
      </c>
      <c r="F402">
        <v>32.950000000000003</v>
      </c>
      <c r="G402">
        <v>0</v>
      </c>
      <c r="H402" s="7">
        <v>0</v>
      </c>
    </row>
    <row r="403" spans="1:8" x14ac:dyDescent="0.2">
      <c r="A403">
        <v>10015365</v>
      </c>
      <c r="B403" t="s">
        <v>993</v>
      </c>
      <c r="C403">
        <v>1.2</v>
      </c>
      <c r="D403" t="s">
        <v>994</v>
      </c>
      <c r="E403">
        <v>28.8</v>
      </c>
      <c r="F403">
        <v>52.95</v>
      </c>
      <c r="G403">
        <v>0</v>
      </c>
      <c r="H403" s="7">
        <v>849179009342</v>
      </c>
    </row>
    <row r="404" spans="1:8" x14ac:dyDescent="0.2">
      <c r="A404">
        <v>10015366</v>
      </c>
      <c r="B404" t="s">
        <v>995</v>
      </c>
      <c r="C404">
        <v>1.6</v>
      </c>
      <c r="D404" t="s">
        <v>15521</v>
      </c>
      <c r="E404">
        <v>15.77</v>
      </c>
      <c r="F404">
        <v>35.950000000000003</v>
      </c>
      <c r="G404">
        <v>0</v>
      </c>
      <c r="H404" s="7">
        <v>849179009359</v>
      </c>
    </row>
    <row r="405" spans="1:8" x14ac:dyDescent="0.2">
      <c r="A405">
        <v>10015367</v>
      </c>
      <c r="B405" t="s">
        <v>996</v>
      </c>
      <c r="C405">
        <v>2.2000000000000002</v>
      </c>
      <c r="D405" t="s">
        <v>997</v>
      </c>
      <c r="E405">
        <v>25.2</v>
      </c>
      <c r="F405">
        <v>34.950000000000003</v>
      </c>
      <c r="G405">
        <v>240</v>
      </c>
      <c r="H405" s="7">
        <v>849179014803</v>
      </c>
    </row>
    <row r="406" spans="1:8" x14ac:dyDescent="0.2">
      <c r="A406">
        <v>10015368</v>
      </c>
      <c r="B406" t="s">
        <v>998</v>
      </c>
      <c r="C406">
        <v>0.4</v>
      </c>
      <c r="D406" t="s">
        <v>15522</v>
      </c>
      <c r="E406">
        <v>8.84</v>
      </c>
      <c r="F406">
        <v>16.95</v>
      </c>
      <c r="G406">
        <v>0</v>
      </c>
      <c r="H406" s="7">
        <v>0</v>
      </c>
    </row>
    <row r="407" spans="1:8" x14ac:dyDescent="0.2">
      <c r="A407">
        <v>10015370</v>
      </c>
      <c r="B407" t="s">
        <v>999</v>
      </c>
      <c r="C407">
        <v>3</v>
      </c>
      <c r="D407" t="s">
        <v>1000</v>
      </c>
      <c r="E407">
        <v>41.4</v>
      </c>
      <c r="F407">
        <v>60.95</v>
      </c>
      <c r="G407">
        <v>240</v>
      </c>
      <c r="H407" s="7">
        <v>849179014810</v>
      </c>
    </row>
    <row r="408" spans="1:8" x14ac:dyDescent="0.2">
      <c r="A408">
        <v>10015371</v>
      </c>
      <c r="B408" t="s">
        <v>1001</v>
      </c>
      <c r="C408">
        <v>0.8</v>
      </c>
      <c r="D408" t="s">
        <v>1002</v>
      </c>
      <c r="E408">
        <v>15.3</v>
      </c>
      <c r="F408">
        <v>24.95</v>
      </c>
      <c r="G408">
        <v>240</v>
      </c>
      <c r="H408" s="7">
        <v>849179014827</v>
      </c>
    </row>
    <row r="409" spans="1:8" x14ac:dyDescent="0.2">
      <c r="A409">
        <v>10015373</v>
      </c>
      <c r="B409" t="s">
        <v>1003</v>
      </c>
      <c r="C409">
        <v>8.8000000000000007</v>
      </c>
      <c r="D409" t="s">
        <v>1004</v>
      </c>
      <c r="E409">
        <v>71.930000000000007</v>
      </c>
      <c r="F409">
        <v>164.95</v>
      </c>
      <c r="G409">
        <v>0</v>
      </c>
      <c r="H409" s="7">
        <v>0</v>
      </c>
    </row>
    <row r="410" spans="1:8" x14ac:dyDescent="0.2">
      <c r="A410">
        <v>10015376</v>
      </c>
      <c r="B410" t="s">
        <v>1005</v>
      </c>
      <c r="C410">
        <v>0.6</v>
      </c>
      <c r="D410" t="s">
        <v>15523</v>
      </c>
      <c r="E410">
        <v>9.4499999999999993</v>
      </c>
      <c r="F410">
        <v>22.95</v>
      </c>
      <c r="G410">
        <v>0</v>
      </c>
      <c r="H410" s="7">
        <v>849179009410</v>
      </c>
    </row>
    <row r="411" spans="1:8" x14ac:dyDescent="0.2">
      <c r="A411">
        <v>10015378</v>
      </c>
      <c r="B411" t="s">
        <v>1006</v>
      </c>
      <c r="C411">
        <v>3.4</v>
      </c>
      <c r="D411" t="s">
        <v>15524</v>
      </c>
      <c r="E411">
        <v>50.92</v>
      </c>
      <c r="F411">
        <v>98.95</v>
      </c>
      <c r="G411">
        <v>0</v>
      </c>
      <c r="H411" s="7">
        <v>0</v>
      </c>
    </row>
    <row r="412" spans="1:8" x14ac:dyDescent="0.2">
      <c r="A412">
        <v>10015379</v>
      </c>
      <c r="B412" t="s">
        <v>1007</v>
      </c>
      <c r="C412">
        <v>3</v>
      </c>
      <c r="D412" t="s">
        <v>1008</v>
      </c>
      <c r="E412">
        <v>25.42</v>
      </c>
      <c r="F412">
        <v>48.95</v>
      </c>
      <c r="G412">
        <v>0</v>
      </c>
      <c r="H412" s="7">
        <v>0</v>
      </c>
    </row>
    <row r="413" spans="1:8" x14ac:dyDescent="0.2">
      <c r="A413">
        <v>10015381</v>
      </c>
      <c r="B413" t="s">
        <v>1009</v>
      </c>
      <c r="C413">
        <v>1.6</v>
      </c>
      <c r="D413" t="s">
        <v>15525</v>
      </c>
      <c r="E413">
        <v>24.41</v>
      </c>
      <c r="F413">
        <v>55.95</v>
      </c>
      <c r="G413">
        <v>0</v>
      </c>
      <c r="H413" s="7">
        <v>849179009465</v>
      </c>
    </row>
    <row r="414" spans="1:8" x14ac:dyDescent="0.2">
      <c r="A414">
        <v>10015384</v>
      </c>
      <c r="B414" t="s">
        <v>1010</v>
      </c>
      <c r="C414">
        <v>2</v>
      </c>
      <c r="D414" t="s">
        <v>1011</v>
      </c>
      <c r="E414">
        <v>28.73</v>
      </c>
      <c r="F414">
        <v>65.95</v>
      </c>
      <c r="G414">
        <v>58</v>
      </c>
      <c r="H414" s="7">
        <v>849179009496</v>
      </c>
    </row>
    <row r="415" spans="1:8" x14ac:dyDescent="0.2">
      <c r="A415">
        <v>10015391</v>
      </c>
      <c r="B415" t="s">
        <v>1012</v>
      </c>
      <c r="C415">
        <v>1.4</v>
      </c>
      <c r="D415" t="s">
        <v>1013</v>
      </c>
      <c r="E415">
        <v>24.3</v>
      </c>
      <c r="F415">
        <v>47.95</v>
      </c>
      <c r="G415">
        <v>240</v>
      </c>
      <c r="H415" s="7">
        <v>849179009533</v>
      </c>
    </row>
    <row r="416" spans="1:8" x14ac:dyDescent="0.2">
      <c r="A416">
        <v>10015398</v>
      </c>
      <c r="B416" t="s">
        <v>1014</v>
      </c>
      <c r="C416">
        <v>1.8</v>
      </c>
      <c r="D416" t="s">
        <v>15526</v>
      </c>
      <c r="E416">
        <v>27.12</v>
      </c>
      <c r="F416">
        <v>52.95</v>
      </c>
      <c r="G416">
        <v>0</v>
      </c>
      <c r="H416" s="7">
        <v>0</v>
      </c>
    </row>
    <row r="417" spans="1:8" x14ac:dyDescent="0.2">
      <c r="A417">
        <v>10015400</v>
      </c>
      <c r="B417" t="s">
        <v>1015</v>
      </c>
      <c r="C417">
        <v>9.4</v>
      </c>
      <c r="D417" t="s">
        <v>1016</v>
      </c>
      <c r="E417">
        <v>127.8</v>
      </c>
      <c r="F417">
        <v>192.95</v>
      </c>
      <c r="G417">
        <v>207</v>
      </c>
      <c r="H417" s="7">
        <v>849179014926</v>
      </c>
    </row>
    <row r="418" spans="1:8" x14ac:dyDescent="0.2">
      <c r="A418">
        <v>10015406</v>
      </c>
      <c r="B418" t="s">
        <v>1017</v>
      </c>
      <c r="C418">
        <v>1.8</v>
      </c>
      <c r="D418" t="s">
        <v>1018</v>
      </c>
      <c r="E418">
        <v>14.38</v>
      </c>
      <c r="F418">
        <v>32.950000000000003</v>
      </c>
      <c r="G418">
        <v>0</v>
      </c>
      <c r="H418" s="7">
        <v>849179009618</v>
      </c>
    </row>
    <row r="419" spans="1:8" x14ac:dyDescent="0.2">
      <c r="A419">
        <v>10015407</v>
      </c>
      <c r="B419" t="s">
        <v>1019</v>
      </c>
      <c r="C419">
        <v>1.5</v>
      </c>
      <c r="D419" t="s">
        <v>1020</v>
      </c>
      <c r="E419">
        <v>26.91</v>
      </c>
      <c r="F419">
        <v>48.95</v>
      </c>
      <c r="G419">
        <v>160</v>
      </c>
      <c r="H419" s="7">
        <v>849179014933</v>
      </c>
    </row>
    <row r="420" spans="1:8" x14ac:dyDescent="0.2">
      <c r="A420">
        <v>10015408</v>
      </c>
      <c r="B420" t="s">
        <v>1021</v>
      </c>
      <c r="C420">
        <v>2.8</v>
      </c>
      <c r="D420" t="s">
        <v>1022</v>
      </c>
      <c r="E420">
        <v>28.05</v>
      </c>
      <c r="F420">
        <v>53.95</v>
      </c>
      <c r="G420">
        <v>0</v>
      </c>
      <c r="H420" s="7">
        <v>0</v>
      </c>
    </row>
    <row r="421" spans="1:8" x14ac:dyDescent="0.2">
      <c r="A421">
        <v>10015409</v>
      </c>
      <c r="B421" t="s">
        <v>1023</v>
      </c>
      <c r="C421">
        <v>0.8</v>
      </c>
      <c r="D421" t="s">
        <v>1024</v>
      </c>
      <c r="E421">
        <v>24.3</v>
      </c>
      <c r="F421">
        <v>44.95</v>
      </c>
      <c r="G421">
        <v>133</v>
      </c>
      <c r="H421" s="7">
        <v>849179009632</v>
      </c>
    </row>
    <row r="422" spans="1:8" x14ac:dyDescent="0.2">
      <c r="A422">
        <v>10015412</v>
      </c>
      <c r="B422" t="s">
        <v>1025</v>
      </c>
      <c r="C422">
        <v>1.2</v>
      </c>
      <c r="D422" t="s">
        <v>1026</v>
      </c>
      <c r="E422">
        <v>17.77</v>
      </c>
      <c r="F422">
        <v>33.950000000000003</v>
      </c>
      <c r="G422">
        <v>0</v>
      </c>
      <c r="H422" s="7">
        <v>0</v>
      </c>
    </row>
    <row r="423" spans="1:8" x14ac:dyDescent="0.2">
      <c r="A423">
        <v>10015417</v>
      </c>
      <c r="B423" t="s">
        <v>1027</v>
      </c>
      <c r="C423">
        <v>2.4</v>
      </c>
      <c r="D423" t="s">
        <v>15527</v>
      </c>
      <c r="E423">
        <v>44.54</v>
      </c>
      <c r="F423">
        <v>85.95</v>
      </c>
      <c r="G423">
        <v>0</v>
      </c>
      <c r="H423" s="7">
        <v>0</v>
      </c>
    </row>
    <row r="424" spans="1:8" x14ac:dyDescent="0.2">
      <c r="A424">
        <v>10015418</v>
      </c>
      <c r="B424" t="s">
        <v>1028</v>
      </c>
      <c r="C424">
        <v>0.8</v>
      </c>
      <c r="D424" t="s">
        <v>1029</v>
      </c>
      <c r="E424">
        <v>15.3</v>
      </c>
      <c r="F424">
        <v>24.95</v>
      </c>
      <c r="G424">
        <v>240</v>
      </c>
      <c r="H424" s="7">
        <v>849179009724</v>
      </c>
    </row>
    <row r="425" spans="1:8" x14ac:dyDescent="0.2">
      <c r="A425">
        <v>10015419</v>
      </c>
      <c r="B425" t="s">
        <v>1030</v>
      </c>
      <c r="C425">
        <v>0.8</v>
      </c>
      <c r="D425" t="s">
        <v>1031</v>
      </c>
      <c r="E425">
        <v>12.24</v>
      </c>
      <c r="F425">
        <v>24.95</v>
      </c>
      <c r="G425">
        <v>240</v>
      </c>
      <c r="H425" s="7">
        <v>849179009748</v>
      </c>
    </row>
    <row r="426" spans="1:8" x14ac:dyDescent="0.2">
      <c r="A426">
        <v>10015420</v>
      </c>
      <c r="B426" t="s">
        <v>1032</v>
      </c>
      <c r="C426">
        <v>3</v>
      </c>
      <c r="D426" t="s">
        <v>1033</v>
      </c>
      <c r="E426">
        <v>54</v>
      </c>
      <c r="F426">
        <v>81.95</v>
      </c>
      <c r="G426">
        <v>240</v>
      </c>
      <c r="H426" s="7">
        <v>849179009755</v>
      </c>
    </row>
    <row r="427" spans="1:8" x14ac:dyDescent="0.2">
      <c r="A427">
        <v>10015421</v>
      </c>
      <c r="B427" t="s">
        <v>1034</v>
      </c>
      <c r="C427">
        <v>1.5</v>
      </c>
      <c r="D427" t="s">
        <v>15528</v>
      </c>
      <c r="E427">
        <v>34.11</v>
      </c>
      <c r="F427">
        <v>50.95</v>
      </c>
      <c r="G427">
        <v>240</v>
      </c>
      <c r="H427" s="7">
        <v>849179009762</v>
      </c>
    </row>
    <row r="428" spans="1:8" x14ac:dyDescent="0.2">
      <c r="A428">
        <v>10015423</v>
      </c>
      <c r="B428" t="s">
        <v>1035</v>
      </c>
      <c r="C428">
        <v>0.8</v>
      </c>
      <c r="D428" t="s">
        <v>15529</v>
      </c>
      <c r="E428">
        <v>0</v>
      </c>
      <c r="F428">
        <v>0.05</v>
      </c>
      <c r="G428">
        <v>0</v>
      </c>
      <c r="H428" s="7">
        <v>0</v>
      </c>
    </row>
    <row r="429" spans="1:8" x14ac:dyDescent="0.2">
      <c r="A429">
        <v>10015424</v>
      </c>
      <c r="B429" t="s">
        <v>1036</v>
      </c>
      <c r="C429">
        <v>1.2</v>
      </c>
      <c r="D429" t="s">
        <v>15530</v>
      </c>
      <c r="E429">
        <v>23.4</v>
      </c>
      <c r="F429">
        <v>33.950000000000003</v>
      </c>
      <c r="G429">
        <v>240</v>
      </c>
      <c r="H429" s="7">
        <v>849179009793</v>
      </c>
    </row>
    <row r="430" spans="1:8" x14ac:dyDescent="0.2">
      <c r="A430">
        <v>10015425</v>
      </c>
      <c r="B430" t="s">
        <v>1037</v>
      </c>
      <c r="C430">
        <v>2.6</v>
      </c>
      <c r="D430" t="s">
        <v>1038</v>
      </c>
      <c r="E430">
        <v>41.4</v>
      </c>
      <c r="F430">
        <v>65.95</v>
      </c>
      <c r="G430">
        <v>240</v>
      </c>
      <c r="H430" s="7">
        <v>849179014940</v>
      </c>
    </row>
    <row r="431" spans="1:8" x14ac:dyDescent="0.2">
      <c r="A431">
        <v>10015428</v>
      </c>
      <c r="B431" t="s">
        <v>1039</v>
      </c>
      <c r="C431">
        <v>3.1</v>
      </c>
      <c r="D431" t="s">
        <v>1040</v>
      </c>
      <c r="E431">
        <v>28.8</v>
      </c>
      <c r="F431">
        <v>45.95</v>
      </c>
      <c r="G431">
        <v>240</v>
      </c>
      <c r="H431" s="7">
        <v>849179014964</v>
      </c>
    </row>
    <row r="432" spans="1:8" x14ac:dyDescent="0.2">
      <c r="A432">
        <v>10015429</v>
      </c>
      <c r="B432" t="s">
        <v>1041</v>
      </c>
      <c r="C432">
        <v>3.1</v>
      </c>
      <c r="D432" t="s">
        <v>1042</v>
      </c>
      <c r="E432">
        <v>28.8</v>
      </c>
      <c r="F432">
        <v>45.95</v>
      </c>
      <c r="G432">
        <v>240</v>
      </c>
      <c r="H432" s="7">
        <v>849179014971</v>
      </c>
    </row>
    <row r="433" spans="1:8" x14ac:dyDescent="0.2">
      <c r="A433">
        <v>10015433</v>
      </c>
      <c r="B433" t="s">
        <v>1043</v>
      </c>
      <c r="C433">
        <v>0.8</v>
      </c>
      <c r="D433" t="s">
        <v>1044</v>
      </c>
      <c r="E433">
        <v>19.8</v>
      </c>
      <c r="F433">
        <v>29.95</v>
      </c>
      <c r="G433">
        <v>240</v>
      </c>
      <c r="H433" s="7">
        <v>849179009847</v>
      </c>
    </row>
    <row r="434" spans="1:8" x14ac:dyDescent="0.2">
      <c r="A434">
        <v>10015435</v>
      </c>
      <c r="B434" t="s">
        <v>1045</v>
      </c>
      <c r="C434">
        <v>1.6</v>
      </c>
      <c r="D434" t="s">
        <v>15531</v>
      </c>
      <c r="E434">
        <v>27</v>
      </c>
      <c r="F434">
        <v>42.95</v>
      </c>
      <c r="G434">
        <v>240</v>
      </c>
      <c r="H434" s="7">
        <v>849179014988</v>
      </c>
    </row>
    <row r="435" spans="1:8" x14ac:dyDescent="0.2">
      <c r="A435">
        <v>10015437</v>
      </c>
      <c r="B435" t="s">
        <v>1046</v>
      </c>
      <c r="C435">
        <v>1.8</v>
      </c>
      <c r="D435" t="s">
        <v>1047</v>
      </c>
      <c r="E435">
        <v>27</v>
      </c>
      <c r="F435">
        <v>44.95</v>
      </c>
      <c r="G435">
        <v>240</v>
      </c>
      <c r="H435" s="7">
        <v>849179014995</v>
      </c>
    </row>
    <row r="436" spans="1:8" x14ac:dyDescent="0.2">
      <c r="A436">
        <v>10015448</v>
      </c>
      <c r="B436" t="s">
        <v>1048</v>
      </c>
      <c r="C436">
        <v>2.8</v>
      </c>
      <c r="D436" t="s">
        <v>15532</v>
      </c>
      <c r="E436">
        <v>16.920000000000002</v>
      </c>
      <c r="F436">
        <v>32.950000000000003</v>
      </c>
      <c r="G436">
        <v>0</v>
      </c>
      <c r="H436" s="7">
        <v>0</v>
      </c>
    </row>
    <row r="437" spans="1:8" x14ac:dyDescent="0.2">
      <c r="A437">
        <v>10015449</v>
      </c>
      <c r="B437" t="s">
        <v>1049</v>
      </c>
      <c r="C437">
        <v>3.6</v>
      </c>
      <c r="D437" t="s">
        <v>15533</v>
      </c>
      <c r="E437">
        <v>35.619999999999997</v>
      </c>
      <c r="F437">
        <v>68.95</v>
      </c>
      <c r="G437">
        <v>0</v>
      </c>
      <c r="H437" s="7">
        <v>0</v>
      </c>
    </row>
    <row r="438" spans="1:8" x14ac:dyDescent="0.2">
      <c r="A438">
        <v>10015460</v>
      </c>
      <c r="B438" t="s">
        <v>1050</v>
      </c>
      <c r="C438">
        <v>27.19</v>
      </c>
      <c r="D438" t="s">
        <v>1051</v>
      </c>
      <c r="E438">
        <v>185.3</v>
      </c>
      <c r="F438">
        <v>359.95</v>
      </c>
      <c r="G438">
        <v>0</v>
      </c>
      <c r="H438" s="7">
        <v>0</v>
      </c>
    </row>
    <row r="439" spans="1:8" x14ac:dyDescent="0.2">
      <c r="A439">
        <v>10015465</v>
      </c>
      <c r="B439" t="s">
        <v>1052</v>
      </c>
      <c r="C439">
        <v>17.63</v>
      </c>
      <c r="D439" t="s">
        <v>1053</v>
      </c>
      <c r="E439">
        <v>169.2</v>
      </c>
      <c r="F439">
        <v>309.95</v>
      </c>
      <c r="G439">
        <v>0</v>
      </c>
      <c r="H439" s="7">
        <v>849179015268</v>
      </c>
    </row>
    <row r="440" spans="1:8" x14ac:dyDescent="0.2">
      <c r="A440">
        <v>10015469</v>
      </c>
      <c r="B440" t="s">
        <v>1054</v>
      </c>
      <c r="C440">
        <v>7.88</v>
      </c>
      <c r="D440" t="s">
        <v>20797</v>
      </c>
      <c r="E440">
        <v>100.8</v>
      </c>
      <c r="F440">
        <v>156.94999999999999</v>
      </c>
      <c r="G440">
        <v>151</v>
      </c>
      <c r="H440" s="7">
        <v>849179015312</v>
      </c>
    </row>
    <row r="441" spans="1:8" x14ac:dyDescent="0.2">
      <c r="A441">
        <v>10015473</v>
      </c>
      <c r="B441" t="s">
        <v>1055</v>
      </c>
      <c r="C441">
        <v>1.5</v>
      </c>
      <c r="D441" t="s">
        <v>1056</v>
      </c>
      <c r="E441">
        <v>37.799999999999997</v>
      </c>
      <c r="F441">
        <v>70.95</v>
      </c>
      <c r="G441">
        <v>0</v>
      </c>
      <c r="H441" s="7">
        <v>849179015305</v>
      </c>
    </row>
    <row r="442" spans="1:8" x14ac:dyDescent="0.2">
      <c r="A442">
        <v>10015476</v>
      </c>
      <c r="B442" t="s">
        <v>1057</v>
      </c>
      <c r="C442">
        <v>1.5</v>
      </c>
      <c r="D442" t="s">
        <v>15534</v>
      </c>
      <c r="E442">
        <v>18.36</v>
      </c>
      <c r="F442">
        <v>35.950000000000003</v>
      </c>
      <c r="G442">
        <v>0</v>
      </c>
      <c r="H442" s="7">
        <v>0</v>
      </c>
    </row>
    <row r="443" spans="1:8" x14ac:dyDescent="0.2">
      <c r="A443">
        <v>10015480</v>
      </c>
      <c r="B443" t="s">
        <v>1058</v>
      </c>
      <c r="C443">
        <v>2.2000000000000002</v>
      </c>
      <c r="D443" t="s">
        <v>1059</v>
      </c>
      <c r="E443">
        <v>0</v>
      </c>
      <c r="F443">
        <v>0.05</v>
      </c>
      <c r="G443">
        <v>0</v>
      </c>
      <c r="H443" s="7">
        <v>0</v>
      </c>
    </row>
    <row r="444" spans="1:8" x14ac:dyDescent="0.2">
      <c r="A444">
        <v>10015481</v>
      </c>
      <c r="B444" t="s">
        <v>1060</v>
      </c>
      <c r="C444">
        <v>37.47</v>
      </c>
      <c r="D444" t="s">
        <v>15535</v>
      </c>
      <c r="E444">
        <v>271.92</v>
      </c>
      <c r="F444">
        <v>527.95000000000005</v>
      </c>
      <c r="G444">
        <v>0</v>
      </c>
      <c r="H444" s="7">
        <v>0</v>
      </c>
    </row>
    <row r="445" spans="1:8" x14ac:dyDescent="0.2">
      <c r="A445">
        <v>10015486</v>
      </c>
      <c r="B445" t="s">
        <v>1061</v>
      </c>
      <c r="C445">
        <v>6.81</v>
      </c>
      <c r="D445" t="s">
        <v>1062</v>
      </c>
      <c r="E445">
        <v>75.599999999999994</v>
      </c>
      <c r="F445">
        <v>124.95</v>
      </c>
      <c r="G445">
        <v>0</v>
      </c>
      <c r="H445" s="7">
        <v>849179015473</v>
      </c>
    </row>
    <row r="446" spans="1:8" x14ac:dyDescent="0.2">
      <c r="A446">
        <v>10015487</v>
      </c>
      <c r="B446" t="s">
        <v>1063</v>
      </c>
      <c r="C446">
        <v>3.77</v>
      </c>
      <c r="D446" t="s">
        <v>20798</v>
      </c>
      <c r="E446">
        <v>51.3</v>
      </c>
      <c r="F446">
        <v>71.95</v>
      </c>
      <c r="G446">
        <v>240</v>
      </c>
      <c r="H446" s="7">
        <v>849179015343</v>
      </c>
    </row>
    <row r="447" spans="1:8" x14ac:dyDescent="0.2">
      <c r="A447">
        <v>10015494</v>
      </c>
      <c r="B447" t="s">
        <v>1064</v>
      </c>
      <c r="C447">
        <v>8</v>
      </c>
      <c r="D447" t="s">
        <v>15536</v>
      </c>
      <c r="E447">
        <v>135.93</v>
      </c>
      <c r="F447">
        <v>329.95</v>
      </c>
      <c r="G447">
        <v>0</v>
      </c>
      <c r="H447" s="7">
        <v>0</v>
      </c>
    </row>
    <row r="448" spans="1:8" x14ac:dyDescent="0.2">
      <c r="A448">
        <v>10015495</v>
      </c>
      <c r="B448" t="s">
        <v>1065</v>
      </c>
      <c r="C448">
        <v>3.69</v>
      </c>
      <c r="D448" t="s">
        <v>1066</v>
      </c>
      <c r="E448">
        <v>62.1</v>
      </c>
      <c r="F448">
        <v>113.95</v>
      </c>
      <c r="G448">
        <v>0</v>
      </c>
      <c r="H448" s="7">
        <v>849179015541</v>
      </c>
    </row>
    <row r="449" spans="1:8" x14ac:dyDescent="0.2">
      <c r="A449">
        <v>10015506</v>
      </c>
      <c r="B449" t="s">
        <v>1067</v>
      </c>
      <c r="C449">
        <v>0.41</v>
      </c>
      <c r="D449" t="s">
        <v>1068</v>
      </c>
      <c r="E449">
        <v>6.72</v>
      </c>
      <c r="F449">
        <v>12.95</v>
      </c>
      <c r="G449">
        <v>0</v>
      </c>
      <c r="H449" s="7">
        <v>0</v>
      </c>
    </row>
    <row r="450" spans="1:8" x14ac:dyDescent="0.2">
      <c r="A450">
        <v>10015517</v>
      </c>
      <c r="B450" t="s">
        <v>1069</v>
      </c>
      <c r="C450">
        <v>5.2</v>
      </c>
      <c r="D450" t="s">
        <v>1070</v>
      </c>
      <c r="E450">
        <v>42.3</v>
      </c>
      <c r="F450">
        <v>68.95</v>
      </c>
      <c r="G450">
        <v>0</v>
      </c>
      <c r="H450" s="7">
        <v>849179015695</v>
      </c>
    </row>
    <row r="451" spans="1:8" x14ac:dyDescent="0.2">
      <c r="A451">
        <v>10015518</v>
      </c>
      <c r="B451" t="s">
        <v>1071</v>
      </c>
      <c r="C451">
        <v>14.4</v>
      </c>
      <c r="D451" t="s">
        <v>1072</v>
      </c>
      <c r="E451">
        <v>103.62</v>
      </c>
      <c r="F451">
        <v>200.95</v>
      </c>
      <c r="G451">
        <v>0</v>
      </c>
      <c r="H451" s="7">
        <v>0</v>
      </c>
    </row>
    <row r="452" spans="1:8" x14ac:dyDescent="0.2">
      <c r="A452">
        <v>10015519</v>
      </c>
      <c r="B452" t="s">
        <v>1073</v>
      </c>
      <c r="C452">
        <v>21.2</v>
      </c>
      <c r="D452" t="s">
        <v>15537</v>
      </c>
      <c r="E452">
        <v>124.87</v>
      </c>
      <c r="F452">
        <v>241.95</v>
      </c>
      <c r="G452">
        <v>0</v>
      </c>
      <c r="H452" s="7">
        <v>0</v>
      </c>
    </row>
    <row r="453" spans="1:8" x14ac:dyDescent="0.2">
      <c r="A453">
        <v>10015521</v>
      </c>
      <c r="B453" t="s">
        <v>1074</v>
      </c>
      <c r="C453">
        <v>2.4</v>
      </c>
      <c r="D453" t="s">
        <v>15538</v>
      </c>
      <c r="E453">
        <v>59.42</v>
      </c>
      <c r="F453">
        <v>114.95</v>
      </c>
      <c r="G453">
        <v>0</v>
      </c>
      <c r="H453" s="7">
        <v>0</v>
      </c>
    </row>
    <row r="454" spans="1:8" x14ac:dyDescent="0.2">
      <c r="A454">
        <v>10015524</v>
      </c>
      <c r="B454" t="s">
        <v>1075</v>
      </c>
      <c r="C454">
        <v>16.2</v>
      </c>
      <c r="D454" t="s">
        <v>1076</v>
      </c>
      <c r="E454">
        <v>99.2</v>
      </c>
      <c r="F454">
        <v>192.95</v>
      </c>
      <c r="G454">
        <v>0</v>
      </c>
      <c r="H454" s="7">
        <v>0</v>
      </c>
    </row>
    <row r="455" spans="1:8" x14ac:dyDescent="0.2">
      <c r="A455">
        <v>10015526</v>
      </c>
      <c r="B455" t="s">
        <v>1077</v>
      </c>
      <c r="C455">
        <v>3.2</v>
      </c>
      <c r="D455" t="s">
        <v>1078</v>
      </c>
      <c r="E455">
        <v>37.89</v>
      </c>
      <c r="F455">
        <v>55.95</v>
      </c>
      <c r="G455">
        <v>240</v>
      </c>
      <c r="H455" s="7">
        <v>849179015770</v>
      </c>
    </row>
    <row r="456" spans="1:8" x14ac:dyDescent="0.2">
      <c r="A456">
        <v>10015530</v>
      </c>
      <c r="B456" t="s">
        <v>1079</v>
      </c>
      <c r="C456">
        <v>3.2</v>
      </c>
      <c r="D456" t="s">
        <v>1080</v>
      </c>
      <c r="E456">
        <v>28.82</v>
      </c>
      <c r="F456">
        <v>55.95</v>
      </c>
      <c r="G456">
        <v>0</v>
      </c>
      <c r="H456" s="7">
        <v>0</v>
      </c>
    </row>
    <row r="457" spans="1:8" x14ac:dyDescent="0.2">
      <c r="A457">
        <v>10015531</v>
      </c>
      <c r="B457" t="s">
        <v>1081</v>
      </c>
      <c r="C457">
        <v>3</v>
      </c>
      <c r="D457" t="s">
        <v>15539</v>
      </c>
      <c r="E457">
        <v>28.82</v>
      </c>
      <c r="F457">
        <v>55.95</v>
      </c>
      <c r="G457">
        <v>0</v>
      </c>
      <c r="H457" s="7">
        <v>0</v>
      </c>
    </row>
    <row r="458" spans="1:8" x14ac:dyDescent="0.2">
      <c r="A458">
        <v>10015534</v>
      </c>
      <c r="B458" t="s">
        <v>1082</v>
      </c>
      <c r="C458">
        <v>1.62</v>
      </c>
      <c r="D458" t="s">
        <v>15540</v>
      </c>
      <c r="E458">
        <v>0</v>
      </c>
      <c r="F458">
        <v>0.05</v>
      </c>
      <c r="G458">
        <v>0</v>
      </c>
      <c r="H458" s="7">
        <v>0</v>
      </c>
    </row>
    <row r="459" spans="1:8" x14ac:dyDescent="0.2">
      <c r="A459">
        <v>10015540</v>
      </c>
      <c r="B459" t="s">
        <v>1083</v>
      </c>
      <c r="C459">
        <v>6.6</v>
      </c>
      <c r="D459" t="s">
        <v>1084</v>
      </c>
      <c r="E459">
        <v>50.92</v>
      </c>
      <c r="F459">
        <v>98.95</v>
      </c>
      <c r="G459">
        <v>0</v>
      </c>
      <c r="H459" s="7">
        <v>0</v>
      </c>
    </row>
    <row r="460" spans="1:8" x14ac:dyDescent="0.2">
      <c r="A460">
        <v>10015541</v>
      </c>
      <c r="B460" t="s">
        <v>1085</v>
      </c>
      <c r="C460">
        <v>3.03</v>
      </c>
      <c r="D460" t="s">
        <v>1086</v>
      </c>
      <c r="E460">
        <v>55.8</v>
      </c>
      <c r="F460">
        <v>85.95</v>
      </c>
      <c r="G460">
        <v>122</v>
      </c>
      <c r="H460" s="7">
        <v>849179016487</v>
      </c>
    </row>
    <row r="461" spans="1:8" x14ac:dyDescent="0.2">
      <c r="A461">
        <v>10015543</v>
      </c>
      <c r="B461" t="s">
        <v>1087</v>
      </c>
      <c r="C461">
        <v>4.3499999999999996</v>
      </c>
      <c r="D461" t="s">
        <v>20799</v>
      </c>
      <c r="E461">
        <v>54</v>
      </c>
      <c r="F461">
        <v>78.95</v>
      </c>
      <c r="G461">
        <v>136</v>
      </c>
      <c r="H461" s="7">
        <v>849179015985</v>
      </c>
    </row>
    <row r="462" spans="1:8" x14ac:dyDescent="0.2">
      <c r="A462">
        <v>10015546</v>
      </c>
      <c r="B462" t="s">
        <v>1088</v>
      </c>
      <c r="C462">
        <v>2</v>
      </c>
      <c r="D462" t="s">
        <v>15541</v>
      </c>
      <c r="E462">
        <v>22.78</v>
      </c>
      <c r="F462">
        <v>43.95</v>
      </c>
      <c r="G462">
        <v>0</v>
      </c>
      <c r="H462" s="7">
        <v>0</v>
      </c>
    </row>
    <row r="463" spans="1:8" x14ac:dyDescent="0.2">
      <c r="A463">
        <v>10015552</v>
      </c>
      <c r="B463" t="s">
        <v>1089</v>
      </c>
      <c r="C463">
        <v>1.35</v>
      </c>
      <c r="D463" t="s">
        <v>15542</v>
      </c>
      <c r="E463">
        <v>26.1</v>
      </c>
      <c r="F463">
        <v>47.95</v>
      </c>
      <c r="G463">
        <v>0</v>
      </c>
      <c r="H463" s="7">
        <v>849179015978</v>
      </c>
    </row>
    <row r="464" spans="1:8" x14ac:dyDescent="0.2">
      <c r="A464">
        <v>10015643</v>
      </c>
      <c r="B464" t="s">
        <v>1090</v>
      </c>
      <c r="C464">
        <v>1.8</v>
      </c>
      <c r="D464" t="s">
        <v>1091</v>
      </c>
      <c r="E464">
        <v>33.19</v>
      </c>
      <c r="F464">
        <v>75.95</v>
      </c>
      <c r="G464">
        <v>0</v>
      </c>
      <c r="H464" s="7">
        <v>849179015992</v>
      </c>
    </row>
    <row r="465" spans="1:8" x14ac:dyDescent="0.2">
      <c r="A465">
        <v>10015649</v>
      </c>
      <c r="B465" t="s">
        <v>1092</v>
      </c>
      <c r="C465">
        <v>2.4</v>
      </c>
      <c r="D465" t="s">
        <v>15543</v>
      </c>
      <c r="E465">
        <v>33.92</v>
      </c>
      <c r="F465">
        <v>65.95</v>
      </c>
      <c r="G465">
        <v>0</v>
      </c>
      <c r="H465" s="7">
        <v>0</v>
      </c>
    </row>
    <row r="466" spans="1:8" x14ac:dyDescent="0.2">
      <c r="A466">
        <v>10015650</v>
      </c>
      <c r="B466" t="s">
        <v>1093</v>
      </c>
      <c r="C466">
        <v>1</v>
      </c>
      <c r="D466" t="s">
        <v>1094</v>
      </c>
      <c r="E466">
        <v>10.8</v>
      </c>
      <c r="F466">
        <v>19.95</v>
      </c>
      <c r="G466">
        <v>240</v>
      </c>
      <c r="H466" s="7">
        <v>849179016029</v>
      </c>
    </row>
    <row r="467" spans="1:8" x14ac:dyDescent="0.2">
      <c r="A467">
        <v>10015651</v>
      </c>
      <c r="B467" t="s">
        <v>1095</v>
      </c>
      <c r="C467">
        <v>1.2</v>
      </c>
      <c r="D467" t="s">
        <v>1096</v>
      </c>
      <c r="E467">
        <v>10.08</v>
      </c>
      <c r="F467">
        <v>17.95</v>
      </c>
      <c r="G467">
        <v>240</v>
      </c>
      <c r="H467" s="7">
        <v>849179016036</v>
      </c>
    </row>
    <row r="468" spans="1:8" x14ac:dyDescent="0.2">
      <c r="A468">
        <v>10015658</v>
      </c>
      <c r="B468" t="s">
        <v>1097</v>
      </c>
      <c r="C468">
        <v>2.8</v>
      </c>
      <c r="D468" t="s">
        <v>15544</v>
      </c>
      <c r="E468">
        <v>33.92</v>
      </c>
      <c r="F468">
        <v>65.95</v>
      </c>
      <c r="G468">
        <v>0</v>
      </c>
      <c r="H468" s="7">
        <v>0</v>
      </c>
    </row>
    <row r="469" spans="1:8" x14ac:dyDescent="0.2">
      <c r="A469">
        <v>10015667</v>
      </c>
      <c r="B469" t="s">
        <v>1098</v>
      </c>
      <c r="C469">
        <v>1</v>
      </c>
      <c r="D469" t="s">
        <v>15545</v>
      </c>
      <c r="E469">
        <v>14.31</v>
      </c>
      <c r="F469">
        <v>25.95</v>
      </c>
      <c r="G469">
        <v>26</v>
      </c>
      <c r="H469" s="7">
        <v>849179016159</v>
      </c>
    </row>
    <row r="470" spans="1:8" x14ac:dyDescent="0.2">
      <c r="A470">
        <v>10015671</v>
      </c>
      <c r="B470" t="s">
        <v>1099</v>
      </c>
      <c r="C470">
        <v>0.88</v>
      </c>
      <c r="D470" t="s">
        <v>1100</v>
      </c>
      <c r="E470">
        <v>15.22</v>
      </c>
      <c r="F470">
        <v>29.95</v>
      </c>
      <c r="G470">
        <v>0</v>
      </c>
      <c r="H470" s="7">
        <v>0</v>
      </c>
    </row>
    <row r="471" spans="1:8" x14ac:dyDescent="0.2">
      <c r="A471">
        <v>10015672</v>
      </c>
      <c r="B471" t="s">
        <v>1101</v>
      </c>
      <c r="C471">
        <v>1.7</v>
      </c>
      <c r="D471" t="s">
        <v>15546</v>
      </c>
      <c r="E471">
        <v>26.69</v>
      </c>
      <c r="F471">
        <v>51.95</v>
      </c>
      <c r="G471">
        <v>0</v>
      </c>
      <c r="H471" s="7">
        <v>0</v>
      </c>
    </row>
    <row r="472" spans="1:8" x14ac:dyDescent="0.2">
      <c r="A472">
        <v>10018056</v>
      </c>
      <c r="B472" t="s">
        <v>1102</v>
      </c>
      <c r="C472">
        <v>1.65</v>
      </c>
      <c r="D472" t="s">
        <v>1103</v>
      </c>
      <c r="E472">
        <v>27</v>
      </c>
      <c r="F472">
        <v>49.95</v>
      </c>
      <c r="G472">
        <v>0</v>
      </c>
      <c r="H472" s="7">
        <v>849179032432</v>
      </c>
    </row>
    <row r="473" spans="1:8" x14ac:dyDescent="0.2">
      <c r="A473">
        <v>10015674</v>
      </c>
      <c r="B473" t="s">
        <v>1104</v>
      </c>
      <c r="C473">
        <v>1.2</v>
      </c>
      <c r="D473" t="s">
        <v>15547</v>
      </c>
      <c r="E473">
        <v>35.909999999999997</v>
      </c>
      <c r="F473">
        <v>65.95</v>
      </c>
      <c r="G473">
        <v>146</v>
      </c>
      <c r="H473" s="7">
        <v>849179016210</v>
      </c>
    </row>
    <row r="474" spans="1:8" x14ac:dyDescent="0.2">
      <c r="A474">
        <v>10015676</v>
      </c>
      <c r="B474" t="s">
        <v>1105</v>
      </c>
      <c r="C474">
        <v>1.8</v>
      </c>
      <c r="D474" t="s">
        <v>1106</v>
      </c>
      <c r="E474">
        <v>18.649999999999999</v>
      </c>
      <c r="F474">
        <v>40.950000000000003</v>
      </c>
      <c r="G474">
        <v>42</v>
      </c>
      <c r="H474" s="7">
        <v>849179016234</v>
      </c>
    </row>
    <row r="475" spans="1:8" x14ac:dyDescent="0.2">
      <c r="A475">
        <v>10015678</v>
      </c>
      <c r="B475" t="s">
        <v>1107</v>
      </c>
      <c r="C475">
        <v>4.2</v>
      </c>
      <c r="D475" t="s">
        <v>1108</v>
      </c>
      <c r="E475">
        <v>60.3</v>
      </c>
      <c r="F475">
        <v>121.95</v>
      </c>
      <c r="G475">
        <v>146</v>
      </c>
      <c r="H475" s="7">
        <v>849179016241</v>
      </c>
    </row>
    <row r="476" spans="1:8" x14ac:dyDescent="0.2">
      <c r="A476">
        <v>10015679</v>
      </c>
      <c r="B476" t="s">
        <v>1109</v>
      </c>
      <c r="C476">
        <v>2.4</v>
      </c>
      <c r="D476" t="s">
        <v>1110</v>
      </c>
      <c r="E476">
        <v>73.8</v>
      </c>
      <c r="F476">
        <v>108.95</v>
      </c>
      <c r="G476">
        <v>135</v>
      </c>
      <c r="H476" s="7">
        <v>849179016258</v>
      </c>
    </row>
    <row r="477" spans="1:8" x14ac:dyDescent="0.2">
      <c r="A477">
        <v>10015683</v>
      </c>
      <c r="B477" t="s">
        <v>1111</v>
      </c>
      <c r="C477">
        <v>5.2</v>
      </c>
      <c r="D477" t="s">
        <v>1112</v>
      </c>
      <c r="E477">
        <v>33.92</v>
      </c>
      <c r="F477">
        <v>65.95</v>
      </c>
      <c r="G477">
        <v>0</v>
      </c>
      <c r="H477" s="7">
        <v>0</v>
      </c>
    </row>
    <row r="478" spans="1:8" x14ac:dyDescent="0.2">
      <c r="A478">
        <v>10015684</v>
      </c>
      <c r="B478" t="s">
        <v>1113</v>
      </c>
      <c r="C478">
        <v>1.4</v>
      </c>
      <c r="D478" t="s">
        <v>15548</v>
      </c>
      <c r="E478">
        <v>18</v>
      </c>
      <c r="F478">
        <v>27.95</v>
      </c>
      <c r="G478">
        <v>186</v>
      </c>
      <c r="H478" s="7">
        <v>849179016296</v>
      </c>
    </row>
    <row r="479" spans="1:8" x14ac:dyDescent="0.2">
      <c r="A479">
        <v>10015686</v>
      </c>
      <c r="B479" t="s">
        <v>1114</v>
      </c>
      <c r="C479">
        <v>15.2</v>
      </c>
      <c r="D479" t="s">
        <v>1115</v>
      </c>
      <c r="E479">
        <v>99.36</v>
      </c>
      <c r="F479">
        <v>189.95</v>
      </c>
      <c r="G479">
        <v>98</v>
      </c>
      <c r="H479" s="7">
        <v>849179016319</v>
      </c>
    </row>
    <row r="480" spans="1:8" x14ac:dyDescent="0.2">
      <c r="A480">
        <v>10015688</v>
      </c>
      <c r="B480" t="s">
        <v>1116</v>
      </c>
      <c r="C480">
        <v>20.9</v>
      </c>
      <c r="D480" t="s">
        <v>1117</v>
      </c>
      <c r="E480">
        <v>212.4</v>
      </c>
      <c r="F480">
        <v>355.95</v>
      </c>
      <c r="G480">
        <v>240</v>
      </c>
      <c r="H480" s="7">
        <v>849179016333</v>
      </c>
    </row>
    <row r="481" spans="1:8" x14ac:dyDescent="0.2">
      <c r="A481">
        <v>10015690</v>
      </c>
      <c r="B481" t="s">
        <v>1118</v>
      </c>
      <c r="C481">
        <v>4.2</v>
      </c>
      <c r="D481" t="s">
        <v>1119</v>
      </c>
      <c r="E481">
        <v>62.39</v>
      </c>
      <c r="F481">
        <v>120.95</v>
      </c>
      <c r="G481">
        <v>0</v>
      </c>
      <c r="H481" s="7">
        <v>0</v>
      </c>
    </row>
    <row r="482" spans="1:8" x14ac:dyDescent="0.2">
      <c r="A482">
        <v>10015693</v>
      </c>
      <c r="B482" t="s">
        <v>1120</v>
      </c>
      <c r="C482">
        <v>4.5999999999999996</v>
      </c>
      <c r="D482" t="s">
        <v>1121</v>
      </c>
      <c r="E482">
        <v>44.54</v>
      </c>
      <c r="F482">
        <v>85.95</v>
      </c>
      <c r="G482">
        <v>0</v>
      </c>
      <c r="H482" s="7">
        <v>0</v>
      </c>
    </row>
    <row r="483" spans="1:8" x14ac:dyDescent="0.2">
      <c r="A483">
        <v>10015694</v>
      </c>
      <c r="B483" t="s">
        <v>1122</v>
      </c>
      <c r="C483">
        <v>2.2000000000000002</v>
      </c>
      <c r="D483" t="s">
        <v>20800</v>
      </c>
      <c r="E483">
        <v>30.6</v>
      </c>
      <c r="F483">
        <v>55.95</v>
      </c>
      <c r="G483">
        <v>240</v>
      </c>
      <c r="H483" s="7">
        <v>849179016395</v>
      </c>
    </row>
    <row r="484" spans="1:8" x14ac:dyDescent="0.2">
      <c r="A484">
        <v>10015695</v>
      </c>
      <c r="B484" t="s">
        <v>1123</v>
      </c>
      <c r="C484">
        <v>2.2000000000000002</v>
      </c>
      <c r="D484" t="s">
        <v>1124</v>
      </c>
      <c r="E484">
        <v>46.8</v>
      </c>
      <c r="F484">
        <v>72.95</v>
      </c>
      <c r="G484">
        <v>192</v>
      </c>
      <c r="H484" s="7">
        <v>849179016401</v>
      </c>
    </row>
    <row r="485" spans="1:8" x14ac:dyDescent="0.2">
      <c r="A485">
        <v>10015696</v>
      </c>
      <c r="B485" t="s">
        <v>1125</v>
      </c>
      <c r="C485">
        <v>0.2</v>
      </c>
      <c r="D485" t="s">
        <v>15549</v>
      </c>
      <c r="E485">
        <v>20.32</v>
      </c>
      <c r="F485">
        <v>38.950000000000003</v>
      </c>
      <c r="G485">
        <v>0</v>
      </c>
      <c r="H485" s="7">
        <v>0</v>
      </c>
    </row>
    <row r="486" spans="1:8" x14ac:dyDescent="0.2">
      <c r="A486">
        <v>10015699</v>
      </c>
      <c r="B486" t="s">
        <v>1126</v>
      </c>
      <c r="C486">
        <v>1.2</v>
      </c>
      <c r="D486" t="s">
        <v>1127</v>
      </c>
      <c r="E486">
        <v>24.62</v>
      </c>
      <c r="F486">
        <v>35.950000000000003</v>
      </c>
      <c r="G486">
        <v>240</v>
      </c>
      <c r="H486" s="7">
        <v>849179016418</v>
      </c>
    </row>
    <row r="487" spans="1:8" x14ac:dyDescent="0.2">
      <c r="A487">
        <v>10015703</v>
      </c>
      <c r="B487" t="s">
        <v>1128</v>
      </c>
      <c r="C487">
        <v>3</v>
      </c>
      <c r="D487" t="s">
        <v>1129</v>
      </c>
      <c r="E487">
        <v>91.8</v>
      </c>
      <c r="F487">
        <v>152.94999999999999</v>
      </c>
      <c r="G487">
        <v>190</v>
      </c>
      <c r="H487" s="7">
        <v>849179016432</v>
      </c>
    </row>
    <row r="488" spans="1:8" x14ac:dyDescent="0.2">
      <c r="A488">
        <v>10015744</v>
      </c>
      <c r="B488" t="s">
        <v>1130</v>
      </c>
      <c r="C488">
        <v>6.49</v>
      </c>
      <c r="D488" t="s">
        <v>1131</v>
      </c>
      <c r="E488">
        <v>53.47</v>
      </c>
      <c r="F488">
        <v>103.95</v>
      </c>
      <c r="G488">
        <v>0</v>
      </c>
      <c r="H488" s="7">
        <v>0</v>
      </c>
    </row>
    <row r="489" spans="1:8" x14ac:dyDescent="0.2">
      <c r="A489">
        <v>10015792</v>
      </c>
      <c r="B489" t="s">
        <v>1132</v>
      </c>
      <c r="C489">
        <v>25.2</v>
      </c>
      <c r="D489" t="s">
        <v>1133</v>
      </c>
      <c r="E489">
        <v>152.91999999999999</v>
      </c>
      <c r="F489">
        <v>296.95</v>
      </c>
      <c r="G489">
        <v>0</v>
      </c>
      <c r="H489" s="7">
        <v>0</v>
      </c>
    </row>
    <row r="490" spans="1:8" x14ac:dyDescent="0.2">
      <c r="A490">
        <v>10015793</v>
      </c>
      <c r="B490" t="s">
        <v>1134</v>
      </c>
      <c r="C490">
        <v>22.6</v>
      </c>
      <c r="D490" t="s">
        <v>15550</v>
      </c>
      <c r="E490">
        <v>121.74</v>
      </c>
      <c r="F490">
        <v>235.95</v>
      </c>
      <c r="G490">
        <v>0</v>
      </c>
      <c r="H490" s="7">
        <v>0</v>
      </c>
    </row>
    <row r="491" spans="1:8" x14ac:dyDescent="0.2">
      <c r="A491">
        <v>10015794</v>
      </c>
      <c r="B491" t="s">
        <v>1135</v>
      </c>
      <c r="C491">
        <v>3.6</v>
      </c>
      <c r="D491" t="s">
        <v>1136</v>
      </c>
      <c r="E491">
        <v>76.5</v>
      </c>
      <c r="F491">
        <v>164.95</v>
      </c>
      <c r="G491">
        <v>0</v>
      </c>
      <c r="H491" s="7">
        <v>849179016630</v>
      </c>
    </row>
    <row r="492" spans="1:8" x14ac:dyDescent="0.2">
      <c r="A492">
        <v>10015795</v>
      </c>
      <c r="B492" t="s">
        <v>1137</v>
      </c>
      <c r="C492">
        <v>18.399999999999999</v>
      </c>
      <c r="D492" t="s">
        <v>15551</v>
      </c>
      <c r="E492">
        <v>144.41999999999999</v>
      </c>
      <c r="F492">
        <v>279.95</v>
      </c>
      <c r="G492">
        <v>0</v>
      </c>
      <c r="H492" s="7">
        <v>0</v>
      </c>
    </row>
    <row r="493" spans="1:8" x14ac:dyDescent="0.2">
      <c r="A493">
        <v>10015798</v>
      </c>
      <c r="B493" t="s">
        <v>1138</v>
      </c>
      <c r="C493">
        <v>1</v>
      </c>
      <c r="D493" t="s">
        <v>15552</v>
      </c>
      <c r="E493">
        <v>33.92</v>
      </c>
      <c r="F493">
        <v>65.95</v>
      </c>
      <c r="G493">
        <v>0</v>
      </c>
      <c r="H493" s="7">
        <v>0</v>
      </c>
    </row>
    <row r="494" spans="1:8" x14ac:dyDescent="0.2">
      <c r="A494">
        <v>10015803</v>
      </c>
      <c r="B494" t="s">
        <v>1139</v>
      </c>
      <c r="C494">
        <v>3</v>
      </c>
      <c r="D494" t="s">
        <v>1140</v>
      </c>
      <c r="E494">
        <v>0</v>
      </c>
      <c r="F494">
        <v>0.05</v>
      </c>
      <c r="G494">
        <v>0</v>
      </c>
      <c r="H494" s="7">
        <v>0</v>
      </c>
    </row>
    <row r="495" spans="1:8" x14ac:dyDescent="0.2">
      <c r="A495">
        <v>10015804</v>
      </c>
      <c r="B495" t="s">
        <v>1141</v>
      </c>
      <c r="C495">
        <v>1.4</v>
      </c>
      <c r="D495" t="s">
        <v>15553</v>
      </c>
      <c r="E495">
        <v>20.83</v>
      </c>
      <c r="F495">
        <v>39.950000000000003</v>
      </c>
      <c r="G495">
        <v>0</v>
      </c>
      <c r="H495" s="7">
        <v>0</v>
      </c>
    </row>
    <row r="496" spans="1:8" x14ac:dyDescent="0.2">
      <c r="A496">
        <v>10015805</v>
      </c>
      <c r="B496" t="s">
        <v>1142</v>
      </c>
      <c r="C496">
        <v>0.8</v>
      </c>
      <c r="D496" t="s">
        <v>15554</v>
      </c>
      <c r="E496">
        <v>0</v>
      </c>
      <c r="F496">
        <v>0.05</v>
      </c>
      <c r="G496">
        <v>0</v>
      </c>
      <c r="H496" s="7">
        <v>0</v>
      </c>
    </row>
    <row r="497" spans="1:8" x14ac:dyDescent="0.2">
      <c r="A497">
        <v>10015808</v>
      </c>
      <c r="B497" t="s">
        <v>1143</v>
      </c>
      <c r="C497">
        <v>1.6</v>
      </c>
      <c r="D497" t="s">
        <v>15555</v>
      </c>
      <c r="E497">
        <v>11.82</v>
      </c>
      <c r="F497">
        <v>22.95</v>
      </c>
      <c r="G497">
        <v>0</v>
      </c>
      <c r="H497" s="7">
        <v>0</v>
      </c>
    </row>
    <row r="498" spans="1:8" x14ac:dyDescent="0.2">
      <c r="A498">
        <v>10015809</v>
      </c>
      <c r="B498" t="s">
        <v>1144</v>
      </c>
      <c r="C498">
        <v>1.06</v>
      </c>
      <c r="D498" t="s">
        <v>1145</v>
      </c>
      <c r="E498">
        <v>23.4</v>
      </c>
      <c r="F498">
        <v>35.950000000000003</v>
      </c>
      <c r="G498">
        <v>240</v>
      </c>
      <c r="H498" s="7">
        <v>849179016807</v>
      </c>
    </row>
    <row r="499" spans="1:8" x14ac:dyDescent="0.2">
      <c r="A499">
        <v>10015810</v>
      </c>
      <c r="B499" t="s">
        <v>1146</v>
      </c>
      <c r="C499">
        <v>1.3</v>
      </c>
      <c r="D499" t="s">
        <v>1147</v>
      </c>
      <c r="E499">
        <v>20.16</v>
      </c>
      <c r="F499">
        <v>40.950000000000003</v>
      </c>
      <c r="G499">
        <v>240</v>
      </c>
      <c r="H499" s="7">
        <v>849179016814</v>
      </c>
    </row>
    <row r="500" spans="1:8" x14ac:dyDescent="0.2">
      <c r="A500">
        <v>10015811</v>
      </c>
      <c r="B500" t="s">
        <v>1148</v>
      </c>
      <c r="C500">
        <v>1.76</v>
      </c>
      <c r="D500" t="s">
        <v>15556</v>
      </c>
      <c r="E500">
        <v>0</v>
      </c>
      <c r="F500">
        <v>0.05</v>
      </c>
      <c r="G500">
        <v>0</v>
      </c>
      <c r="H500" s="7">
        <v>0</v>
      </c>
    </row>
    <row r="501" spans="1:8" x14ac:dyDescent="0.2">
      <c r="A501">
        <v>10015817</v>
      </c>
      <c r="B501" t="s">
        <v>1149</v>
      </c>
      <c r="C501">
        <v>4.4000000000000004</v>
      </c>
      <c r="D501" t="s">
        <v>15557</v>
      </c>
      <c r="E501">
        <v>22.08</v>
      </c>
      <c r="F501">
        <v>42.95</v>
      </c>
      <c r="G501">
        <v>0</v>
      </c>
      <c r="H501" s="7">
        <v>0</v>
      </c>
    </row>
    <row r="502" spans="1:8" x14ac:dyDescent="0.2">
      <c r="A502">
        <v>10015818</v>
      </c>
      <c r="B502" t="s">
        <v>1150</v>
      </c>
      <c r="C502">
        <v>3</v>
      </c>
      <c r="D502" t="s">
        <v>1151</v>
      </c>
      <c r="E502">
        <v>16.98</v>
      </c>
      <c r="F502">
        <v>32.950000000000003</v>
      </c>
      <c r="G502">
        <v>0</v>
      </c>
      <c r="H502" s="7">
        <v>0</v>
      </c>
    </row>
    <row r="503" spans="1:8" x14ac:dyDescent="0.2">
      <c r="A503">
        <v>10015821</v>
      </c>
      <c r="B503" t="s">
        <v>1152</v>
      </c>
      <c r="C503">
        <v>1.23</v>
      </c>
      <c r="D503" t="s">
        <v>1153</v>
      </c>
      <c r="E503">
        <v>16.920000000000002</v>
      </c>
      <c r="F503">
        <v>32.950000000000003</v>
      </c>
      <c r="G503">
        <v>0</v>
      </c>
      <c r="H503" s="7">
        <v>0</v>
      </c>
    </row>
    <row r="504" spans="1:8" x14ac:dyDescent="0.2">
      <c r="A504">
        <v>10015822</v>
      </c>
      <c r="B504" t="s">
        <v>1154</v>
      </c>
      <c r="C504">
        <v>1.58</v>
      </c>
      <c r="D504" t="s">
        <v>15558</v>
      </c>
      <c r="E504">
        <v>16.920000000000002</v>
      </c>
      <c r="F504">
        <v>32.950000000000003</v>
      </c>
      <c r="G504">
        <v>0</v>
      </c>
      <c r="H504" s="7">
        <v>0</v>
      </c>
    </row>
    <row r="505" spans="1:8" x14ac:dyDescent="0.2">
      <c r="A505">
        <v>10015834</v>
      </c>
      <c r="B505" t="s">
        <v>1155</v>
      </c>
      <c r="C505">
        <v>1.4</v>
      </c>
      <c r="D505" t="s">
        <v>1156</v>
      </c>
      <c r="E505">
        <v>34.200000000000003</v>
      </c>
      <c r="F505">
        <v>55.95</v>
      </c>
      <c r="G505">
        <v>240</v>
      </c>
      <c r="H505" s="7">
        <v>849179016944</v>
      </c>
    </row>
    <row r="506" spans="1:8" x14ac:dyDescent="0.2">
      <c r="A506">
        <v>10015835</v>
      </c>
      <c r="B506" t="s">
        <v>1157</v>
      </c>
      <c r="C506">
        <v>3.2</v>
      </c>
      <c r="D506" t="s">
        <v>1158</v>
      </c>
      <c r="E506">
        <v>43.58</v>
      </c>
      <c r="F506">
        <v>65.95</v>
      </c>
      <c r="G506">
        <v>240</v>
      </c>
      <c r="H506" s="7">
        <v>849179016951</v>
      </c>
    </row>
    <row r="507" spans="1:8" x14ac:dyDescent="0.2">
      <c r="A507">
        <v>10015838</v>
      </c>
      <c r="B507" t="s">
        <v>1159</v>
      </c>
      <c r="C507">
        <v>2.4</v>
      </c>
      <c r="D507" t="s">
        <v>1160</v>
      </c>
      <c r="E507">
        <v>27.29</v>
      </c>
      <c r="F507">
        <v>52.95</v>
      </c>
      <c r="G507">
        <v>240</v>
      </c>
      <c r="H507" s="7">
        <v>849179017026</v>
      </c>
    </row>
    <row r="508" spans="1:8" x14ac:dyDescent="0.2">
      <c r="A508">
        <v>10015839</v>
      </c>
      <c r="B508" t="s">
        <v>1161</v>
      </c>
      <c r="C508">
        <v>2.6</v>
      </c>
      <c r="D508" t="s">
        <v>1162</v>
      </c>
      <c r="E508">
        <v>48.6</v>
      </c>
      <c r="F508">
        <v>80.95</v>
      </c>
      <c r="G508">
        <v>182</v>
      </c>
      <c r="H508" s="7">
        <v>849179017033</v>
      </c>
    </row>
    <row r="509" spans="1:8" x14ac:dyDescent="0.2">
      <c r="A509">
        <v>10015844</v>
      </c>
      <c r="B509" t="s">
        <v>1163</v>
      </c>
      <c r="C509">
        <v>1.6</v>
      </c>
      <c r="D509" t="s">
        <v>1164</v>
      </c>
      <c r="E509">
        <v>41.69</v>
      </c>
      <c r="F509">
        <v>63.95</v>
      </c>
      <c r="G509">
        <v>240</v>
      </c>
      <c r="H509" s="7">
        <v>849179017019</v>
      </c>
    </row>
    <row r="510" spans="1:8" x14ac:dyDescent="0.2">
      <c r="A510">
        <v>10015847</v>
      </c>
      <c r="B510" t="s">
        <v>1165</v>
      </c>
      <c r="C510">
        <v>1.8</v>
      </c>
      <c r="D510" t="s">
        <v>1166</v>
      </c>
      <c r="E510">
        <v>21.68</v>
      </c>
      <c r="F510">
        <v>41.95</v>
      </c>
      <c r="G510">
        <v>0</v>
      </c>
      <c r="H510" s="7">
        <v>0</v>
      </c>
    </row>
    <row r="511" spans="1:8" x14ac:dyDescent="0.2">
      <c r="A511">
        <v>10015848</v>
      </c>
      <c r="B511" t="s">
        <v>1167</v>
      </c>
      <c r="C511">
        <v>5.8</v>
      </c>
      <c r="D511" t="s">
        <v>1168</v>
      </c>
      <c r="E511">
        <v>61.2</v>
      </c>
      <c r="F511">
        <v>103.95</v>
      </c>
      <c r="G511">
        <v>240</v>
      </c>
      <c r="H511" s="7">
        <v>849179017057</v>
      </c>
    </row>
    <row r="512" spans="1:8" x14ac:dyDescent="0.2">
      <c r="A512">
        <v>10015849</v>
      </c>
      <c r="B512" t="s">
        <v>1169</v>
      </c>
      <c r="C512">
        <v>0.6</v>
      </c>
      <c r="D512" t="s">
        <v>1170</v>
      </c>
      <c r="E512">
        <v>8.48</v>
      </c>
      <c r="F512">
        <v>15.95</v>
      </c>
      <c r="G512">
        <v>0</v>
      </c>
      <c r="H512" s="7">
        <v>0</v>
      </c>
    </row>
    <row r="513" spans="1:8" x14ac:dyDescent="0.2">
      <c r="A513">
        <v>10015850</v>
      </c>
      <c r="B513" t="s">
        <v>1171</v>
      </c>
      <c r="C513">
        <v>0.6</v>
      </c>
      <c r="D513" t="s">
        <v>1172</v>
      </c>
      <c r="E513">
        <v>6.78</v>
      </c>
      <c r="F513">
        <v>15.95</v>
      </c>
      <c r="G513">
        <v>0</v>
      </c>
      <c r="H513" s="7">
        <v>849179017309</v>
      </c>
    </row>
    <row r="514" spans="1:8" x14ac:dyDescent="0.2">
      <c r="A514">
        <v>10015856</v>
      </c>
      <c r="B514" t="s">
        <v>1173</v>
      </c>
      <c r="C514">
        <v>2.2000000000000002</v>
      </c>
      <c r="D514" t="s">
        <v>1174</v>
      </c>
      <c r="E514">
        <v>21.53</v>
      </c>
      <c r="F514">
        <v>46.95</v>
      </c>
      <c r="G514">
        <v>88</v>
      </c>
      <c r="H514" s="7">
        <v>849179017132</v>
      </c>
    </row>
    <row r="515" spans="1:8" x14ac:dyDescent="0.2">
      <c r="A515">
        <v>10015859</v>
      </c>
      <c r="B515" t="s">
        <v>1175</v>
      </c>
      <c r="C515">
        <v>0.4</v>
      </c>
      <c r="D515" t="s">
        <v>1176</v>
      </c>
      <c r="E515">
        <v>16.920000000000002</v>
      </c>
      <c r="F515">
        <v>32.950000000000003</v>
      </c>
      <c r="G515">
        <v>0</v>
      </c>
      <c r="H515" s="7">
        <v>0</v>
      </c>
    </row>
    <row r="516" spans="1:8" x14ac:dyDescent="0.2">
      <c r="A516">
        <v>10015860</v>
      </c>
      <c r="B516" t="s">
        <v>1177</v>
      </c>
      <c r="C516">
        <v>0.4</v>
      </c>
      <c r="D516" t="s">
        <v>20801</v>
      </c>
      <c r="E516">
        <v>18</v>
      </c>
      <c r="F516">
        <v>32.950000000000003</v>
      </c>
      <c r="G516">
        <v>240</v>
      </c>
      <c r="H516" s="7">
        <v>849179017170</v>
      </c>
    </row>
    <row r="517" spans="1:8" x14ac:dyDescent="0.2">
      <c r="A517">
        <v>10015862</v>
      </c>
      <c r="B517" t="s">
        <v>1178</v>
      </c>
      <c r="C517">
        <v>6.4</v>
      </c>
      <c r="D517" t="s">
        <v>1179</v>
      </c>
      <c r="E517">
        <v>69.66</v>
      </c>
      <c r="F517">
        <v>139.94999999999999</v>
      </c>
      <c r="G517">
        <v>172</v>
      </c>
      <c r="H517" s="7">
        <v>849179017415</v>
      </c>
    </row>
    <row r="518" spans="1:8" x14ac:dyDescent="0.2">
      <c r="A518">
        <v>10015864</v>
      </c>
      <c r="B518" t="s">
        <v>1180</v>
      </c>
      <c r="C518">
        <v>5.3</v>
      </c>
      <c r="D518" t="s">
        <v>1181</v>
      </c>
      <c r="E518">
        <v>42.42</v>
      </c>
      <c r="F518">
        <v>81.95</v>
      </c>
      <c r="G518">
        <v>0</v>
      </c>
      <c r="H518" s="7">
        <v>0</v>
      </c>
    </row>
    <row r="519" spans="1:8" x14ac:dyDescent="0.2">
      <c r="A519">
        <v>10015865</v>
      </c>
      <c r="B519" t="s">
        <v>1182</v>
      </c>
      <c r="C519">
        <v>3.37</v>
      </c>
      <c r="D519" t="s">
        <v>1183</v>
      </c>
      <c r="E519">
        <v>52.2</v>
      </c>
      <c r="F519">
        <v>85.95</v>
      </c>
      <c r="G519">
        <v>240</v>
      </c>
      <c r="H519" s="7">
        <v>849179017224</v>
      </c>
    </row>
    <row r="520" spans="1:8" x14ac:dyDescent="0.2">
      <c r="A520">
        <v>10015866</v>
      </c>
      <c r="B520" t="s">
        <v>1184</v>
      </c>
      <c r="C520">
        <v>0.6</v>
      </c>
      <c r="D520" t="s">
        <v>1185</v>
      </c>
      <c r="E520">
        <v>16.149999999999999</v>
      </c>
      <c r="F520">
        <v>30.95</v>
      </c>
      <c r="G520">
        <v>0</v>
      </c>
      <c r="H520" s="7">
        <v>0</v>
      </c>
    </row>
    <row r="521" spans="1:8" x14ac:dyDescent="0.2">
      <c r="A521">
        <v>10015872</v>
      </c>
      <c r="B521" t="s">
        <v>1186</v>
      </c>
      <c r="C521">
        <v>1.2</v>
      </c>
      <c r="D521" t="s">
        <v>15559</v>
      </c>
      <c r="E521">
        <v>13.52</v>
      </c>
      <c r="F521">
        <v>25.95</v>
      </c>
      <c r="G521">
        <v>0</v>
      </c>
      <c r="H521" s="7">
        <v>0</v>
      </c>
    </row>
    <row r="522" spans="1:8" x14ac:dyDescent="0.2">
      <c r="A522">
        <v>10015874</v>
      </c>
      <c r="B522" t="s">
        <v>1187</v>
      </c>
      <c r="C522">
        <v>18.7</v>
      </c>
      <c r="D522" t="s">
        <v>15560</v>
      </c>
      <c r="E522">
        <v>149.86000000000001</v>
      </c>
      <c r="F522">
        <v>290.95</v>
      </c>
      <c r="G522">
        <v>0</v>
      </c>
      <c r="H522" s="7">
        <v>0</v>
      </c>
    </row>
    <row r="523" spans="1:8" x14ac:dyDescent="0.2">
      <c r="A523">
        <v>10015877</v>
      </c>
      <c r="B523" t="s">
        <v>1188</v>
      </c>
      <c r="C523">
        <v>1.38</v>
      </c>
      <c r="D523" t="s">
        <v>1189</v>
      </c>
      <c r="E523">
        <v>21.6</v>
      </c>
      <c r="F523">
        <v>30.95</v>
      </c>
      <c r="G523">
        <v>66</v>
      </c>
      <c r="H523" s="7">
        <v>849179017392</v>
      </c>
    </row>
    <row r="524" spans="1:8" x14ac:dyDescent="0.2">
      <c r="A524">
        <v>10015878</v>
      </c>
      <c r="B524" t="s">
        <v>1190</v>
      </c>
      <c r="C524">
        <v>0.78</v>
      </c>
      <c r="D524" t="s">
        <v>15561</v>
      </c>
      <c r="E524">
        <v>21.6</v>
      </c>
      <c r="F524">
        <v>34.950000000000003</v>
      </c>
      <c r="G524">
        <v>55</v>
      </c>
      <c r="H524" s="7">
        <v>849179017408</v>
      </c>
    </row>
    <row r="525" spans="1:8" x14ac:dyDescent="0.2">
      <c r="A525">
        <v>10015948</v>
      </c>
      <c r="B525" t="s">
        <v>1191</v>
      </c>
      <c r="C525">
        <v>0.8</v>
      </c>
      <c r="D525" t="s">
        <v>1192</v>
      </c>
      <c r="E525">
        <v>22.95</v>
      </c>
      <c r="F525">
        <v>42.95</v>
      </c>
      <c r="G525">
        <v>240</v>
      </c>
      <c r="H525" s="7">
        <v>849179017071</v>
      </c>
    </row>
    <row r="526" spans="1:8" x14ac:dyDescent="0.2">
      <c r="A526">
        <v>10015949</v>
      </c>
      <c r="B526" t="s">
        <v>1193</v>
      </c>
      <c r="C526">
        <v>1</v>
      </c>
      <c r="D526" t="s">
        <v>1194</v>
      </c>
      <c r="E526">
        <v>27</v>
      </c>
      <c r="F526">
        <v>42.95</v>
      </c>
      <c r="G526">
        <v>0</v>
      </c>
      <c r="H526" s="7">
        <v>849179017460</v>
      </c>
    </row>
    <row r="527" spans="1:8" x14ac:dyDescent="0.2">
      <c r="A527">
        <v>10015950</v>
      </c>
      <c r="B527" t="s">
        <v>1195</v>
      </c>
      <c r="C527">
        <v>2.4</v>
      </c>
      <c r="D527" t="s">
        <v>1196</v>
      </c>
      <c r="E527">
        <v>45</v>
      </c>
      <c r="F527">
        <v>72.95</v>
      </c>
      <c r="G527">
        <v>240</v>
      </c>
      <c r="H527" s="7">
        <v>849179017477</v>
      </c>
    </row>
    <row r="528" spans="1:8" x14ac:dyDescent="0.2">
      <c r="A528">
        <v>10015951</v>
      </c>
      <c r="B528" t="s">
        <v>1197</v>
      </c>
      <c r="C528">
        <v>1.6</v>
      </c>
      <c r="D528" t="s">
        <v>15562</v>
      </c>
      <c r="E528">
        <v>32.4</v>
      </c>
      <c r="F528">
        <v>50.95</v>
      </c>
      <c r="G528">
        <v>0</v>
      </c>
      <c r="H528" s="7">
        <v>849179017088</v>
      </c>
    </row>
    <row r="529" spans="1:8" x14ac:dyDescent="0.2">
      <c r="A529">
        <v>10015952</v>
      </c>
      <c r="B529" t="s">
        <v>1198</v>
      </c>
      <c r="C529">
        <v>0.4</v>
      </c>
      <c r="D529" t="s">
        <v>1199</v>
      </c>
      <c r="E529">
        <v>21.68</v>
      </c>
      <c r="F529">
        <v>41.95</v>
      </c>
      <c r="G529">
        <v>0</v>
      </c>
      <c r="H529" s="7">
        <v>0</v>
      </c>
    </row>
    <row r="530" spans="1:8" x14ac:dyDescent="0.2">
      <c r="A530">
        <v>10015953</v>
      </c>
      <c r="B530" t="s">
        <v>1200</v>
      </c>
      <c r="C530">
        <v>0.4</v>
      </c>
      <c r="D530" t="s">
        <v>1201</v>
      </c>
      <c r="E530">
        <v>18.36</v>
      </c>
      <c r="F530">
        <v>41.95</v>
      </c>
      <c r="G530">
        <v>0</v>
      </c>
      <c r="H530" s="7">
        <v>849179017491</v>
      </c>
    </row>
    <row r="531" spans="1:8" x14ac:dyDescent="0.2">
      <c r="A531">
        <v>10015954</v>
      </c>
      <c r="B531" t="s">
        <v>1202</v>
      </c>
      <c r="C531">
        <v>0.4</v>
      </c>
      <c r="D531" t="s">
        <v>1203</v>
      </c>
      <c r="E531">
        <v>21.68</v>
      </c>
      <c r="F531">
        <v>41.95</v>
      </c>
      <c r="G531">
        <v>0</v>
      </c>
      <c r="H531" s="7">
        <v>0</v>
      </c>
    </row>
    <row r="532" spans="1:8" x14ac:dyDescent="0.2">
      <c r="A532">
        <v>10015958</v>
      </c>
      <c r="B532" t="s">
        <v>1204</v>
      </c>
      <c r="C532">
        <v>4.8</v>
      </c>
      <c r="D532" t="s">
        <v>1205</v>
      </c>
      <c r="E532">
        <v>54.95</v>
      </c>
      <c r="F532">
        <v>83.95</v>
      </c>
      <c r="G532">
        <v>151</v>
      </c>
      <c r="H532" s="7">
        <v>849179017194</v>
      </c>
    </row>
    <row r="533" spans="1:8" x14ac:dyDescent="0.2">
      <c r="A533">
        <v>10015959</v>
      </c>
      <c r="B533" t="s">
        <v>1206</v>
      </c>
      <c r="C533">
        <v>2</v>
      </c>
      <c r="D533" t="s">
        <v>1207</v>
      </c>
      <c r="E533">
        <v>37.799999999999997</v>
      </c>
      <c r="F533">
        <v>58.95</v>
      </c>
      <c r="G533">
        <v>240</v>
      </c>
      <c r="H533" s="7">
        <v>849179017286</v>
      </c>
    </row>
    <row r="534" spans="1:8" x14ac:dyDescent="0.2">
      <c r="A534">
        <v>10015961</v>
      </c>
      <c r="B534" t="s">
        <v>1208</v>
      </c>
      <c r="C534">
        <v>1.4</v>
      </c>
      <c r="D534" t="s">
        <v>1209</v>
      </c>
      <c r="E534">
        <v>27</v>
      </c>
      <c r="F534">
        <v>49.95</v>
      </c>
      <c r="G534">
        <v>240</v>
      </c>
      <c r="H534" s="7">
        <v>849179017521</v>
      </c>
    </row>
    <row r="535" spans="1:8" x14ac:dyDescent="0.2">
      <c r="A535">
        <v>10015963</v>
      </c>
      <c r="B535" t="s">
        <v>1210</v>
      </c>
      <c r="C535">
        <v>3.4</v>
      </c>
      <c r="D535" t="s">
        <v>1211</v>
      </c>
      <c r="E535">
        <v>33.840000000000003</v>
      </c>
      <c r="F535">
        <v>65.95</v>
      </c>
      <c r="G535">
        <v>240</v>
      </c>
      <c r="H535" s="7">
        <v>849179017545</v>
      </c>
    </row>
    <row r="536" spans="1:8" x14ac:dyDescent="0.2">
      <c r="A536">
        <v>10015964</v>
      </c>
      <c r="B536" t="s">
        <v>1212</v>
      </c>
      <c r="C536">
        <v>5.2</v>
      </c>
      <c r="D536" t="s">
        <v>1213</v>
      </c>
      <c r="E536">
        <v>82.8</v>
      </c>
      <c r="F536">
        <v>131.94999999999999</v>
      </c>
      <c r="G536">
        <v>240</v>
      </c>
      <c r="H536" s="7">
        <v>849179017552</v>
      </c>
    </row>
    <row r="537" spans="1:8" x14ac:dyDescent="0.2">
      <c r="A537">
        <v>10015965</v>
      </c>
      <c r="B537" t="s">
        <v>1214</v>
      </c>
      <c r="C537">
        <v>3.2</v>
      </c>
      <c r="D537" t="s">
        <v>15563</v>
      </c>
      <c r="E537">
        <v>25.42</v>
      </c>
      <c r="F537">
        <v>48.95</v>
      </c>
      <c r="G537">
        <v>0</v>
      </c>
      <c r="H537" s="7">
        <v>0</v>
      </c>
    </row>
    <row r="538" spans="1:8" x14ac:dyDescent="0.2">
      <c r="A538">
        <v>10015966</v>
      </c>
      <c r="B538" t="s">
        <v>1215</v>
      </c>
      <c r="C538">
        <v>1.8</v>
      </c>
      <c r="D538" t="s">
        <v>1216</v>
      </c>
      <c r="E538">
        <v>20.32</v>
      </c>
      <c r="F538">
        <v>38.950000000000003</v>
      </c>
      <c r="G538">
        <v>0</v>
      </c>
      <c r="H538" s="7">
        <v>0</v>
      </c>
    </row>
    <row r="539" spans="1:8" x14ac:dyDescent="0.2">
      <c r="A539">
        <v>10015969</v>
      </c>
      <c r="B539" t="s">
        <v>1217</v>
      </c>
      <c r="C539">
        <v>1.6</v>
      </c>
      <c r="D539" t="s">
        <v>1218</v>
      </c>
      <c r="E539">
        <v>19.8</v>
      </c>
      <c r="F539">
        <v>29.95</v>
      </c>
      <c r="G539">
        <v>240</v>
      </c>
      <c r="H539" s="7">
        <v>849179017606</v>
      </c>
    </row>
    <row r="540" spans="1:8" x14ac:dyDescent="0.2">
      <c r="A540">
        <v>10015970</v>
      </c>
      <c r="B540" t="s">
        <v>1219</v>
      </c>
      <c r="C540">
        <v>1</v>
      </c>
      <c r="D540" t="s">
        <v>1220</v>
      </c>
      <c r="E540">
        <v>22.68</v>
      </c>
      <c r="F540">
        <v>47.95</v>
      </c>
      <c r="G540">
        <v>240</v>
      </c>
      <c r="H540" s="7">
        <v>849179017613</v>
      </c>
    </row>
    <row r="541" spans="1:8" x14ac:dyDescent="0.2">
      <c r="A541">
        <v>10015974</v>
      </c>
      <c r="B541" t="s">
        <v>1221</v>
      </c>
      <c r="C541">
        <v>0.4</v>
      </c>
      <c r="D541" t="s">
        <v>1222</v>
      </c>
      <c r="E541">
        <v>9.4700000000000006</v>
      </c>
      <c r="F541">
        <v>16.95</v>
      </c>
      <c r="G541">
        <v>240</v>
      </c>
      <c r="H541" s="7">
        <v>849179017651</v>
      </c>
    </row>
    <row r="542" spans="1:8" x14ac:dyDescent="0.2">
      <c r="A542">
        <v>10015978</v>
      </c>
      <c r="B542" t="s">
        <v>1223</v>
      </c>
      <c r="C542">
        <v>3.2</v>
      </c>
      <c r="D542" t="s">
        <v>1224</v>
      </c>
      <c r="E542">
        <v>54</v>
      </c>
      <c r="F542">
        <v>83.95</v>
      </c>
      <c r="G542">
        <v>240</v>
      </c>
      <c r="H542" s="7">
        <v>849179019341</v>
      </c>
    </row>
    <row r="543" spans="1:8" x14ac:dyDescent="0.2">
      <c r="A543">
        <v>10015979</v>
      </c>
      <c r="B543" t="s">
        <v>1225</v>
      </c>
      <c r="C543">
        <v>2.8</v>
      </c>
      <c r="D543" t="s">
        <v>1226</v>
      </c>
      <c r="E543">
        <v>33.299999999999997</v>
      </c>
      <c r="F543">
        <v>60.95</v>
      </c>
      <c r="G543">
        <v>0</v>
      </c>
      <c r="H543" s="7">
        <v>849179019334</v>
      </c>
    </row>
    <row r="544" spans="1:8" x14ac:dyDescent="0.2">
      <c r="A544">
        <v>10015980</v>
      </c>
      <c r="B544" t="s">
        <v>1227</v>
      </c>
      <c r="C544">
        <v>4.2</v>
      </c>
      <c r="D544" t="s">
        <v>1228</v>
      </c>
      <c r="E544">
        <v>41.65</v>
      </c>
      <c r="F544">
        <v>80.95</v>
      </c>
      <c r="G544">
        <v>0</v>
      </c>
      <c r="H544" s="7">
        <v>0</v>
      </c>
    </row>
    <row r="545" spans="1:8" x14ac:dyDescent="0.2">
      <c r="A545">
        <v>10015981</v>
      </c>
      <c r="B545" t="s">
        <v>1229</v>
      </c>
      <c r="C545">
        <v>8.4</v>
      </c>
      <c r="D545" t="s">
        <v>1230</v>
      </c>
      <c r="E545">
        <v>97.2</v>
      </c>
      <c r="F545">
        <v>162.94999999999999</v>
      </c>
      <c r="G545">
        <v>0</v>
      </c>
      <c r="H545" s="7">
        <v>849179017699</v>
      </c>
    </row>
    <row r="546" spans="1:8" x14ac:dyDescent="0.2">
      <c r="A546">
        <v>10015982</v>
      </c>
      <c r="B546" t="s">
        <v>1231</v>
      </c>
      <c r="C546">
        <v>10.4</v>
      </c>
      <c r="D546" t="s">
        <v>15564</v>
      </c>
      <c r="E546">
        <v>59.42</v>
      </c>
      <c r="F546">
        <v>114.95</v>
      </c>
      <c r="G546">
        <v>0</v>
      </c>
      <c r="H546" s="7">
        <v>0</v>
      </c>
    </row>
    <row r="547" spans="1:8" x14ac:dyDescent="0.2">
      <c r="A547">
        <v>10015983</v>
      </c>
      <c r="B547" t="s">
        <v>1232</v>
      </c>
      <c r="C547">
        <v>10.4</v>
      </c>
      <c r="D547" t="s">
        <v>20802</v>
      </c>
      <c r="E547">
        <v>109.8</v>
      </c>
      <c r="F547">
        <v>179.95</v>
      </c>
      <c r="G547">
        <v>84</v>
      </c>
      <c r="H547" s="7">
        <v>849179017712</v>
      </c>
    </row>
    <row r="548" spans="1:8" x14ac:dyDescent="0.2">
      <c r="A548">
        <v>10015992</v>
      </c>
      <c r="B548" t="s">
        <v>1233</v>
      </c>
      <c r="C548">
        <v>1.2</v>
      </c>
      <c r="D548" t="s">
        <v>1234</v>
      </c>
      <c r="E548">
        <v>11.7</v>
      </c>
      <c r="F548">
        <v>17.95</v>
      </c>
      <c r="G548">
        <v>240</v>
      </c>
      <c r="H548" s="7">
        <v>849179017972</v>
      </c>
    </row>
    <row r="549" spans="1:8" x14ac:dyDescent="0.2">
      <c r="A549">
        <v>10015993</v>
      </c>
      <c r="B549" t="s">
        <v>1235</v>
      </c>
      <c r="C549">
        <v>9</v>
      </c>
      <c r="D549" t="s">
        <v>15565</v>
      </c>
      <c r="E549">
        <v>86.28</v>
      </c>
      <c r="F549">
        <v>166.95</v>
      </c>
      <c r="G549">
        <v>0</v>
      </c>
      <c r="H549" s="7">
        <v>0</v>
      </c>
    </row>
    <row r="550" spans="1:8" x14ac:dyDescent="0.2">
      <c r="A550">
        <v>10015995</v>
      </c>
      <c r="B550" t="s">
        <v>1236</v>
      </c>
      <c r="C550">
        <v>1</v>
      </c>
      <c r="D550" t="s">
        <v>15566</v>
      </c>
      <c r="E550">
        <v>12.75</v>
      </c>
      <c r="F550">
        <v>24.95</v>
      </c>
      <c r="G550">
        <v>0</v>
      </c>
      <c r="H550" s="7">
        <v>0</v>
      </c>
    </row>
    <row r="551" spans="1:8" x14ac:dyDescent="0.2">
      <c r="A551">
        <v>10015996</v>
      </c>
      <c r="B551" t="s">
        <v>1237</v>
      </c>
      <c r="C551">
        <v>1.8</v>
      </c>
      <c r="D551" t="s">
        <v>1238</v>
      </c>
      <c r="E551">
        <v>24.3</v>
      </c>
      <c r="F551">
        <v>35.950000000000003</v>
      </c>
      <c r="G551">
        <v>240</v>
      </c>
      <c r="H551" s="7">
        <v>849179018733</v>
      </c>
    </row>
    <row r="552" spans="1:8" x14ac:dyDescent="0.2">
      <c r="A552">
        <v>10015997</v>
      </c>
      <c r="B552" t="s">
        <v>1239</v>
      </c>
      <c r="C552">
        <v>2.8</v>
      </c>
      <c r="D552" t="s">
        <v>1240</v>
      </c>
      <c r="E552">
        <v>28.82</v>
      </c>
      <c r="F552">
        <v>55.95</v>
      </c>
      <c r="G552">
        <v>0</v>
      </c>
      <c r="H552" s="7">
        <v>0</v>
      </c>
    </row>
    <row r="553" spans="1:8" x14ac:dyDescent="0.2">
      <c r="A553">
        <v>10015998</v>
      </c>
      <c r="B553" t="s">
        <v>1241</v>
      </c>
      <c r="C553">
        <v>0.4</v>
      </c>
      <c r="D553" t="s">
        <v>15567</v>
      </c>
      <c r="E553">
        <v>11.7</v>
      </c>
      <c r="F553">
        <v>17.95</v>
      </c>
      <c r="G553">
        <v>240</v>
      </c>
      <c r="H553" s="7">
        <v>849179018757</v>
      </c>
    </row>
    <row r="554" spans="1:8" x14ac:dyDescent="0.2">
      <c r="A554">
        <v>10016000</v>
      </c>
      <c r="B554" t="s">
        <v>1242</v>
      </c>
      <c r="C554">
        <v>2.6</v>
      </c>
      <c r="D554" t="s">
        <v>15568</v>
      </c>
      <c r="E554">
        <v>64.8</v>
      </c>
      <c r="F554">
        <v>99.95</v>
      </c>
      <c r="G554">
        <v>240</v>
      </c>
      <c r="H554" s="7">
        <v>849179018771</v>
      </c>
    </row>
    <row r="555" spans="1:8" x14ac:dyDescent="0.2">
      <c r="A555">
        <v>10016003</v>
      </c>
      <c r="B555" t="s">
        <v>1243</v>
      </c>
      <c r="C555">
        <v>2.8</v>
      </c>
      <c r="D555" t="s">
        <v>1244</v>
      </c>
      <c r="E555">
        <v>54</v>
      </c>
      <c r="F555">
        <v>88.95</v>
      </c>
      <c r="G555">
        <v>83</v>
      </c>
      <c r="H555" s="7">
        <v>849179018801</v>
      </c>
    </row>
    <row r="556" spans="1:8" x14ac:dyDescent="0.2">
      <c r="A556">
        <v>10016004</v>
      </c>
      <c r="B556" t="s">
        <v>1245</v>
      </c>
      <c r="C556">
        <v>4.5999999999999996</v>
      </c>
      <c r="D556" t="s">
        <v>15569</v>
      </c>
      <c r="E556">
        <v>70.55</v>
      </c>
      <c r="F556">
        <v>136.94999999999999</v>
      </c>
      <c r="G556">
        <v>0</v>
      </c>
      <c r="H556" s="7">
        <v>0</v>
      </c>
    </row>
    <row r="557" spans="1:8" x14ac:dyDescent="0.2">
      <c r="A557">
        <v>10016005</v>
      </c>
      <c r="B557" t="s">
        <v>1246</v>
      </c>
      <c r="C557">
        <v>8.1999999999999993</v>
      </c>
      <c r="D557" t="s">
        <v>1247</v>
      </c>
      <c r="E557">
        <v>113.4</v>
      </c>
      <c r="F557">
        <v>176.95</v>
      </c>
      <c r="G557">
        <v>240</v>
      </c>
      <c r="H557" s="7">
        <v>849179017996</v>
      </c>
    </row>
    <row r="558" spans="1:8" x14ac:dyDescent="0.2">
      <c r="A558">
        <v>10016006</v>
      </c>
      <c r="B558" t="s">
        <v>1248</v>
      </c>
      <c r="C558">
        <v>10.199999999999999</v>
      </c>
      <c r="D558" t="s">
        <v>1249</v>
      </c>
      <c r="E558">
        <v>106.11</v>
      </c>
      <c r="F558">
        <v>185.95</v>
      </c>
      <c r="G558">
        <v>0</v>
      </c>
      <c r="H558" s="7">
        <v>849179018009</v>
      </c>
    </row>
    <row r="559" spans="1:8" x14ac:dyDescent="0.2">
      <c r="A559">
        <v>10016007</v>
      </c>
      <c r="B559" t="s">
        <v>1250</v>
      </c>
      <c r="C559">
        <v>7.6</v>
      </c>
      <c r="D559" t="s">
        <v>15570</v>
      </c>
      <c r="E559">
        <v>58.41</v>
      </c>
      <c r="F559">
        <v>141.94999999999999</v>
      </c>
      <c r="G559">
        <v>0</v>
      </c>
      <c r="H559" s="7">
        <v>0</v>
      </c>
    </row>
    <row r="560" spans="1:8" x14ac:dyDescent="0.2">
      <c r="A560">
        <v>10016008</v>
      </c>
      <c r="B560" t="s">
        <v>1251</v>
      </c>
      <c r="C560">
        <v>5.4</v>
      </c>
      <c r="D560" t="s">
        <v>1252</v>
      </c>
      <c r="E560">
        <v>42.98</v>
      </c>
      <c r="F560">
        <v>103.95</v>
      </c>
      <c r="G560">
        <v>0</v>
      </c>
      <c r="H560" s="7">
        <v>0</v>
      </c>
    </row>
    <row r="561" spans="1:8" x14ac:dyDescent="0.2">
      <c r="A561">
        <v>10016022</v>
      </c>
      <c r="B561" t="s">
        <v>1253</v>
      </c>
      <c r="C561">
        <v>26.2</v>
      </c>
      <c r="D561" t="s">
        <v>1254</v>
      </c>
      <c r="E561">
        <v>106.01</v>
      </c>
      <c r="F561">
        <v>256.95</v>
      </c>
      <c r="G561">
        <v>0</v>
      </c>
      <c r="H561" s="7">
        <v>849179017767</v>
      </c>
    </row>
    <row r="562" spans="1:8" x14ac:dyDescent="0.2">
      <c r="A562">
        <v>10016025</v>
      </c>
      <c r="B562" t="s">
        <v>1255</v>
      </c>
      <c r="C562">
        <v>3.2</v>
      </c>
      <c r="D562" t="s">
        <v>15571</v>
      </c>
      <c r="E562">
        <v>67.92</v>
      </c>
      <c r="F562">
        <v>131.94999999999999</v>
      </c>
      <c r="G562">
        <v>0</v>
      </c>
      <c r="H562" s="7">
        <v>0</v>
      </c>
    </row>
    <row r="563" spans="1:8" x14ac:dyDescent="0.2">
      <c r="A563">
        <v>10016036</v>
      </c>
      <c r="B563" t="s">
        <v>1256</v>
      </c>
      <c r="C563">
        <v>1.6</v>
      </c>
      <c r="D563" t="s">
        <v>15572</v>
      </c>
      <c r="E563">
        <v>0</v>
      </c>
      <c r="F563">
        <v>0.05</v>
      </c>
      <c r="G563">
        <v>0</v>
      </c>
      <c r="H563" s="7">
        <v>0</v>
      </c>
    </row>
    <row r="564" spans="1:8" x14ac:dyDescent="0.2">
      <c r="A564">
        <v>10016037</v>
      </c>
      <c r="B564" t="s">
        <v>1257</v>
      </c>
      <c r="C564">
        <v>3.8</v>
      </c>
      <c r="D564" t="s">
        <v>15573</v>
      </c>
      <c r="E564">
        <v>42.42</v>
      </c>
      <c r="F564">
        <v>81.95</v>
      </c>
      <c r="G564">
        <v>0</v>
      </c>
      <c r="H564" s="7">
        <v>0</v>
      </c>
    </row>
    <row r="565" spans="1:8" x14ac:dyDescent="0.2">
      <c r="A565">
        <v>10016041</v>
      </c>
      <c r="B565" t="s">
        <v>1258</v>
      </c>
      <c r="C565">
        <v>5.4</v>
      </c>
      <c r="D565" t="s">
        <v>1259</v>
      </c>
      <c r="E565">
        <v>75.599999999999994</v>
      </c>
      <c r="F565">
        <v>114.95</v>
      </c>
      <c r="G565">
        <v>240</v>
      </c>
      <c r="H565" s="7">
        <v>849179018153</v>
      </c>
    </row>
    <row r="566" spans="1:8" x14ac:dyDescent="0.2">
      <c r="A566">
        <v>10016064</v>
      </c>
      <c r="B566" t="s">
        <v>1260</v>
      </c>
      <c r="C566">
        <v>1</v>
      </c>
      <c r="D566" t="s">
        <v>15574</v>
      </c>
      <c r="E566">
        <v>5.08</v>
      </c>
      <c r="F566">
        <v>9.9499999999999993</v>
      </c>
      <c r="G566">
        <v>0</v>
      </c>
      <c r="H566" s="7">
        <v>0</v>
      </c>
    </row>
    <row r="567" spans="1:8" x14ac:dyDescent="0.2">
      <c r="A567">
        <v>10016065</v>
      </c>
      <c r="B567" t="s">
        <v>1261</v>
      </c>
      <c r="C567">
        <v>0.8</v>
      </c>
      <c r="D567" t="s">
        <v>1262</v>
      </c>
      <c r="E567">
        <v>5.08</v>
      </c>
      <c r="F567">
        <v>9.9499999999999993</v>
      </c>
      <c r="G567">
        <v>0</v>
      </c>
      <c r="H567" s="7">
        <v>0</v>
      </c>
    </row>
    <row r="568" spans="1:8" x14ac:dyDescent="0.2">
      <c r="A568">
        <v>10016067</v>
      </c>
      <c r="B568" t="s">
        <v>1263</v>
      </c>
      <c r="C568">
        <v>1.4</v>
      </c>
      <c r="D568" t="s">
        <v>1264</v>
      </c>
      <c r="E568">
        <v>20.93</v>
      </c>
      <c r="F568">
        <v>39.950000000000003</v>
      </c>
      <c r="G568">
        <v>0</v>
      </c>
      <c r="H568" s="7">
        <v>849179018412</v>
      </c>
    </row>
    <row r="569" spans="1:8" x14ac:dyDescent="0.2">
      <c r="A569">
        <v>10016072</v>
      </c>
      <c r="B569" t="s">
        <v>1265</v>
      </c>
      <c r="C569">
        <v>2.8</v>
      </c>
      <c r="D569" t="s">
        <v>1266</v>
      </c>
      <c r="E569">
        <v>39.6</v>
      </c>
      <c r="F569">
        <v>72.95</v>
      </c>
      <c r="G569">
        <v>240</v>
      </c>
      <c r="H569" s="7">
        <v>849179018467</v>
      </c>
    </row>
    <row r="570" spans="1:8" x14ac:dyDescent="0.2">
      <c r="A570">
        <v>10016073</v>
      </c>
      <c r="B570" t="s">
        <v>1267</v>
      </c>
      <c r="C570">
        <v>2.8</v>
      </c>
      <c r="D570" t="s">
        <v>1268</v>
      </c>
      <c r="E570">
        <v>32.22</v>
      </c>
      <c r="F570">
        <v>62.95</v>
      </c>
      <c r="G570">
        <v>0</v>
      </c>
      <c r="H570" s="7">
        <v>0</v>
      </c>
    </row>
    <row r="571" spans="1:8" x14ac:dyDescent="0.2">
      <c r="A571">
        <v>10016075</v>
      </c>
      <c r="B571" t="s">
        <v>1269</v>
      </c>
      <c r="C571">
        <v>3.6</v>
      </c>
      <c r="D571" t="s">
        <v>1270</v>
      </c>
      <c r="E571">
        <v>33.93</v>
      </c>
      <c r="F571">
        <v>81.95</v>
      </c>
      <c r="G571">
        <v>0</v>
      </c>
      <c r="H571" s="7">
        <v>849179018498</v>
      </c>
    </row>
    <row r="572" spans="1:8" x14ac:dyDescent="0.2">
      <c r="A572">
        <v>10016076</v>
      </c>
      <c r="B572" t="s">
        <v>1271</v>
      </c>
      <c r="C572">
        <v>2.8</v>
      </c>
      <c r="D572" t="s">
        <v>1272</v>
      </c>
      <c r="E572">
        <v>48.6</v>
      </c>
      <c r="F572">
        <v>72.95</v>
      </c>
      <c r="G572">
        <v>240</v>
      </c>
      <c r="H572" s="7">
        <v>849179018504</v>
      </c>
    </row>
    <row r="573" spans="1:8" x14ac:dyDescent="0.2">
      <c r="A573">
        <v>10016077</v>
      </c>
      <c r="B573" t="s">
        <v>1273</v>
      </c>
      <c r="C573">
        <v>2.8</v>
      </c>
      <c r="D573" t="s">
        <v>1274</v>
      </c>
      <c r="E573">
        <v>39.6</v>
      </c>
      <c r="F573">
        <v>72.95</v>
      </c>
      <c r="G573">
        <v>0</v>
      </c>
      <c r="H573" s="7">
        <v>849179018511</v>
      </c>
    </row>
    <row r="574" spans="1:8" x14ac:dyDescent="0.2">
      <c r="A574">
        <v>10016085</v>
      </c>
      <c r="B574" t="s">
        <v>1275</v>
      </c>
      <c r="C574">
        <v>7.6</v>
      </c>
      <c r="D574" t="s">
        <v>1276</v>
      </c>
      <c r="E574">
        <v>50.92</v>
      </c>
      <c r="F574">
        <v>98.95</v>
      </c>
      <c r="G574">
        <v>0</v>
      </c>
      <c r="H574" s="7">
        <v>0</v>
      </c>
    </row>
    <row r="575" spans="1:8" x14ac:dyDescent="0.2">
      <c r="A575">
        <v>10016086</v>
      </c>
      <c r="B575" t="s">
        <v>1277</v>
      </c>
      <c r="C575">
        <v>18</v>
      </c>
      <c r="D575" t="s">
        <v>1278</v>
      </c>
      <c r="E575">
        <v>135.91999999999999</v>
      </c>
      <c r="F575">
        <v>263.95</v>
      </c>
      <c r="G575">
        <v>0</v>
      </c>
      <c r="H575" s="7">
        <v>0</v>
      </c>
    </row>
    <row r="576" spans="1:8" x14ac:dyDescent="0.2">
      <c r="A576">
        <v>10016088</v>
      </c>
      <c r="B576" t="s">
        <v>1279</v>
      </c>
      <c r="C576">
        <v>14.6</v>
      </c>
      <c r="D576" t="s">
        <v>1280</v>
      </c>
      <c r="E576">
        <v>108</v>
      </c>
      <c r="F576">
        <v>164.95</v>
      </c>
      <c r="G576">
        <v>0</v>
      </c>
      <c r="H576" s="7">
        <v>849179019297</v>
      </c>
    </row>
    <row r="577" spans="1:8" x14ac:dyDescent="0.2">
      <c r="A577">
        <v>10016090</v>
      </c>
      <c r="B577" t="s">
        <v>1281</v>
      </c>
      <c r="C577">
        <v>26.6</v>
      </c>
      <c r="D577" t="s">
        <v>15575</v>
      </c>
      <c r="E577">
        <v>95.13</v>
      </c>
      <c r="F577">
        <v>230.95</v>
      </c>
      <c r="G577">
        <v>0</v>
      </c>
      <c r="H577" s="7">
        <v>849179018856</v>
      </c>
    </row>
    <row r="578" spans="1:8" x14ac:dyDescent="0.2">
      <c r="A578">
        <v>10016091</v>
      </c>
      <c r="B578" t="s">
        <v>1282</v>
      </c>
      <c r="C578">
        <v>1.6</v>
      </c>
      <c r="D578" t="s">
        <v>15576</v>
      </c>
      <c r="E578">
        <v>10.01</v>
      </c>
      <c r="F578">
        <v>23.95</v>
      </c>
      <c r="G578">
        <v>0</v>
      </c>
      <c r="H578" s="7">
        <v>849179018580</v>
      </c>
    </row>
    <row r="579" spans="1:8" x14ac:dyDescent="0.2">
      <c r="A579">
        <v>10016097</v>
      </c>
      <c r="B579" t="s">
        <v>1283</v>
      </c>
      <c r="C579">
        <v>1.2</v>
      </c>
      <c r="D579" t="s">
        <v>15577</v>
      </c>
      <c r="E579">
        <v>33.92</v>
      </c>
      <c r="F579">
        <v>65.95</v>
      </c>
      <c r="G579">
        <v>0</v>
      </c>
      <c r="H579" s="7">
        <v>0</v>
      </c>
    </row>
    <row r="580" spans="1:8" x14ac:dyDescent="0.2">
      <c r="A580">
        <v>10016105</v>
      </c>
      <c r="B580" t="s">
        <v>1284</v>
      </c>
      <c r="C580">
        <v>0.1</v>
      </c>
      <c r="D580" t="s">
        <v>15578</v>
      </c>
      <c r="E580">
        <v>22.02</v>
      </c>
      <c r="F580">
        <v>42.95</v>
      </c>
      <c r="G580">
        <v>0</v>
      </c>
      <c r="H580" s="7">
        <v>0</v>
      </c>
    </row>
    <row r="581" spans="1:8" x14ac:dyDescent="0.2">
      <c r="A581">
        <v>10016112</v>
      </c>
      <c r="B581" t="s">
        <v>1285</v>
      </c>
      <c r="C581">
        <v>0.1</v>
      </c>
      <c r="D581" t="s">
        <v>1286</v>
      </c>
      <c r="E581">
        <v>18.649999999999999</v>
      </c>
      <c r="F581">
        <v>42.95</v>
      </c>
      <c r="G581">
        <v>0</v>
      </c>
      <c r="H581" s="7">
        <v>849179018955</v>
      </c>
    </row>
    <row r="582" spans="1:8" x14ac:dyDescent="0.2">
      <c r="A582">
        <v>10016115</v>
      </c>
      <c r="B582" t="s">
        <v>1287</v>
      </c>
      <c r="C582">
        <v>0.1</v>
      </c>
      <c r="D582" t="s">
        <v>15579</v>
      </c>
      <c r="E582">
        <v>9</v>
      </c>
      <c r="F582">
        <v>11.95</v>
      </c>
      <c r="G582">
        <v>0</v>
      </c>
      <c r="H582" s="7">
        <v>849179018986</v>
      </c>
    </row>
    <row r="583" spans="1:8" x14ac:dyDescent="0.2">
      <c r="A583">
        <v>10016116</v>
      </c>
      <c r="B583" t="s">
        <v>1288</v>
      </c>
      <c r="C583">
        <v>1.2</v>
      </c>
      <c r="D583" t="s">
        <v>15580</v>
      </c>
      <c r="E583">
        <v>25.42</v>
      </c>
      <c r="F583">
        <v>48.95</v>
      </c>
      <c r="G583">
        <v>0</v>
      </c>
      <c r="H583" s="7">
        <v>0</v>
      </c>
    </row>
    <row r="584" spans="1:8" x14ac:dyDescent="0.2">
      <c r="A584">
        <v>10016117</v>
      </c>
      <c r="B584" t="s">
        <v>1289</v>
      </c>
      <c r="C584">
        <v>0.2</v>
      </c>
      <c r="D584" t="s">
        <v>1290</v>
      </c>
      <c r="E584">
        <v>9.4700000000000006</v>
      </c>
      <c r="F584">
        <v>12.95</v>
      </c>
      <c r="G584">
        <v>0</v>
      </c>
      <c r="H584" s="7">
        <v>849179019006</v>
      </c>
    </row>
    <row r="585" spans="1:8" x14ac:dyDescent="0.2">
      <c r="A585">
        <v>10016118</v>
      </c>
      <c r="B585" t="s">
        <v>1291</v>
      </c>
      <c r="C585">
        <v>0.2</v>
      </c>
      <c r="D585" t="s">
        <v>1292</v>
      </c>
      <c r="E585">
        <v>5.0199999999999996</v>
      </c>
      <c r="F585">
        <v>9.9499999999999993</v>
      </c>
      <c r="G585">
        <v>0</v>
      </c>
      <c r="H585" s="7">
        <v>0</v>
      </c>
    </row>
    <row r="586" spans="1:8" x14ac:dyDescent="0.2">
      <c r="A586">
        <v>10016122</v>
      </c>
      <c r="B586" t="s">
        <v>1293</v>
      </c>
      <c r="C586">
        <v>0.8</v>
      </c>
      <c r="D586" t="s">
        <v>1294</v>
      </c>
      <c r="E586">
        <v>15.3</v>
      </c>
      <c r="F586">
        <v>22.95</v>
      </c>
      <c r="G586">
        <v>240</v>
      </c>
      <c r="H586" s="7">
        <v>849179019051</v>
      </c>
    </row>
    <row r="587" spans="1:8" x14ac:dyDescent="0.2">
      <c r="A587">
        <v>10016127</v>
      </c>
      <c r="B587" t="s">
        <v>1295</v>
      </c>
      <c r="C587">
        <v>1</v>
      </c>
      <c r="D587" t="s">
        <v>1296</v>
      </c>
      <c r="E587">
        <v>25.2</v>
      </c>
      <c r="F587">
        <v>37.950000000000003</v>
      </c>
      <c r="G587">
        <v>0</v>
      </c>
      <c r="H587" s="7">
        <v>849179019068</v>
      </c>
    </row>
    <row r="588" spans="1:8" x14ac:dyDescent="0.2">
      <c r="A588">
        <v>10016128</v>
      </c>
      <c r="B588" t="s">
        <v>1297</v>
      </c>
      <c r="C588">
        <v>0.8</v>
      </c>
      <c r="D588" t="s">
        <v>1298</v>
      </c>
      <c r="E588">
        <v>16.2</v>
      </c>
      <c r="F588">
        <v>23.95</v>
      </c>
      <c r="G588">
        <v>240</v>
      </c>
      <c r="H588" s="7">
        <v>849179019075</v>
      </c>
    </row>
    <row r="589" spans="1:8" x14ac:dyDescent="0.2">
      <c r="A589">
        <v>10016141</v>
      </c>
      <c r="B589" t="s">
        <v>1299</v>
      </c>
      <c r="C589">
        <v>0.4</v>
      </c>
      <c r="D589" t="s">
        <v>15581</v>
      </c>
      <c r="E589">
        <v>0</v>
      </c>
      <c r="F589">
        <v>0.05</v>
      </c>
      <c r="G589">
        <v>0</v>
      </c>
      <c r="H589" s="7">
        <v>0</v>
      </c>
    </row>
    <row r="590" spans="1:8" x14ac:dyDescent="0.2">
      <c r="A590">
        <v>10016142</v>
      </c>
      <c r="B590" t="s">
        <v>1300</v>
      </c>
      <c r="C590">
        <v>1.8</v>
      </c>
      <c r="D590" t="s">
        <v>1301</v>
      </c>
      <c r="E590">
        <v>0</v>
      </c>
      <c r="F590">
        <v>0.05</v>
      </c>
      <c r="G590">
        <v>0</v>
      </c>
      <c r="H590" s="7">
        <v>0</v>
      </c>
    </row>
    <row r="591" spans="1:8" x14ac:dyDescent="0.2">
      <c r="A591">
        <v>10016143</v>
      </c>
      <c r="B591" t="s">
        <v>1302</v>
      </c>
      <c r="C591">
        <v>2.8</v>
      </c>
      <c r="D591" t="s">
        <v>1303</v>
      </c>
      <c r="E591">
        <v>44.64</v>
      </c>
      <c r="F591">
        <v>81.95</v>
      </c>
      <c r="G591">
        <v>240</v>
      </c>
      <c r="H591" s="7">
        <v>849179019228</v>
      </c>
    </row>
    <row r="592" spans="1:8" x14ac:dyDescent="0.2">
      <c r="A592">
        <v>10016144</v>
      </c>
      <c r="B592" t="s">
        <v>1304</v>
      </c>
      <c r="C592">
        <v>1</v>
      </c>
      <c r="D592" t="s">
        <v>15582</v>
      </c>
      <c r="E592">
        <v>26.01</v>
      </c>
      <c r="F592">
        <v>45.95</v>
      </c>
      <c r="G592">
        <v>133</v>
      </c>
      <c r="H592" s="7">
        <v>849179019235</v>
      </c>
    </row>
    <row r="593" spans="1:8" x14ac:dyDescent="0.2">
      <c r="A593">
        <v>10016145</v>
      </c>
      <c r="B593" t="s">
        <v>1305</v>
      </c>
      <c r="C593">
        <v>1</v>
      </c>
      <c r="D593" t="s">
        <v>15583</v>
      </c>
      <c r="E593">
        <v>26.64</v>
      </c>
      <c r="F593">
        <v>47.95</v>
      </c>
      <c r="G593">
        <v>240</v>
      </c>
      <c r="H593" s="7">
        <v>849179019242</v>
      </c>
    </row>
    <row r="594" spans="1:8" x14ac:dyDescent="0.2">
      <c r="A594">
        <v>10016150</v>
      </c>
      <c r="B594" t="s">
        <v>1306</v>
      </c>
      <c r="C594">
        <v>15.4</v>
      </c>
      <c r="D594" t="s">
        <v>15584</v>
      </c>
      <c r="E594">
        <v>84.92</v>
      </c>
      <c r="F594">
        <v>164.95</v>
      </c>
      <c r="G594">
        <v>0</v>
      </c>
      <c r="H594" s="7">
        <v>0</v>
      </c>
    </row>
    <row r="595" spans="1:8" x14ac:dyDescent="0.2">
      <c r="A595">
        <v>10016151</v>
      </c>
      <c r="B595" t="s">
        <v>1307</v>
      </c>
      <c r="C595">
        <v>4.8</v>
      </c>
      <c r="D595" t="s">
        <v>1308</v>
      </c>
      <c r="E595">
        <v>45.9</v>
      </c>
      <c r="F595">
        <v>72.95</v>
      </c>
      <c r="G595">
        <v>240</v>
      </c>
      <c r="H595" s="7">
        <v>849179019273</v>
      </c>
    </row>
    <row r="596" spans="1:8" x14ac:dyDescent="0.2">
      <c r="A596">
        <v>10016152</v>
      </c>
      <c r="B596" t="s">
        <v>1309</v>
      </c>
      <c r="C596">
        <v>4.8</v>
      </c>
      <c r="D596" t="s">
        <v>1310</v>
      </c>
      <c r="E596">
        <v>45.9</v>
      </c>
      <c r="F596">
        <v>70.95</v>
      </c>
      <c r="G596">
        <v>227</v>
      </c>
      <c r="H596" s="7">
        <v>849179019266</v>
      </c>
    </row>
    <row r="597" spans="1:8" x14ac:dyDescent="0.2">
      <c r="A597">
        <v>10016153</v>
      </c>
      <c r="B597" t="s">
        <v>1311</v>
      </c>
      <c r="C597">
        <v>6.2</v>
      </c>
      <c r="D597" t="s">
        <v>1312</v>
      </c>
      <c r="E597">
        <v>99</v>
      </c>
      <c r="F597">
        <v>181.95</v>
      </c>
      <c r="G597">
        <v>240</v>
      </c>
      <c r="H597" s="7">
        <v>849179022136</v>
      </c>
    </row>
    <row r="598" spans="1:8" x14ac:dyDescent="0.2">
      <c r="A598">
        <v>10016155</v>
      </c>
      <c r="B598" t="s">
        <v>1313</v>
      </c>
      <c r="C598">
        <v>17.399999999999999</v>
      </c>
      <c r="D598" t="s">
        <v>1314</v>
      </c>
      <c r="E598">
        <v>169.92</v>
      </c>
      <c r="F598">
        <v>329.95</v>
      </c>
      <c r="G598">
        <v>0</v>
      </c>
      <c r="H598" s="7">
        <v>0</v>
      </c>
    </row>
    <row r="599" spans="1:8" x14ac:dyDescent="0.2">
      <c r="A599">
        <v>10016157</v>
      </c>
      <c r="B599" t="s">
        <v>1315</v>
      </c>
      <c r="C599">
        <v>3.8</v>
      </c>
      <c r="D599" t="s">
        <v>15585</v>
      </c>
      <c r="E599">
        <v>63</v>
      </c>
      <c r="F599">
        <v>115.95</v>
      </c>
      <c r="G599">
        <v>105</v>
      </c>
      <c r="H599" s="7">
        <v>849179022112</v>
      </c>
    </row>
    <row r="600" spans="1:8" x14ac:dyDescent="0.2">
      <c r="A600">
        <v>10016164</v>
      </c>
      <c r="B600" t="s">
        <v>1316</v>
      </c>
      <c r="C600">
        <v>3.6</v>
      </c>
      <c r="D600" t="s">
        <v>1317</v>
      </c>
      <c r="E600">
        <v>47.38</v>
      </c>
      <c r="F600">
        <v>72.95</v>
      </c>
      <c r="G600">
        <v>240</v>
      </c>
      <c r="H600" s="7">
        <v>849179020262</v>
      </c>
    </row>
    <row r="601" spans="1:8" x14ac:dyDescent="0.2">
      <c r="A601">
        <v>10016167</v>
      </c>
      <c r="B601" t="s">
        <v>1318</v>
      </c>
      <c r="C601">
        <v>1.4</v>
      </c>
      <c r="D601" t="s">
        <v>1319</v>
      </c>
      <c r="E601">
        <v>37.729999999999997</v>
      </c>
      <c r="F601">
        <v>85.95</v>
      </c>
      <c r="G601">
        <v>0</v>
      </c>
      <c r="H601" s="7">
        <v>0</v>
      </c>
    </row>
    <row r="602" spans="1:8" x14ac:dyDescent="0.2">
      <c r="A602">
        <v>10016168</v>
      </c>
      <c r="B602" t="s">
        <v>1320</v>
      </c>
      <c r="C602">
        <v>14.2</v>
      </c>
      <c r="D602" t="s">
        <v>15586</v>
      </c>
      <c r="E602">
        <v>133.79</v>
      </c>
      <c r="F602">
        <v>259.95</v>
      </c>
      <c r="G602">
        <v>0</v>
      </c>
      <c r="H602" s="7">
        <v>0</v>
      </c>
    </row>
    <row r="603" spans="1:8" x14ac:dyDescent="0.2">
      <c r="A603">
        <v>10016171</v>
      </c>
      <c r="B603" t="s">
        <v>1321</v>
      </c>
      <c r="C603">
        <v>12</v>
      </c>
      <c r="D603" t="s">
        <v>15587</v>
      </c>
      <c r="E603">
        <v>115.94</v>
      </c>
      <c r="F603">
        <v>224.95</v>
      </c>
      <c r="G603">
        <v>0</v>
      </c>
      <c r="H603" s="7">
        <v>0</v>
      </c>
    </row>
    <row r="604" spans="1:8" x14ac:dyDescent="0.2">
      <c r="A604">
        <v>10016174</v>
      </c>
      <c r="B604" t="s">
        <v>1322</v>
      </c>
      <c r="C604">
        <v>4</v>
      </c>
      <c r="D604" t="s">
        <v>15588</v>
      </c>
      <c r="E604">
        <v>42.42</v>
      </c>
      <c r="F604">
        <v>81.95</v>
      </c>
      <c r="G604">
        <v>0</v>
      </c>
      <c r="H604" s="7">
        <v>0</v>
      </c>
    </row>
    <row r="605" spans="1:8" x14ac:dyDescent="0.2">
      <c r="A605">
        <v>10016180</v>
      </c>
      <c r="B605" t="s">
        <v>1323</v>
      </c>
      <c r="C605">
        <v>8.6</v>
      </c>
      <c r="D605" t="s">
        <v>20803</v>
      </c>
      <c r="E605">
        <v>102.6</v>
      </c>
      <c r="F605">
        <v>171.95</v>
      </c>
      <c r="G605">
        <v>46</v>
      </c>
      <c r="H605" s="7">
        <v>849179019532</v>
      </c>
    </row>
    <row r="606" spans="1:8" x14ac:dyDescent="0.2">
      <c r="A606">
        <v>10016181</v>
      </c>
      <c r="B606" t="s">
        <v>1324</v>
      </c>
      <c r="C606">
        <v>6.2</v>
      </c>
      <c r="D606" t="s">
        <v>1325</v>
      </c>
      <c r="E606">
        <v>89.17</v>
      </c>
      <c r="F606">
        <v>172.95</v>
      </c>
      <c r="G606">
        <v>0</v>
      </c>
      <c r="H606" s="7">
        <v>0</v>
      </c>
    </row>
    <row r="607" spans="1:8" x14ac:dyDescent="0.2">
      <c r="A607">
        <v>10016182</v>
      </c>
      <c r="B607" t="s">
        <v>1326</v>
      </c>
      <c r="C607">
        <v>6.2</v>
      </c>
      <c r="D607" t="s">
        <v>1327</v>
      </c>
      <c r="E607">
        <v>75.53</v>
      </c>
      <c r="F607">
        <v>172.95</v>
      </c>
      <c r="G607">
        <v>26</v>
      </c>
      <c r="H607" s="7">
        <v>849179019556</v>
      </c>
    </row>
    <row r="608" spans="1:8" x14ac:dyDescent="0.2">
      <c r="A608">
        <v>10016187</v>
      </c>
      <c r="B608" t="s">
        <v>1328</v>
      </c>
      <c r="C608">
        <v>2.6</v>
      </c>
      <c r="D608" t="s">
        <v>15589</v>
      </c>
      <c r="E608">
        <v>30.52</v>
      </c>
      <c r="F608">
        <v>58.95</v>
      </c>
      <c r="G608">
        <v>0</v>
      </c>
      <c r="H608" s="7">
        <v>0</v>
      </c>
    </row>
    <row r="609" spans="1:8" x14ac:dyDescent="0.2">
      <c r="A609">
        <v>10016188</v>
      </c>
      <c r="B609" t="s">
        <v>1329</v>
      </c>
      <c r="C609">
        <v>1</v>
      </c>
      <c r="D609" t="s">
        <v>1330</v>
      </c>
      <c r="E609">
        <v>26.78</v>
      </c>
      <c r="F609">
        <v>57.95</v>
      </c>
      <c r="G609">
        <v>240</v>
      </c>
      <c r="H609" s="7">
        <v>849179019747</v>
      </c>
    </row>
    <row r="610" spans="1:8" x14ac:dyDescent="0.2">
      <c r="A610">
        <v>10016189</v>
      </c>
      <c r="B610" t="s">
        <v>1331</v>
      </c>
      <c r="C610">
        <v>1.6</v>
      </c>
      <c r="D610" t="s">
        <v>1332</v>
      </c>
      <c r="E610">
        <v>25.42</v>
      </c>
      <c r="F610">
        <v>48.95</v>
      </c>
      <c r="G610">
        <v>0</v>
      </c>
      <c r="H610" s="7">
        <v>0</v>
      </c>
    </row>
    <row r="611" spans="1:8" x14ac:dyDescent="0.2">
      <c r="A611">
        <v>10016192</v>
      </c>
      <c r="B611" t="s">
        <v>1333</v>
      </c>
      <c r="C611">
        <v>2.8</v>
      </c>
      <c r="D611" t="s">
        <v>15590</v>
      </c>
      <c r="E611">
        <v>0</v>
      </c>
      <c r="F611">
        <v>0.05</v>
      </c>
      <c r="G611">
        <v>0</v>
      </c>
      <c r="H611" s="7">
        <v>0</v>
      </c>
    </row>
    <row r="612" spans="1:8" x14ac:dyDescent="0.2">
      <c r="A612">
        <v>10016193</v>
      </c>
      <c r="B612" t="s">
        <v>1334</v>
      </c>
      <c r="C612">
        <v>2.2000000000000002</v>
      </c>
      <c r="D612" t="s">
        <v>1335</v>
      </c>
      <c r="E612">
        <v>21.6</v>
      </c>
      <c r="F612">
        <v>39.950000000000003</v>
      </c>
      <c r="G612">
        <v>0</v>
      </c>
      <c r="H612" s="7">
        <v>849179019785</v>
      </c>
    </row>
    <row r="613" spans="1:8" x14ac:dyDescent="0.2">
      <c r="A613">
        <v>10016194</v>
      </c>
      <c r="B613" t="s">
        <v>1336</v>
      </c>
      <c r="C613">
        <v>1.8</v>
      </c>
      <c r="D613" t="s">
        <v>15591</v>
      </c>
      <c r="E613">
        <v>0</v>
      </c>
      <c r="F613">
        <v>0.05</v>
      </c>
      <c r="G613">
        <v>0</v>
      </c>
      <c r="H613" s="7">
        <v>0</v>
      </c>
    </row>
    <row r="614" spans="1:8" x14ac:dyDescent="0.2">
      <c r="A614">
        <v>10016195</v>
      </c>
      <c r="B614" t="s">
        <v>1337</v>
      </c>
      <c r="C614">
        <v>2.6</v>
      </c>
      <c r="D614" t="s">
        <v>1338</v>
      </c>
      <c r="E614">
        <v>17.91</v>
      </c>
      <c r="F614">
        <v>32.950000000000003</v>
      </c>
      <c r="G614">
        <v>0</v>
      </c>
      <c r="H614" s="7">
        <v>849179019808</v>
      </c>
    </row>
    <row r="615" spans="1:8" x14ac:dyDescent="0.2">
      <c r="A615">
        <v>10016196</v>
      </c>
      <c r="B615" t="s">
        <v>1339</v>
      </c>
      <c r="C615">
        <v>1</v>
      </c>
      <c r="D615" t="s">
        <v>1340</v>
      </c>
      <c r="E615">
        <v>25.76</v>
      </c>
      <c r="F615">
        <v>49.95</v>
      </c>
      <c r="G615">
        <v>109</v>
      </c>
      <c r="H615" s="7">
        <v>849179019815</v>
      </c>
    </row>
    <row r="616" spans="1:8" x14ac:dyDescent="0.2">
      <c r="A616">
        <v>10016197</v>
      </c>
      <c r="B616" t="s">
        <v>1341</v>
      </c>
      <c r="C616">
        <v>2</v>
      </c>
      <c r="D616" t="s">
        <v>15592</v>
      </c>
      <c r="E616">
        <v>21.53</v>
      </c>
      <c r="F616">
        <v>48.95</v>
      </c>
      <c r="G616">
        <v>0</v>
      </c>
      <c r="H616" s="7">
        <v>849179019822</v>
      </c>
    </row>
    <row r="617" spans="1:8" x14ac:dyDescent="0.2">
      <c r="A617">
        <v>10016198</v>
      </c>
      <c r="B617" t="s">
        <v>1342</v>
      </c>
      <c r="C617">
        <v>1</v>
      </c>
      <c r="D617" t="s">
        <v>1343</v>
      </c>
      <c r="E617">
        <v>20.88</v>
      </c>
      <c r="F617">
        <v>39.950000000000003</v>
      </c>
      <c r="G617">
        <v>82</v>
      </c>
      <c r="H617" s="7">
        <v>849179019839</v>
      </c>
    </row>
    <row r="618" spans="1:8" x14ac:dyDescent="0.2">
      <c r="A618">
        <v>10016199</v>
      </c>
      <c r="B618" t="s">
        <v>1344</v>
      </c>
      <c r="C618">
        <v>0.6</v>
      </c>
      <c r="D618" t="s">
        <v>15593</v>
      </c>
      <c r="E618">
        <v>18</v>
      </c>
      <c r="F618">
        <v>27.95</v>
      </c>
      <c r="G618">
        <v>240</v>
      </c>
      <c r="H618" s="7">
        <v>849179019846</v>
      </c>
    </row>
    <row r="619" spans="1:8" x14ac:dyDescent="0.2">
      <c r="A619">
        <v>10016200</v>
      </c>
      <c r="B619" t="s">
        <v>1345</v>
      </c>
      <c r="C619">
        <v>2.2000000000000002</v>
      </c>
      <c r="D619" t="s">
        <v>1346</v>
      </c>
      <c r="E619">
        <v>30.31</v>
      </c>
      <c r="F619">
        <v>58.95</v>
      </c>
      <c r="G619">
        <v>142</v>
      </c>
      <c r="H619" s="7">
        <v>849179019853</v>
      </c>
    </row>
    <row r="620" spans="1:8" x14ac:dyDescent="0.2">
      <c r="A620">
        <v>10016201</v>
      </c>
      <c r="B620" t="s">
        <v>1347</v>
      </c>
      <c r="C620">
        <v>1.8</v>
      </c>
      <c r="D620" t="s">
        <v>15594</v>
      </c>
      <c r="E620">
        <v>23.8</v>
      </c>
      <c r="F620">
        <v>57.95</v>
      </c>
      <c r="G620">
        <v>0</v>
      </c>
      <c r="H620" s="7">
        <v>0</v>
      </c>
    </row>
    <row r="621" spans="1:8" x14ac:dyDescent="0.2">
      <c r="A621">
        <v>10019009</v>
      </c>
      <c r="B621" t="s">
        <v>1348</v>
      </c>
      <c r="C621">
        <v>0.6</v>
      </c>
      <c r="D621" t="s">
        <v>15595</v>
      </c>
      <c r="E621">
        <v>17.010000000000002</v>
      </c>
      <c r="F621">
        <v>30.95</v>
      </c>
      <c r="G621">
        <v>143</v>
      </c>
      <c r="H621" s="7">
        <v>849179042677</v>
      </c>
    </row>
    <row r="622" spans="1:8" x14ac:dyDescent="0.2">
      <c r="A622">
        <v>10016203</v>
      </c>
      <c r="B622" t="s">
        <v>15596</v>
      </c>
      <c r="C622">
        <v>0.6</v>
      </c>
      <c r="D622" t="s">
        <v>15597</v>
      </c>
      <c r="E622">
        <v>0</v>
      </c>
      <c r="F622">
        <v>0.05</v>
      </c>
      <c r="G622">
        <v>0</v>
      </c>
      <c r="H622" s="7">
        <v>0</v>
      </c>
    </row>
    <row r="623" spans="1:8" x14ac:dyDescent="0.2">
      <c r="A623">
        <v>10016204</v>
      </c>
      <c r="B623" t="s">
        <v>1349</v>
      </c>
      <c r="C623">
        <v>0.6</v>
      </c>
      <c r="D623" t="s">
        <v>15598</v>
      </c>
      <c r="E623">
        <v>12.17</v>
      </c>
      <c r="F623">
        <v>29.95</v>
      </c>
      <c r="G623">
        <v>0</v>
      </c>
      <c r="H623" s="7">
        <v>0</v>
      </c>
    </row>
    <row r="624" spans="1:8" x14ac:dyDescent="0.2">
      <c r="A624">
        <v>10016205</v>
      </c>
      <c r="B624" t="s">
        <v>1350</v>
      </c>
      <c r="C624">
        <v>1.6</v>
      </c>
      <c r="D624" t="s">
        <v>1351</v>
      </c>
      <c r="E624">
        <v>0</v>
      </c>
      <c r="F624">
        <v>0.05</v>
      </c>
      <c r="G624">
        <v>0</v>
      </c>
      <c r="H624" s="7">
        <v>0</v>
      </c>
    </row>
    <row r="625" spans="1:8" x14ac:dyDescent="0.2">
      <c r="A625">
        <v>10016206</v>
      </c>
      <c r="B625" t="s">
        <v>1352</v>
      </c>
      <c r="C625">
        <v>1</v>
      </c>
      <c r="D625" t="s">
        <v>1353</v>
      </c>
      <c r="E625">
        <v>34.200000000000003</v>
      </c>
      <c r="F625">
        <v>50.95</v>
      </c>
      <c r="G625">
        <v>179</v>
      </c>
      <c r="H625" s="7">
        <v>849179019914</v>
      </c>
    </row>
    <row r="626" spans="1:8" x14ac:dyDescent="0.2">
      <c r="A626">
        <v>10016207</v>
      </c>
      <c r="B626" t="s">
        <v>1354</v>
      </c>
      <c r="C626">
        <v>3.2</v>
      </c>
      <c r="D626" t="s">
        <v>1355</v>
      </c>
      <c r="E626">
        <v>23.12</v>
      </c>
      <c r="F626">
        <v>48.95</v>
      </c>
      <c r="G626">
        <v>0</v>
      </c>
      <c r="H626" s="7">
        <v>849179020552</v>
      </c>
    </row>
    <row r="627" spans="1:8" x14ac:dyDescent="0.2">
      <c r="A627">
        <v>10016208</v>
      </c>
      <c r="B627" t="s">
        <v>1356</v>
      </c>
      <c r="C627">
        <v>3.2</v>
      </c>
      <c r="D627" t="s">
        <v>1357</v>
      </c>
      <c r="E627">
        <v>23.12</v>
      </c>
      <c r="F627">
        <v>48.95</v>
      </c>
      <c r="G627">
        <v>0</v>
      </c>
      <c r="H627" s="7">
        <v>849179020569</v>
      </c>
    </row>
    <row r="628" spans="1:8" x14ac:dyDescent="0.2">
      <c r="A628">
        <v>10016209</v>
      </c>
      <c r="B628" t="s">
        <v>1358</v>
      </c>
      <c r="C628">
        <v>3.2</v>
      </c>
      <c r="D628" t="s">
        <v>1359</v>
      </c>
      <c r="E628">
        <v>20.329999999999998</v>
      </c>
      <c r="F628">
        <v>48.95</v>
      </c>
      <c r="G628">
        <v>0</v>
      </c>
      <c r="H628" s="7">
        <v>849179020576</v>
      </c>
    </row>
    <row r="629" spans="1:8" x14ac:dyDescent="0.2">
      <c r="A629">
        <v>10016214</v>
      </c>
      <c r="B629" t="s">
        <v>1360</v>
      </c>
      <c r="C629">
        <v>2.2000000000000002</v>
      </c>
      <c r="D629" t="s">
        <v>1361</v>
      </c>
      <c r="E629">
        <v>46.8</v>
      </c>
      <c r="F629">
        <v>72.95</v>
      </c>
      <c r="G629">
        <v>32</v>
      </c>
      <c r="H629" s="7">
        <v>849179019921</v>
      </c>
    </row>
    <row r="630" spans="1:8" x14ac:dyDescent="0.2">
      <c r="A630">
        <v>10016215</v>
      </c>
      <c r="B630" t="s">
        <v>1362</v>
      </c>
      <c r="C630">
        <v>0.6</v>
      </c>
      <c r="D630" t="s">
        <v>1363</v>
      </c>
      <c r="E630">
        <v>14.4</v>
      </c>
      <c r="F630">
        <v>27.95</v>
      </c>
      <c r="G630">
        <v>240</v>
      </c>
      <c r="H630" s="7">
        <v>849179019938</v>
      </c>
    </row>
    <row r="631" spans="1:8" x14ac:dyDescent="0.2">
      <c r="A631">
        <v>10016216</v>
      </c>
      <c r="B631" t="s">
        <v>1364</v>
      </c>
      <c r="C631">
        <v>0.8</v>
      </c>
      <c r="D631" t="s">
        <v>1365</v>
      </c>
      <c r="E631">
        <v>21.6</v>
      </c>
      <c r="F631">
        <v>32.950000000000003</v>
      </c>
      <c r="G631">
        <v>240</v>
      </c>
      <c r="H631" s="7">
        <v>849179019945</v>
      </c>
    </row>
    <row r="632" spans="1:8" x14ac:dyDescent="0.2">
      <c r="A632">
        <v>10016217</v>
      </c>
      <c r="B632" t="s">
        <v>1366</v>
      </c>
      <c r="C632">
        <v>1.4</v>
      </c>
      <c r="D632" t="s">
        <v>15599</v>
      </c>
      <c r="E632">
        <v>26.69</v>
      </c>
      <c r="F632">
        <v>51.95</v>
      </c>
      <c r="G632">
        <v>0</v>
      </c>
      <c r="H632" s="7">
        <v>0</v>
      </c>
    </row>
    <row r="633" spans="1:8" x14ac:dyDescent="0.2">
      <c r="A633">
        <v>10016218</v>
      </c>
      <c r="B633" t="s">
        <v>1367</v>
      </c>
      <c r="C633">
        <v>1.4</v>
      </c>
      <c r="D633" t="s">
        <v>1368</v>
      </c>
      <c r="E633">
        <v>36</v>
      </c>
      <c r="F633">
        <v>50.95</v>
      </c>
      <c r="G633">
        <v>240</v>
      </c>
      <c r="H633" s="7">
        <v>849179019969</v>
      </c>
    </row>
    <row r="634" spans="1:8" x14ac:dyDescent="0.2">
      <c r="A634">
        <v>10016219</v>
      </c>
      <c r="B634" t="s">
        <v>1369</v>
      </c>
      <c r="C634">
        <v>0.8</v>
      </c>
      <c r="D634" t="s">
        <v>1370</v>
      </c>
      <c r="E634">
        <v>22.5</v>
      </c>
      <c r="F634">
        <v>32.950000000000003</v>
      </c>
      <c r="G634">
        <v>240</v>
      </c>
      <c r="H634" s="7">
        <v>849179019976</v>
      </c>
    </row>
    <row r="635" spans="1:8" x14ac:dyDescent="0.2">
      <c r="A635">
        <v>10016220</v>
      </c>
      <c r="B635" t="s">
        <v>1371</v>
      </c>
      <c r="C635">
        <v>1</v>
      </c>
      <c r="D635" t="s">
        <v>1372</v>
      </c>
      <c r="E635">
        <v>30.6</v>
      </c>
      <c r="F635">
        <v>44.95</v>
      </c>
      <c r="G635">
        <v>240</v>
      </c>
      <c r="H635" s="7">
        <v>849179019983</v>
      </c>
    </row>
    <row r="636" spans="1:8" x14ac:dyDescent="0.2">
      <c r="A636">
        <v>10016221</v>
      </c>
      <c r="B636" t="s">
        <v>1373</v>
      </c>
      <c r="C636">
        <v>1.4</v>
      </c>
      <c r="D636" t="s">
        <v>1374</v>
      </c>
      <c r="E636">
        <v>43.2</v>
      </c>
      <c r="F636">
        <v>67.95</v>
      </c>
      <c r="G636">
        <v>0</v>
      </c>
      <c r="H636" s="7">
        <v>849179019990</v>
      </c>
    </row>
    <row r="637" spans="1:8" x14ac:dyDescent="0.2">
      <c r="A637">
        <v>10016222</v>
      </c>
      <c r="B637" t="s">
        <v>1375</v>
      </c>
      <c r="C637">
        <v>0.8</v>
      </c>
      <c r="D637" t="s">
        <v>15600</v>
      </c>
      <c r="E637">
        <v>36</v>
      </c>
      <c r="F637">
        <v>58.95</v>
      </c>
      <c r="G637">
        <v>209</v>
      </c>
      <c r="H637" s="7">
        <v>849179020002</v>
      </c>
    </row>
    <row r="638" spans="1:8" x14ac:dyDescent="0.2">
      <c r="A638">
        <v>10016226</v>
      </c>
      <c r="B638" t="s">
        <v>1376</v>
      </c>
      <c r="C638">
        <v>0.8</v>
      </c>
      <c r="D638" t="s">
        <v>15601</v>
      </c>
      <c r="E638">
        <v>15.22</v>
      </c>
      <c r="F638">
        <v>29.95</v>
      </c>
      <c r="G638">
        <v>0</v>
      </c>
      <c r="H638" s="7">
        <v>0</v>
      </c>
    </row>
    <row r="639" spans="1:8" x14ac:dyDescent="0.2">
      <c r="A639">
        <v>10016232</v>
      </c>
      <c r="B639" t="s">
        <v>1377</v>
      </c>
      <c r="C639">
        <v>0.1</v>
      </c>
      <c r="D639" t="s">
        <v>15602</v>
      </c>
      <c r="E639">
        <v>22.02</v>
      </c>
      <c r="F639">
        <v>42.95</v>
      </c>
      <c r="G639">
        <v>0</v>
      </c>
      <c r="H639" s="7">
        <v>0</v>
      </c>
    </row>
    <row r="640" spans="1:8" x14ac:dyDescent="0.2">
      <c r="A640">
        <v>10016248</v>
      </c>
      <c r="B640" t="s">
        <v>1378</v>
      </c>
      <c r="C640">
        <v>0.2</v>
      </c>
      <c r="D640" t="s">
        <v>15603</v>
      </c>
      <c r="E640">
        <v>9.36</v>
      </c>
      <c r="F640">
        <v>19.95</v>
      </c>
      <c r="G640">
        <v>0</v>
      </c>
      <c r="H640" s="7">
        <v>849179020057</v>
      </c>
    </row>
    <row r="641" spans="1:8" x14ac:dyDescent="0.2">
      <c r="A641">
        <v>10016356</v>
      </c>
      <c r="B641" t="s">
        <v>1379</v>
      </c>
      <c r="C641">
        <v>21</v>
      </c>
      <c r="D641" t="s">
        <v>1380</v>
      </c>
      <c r="E641">
        <v>220.92</v>
      </c>
      <c r="F641">
        <v>428.95</v>
      </c>
      <c r="G641">
        <v>0</v>
      </c>
      <c r="H641" s="7">
        <v>0</v>
      </c>
    </row>
    <row r="642" spans="1:8" x14ac:dyDescent="0.2">
      <c r="A642">
        <v>10016357</v>
      </c>
      <c r="B642" t="s">
        <v>1381</v>
      </c>
      <c r="C642">
        <v>16.600000000000001</v>
      </c>
      <c r="D642" t="s">
        <v>1382</v>
      </c>
      <c r="E642">
        <v>309.60000000000002</v>
      </c>
      <c r="F642">
        <v>446.95</v>
      </c>
      <c r="G642">
        <v>0</v>
      </c>
      <c r="H642" s="7">
        <v>849179019389</v>
      </c>
    </row>
    <row r="643" spans="1:8" x14ac:dyDescent="0.2">
      <c r="A643">
        <v>10016360</v>
      </c>
      <c r="B643" t="s">
        <v>1383</v>
      </c>
      <c r="C643">
        <v>0.4</v>
      </c>
      <c r="D643" t="s">
        <v>1384</v>
      </c>
      <c r="E643">
        <v>15.95</v>
      </c>
      <c r="F643">
        <v>22.95</v>
      </c>
      <c r="G643">
        <v>231</v>
      </c>
      <c r="H643" s="7">
        <v>849179019624</v>
      </c>
    </row>
    <row r="644" spans="1:8" x14ac:dyDescent="0.2">
      <c r="A644">
        <v>10016361</v>
      </c>
      <c r="B644" t="s">
        <v>1385</v>
      </c>
      <c r="C644">
        <v>1</v>
      </c>
      <c r="D644" t="s">
        <v>1386</v>
      </c>
      <c r="E644">
        <v>14.28</v>
      </c>
      <c r="F644">
        <v>34.950000000000003</v>
      </c>
      <c r="G644">
        <v>0</v>
      </c>
      <c r="H644" s="7">
        <v>849179019617</v>
      </c>
    </row>
    <row r="645" spans="1:8" x14ac:dyDescent="0.2">
      <c r="A645">
        <v>10016362</v>
      </c>
      <c r="B645" t="s">
        <v>1387</v>
      </c>
      <c r="C645">
        <v>0.8</v>
      </c>
      <c r="D645" t="s">
        <v>1388</v>
      </c>
      <c r="E645">
        <v>18.62</v>
      </c>
      <c r="F645">
        <v>35.950000000000003</v>
      </c>
      <c r="G645">
        <v>0</v>
      </c>
      <c r="H645" s="7">
        <v>0</v>
      </c>
    </row>
    <row r="646" spans="1:8" x14ac:dyDescent="0.2">
      <c r="A646">
        <v>10016363</v>
      </c>
      <c r="B646" t="s">
        <v>15604</v>
      </c>
      <c r="C646">
        <v>2.2000000000000002</v>
      </c>
      <c r="D646" t="s">
        <v>15605</v>
      </c>
      <c r="E646">
        <v>26.69</v>
      </c>
      <c r="F646">
        <v>51.95</v>
      </c>
      <c r="G646">
        <v>0</v>
      </c>
      <c r="H646" s="7">
        <v>0</v>
      </c>
    </row>
    <row r="647" spans="1:8" x14ac:dyDescent="0.2">
      <c r="A647">
        <v>10016364</v>
      </c>
      <c r="B647" t="s">
        <v>1389</v>
      </c>
      <c r="C647">
        <v>1.2</v>
      </c>
      <c r="D647" t="s">
        <v>1390</v>
      </c>
      <c r="E647">
        <v>22.02</v>
      </c>
      <c r="F647">
        <v>42.95</v>
      </c>
      <c r="G647">
        <v>0</v>
      </c>
      <c r="H647" s="7">
        <v>0</v>
      </c>
    </row>
    <row r="648" spans="1:8" x14ac:dyDescent="0.2">
      <c r="A648">
        <v>10016365</v>
      </c>
      <c r="B648" t="s">
        <v>1391</v>
      </c>
      <c r="C648">
        <v>1.4</v>
      </c>
      <c r="D648" t="s">
        <v>1392</v>
      </c>
      <c r="E648">
        <v>24.3</v>
      </c>
      <c r="F648">
        <v>44.95</v>
      </c>
      <c r="G648">
        <v>31</v>
      </c>
      <c r="H648" s="7">
        <v>849179019570</v>
      </c>
    </row>
    <row r="649" spans="1:8" x14ac:dyDescent="0.2">
      <c r="A649">
        <v>10016369</v>
      </c>
      <c r="B649" t="s">
        <v>1393</v>
      </c>
      <c r="C649">
        <v>1.6</v>
      </c>
      <c r="D649" t="s">
        <v>1394</v>
      </c>
      <c r="E649">
        <v>23.4</v>
      </c>
      <c r="F649">
        <v>42.95</v>
      </c>
      <c r="G649">
        <v>240</v>
      </c>
      <c r="H649" s="7">
        <v>849179019518</v>
      </c>
    </row>
    <row r="650" spans="1:8" x14ac:dyDescent="0.2">
      <c r="A650">
        <v>10016377</v>
      </c>
      <c r="B650" t="s">
        <v>1395</v>
      </c>
      <c r="C650">
        <v>0.5</v>
      </c>
      <c r="D650" t="s">
        <v>1396</v>
      </c>
      <c r="E650">
        <v>23.4</v>
      </c>
      <c r="F650">
        <v>36.950000000000003</v>
      </c>
      <c r="G650">
        <v>240</v>
      </c>
      <c r="H650" s="7">
        <v>849179020156</v>
      </c>
    </row>
    <row r="651" spans="1:8" x14ac:dyDescent="0.2">
      <c r="A651">
        <v>10016378</v>
      </c>
      <c r="B651" t="s">
        <v>1397</v>
      </c>
      <c r="C651">
        <v>0.3</v>
      </c>
      <c r="D651" t="s">
        <v>1398</v>
      </c>
      <c r="E651">
        <v>16.920000000000002</v>
      </c>
      <c r="F651">
        <v>32.950000000000003</v>
      </c>
      <c r="G651">
        <v>0</v>
      </c>
      <c r="H651" s="7">
        <v>0</v>
      </c>
    </row>
    <row r="652" spans="1:8" x14ac:dyDescent="0.2">
      <c r="A652">
        <v>10016379</v>
      </c>
      <c r="B652" t="s">
        <v>1399</v>
      </c>
      <c r="C652">
        <v>0.3</v>
      </c>
      <c r="D652" t="s">
        <v>1400</v>
      </c>
      <c r="E652">
        <v>16.920000000000002</v>
      </c>
      <c r="F652">
        <v>32.950000000000003</v>
      </c>
      <c r="G652">
        <v>0</v>
      </c>
      <c r="H652" s="7">
        <v>0</v>
      </c>
    </row>
    <row r="653" spans="1:8" x14ac:dyDescent="0.2">
      <c r="A653">
        <v>10016383</v>
      </c>
      <c r="B653" t="s">
        <v>1401</v>
      </c>
      <c r="C653">
        <v>1.2</v>
      </c>
      <c r="D653" t="s">
        <v>15606</v>
      </c>
      <c r="E653">
        <v>28.42</v>
      </c>
      <c r="F653">
        <v>44.95</v>
      </c>
      <c r="G653">
        <v>32</v>
      </c>
      <c r="H653" s="7">
        <v>849179020736</v>
      </c>
    </row>
    <row r="654" spans="1:8" x14ac:dyDescent="0.2">
      <c r="A654">
        <v>10016385</v>
      </c>
      <c r="B654" t="s">
        <v>1402</v>
      </c>
      <c r="C654">
        <v>4</v>
      </c>
      <c r="D654" t="s">
        <v>15607</v>
      </c>
      <c r="E654">
        <v>28.82</v>
      </c>
      <c r="F654">
        <v>55.95</v>
      </c>
      <c r="G654">
        <v>0</v>
      </c>
      <c r="H654" s="7">
        <v>0</v>
      </c>
    </row>
    <row r="655" spans="1:8" x14ac:dyDescent="0.2">
      <c r="A655">
        <v>10016388</v>
      </c>
      <c r="B655" t="s">
        <v>1403</v>
      </c>
      <c r="C655">
        <v>1</v>
      </c>
      <c r="D655" t="s">
        <v>15608</v>
      </c>
      <c r="E655">
        <v>11.05</v>
      </c>
      <c r="F655">
        <v>20.95</v>
      </c>
      <c r="G655">
        <v>0</v>
      </c>
      <c r="H655" s="7">
        <v>0</v>
      </c>
    </row>
    <row r="656" spans="1:8" x14ac:dyDescent="0.2">
      <c r="A656">
        <v>10016389</v>
      </c>
      <c r="B656" t="s">
        <v>1404</v>
      </c>
      <c r="C656">
        <v>0.8</v>
      </c>
      <c r="D656" t="s">
        <v>1405</v>
      </c>
      <c r="E656">
        <v>13.52</v>
      </c>
      <c r="F656">
        <v>25.95</v>
      </c>
      <c r="G656">
        <v>0</v>
      </c>
      <c r="H656" s="7">
        <v>0</v>
      </c>
    </row>
    <row r="657" spans="1:8" x14ac:dyDescent="0.2">
      <c r="A657">
        <v>10016435</v>
      </c>
      <c r="B657" t="s">
        <v>1406</v>
      </c>
      <c r="C657">
        <v>0.8</v>
      </c>
      <c r="D657" t="s">
        <v>15609</v>
      </c>
      <c r="E657">
        <v>12.75</v>
      </c>
      <c r="F657">
        <v>24.95</v>
      </c>
      <c r="G657">
        <v>0</v>
      </c>
      <c r="H657" s="7">
        <v>0</v>
      </c>
    </row>
    <row r="658" spans="1:8" x14ac:dyDescent="0.2">
      <c r="A658">
        <v>10016436</v>
      </c>
      <c r="B658" t="s">
        <v>1407</v>
      </c>
      <c r="C658">
        <v>0.8</v>
      </c>
      <c r="D658" t="s">
        <v>15610</v>
      </c>
      <c r="E658">
        <v>12.75</v>
      </c>
      <c r="F658">
        <v>24.95</v>
      </c>
      <c r="G658">
        <v>0</v>
      </c>
      <c r="H658" s="7">
        <v>0</v>
      </c>
    </row>
    <row r="659" spans="1:8" x14ac:dyDescent="0.2">
      <c r="A659">
        <v>10016437</v>
      </c>
      <c r="B659" t="s">
        <v>1408</v>
      </c>
      <c r="C659">
        <v>0.8</v>
      </c>
      <c r="D659" t="s">
        <v>15611</v>
      </c>
      <c r="E659">
        <v>12.75</v>
      </c>
      <c r="F659">
        <v>24.95</v>
      </c>
      <c r="G659">
        <v>0</v>
      </c>
      <c r="H659" s="7">
        <v>0</v>
      </c>
    </row>
    <row r="660" spans="1:8" x14ac:dyDescent="0.2">
      <c r="A660">
        <v>10016506</v>
      </c>
      <c r="B660" t="s">
        <v>1409</v>
      </c>
      <c r="C660">
        <v>0.5</v>
      </c>
      <c r="D660" t="s">
        <v>1410</v>
      </c>
      <c r="E660">
        <v>4.25</v>
      </c>
      <c r="F660">
        <v>7.95</v>
      </c>
      <c r="G660">
        <v>0</v>
      </c>
      <c r="H660" s="7">
        <v>0</v>
      </c>
    </row>
    <row r="661" spans="1:8" x14ac:dyDescent="0.2">
      <c r="A661">
        <v>10016507</v>
      </c>
      <c r="B661" t="s">
        <v>1411</v>
      </c>
      <c r="C661">
        <v>0.57999999999999996</v>
      </c>
      <c r="D661" t="s">
        <v>1412</v>
      </c>
      <c r="E661">
        <v>6.72</v>
      </c>
      <c r="F661">
        <v>12.95</v>
      </c>
      <c r="G661">
        <v>0</v>
      </c>
      <c r="H661" s="7">
        <v>0</v>
      </c>
    </row>
    <row r="662" spans="1:8" x14ac:dyDescent="0.2">
      <c r="A662">
        <v>10016509</v>
      </c>
      <c r="B662" t="s">
        <v>1413</v>
      </c>
      <c r="C662">
        <v>14</v>
      </c>
      <c r="D662" t="s">
        <v>15612</v>
      </c>
      <c r="E662">
        <v>90.72</v>
      </c>
      <c r="F662">
        <v>177.95</v>
      </c>
      <c r="G662">
        <v>0</v>
      </c>
      <c r="H662" s="7">
        <v>849179020378</v>
      </c>
    </row>
    <row r="663" spans="1:8" x14ac:dyDescent="0.2">
      <c r="A663">
        <v>10016515</v>
      </c>
      <c r="B663" t="s">
        <v>1414</v>
      </c>
      <c r="C663">
        <v>1.6</v>
      </c>
      <c r="D663" t="s">
        <v>15613</v>
      </c>
      <c r="E663">
        <v>26.69</v>
      </c>
      <c r="F663">
        <v>51.95</v>
      </c>
      <c r="G663">
        <v>0</v>
      </c>
      <c r="H663" s="7">
        <v>0</v>
      </c>
    </row>
    <row r="664" spans="1:8" x14ac:dyDescent="0.2">
      <c r="A664">
        <v>10016628</v>
      </c>
      <c r="B664" t="s">
        <v>1415</v>
      </c>
      <c r="C664">
        <v>0.3</v>
      </c>
      <c r="D664" t="s">
        <v>1416</v>
      </c>
      <c r="E664">
        <v>42.48</v>
      </c>
      <c r="F664">
        <v>81.95</v>
      </c>
      <c r="G664">
        <v>0</v>
      </c>
      <c r="H664" s="7">
        <v>0</v>
      </c>
    </row>
    <row r="665" spans="1:8" x14ac:dyDescent="0.2">
      <c r="A665">
        <v>10016629</v>
      </c>
      <c r="B665" t="s">
        <v>1417</v>
      </c>
      <c r="C665">
        <v>0.3</v>
      </c>
      <c r="D665" t="s">
        <v>1418</v>
      </c>
      <c r="E665">
        <v>42.48</v>
      </c>
      <c r="F665">
        <v>81.95</v>
      </c>
      <c r="G665">
        <v>0</v>
      </c>
      <c r="H665" s="7">
        <v>0</v>
      </c>
    </row>
    <row r="666" spans="1:8" x14ac:dyDescent="0.2">
      <c r="A666">
        <v>10016668</v>
      </c>
      <c r="B666" t="s">
        <v>1419</v>
      </c>
      <c r="C666">
        <v>0.8</v>
      </c>
      <c r="D666" t="s">
        <v>1420</v>
      </c>
      <c r="E666">
        <v>14.4</v>
      </c>
      <c r="F666">
        <v>22.95</v>
      </c>
      <c r="G666">
        <v>240</v>
      </c>
      <c r="H666" s="7">
        <v>849179020705</v>
      </c>
    </row>
    <row r="667" spans="1:8" x14ac:dyDescent="0.2">
      <c r="A667">
        <v>10016669</v>
      </c>
      <c r="B667" t="s">
        <v>1421</v>
      </c>
      <c r="C667">
        <v>1</v>
      </c>
      <c r="D667" t="s">
        <v>1422</v>
      </c>
      <c r="E667">
        <v>7.65</v>
      </c>
      <c r="F667">
        <v>14.95</v>
      </c>
      <c r="G667">
        <v>0</v>
      </c>
      <c r="H667" s="7">
        <v>0</v>
      </c>
    </row>
    <row r="668" spans="1:8" x14ac:dyDescent="0.2">
      <c r="A668">
        <v>10016672</v>
      </c>
      <c r="B668" t="s">
        <v>1423</v>
      </c>
      <c r="C668">
        <v>2.2000000000000002</v>
      </c>
      <c r="D668" t="s">
        <v>15614</v>
      </c>
      <c r="E668">
        <v>28.48</v>
      </c>
      <c r="F668">
        <v>54.95</v>
      </c>
      <c r="G668">
        <v>0</v>
      </c>
      <c r="H668" s="7">
        <v>0</v>
      </c>
    </row>
    <row r="669" spans="1:8" x14ac:dyDescent="0.2">
      <c r="A669">
        <v>10016673</v>
      </c>
      <c r="B669" t="s">
        <v>1424</v>
      </c>
      <c r="C669">
        <v>7.2</v>
      </c>
      <c r="D669" t="s">
        <v>15615</v>
      </c>
      <c r="E669">
        <v>126</v>
      </c>
      <c r="F669">
        <v>189.95</v>
      </c>
      <c r="G669">
        <v>179</v>
      </c>
      <c r="H669" s="7">
        <v>849179020767</v>
      </c>
    </row>
    <row r="670" spans="1:8" x14ac:dyDescent="0.2">
      <c r="A670">
        <v>10016676</v>
      </c>
      <c r="B670" t="s">
        <v>1425</v>
      </c>
      <c r="C670">
        <v>0.8</v>
      </c>
      <c r="D670" t="s">
        <v>1426</v>
      </c>
      <c r="E670">
        <v>0</v>
      </c>
      <c r="F670">
        <v>0.05</v>
      </c>
      <c r="G670">
        <v>0</v>
      </c>
      <c r="H670" s="7">
        <v>0</v>
      </c>
    </row>
    <row r="671" spans="1:8" x14ac:dyDescent="0.2">
      <c r="A671">
        <v>10016678</v>
      </c>
      <c r="B671" t="s">
        <v>1427</v>
      </c>
      <c r="C671">
        <v>2.2000000000000002</v>
      </c>
      <c r="D671" t="s">
        <v>1428</v>
      </c>
      <c r="E671">
        <v>19.55</v>
      </c>
      <c r="F671">
        <v>37.950000000000003</v>
      </c>
      <c r="G671">
        <v>0</v>
      </c>
      <c r="H671" s="7">
        <v>0</v>
      </c>
    </row>
    <row r="672" spans="1:8" x14ac:dyDescent="0.2">
      <c r="A672">
        <v>10016681</v>
      </c>
      <c r="B672" t="s">
        <v>1429</v>
      </c>
      <c r="C672">
        <v>7.4</v>
      </c>
      <c r="D672" t="s">
        <v>15616</v>
      </c>
      <c r="E672">
        <v>30.17</v>
      </c>
      <c r="F672">
        <v>68.95</v>
      </c>
      <c r="G672">
        <v>0</v>
      </c>
      <c r="H672" s="7">
        <v>849179021788</v>
      </c>
    </row>
    <row r="673" spans="1:8" x14ac:dyDescent="0.2">
      <c r="A673">
        <v>10016682</v>
      </c>
      <c r="B673" t="s">
        <v>1430</v>
      </c>
      <c r="C673">
        <v>3.2</v>
      </c>
      <c r="D673" t="s">
        <v>1431</v>
      </c>
      <c r="E673">
        <v>14.38</v>
      </c>
      <c r="F673">
        <v>30.95</v>
      </c>
      <c r="G673">
        <v>0</v>
      </c>
      <c r="H673" s="7">
        <v>0</v>
      </c>
    </row>
    <row r="674" spans="1:8" x14ac:dyDescent="0.2">
      <c r="A674">
        <v>10016683</v>
      </c>
      <c r="B674" t="s">
        <v>1432</v>
      </c>
      <c r="C674">
        <v>2.2000000000000002</v>
      </c>
      <c r="D674" t="s">
        <v>15617</v>
      </c>
      <c r="E674">
        <v>18.649999999999999</v>
      </c>
      <c r="F674">
        <v>42.95</v>
      </c>
      <c r="G674">
        <v>63</v>
      </c>
      <c r="H674" s="7">
        <v>849179020804</v>
      </c>
    </row>
    <row r="675" spans="1:8" x14ac:dyDescent="0.2">
      <c r="A675">
        <v>10016772</v>
      </c>
      <c r="B675" t="s">
        <v>1433</v>
      </c>
      <c r="C675">
        <v>11</v>
      </c>
      <c r="D675" t="s">
        <v>15618</v>
      </c>
      <c r="E675">
        <v>95.13</v>
      </c>
      <c r="F675">
        <v>230.95</v>
      </c>
      <c r="G675">
        <v>0</v>
      </c>
      <c r="H675" s="7">
        <v>0</v>
      </c>
    </row>
    <row r="676" spans="1:8" x14ac:dyDescent="0.2">
      <c r="A676">
        <v>10016775</v>
      </c>
      <c r="B676" t="s">
        <v>1434</v>
      </c>
      <c r="C676">
        <v>9</v>
      </c>
      <c r="D676" t="s">
        <v>15619</v>
      </c>
      <c r="E676">
        <v>118.92</v>
      </c>
      <c r="F676">
        <v>230.95</v>
      </c>
      <c r="G676">
        <v>0</v>
      </c>
      <c r="H676" s="7">
        <v>0</v>
      </c>
    </row>
    <row r="677" spans="1:8" x14ac:dyDescent="0.2">
      <c r="A677">
        <v>10016776</v>
      </c>
      <c r="B677" t="s">
        <v>1435</v>
      </c>
      <c r="C677">
        <v>10</v>
      </c>
      <c r="D677" t="s">
        <v>15620</v>
      </c>
      <c r="E677">
        <v>118.92</v>
      </c>
      <c r="F677">
        <v>230.95</v>
      </c>
      <c r="G677">
        <v>0</v>
      </c>
      <c r="H677" s="7">
        <v>0</v>
      </c>
    </row>
    <row r="678" spans="1:8" x14ac:dyDescent="0.2">
      <c r="A678">
        <v>10016778</v>
      </c>
      <c r="B678" t="s">
        <v>1436</v>
      </c>
      <c r="C678">
        <v>3.5</v>
      </c>
      <c r="D678" t="s">
        <v>15621</v>
      </c>
      <c r="E678">
        <v>0</v>
      </c>
      <c r="F678">
        <v>0.05</v>
      </c>
      <c r="G678">
        <v>0</v>
      </c>
      <c r="H678" s="7">
        <v>0</v>
      </c>
    </row>
    <row r="679" spans="1:8" x14ac:dyDescent="0.2">
      <c r="A679">
        <v>10016780</v>
      </c>
      <c r="B679" t="s">
        <v>1437</v>
      </c>
      <c r="C679">
        <v>0.6</v>
      </c>
      <c r="D679" t="s">
        <v>1438</v>
      </c>
      <c r="E679">
        <v>0</v>
      </c>
      <c r="F679">
        <v>0.05</v>
      </c>
      <c r="G679">
        <v>0</v>
      </c>
      <c r="H679" s="7">
        <v>0</v>
      </c>
    </row>
    <row r="680" spans="1:8" x14ac:dyDescent="0.2">
      <c r="A680">
        <v>10016781</v>
      </c>
      <c r="B680" t="s">
        <v>1439</v>
      </c>
      <c r="C680">
        <v>1</v>
      </c>
      <c r="D680" t="s">
        <v>1440</v>
      </c>
      <c r="E680">
        <v>15.98</v>
      </c>
      <c r="F680">
        <v>30.95</v>
      </c>
      <c r="G680">
        <v>0</v>
      </c>
      <c r="H680" s="7">
        <v>0</v>
      </c>
    </row>
    <row r="681" spans="1:8" x14ac:dyDescent="0.2">
      <c r="A681">
        <v>10016789</v>
      </c>
      <c r="B681" t="s">
        <v>1441</v>
      </c>
      <c r="C681">
        <v>1</v>
      </c>
      <c r="D681" t="s">
        <v>1442</v>
      </c>
      <c r="E681">
        <v>6.73</v>
      </c>
      <c r="F681">
        <v>15.95</v>
      </c>
      <c r="G681">
        <v>0</v>
      </c>
      <c r="H681" s="7">
        <v>849179021122</v>
      </c>
    </row>
    <row r="682" spans="1:8" x14ac:dyDescent="0.2">
      <c r="A682">
        <v>10016790</v>
      </c>
      <c r="B682" t="s">
        <v>1443</v>
      </c>
      <c r="C682">
        <v>1</v>
      </c>
      <c r="D682" t="s">
        <v>1444</v>
      </c>
      <c r="E682">
        <v>8.42</v>
      </c>
      <c r="F682">
        <v>15.95</v>
      </c>
      <c r="G682">
        <v>0</v>
      </c>
      <c r="H682" s="7">
        <v>0</v>
      </c>
    </row>
    <row r="683" spans="1:8" x14ac:dyDescent="0.2">
      <c r="A683">
        <v>10016792</v>
      </c>
      <c r="B683" t="s">
        <v>1445</v>
      </c>
      <c r="C683">
        <v>0.8</v>
      </c>
      <c r="D683" t="s">
        <v>15622</v>
      </c>
      <c r="E683">
        <v>5.64</v>
      </c>
      <c r="F683">
        <v>13.95</v>
      </c>
      <c r="G683">
        <v>0</v>
      </c>
      <c r="H683" s="7">
        <v>0</v>
      </c>
    </row>
    <row r="684" spans="1:8" x14ac:dyDescent="0.2">
      <c r="A684">
        <v>10016793</v>
      </c>
      <c r="B684" t="s">
        <v>1446</v>
      </c>
      <c r="C684">
        <v>0.8</v>
      </c>
      <c r="D684" t="s">
        <v>15623</v>
      </c>
      <c r="E684">
        <v>7.48</v>
      </c>
      <c r="F684">
        <v>17.95</v>
      </c>
      <c r="G684">
        <v>0</v>
      </c>
      <c r="H684" s="7">
        <v>849179021160</v>
      </c>
    </row>
    <row r="685" spans="1:8" x14ac:dyDescent="0.2">
      <c r="A685">
        <v>10016798</v>
      </c>
      <c r="B685" t="s">
        <v>1447</v>
      </c>
      <c r="C685">
        <v>0.1</v>
      </c>
      <c r="D685" t="s">
        <v>15624</v>
      </c>
      <c r="E685">
        <v>8.42</v>
      </c>
      <c r="F685">
        <v>15.95</v>
      </c>
      <c r="G685">
        <v>0</v>
      </c>
      <c r="H685" s="7">
        <v>0</v>
      </c>
    </row>
    <row r="686" spans="1:8" x14ac:dyDescent="0.2">
      <c r="A686">
        <v>10016799</v>
      </c>
      <c r="B686" t="s">
        <v>1448</v>
      </c>
      <c r="C686">
        <v>0.1</v>
      </c>
      <c r="D686" t="s">
        <v>15625</v>
      </c>
      <c r="E686">
        <v>8.42</v>
      </c>
      <c r="F686">
        <v>15.95</v>
      </c>
      <c r="G686">
        <v>0</v>
      </c>
      <c r="H686" s="7">
        <v>0</v>
      </c>
    </row>
    <row r="687" spans="1:8" x14ac:dyDescent="0.2">
      <c r="A687">
        <v>10016802</v>
      </c>
      <c r="B687" t="s">
        <v>1449</v>
      </c>
      <c r="C687">
        <v>0.2</v>
      </c>
      <c r="D687" t="s">
        <v>15626</v>
      </c>
      <c r="E687">
        <v>7.11</v>
      </c>
      <c r="F687">
        <v>12.95</v>
      </c>
      <c r="G687">
        <v>0</v>
      </c>
      <c r="H687" s="7">
        <v>849179021252</v>
      </c>
    </row>
    <row r="688" spans="1:8" x14ac:dyDescent="0.2">
      <c r="A688">
        <v>10016803</v>
      </c>
      <c r="B688" t="s">
        <v>1450</v>
      </c>
      <c r="C688">
        <v>0.6</v>
      </c>
      <c r="D688" t="s">
        <v>15627</v>
      </c>
      <c r="E688">
        <v>8.42</v>
      </c>
      <c r="F688">
        <v>15.95</v>
      </c>
      <c r="G688">
        <v>0</v>
      </c>
      <c r="H688" s="7">
        <v>0</v>
      </c>
    </row>
    <row r="689" spans="1:8" x14ac:dyDescent="0.2">
      <c r="A689">
        <v>10016804</v>
      </c>
      <c r="B689" t="s">
        <v>1451</v>
      </c>
      <c r="C689">
        <v>0.4</v>
      </c>
      <c r="D689" t="s">
        <v>15628</v>
      </c>
      <c r="E689">
        <v>8.84</v>
      </c>
      <c r="F689">
        <v>16.95</v>
      </c>
      <c r="G689">
        <v>0</v>
      </c>
      <c r="H689" s="7">
        <v>0</v>
      </c>
    </row>
    <row r="690" spans="1:8" x14ac:dyDescent="0.2">
      <c r="A690">
        <v>10016805</v>
      </c>
      <c r="B690" t="s">
        <v>1452</v>
      </c>
      <c r="C690">
        <v>1</v>
      </c>
      <c r="D690" t="s">
        <v>1453</v>
      </c>
      <c r="E690">
        <v>0</v>
      </c>
      <c r="F690">
        <v>0.05</v>
      </c>
      <c r="G690">
        <v>0</v>
      </c>
      <c r="H690" s="7">
        <v>0</v>
      </c>
    </row>
    <row r="691" spans="1:8" x14ac:dyDescent="0.2">
      <c r="A691">
        <v>10016809</v>
      </c>
      <c r="B691" t="s">
        <v>1454</v>
      </c>
      <c r="C691">
        <v>2.6</v>
      </c>
      <c r="D691" t="s">
        <v>15629</v>
      </c>
      <c r="E691">
        <v>25.85</v>
      </c>
      <c r="F691">
        <v>52.95</v>
      </c>
      <c r="G691">
        <v>179</v>
      </c>
      <c r="H691" s="7">
        <v>849179021320</v>
      </c>
    </row>
    <row r="692" spans="1:8" x14ac:dyDescent="0.2">
      <c r="A692">
        <v>10016829</v>
      </c>
      <c r="B692" t="s">
        <v>1455</v>
      </c>
      <c r="C692">
        <v>8.4</v>
      </c>
      <c r="D692" t="s">
        <v>1456</v>
      </c>
      <c r="E692">
        <v>90.65</v>
      </c>
      <c r="F692">
        <v>196.95</v>
      </c>
      <c r="G692">
        <v>0</v>
      </c>
      <c r="H692" s="7">
        <v>849179021368</v>
      </c>
    </row>
    <row r="693" spans="1:8" x14ac:dyDescent="0.2">
      <c r="A693">
        <v>10016830</v>
      </c>
      <c r="B693" t="s">
        <v>1457</v>
      </c>
      <c r="C693">
        <v>9.8000000000000007</v>
      </c>
      <c r="D693" t="s">
        <v>15630</v>
      </c>
      <c r="E693">
        <v>0</v>
      </c>
      <c r="F693">
        <v>0.05</v>
      </c>
      <c r="G693">
        <v>0</v>
      </c>
      <c r="H693" s="7">
        <v>0</v>
      </c>
    </row>
    <row r="694" spans="1:8" x14ac:dyDescent="0.2">
      <c r="A694">
        <v>10016833</v>
      </c>
      <c r="B694" t="s">
        <v>1458</v>
      </c>
      <c r="C694">
        <v>1.8</v>
      </c>
      <c r="D694" t="s">
        <v>1459</v>
      </c>
      <c r="E694">
        <v>28.82</v>
      </c>
      <c r="F694">
        <v>55.95</v>
      </c>
      <c r="G694">
        <v>0</v>
      </c>
      <c r="H694" s="7">
        <v>0</v>
      </c>
    </row>
    <row r="695" spans="1:8" x14ac:dyDescent="0.2">
      <c r="A695">
        <v>10016837</v>
      </c>
      <c r="B695" t="s">
        <v>1460</v>
      </c>
      <c r="C695">
        <v>2.2000000000000002</v>
      </c>
      <c r="D695" t="s">
        <v>1461</v>
      </c>
      <c r="E695">
        <v>18.649999999999999</v>
      </c>
      <c r="F695">
        <v>42.95</v>
      </c>
      <c r="G695">
        <v>0</v>
      </c>
      <c r="H695" s="7">
        <v>849179020842</v>
      </c>
    </row>
    <row r="696" spans="1:8" x14ac:dyDescent="0.2">
      <c r="A696">
        <v>10016838</v>
      </c>
      <c r="B696" t="s">
        <v>1462</v>
      </c>
      <c r="C696">
        <v>6.4</v>
      </c>
      <c r="D696" t="s">
        <v>15631</v>
      </c>
      <c r="E696">
        <v>36.04</v>
      </c>
      <c r="F696">
        <v>75.95</v>
      </c>
      <c r="G696">
        <v>0</v>
      </c>
      <c r="H696" s="7">
        <v>849179020859</v>
      </c>
    </row>
    <row r="697" spans="1:8" x14ac:dyDescent="0.2">
      <c r="A697">
        <v>10016839</v>
      </c>
      <c r="B697" t="s">
        <v>1463</v>
      </c>
      <c r="C697">
        <v>3.2</v>
      </c>
      <c r="D697" t="s">
        <v>1464</v>
      </c>
      <c r="E697">
        <v>23.8</v>
      </c>
      <c r="F697">
        <v>47.95</v>
      </c>
      <c r="G697">
        <v>0</v>
      </c>
      <c r="H697" s="7">
        <v>849179020866</v>
      </c>
    </row>
    <row r="698" spans="1:8" x14ac:dyDescent="0.2">
      <c r="A698">
        <v>10016841</v>
      </c>
      <c r="B698" t="s">
        <v>1465</v>
      </c>
      <c r="C698">
        <v>20.399999999999999</v>
      </c>
      <c r="D698" t="s">
        <v>15632</v>
      </c>
      <c r="E698">
        <v>114.17</v>
      </c>
      <c r="F698">
        <v>276.95</v>
      </c>
      <c r="G698">
        <v>0</v>
      </c>
      <c r="H698" s="7">
        <v>0</v>
      </c>
    </row>
    <row r="699" spans="1:8" x14ac:dyDescent="0.2">
      <c r="A699">
        <v>10016843</v>
      </c>
      <c r="B699" t="s">
        <v>1466</v>
      </c>
      <c r="C699">
        <v>1.2</v>
      </c>
      <c r="D699" t="s">
        <v>1467</v>
      </c>
      <c r="E699">
        <v>25.42</v>
      </c>
      <c r="F699">
        <v>48.95</v>
      </c>
      <c r="G699">
        <v>0</v>
      </c>
      <c r="H699" s="7">
        <v>0</v>
      </c>
    </row>
    <row r="700" spans="1:8" x14ac:dyDescent="0.2">
      <c r="A700">
        <v>10016844</v>
      </c>
      <c r="B700" t="s">
        <v>1468</v>
      </c>
      <c r="C700">
        <v>0.4</v>
      </c>
      <c r="D700" t="s">
        <v>15633</v>
      </c>
      <c r="E700">
        <v>23.72</v>
      </c>
      <c r="F700">
        <v>45.95</v>
      </c>
      <c r="G700">
        <v>0</v>
      </c>
      <c r="H700" s="7">
        <v>0</v>
      </c>
    </row>
    <row r="701" spans="1:8" x14ac:dyDescent="0.2">
      <c r="A701">
        <v>10016849</v>
      </c>
      <c r="B701" t="s">
        <v>1469</v>
      </c>
      <c r="C701">
        <v>1.2</v>
      </c>
      <c r="D701" t="s">
        <v>1470</v>
      </c>
      <c r="E701">
        <v>23.72</v>
      </c>
      <c r="F701">
        <v>44.95</v>
      </c>
      <c r="G701">
        <v>240</v>
      </c>
      <c r="H701" s="7">
        <v>849179020934</v>
      </c>
    </row>
    <row r="702" spans="1:8" x14ac:dyDescent="0.2">
      <c r="A702">
        <v>10018082</v>
      </c>
      <c r="B702" t="s">
        <v>1471</v>
      </c>
      <c r="C702">
        <v>1.4</v>
      </c>
      <c r="D702" t="s">
        <v>1472</v>
      </c>
      <c r="E702">
        <v>16.920000000000002</v>
      </c>
      <c r="F702">
        <v>32.950000000000003</v>
      </c>
      <c r="G702">
        <v>0</v>
      </c>
      <c r="H702" s="7">
        <v>0</v>
      </c>
    </row>
    <row r="703" spans="1:8" x14ac:dyDescent="0.2">
      <c r="A703">
        <v>10016871</v>
      </c>
      <c r="B703" t="s">
        <v>1473</v>
      </c>
      <c r="C703">
        <v>2.4</v>
      </c>
      <c r="D703" t="s">
        <v>1474</v>
      </c>
      <c r="E703">
        <v>25.5</v>
      </c>
      <c r="F703">
        <v>49.95</v>
      </c>
      <c r="G703">
        <v>0</v>
      </c>
      <c r="H703" s="7">
        <v>0</v>
      </c>
    </row>
    <row r="704" spans="1:8" x14ac:dyDescent="0.2">
      <c r="A704">
        <v>10016892</v>
      </c>
      <c r="B704" t="s">
        <v>1475</v>
      </c>
      <c r="C704">
        <v>1.2</v>
      </c>
      <c r="D704" t="s">
        <v>1476</v>
      </c>
      <c r="E704">
        <v>18.62</v>
      </c>
      <c r="F704">
        <v>35.950000000000003</v>
      </c>
      <c r="G704">
        <v>0</v>
      </c>
      <c r="H704" s="7">
        <v>0</v>
      </c>
    </row>
    <row r="705" spans="1:8" x14ac:dyDescent="0.2">
      <c r="A705">
        <v>10016894</v>
      </c>
      <c r="B705" t="s">
        <v>1477</v>
      </c>
      <c r="C705">
        <v>2</v>
      </c>
      <c r="D705" t="s">
        <v>1478</v>
      </c>
      <c r="E705">
        <v>47.38</v>
      </c>
      <c r="F705">
        <v>72.95</v>
      </c>
      <c r="G705">
        <v>240</v>
      </c>
      <c r="H705" s="7">
        <v>849179020989</v>
      </c>
    </row>
    <row r="706" spans="1:8" x14ac:dyDescent="0.2">
      <c r="A706">
        <v>10016896</v>
      </c>
      <c r="B706" t="s">
        <v>1479</v>
      </c>
      <c r="C706">
        <v>2.8</v>
      </c>
      <c r="D706" t="s">
        <v>1480</v>
      </c>
      <c r="E706">
        <v>41.4</v>
      </c>
      <c r="F706">
        <v>65.95</v>
      </c>
      <c r="G706">
        <v>240</v>
      </c>
      <c r="H706" s="7">
        <v>849179021009</v>
      </c>
    </row>
    <row r="707" spans="1:8" x14ac:dyDescent="0.2">
      <c r="A707">
        <v>10016897</v>
      </c>
      <c r="B707" t="s">
        <v>1481</v>
      </c>
      <c r="C707">
        <v>1.4</v>
      </c>
      <c r="D707" t="s">
        <v>1482</v>
      </c>
      <c r="E707">
        <v>22.02</v>
      </c>
      <c r="F707">
        <v>42.95</v>
      </c>
      <c r="G707">
        <v>0</v>
      </c>
      <c r="H707" s="7">
        <v>0</v>
      </c>
    </row>
    <row r="708" spans="1:8" x14ac:dyDescent="0.2">
      <c r="A708">
        <v>10016899</v>
      </c>
      <c r="B708" t="s">
        <v>1483</v>
      </c>
      <c r="C708">
        <v>5</v>
      </c>
      <c r="D708" t="s">
        <v>15634</v>
      </c>
      <c r="E708">
        <v>70.11</v>
      </c>
      <c r="F708">
        <v>103.95</v>
      </c>
      <c r="G708">
        <v>240</v>
      </c>
      <c r="H708" s="7">
        <v>849179021030</v>
      </c>
    </row>
    <row r="709" spans="1:8" x14ac:dyDescent="0.2">
      <c r="A709">
        <v>10016900</v>
      </c>
      <c r="B709" t="s">
        <v>1484</v>
      </c>
      <c r="C709">
        <v>3.2</v>
      </c>
      <c r="D709" t="s">
        <v>1485</v>
      </c>
      <c r="E709">
        <v>42.42</v>
      </c>
      <c r="F709">
        <v>81.95</v>
      </c>
      <c r="G709">
        <v>0</v>
      </c>
      <c r="H709" s="7">
        <v>0</v>
      </c>
    </row>
    <row r="710" spans="1:8" x14ac:dyDescent="0.2">
      <c r="A710">
        <v>10016901</v>
      </c>
      <c r="B710" t="s">
        <v>1486</v>
      </c>
      <c r="C710">
        <v>1.6</v>
      </c>
      <c r="D710" t="s">
        <v>15635</v>
      </c>
      <c r="E710">
        <v>0</v>
      </c>
      <c r="F710">
        <v>0.05</v>
      </c>
      <c r="G710">
        <v>0</v>
      </c>
      <c r="H710" s="7">
        <v>0</v>
      </c>
    </row>
    <row r="711" spans="1:8" x14ac:dyDescent="0.2">
      <c r="A711">
        <v>10016902</v>
      </c>
      <c r="B711" t="s">
        <v>1487</v>
      </c>
      <c r="C711">
        <v>4.8</v>
      </c>
      <c r="D711" t="s">
        <v>1488</v>
      </c>
      <c r="E711">
        <v>50.92</v>
      </c>
      <c r="F711">
        <v>98.95</v>
      </c>
      <c r="G711">
        <v>0</v>
      </c>
      <c r="H711" s="7">
        <v>0</v>
      </c>
    </row>
    <row r="712" spans="1:8" x14ac:dyDescent="0.2">
      <c r="A712">
        <v>10016903</v>
      </c>
      <c r="B712" t="s">
        <v>1489</v>
      </c>
      <c r="C712">
        <v>1.4</v>
      </c>
      <c r="D712" t="s">
        <v>1490</v>
      </c>
      <c r="E712">
        <v>22.02</v>
      </c>
      <c r="F712">
        <v>42.95</v>
      </c>
      <c r="G712">
        <v>0</v>
      </c>
      <c r="H712" s="7">
        <v>0</v>
      </c>
    </row>
    <row r="713" spans="1:8" x14ac:dyDescent="0.2">
      <c r="A713">
        <v>10016910</v>
      </c>
      <c r="B713" t="s">
        <v>1491</v>
      </c>
      <c r="C713">
        <v>5.2</v>
      </c>
      <c r="D713" t="s">
        <v>1492</v>
      </c>
      <c r="E713">
        <v>45.9</v>
      </c>
      <c r="F713">
        <v>77.95</v>
      </c>
      <c r="G713">
        <v>0</v>
      </c>
      <c r="H713" s="7">
        <v>849179021450</v>
      </c>
    </row>
    <row r="714" spans="1:8" x14ac:dyDescent="0.2">
      <c r="A714">
        <v>10016911</v>
      </c>
      <c r="B714" t="s">
        <v>1493</v>
      </c>
      <c r="C714">
        <v>5.2</v>
      </c>
      <c r="D714" t="s">
        <v>15636</v>
      </c>
      <c r="E714">
        <v>44.1</v>
      </c>
      <c r="F714">
        <v>75.95</v>
      </c>
      <c r="G714">
        <v>0</v>
      </c>
      <c r="H714" s="7">
        <v>849179021467</v>
      </c>
    </row>
    <row r="715" spans="1:8" x14ac:dyDescent="0.2">
      <c r="A715">
        <v>10016912</v>
      </c>
      <c r="B715" t="s">
        <v>1494</v>
      </c>
      <c r="C715">
        <v>5.2</v>
      </c>
      <c r="D715" t="s">
        <v>1495</v>
      </c>
      <c r="E715">
        <v>37.26</v>
      </c>
      <c r="F715">
        <v>77.95</v>
      </c>
      <c r="G715">
        <v>0</v>
      </c>
      <c r="H715" s="7">
        <v>849179021474</v>
      </c>
    </row>
    <row r="716" spans="1:8" x14ac:dyDescent="0.2">
      <c r="A716">
        <v>10016913</v>
      </c>
      <c r="B716" t="s">
        <v>1496</v>
      </c>
      <c r="C716">
        <v>20.8</v>
      </c>
      <c r="D716" t="s">
        <v>15637</v>
      </c>
      <c r="E716">
        <v>156.6</v>
      </c>
      <c r="F716">
        <v>232.95</v>
      </c>
      <c r="G716">
        <v>240</v>
      </c>
      <c r="H716" s="7">
        <v>849179021481</v>
      </c>
    </row>
    <row r="717" spans="1:8" x14ac:dyDescent="0.2">
      <c r="A717">
        <v>10016915</v>
      </c>
      <c r="B717" t="s">
        <v>1497</v>
      </c>
      <c r="C717">
        <v>21.4</v>
      </c>
      <c r="D717" t="s">
        <v>1498</v>
      </c>
      <c r="E717">
        <v>164.7</v>
      </c>
      <c r="F717">
        <v>247.95</v>
      </c>
      <c r="G717">
        <v>240</v>
      </c>
      <c r="H717" s="7">
        <v>849179021504</v>
      </c>
    </row>
    <row r="718" spans="1:8" x14ac:dyDescent="0.2">
      <c r="A718">
        <v>10016922</v>
      </c>
      <c r="B718" t="s">
        <v>15638</v>
      </c>
      <c r="C718">
        <v>0.5</v>
      </c>
      <c r="D718" t="s">
        <v>15639</v>
      </c>
      <c r="E718">
        <v>16.920000000000002</v>
      </c>
      <c r="F718">
        <v>32.950000000000003</v>
      </c>
      <c r="G718">
        <v>0</v>
      </c>
      <c r="H718" s="7">
        <v>0</v>
      </c>
    </row>
    <row r="719" spans="1:8" x14ac:dyDescent="0.2">
      <c r="A719">
        <v>10016926</v>
      </c>
      <c r="B719" t="s">
        <v>15640</v>
      </c>
      <c r="C719">
        <v>0.5</v>
      </c>
      <c r="D719" t="s">
        <v>15641</v>
      </c>
      <c r="E719">
        <v>16.920000000000002</v>
      </c>
      <c r="F719">
        <v>32.950000000000003</v>
      </c>
      <c r="G719">
        <v>0</v>
      </c>
      <c r="H719" s="7">
        <v>0</v>
      </c>
    </row>
    <row r="720" spans="1:8" x14ac:dyDescent="0.2">
      <c r="A720">
        <v>10016927</v>
      </c>
      <c r="B720" t="s">
        <v>1499</v>
      </c>
      <c r="C720">
        <v>16.600000000000001</v>
      </c>
      <c r="D720" t="s">
        <v>15642</v>
      </c>
      <c r="E720">
        <v>203.92</v>
      </c>
      <c r="F720">
        <v>395.95</v>
      </c>
      <c r="G720">
        <v>0</v>
      </c>
      <c r="H720" s="7">
        <v>0</v>
      </c>
    </row>
    <row r="721" spans="1:8" x14ac:dyDescent="0.2">
      <c r="A721">
        <v>10016930</v>
      </c>
      <c r="B721" t="s">
        <v>1500</v>
      </c>
      <c r="C721">
        <v>4.5999999999999996</v>
      </c>
      <c r="D721" t="s">
        <v>1501</v>
      </c>
      <c r="E721">
        <v>56.02</v>
      </c>
      <c r="F721">
        <v>108.95</v>
      </c>
      <c r="G721">
        <v>0</v>
      </c>
      <c r="H721" s="7">
        <v>0</v>
      </c>
    </row>
    <row r="722" spans="1:8" x14ac:dyDescent="0.2">
      <c r="A722">
        <v>10016931</v>
      </c>
      <c r="B722" t="s">
        <v>1502</v>
      </c>
      <c r="C722">
        <v>0.6</v>
      </c>
      <c r="D722" t="s">
        <v>15643</v>
      </c>
      <c r="E722">
        <v>18.649999999999999</v>
      </c>
      <c r="F722">
        <v>42.95</v>
      </c>
      <c r="G722">
        <v>0</v>
      </c>
      <c r="H722" s="7">
        <v>849179021603</v>
      </c>
    </row>
    <row r="723" spans="1:8" x14ac:dyDescent="0.2">
      <c r="A723">
        <v>10016932</v>
      </c>
      <c r="B723" t="s">
        <v>1503</v>
      </c>
      <c r="C723">
        <v>0.8</v>
      </c>
      <c r="D723" t="s">
        <v>20804</v>
      </c>
      <c r="E723">
        <v>26.91</v>
      </c>
      <c r="F723">
        <v>48.95</v>
      </c>
      <c r="G723">
        <v>41</v>
      </c>
      <c r="H723" s="7">
        <v>849179021610</v>
      </c>
    </row>
    <row r="724" spans="1:8" x14ac:dyDescent="0.2">
      <c r="A724">
        <v>10016933</v>
      </c>
      <c r="B724" t="s">
        <v>1504</v>
      </c>
      <c r="C724">
        <v>0.8</v>
      </c>
      <c r="D724" t="s">
        <v>15644</v>
      </c>
      <c r="E724">
        <v>18.649999999999999</v>
      </c>
      <c r="F724">
        <v>42.95</v>
      </c>
      <c r="G724">
        <v>26</v>
      </c>
      <c r="H724" s="7">
        <v>849179021627</v>
      </c>
    </row>
    <row r="725" spans="1:8" x14ac:dyDescent="0.2">
      <c r="A725">
        <v>10016934</v>
      </c>
      <c r="B725" t="s">
        <v>1505</v>
      </c>
      <c r="C725">
        <v>1</v>
      </c>
      <c r="D725" t="s">
        <v>15645</v>
      </c>
      <c r="E725">
        <v>26.91</v>
      </c>
      <c r="F725">
        <v>46.95</v>
      </c>
      <c r="G725">
        <v>94</v>
      </c>
      <c r="H725" s="7">
        <v>849179021634</v>
      </c>
    </row>
    <row r="726" spans="1:8" x14ac:dyDescent="0.2">
      <c r="A726">
        <v>10016935</v>
      </c>
      <c r="B726" t="s">
        <v>1506</v>
      </c>
      <c r="C726">
        <v>0.8</v>
      </c>
      <c r="D726" t="s">
        <v>15646</v>
      </c>
      <c r="E726">
        <v>10.06</v>
      </c>
      <c r="F726">
        <v>22.95</v>
      </c>
      <c r="G726">
        <v>113</v>
      </c>
      <c r="H726" s="7">
        <v>849179021641</v>
      </c>
    </row>
    <row r="727" spans="1:8" x14ac:dyDescent="0.2">
      <c r="A727">
        <v>10016936</v>
      </c>
      <c r="B727" t="s">
        <v>1507</v>
      </c>
      <c r="C727">
        <v>1.2</v>
      </c>
      <c r="D727" t="s">
        <v>20805</v>
      </c>
      <c r="E727">
        <v>11.5</v>
      </c>
      <c r="F727">
        <v>25.95</v>
      </c>
      <c r="G727">
        <v>118</v>
      </c>
      <c r="H727" s="7">
        <v>849179021658</v>
      </c>
    </row>
    <row r="728" spans="1:8" x14ac:dyDescent="0.2">
      <c r="A728">
        <v>10016940</v>
      </c>
      <c r="B728" t="s">
        <v>1508</v>
      </c>
      <c r="C728">
        <v>1.4</v>
      </c>
      <c r="D728" t="s">
        <v>15647</v>
      </c>
      <c r="E728">
        <v>30.26</v>
      </c>
      <c r="F728">
        <v>58.95</v>
      </c>
      <c r="G728">
        <v>0</v>
      </c>
      <c r="H728" s="7">
        <v>0</v>
      </c>
    </row>
    <row r="729" spans="1:8" x14ac:dyDescent="0.2">
      <c r="A729">
        <v>10016941</v>
      </c>
      <c r="B729" t="s">
        <v>1509</v>
      </c>
      <c r="C729">
        <v>1.6</v>
      </c>
      <c r="D729" t="s">
        <v>1510</v>
      </c>
      <c r="E729">
        <v>40.97</v>
      </c>
      <c r="F729">
        <v>79.95</v>
      </c>
      <c r="G729">
        <v>0</v>
      </c>
      <c r="H729" s="7">
        <v>0</v>
      </c>
    </row>
    <row r="730" spans="1:8" x14ac:dyDescent="0.2">
      <c r="A730">
        <v>10016943</v>
      </c>
      <c r="B730" t="s">
        <v>1511</v>
      </c>
      <c r="C730">
        <v>3.8</v>
      </c>
      <c r="D730" t="s">
        <v>15648</v>
      </c>
      <c r="E730">
        <v>38.700000000000003</v>
      </c>
      <c r="F730">
        <v>65.95</v>
      </c>
      <c r="G730">
        <v>80</v>
      </c>
      <c r="H730" s="7">
        <v>849179021887</v>
      </c>
    </row>
    <row r="731" spans="1:8" x14ac:dyDescent="0.2">
      <c r="A731">
        <v>10016944</v>
      </c>
      <c r="B731" t="s">
        <v>1512</v>
      </c>
      <c r="C731">
        <v>3.8</v>
      </c>
      <c r="D731" t="s">
        <v>1513</v>
      </c>
      <c r="E731">
        <v>30.96</v>
      </c>
      <c r="F731">
        <v>65.95</v>
      </c>
      <c r="G731">
        <v>69</v>
      </c>
      <c r="H731" s="7">
        <v>849179021894</v>
      </c>
    </row>
    <row r="732" spans="1:8" x14ac:dyDescent="0.2">
      <c r="A732">
        <v>10016946</v>
      </c>
      <c r="B732" t="s">
        <v>1514</v>
      </c>
      <c r="C732">
        <v>0.5</v>
      </c>
      <c r="D732" t="s">
        <v>15649</v>
      </c>
      <c r="E732">
        <v>22.02</v>
      </c>
      <c r="F732">
        <v>42.95</v>
      </c>
      <c r="G732">
        <v>0</v>
      </c>
      <c r="H732" s="7">
        <v>0</v>
      </c>
    </row>
    <row r="733" spans="1:8" x14ac:dyDescent="0.2">
      <c r="A733">
        <v>10016947</v>
      </c>
      <c r="B733" t="s">
        <v>1515</v>
      </c>
      <c r="C733">
        <v>0.5</v>
      </c>
      <c r="D733" t="s">
        <v>15650</v>
      </c>
      <c r="E733">
        <v>25.42</v>
      </c>
      <c r="F733">
        <v>48.95</v>
      </c>
      <c r="G733">
        <v>0</v>
      </c>
      <c r="H733" s="7">
        <v>0</v>
      </c>
    </row>
    <row r="734" spans="1:8" x14ac:dyDescent="0.2">
      <c r="A734">
        <v>10016949</v>
      </c>
      <c r="B734" t="s">
        <v>1516</v>
      </c>
      <c r="C734">
        <v>0.5</v>
      </c>
      <c r="D734" t="s">
        <v>1517</v>
      </c>
      <c r="E734">
        <v>0</v>
      </c>
      <c r="F734">
        <v>0.05</v>
      </c>
      <c r="G734">
        <v>0</v>
      </c>
      <c r="H734" s="7">
        <v>0</v>
      </c>
    </row>
    <row r="735" spans="1:8" x14ac:dyDescent="0.2">
      <c r="A735">
        <v>10016950</v>
      </c>
      <c r="B735" t="s">
        <v>1518</v>
      </c>
      <c r="C735">
        <v>0.5</v>
      </c>
      <c r="D735" t="s">
        <v>20806</v>
      </c>
      <c r="E735">
        <v>21.53</v>
      </c>
      <c r="F735">
        <v>41.95</v>
      </c>
      <c r="G735">
        <v>119</v>
      </c>
      <c r="H735" s="7">
        <v>849179021948</v>
      </c>
    </row>
    <row r="736" spans="1:8" x14ac:dyDescent="0.2">
      <c r="A736">
        <v>10016951</v>
      </c>
      <c r="B736" t="s">
        <v>1519</v>
      </c>
      <c r="C736">
        <v>0.5</v>
      </c>
      <c r="D736" t="s">
        <v>20807</v>
      </c>
      <c r="E736">
        <v>24.41</v>
      </c>
      <c r="F736">
        <v>55.95</v>
      </c>
      <c r="G736">
        <v>92</v>
      </c>
      <c r="H736" s="7">
        <v>849179021955</v>
      </c>
    </row>
    <row r="737" spans="1:8" x14ac:dyDescent="0.2">
      <c r="A737">
        <v>10016953</v>
      </c>
      <c r="B737" t="s">
        <v>1520</v>
      </c>
      <c r="C737">
        <v>1</v>
      </c>
      <c r="D737" t="s">
        <v>15651</v>
      </c>
      <c r="E737">
        <v>16.07</v>
      </c>
      <c r="F737">
        <v>30.95</v>
      </c>
      <c r="G737">
        <v>240</v>
      </c>
      <c r="H737" s="7">
        <v>849179021979</v>
      </c>
    </row>
    <row r="738" spans="1:8" x14ac:dyDescent="0.2">
      <c r="A738">
        <v>10016954</v>
      </c>
      <c r="B738" t="s">
        <v>1521</v>
      </c>
      <c r="C738">
        <v>1</v>
      </c>
      <c r="D738" t="s">
        <v>1522</v>
      </c>
      <c r="E738">
        <v>18.899999999999999</v>
      </c>
      <c r="F738">
        <v>27.95</v>
      </c>
      <c r="G738">
        <v>240</v>
      </c>
      <c r="H738" s="7">
        <v>849179021986</v>
      </c>
    </row>
    <row r="739" spans="1:8" x14ac:dyDescent="0.2">
      <c r="A739">
        <v>10016955</v>
      </c>
      <c r="B739" t="s">
        <v>1523</v>
      </c>
      <c r="C739">
        <v>0.8</v>
      </c>
      <c r="D739" t="s">
        <v>1524</v>
      </c>
      <c r="E739">
        <v>19.8</v>
      </c>
      <c r="F739">
        <v>29.95</v>
      </c>
      <c r="G739">
        <v>227</v>
      </c>
      <c r="H739" s="7">
        <v>849179021993</v>
      </c>
    </row>
    <row r="740" spans="1:8" x14ac:dyDescent="0.2">
      <c r="A740">
        <v>10016956</v>
      </c>
      <c r="B740" t="s">
        <v>1525</v>
      </c>
      <c r="C740">
        <v>3.8</v>
      </c>
      <c r="D740" t="s">
        <v>15652</v>
      </c>
      <c r="E740">
        <v>80.239999999999995</v>
      </c>
      <c r="F740">
        <v>155.94999999999999</v>
      </c>
      <c r="G740">
        <v>0</v>
      </c>
      <c r="H740" s="7">
        <v>0</v>
      </c>
    </row>
    <row r="741" spans="1:8" x14ac:dyDescent="0.2">
      <c r="A741">
        <v>10016957</v>
      </c>
      <c r="B741" t="s">
        <v>1526</v>
      </c>
      <c r="C741">
        <v>1.4</v>
      </c>
      <c r="D741" t="s">
        <v>1527</v>
      </c>
      <c r="E741">
        <v>23.4</v>
      </c>
      <c r="F741">
        <v>35.950000000000003</v>
      </c>
      <c r="G741">
        <v>0</v>
      </c>
      <c r="H741" s="7">
        <v>849179022013</v>
      </c>
    </row>
    <row r="742" spans="1:8" x14ac:dyDescent="0.2">
      <c r="A742">
        <v>10016958</v>
      </c>
      <c r="B742" t="s">
        <v>1528</v>
      </c>
      <c r="C742">
        <v>1.6</v>
      </c>
      <c r="D742" t="s">
        <v>15653</v>
      </c>
      <c r="E742">
        <v>27.2</v>
      </c>
      <c r="F742">
        <v>44.95</v>
      </c>
      <c r="G742">
        <v>0</v>
      </c>
      <c r="H742" s="7">
        <v>849179022020</v>
      </c>
    </row>
    <row r="743" spans="1:8" x14ac:dyDescent="0.2">
      <c r="A743">
        <v>10016959</v>
      </c>
      <c r="B743" t="s">
        <v>1529</v>
      </c>
      <c r="C743">
        <v>3</v>
      </c>
      <c r="D743" t="s">
        <v>15654</v>
      </c>
      <c r="E743">
        <v>53.05</v>
      </c>
      <c r="F743">
        <v>81.95</v>
      </c>
      <c r="G743">
        <v>0</v>
      </c>
      <c r="H743" s="7">
        <v>849179022037</v>
      </c>
    </row>
    <row r="744" spans="1:8" x14ac:dyDescent="0.2">
      <c r="A744">
        <v>10016960</v>
      </c>
      <c r="B744" t="s">
        <v>1530</v>
      </c>
      <c r="C744">
        <v>2.2000000000000002</v>
      </c>
      <c r="D744" t="s">
        <v>15655</v>
      </c>
      <c r="E744">
        <v>42.42</v>
      </c>
      <c r="F744">
        <v>81.95</v>
      </c>
      <c r="G744">
        <v>0</v>
      </c>
      <c r="H744" s="7">
        <v>0</v>
      </c>
    </row>
    <row r="745" spans="1:8" x14ac:dyDescent="0.2">
      <c r="A745">
        <v>10016961</v>
      </c>
      <c r="B745" t="s">
        <v>1531</v>
      </c>
      <c r="C745">
        <v>3.2</v>
      </c>
      <c r="D745" t="s">
        <v>1532</v>
      </c>
      <c r="E745">
        <v>42.42</v>
      </c>
      <c r="F745">
        <v>81.95</v>
      </c>
      <c r="G745">
        <v>0</v>
      </c>
      <c r="H745" s="7">
        <v>0</v>
      </c>
    </row>
    <row r="746" spans="1:8" x14ac:dyDescent="0.2">
      <c r="A746">
        <v>10016962</v>
      </c>
      <c r="B746" t="s">
        <v>1533</v>
      </c>
      <c r="C746">
        <v>2.2000000000000002</v>
      </c>
      <c r="D746" t="s">
        <v>1534</v>
      </c>
      <c r="E746">
        <v>44.54</v>
      </c>
      <c r="F746">
        <v>85.95</v>
      </c>
      <c r="G746">
        <v>0</v>
      </c>
      <c r="H746" s="7">
        <v>0</v>
      </c>
    </row>
    <row r="747" spans="1:8" x14ac:dyDescent="0.2">
      <c r="A747">
        <v>10016977</v>
      </c>
      <c r="B747" t="s">
        <v>1535</v>
      </c>
      <c r="C747">
        <v>4</v>
      </c>
      <c r="D747" t="s">
        <v>15656</v>
      </c>
      <c r="E747">
        <v>22.02</v>
      </c>
      <c r="F747">
        <v>42.95</v>
      </c>
      <c r="G747">
        <v>0</v>
      </c>
      <c r="H747" s="7">
        <v>0</v>
      </c>
    </row>
    <row r="748" spans="1:8" x14ac:dyDescent="0.2">
      <c r="A748">
        <v>10016997</v>
      </c>
      <c r="B748" t="s">
        <v>1536</v>
      </c>
      <c r="C748">
        <v>1.9</v>
      </c>
      <c r="D748" t="s">
        <v>15657</v>
      </c>
      <c r="E748">
        <v>17.010000000000002</v>
      </c>
      <c r="F748">
        <v>29.95</v>
      </c>
      <c r="G748">
        <v>240</v>
      </c>
      <c r="H748" s="7">
        <v>849179022839</v>
      </c>
    </row>
    <row r="749" spans="1:8" x14ac:dyDescent="0.2">
      <c r="A749">
        <v>10016998</v>
      </c>
      <c r="B749" t="s">
        <v>1537</v>
      </c>
      <c r="C749">
        <v>1.2</v>
      </c>
      <c r="D749" t="s">
        <v>1538</v>
      </c>
      <c r="E749">
        <v>21.6</v>
      </c>
      <c r="F749">
        <v>39.950000000000003</v>
      </c>
      <c r="G749">
        <v>149</v>
      </c>
      <c r="H749" s="7">
        <v>849179022655</v>
      </c>
    </row>
    <row r="750" spans="1:8" x14ac:dyDescent="0.2">
      <c r="A750">
        <v>10016999</v>
      </c>
      <c r="B750" t="s">
        <v>1539</v>
      </c>
      <c r="C750">
        <v>1.4</v>
      </c>
      <c r="D750" t="s">
        <v>15658</v>
      </c>
      <c r="E750">
        <v>26.91</v>
      </c>
      <c r="F750">
        <v>48.95</v>
      </c>
      <c r="G750">
        <v>0</v>
      </c>
      <c r="H750" s="7">
        <v>849179022662</v>
      </c>
    </row>
    <row r="751" spans="1:8" x14ac:dyDescent="0.2">
      <c r="A751">
        <v>10017000</v>
      </c>
      <c r="B751" t="s">
        <v>1540</v>
      </c>
      <c r="C751">
        <v>1.8</v>
      </c>
      <c r="D751" t="s">
        <v>1541</v>
      </c>
      <c r="E751">
        <v>38.880000000000003</v>
      </c>
      <c r="F751">
        <v>77.95</v>
      </c>
      <c r="G751">
        <v>227</v>
      </c>
      <c r="H751" s="7">
        <v>849179022679</v>
      </c>
    </row>
    <row r="752" spans="1:8" x14ac:dyDescent="0.2">
      <c r="A752">
        <v>10017001</v>
      </c>
      <c r="B752" t="s">
        <v>1542</v>
      </c>
      <c r="C752">
        <v>14.6</v>
      </c>
      <c r="D752" t="s">
        <v>1543</v>
      </c>
      <c r="E752">
        <v>0</v>
      </c>
      <c r="F752">
        <v>0.05</v>
      </c>
      <c r="G752">
        <v>0</v>
      </c>
      <c r="H752" s="7">
        <v>0</v>
      </c>
    </row>
    <row r="753" spans="1:8" x14ac:dyDescent="0.2">
      <c r="A753">
        <v>10017004</v>
      </c>
      <c r="B753" t="s">
        <v>1544</v>
      </c>
      <c r="C753">
        <v>6</v>
      </c>
      <c r="D753" t="s">
        <v>1545</v>
      </c>
      <c r="E753">
        <v>75.599999999999994</v>
      </c>
      <c r="F753">
        <v>131.94999999999999</v>
      </c>
      <c r="G753">
        <v>240</v>
      </c>
      <c r="H753" s="7">
        <v>849179022716</v>
      </c>
    </row>
    <row r="754" spans="1:8" x14ac:dyDescent="0.2">
      <c r="A754">
        <v>10017005</v>
      </c>
      <c r="B754" t="s">
        <v>1546</v>
      </c>
      <c r="C754">
        <v>2.6</v>
      </c>
      <c r="D754" t="s">
        <v>1547</v>
      </c>
      <c r="E754">
        <v>50.4</v>
      </c>
      <c r="F754">
        <v>65.95</v>
      </c>
      <c r="G754">
        <v>240</v>
      </c>
      <c r="H754" s="7">
        <v>849179023140</v>
      </c>
    </row>
    <row r="755" spans="1:8" x14ac:dyDescent="0.2">
      <c r="A755">
        <v>10017006</v>
      </c>
      <c r="B755" t="s">
        <v>15659</v>
      </c>
      <c r="C755">
        <v>4.5999999999999996</v>
      </c>
      <c r="D755" t="s">
        <v>15660</v>
      </c>
      <c r="E755">
        <v>42.42</v>
      </c>
      <c r="F755">
        <v>81.95</v>
      </c>
      <c r="G755">
        <v>0</v>
      </c>
      <c r="H755" s="7">
        <v>0</v>
      </c>
    </row>
    <row r="756" spans="1:8" x14ac:dyDescent="0.2">
      <c r="A756">
        <v>10017007</v>
      </c>
      <c r="B756" t="s">
        <v>1548</v>
      </c>
      <c r="C756">
        <v>2</v>
      </c>
      <c r="D756" t="s">
        <v>15661</v>
      </c>
      <c r="E756">
        <v>22.02</v>
      </c>
      <c r="F756">
        <v>42.95</v>
      </c>
      <c r="G756">
        <v>0</v>
      </c>
      <c r="H756" s="7">
        <v>0</v>
      </c>
    </row>
    <row r="757" spans="1:8" x14ac:dyDescent="0.2">
      <c r="A757">
        <v>10017013</v>
      </c>
      <c r="B757" t="s">
        <v>1549</v>
      </c>
      <c r="C757">
        <v>2.8</v>
      </c>
      <c r="D757" t="s">
        <v>1550</v>
      </c>
      <c r="E757">
        <v>0</v>
      </c>
      <c r="F757">
        <v>0.05</v>
      </c>
      <c r="G757">
        <v>0</v>
      </c>
      <c r="H757" s="7">
        <v>0</v>
      </c>
    </row>
    <row r="758" spans="1:8" x14ac:dyDescent="0.2">
      <c r="A758">
        <v>10017014</v>
      </c>
      <c r="B758" t="s">
        <v>1551</v>
      </c>
      <c r="C758">
        <v>1.6</v>
      </c>
      <c r="D758" t="s">
        <v>15662</v>
      </c>
      <c r="E758">
        <v>0</v>
      </c>
      <c r="F758">
        <v>0.05</v>
      </c>
      <c r="G758">
        <v>0</v>
      </c>
      <c r="H758" s="7">
        <v>0</v>
      </c>
    </row>
    <row r="759" spans="1:8" x14ac:dyDescent="0.2">
      <c r="A759">
        <v>10017015</v>
      </c>
      <c r="B759" t="s">
        <v>1552</v>
      </c>
      <c r="C759">
        <v>2</v>
      </c>
      <c r="D759" t="s">
        <v>15663</v>
      </c>
      <c r="E759">
        <v>33.92</v>
      </c>
      <c r="F759">
        <v>65.95</v>
      </c>
      <c r="G759">
        <v>0</v>
      </c>
      <c r="H759" s="7">
        <v>0</v>
      </c>
    </row>
    <row r="760" spans="1:8" x14ac:dyDescent="0.2">
      <c r="A760">
        <v>10017016</v>
      </c>
      <c r="B760" t="s">
        <v>1553</v>
      </c>
      <c r="C760">
        <v>1.8</v>
      </c>
      <c r="D760" t="s">
        <v>15664</v>
      </c>
      <c r="E760">
        <v>21.34</v>
      </c>
      <c r="F760">
        <v>51.95</v>
      </c>
      <c r="G760">
        <v>0</v>
      </c>
      <c r="H760" s="7">
        <v>0</v>
      </c>
    </row>
    <row r="761" spans="1:8" x14ac:dyDescent="0.2">
      <c r="A761">
        <v>10017027</v>
      </c>
      <c r="B761" t="s">
        <v>1554</v>
      </c>
      <c r="C761">
        <v>1.6</v>
      </c>
      <c r="D761" t="s">
        <v>15665</v>
      </c>
      <c r="E761">
        <v>23.12</v>
      </c>
      <c r="F761">
        <v>44.95</v>
      </c>
      <c r="G761">
        <v>0</v>
      </c>
      <c r="H761" s="7">
        <v>0</v>
      </c>
    </row>
    <row r="762" spans="1:8" x14ac:dyDescent="0.2">
      <c r="A762">
        <v>10017028</v>
      </c>
      <c r="B762" t="s">
        <v>1555</v>
      </c>
      <c r="C762">
        <v>0.8</v>
      </c>
      <c r="D762" t="s">
        <v>1556</v>
      </c>
      <c r="E762">
        <v>15.3</v>
      </c>
      <c r="F762">
        <v>25.95</v>
      </c>
      <c r="G762">
        <v>0</v>
      </c>
      <c r="H762" s="7">
        <v>849179023393</v>
      </c>
    </row>
    <row r="763" spans="1:8" x14ac:dyDescent="0.2">
      <c r="A763">
        <v>10017031</v>
      </c>
      <c r="B763" t="s">
        <v>1557</v>
      </c>
      <c r="C763">
        <v>1</v>
      </c>
      <c r="D763" t="s">
        <v>1558</v>
      </c>
      <c r="E763">
        <v>18</v>
      </c>
      <c r="F763">
        <v>32.950000000000003</v>
      </c>
      <c r="G763">
        <v>0</v>
      </c>
      <c r="H763" s="7">
        <v>849179023409</v>
      </c>
    </row>
    <row r="764" spans="1:8" x14ac:dyDescent="0.2">
      <c r="A764">
        <v>10017038</v>
      </c>
      <c r="B764" t="s">
        <v>1559</v>
      </c>
      <c r="C764">
        <v>2.6</v>
      </c>
      <c r="D764" t="s">
        <v>1560</v>
      </c>
      <c r="E764">
        <v>33.93</v>
      </c>
      <c r="F764">
        <v>81.95</v>
      </c>
      <c r="G764">
        <v>0</v>
      </c>
      <c r="H764" s="7">
        <v>0</v>
      </c>
    </row>
    <row r="765" spans="1:8" x14ac:dyDescent="0.2">
      <c r="A765">
        <v>10017039</v>
      </c>
      <c r="B765" t="s">
        <v>1561</v>
      </c>
      <c r="C765">
        <v>3</v>
      </c>
      <c r="D765" t="s">
        <v>15666</v>
      </c>
      <c r="E765">
        <v>35.619999999999997</v>
      </c>
      <c r="F765">
        <v>68.95</v>
      </c>
      <c r="G765">
        <v>0</v>
      </c>
      <c r="H765" s="7">
        <v>0</v>
      </c>
    </row>
    <row r="766" spans="1:8" x14ac:dyDescent="0.2">
      <c r="A766">
        <v>10017043</v>
      </c>
      <c r="B766" t="s">
        <v>1562</v>
      </c>
      <c r="C766">
        <v>3.4</v>
      </c>
      <c r="D766" t="s">
        <v>15667</v>
      </c>
      <c r="E766">
        <v>35.619999999999997</v>
      </c>
      <c r="F766">
        <v>68.95</v>
      </c>
      <c r="G766">
        <v>0</v>
      </c>
      <c r="H766" s="7">
        <v>0</v>
      </c>
    </row>
    <row r="767" spans="1:8" x14ac:dyDescent="0.2">
      <c r="A767">
        <v>10017047</v>
      </c>
      <c r="B767" t="s">
        <v>1563</v>
      </c>
      <c r="C767">
        <v>0.2</v>
      </c>
      <c r="D767" t="s">
        <v>15668</v>
      </c>
      <c r="E767">
        <v>18.62</v>
      </c>
      <c r="F767">
        <v>35.950000000000003</v>
      </c>
      <c r="G767">
        <v>0</v>
      </c>
      <c r="H767" s="7">
        <v>0</v>
      </c>
    </row>
    <row r="768" spans="1:8" x14ac:dyDescent="0.2">
      <c r="A768">
        <v>10017048</v>
      </c>
      <c r="B768" t="s">
        <v>1564</v>
      </c>
      <c r="C768">
        <v>1.4</v>
      </c>
      <c r="D768" t="s">
        <v>15669</v>
      </c>
      <c r="E768">
        <v>0</v>
      </c>
      <c r="F768">
        <v>0.05</v>
      </c>
      <c r="G768">
        <v>0</v>
      </c>
      <c r="H768" s="7">
        <v>0</v>
      </c>
    </row>
    <row r="769" spans="1:8" x14ac:dyDescent="0.2">
      <c r="A769">
        <v>10017055</v>
      </c>
      <c r="B769" t="s">
        <v>1565</v>
      </c>
      <c r="C769">
        <v>4</v>
      </c>
      <c r="D769" t="s">
        <v>15670</v>
      </c>
      <c r="E769">
        <v>52.2</v>
      </c>
      <c r="F769">
        <v>95.95</v>
      </c>
      <c r="G769">
        <v>0</v>
      </c>
      <c r="H769" s="7">
        <v>849179022747</v>
      </c>
    </row>
    <row r="770" spans="1:8" x14ac:dyDescent="0.2">
      <c r="A770">
        <v>10017056</v>
      </c>
      <c r="B770" t="s">
        <v>1566</v>
      </c>
      <c r="C770">
        <v>4.9000000000000004</v>
      </c>
      <c r="D770" t="s">
        <v>15671</v>
      </c>
      <c r="E770">
        <v>58.5</v>
      </c>
      <c r="F770">
        <v>98.95</v>
      </c>
      <c r="G770">
        <v>0</v>
      </c>
      <c r="H770" s="7">
        <v>849179022754</v>
      </c>
    </row>
    <row r="771" spans="1:8" x14ac:dyDescent="0.2">
      <c r="A771">
        <v>10017057</v>
      </c>
      <c r="B771" t="s">
        <v>1567</v>
      </c>
      <c r="C771">
        <v>5.6</v>
      </c>
      <c r="D771" t="s">
        <v>15672</v>
      </c>
      <c r="E771">
        <v>50.92</v>
      </c>
      <c r="F771">
        <v>98.95</v>
      </c>
      <c r="G771">
        <v>0</v>
      </c>
      <c r="H771" s="7">
        <v>0</v>
      </c>
    </row>
    <row r="772" spans="1:8" x14ac:dyDescent="0.2">
      <c r="A772">
        <v>10017058</v>
      </c>
      <c r="B772" t="s">
        <v>1568</v>
      </c>
      <c r="C772">
        <v>4.7</v>
      </c>
      <c r="D772" t="s">
        <v>15673</v>
      </c>
      <c r="E772">
        <v>42.42</v>
      </c>
      <c r="F772">
        <v>81.95</v>
      </c>
      <c r="G772">
        <v>0</v>
      </c>
      <c r="H772" s="7">
        <v>0</v>
      </c>
    </row>
    <row r="773" spans="1:8" x14ac:dyDescent="0.2">
      <c r="A773">
        <v>10017059</v>
      </c>
      <c r="B773" t="s">
        <v>1569</v>
      </c>
      <c r="C773">
        <v>1</v>
      </c>
      <c r="D773" t="s">
        <v>15674</v>
      </c>
      <c r="E773">
        <v>0</v>
      </c>
      <c r="F773">
        <v>0.05</v>
      </c>
      <c r="G773">
        <v>0</v>
      </c>
      <c r="H773" s="7">
        <v>0</v>
      </c>
    </row>
    <row r="774" spans="1:8" x14ac:dyDescent="0.2">
      <c r="A774">
        <v>10017062</v>
      </c>
      <c r="B774" t="s">
        <v>1570</v>
      </c>
      <c r="C774">
        <v>18</v>
      </c>
      <c r="D774" t="s">
        <v>15675</v>
      </c>
      <c r="E774">
        <v>178.42</v>
      </c>
      <c r="F774">
        <v>345.95</v>
      </c>
      <c r="G774">
        <v>0</v>
      </c>
      <c r="H774" s="7">
        <v>0</v>
      </c>
    </row>
    <row r="775" spans="1:8" x14ac:dyDescent="0.2">
      <c r="A775">
        <v>10017064</v>
      </c>
      <c r="B775" t="s">
        <v>1571</v>
      </c>
      <c r="C775">
        <v>18.8</v>
      </c>
      <c r="D775" t="s">
        <v>15676</v>
      </c>
      <c r="E775">
        <v>186.22</v>
      </c>
      <c r="F775">
        <v>451.95</v>
      </c>
      <c r="G775">
        <v>0</v>
      </c>
      <c r="H775" s="7">
        <v>0</v>
      </c>
    </row>
    <row r="776" spans="1:8" x14ac:dyDescent="0.2">
      <c r="A776">
        <v>10017067</v>
      </c>
      <c r="B776" t="s">
        <v>1572</v>
      </c>
      <c r="C776">
        <v>14.6</v>
      </c>
      <c r="D776" t="s">
        <v>15677</v>
      </c>
      <c r="E776">
        <v>220.92</v>
      </c>
      <c r="F776">
        <v>428.95</v>
      </c>
      <c r="G776">
        <v>0</v>
      </c>
      <c r="H776" s="7">
        <v>0</v>
      </c>
    </row>
    <row r="777" spans="1:8" x14ac:dyDescent="0.2">
      <c r="A777">
        <v>10017072</v>
      </c>
      <c r="B777" t="s">
        <v>1573</v>
      </c>
      <c r="C777">
        <v>8</v>
      </c>
      <c r="D777" t="s">
        <v>15678</v>
      </c>
      <c r="E777">
        <v>93.42</v>
      </c>
      <c r="F777">
        <v>180.95</v>
      </c>
      <c r="G777">
        <v>0</v>
      </c>
      <c r="H777" s="7">
        <v>0</v>
      </c>
    </row>
    <row r="778" spans="1:8" x14ac:dyDescent="0.2">
      <c r="A778">
        <v>10017080</v>
      </c>
      <c r="B778" t="s">
        <v>1574</v>
      </c>
      <c r="C778">
        <v>4.5999999999999996</v>
      </c>
      <c r="D778" t="s">
        <v>15679</v>
      </c>
      <c r="E778">
        <v>42.42</v>
      </c>
      <c r="F778">
        <v>81.95</v>
      </c>
      <c r="G778">
        <v>0</v>
      </c>
      <c r="H778" s="7">
        <v>0</v>
      </c>
    </row>
    <row r="779" spans="1:8" x14ac:dyDescent="0.2">
      <c r="A779">
        <v>10017083</v>
      </c>
      <c r="B779" t="s">
        <v>1575</v>
      </c>
      <c r="C779">
        <v>2.8</v>
      </c>
      <c r="D779" t="s">
        <v>1576</v>
      </c>
      <c r="E779">
        <v>0</v>
      </c>
      <c r="F779">
        <v>0.05</v>
      </c>
      <c r="G779">
        <v>0</v>
      </c>
      <c r="H779" s="7">
        <v>0</v>
      </c>
    </row>
    <row r="780" spans="1:8" x14ac:dyDescent="0.2">
      <c r="A780">
        <v>10017091</v>
      </c>
      <c r="B780" t="s">
        <v>1577</v>
      </c>
      <c r="C780">
        <v>0.1</v>
      </c>
      <c r="D780" t="s">
        <v>1578</v>
      </c>
      <c r="E780">
        <v>11.7</v>
      </c>
      <c r="F780">
        <v>20.95</v>
      </c>
      <c r="G780">
        <v>59</v>
      </c>
      <c r="H780" s="7">
        <v>849179022846</v>
      </c>
    </row>
    <row r="781" spans="1:8" x14ac:dyDescent="0.2">
      <c r="A781">
        <v>10017098</v>
      </c>
      <c r="B781" t="s">
        <v>1579</v>
      </c>
      <c r="C781">
        <v>1</v>
      </c>
      <c r="D781" t="s">
        <v>15680</v>
      </c>
      <c r="E781">
        <v>32.049999999999997</v>
      </c>
      <c r="F781">
        <v>61.95</v>
      </c>
      <c r="G781">
        <v>0</v>
      </c>
      <c r="H781" s="7">
        <v>0</v>
      </c>
    </row>
    <row r="782" spans="1:8" x14ac:dyDescent="0.2">
      <c r="A782">
        <v>10017099</v>
      </c>
      <c r="B782" t="s">
        <v>1580</v>
      </c>
      <c r="C782">
        <v>3.2</v>
      </c>
      <c r="D782" t="s">
        <v>1581</v>
      </c>
      <c r="E782">
        <v>84.92</v>
      </c>
      <c r="F782">
        <v>164.95</v>
      </c>
      <c r="G782">
        <v>0</v>
      </c>
      <c r="H782" s="7">
        <v>0</v>
      </c>
    </row>
    <row r="783" spans="1:8" x14ac:dyDescent="0.2">
      <c r="A783">
        <v>10017100</v>
      </c>
      <c r="B783" t="s">
        <v>1582</v>
      </c>
      <c r="C783">
        <v>3.8</v>
      </c>
      <c r="D783" t="s">
        <v>1583</v>
      </c>
      <c r="E783">
        <v>122.4</v>
      </c>
      <c r="F783">
        <v>187.95</v>
      </c>
      <c r="G783">
        <v>97</v>
      </c>
      <c r="H783" s="7">
        <v>849179025045</v>
      </c>
    </row>
    <row r="784" spans="1:8" x14ac:dyDescent="0.2">
      <c r="A784">
        <v>10017101</v>
      </c>
      <c r="B784" t="s">
        <v>1584</v>
      </c>
      <c r="C784">
        <v>3.4</v>
      </c>
      <c r="D784" t="s">
        <v>1585</v>
      </c>
      <c r="E784">
        <v>42.42</v>
      </c>
      <c r="F784">
        <v>81.95</v>
      </c>
      <c r="G784">
        <v>0</v>
      </c>
      <c r="H784" s="7">
        <v>0</v>
      </c>
    </row>
    <row r="785" spans="1:8" x14ac:dyDescent="0.2">
      <c r="A785">
        <v>10017103</v>
      </c>
      <c r="B785" t="s">
        <v>1586</v>
      </c>
      <c r="C785">
        <v>6</v>
      </c>
      <c r="D785" t="s">
        <v>1587</v>
      </c>
      <c r="E785">
        <v>68.400000000000006</v>
      </c>
      <c r="F785">
        <v>115.95</v>
      </c>
      <c r="G785">
        <v>0</v>
      </c>
      <c r="H785" s="7">
        <v>849179025496</v>
      </c>
    </row>
    <row r="786" spans="1:8" x14ac:dyDescent="0.2">
      <c r="A786">
        <v>10017104</v>
      </c>
      <c r="B786" t="s">
        <v>1588</v>
      </c>
      <c r="C786">
        <v>3.8</v>
      </c>
      <c r="D786" t="s">
        <v>15681</v>
      </c>
      <c r="E786">
        <v>66.599999999999994</v>
      </c>
      <c r="F786">
        <v>100.95</v>
      </c>
      <c r="G786">
        <v>199</v>
      </c>
      <c r="H786" s="7">
        <v>849179025489</v>
      </c>
    </row>
    <row r="787" spans="1:8" x14ac:dyDescent="0.2">
      <c r="A787">
        <v>10017105</v>
      </c>
      <c r="B787" t="s">
        <v>1589</v>
      </c>
      <c r="C787">
        <v>3.2</v>
      </c>
      <c r="D787" t="s">
        <v>1590</v>
      </c>
      <c r="E787">
        <v>68.400000000000006</v>
      </c>
      <c r="F787">
        <v>105.95</v>
      </c>
      <c r="G787">
        <v>0</v>
      </c>
      <c r="H787" s="7">
        <v>849179025472</v>
      </c>
    </row>
    <row r="788" spans="1:8" x14ac:dyDescent="0.2">
      <c r="A788">
        <v>10017106</v>
      </c>
      <c r="B788" t="s">
        <v>1591</v>
      </c>
      <c r="C788">
        <v>3.4</v>
      </c>
      <c r="D788" t="s">
        <v>1592</v>
      </c>
      <c r="E788">
        <v>56.7</v>
      </c>
      <c r="F788">
        <v>81.95</v>
      </c>
      <c r="G788">
        <v>240</v>
      </c>
      <c r="H788" s="7">
        <v>0</v>
      </c>
    </row>
    <row r="789" spans="1:8" x14ac:dyDescent="0.2">
      <c r="A789">
        <v>10017107</v>
      </c>
      <c r="B789" t="s">
        <v>1593</v>
      </c>
      <c r="C789">
        <v>3</v>
      </c>
      <c r="D789" t="s">
        <v>15682</v>
      </c>
      <c r="E789">
        <v>37.71</v>
      </c>
      <c r="F789">
        <v>77.95</v>
      </c>
      <c r="G789">
        <v>0</v>
      </c>
      <c r="H789" s="7">
        <v>849179025052</v>
      </c>
    </row>
    <row r="790" spans="1:8" x14ac:dyDescent="0.2">
      <c r="A790">
        <v>10017108</v>
      </c>
      <c r="B790" t="s">
        <v>1594</v>
      </c>
      <c r="C790">
        <v>3</v>
      </c>
      <c r="D790" t="s">
        <v>15683</v>
      </c>
      <c r="E790">
        <v>0</v>
      </c>
      <c r="F790">
        <v>0.05</v>
      </c>
      <c r="G790">
        <v>0</v>
      </c>
      <c r="H790" s="7">
        <v>0</v>
      </c>
    </row>
    <row r="791" spans="1:8" x14ac:dyDescent="0.2">
      <c r="A791">
        <v>10017110</v>
      </c>
      <c r="B791" t="s">
        <v>1595</v>
      </c>
      <c r="C791">
        <v>3.2</v>
      </c>
      <c r="D791" t="s">
        <v>15684</v>
      </c>
      <c r="E791">
        <v>35.93</v>
      </c>
      <c r="F791">
        <v>81.95</v>
      </c>
      <c r="G791">
        <v>0</v>
      </c>
      <c r="H791" s="7">
        <v>849179025083</v>
      </c>
    </row>
    <row r="792" spans="1:8" x14ac:dyDescent="0.2">
      <c r="A792">
        <v>10017111</v>
      </c>
      <c r="B792" t="s">
        <v>1596</v>
      </c>
      <c r="C792">
        <v>12.6</v>
      </c>
      <c r="D792" t="s">
        <v>15685</v>
      </c>
      <c r="E792">
        <v>101.92</v>
      </c>
      <c r="F792">
        <v>197.95</v>
      </c>
      <c r="G792">
        <v>0</v>
      </c>
      <c r="H792" s="7">
        <v>0</v>
      </c>
    </row>
    <row r="793" spans="1:8" x14ac:dyDescent="0.2">
      <c r="A793">
        <v>10017113</v>
      </c>
      <c r="B793" t="s">
        <v>1597</v>
      </c>
      <c r="C793">
        <v>7.8</v>
      </c>
      <c r="D793" t="s">
        <v>20808</v>
      </c>
      <c r="E793">
        <v>117.47</v>
      </c>
      <c r="F793">
        <v>176.95</v>
      </c>
      <c r="G793">
        <v>34</v>
      </c>
      <c r="H793" s="7">
        <v>849179025205</v>
      </c>
    </row>
    <row r="794" spans="1:8" x14ac:dyDescent="0.2">
      <c r="A794">
        <v>10017114</v>
      </c>
      <c r="B794" t="s">
        <v>1598</v>
      </c>
      <c r="C794">
        <v>7.8</v>
      </c>
      <c r="D794" t="s">
        <v>1599</v>
      </c>
      <c r="E794">
        <v>118.8</v>
      </c>
      <c r="F794">
        <v>176.95</v>
      </c>
      <c r="G794">
        <v>87</v>
      </c>
      <c r="H794" s="7">
        <v>849179025212</v>
      </c>
    </row>
    <row r="795" spans="1:8" x14ac:dyDescent="0.2">
      <c r="A795">
        <v>10017119</v>
      </c>
      <c r="B795" t="s">
        <v>1600</v>
      </c>
      <c r="C795">
        <v>2.2000000000000002</v>
      </c>
      <c r="D795" t="s">
        <v>1601</v>
      </c>
      <c r="E795">
        <v>22.02</v>
      </c>
      <c r="F795">
        <v>42.95</v>
      </c>
      <c r="G795">
        <v>0</v>
      </c>
      <c r="H795" s="7">
        <v>0</v>
      </c>
    </row>
    <row r="796" spans="1:8" x14ac:dyDescent="0.2">
      <c r="A796">
        <v>10017120</v>
      </c>
      <c r="B796" t="s">
        <v>1602</v>
      </c>
      <c r="C796">
        <v>3.6</v>
      </c>
      <c r="D796" t="s">
        <v>15686</v>
      </c>
      <c r="E796">
        <v>33.92</v>
      </c>
      <c r="F796">
        <v>65.95</v>
      </c>
      <c r="G796">
        <v>0</v>
      </c>
      <c r="H796" s="7">
        <v>0</v>
      </c>
    </row>
    <row r="797" spans="1:8" x14ac:dyDescent="0.2">
      <c r="A797">
        <v>10017121</v>
      </c>
      <c r="B797" t="s">
        <v>1603</v>
      </c>
      <c r="C797">
        <v>2.4</v>
      </c>
      <c r="D797" t="s">
        <v>1604</v>
      </c>
      <c r="E797">
        <v>30.52</v>
      </c>
      <c r="F797">
        <v>58.95</v>
      </c>
      <c r="G797">
        <v>0</v>
      </c>
      <c r="H797" s="7">
        <v>0</v>
      </c>
    </row>
    <row r="798" spans="1:8" x14ac:dyDescent="0.2">
      <c r="A798">
        <v>10017139</v>
      </c>
      <c r="B798" t="s">
        <v>1605</v>
      </c>
      <c r="C798">
        <v>0.8</v>
      </c>
      <c r="D798" t="s">
        <v>15687</v>
      </c>
      <c r="E798">
        <v>13.52</v>
      </c>
      <c r="F798">
        <v>25.95</v>
      </c>
      <c r="G798">
        <v>0</v>
      </c>
      <c r="H798" s="7">
        <v>0</v>
      </c>
    </row>
    <row r="799" spans="1:8" x14ac:dyDescent="0.2">
      <c r="A799">
        <v>10017143</v>
      </c>
      <c r="B799" t="s">
        <v>1606</v>
      </c>
      <c r="C799">
        <v>9.8000000000000007</v>
      </c>
      <c r="D799" t="s">
        <v>1607</v>
      </c>
      <c r="E799">
        <v>89.17</v>
      </c>
      <c r="F799">
        <v>172.95</v>
      </c>
      <c r="G799">
        <v>0</v>
      </c>
      <c r="H799" s="7">
        <v>0</v>
      </c>
    </row>
    <row r="800" spans="1:8" x14ac:dyDescent="0.2">
      <c r="A800">
        <v>10017157</v>
      </c>
      <c r="B800" t="s">
        <v>1608</v>
      </c>
      <c r="C800">
        <v>3.2</v>
      </c>
      <c r="D800" t="s">
        <v>15688</v>
      </c>
      <c r="E800">
        <v>35.619999999999997</v>
      </c>
      <c r="F800">
        <v>68.95</v>
      </c>
      <c r="G800">
        <v>0</v>
      </c>
      <c r="H800" s="7">
        <v>0</v>
      </c>
    </row>
    <row r="801" spans="1:8" x14ac:dyDescent="0.2">
      <c r="A801">
        <v>10017159</v>
      </c>
      <c r="B801" t="s">
        <v>1609</v>
      </c>
      <c r="C801">
        <v>3</v>
      </c>
      <c r="D801" t="s">
        <v>15689</v>
      </c>
      <c r="E801">
        <v>50.92</v>
      </c>
      <c r="F801">
        <v>98.95</v>
      </c>
      <c r="G801">
        <v>0</v>
      </c>
      <c r="H801" s="7">
        <v>0</v>
      </c>
    </row>
    <row r="802" spans="1:8" x14ac:dyDescent="0.2">
      <c r="A802">
        <v>10017173</v>
      </c>
      <c r="B802" t="s">
        <v>1610</v>
      </c>
      <c r="C802">
        <v>5.8</v>
      </c>
      <c r="D802" t="s">
        <v>15690</v>
      </c>
      <c r="E802">
        <v>53.47</v>
      </c>
      <c r="F802">
        <v>103.95</v>
      </c>
      <c r="G802">
        <v>0</v>
      </c>
      <c r="H802" s="7">
        <v>0</v>
      </c>
    </row>
    <row r="803" spans="1:8" x14ac:dyDescent="0.2">
      <c r="A803">
        <v>10017174</v>
      </c>
      <c r="B803" t="s">
        <v>1611</v>
      </c>
      <c r="C803">
        <v>2.2000000000000002</v>
      </c>
      <c r="D803" t="s">
        <v>1612</v>
      </c>
      <c r="E803">
        <v>0</v>
      </c>
      <c r="F803">
        <v>0.05</v>
      </c>
      <c r="G803">
        <v>0</v>
      </c>
      <c r="H803" s="7">
        <v>0</v>
      </c>
    </row>
    <row r="804" spans="1:8" x14ac:dyDescent="0.2">
      <c r="A804">
        <v>10017176</v>
      </c>
      <c r="B804" t="s">
        <v>1613</v>
      </c>
      <c r="C804">
        <v>1</v>
      </c>
      <c r="D804" t="s">
        <v>20809</v>
      </c>
      <c r="E804">
        <v>37.909999999999997</v>
      </c>
      <c r="F804">
        <v>72.95</v>
      </c>
      <c r="G804">
        <v>144</v>
      </c>
      <c r="H804" s="7">
        <v>849179023003</v>
      </c>
    </row>
    <row r="805" spans="1:8" x14ac:dyDescent="0.2">
      <c r="A805">
        <v>10017177</v>
      </c>
      <c r="B805" t="s">
        <v>1614</v>
      </c>
      <c r="C805">
        <v>3.6</v>
      </c>
      <c r="D805" t="s">
        <v>15691</v>
      </c>
      <c r="E805">
        <v>42.42</v>
      </c>
      <c r="F805">
        <v>81.95</v>
      </c>
      <c r="G805">
        <v>0</v>
      </c>
      <c r="H805" s="7">
        <v>0</v>
      </c>
    </row>
    <row r="806" spans="1:8" x14ac:dyDescent="0.2">
      <c r="A806">
        <v>10017178</v>
      </c>
      <c r="B806" t="s">
        <v>1615</v>
      </c>
      <c r="C806">
        <v>1.6</v>
      </c>
      <c r="D806" t="s">
        <v>1616</v>
      </c>
      <c r="E806">
        <v>41.4</v>
      </c>
      <c r="F806">
        <v>61.95</v>
      </c>
      <c r="G806">
        <v>240</v>
      </c>
      <c r="H806" s="7">
        <v>849179023027</v>
      </c>
    </row>
    <row r="807" spans="1:8" x14ac:dyDescent="0.2">
      <c r="A807">
        <v>10017179</v>
      </c>
      <c r="B807" t="s">
        <v>1617</v>
      </c>
      <c r="C807">
        <v>2.4</v>
      </c>
      <c r="D807" t="s">
        <v>1618</v>
      </c>
      <c r="E807">
        <v>27.13</v>
      </c>
      <c r="F807">
        <v>61.95</v>
      </c>
      <c r="G807">
        <v>0</v>
      </c>
      <c r="H807" s="7">
        <v>0</v>
      </c>
    </row>
    <row r="808" spans="1:8" x14ac:dyDescent="0.2">
      <c r="A808">
        <v>10018768</v>
      </c>
      <c r="B808" t="s">
        <v>1619</v>
      </c>
      <c r="C808">
        <v>5</v>
      </c>
      <c r="D808" t="s">
        <v>1620</v>
      </c>
      <c r="E808">
        <v>64.73</v>
      </c>
      <c r="F808">
        <v>147.94999999999999</v>
      </c>
      <c r="G808">
        <v>0</v>
      </c>
      <c r="H808" s="7">
        <v>849179040796</v>
      </c>
    </row>
    <row r="809" spans="1:8" x14ac:dyDescent="0.2">
      <c r="A809">
        <v>10017182</v>
      </c>
      <c r="B809" t="s">
        <v>1621</v>
      </c>
      <c r="C809">
        <v>10.4</v>
      </c>
      <c r="D809" t="s">
        <v>15692</v>
      </c>
      <c r="E809">
        <v>118.92</v>
      </c>
      <c r="F809">
        <v>230.95</v>
      </c>
      <c r="G809">
        <v>0</v>
      </c>
      <c r="H809" s="7">
        <v>0</v>
      </c>
    </row>
    <row r="810" spans="1:8" x14ac:dyDescent="0.2">
      <c r="A810">
        <v>10017183</v>
      </c>
      <c r="B810" t="s">
        <v>1622</v>
      </c>
      <c r="C810">
        <v>3.4</v>
      </c>
      <c r="D810" t="s">
        <v>1623</v>
      </c>
      <c r="E810">
        <v>100.8</v>
      </c>
      <c r="F810">
        <v>161.94999999999999</v>
      </c>
      <c r="G810">
        <v>240</v>
      </c>
      <c r="H810" s="7">
        <v>849179024352</v>
      </c>
    </row>
    <row r="811" spans="1:8" x14ac:dyDescent="0.2">
      <c r="A811">
        <v>10017184</v>
      </c>
      <c r="B811" t="s">
        <v>1624</v>
      </c>
      <c r="C811">
        <v>6.6</v>
      </c>
      <c r="D811" t="s">
        <v>1625</v>
      </c>
      <c r="E811">
        <v>82.08</v>
      </c>
      <c r="F811">
        <v>161.94999999999999</v>
      </c>
      <c r="G811">
        <v>189</v>
      </c>
      <c r="H811" s="7">
        <v>849179024345</v>
      </c>
    </row>
    <row r="812" spans="1:8" x14ac:dyDescent="0.2">
      <c r="A812">
        <v>10017187</v>
      </c>
      <c r="B812" t="s">
        <v>1626</v>
      </c>
      <c r="C812">
        <v>6.6</v>
      </c>
      <c r="D812" t="s">
        <v>1627</v>
      </c>
      <c r="E812">
        <v>48.28</v>
      </c>
      <c r="F812">
        <v>116.95</v>
      </c>
      <c r="G812">
        <v>0</v>
      </c>
      <c r="H812" s="7">
        <v>849179023461</v>
      </c>
    </row>
    <row r="813" spans="1:8" x14ac:dyDescent="0.2">
      <c r="A813">
        <v>10017564</v>
      </c>
      <c r="B813" t="s">
        <v>1628</v>
      </c>
      <c r="C813">
        <v>2.2000000000000002</v>
      </c>
      <c r="D813" t="s">
        <v>1629</v>
      </c>
      <c r="E813">
        <v>33.92</v>
      </c>
      <c r="F813">
        <v>65.95</v>
      </c>
      <c r="G813">
        <v>0</v>
      </c>
      <c r="H813" s="7">
        <v>0</v>
      </c>
    </row>
    <row r="814" spans="1:8" x14ac:dyDescent="0.2">
      <c r="A814">
        <v>10017190</v>
      </c>
      <c r="B814" t="s">
        <v>1630</v>
      </c>
      <c r="C814">
        <v>1</v>
      </c>
      <c r="D814" t="s">
        <v>15693</v>
      </c>
      <c r="E814">
        <v>11.82</v>
      </c>
      <c r="F814">
        <v>22.95</v>
      </c>
      <c r="G814">
        <v>0</v>
      </c>
      <c r="H814" s="7">
        <v>0</v>
      </c>
    </row>
    <row r="815" spans="1:8" x14ac:dyDescent="0.2">
      <c r="A815">
        <v>10017193</v>
      </c>
      <c r="B815" t="s">
        <v>1631</v>
      </c>
      <c r="C815">
        <v>2.4</v>
      </c>
      <c r="D815" t="s">
        <v>1632</v>
      </c>
      <c r="E815">
        <v>11.05</v>
      </c>
      <c r="F815">
        <v>20.95</v>
      </c>
      <c r="G815">
        <v>0</v>
      </c>
      <c r="H815" s="7">
        <v>0</v>
      </c>
    </row>
    <row r="816" spans="1:8" x14ac:dyDescent="0.2">
      <c r="A816">
        <v>10017200</v>
      </c>
      <c r="B816" t="s">
        <v>1633</v>
      </c>
      <c r="C816">
        <v>3.8</v>
      </c>
      <c r="D816" t="s">
        <v>15694</v>
      </c>
      <c r="E816">
        <v>21.06</v>
      </c>
      <c r="F816">
        <v>42.95</v>
      </c>
      <c r="G816">
        <v>240</v>
      </c>
      <c r="H816" s="7">
        <v>849179023119</v>
      </c>
    </row>
    <row r="817" spans="1:8" x14ac:dyDescent="0.2">
      <c r="A817">
        <v>10017209</v>
      </c>
      <c r="B817" t="s">
        <v>1634</v>
      </c>
      <c r="C817">
        <v>1.8</v>
      </c>
      <c r="D817" t="s">
        <v>1635</v>
      </c>
      <c r="E817">
        <v>25.42</v>
      </c>
      <c r="F817">
        <v>48.95</v>
      </c>
      <c r="G817">
        <v>0</v>
      </c>
      <c r="H817" s="7">
        <v>0</v>
      </c>
    </row>
    <row r="818" spans="1:8" x14ac:dyDescent="0.2">
      <c r="A818">
        <v>10017211</v>
      </c>
      <c r="B818" t="s">
        <v>1636</v>
      </c>
      <c r="C818">
        <v>0.1</v>
      </c>
      <c r="D818" t="s">
        <v>15695</v>
      </c>
      <c r="E818">
        <v>0</v>
      </c>
      <c r="F818">
        <v>0.05</v>
      </c>
      <c r="G818">
        <v>0</v>
      </c>
      <c r="H818" s="7">
        <v>0</v>
      </c>
    </row>
    <row r="819" spans="1:8" x14ac:dyDescent="0.2">
      <c r="A819">
        <v>10017212</v>
      </c>
      <c r="B819" t="s">
        <v>1637</v>
      </c>
      <c r="C819">
        <v>0.1</v>
      </c>
      <c r="D819" t="s">
        <v>15696</v>
      </c>
      <c r="E819">
        <v>8.1</v>
      </c>
      <c r="F819">
        <v>11.95</v>
      </c>
      <c r="G819">
        <v>0</v>
      </c>
      <c r="H819" s="7">
        <v>849179023577</v>
      </c>
    </row>
    <row r="820" spans="1:8" x14ac:dyDescent="0.2">
      <c r="A820">
        <v>10017218</v>
      </c>
      <c r="B820" t="s">
        <v>1638</v>
      </c>
      <c r="C820">
        <v>0.4</v>
      </c>
      <c r="D820" t="s">
        <v>15697</v>
      </c>
      <c r="E820">
        <v>10.8</v>
      </c>
      <c r="F820">
        <v>15.95</v>
      </c>
      <c r="G820">
        <v>26</v>
      </c>
      <c r="H820" s="7">
        <v>849179023638</v>
      </c>
    </row>
    <row r="821" spans="1:8" x14ac:dyDescent="0.2">
      <c r="A821">
        <v>10017219</v>
      </c>
      <c r="B821" t="s">
        <v>1639</v>
      </c>
      <c r="C821">
        <v>0.6</v>
      </c>
      <c r="D821" t="s">
        <v>1640</v>
      </c>
      <c r="E821">
        <v>9.9</v>
      </c>
      <c r="F821">
        <v>17.95</v>
      </c>
      <c r="G821">
        <v>0</v>
      </c>
      <c r="H821" s="7">
        <v>849179023645</v>
      </c>
    </row>
    <row r="822" spans="1:8" x14ac:dyDescent="0.2">
      <c r="A822">
        <v>10017220</v>
      </c>
      <c r="B822" t="s">
        <v>1641</v>
      </c>
      <c r="C822">
        <v>1.4</v>
      </c>
      <c r="D822" t="s">
        <v>15698</v>
      </c>
      <c r="E822">
        <v>22.02</v>
      </c>
      <c r="F822">
        <v>42.95</v>
      </c>
      <c r="G822">
        <v>0</v>
      </c>
      <c r="H822" s="7">
        <v>0</v>
      </c>
    </row>
    <row r="823" spans="1:8" x14ac:dyDescent="0.2">
      <c r="A823">
        <v>10017222</v>
      </c>
      <c r="B823" t="s">
        <v>1642</v>
      </c>
      <c r="C823">
        <v>3.4</v>
      </c>
      <c r="D823" t="s">
        <v>1643</v>
      </c>
      <c r="E823">
        <v>27</v>
      </c>
      <c r="F823">
        <v>39.950000000000003</v>
      </c>
      <c r="G823">
        <v>0</v>
      </c>
      <c r="H823" s="7">
        <v>849179023676</v>
      </c>
    </row>
    <row r="824" spans="1:8" x14ac:dyDescent="0.2">
      <c r="A824">
        <v>10017250</v>
      </c>
      <c r="B824" t="s">
        <v>1644</v>
      </c>
      <c r="C824">
        <v>1.6</v>
      </c>
      <c r="D824" t="s">
        <v>15699</v>
      </c>
      <c r="E824">
        <v>19.55</v>
      </c>
      <c r="F824">
        <v>37.950000000000003</v>
      </c>
      <c r="G824">
        <v>0</v>
      </c>
      <c r="H824" s="7">
        <v>0</v>
      </c>
    </row>
    <row r="825" spans="1:8" x14ac:dyDescent="0.2">
      <c r="A825">
        <v>10017251</v>
      </c>
      <c r="B825" t="s">
        <v>1645</v>
      </c>
      <c r="C825">
        <v>1.4</v>
      </c>
      <c r="D825" t="s">
        <v>1646</v>
      </c>
      <c r="E825">
        <v>25.2</v>
      </c>
      <c r="F825">
        <v>37.950000000000003</v>
      </c>
      <c r="G825">
        <v>209</v>
      </c>
      <c r="H825" s="7">
        <v>849179024253</v>
      </c>
    </row>
    <row r="826" spans="1:8" x14ac:dyDescent="0.2">
      <c r="A826">
        <v>10017255</v>
      </c>
      <c r="B826" t="s">
        <v>1647</v>
      </c>
      <c r="C826">
        <v>9.1999999999999993</v>
      </c>
      <c r="D826" t="s">
        <v>15700</v>
      </c>
      <c r="E826">
        <v>64.52</v>
      </c>
      <c r="F826">
        <v>124.95</v>
      </c>
      <c r="G826">
        <v>0</v>
      </c>
      <c r="H826" s="7">
        <v>0</v>
      </c>
    </row>
    <row r="827" spans="1:8" x14ac:dyDescent="0.2">
      <c r="A827">
        <v>10017256</v>
      </c>
      <c r="B827" t="s">
        <v>1648</v>
      </c>
      <c r="C827">
        <v>17.399999999999999</v>
      </c>
      <c r="D827" t="s">
        <v>1649</v>
      </c>
      <c r="E827">
        <v>141.94999999999999</v>
      </c>
      <c r="F827">
        <v>275.95</v>
      </c>
      <c r="G827">
        <v>0</v>
      </c>
      <c r="H827" s="7">
        <v>0</v>
      </c>
    </row>
    <row r="828" spans="1:8" x14ac:dyDescent="0.2">
      <c r="A828">
        <v>10017257</v>
      </c>
      <c r="B828" t="s">
        <v>1650</v>
      </c>
      <c r="C828">
        <v>7.7</v>
      </c>
      <c r="D828" t="s">
        <v>1651</v>
      </c>
      <c r="E828">
        <v>93.5</v>
      </c>
      <c r="F828">
        <v>181.95</v>
      </c>
      <c r="G828">
        <v>0</v>
      </c>
      <c r="H828" s="7">
        <v>0</v>
      </c>
    </row>
    <row r="829" spans="1:8" x14ac:dyDescent="0.2">
      <c r="A829">
        <v>10017264</v>
      </c>
      <c r="B829" t="s">
        <v>1652</v>
      </c>
      <c r="C829">
        <v>1.6</v>
      </c>
      <c r="D829" t="s">
        <v>1653</v>
      </c>
      <c r="E829">
        <v>44.1</v>
      </c>
      <c r="F829">
        <v>71.95</v>
      </c>
      <c r="G829">
        <v>240</v>
      </c>
      <c r="H829" s="7">
        <v>849179026486</v>
      </c>
    </row>
    <row r="830" spans="1:8" x14ac:dyDescent="0.2">
      <c r="A830">
        <v>10017267</v>
      </c>
      <c r="B830" t="s">
        <v>1654</v>
      </c>
      <c r="C830">
        <v>5.8</v>
      </c>
      <c r="D830" t="s">
        <v>15701</v>
      </c>
      <c r="E830">
        <v>118.92</v>
      </c>
      <c r="F830">
        <v>230.95</v>
      </c>
      <c r="G830">
        <v>0</v>
      </c>
      <c r="H830" s="7">
        <v>0</v>
      </c>
    </row>
    <row r="831" spans="1:8" x14ac:dyDescent="0.2">
      <c r="A831">
        <v>10017268</v>
      </c>
      <c r="B831" t="s">
        <v>1655</v>
      </c>
      <c r="C831">
        <v>7.6</v>
      </c>
      <c r="D831" t="s">
        <v>15702</v>
      </c>
      <c r="E831">
        <v>93.53</v>
      </c>
      <c r="F831">
        <v>181.95</v>
      </c>
      <c r="G831">
        <v>0</v>
      </c>
      <c r="H831" s="7">
        <v>849179025106</v>
      </c>
    </row>
    <row r="832" spans="1:8" x14ac:dyDescent="0.2">
      <c r="A832">
        <v>10017270</v>
      </c>
      <c r="B832" t="s">
        <v>1656</v>
      </c>
      <c r="C832">
        <v>6.4</v>
      </c>
      <c r="D832" t="s">
        <v>1657</v>
      </c>
      <c r="E832">
        <v>86.33</v>
      </c>
      <c r="F832">
        <v>197.95</v>
      </c>
      <c r="G832">
        <v>0</v>
      </c>
      <c r="H832" s="7">
        <v>849179025120</v>
      </c>
    </row>
    <row r="833" spans="1:8" x14ac:dyDescent="0.2">
      <c r="A833">
        <v>10017271</v>
      </c>
      <c r="B833" t="s">
        <v>1658</v>
      </c>
      <c r="C833">
        <v>11</v>
      </c>
      <c r="D833" t="s">
        <v>1659</v>
      </c>
      <c r="E833">
        <v>84.92</v>
      </c>
      <c r="F833">
        <v>164.95</v>
      </c>
      <c r="G833">
        <v>0</v>
      </c>
      <c r="H833" s="7">
        <v>0</v>
      </c>
    </row>
    <row r="834" spans="1:8" x14ac:dyDescent="0.2">
      <c r="A834">
        <v>10017272</v>
      </c>
      <c r="B834" t="s">
        <v>1660</v>
      </c>
      <c r="C834">
        <v>11</v>
      </c>
      <c r="D834" t="s">
        <v>1661</v>
      </c>
      <c r="E834">
        <v>84.92</v>
      </c>
      <c r="F834">
        <v>164.95</v>
      </c>
      <c r="G834">
        <v>0</v>
      </c>
      <c r="H834" s="7">
        <v>0</v>
      </c>
    </row>
    <row r="835" spans="1:8" x14ac:dyDescent="0.2">
      <c r="A835">
        <v>10017275</v>
      </c>
      <c r="B835" t="s">
        <v>1662</v>
      </c>
      <c r="C835">
        <v>10.4</v>
      </c>
      <c r="D835" t="s">
        <v>1663</v>
      </c>
      <c r="E835">
        <v>100.73</v>
      </c>
      <c r="F835">
        <v>195.95</v>
      </c>
      <c r="G835">
        <v>0</v>
      </c>
      <c r="H835" s="7">
        <v>849179025175</v>
      </c>
    </row>
    <row r="836" spans="1:8" x14ac:dyDescent="0.2">
      <c r="A836">
        <v>10017276</v>
      </c>
      <c r="B836" t="s">
        <v>1664</v>
      </c>
      <c r="C836">
        <v>0.6</v>
      </c>
      <c r="D836" t="s">
        <v>15703</v>
      </c>
      <c r="E836">
        <v>5.0199999999999996</v>
      </c>
      <c r="F836">
        <v>9.9499999999999993</v>
      </c>
      <c r="G836">
        <v>0</v>
      </c>
      <c r="H836" s="7">
        <v>0</v>
      </c>
    </row>
    <row r="837" spans="1:8" x14ac:dyDescent="0.2">
      <c r="A837">
        <v>10017277</v>
      </c>
      <c r="B837" t="s">
        <v>1665</v>
      </c>
      <c r="C837">
        <v>0.6</v>
      </c>
      <c r="D837" t="s">
        <v>15704</v>
      </c>
      <c r="E837">
        <v>6.72</v>
      </c>
      <c r="F837">
        <v>12.95</v>
      </c>
      <c r="G837">
        <v>0</v>
      </c>
      <c r="H837" s="7">
        <v>0</v>
      </c>
    </row>
    <row r="838" spans="1:8" x14ac:dyDescent="0.2">
      <c r="A838">
        <v>10017278</v>
      </c>
      <c r="B838" t="s">
        <v>1666</v>
      </c>
      <c r="C838">
        <v>0.4</v>
      </c>
      <c r="D838" t="s">
        <v>15705</v>
      </c>
      <c r="E838">
        <v>5.0199999999999996</v>
      </c>
      <c r="F838">
        <v>9.9499999999999993</v>
      </c>
      <c r="G838">
        <v>0</v>
      </c>
      <c r="H838" s="7">
        <v>0</v>
      </c>
    </row>
    <row r="839" spans="1:8" x14ac:dyDescent="0.2">
      <c r="A839">
        <v>10017279</v>
      </c>
      <c r="B839" t="s">
        <v>1667</v>
      </c>
      <c r="C839">
        <v>1.6</v>
      </c>
      <c r="D839" t="s">
        <v>1668</v>
      </c>
      <c r="E839">
        <v>32.4</v>
      </c>
      <c r="F839">
        <v>48</v>
      </c>
      <c r="G839">
        <v>240</v>
      </c>
      <c r="H839" s="7">
        <v>849179026707</v>
      </c>
    </row>
    <row r="840" spans="1:8" x14ac:dyDescent="0.2">
      <c r="A840">
        <v>10017281</v>
      </c>
      <c r="B840" t="s">
        <v>1669</v>
      </c>
      <c r="C840">
        <v>1.6</v>
      </c>
      <c r="D840" t="s">
        <v>1670</v>
      </c>
      <c r="E840">
        <v>17.77</v>
      </c>
      <c r="F840">
        <v>33.950000000000003</v>
      </c>
      <c r="G840">
        <v>0</v>
      </c>
      <c r="H840" s="7">
        <v>0</v>
      </c>
    </row>
    <row r="841" spans="1:8" x14ac:dyDescent="0.2">
      <c r="A841">
        <v>10017283</v>
      </c>
      <c r="B841" t="s">
        <v>1671</v>
      </c>
      <c r="C841">
        <v>3.2</v>
      </c>
      <c r="D841" t="s">
        <v>1672</v>
      </c>
      <c r="E841">
        <v>47.7</v>
      </c>
      <c r="F841">
        <v>69.95</v>
      </c>
      <c r="G841">
        <v>0</v>
      </c>
      <c r="H841" s="7">
        <v>849179026677</v>
      </c>
    </row>
    <row r="842" spans="1:8" x14ac:dyDescent="0.2">
      <c r="A842">
        <v>10017284</v>
      </c>
      <c r="B842" t="s">
        <v>1673</v>
      </c>
      <c r="C842">
        <v>2.4</v>
      </c>
      <c r="D842" t="s">
        <v>15706</v>
      </c>
      <c r="E842">
        <v>33.92</v>
      </c>
      <c r="F842">
        <v>65.95</v>
      </c>
      <c r="G842">
        <v>0</v>
      </c>
      <c r="H842" s="7">
        <v>0</v>
      </c>
    </row>
    <row r="843" spans="1:8" x14ac:dyDescent="0.2">
      <c r="A843">
        <v>10017286</v>
      </c>
      <c r="B843" t="s">
        <v>1674</v>
      </c>
      <c r="C843">
        <v>4.4000000000000004</v>
      </c>
      <c r="D843" t="s">
        <v>1675</v>
      </c>
      <c r="E843">
        <v>71.930000000000007</v>
      </c>
      <c r="F843">
        <v>164.95</v>
      </c>
      <c r="G843">
        <v>28</v>
      </c>
      <c r="H843" s="7">
        <v>849179025199</v>
      </c>
    </row>
    <row r="844" spans="1:8" x14ac:dyDescent="0.2">
      <c r="A844">
        <v>10017287</v>
      </c>
      <c r="B844" t="s">
        <v>1676</v>
      </c>
      <c r="C844">
        <v>1.4</v>
      </c>
      <c r="D844" t="s">
        <v>15707</v>
      </c>
      <c r="E844">
        <v>18.649999999999999</v>
      </c>
      <c r="F844">
        <v>42.95</v>
      </c>
      <c r="G844">
        <v>0</v>
      </c>
      <c r="H844" s="7">
        <v>849179024970</v>
      </c>
    </row>
    <row r="845" spans="1:8" x14ac:dyDescent="0.2">
      <c r="A845">
        <v>10017288</v>
      </c>
      <c r="B845" t="s">
        <v>1677</v>
      </c>
      <c r="C845">
        <v>1.7</v>
      </c>
      <c r="D845" t="s">
        <v>1678</v>
      </c>
      <c r="E845">
        <v>21.53</v>
      </c>
      <c r="F845">
        <v>46.95</v>
      </c>
      <c r="G845">
        <v>0</v>
      </c>
      <c r="H845" s="7">
        <v>849179024987</v>
      </c>
    </row>
    <row r="846" spans="1:8" x14ac:dyDescent="0.2">
      <c r="A846">
        <v>10017291</v>
      </c>
      <c r="B846" t="s">
        <v>1679</v>
      </c>
      <c r="C846">
        <v>5.6</v>
      </c>
      <c r="D846" t="s">
        <v>15708</v>
      </c>
      <c r="E846">
        <v>101.92</v>
      </c>
      <c r="F846">
        <v>197.95</v>
      </c>
      <c r="G846">
        <v>0</v>
      </c>
      <c r="H846" s="7">
        <v>0</v>
      </c>
    </row>
    <row r="847" spans="1:8" x14ac:dyDescent="0.2">
      <c r="A847">
        <v>10017292</v>
      </c>
      <c r="B847" t="s">
        <v>15709</v>
      </c>
      <c r="C847">
        <v>1</v>
      </c>
      <c r="D847" t="s">
        <v>15710</v>
      </c>
      <c r="E847">
        <v>13.52</v>
      </c>
      <c r="F847">
        <v>25.95</v>
      </c>
      <c r="G847">
        <v>0</v>
      </c>
      <c r="H847" s="7">
        <v>0</v>
      </c>
    </row>
    <row r="848" spans="1:8" x14ac:dyDescent="0.2">
      <c r="A848">
        <v>10017293</v>
      </c>
      <c r="B848" t="s">
        <v>1680</v>
      </c>
      <c r="C848">
        <v>0.4</v>
      </c>
      <c r="D848" t="s">
        <v>1681</v>
      </c>
      <c r="E848">
        <v>7.2</v>
      </c>
      <c r="F848">
        <v>12.95</v>
      </c>
      <c r="G848">
        <v>240</v>
      </c>
      <c r="H848" s="7">
        <v>849179025373</v>
      </c>
    </row>
    <row r="849" spans="1:8" x14ac:dyDescent="0.2">
      <c r="A849">
        <v>10017294</v>
      </c>
      <c r="B849" t="s">
        <v>1682</v>
      </c>
      <c r="C849">
        <v>0.4</v>
      </c>
      <c r="D849" t="s">
        <v>1683</v>
      </c>
      <c r="E849">
        <v>14.4</v>
      </c>
      <c r="F849">
        <v>25.95</v>
      </c>
      <c r="G849">
        <v>92</v>
      </c>
      <c r="H849" s="7">
        <v>849179025380</v>
      </c>
    </row>
    <row r="850" spans="1:8" x14ac:dyDescent="0.2">
      <c r="A850">
        <v>10017295</v>
      </c>
      <c r="B850" t="s">
        <v>1684</v>
      </c>
      <c r="C850">
        <v>0.8</v>
      </c>
      <c r="D850" t="s">
        <v>1685</v>
      </c>
      <c r="E850">
        <v>26.53</v>
      </c>
      <c r="F850">
        <v>40.950000000000003</v>
      </c>
      <c r="G850">
        <v>240</v>
      </c>
      <c r="H850" s="7">
        <v>849179025397</v>
      </c>
    </row>
    <row r="851" spans="1:8" x14ac:dyDescent="0.2">
      <c r="A851">
        <v>10017297</v>
      </c>
      <c r="B851" t="s">
        <v>1686</v>
      </c>
      <c r="C851">
        <v>0.4</v>
      </c>
      <c r="D851" t="s">
        <v>15711</v>
      </c>
      <c r="E851">
        <v>13.52</v>
      </c>
      <c r="F851">
        <v>25.95</v>
      </c>
      <c r="G851">
        <v>0</v>
      </c>
      <c r="H851" s="7">
        <v>0</v>
      </c>
    </row>
    <row r="852" spans="1:8" x14ac:dyDescent="0.2">
      <c r="A852">
        <v>10017298</v>
      </c>
      <c r="B852" t="s">
        <v>1687</v>
      </c>
      <c r="C852">
        <v>0.8</v>
      </c>
      <c r="D852" t="s">
        <v>1688</v>
      </c>
      <c r="E852">
        <v>17.61</v>
      </c>
      <c r="F852">
        <v>42.95</v>
      </c>
      <c r="G852">
        <v>0</v>
      </c>
      <c r="H852" s="7">
        <v>0</v>
      </c>
    </row>
    <row r="853" spans="1:8" x14ac:dyDescent="0.2">
      <c r="A853">
        <v>10017299</v>
      </c>
      <c r="B853" t="s">
        <v>1689</v>
      </c>
      <c r="C853">
        <v>1</v>
      </c>
      <c r="D853" t="s">
        <v>15712</v>
      </c>
      <c r="E853">
        <v>22.02</v>
      </c>
      <c r="F853">
        <v>42.95</v>
      </c>
      <c r="G853">
        <v>0</v>
      </c>
      <c r="H853" s="7">
        <v>0</v>
      </c>
    </row>
    <row r="854" spans="1:8" x14ac:dyDescent="0.2">
      <c r="A854">
        <v>10017300</v>
      </c>
      <c r="B854" t="s">
        <v>1690</v>
      </c>
      <c r="C854">
        <v>0.6</v>
      </c>
      <c r="D854" t="s">
        <v>15713</v>
      </c>
      <c r="E854">
        <v>10.119999999999999</v>
      </c>
      <c r="F854">
        <v>19.95</v>
      </c>
      <c r="G854">
        <v>0</v>
      </c>
      <c r="H854" s="7">
        <v>0</v>
      </c>
    </row>
    <row r="855" spans="1:8" x14ac:dyDescent="0.2">
      <c r="A855">
        <v>10017301</v>
      </c>
      <c r="B855" t="s">
        <v>1691</v>
      </c>
      <c r="C855">
        <v>2.6</v>
      </c>
      <c r="D855" t="s">
        <v>15714</v>
      </c>
      <c r="E855">
        <v>0</v>
      </c>
      <c r="F855">
        <v>0.05</v>
      </c>
      <c r="G855">
        <v>0</v>
      </c>
      <c r="H855" s="7">
        <v>0</v>
      </c>
    </row>
    <row r="856" spans="1:8" x14ac:dyDescent="0.2">
      <c r="A856">
        <v>10017304</v>
      </c>
      <c r="B856" t="s">
        <v>1692</v>
      </c>
      <c r="C856">
        <v>0.8</v>
      </c>
      <c r="D856" t="s">
        <v>15715</v>
      </c>
      <c r="E856">
        <v>34.11</v>
      </c>
      <c r="F856">
        <v>52.95</v>
      </c>
      <c r="G856">
        <v>0</v>
      </c>
      <c r="H856" s="7">
        <v>849179025632</v>
      </c>
    </row>
    <row r="857" spans="1:8" x14ac:dyDescent="0.2">
      <c r="A857">
        <v>10017308</v>
      </c>
      <c r="B857" t="s">
        <v>1693</v>
      </c>
      <c r="C857">
        <v>1.4</v>
      </c>
      <c r="D857" t="s">
        <v>1694</v>
      </c>
      <c r="E857">
        <v>21.22</v>
      </c>
      <c r="F857">
        <v>39.950000000000003</v>
      </c>
      <c r="G857">
        <v>240</v>
      </c>
      <c r="H857" s="7">
        <v>849179025670</v>
      </c>
    </row>
    <row r="858" spans="1:8" x14ac:dyDescent="0.2">
      <c r="A858">
        <v>10017309</v>
      </c>
      <c r="B858" t="s">
        <v>1695</v>
      </c>
      <c r="C858">
        <v>1.2</v>
      </c>
      <c r="D858" t="s">
        <v>15716</v>
      </c>
      <c r="E858">
        <v>24.41</v>
      </c>
      <c r="F858">
        <v>55.95</v>
      </c>
      <c r="G858">
        <v>0</v>
      </c>
      <c r="H858" s="7">
        <v>849179025687</v>
      </c>
    </row>
    <row r="859" spans="1:8" x14ac:dyDescent="0.2">
      <c r="A859">
        <v>10017310</v>
      </c>
      <c r="B859" t="s">
        <v>1696</v>
      </c>
      <c r="C859">
        <v>1.2</v>
      </c>
      <c r="D859" t="s">
        <v>1697</v>
      </c>
      <c r="E859">
        <v>28.82</v>
      </c>
      <c r="F859">
        <v>55.95</v>
      </c>
      <c r="G859">
        <v>0</v>
      </c>
      <c r="H859" s="7">
        <v>0</v>
      </c>
    </row>
    <row r="860" spans="1:8" x14ac:dyDescent="0.2">
      <c r="A860">
        <v>10017311</v>
      </c>
      <c r="B860" t="s">
        <v>1698</v>
      </c>
      <c r="C860">
        <v>1.2</v>
      </c>
      <c r="D860" t="s">
        <v>15717</v>
      </c>
      <c r="E860">
        <v>24.41</v>
      </c>
      <c r="F860">
        <v>55.95</v>
      </c>
      <c r="G860">
        <v>0</v>
      </c>
      <c r="H860" s="7">
        <v>849179025700</v>
      </c>
    </row>
    <row r="861" spans="1:8" x14ac:dyDescent="0.2">
      <c r="A861">
        <v>10017312</v>
      </c>
      <c r="B861" t="s">
        <v>1699</v>
      </c>
      <c r="C861">
        <v>3.6</v>
      </c>
      <c r="D861" t="s">
        <v>1700</v>
      </c>
      <c r="E861">
        <v>56.02</v>
      </c>
      <c r="F861">
        <v>108.95</v>
      </c>
      <c r="G861">
        <v>0</v>
      </c>
      <c r="H861" s="7">
        <v>0</v>
      </c>
    </row>
    <row r="862" spans="1:8" x14ac:dyDescent="0.2">
      <c r="A862">
        <v>10017314</v>
      </c>
      <c r="B862" t="s">
        <v>1701</v>
      </c>
      <c r="C862">
        <v>3</v>
      </c>
      <c r="D862" t="s">
        <v>1702</v>
      </c>
      <c r="E862">
        <v>39.6</v>
      </c>
      <c r="F862">
        <v>72.95</v>
      </c>
      <c r="G862">
        <v>240</v>
      </c>
      <c r="H862" s="7">
        <v>849179025274</v>
      </c>
    </row>
    <row r="863" spans="1:8" x14ac:dyDescent="0.2">
      <c r="A863">
        <v>10017320</v>
      </c>
      <c r="B863" t="s">
        <v>1703</v>
      </c>
      <c r="C863">
        <v>1.4</v>
      </c>
      <c r="D863" t="s">
        <v>15718</v>
      </c>
      <c r="E863">
        <v>13.52</v>
      </c>
      <c r="F863">
        <v>25.95</v>
      </c>
      <c r="G863">
        <v>0</v>
      </c>
      <c r="H863" s="7">
        <v>0</v>
      </c>
    </row>
    <row r="864" spans="1:8" x14ac:dyDescent="0.2">
      <c r="A864">
        <v>10017321</v>
      </c>
      <c r="B864" t="s">
        <v>1704</v>
      </c>
      <c r="C864">
        <v>2.4</v>
      </c>
      <c r="D864" t="s">
        <v>1705</v>
      </c>
      <c r="E864">
        <v>18.62</v>
      </c>
      <c r="F864">
        <v>35.950000000000003</v>
      </c>
      <c r="G864">
        <v>0</v>
      </c>
      <c r="H864" s="7">
        <v>0</v>
      </c>
    </row>
    <row r="865" spans="1:8" x14ac:dyDescent="0.2">
      <c r="A865">
        <v>10017322</v>
      </c>
      <c r="B865" t="s">
        <v>1706</v>
      </c>
      <c r="C865">
        <v>4</v>
      </c>
      <c r="D865" t="s">
        <v>15719</v>
      </c>
      <c r="E865">
        <v>28.82</v>
      </c>
      <c r="F865">
        <v>55.95</v>
      </c>
      <c r="G865">
        <v>0</v>
      </c>
      <c r="H865" s="7">
        <v>0</v>
      </c>
    </row>
    <row r="866" spans="1:8" x14ac:dyDescent="0.2">
      <c r="A866">
        <v>10017323</v>
      </c>
      <c r="B866" t="s">
        <v>1707</v>
      </c>
      <c r="C866">
        <v>0.8</v>
      </c>
      <c r="D866" t="s">
        <v>15720</v>
      </c>
      <c r="E866">
        <v>0</v>
      </c>
      <c r="F866">
        <v>0.05</v>
      </c>
      <c r="G866">
        <v>0</v>
      </c>
      <c r="H866" s="7">
        <v>0</v>
      </c>
    </row>
    <row r="867" spans="1:8" x14ac:dyDescent="0.2">
      <c r="A867">
        <v>10017324</v>
      </c>
      <c r="B867" t="s">
        <v>1708</v>
      </c>
      <c r="C867">
        <v>0.6</v>
      </c>
      <c r="D867" t="s">
        <v>15721</v>
      </c>
      <c r="E867">
        <v>8.57</v>
      </c>
      <c r="F867">
        <v>19.95</v>
      </c>
      <c r="G867">
        <v>0</v>
      </c>
      <c r="H867" s="7">
        <v>849179025281</v>
      </c>
    </row>
    <row r="868" spans="1:8" x14ac:dyDescent="0.2">
      <c r="A868">
        <v>10017325</v>
      </c>
      <c r="B868" t="s">
        <v>1709</v>
      </c>
      <c r="C868">
        <v>0.6</v>
      </c>
      <c r="D868" t="s">
        <v>15722</v>
      </c>
      <c r="E868">
        <v>10.119999999999999</v>
      </c>
      <c r="F868">
        <v>19.95</v>
      </c>
      <c r="G868">
        <v>0</v>
      </c>
      <c r="H868" s="7">
        <v>0</v>
      </c>
    </row>
    <row r="869" spans="1:8" x14ac:dyDescent="0.2">
      <c r="A869">
        <v>10017327</v>
      </c>
      <c r="B869" t="s">
        <v>1710</v>
      </c>
      <c r="C869">
        <v>0.6</v>
      </c>
      <c r="D869" t="s">
        <v>15723</v>
      </c>
      <c r="E869">
        <v>10.119999999999999</v>
      </c>
      <c r="F869">
        <v>19.95</v>
      </c>
      <c r="G869">
        <v>0</v>
      </c>
      <c r="H869" s="7">
        <v>0</v>
      </c>
    </row>
    <row r="870" spans="1:8" x14ac:dyDescent="0.2">
      <c r="A870">
        <v>10017329</v>
      </c>
      <c r="B870" t="s">
        <v>1711</v>
      </c>
      <c r="C870">
        <v>1.2</v>
      </c>
      <c r="D870" t="s">
        <v>15724</v>
      </c>
      <c r="E870">
        <v>16.920000000000002</v>
      </c>
      <c r="F870">
        <v>32.950000000000003</v>
      </c>
      <c r="G870">
        <v>0</v>
      </c>
      <c r="H870" s="7">
        <v>0</v>
      </c>
    </row>
    <row r="871" spans="1:8" x14ac:dyDescent="0.2">
      <c r="A871">
        <v>10017330</v>
      </c>
      <c r="B871" t="s">
        <v>1712</v>
      </c>
      <c r="C871">
        <v>3.8</v>
      </c>
      <c r="D871" t="s">
        <v>1713</v>
      </c>
      <c r="E871">
        <v>56.02</v>
      </c>
      <c r="F871">
        <v>108.95</v>
      </c>
      <c r="G871">
        <v>0</v>
      </c>
      <c r="H871" s="7">
        <v>0</v>
      </c>
    </row>
    <row r="872" spans="1:8" x14ac:dyDescent="0.2">
      <c r="A872">
        <v>10017331</v>
      </c>
      <c r="B872" t="s">
        <v>1714</v>
      </c>
      <c r="C872">
        <v>4.4000000000000004</v>
      </c>
      <c r="D872" t="s">
        <v>1715</v>
      </c>
      <c r="E872">
        <v>75.599999999999994</v>
      </c>
      <c r="F872">
        <v>128.94999999999999</v>
      </c>
      <c r="G872">
        <v>240</v>
      </c>
      <c r="H872" s="7">
        <v>849179025519</v>
      </c>
    </row>
    <row r="873" spans="1:8" x14ac:dyDescent="0.2">
      <c r="A873">
        <v>10017345</v>
      </c>
      <c r="B873" t="s">
        <v>1716</v>
      </c>
      <c r="C873">
        <v>1.6</v>
      </c>
      <c r="D873" t="s">
        <v>15725</v>
      </c>
      <c r="E873">
        <v>28.73</v>
      </c>
      <c r="F873">
        <v>65.95</v>
      </c>
      <c r="G873">
        <v>76</v>
      </c>
      <c r="H873" s="7">
        <v>849179025816</v>
      </c>
    </row>
    <row r="874" spans="1:8" x14ac:dyDescent="0.2">
      <c r="A874">
        <v>10017350</v>
      </c>
      <c r="B874" t="s">
        <v>1717</v>
      </c>
      <c r="C874">
        <v>1</v>
      </c>
      <c r="D874" t="s">
        <v>15726</v>
      </c>
      <c r="E874">
        <v>22.02</v>
      </c>
      <c r="F874">
        <v>42.95</v>
      </c>
      <c r="G874">
        <v>0</v>
      </c>
      <c r="H874" s="7">
        <v>0</v>
      </c>
    </row>
    <row r="875" spans="1:8" x14ac:dyDescent="0.2">
      <c r="A875">
        <v>10017362</v>
      </c>
      <c r="B875" t="s">
        <v>1718</v>
      </c>
      <c r="C875">
        <v>1.3</v>
      </c>
      <c r="D875" t="s">
        <v>15727</v>
      </c>
      <c r="E875">
        <v>22.02</v>
      </c>
      <c r="F875">
        <v>42.95</v>
      </c>
      <c r="G875">
        <v>0</v>
      </c>
      <c r="H875" s="7">
        <v>0</v>
      </c>
    </row>
    <row r="876" spans="1:8" x14ac:dyDescent="0.2">
      <c r="A876">
        <v>10017363</v>
      </c>
      <c r="B876" t="s">
        <v>1719</v>
      </c>
      <c r="C876">
        <v>1.8</v>
      </c>
      <c r="D876" t="s">
        <v>1720</v>
      </c>
      <c r="E876">
        <v>35.93</v>
      </c>
      <c r="F876">
        <v>73.95</v>
      </c>
      <c r="G876">
        <v>0</v>
      </c>
      <c r="H876" s="7">
        <v>849179026004</v>
      </c>
    </row>
    <row r="877" spans="1:8" x14ac:dyDescent="0.2">
      <c r="A877">
        <v>10017364</v>
      </c>
      <c r="B877" t="s">
        <v>1721</v>
      </c>
      <c r="C877">
        <v>0.6</v>
      </c>
      <c r="D877" t="s">
        <v>15728</v>
      </c>
      <c r="E877">
        <v>33.92</v>
      </c>
      <c r="F877">
        <v>65.95</v>
      </c>
      <c r="G877">
        <v>0</v>
      </c>
      <c r="H877" s="7">
        <v>0</v>
      </c>
    </row>
    <row r="878" spans="1:8" x14ac:dyDescent="0.2">
      <c r="A878">
        <v>10017366</v>
      </c>
      <c r="B878" t="s">
        <v>1722</v>
      </c>
      <c r="C878">
        <v>0.8</v>
      </c>
      <c r="D878" t="s">
        <v>1723</v>
      </c>
      <c r="E878">
        <v>33.049999999999997</v>
      </c>
      <c r="F878">
        <v>75.95</v>
      </c>
      <c r="G878">
        <v>26</v>
      </c>
      <c r="H878" s="7">
        <v>849179026035</v>
      </c>
    </row>
    <row r="879" spans="1:8" x14ac:dyDescent="0.2">
      <c r="A879">
        <v>10017368</v>
      </c>
      <c r="B879" t="s">
        <v>1724</v>
      </c>
      <c r="C879">
        <v>0.6</v>
      </c>
      <c r="D879" t="s">
        <v>15729</v>
      </c>
      <c r="E879">
        <v>35.93</v>
      </c>
      <c r="F879">
        <v>69.95</v>
      </c>
      <c r="G879">
        <v>40</v>
      </c>
      <c r="H879" s="7">
        <v>849179026080</v>
      </c>
    </row>
    <row r="880" spans="1:8" x14ac:dyDescent="0.2">
      <c r="A880">
        <v>10017369</v>
      </c>
      <c r="B880" t="s">
        <v>1725</v>
      </c>
      <c r="C880">
        <v>1</v>
      </c>
      <c r="D880" t="s">
        <v>15730</v>
      </c>
      <c r="E880">
        <v>42.42</v>
      </c>
      <c r="F880">
        <v>81.95</v>
      </c>
      <c r="G880">
        <v>0</v>
      </c>
      <c r="H880" s="7">
        <v>0</v>
      </c>
    </row>
    <row r="881" spans="1:8" x14ac:dyDescent="0.2">
      <c r="A881">
        <v>10017372</v>
      </c>
      <c r="B881" t="s">
        <v>1726</v>
      </c>
      <c r="C881">
        <v>1.2</v>
      </c>
      <c r="D881" t="s">
        <v>15731</v>
      </c>
      <c r="E881">
        <v>25.42</v>
      </c>
      <c r="F881">
        <v>48.95</v>
      </c>
      <c r="G881">
        <v>0</v>
      </c>
      <c r="H881" s="7">
        <v>0</v>
      </c>
    </row>
    <row r="882" spans="1:8" x14ac:dyDescent="0.2">
      <c r="A882">
        <v>10017382</v>
      </c>
      <c r="B882" t="s">
        <v>1727</v>
      </c>
      <c r="C882">
        <v>4</v>
      </c>
      <c r="D882" t="s">
        <v>1728</v>
      </c>
      <c r="E882">
        <v>72</v>
      </c>
      <c r="F882">
        <v>118.95</v>
      </c>
      <c r="G882">
        <v>0</v>
      </c>
      <c r="H882" s="7">
        <v>849179026103</v>
      </c>
    </row>
    <row r="883" spans="1:8" x14ac:dyDescent="0.2">
      <c r="A883">
        <v>10017383</v>
      </c>
      <c r="B883" t="s">
        <v>1729</v>
      </c>
      <c r="C883">
        <v>4.8</v>
      </c>
      <c r="D883" t="s">
        <v>1730</v>
      </c>
      <c r="E883">
        <v>45.9</v>
      </c>
      <c r="F883">
        <v>72.95</v>
      </c>
      <c r="G883">
        <v>152</v>
      </c>
      <c r="H883" s="7">
        <v>849179026097</v>
      </c>
    </row>
    <row r="884" spans="1:8" x14ac:dyDescent="0.2">
      <c r="A884">
        <v>10017384</v>
      </c>
      <c r="B884" t="s">
        <v>1731</v>
      </c>
      <c r="C884">
        <v>5.6</v>
      </c>
      <c r="D884" t="s">
        <v>1732</v>
      </c>
      <c r="E884">
        <v>27.13</v>
      </c>
      <c r="F884">
        <v>65.95</v>
      </c>
      <c r="G884">
        <v>0</v>
      </c>
      <c r="H884" s="7">
        <v>0</v>
      </c>
    </row>
    <row r="885" spans="1:8" x14ac:dyDescent="0.2">
      <c r="A885">
        <v>10017385</v>
      </c>
      <c r="B885" t="s">
        <v>1733</v>
      </c>
      <c r="C885">
        <v>5.2</v>
      </c>
      <c r="D885" t="s">
        <v>1734</v>
      </c>
      <c r="E885">
        <v>54</v>
      </c>
      <c r="F885">
        <v>85.95</v>
      </c>
      <c r="G885">
        <v>0</v>
      </c>
      <c r="H885" s="7">
        <v>849179026066</v>
      </c>
    </row>
    <row r="886" spans="1:8" x14ac:dyDescent="0.2">
      <c r="A886">
        <v>10017386</v>
      </c>
      <c r="B886" t="s">
        <v>1735</v>
      </c>
      <c r="C886">
        <v>4.9000000000000004</v>
      </c>
      <c r="D886" t="s">
        <v>15732</v>
      </c>
      <c r="E886">
        <v>0</v>
      </c>
      <c r="F886">
        <v>0.05</v>
      </c>
      <c r="G886">
        <v>0</v>
      </c>
      <c r="H886" s="7">
        <v>0</v>
      </c>
    </row>
    <row r="887" spans="1:8" x14ac:dyDescent="0.2">
      <c r="A887">
        <v>10017387</v>
      </c>
      <c r="B887" t="s">
        <v>1736</v>
      </c>
      <c r="C887">
        <v>1.6</v>
      </c>
      <c r="D887" t="s">
        <v>15733</v>
      </c>
      <c r="E887">
        <v>11.82</v>
      </c>
      <c r="F887">
        <v>22.95</v>
      </c>
      <c r="G887">
        <v>0</v>
      </c>
      <c r="H887" s="7">
        <v>0</v>
      </c>
    </row>
    <row r="888" spans="1:8" x14ac:dyDescent="0.2">
      <c r="A888">
        <v>10017388</v>
      </c>
      <c r="B888" t="s">
        <v>1737</v>
      </c>
      <c r="C888">
        <v>1.6</v>
      </c>
      <c r="D888" t="s">
        <v>15734</v>
      </c>
      <c r="E888">
        <v>0</v>
      </c>
      <c r="F888">
        <v>0.05</v>
      </c>
      <c r="G888">
        <v>0</v>
      </c>
      <c r="H888" s="7">
        <v>0</v>
      </c>
    </row>
    <row r="889" spans="1:8" x14ac:dyDescent="0.2">
      <c r="A889">
        <v>10017389</v>
      </c>
      <c r="B889" t="s">
        <v>1738</v>
      </c>
      <c r="C889">
        <v>1.2</v>
      </c>
      <c r="D889" t="s">
        <v>15735</v>
      </c>
      <c r="E889">
        <v>8.42</v>
      </c>
      <c r="F889">
        <v>15.95</v>
      </c>
      <c r="G889">
        <v>0</v>
      </c>
      <c r="H889" s="7">
        <v>0</v>
      </c>
    </row>
    <row r="890" spans="1:8" x14ac:dyDescent="0.2">
      <c r="A890">
        <v>10017395</v>
      </c>
      <c r="B890" t="s">
        <v>1739</v>
      </c>
      <c r="C890">
        <v>0.4</v>
      </c>
      <c r="D890" t="s">
        <v>1740</v>
      </c>
      <c r="E890">
        <v>13.52</v>
      </c>
      <c r="F890">
        <v>25.95</v>
      </c>
      <c r="G890">
        <v>0</v>
      </c>
      <c r="H890" s="7">
        <v>0</v>
      </c>
    </row>
    <row r="891" spans="1:8" x14ac:dyDescent="0.2">
      <c r="A891">
        <v>10017396</v>
      </c>
      <c r="B891" t="s">
        <v>1741</v>
      </c>
      <c r="C891">
        <v>0.4</v>
      </c>
      <c r="D891" t="s">
        <v>15736</v>
      </c>
      <c r="E891">
        <v>13.52</v>
      </c>
      <c r="F891">
        <v>25.95</v>
      </c>
      <c r="G891">
        <v>0</v>
      </c>
      <c r="H891" s="7">
        <v>0</v>
      </c>
    </row>
    <row r="892" spans="1:8" x14ac:dyDescent="0.2">
      <c r="A892">
        <v>10017398</v>
      </c>
      <c r="B892" t="s">
        <v>1742</v>
      </c>
      <c r="C892">
        <v>0.4</v>
      </c>
      <c r="D892" t="s">
        <v>1743</v>
      </c>
      <c r="E892">
        <v>11.45</v>
      </c>
      <c r="F892">
        <v>20.95</v>
      </c>
      <c r="G892">
        <v>0</v>
      </c>
      <c r="H892" s="7">
        <v>849179026462</v>
      </c>
    </row>
    <row r="893" spans="1:8" x14ac:dyDescent="0.2">
      <c r="A893">
        <v>10017400</v>
      </c>
      <c r="B893" t="s">
        <v>1744</v>
      </c>
      <c r="C893">
        <v>0.4</v>
      </c>
      <c r="D893" t="s">
        <v>1745</v>
      </c>
      <c r="E893">
        <v>5.0199999999999996</v>
      </c>
      <c r="F893">
        <v>9.9499999999999993</v>
      </c>
      <c r="G893">
        <v>0</v>
      </c>
      <c r="H893" s="7">
        <v>0</v>
      </c>
    </row>
    <row r="894" spans="1:8" x14ac:dyDescent="0.2">
      <c r="A894">
        <v>10017402</v>
      </c>
      <c r="B894" t="s">
        <v>1746</v>
      </c>
      <c r="C894">
        <v>2.6</v>
      </c>
      <c r="D894" t="s">
        <v>1747</v>
      </c>
      <c r="E894">
        <v>33.92</v>
      </c>
      <c r="F894">
        <v>65.95</v>
      </c>
      <c r="G894">
        <v>0</v>
      </c>
      <c r="H894" s="7">
        <v>0</v>
      </c>
    </row>
    <row r="895" spans="1:8" x14ac:dyDescent="0.2">
      <c r="A895">
        <v>10017407</v>
      </c>
      <c r="B895" t="s">
        <v>1748</v>
      </c>
      <c r="C895">
        <v>4</v>
      </c>
      <c r="D895" t="s">
        <v>20810</v>
      </c>
      <c r="E895">
        <v>42.3</v>
      </c>
      <c r="F895">
        <v>62.95</v>
      </c>
      <c r="G895">
        <v>217</v>
      </c>
      <c r="H895" s="7">
        <v>849179026240</v>
      </c>
    </row>
    <row r="896" spans="1:8" x14ac:dyDescent="0.2">
      <c r="A896">
        <v>10017408</v>
      </c>
      <c r="B896" t="s">
        <v>1749</v>
      </c>
      <c r="C896">
        <v>0.9</v>
      </c>
      <c r="D896" t="s">
        <v>1750</v>
      </c>
      <c r="E896">
        <v>17.05</v>
      </c>
      <c r="F896">
        <v>25.95</v>
      </c>
      <c r="G896">
        <v>240</v>
      </c>
      <c r="H896" s="7">
        <v>849179026417</v>
      </c>
    </row>
    <row r="897" spans="1:8" x14ac:dyDescent="0.2">
      <c r="A897">
        <v>10017409</v>
      </c>
      <c r="B897" t="s">
        <v>1751</v>
      </c>
      <c r="C897">
        <v>0.9</v>
      </c>
      <c r="D897" t="s">
        <v>1752</v>
      </c>
      <c r="E897">
        <v>16.2</v>
      </c>
      <c r="F897">
        <v>25.95</v>
      </c>
      <c r="G897">
        <v>169</v>
      </c>
      <c r="H897" s="7">
        <v>849179026424</v>
      </c>
    </row>
    <row r="898" spans="1:8" x14ac:dyDescent="0.2">
      <c r="A898">
        <v>10017410</v>
      </c>
      <c r="B898" t="s">
        <v>1753</v>
      </c>
      <c r="C898">
        <v>13.8</v>
      </c>
      <c r="D898" t="s">
        <v>15737</v>
      </c>
      <c r="E898">
        <v>169.92</v>
      </c>
      <c r="F898">
        <v>329.95</v>
      </c>
      <c r="G898">
        <v>0</v>
      </c>
      <c r="H898" s="7">
        <v>0</v>
      </c>
    </row>
    <row r="899" spans="1:8" x14ac:dyDescent="0.2">
      <c r="A899">
        <v>10017413</v>
      </c>
      <c r="B899" t="s">
        <v>1754</v>
      </c>
      <c r="C899">
        <v>18.600000000000001</v>
      </c>
      <c r="D899" t="s">
        <v>15738</v>
      </c>
      <c r="E899">
        <v>121.5</v>
      </c>
      <c r="F899">
        <v>195.95</v>
      </c>
      <c r="G899">
        <v>240</v>
      </c>
      <c r="H899" s="7">
        <v>849179026530</v>
      </c>
    </row>
    <row r="900" spans="1:8" x14ac:dyDescent="0.2">
      <c r="A900">
        <v>10017414</v>
      </c>
      <c r="B900" t="s">
        <v>1755</v>
      </c>
      <c r="C900">
        <v>4.5999999999999996</v>
      </c>
      <c r="D900" t="s">
        <v>15739</v>
      </c>
      <c r="E900">
        <v>0</v>
      </c>
      <c r="F900">
        <v>0.05</v>
      </c>
      <c r="G900">
        <v>0</v>
      </c>
      <c r="H900" s="7">
        <v>0</v>
      </c>
    </row>
    <row r="901" spans="1:8" x14ac:dyDescent="0.2">
      <c r="A901">
        <v>10017415</v>
      </c>
      <c r="B901" t="s">
        <v>1756</v>
      </c>
      <c r="C901">
        <v>4.5999999999999996</v>
      </c>
      <c r="D901" t="s">
        <v>15740</v>
      </c>
      <c r="E901">
        <v>25.42</v>
      </c>
      <c r="F901">
        <v>48.95</v>
      </c>
      <c r="G901">
        <v>0</v>
      </c>
      <c r="H901" s="7">
        <v>0</v>
      </c>
    </row>
    <row r="902" spans="1:8" x14ac:dyDescent="0.2">
      <c r="A902">
        <v>10017416</v>
      </c>
      <c r="B902" t="s">
        <v>1757</v>
      </c>
      <c r="C902">
        <v>4.5999999999999996</v>
      </c>
      <c r="D902" t="s">
        <v>1758</v>
      </c>
      <c r="E902">
        <v>25.42</v>
      </c>
      <c r="F902">
        <v>48.95</v>
      </c>
      <c r="G902">
        <v>0</v>
      </c>
      <c r="H902" s="7">
        <v>0</v>
      </c>
    </row>
    <row r="903" spans="1:8" x14ac:dyDescent="0.2">
      <c r="A903">
        <v>10017417</v>
      </c>
      <c r="B903" t="s">
        <v>1759</v>
      </c>
      <c r="C903">
        <v>3.3</v>
      </c>
      <c r="D903" t="s">
        <v>15741</v>
      </c>
      <c r="E903">
        <v>16.920000000000002</v>
      </c>
      <c r="F903">
        <v>32.950000000000003</v>
      </c>
      <c r="G903">
        <v>0</v>
      </c>
      <c r="H903" s="7">
        <v>0</v>
      </c>
    </row>
    <row r="904" spans="1:8" x14ac:dyDescent="0.2">
      <c r="A904">
        <v>10017418</v>
      </c>
      <c r="B904" t="s">
        <v>1760</v>
      </c>
      <c r="C904">
        <v>3.3</v>
      </c>
      <c r="D904" t="s">
        <v>15742</v>
      </c>
      <c r="E904">
        <v>16.920000000000002</v>
      </c>
      <c r="F904">
        <v>32.950000000000003</v>
      </c>
      <c r="G904">
        <v>0</v>
      </c>
      <c r="H904" s="7">
        <v>0</v>
      </c>
    </row>
    <row r="905" spans="1:8" x14ac:dyDescent="0.2">
      <c r="A905">
        <v>10017419</v>
      </c>
      <c r="B905" t="s">
        <v>15743</v>
      </c>
      <c r="C905">
        <v>3.3</v>
      </c>
      <c r="D905" t="s">
        <v>1761</v>
      </c>
      <c r="E905">
        <v>16.920000000000002</v>
      </c>
      <c r="F905">
        <v>32.950000000000003</v>
      </c>
      <c r="G905">
        <v>0</v>
      </c>
      <c r="H905" s="7">
        <v>0</v>
      </c>
    </row>
    <row r="906" spans="1:8" x14ac:dyDescent="0.2">
      <c r="A906">
        <v>10017421</v>
      </c>
      <c r="B906" t="s">
        <v>1762</v>
      </c>
      <c r="C906">
        <v>1.6</v>
      </c>
      <c r="D906" t="s">
        <v>15744</v>
      </c>
      <c r="E906">
        <v>22.02</v>
      </c>
      <c r="F906">
        <v>42.95</v>
      </c>
      <c r="G906">
        <v>0</v>
      </c>
      <c r="H906" s="7">
        <v>0</v>
      </c>
    </row>
    <row r="907" spans="1:8" x14ac:dyDescent="0.2">
      <c r="A907">
        <v>10017423</v>
      </c>
      <c r="B907" t="s">
        <v>1763</v>
      </c>
      <c r="C907">
        <v>2.4</v>
      </c>
      <c r="D907" t="s">
        <v>1764</v>
      </c>
      <c r="E907">
        <v>33.92</v>
      </c>
      <c r="F907">
        <v>65.95</v>
      </c>
      <c r="G907">
        <v>0</v>
      </c>
      <c r="H907" s="7">
        <v>0</v>
      </c>
    </row>
    <row r="908" spans="1:8" x14ac:dyDescent="0.2">
      <c r="A908">
        <v>10017424</v>
      </c>
      <c r="B908" t="s">
        <v>1765</v>
      </c>
      <c r="C908">
        <v>2.2000000000000002</v>
      </c>
      <c r="D908" t="s">
        <v>1766</v>
      </c>
      <c r="E908">
        <v>25.42</v>
      </c>
      <c r="F908">
        <v>48.95</v>
      </c>
      <c r="G908">
        <v>0</v>
      </c>
      <c r="H908" s="7">
        <v>0</v>
      </c>
    </row>
    <row r="909" spans="1:8" x14ac:dyDescent="0.2">
      <c r="A909">
        <v>10017426</v>
      </c>
      <c r="B909" t="s">
        <v>1767</v>
      </c>
      <c r="C909">
        <v>1</v>
      </c>
      <c r="D909" t="s">
        <v>15745</v>
      </c>
      <c r="E909">
        <v>15.77</v>
      </c>
      <c r="F909">
        <v>35.950000000000003</v>
      </c>
      <c r="G909">
        <v>0</v>
      </c>
      <c r="H909" s="7">
        <v>849179026615</v>
      </c>
    </row>
    <row r="910" spans="1:8" x14ac:dyDescent="0.2">
      <c r="A910">
        <v>10017429</v>
      </c>
      <c r="B910" t="s">
        <v>1768</v>
      </c>
      <c r="C910">
        <v>3.2</v>
      </c>
      <c r="D910" t="s">
        <v>1769</v>
      </c>
      <c r="E910">
        <v>22.02</v>
      </c>
      <c r="F910">
        <v>42.95</v>
      </c>
      <c r="G910">
        <v>0</v>
      </c>
      <c r="H910" s="7">
        <v>0</v>
      </c>
    </row>
    <row r="911" spans="1:8" x14ac:dyDescent="0.2">
      <c r="A911">
        <v>10017430</v>
      </c>
      <c r="B911" t="s">
        <v>1770</v>
      </c>
      <c r="C911">
        <v>1.6</v>
      </c>
      <c r="D911" t="s">
        <v>15746</v>
      </c>
      <c r="E911">
        <v>25.42</v>
      </c>
      <c r="F911">
        <v>48.95</v>
      </c>
      <c r="G911">
        <v>0</v>
      </c>
      <c r="H911" s="7">
        <v>0</v>
      </c>
    </row>
    <row r="912" spans="1:8" x14ac:dyDescent="0.2">
      <c r="A912">
        <v>10017431</v>
      </c>
      <c r="B912" t="s">
        <v>1771</v>
      </c>
      <c r="C912">
        <v>1.6</v>
      </c>
      <c r="D912" t="s">
        <v>1772</v>
      </c>
      <c r="E912">
        <v>25.42</v>
      </c>
      <c r="F912">
        <v>48.95</v>
      </c>
      <c r="G912">
        <v>0</v>
      </c>
      <c r="H912" s="7">
        <v>0</v>
      </c>
    </row>
    <row r="913" spans="1:8" x14ac:dyDescent="0.2">
      <c r="A913">
        <v>10017432</v>
      </c>
      <c r="B913" t="s">
        <v>1773</v>
      </c>
      <c r="C913">
        <v>1.6</v>
      </c>
      <c r="D913" t="s">
        <v>15747</v>
      </c>
      <c r="E913">
        <v>25.42</v>
      </c>
      <c r="F913">
        <v>48.95</v>
      </c>
      <c r="G913">
        <v>0</v>
      </c>
      <c r="H913" s="7">
        <v>0</v>
      </c>
    </row>
    <row r="914" spans="1:8" x14ac:dyDescent="0.2">
      <c r="A914">
        <v>10017435</v>
      </c>
      <c r="B914" t="s">
        <v>1774</v>
      </c>
      <c r="C914">
        <v>1.6</v>
      </c>
      <c r="D914" t="s">
        <v>15748</v>
      </c>
      <c r="E914">
        <v>25.42</v>
      </c>
      <c r="F914">
        <v>48.95</v>
      </c>
      <c r="G914">
        <v>0</v>
      </c>
      <c r="H914" s="7">
        <v>0</v>
      </c>
    </row>
    <row r="915" spans="1:8" x14ac:dyDescent="0.2">
      <c r="A915">
        <v>10017436</v>
      </c>
      <c r="B915" t="s">
        <v>1775</v>
      </c>
      <c r="C915">
        <v>2.2000000000000002</v>
      </c>
      <c r="D915" t="s">
        <v>1776</v>
      </c>
      <c r="E915">
        <v>19.8</v>
      </c>
      <c r="F915">
        <v>29.95</v>
      </c>
      <c r="G915">
        <v>0</v>
      </c>
      <c r="H915" s="7">
        <v>849179026837</v>
      </c>
    </row>
    <row r="916" spans="1:8" x14ac:dyDescent="0.2">
      <c r="A916">
        <v>10017437</v>
      </c>
      <c r="B916" t="s">
        <v>1777</v>
      </c>
      <c r="C916">
        <v>3.8</v>
      </c>
      <c r="D916" t="s">
        <v>1778</v>
      </c>
      <c r="E916">
        <v>36</v>
      </c>
      <c r="F916">
        <v>55.95</v>
      </c>
      <c r="G916">
        <v>0</v>
      </c>
      <c r="H916" s="7">
        <v>849179026820</v>
      </c>
    </row>
    <row r="917" spans="1:8" x14ac:dyDescent="0.2">
      <c r="A917">
        <v>10017438</v>
      </c>
      <c r="B917" t="s">
        <v>1779</v>
      </c>
      <c r="C917">
        <v>6.4</v>
      </c>
      <c r="D917" t="s">
        <v>1780</v>
      </c>
      <c r="E917">
        <v>45</v>
      </c>
      <c r="F917">
        <v>73.95</v>
      </c>
      <c r="G917">
        <v>0</v>
      </c>
      <c r="H917" s="7">
        <v>849179026813</v>
      </c>
    </row>
    <row r="918" spans="1:8" x14ac:dyDescent="0.2">
      <c r="A918">
        <v>10017440</v>
      </c>
      <c r="B918" t="s">
        <v>1781</v>
      </c>
      <c r="C918">
        <v>3.8</v>
      </c>
      <c r="D918" t="s">
        <v>15749</v>
      </c>
      <c r="E918">
        <v>37.799999999999997</v>
      </c>
      <c r="F918">
        <v>55.95</v>
      </c>
      <c r="G918">
        <v>163</v>
      </c>
      <c r="H918" s="7">
        <v>849179026868</v>
      </c>
    </row>
    <row r="919" spans="1:8" x14ac:dyDescent="0.2">
      <c r="A919">
        <v>10017441</v>
      </c>
      <c r="B919" t="s">
        <v>1782</v>
      </c>
      <c r="C919">
        <v>1.8</v>
      </c>
      <c r="D919" t="s">
        <v>15750</v>
      </c>
      <c r="E919">
        <v>17.600000000000001</v>
      </c>
      <c r="F919">
        <v>33.950000000000003</v>
      </c>
      <c r="G919">
        <v>0</v>
      </c>
      <c r="H919" s="7">
        <v>0</v>
      </c>
    </row>
    <row r="920" spans="1:8" x14ac:dyDescent="0.2">
      <c r="A920">
        <v>10017442</v>
      </c>
      <c r="B920" t="s">
        <v>1783</v>
      </c>
      <c r="C920">
        <v>3.6</v>
      </c>
      <c r="D920" t="s">
        <v>1784</v>
      </c>
      <c r="E920">
        <v>32.4</v>
      </c>
      <c r="F920">
        <v>47.95</v>
      </c>
      <c r="G920">
        <v>240</v>
      </c>
      <c r="H920" s="7">
        <v>849179026844</v>
      </c>
    </row>
    <row r="921" spans="1:8" x14ac:dyDescent="0.2">
      <c r="A921">
        <v>10017443</v>
      </c>
      <c r="B921" t="s">
        <v>1785</v>
      </c>
      <c r="C921">
        <v>2.6</v>
      </c>
      <c r="D921" t="s">
        <v>15751</v>
      </c>
      <c r="E921">
        <v>45</v>
      </c>
      <c r="F921">
        <v>85.95</v>
      </c>
      <c r="G921">
        <v>240</v>
      </c>
      <c r="H921" s="7">
        <v>849179027216</v>
      </c>
    </row>
    <row r="922" spans="1:8" x14ac:dyDescent="0.2">
      <c r="A922">
        <v>10017445</v>
      </c>
      <c r="B922" t="s">
        <v>1786</v>
      </c>
      <c r="C922">
        <v>0</v>
      </c>
      <c r="D922" t="s">
        <v>15752</v>
      </c>
      <c r="E922">
        <v>81.900000000000006</v>
      </c>
      <c r="F922">
        <v>149.94999999999999</v>
      </c>
      <c r="G922">
        <v>0</v>
      </c>
      <c r="H922" s="7">
        <v>849179026974</v>
      </c>
    </row>
    <row r="923" spans="1:8" x14ac:dyDescent="0.2">
      <c r="A923">
        <v>10017446</v>
      </c>
      <c r="B923" t="s">
        <v>1787</v>
      </c>
      <c r="C923">
        <v>3.6</v>
      </c>
      <c r="D923" t="s">
        <v>15753</v>
      </c>
      <c r="E923">
        <v>88.2</v>
      </c>
      <c r="F923">
        <v>148.94999999999999</v>
      </c>
      <c r="G923">
        <v>0</v>
      </c>
      <c r="H923" s="7">
        <v>849179026950</v>
      </c>
    </row>
    <row r="924" spans="1:8" x14ac:dyDescent="0.2">
      <c r="A924">
        <v>10017449</v>
      </c>
      <c r="B924" t="s">
        <v>1788</v>
      </c>
      <c r="C924">
        <v>2.2000000000000002</v>
      </c>
      <c r="D924" t="s">
        <v>1789</v>
      </c>
      <c r="E924">
        <v>34.200000000000003</v>
      </c>
      <c r="F924">
        <v>49.95</v>
      </c>
      <c r="G924">
        <v>240</v>
      </c>
      <c r="H924" s="7">
        <v>849179027049</v>
      </c>
    </row>
    <row r="925" spans="1:8" x14ac:dyDescent="0.2">
      <c r="A925">
        <v>10017450</v>
      </c>
      <c r="B925" t="s">
        <v>1790</v>
      </c>
      <c r="C925">
        <v>3.8</v>
      </c>
      <c r="D925" t="s">
        <v>1791</v>
      </c>
      <c r="E925">
        <v>46.8</v>
      </c>
      <c r="F925">
        <v>70.95</v>
      </c>
      <c r="G925">
        <v>240</v>
      </c>
      <c r="H925" s="7">
        <v>849179027056</v>
      </c>
    </row>
    <row r="926" spans="1:8" x14ac:dyDescent="0.2">
      <c r="A926">
        <v>10017451</v>
      </c>
      <c r="B926" t="s">
        <v>1792</v>
      </c>
      <c r="C926">
        <v>1.4</v>
      </c>
      <c r="D926" t="s">
        <v>15754</v>
      </c>
      <c r="E926">
        <v>23.4</v>
      </c>
      <c r="F926">
        <v>34.950000000000003</v>
      </c>
      <c r="G926">
        <v>240</v>
      </c>
      <c r="H926" s="7">
        <v>849179027063</v>
      </c>
    </row>
    <row r="927" spans="1:8" x14ac:dyDescent="0.2">
      <c r="A927">
        <v>10017452</v>
      </c>
      <c r="B927" t="s">
        <v>1793</v>
      </c>
      <c r="C927">
        <v>2.2000000000000002</v>
      </c>
      <c r="D927" t="s">
        <v>1794</v>
      </c>
      <c r="E927">
        <v>41.4</v>
      </c>
      <c r="F927">
        <v>60.95</v>
      </c>
      <c r="G927">
        <v>240</v>
      </c>
      <c r="H927" s="7">
        <v>849179027070</v>
      </c>
    </row>
    <row r="928" spans="1:8" x14ac:dyDescent="0.2">
      <c r="A928">
        <v>10017454</v>
      </c>
      <c r="B928" t="s">
        <v>1795</v>
      </c>
      <c r="C928">
        <v>1.2</v>
      </c>
      <c r="D928" t="s">
        <v>15755</v>
      </c>
      <c r="E928">
        <v>0</v>
      </c>
      <c r="F928">
        <v>0.05</v>
      </c>
      <c r="G928">
        <v>0</v>
      </c>
      <c r="H928" s="7">
        <v>0</v>
      </c>
    </row>
    <row r="929" spans="1:8" x14ac:dyDescent="0.2">
      <c r="A929">
        <v>10017456</v>
      </c>
      <c r="B929" t="s">
        <v>1796</v>
      </c>
      <c r="C929">
        <v>1</v>
      </c>
      <c r="D929" t="s">
        <v>1797</v>
      </c>
      <c r="E929">
        <v>6.72</v>
      </c>
      <c r="F929">
        <v>12.95</v>
      </c>
      <c r="G929">
        <v>0</v>
      </c>
      <c r="H929" s="7">
        <v>0</v>
      </c>
    </row>
    <row r="930" spans="1:8" x14ac:dyDescent="0.2">
      <c r="A930">
        <v>10017457</v>
      </c>
      <c r="B930" t="s">
        <v>1798</v>
      </c>
      <c r="C930">
        <v>0.4</v>
      </c>
      <c r="D930" t="s">
        <v>1799</v>
      </c>
      <c r="E930">
        <v>6.72</v>
      </c>
      <c r="F930">
        <v>12.95</v>
      </c>
      <c r="G930">
        <v>0</v>
      </c>
      <c r="H930" s="7">
        <v>0</v>
      </c>
    </row>
    <row r="931" spans="1:8" x14ac:dyDescent="0.2">
      <c r="A931">
        <v>10017459</v>
      </c>
      <c r="B931" t="s">
        <v>1800</v>
      </c>
      <c r="C931">
        <v>0.6</v>
      </c>
      <c r="D931" t="s">
        <v>1801</v>
      </c>
      <c r="E931">
        <v>6.72</v>
      </c>
      <c r="F931">
        <v>12.95</v>
      </c>
      <c r="G931">
        <v>0</v>
      </c>
      <c r="H931" s="7">
        <v>0</v>
      </c>
    </row>
    <row r="932" spans="1:8" x14ac:dyDescent="0.2">
      <c r="A932">
        <v>10017460</v>
      </c>
      <c r="B932" t="s">
        <v>1802</v>
      </c>
      <c r="C932">
        <v>3.2</v>
      </c>
      <c r="D932" t="s">
        <v>1803</v>
      </c>
      <c r="E932">
        <v>35.619999999999997</v>
      </c>
      <c r="F932">
        <v>68.95</v>
      </c>
      <c r="G932">
        <v>0</v>
      </c>
      <c r="H932" s="7">
        <v>0</v>
      </c>
    </row>
    <row r="933" spans="1:8" x14ac:dyDescent="0.2">
      <c r="A933">
        <v>10017485</v>
      </c>
      <c r="B933" t="s">
        <v>1804</v>
      </c>
      <c r="C933">
        <v>11</v>
      </c>
      <c r="D933" t="s">
        <v>15756</v>
      </c>
      <c r="E933">
        <v>101.98</v>
      </c>
      <c r="F933">
        <v>197.95</v>
      </c>
      <c r="G933">
        <v>0</v>
      </c>
      <c r="H933" s="7">
        <v>0</v>
      </c>
    </row>
    <row r="934" spans="1:8" x14ac:dyDescent="0.2">
      <c r="A934">
        <v>10017505</v>
      </c>
      <c r="B934" t="s">
        <v>1805</v>
      </c>
      <c r="C934">
        <v>32.6</v>
      </c>
      <c r="D934" t="s">
        <v>1806</v>
      </c>
      <c r="E934">
        <v>0</v>
      </c>
      <c r="F934">
        <v>0.05</v>
      </c>
      <c r="G934">
        <v>0</v>
      </c>
      <c r="H934" s="7">
        <v>0</v>
      </c>
    </row>
    <row r="935" spans="1:8" x14ac:dyDescent="0.2">
      <c r="A935">
        <v>10017507</v>
      </c>
      <c r="B935" t="s">
        <v>1807</v>
      </c>
      <c r="C935">
        <v>6.2</v>
      </c>
      <c r="D935" t="s">
        <v>1808</v>
      </c>
      <c r="E935">
        <v>34.200000000000003</v>
      </c>
      <c r="F935">
        <v>62.95</v>
      </c>
      <c r="G935">
        <v>240</v>
      </c>
      <c r="H935" s="7">
        <v>849179027155</v>
      </c>
    </row>
    <row r="936" spans="1:8" x14ac:dyDescent="0.2">
      <c r="A936">
        <v>10017509</v>
      </c>
      <c r="B936" t="s">
        <v>1809</v>
      </c>
      <c r="C936">
        <v>17.2</v>
      </c>
      <c r="D936" t="s">
        <v>20811</v>
      </c>
      <c r="E936">
        <v>181.8</v>
      </c>
      <c r="F936">
        <v>266.95</v>
      </c>
      <c r="G936">
        <v>0</v>
      </c>
      <c r="H936" s="7">
        <v>849179027179</v>
      </c>
    </row>
    <row r="937" spans="1:8" x14ac:dyDescent="0.2">
      <c r="A937">
        <v>10017510</v>
      </c>
      <c r="B937" t="s">
        <v>1810</v>
      </c>
      <c r="C937">
        <v>11.6</v>
      </c>
      <c r="D937" t="s">
        <v>15757</v>
      </c>
      <c r="E937">
        <v>76.42</v>
      </c>
      <c r="F937">
        <v>147.94999999999999</v>
      </c>
      <c r="G937">
        <v>0</v>
      </c>
      <c r="H937" s="7">
        <v>0</v>
      </c>
    </row>
    <row r="938" spans="1:8" x14ac:dyDescent="0.2">
      <c r="A938">
        <v>10017511</v>
      </c>
      <c r="B938" t="s">
        <v>1811</v>
      </c>
      <c r="C938">
        <v>0.8</v>
      </c>
      <c r="D938" t="s">
        <v>1812</v>
      </c>
      <c r="E938">
        <v>22.02</v>
      </c>
      <c r="F938">
        <v>42.95</v>
      </c>
      <c r="G938">
        <v>0</v>
      </c>
      <c r="H938" s="7">
        <v>0</v>
      </c>
    </row>
    <row r="939" spans="1:8" x14ac:dyDescent="0.2">
      <c r="A939">
        <v>10017518</v>
      </c>
      <c r="B939" t="s">
        <v>1813</v>
      </c>
      <c r="C939">
        <v>1.4</v>
      </c>
      <c r="D939" t="s">
        <v>1814</v>
      </c>
      <c r="E939">
        <v>37.89</v>
      </c>
      <c r="F939">
        <v>57.95</v>
      </c>
      <c r="G939">
        <v>129</v>
      </c>
      <c r="H939" s="7">
        <v>849179027254</v>
      </c>
    </row>
    <row r="940" spans="1:8" x14ac:dyDescent="0.2">
      <c r="A940">
        <v>10017519</v>
      </c>
      <c r="B940" t="s">
        <v>1815</v>
      </c>
      <c r="C940">
        <v>1.4</v>
      </c>
      <c r="D940" t="s">
        <v>1816</v>
      </c>
      <c r="E940">
        <v>17.61</v>
      </c>
      <c r="F940">
        <v>42.95</v>
      </c>
      <c r="G940">
        <v>0</v>
      </c>
      <c r="H940" s="7">
        <v>0</v>
      </c>
    </row>
    <row r="941" spans="1:8" x14ac:dyDescent="0.2">
      <c r="A941">
        <v>10017521</v>
      </c>
      <c r="B941" t="s">
        <v>20812</v>
      </c>
      <c r="C941">
        <v>0.8</v>
      </c>
      <c r="D941" t="s">
        <v>15758</v>
      </c>
      <c r="E941">
        <v>25.2</v>
      </c>
      <c r="F941">
        <v>40.950000000000003</v>
      </c>
      <c r="G941">
        <v>138</v>
      </c>
      <c r="H941" s="7">
        <v>849179027339</v>
      </c>
    </row>
    <row r="942" spans="1:8" x14ac:dyDescent="0.2">
      <c r="A942">
        <v>10017522</v>
      </c>
      <c r="B942" t="s">
        <v>1818</v>
      </c>
      <c r="C942">
        <v>0.8</v>
      </c>
      <c r="D942" t="s">
        <v>1819</v>
      </c>
      <c r="E942">
        <v>26.53</v>
      </c>
      <c r="F942">
        <v>45</v>
      </c>
      <c r="G942">
        <v>225</v>
      </c>
      <c r="H942" s="7">
        <v>849179027346</v>
      </c>
    </row>
    <row r="943" spans="1:8" x14ac:dyDescent="0.2">
      <c r="A943">
        <v>10017523</v>
      </c>
      <c r="B943" t="s">
        <v>1820</v>
      </c>
      <c r="C943">
        <v>17.86</v>
      </c>
      <c r="D943" t="s">
        <v>15759</v>
      </c>
      <c r="E943">
        <v>71.930000000000007</v>
      </c>
      <c r="F943">
        <v>164.95</v>
      </c>
      <c r="G943">
        <v>40</v>
      </c>
      <c r="H943" s="7">
        <v>849179027278</v>
      </c>
    </row>
    <row r="944" spans="1:8" x14ac:dyDescent="0.2">
      <c r="A944">
        <v>10017524</v>
      </c>
      <c r="B944" t="s">
        <v>1821</v>
      </c>
      <c r="C944">
        <v>29.3</v>
      </c>
      <c r="D944" t="s">
        <v>1822</v>
      </c>
      <c r="E944">
        <v>89.91</v>
      </c>
      <c r="F944">
        <v>164.95</v>
      </c>
      <c r="G944">
        <v>31</v>
      </c>
      <c r="H944" s="7">
        <v>849179027285</v>
      </c>
    </row>
    <row r="945" spans="1:8" x14ac:dyDescent="0.2">
      <c r="A945">
        <v>10017525</v>
      </c>
      <c r="B945" t="s">
        <v>1823</v>
      </c>
      <c r="C945">
        <v>15.4</v>
      </c>
      <c r="D945" t="s">
        <v>1824</v>
      </c>
      <c r="E945">
        <v>101.92</v>
      </c>
      <c r="F945">
        <v>197.95</v>
      </c>
      <c r="G945">
        <v>0</v>
      </c>
      <c r="H945" s="7">
        <v>0</v>
      </c>
    </row>
    <row r="946" spans="1:8" x14ac:dyDescent="0.2">
      <c r="A946">
        <v>10017526</v>
      </c>
      <c r="B946" t="s">
        <v>1825</v>
      </c>
      <c r="C946">
        <v>1.4</v>
      </c>
      <c r="D946" t="s">
        <v>1826</v>
      </c>
      <c r="E946">
        <v>30.6</v>
      </c>
      <c r="F946">
        <v>49.95</v>
      </c>
      <c r="G946">
        <v>0</v>
      </c>
      <c r="H946" s="7">
        <v>849179027353</v>
      </c>
    </row>
    <row r="947" spans="1:8" x14ac:dyDescent="0.2">
      <c r="A947">
        <v>10017527</v>
      </c>
      <c r="B947" t="s">
        <v>1827</v>
      </c>
      <c r="C947">
        <v>18.8</v>
      </c>
      <c r="D947" t="s">
        <v>15760</v>
      </c>
      <c r="E947">
        <v>169.92</v>
      </c>
      <c r="F947">
        <v>329.95</v>
      </c>
      <c r="G947">
        <v>0</v>
      </c>
      <c r="H947" s="7">
        <v>0</v>
      </c>
    </row>
    <row r="948" spans="1:8" x14ac:dyDescent="0.2">
      <c r="A948">
        <v>10017530</v>
      </c>
      <c r="B948" t="s">
        <v>1828</v>
      </c>
      <c r="C948">
        <v>1.2</v>
      </c>
      <c r="D948" t="s">
        <v>1829</v>
      </c>
      <c r="E948">
        <v>23.72</v>
      </c>
      <c r="F948">
        <v>45.95</v>
      </c>
      <c r="G948">
        <v>0</v>
      </c>
      <c r="H948" s="7">
        <v>0</v>
      </c>
    </row>
    <row r="949" spans="1:8" x14ac:dyDescent="0.2">
      <c r="A949">
        <v>10017531</v>
      </c>
      <c r="B949" t="s">
        <v>1830</v>
      </c>
      <c r="C949">
        <v>0.8</v>
      </c>
      <c r="D949" t="s">
        <v>1831</v>
      </c>
      <c r="E949">
        <v>15.22</v>
      </c>
      <c r="F949">
        <v>29.95</v>
      </c>
      <c r="G949">
        <v>0</v>
      </c>
      <c r="H949" s="7">
        <v>0</v>
      </c>
    </row>
    <row r="950" spans="1:8" x14ac:dyDescent="0.2">
      <c r="A950">
        <v>10017532</v>
      </c>
      <c r="B950" t="s">
        <v>1832</v>
      </c>
      <c r="C950">
        <v>0.6</v>
      </c>
      <c r="D950" t="s">
        <v>1833</v>
      </c>
      <c r="E950">
        <v>11.82</v>
      </c>
      <c r="F950">
        <v>22.95</v>
      </c>
      <c r="G950">
        <v>0</v>
      </c>
      <c r="H950" s="7">
        <v>0</v>
      </c>
    </row>
    <row r="951" spans="1:8" x14ac:dyDescent="0.2">
      <c r="A951">
        <v>10017533</v>
      </c>
      <c r="B951" t="s">
        <v>1834</v>
      </c>
      <c r="C951">
        <v>1.4</v>
      </c>
      <c r="D951" t="s">
        <v>1835</v>
      </c>
      <c r="E951">
        <v>22.02</v>
      </c>
      <c r="F951">
        <v>42.95</v>
      </c>
      <c r="G951">
        <v>0</v>
      </c>
      <c r="H951" s="7">
        <v>0</v>
      </c>
    </row>
    <row r="952" spans="1:8" x14ac:dyDescent="0.2">
      <c r="A952">
        <v>10017534</v>
      </c>
      <c r="B952" t="s">
        <v>1836</v>
      </c>
      <c r="C952">
        <v>1.6</v>
      </c>
      <c r="D952" t="s">
        <v>1837</v>
      </c>
      <c r="E952">
        <v>25.2</v>
      </c>
      <c r="F952">
        <v>39.950000000000003</v>
      </c>
      <c r="G952">
        <v>240</v>
      </c>
      <c r="H952" s="7">
        <v>849179027407</v>
      </c>
    </row>
    <row r="953" spans="1:8" x14ac:dyDescent="0.2">
      <c r="A953">
        <v>10017535</v>
      </c>
      <c r="B953" t="s">
        <v>1838</v>
      </c>
      <c r="C953">
        <v>3</v>
      </c>
      <c r="D953" t="s">
        <v>1839</v>
      </c>
      <c r="E953">
        <v>33.92</v>
      </c>
      <c r="F953">
        <v>65.95</v>
      </c>
      <c r="G953">
        <v>0</v>
      </c>
      <c r="H953" s="7">
        <v>0</v>
      </c>
    </row>
    <row r="954" spans="1:8" x14ac:dyDescent="0.2">
      <c r="A954">
        <v>10017536</v>
      </c>
      <c r="B954" t="s">
        <v>1840</v>
      </c>
      <c r="C954">
        <v>1.8</v>
      </c>
      <c r="D954" t="s">
        <v>1841</v>
      </c>
      <c r="E954">
        <v>25.42</v>
      </c>
      <c r="F954">
        <v>48.95</v>
      </c>
      <c r="G954">
        <v>0</v>
      </c>
      <c r="H954" s="7">
        <v>0</v>
      </c>
    </row>
    <row r="955" spans="1:8" x14ac:dyDescent="0.2">
      <c r="A955">
        <v>10017537</v>
      </c>
      <c r="B955" t="s">
        <v>1842</v>
      </c>
      <c r="C955">
        <v>3.8</v>
      </c>
      <c r="D955" t="s">
        <v>1843</v>
      </c>
      <c r="E955">
        <v>42.42</v>
      </c>
      <c r="F955">
        <v>81.95</v>
      </c>
      <c r="G955">
        <v>0</v>
      </c>
      <c r="H955" s="7">
        <v>0</v>
      </c>
    </row>
    <row r="956" spans="1:8" x14ac:dyDescent="0.2">
      <c r="A956">
        <v>10017538</v>
      </c>
      <c r="B956" t="s">
        <v>1844</v>
      </c>
      <c r="C956">
        <v>3.8</v>
      </c>
      <c r="D956" t="s">
        <v>1845</v>
      </c>
      <c r="E956">
        <v>0</v>
      </c>
      <c r="F956">
        <v>0.05</v>
      </c>
      <c r="G956">
        <v>0</v>
      </c>
      <c r="H956" s="7">
        <v>0</v>
      </c>
    </row>
    <row r="957" spans="1:8" x14ac:dyDescent="0.2">
      <c r="A957">
        <v>10017539</v>
      </c>
      <c r="B957" t="s">
        <v>1846</v>
      </c>
      <c r="C957">
        <v>4.2</v>
      </c>
      <c r="D957" t="s">
        <v>1847</v>
      </c>
      <c r="E957">
        <v>50.4</v>
      </c>
      <c r="F957">
        <v>91.95</v>
      </c>
      <c r="G957">
        <v>240</v>
      </c>
      <c r="H957" s="7">
        <v>849179027438</v>
      </c>
    </row>
    <row r="958" spans="1:8" x14ac:dyDescent="0.2">
      <c r="A958">
        <v>10017540</v>
      </c>
      <c r="B958" t="s">
        <v>1848</v>
      </c>
      <c r="C958">
        <v>1.6</v>
      </c>
      <c r="D958" t="s">
        <v>1849</v>
      </c>
      <c r="E958">
        <v>32.4</v>
      </c>
      <c r="F958">
        <v>58.95</v>
      </c>
      <c r="G958">
        <v>240</v>
      </c>
      <c r="H958" s="7">
        <v>849179027445</v>
      </c>
    </row>
    <row r="959" spans="1:8" x14ac:dyDescent="0.2">
      <c r="A959">
        <v>10017541</v>
      </c>
      <c r="B959" t="s">
        <v>1850</v>
      </c>
      <c r="C959">
        <v>8.8000000000000007</v>
      </c>
      <c r="D959" t="s">
        <v>15761</v>
      </c>
      <c r="E959">
        <v>55.8</v>
      </c>
      <c r="F959">
        <v>113.95</v>
      </c>
      <c r="G959">
        <v>0</v>
      </c>
      <c r="H959" s="7">
        <v>849179027513</v>
      </c>
    </row>
    <row r="960" spans="1:8" x14ac:dyDescent="0.2">
      <c r="A960">
        <v>10017544</v>
      </c>
      <c r="B960" t="s">
        <v>1851</v>
      </c>
      <c r="C960">
        <v>7</v>
      </c>
      <c r="D960" t="s">
        <v>1852</v>
      </c>
      <c r="E960">
        <v>54.33</v>
      </c>
      <c r="F960">
        <v>131.94999999999999</v>
      </c>
      <c r="G960">
        <v>0</v>
      </c>
      <c r="H960" s="7">
        <v>0</v>
      </c>
    </row>
    <row r="961" spans="1:8" x14ac:dyDescent="0.2">
      <c r="A961">
        <v>10017545</v>
      </c>
      <c r="B961" t="s">
        <v>1853</v>
      </c>
      <c r="C961">
        <v>1.8</v>
      </c>
      <c r="D961" t="s">
        <v>15762</v>
      </c>
      <c r="E961">
        <v>30.52</v>
      </c>
      <c r="F961">
        <v>58.95</v>
      </c>
      <c r="G961">
        <v>0</v>
      </c>
      <c r="H961" s="7">
        <v>0</v>
      </c>
    </row>
    <row r="962" spans="1:8" x14ac:dyDescent="0.2">
      <c r="A962">
        <v>10017546</v>
      </c>
      <c r="B962" t="s">
        <v>1854</v>
      </c>
      <c r="C962">
        <v>2.2000000000000002</v>
      </c>
      <c r="D962" t="s">
        <v>1855</v>
      </c>
      <c r="E962">
        <v>41.4</v>
      </c>
      <c r="F962">
        <v>70.95</v>
      </c>
      <c r="G962">
        <v>139</v>
      </c>
      <c r="H962" s="7">
        <v>849179027544</v>
      </c>
    </row>
    <row r="963" spans="1:8" x14ac:dyDescent="0.2">
      <c r="A963">
        <v>10017547</v>
      </c>
      <c r="B963" t="s">
        <v>1856</v>
      </c>
      <c r="C963">
        <v>1.4</v>
      </c>
      <c r="D963" t="s">
        <v>1857</v>
      </c>
      <c r="E963">
        <v>39.6</v>
      </c>
      <c r="F963">
        <v>63.95</v>
      </c>
      <c r="G963">
        <v>166</v>
      </c>
      <c r="H963" s="7">
        <v>849179027551</v>
      </c>
    </row>
    <row r="964" spans="1:8" x14ac:dyDescent="0.2">
      <c r="A964">
        <v>10017549</v>
      </c>
      <c r="B964" t="s">
        <v>1858</v>
      </c>
      <c r="C964">
        <v>1.4</v>
      </c>
      <c r="D964" t="s">
        <v>1859</v>
      </c>
      <c r="E964">
        <v>34.200000000000003</v>
      </c>
      <c r="F964">
        <v>49.95</v>
      </c>
      <c r="G964">
        <v>116</v>
      </c>
      <c r="H964" s="7">
        <v>849179027667</v>
      </c>
    </row>
    <row r="965" spans="1:8" x14ac:dyDescent="0.2">
      <c r="A965">
        <v>10017550</v>
      </c>
      <c r="B965" t="s">
        <v>1860</v>
      </c>
      <c r="C965">
        <v>1.4</v>
      </c>
      <c r="D965" t="s">
        <v>1861</v>
      </c>
      <c r="E965">
        <v>0</v>
      </c>
      <c r="F965">
        <v>0.05</v>
      </c>
      <c r="G965">
        <v>0</v>
      </c>
      <c r="H965" s="7">
        <v>0</v>
      </c>
    </row>
    <row r="966" spans="1:8" x14ac:dyDescent="0.2">
      <c r="A966">
        <v>10017551</v>
      </c>
      <c r="B966" t="s">
        <v>1862</v>
      </c>
      <c r="C966">
        <v>0.8</v>
      </c>
      <c r="D966" t="s">
        <v>1863</v>
      </c>
      <c r="E966">
        <v>16.670000000000002</v>
      </c>
      <c r="F966">
        <v>32.950000000000003</v>
      </c>
      <c r="G966">
        <v>0</v>
      </c>
      <c r="H966" s="7">
        <v>849179027629</v>
      </c>
    </row>
    <row r="967" spans="1:8" x14ac:dyDescent="0.2">
      <c r="A967">
        <v>10017553</v>
      </c>
      <c r="B967" t="s">
        <v>1864</v>
      </c>
      <c r="C967">
        <v>0.8</v>
      </c>
      <c r="D967" t="s">
        <v>15763</v>
      </c>
      <c r="E967">
        <v>17.91</v>
      </c>
      <c r="F967">
        <v>30.95</v>
      </c>
      <c r="G967">
        <v>240</v>
      </c>
      <c r="H967" s="7">
        <v>849179027643</v>
      </c>
    </row>
    <row r="968" spans="1:8" x14ac:dyDescent="0.2">
      <c r="A968">
        <v>10017555</v>
      </c>
      <c r="B968" t="s">
        <v>1865</v>
      </c>
      <c r="C968">
        <v>1.4</v>
      </c>
      <c r="D968" t="s">
        <v>1866</v>
      </c>
      <c r="E968">
        <v>17.05</v>
      </c>
      <c r="F968">
        <v>25.95</v>
      </c>
      <c r="G968">
        <v>158</v>
      </c>
      <c r="H968" s="7">
        <v>849179027605</v>
      </c>
    </row>
    <row r="969" spans="1:8" x14ac:dyDescent="0.2">
      <c r="A969">
        <v>10017556</v>
      </c>
      <c r="B969" t="s">
        <v>1867</v>
      </c>
      <c r="C969">
        <v>1.6</v>
      </c>
      <c r="D969" t="s">
        <v>1868</v>
      </c>
      <c r="E969">
        <v>16.2</v>
      </c>
      <c r="F969">
        <v>25.95</v>
      </c>
      <c r="G969">
        <v>240</v>
      </c>
      <c r="H969" s="7">
        <v>849179027582</v>
      </c>
    </row>
    <row r="970" spans="1:8" x14ac:dyDescent="0.2">
      <c r="A970">
        <v>10017557</v>
      </c>
      <c r="B970" t="s">
        <v>1869</v>
      </c>
      <c r="C970">
        <v>2.6</v>
      </c>
      <c r="D970" t="s">
        <v>1870</v>
      </c>
      <c r="E970">
        <v>30.51</v>
      </c>
      <c r="F970">
        <v>55.95</v>
      </c>
      <c r="G970">
        <v>0</v>
      </c>
      <c r="H970" s="7">
        <v>849179027612</v>
      </c>
    </row>
    <row r="971" spans="1:8" x14ac:dyDescent="0.2">
      <c r="A971">
        <v>10017558</v>
      </c>
      <c r="B971" t="s">
        <v>1871</v>
      </c>
      <c r="C971">
        <v>1.8</v>
      </c>
      <c r="D971" t="s">
        <v>15764</v>
      </c>
      <c r="E971">
        <v>41.4</v>
      </c>
      <c r="F971">
        <v>68.95</v>
      </c>
      <c r="G971">
        <v>240</v>
      </c>
      <c r="H971" s="7">
        <v>849179027575</v>
      </c>
    </row>
    <row r="972" spans="1:8" x14ac:dyDescent="0.2">
      <c r="A972">
        <v>10017559</v>
      </c>
      <c r="B972" t="s">
        <v>1872</v>
      </c>
      <c r="C972">
        <v>2</v>
      </c>
      <c r="D972" t="s">
        <v>1873</v>
      </c>
      <c r="E972">
        <v>42.42</v>
      </c>
      <c r="F972">
        <v>81.95</v>
      </c>
      <c r="G972">
        <v>0</v>
      </c>
      <c r="H972" s="7">
        <v>0</v>
      </c>
    </row>
    <row r="973" spans="1:8" x14ac:dyDescent="0.2">
      <c r="A973">
        <v>10017566</v>
      </c>
      <c r="B973" t="s">
        <v>1874</v>
      </c>
      <c r="C973">
        <v>0.4</v>
      </c>
      <c r="D973" t="s">
        <v>15765</v>
      </c>
      <c r="E973">
        <v>13.52</v>
      </c>
      <c r="F973">
        <v>25.95</v>
      </c>
      <c r="G973">
        <v>0</v>
      </c>
      <c r="H973" s="7">
        <v>0</v>
      </c>
    </row>
    <row r="974" spans="1:8" x14ac:dyDescent="0.2">
      <c r="A974">
        <v>10017568</v>
      </c>
      <c r="B974" t="s">
        <v>1875</v>
      </c>
      <c r="C974">
        <v>6.6</v>
      </c>
      <c r="D974" t="s">
        <v>1876</v>
      </c>
      <c r="E974">
        <v>135.91999999999999</v>
      </c>
      <c r="F974">
        <v>263.95</v>
      </c>
      <c r="G974">
        <v>0</v>
      </c>
      <c r="H974" s="7">
        <v>0</v>
      </c>
    </row>
    <row r="975" spans="1:8" x14ac:dyDescent="0.2">
      <c r="A975">
        <v>10017569</v>
      </c>
      <c r="B975" t="s">
        <v>1877</v>
      </c>
      <c r="C975">
        <v>10.199999999999999</v>
      </c>
      <c r="D975" t="s">
        <v>1878</v>
      </c>
      <c r="E975">
        <v>135.91999999999999</v>
      </c>
      <c r="F975">
        <v>263.95</v>
      </c>
      <c r="G975">
        <v>0</v>
      </c>
      <c r="H975" s="7">
        <v>0</v>
      </c>
    </row>
    <row r="976" spans="1:8" x14ac:dyDescent="0.2">
      <c r="A976">
        <v>10017572</v>
      </c>
      <c r="B976" t="s">
        <v>1879</v>
      </c>
      <c r="C976">
        <v>1.6</v>
      </c>
      <c r="D976" t="s">
        <v>1880</v>
      </c>
      <c r="E976">
        <v>22.02</v>
      </c>
      <c r="F976">
        <v>42.95</v>
      </c>
      <c r="G976">
        <v>0</v>
      </c>
      <c r="H976" s="7">
        <v>0</v>
      </c>
    </row>
    <row r="977" spans="1:8" x14ac:dyDescent="0.2">
      <c r="A977">
        <v>10017574</v>
      </c>
      <c r="B977" t="s">
        <v>1881</v>
      </c>
      <c r="C977">
        <v>3.6</v>
      </c>
      <c r="D977" t="s">
        <v>1882</v>
      </c>
      <c r="E977">
        <v>84.92</v>
      </c>
      <c r="F977">
        <v>164.95</v>
      </c>
      <c r="G977">
        <v>0</v>
      </c>
      <c r="H977" s="7">
        <v>0</v>
      </c>
    </row>
    <row r="978" spans="1:8" x14ac:dyDescent="0.2">
      <c r="A978">
        <v>10017584</v>
      </c>
      <c r="B978" t="s">
        <v>1883</v>
      </c>
      <c r="C978">
        <v>0.1</v>
      </c>
      <c r="D978" t="s">
        <v>15766</v>
      </c>
      <c r="E978">
        <v>11.82</v>
      </c>
      <c r="F978">
        <v>22.95</v>
      </c>
      <c r="G978">
        <v>0</v>
      </c>
      <c r="H978" s="7">
        <v>0</v>
      </c>
    </row>
    <row r="979" spans="1:8" x14ac:dyDescent="0.2">
      <c r="A979">
        <v>10017585</v>
      </c>
      <c r="B979" t="s">
        <v>1884</v>
      </c>
      <c r="C979">
        <v>0.6</v>
      </c>
      <c r="D979" t="s">
        <v>1885</v>
      </c>
      <c r="E979">
        <v>15.22</v>
      </c>
      <c r="F979">
        <v>29.95</v>
      </c>
      <c r="G979">
        <v>0</v>
      </c>
      <c r="H979" s="7">
        <v>0</v>
      </c>
    </row>
    <row r="980" spans="1:8" x14ac:dyDescent="0.2">
      <c r="A980">
        <v>10017586</v>
      </c>
      <c r="B980" t="s">
        <v>1886</v>
      </c>
      <c r="C980">
        <v>0.6</v>
      </c>
      <c r="D980" t="s">
        <v>1887</v>
      </c>
      <c r="E980">
        <v>12.89</v>
      </c>
      <c r="F980">
        <v>23.95</v>
      </c>
      <c r="G980">
        <v>71</v>
      </c>
      <c r="H980" s="7">
        <v>849179027834</v>
      </c>
    </row>
    <row r="981" spans="1:8" x14ac:dyDescent="0.2">
      <c r="A981">
        <v>10017587</v>
      </c>
      <c r="B981" t="s">
        <v>1888</v>
      </c>
      <c r="C981">
        <v>0.6</v>
      </c>
      <c r="D981" t="s">
        <v>1889</v>
      </c>
      <c r="E981">
        <v>15.22</v>
      </c>
      <c r="F981">
        <v>29.95</v>
      </c>
      <c r="G981">
        <v>0</v>
      </c>
      <c r="H981" s="7">
        <v>0</v>
      </c>
    </row>
    <row r="982" spans="1:8" x14ac:dyDescent="0.2">
      <c r="A982">
        <v>10017589</v>
      </c>
      <c r="B982" t="s">
        <v>1890</v>
      </c>
      <c r="C982">
        <v>0.6</v>
      </c>
      <c r="D982" t="s">
        <v>1891</v>
      </c>
      <c r="E982">
        <v>12.89</v>
      </c>
      <c r="F982">
        <v>29.95</v>
      </c>
      <c r="G982">
        <v>0</v>
      </c>
      <c r="H982" s="7">
        <v>849179027865</v>
      </c>
    </row>
    <row r="983" spans="1:8" x14ac:dyDescent="0.2">
      <c r="A983">
        <v>10017604</v>
      </c>
      <c r="B983" t="s">
        <v>1892</v>
      </c>
      <c r="C983">
        <v>0.4</v>
      </c>
      <c r="D983" t="s">
        <v>1893</v>
      </c>
      <c r="E983">
        <v>22.02</v>
      </c>
      <c r="F983">
        <v>42.95</v>
      </c>
      <c r="G983">
        <v>0</v>
      </c>
      <c r="H983" s="7">
        <v>0</v>
      </c>
    </row>
    <row r="984" spans="1:8" x14ac:dyDescent="0.2">
      <c r="A984">
        <v>10017605</v>
      </c>
      <c r="B984" t="s">
        <v>1894</v>
      </c>
      <c r="C984">
        <v>0.1</v>
      </c>
      <c r="D984" t="s">
        <v>1895</v>
      </c>
      <c r="E984">
        <v>0</v>
      </c>
      <c r="F984">
        <v>0.05</v>
      </c>
      <c r="G984">
        <v>0</v>
      </c>
      <c r="H984" s="7">
        <v>0</v>
      </c>
    </row>
    <row r="985" spans="1:8" x14ac:dyDescent="0.2">
      <c r="A985">
        <v>10017607</v>
      </c>
      <c r="B985" t="s">
        <v>1896</v>
      </c>
      <c r="C985">
        <v>2.6</v>
      </c>
      <c r="D985" t="s">
        <v>1897</v>
      </c>
      <c r="E985">
        <v>17.61</v>
      </c>
      <c r="F985">
        <v>42.95</v>
      </c>
      <c r="G985">
        <v>0</v>
      </c>
      <c r="H985" s="7">
        <v>0</v>
      </c>
    </row>
    <row r="986" spans="1:8" x14ac:dyDescent="0.2">
      <c r="A986">
        <v>10017609</v>
      </c>
      <c r="B986" t="s">
        <v>1898</v>
      </c>
      <c r="C986">
        <v>2.8</v>
      </c>
      <c r="D986" t="s">
        <v>20813</v>
      </c>
      <c r="E986">
        <v>28.73</v>
      </c>
      <c r="F986">
        <v>52.95</v>
      </c>
      <c r="G986">
        <v>65</v>
      </c>
      <c r="H986" s="7">
        <v>849179028312</v>
      </c>
    </row>
    <row r="987" spans="1:8" x14ac:dyDescent="0.2">
      <c r="A987">
        <v>10017610</v>
      </c>
      <c r="B987" t="s">
        <v>1899</v>
      </c>
      <c r="C987">
        <v>2.6</v>
      </c>
      <c r="D987" t="s">
        <v>1900</v>
      </c>
      <c r="E987">
        <v>24.41</v>
      </c>
      <c r="F987">
        <v>44.95</v>
      </c>
      <c r="G987">
        <v>0</v>
      </c>
      <c r="H987" s="7">
        <v>849179028329</v>
      </c>
    </row>
    <row r="988" spans="1:8" x14ac:dyDescent="0.2">
      <c r="A988">
        <v>10017611</v>
      </c>
      <c r="B988" t="s">
        <v>1901</v>
      </c>
      <c r="C988">
        <v>3.6</v>
      </c>
      <c r="D988" t="s">
        <v>20814</v>
      </c>
      <c r="E988">
        <v>30.17</v>
      </c>
      <c r="F988">
        <v>68.95</v>
      </c>
      <c r="G988">
        <v>43</v>
      </c>
      <c r="H988" s="7">
        <v>849179028336</v>
      </c>
    </row>
    <row r="989" spans="1:8" x14ac:dyDescent="0.2">
      <c r="A989">
        <v>10017612</v>
      </c>
      <c r="B989" t="s">
        <v>1902</v>
      </c>
      <c r="C989">
        <v>7.6</v>
      </c>
      <c r="D989" t="s">
        <v>1903</v>
      </c>
      <c r="E989">
        <v>101.92</v>
      </c>
      <c r="F989">
        <v>197.95</v>
      </c>
      <c r="G989">
        <v>0</v>
      </c>
      <c r="H989" s="7">
        <v>0</v>
      </c>
    </row>
    <row r="990" spans="1:8" x14ac:dyDescent="0.2">
      <c r="A990">
        <v>10017613</v>
      </c>
      <c r="B990" t="s">
        <v>1904</v>
      </c>
      <c r="C990">
        <v>7</v>
      </c>
      <c r="D990" t="s">
        <v>1905</v>
      </c>
      <c r="E990">
        <v>122.4</v>
      </c>
      <c r="F990">
        <v>227.95</v>
      </c>
      <c r="G990">
        <v>0</v>
      </c>
      <c r="H990" s="7">
        <v>849179028305</v>
      </c>
    </row>
    <row r="991" spans="1:8" x14ac:dyDescent="0.2">
      <c r="A991">
        <v>10017614</v>
      </c>
      <c r="B991" t="s">
        <v>1906</v>
      </c>
      <c r="C991">
        <v>12</v>
      </c>
      <c r="D991" t="s">
        <v>1907</v>
      </c>
      <c r="E991">
        <v>220.92</v>
      </c>
      <c r="F991">
        <v>428.95</v>
      </c>
      <c r="G991">
        <v>0</v>
      </c>
      <c r="H991" s="7">
        <v>0</v>
      </c>
    </row>
    <row r="992" spans="1:8" x14ac:dyDescent="0.2">
      <c r="A992">
        <v>10017635</v>
      </c>
      <c r="B992" t="s">
        <v>1908</v>
      </c>
      <c r="C992">
        <v>1</v>
      </c>
      <c r="D992" t="s">
        <v>1909</v>
      </c>
      <c r="E992">
        <v>25.42</v>
      </c>
      <c r="F992">
        <v>48.95</v>
      </c>
      <c r="G992">
        <v>0</v>
      </c>
      <c r="H992" s="7">
        <v>0</v>
      </c>
    </row>
    <row r="993" spans="1:8" x14ac:dyDescent="0.2">
      <c r="A993">
        <v>10017637</v>
      </c>
      <c r="B993" t="s">
        <v>1910</v>
      </c>
      <c r="C993">
        <v>0.6</v>
      </c>
      <c r="D993" t="s">
        <v>1911</v>
      </c>
      <c r="E993">
        <v>18.62</v>
      </c>
      <c r="F993">
        <v>35.950000000000003</v>
      </c>
      <c r="G993">
        <v>0</v>
      </c>
      <c r="H993" s="7">
        <v>0</v>
      </c>
    </row>
    <row r="994" spans="1:8" x14ac:dyDescent="0.2">
      <c r="A994">
        <v>10017642</v>
      </c>
      <c r="B994" t="s">
        <v>1912</v>
      </c>
      <c r="C994">
        <v>0.8</v>
      </c>
      <c r="D994" t="s">
        <v>1913</v>
      </c>
      <c r="E994">
        <v>11.82</v>
      </c>
      <c r="F994">
        <v>22.95</v>
      </c>
      <c r="G994">
        <v>0</v>
      </c>
      <c r="H994" s="7">
        <v>0</v>
      </c>
    </row>
    <row r="995" spans="1:8" x14ac:dyDescent="0.2">
      <c r="A995">
        <v>10017652</v>
      </c>
      <c r="B995" t="s">
        <v>1914</v>
      </c>
      <c r="C995">
        <v>1.8</v>
      </c>
      <c r="D995" t="s">
        <v>1915</v>
      </c>
      <c r="E995">
        <v>16.920000000000002</v>
      </c>
      <c r="F995">
        <v>32.950000000000003</v>
      </c>
      <c r="G995">
        <v>0</v>
      </c>
      <c r="H995" s="7">
        <v>0</v>
      </c>
    </row>
    <row r="996" spans="1:8" x14ac:dyDescent="0.2">
      <c r="A996">
        <v>10017653</v>
      </c>
      <c r="B996" t="s">
        <v>1916</v>
      </c>
      <c r="C996">
        <v>2.6</v>
      </c>
      <c r="D996" t="s">
        <v>1917</v>
      </c>
      <c r="E996">
        <v>27.9</v>
      </c>
      <c r="F996">
        <v>42.95</v>
      </c>
      <c r="G996">
        <v>0</v>
      </c>
      <c r="H996" s="7">
        <v>849179028497</v>
      </c>
    </row>
    <row r="997" spans="1:8" x14ac:dyDescent="0.2">
      <c r="A997">
        <v>10017654</v>
      </c>
      <c r="B997" t="s">
        <v>1918</v>
      </c>
      <c r="C997">
        <v>3.2</v>
      </c>
      <c r="D997" t="s">
        <v>1919</v>
      </c>
      <c r="E997">
        <v>31.5</v>
      </c>
      <c r="F997">
        <v>52.95</v>
      </c>
      <c r="G997">
        <v>0</v>
      </c>
      <c r="H997" s="7">
        <v>849179028503</v>
      </c>
    </row>
    <row r="998" spans="1:8" x14ac:dyDescent="0.2">
      <c r="A998">
        <v>10017655</v>
      </c>
      <c r="B998" t="s">
        <v>1920</v>
      </c>
      <c r="C998">
        <v>3.8</v>
      </c>
      <c r="D998" t="s">
        <v>1921</v>
      </c>
      <c r="E998">
        <v>30.6</v>
      </c>
      <c r="F998">
        <v>55.95</v>
      </c>
      <c r="G998">
        <v>0</v>
      </c>
      <c r="H998" s="7">
        <v>849179028510</v>
      </c>
    </row>
    <row r="999" spans="1:8" x14ac:dyDescent="0.2">
      <c r="A999">
        <v>10017656</v>
      </c>
      <c r="B999" t="s">
        <v>1922</v>
      </c>
      <c r="C999">
        <v>4</v>
      </c>
      <c r="D999" t="s">
        <v>1923</v>
      </c>
      <c r="E999">
        <v>20.329999999999998</v>
      </c>
      <c r="F999">
        <v>48.95</v>
      </c>
      <c r="G999">
        <v>0</v>
      </c>
      <c r="H999" s="7">
        <v>0</v>
      </c>
    </row>
    <row r="1000" spans="1:8" x14ac:dyDescent="0.2">
      <c r="A1000">
        <v>10017657</v>
      </c>
      <c r="B1000" t="s">
        <v>1924</v>
      </c>
      <c r="C1000">
        <v>2.4</v>
      </c>
      <c r="D1000" t="s">
        <v>15767</v>
      </c>
      <c r="E1000">
        <v>22.02</v>
      </c>
      <c r="F1000">
        <v>42.95</v>
      </c>
      <c r="G1000">
        <v>0</v>
      </c>
      <c r="H1000" s="7">
        <v>0</v>
      </c>
    </row>
    <row r="1001" spans="1:8" x14ac:dyDescent="0.2">
      <c r="A1001">
        <v>10017658</v>
      </c>
      <c r="B1001" t="s">
        <v>1925</v>
      </c>
      <c r="C1001">
        <v>0.4</v>
      </c>
      <c r="D1001" t="s">
        <v>1926</v>
      </c>
      <c r="E1001">
        <v>22.02</v>
      </c>
      <c r="F1001">
        <v>42.95</v>
      </c>
      <c r="G1001">
        <v>0</v>
      </c>
      <c r="H1001" s="7">
        <v>0</v>
      </c>
    </row>
    <row r="1002" spans="1:8" x14ac:dyDescent="0.2">
      <c r="A1002">
        <v>10017664</v>
      </c>
      <c r="B1002" t="s">
        <v>1927</v>
      </c>
      <c r="C1002">
        <v>0.6</v>
      </c>
      <c r="D1002" t="s">
        <v>1928</v>
      </c>
      <c r="E1002">
        <v>17.21</v>
      </c>
      <c r="F1002">
        <v>38.950000000000003</v>
      </c>
      <c r="G1002">
        <v>40</v>
      </c>
      <c r="H1002" s="7">
        <v>849179030124</v>
      </c>
    </row>
    <row r="1003" spans="1:8" x14ac:dyDescent="0.2">
      <c r="A1003">
        <v>10017665</v>
      </c>
      <c r="B1003" t="s">
        <v>1929</v>
      </c>
      <c r="C1003">
        <v>0.6</v>
      </c>
      <c r="D1003" t="s">
        <v>1930</v>
      </c>
      <c r="E1003">
        <v>17.21</v>
      </c>
      <c r="F1003">
        <v>38.950000000000003</v>
      </c>
      <c r="G1003">
        <v>31</v>
      </c>
      <c r="H1003" s="7">
        <v>849179030131</v>
      </c>
    </row>
    <row r="1004" spans="1:8" x14ac:dyDescent="0.2">
      <c r="A1004">
        <v>10017666</v>
      </c>
      <c r="B1004" t="s">
        <v>1931</v>
      </c>
      <c r="C1004">
        <v>0.6</v>
      </c>
      <c r="D1004" t="s">
        <v>1932</v>
      </c>
      <c r="E1004">
        <v>17.21</v>
      </c>
      <c r="F1004">
        <v>36.950000000000003</v>
      </c>
      <c r="G1004">
        <v>38</v>
      </c>
      <c r="H1004" s="7">
        <v>849179030148</v>
      </c>
    </row>
    <row r="1005" spans="1:8" x14ac:dyDescent="0.2">
      <c r="A1005">
        <v>10017667</v>
      </c>
      <c r="B1005" t="s">
        <v>1933</v>
      </c>
      <c r="C1005">
        <v>0</v>
      </c>
      <c r="D1005" t="s">
        <v>1934</v>
      </c>
      <c r="E1005">
        <v>17.21</v>
      </c>
      <c r="F1005">
        <v>36.950000000000003</v>
      </c>
      <c r="G1005">
        <v>43</v>
      </c>
      <c r="H1005" s="7">
        <v>849179030155</v>
      </c>
    </row>
    <row r="1006" spans="1:8" x14ac:dyDescent="0.2">
      <c r="A1006">
        <v>10017668</v>
      </c>
      <c r="B1006" t="s">
        <v>1935</v>
      </c>
      <c r="C1006">
        <v>0.6</v>
      </c>
      <c r="D1006" t="s">
        <v>1936</v>
      </c>
      <c r="E1006">
        <v>17.21</v>
      </c>
      <c r="F1006">
        <v>36.950000000000003</v>
      </c>
      <c r="G1006">
        <v>39</v>
      </c>
      <c r="H1006" s="7">
        <v>849179030162</v>
      </c>
    </row>
    <row r="1007" spans="1:8" x14ac:dyDescent="0.2">
      <c r="A1007">
        <v>10017669</v>
      </c>
      <c r="B1007" t="s">
        <v>1937</v>
      </c>
      <c r="C1007">
        <v>0.6</v>
      </c>
      <c r="D1007" t="s">
        <v>1938</v>
      </c>
      <c r="E1007">
        <v>17.21</v>
      </c>
      <c r="F1007">
        <v>38.950000000000003</v>
      </c>
      <c r="G1007">
        <v>0</v>
      </c>
      <c r="H1007" s="7">
        <v>849179030179</v>
      </c>
    </row>
    <row r="1008" spans="1:8" x14ac:dyDescent="0.2">
      <c r="A1008">
        <v>10017673</v>
      </c>
      <c r="B1008" t="s">
        <v>1939</v>
      </c>
      <c r="C1008">
        <v>4.5999999999999996</v>
      </c>
      <c r="D1008" t="s">
        <v>1940</v>
      </c>
      <c r="E1008">
        <v>16.13</v>
      </c>
      <c r="F1008">
        <v>32.950000000000003</v>
      </c>
      <c r="G1008">
        <v>0</v>
      </c>
      <c r="H1008" s="7">
        <v>849179029197</v>
      </c>
    </row>
    <row r="1009" spans="1:8" x14ac:dyDescent="0.2">
      <c r="A1009">
        <v>10017676</v>
      </c>
      <c r="B1009" t="s">
        <v>1941</v>
      </c>
      <c r="C1009">
        <v>4.5999999999999996</v>
      </c>
      <c r="D1009" t="s">
        <v>1942</v>
      </c>
      <c r="E1009">
        <v>13.53</v>
      </c>
      <c r="F1009">
        <v>25.95</v>
      </c>
      <c r="G1009">
        <v>0</v>
      </c>
      <c r="H1009" s="7">
        <v>0</v>
      </c>
    </row>
    <row r="1010" spans="1:8" x14ac:dyDescent="0.2">
      <c r="A1010">
        <v>10017677</v>
      </c>
      <c r="B1010" t="s">
        <v>1943</v>
      </c>
      <c r="C1010">
        <v>0.75</v>
      </c>
      <c r="D1010" t="s">
        <v>15768</v>
      </c>
      <c r="E1010">
        <v>12.75</v>
      </c>
      <c r="F1010">
        <v>24.95</v>
      </c>
      <c r="G1010">
        <v>0</v>
      </c>
      <c r="H1010" s="7">
        <v>0</v>
      </c>
    </row>
    <row r="1011" spans="1:8" x14ac:dyDescent="0.2">
      <c r="A1011">
        <v>10017683</v>
      </c>
      <c r="B1011" t="s">
        <v>1944</v>
      </c>
      <c r="C1011">
        <v>2.2000000000000002</v>
      </c>
      <c r="D1011" t="s">
        <v>1945</v>
      </c>
      <c r="E1011">
        <v>18.62</v>
      </c>
      <c r="F1011">
        <v>35.950000000000003</v>
      </c>
      <c r="G1011">
        <v>0</v>
      </c>
      <c r="H1011" s="7">
        <v>0</v>
      </c>
    </row>
    <row r="1012" spans="1:8" x14ac:dyDescent="0.2">
      <c r="A1012">
        <v>10017684</v>
      </c>
      <c r="B1012" t="s">
        <v>1946</v>
      </c>
      <c r="C1012">
        <v>1</v>
      </c>
      <c r="D1012" t="s">
        <v>1947</v>
      </c>
      <c r="E1012">
        <v>13.52</v>
      </c>
      <c r="F1012">
        <v>25.95</v>
      </c>
      <c r="G1012">
        <v>0</v>
      </c>
      <c r="H1012" s="7">
        <v>0</v>
      </c>
    </row>
    <row r="1013" spans="1:8" x14ac:dyDescent="0.2">
      <c r="A1013">
        <v>10017687</v>
      </c>
      <c r="B1013" t="s">
        <v>1948</v>
      </c>
      <c r="C1013">
        <v>2.6</v>
      </c>
      <c r="D1013" t="s">
        <v>1949</v>
      </c>
      <c r="E1013">
        <v>77.400000000000006</v>
      </c>
      <c r="F1013">
        <v>123.95</v>
      </c>
      <c r="G1013">
        <v>170</v>
      </c>
      <c r="H1013" s="7">
        <v>849179028725</v>
      </c>
    </row>
    <row r="1014" spans="1:8" x14ac:dyDescent="0.2">
      <c r="A1014">
        <v>10017688</v>
      </c>
      <c r="B1014" t="s">
        <v>1950</v>
      </c>
      <c r="C1014">
        <v>1</v>
      </c>
      <c r="D1014" t="s">
        <v>1951</v>
      </c>
      <c r="E1014">
        <v>15.77</v>
      </c>
      <c r="F1014">
        <v>35.950000000000003</v>
      </c>
      <c r="G1014">
        <v>64</v>
      </c>
      <c r="H1014" s="7">
        <v>849179028718</v>
      </c>
    </row>
    <row r="1015" spans="1:8" x14ac:dyDescent="0.2">
      <c r="A1015">
        <v>10017694</v>
      </c>
      <c r="B1015" t="s">
        <v>1952</v>
      </c>
      <c r="C1015">
        <v>1.2</v>
      </c>
      <c r="D1015" t="s">
        <v>1953</v>
      </c>
      <c r="E1015">
        <v>13.52</v>
      </c>
      <c r="F1015">
        <v>25.95</v>
      </c>
      <c r="G1015">
        <v>0</v>
      </c>
      <c r="H1015" s="7">
        <v>0</v>
      </c>
    </row>
    <row r="1016" spans="1:8" x14ac:dyDescent="0.2">
      <c r="A1016">
        <v>10017695</v>
      </c>
      <c r="B1016" t="s">
        <v>1954</v>
      </c>
      <c r="C1016">
        <v>1.2</v>
      </c>
      <c r="D1016" t="s">
        <v>1955</v>
      </c>
      <c r="E1016">
        <v>13.59</v>
      </c>
      <c r="F1016">
        <v>25.95</v>
      </c>
      <c r="G1016">
        <v>0</v>
      </c>
      <c r="H1016" s="7">
        <v>849179029609</v>
      </c>
    </row>
    <row r="1017" spans="1:8" x14ac:dyDescent="0.2">
      <c r="A1017">
        <v>10017696</v>
      </c>
      <c r="B1017" t="s">
        <v>1956</v>
      </c>
      <c r="C1017">
        <v>1.2</v>
      </c>
      <c r="D1017" t="s">
        <v>1957</v>
      </c>
      <c r="E1017">
        <v>11.45</v>
      </c>
      <c r="F1017">
        <v>25.95</v>
      </c>
      <c r="G1017">
        <v>0</v>
      </c>
      <c r="H1017" s="7">
        <v>849179029616</v>
      </c>
    </row>
    <row r="1018" spans="1:8" x14ac:dyDescent="0.2">
      <c r="A1018">
        <v>10017697</v>
      </c>
      <c r="B1018" t="s">
        <v>1958</v>
      </c>
      <c r="C1018">
        <v>1.2</v>
      </c>
      <c r="D1018" t="s">
        <v>1959</v>
      </c>
      <c r="E1018">
        <v>11.45</v>
      </c>
      <c r="F1018">
        <v>25.95</v>
      </c>
      <c r="G1018">
        <v>0</v>
      </c>
      <c r="H1018" s="7">
        <v>0</v>
      </c>
    </row>
    <row r="1019" spans="1:8" x14ac:dyDescent="0.2">
      <c r="A1019">
        <v>10017698</v>
      </c>
      <c r="B1019" t="s">
        <v>1960</v>
      </c>
      <c r="C1019">
        <v>0.2</v>
      </c>
      <c r="D1019" t="s">
        <v>1961</v>
      </c>
      <c r="E1019">
        <v>13.52</v>
      </c>
      <c r="F1019">
        <v>25.95</v>
      </c>
      <c r="G1019">
        <v>0</v>
      </c>
      <c r="H1019" s="7">
        <v>0</v>
      </c>
    </row>
    <row r="1020" spans="1:8" x14ac:dyDescent="0.2">
      <c r="A1020">
        <v>10017699</v>
      </c>
      <c r="B1020" t="s">
        <v>1962</v>
      </c>
      <c r="C1020">
        <v>0.1</v>
      </c>
      <c r="D1020" t="s">
        <v>1963</v>
      </c>
      <c r="E1020">
        <v>8.42</v>
      </c>
      <c r="F1020">
        <v>15.95</v>
      </c>
      <c r="G1020">
        <v>0</v>
      </c>
      <c r="H1020" s="7">
        <v>0</v>
      </c>
    </row>
    <row r="1021" spans="1:8" x14ac:dyDescent="0.2">
      <c r="A1021">
        <v>10017700</v>
      </c>
      <c r="B1021" t="s">
        <v>1964</v>
      </c>
      <c r="C1021">
        <v>0.4</v>
      </c>
      <c r="D1021" t="s">
        <v>1965</v>
      </c>
      <c r="E1021">
        <v>13.52</v>
      </c>
      <c r="F1021">
        <v>25.95</v>
      </c>
      <c r="G1021">
        <v>0</v>
      </c>
      <c r="H1021" s="7">
        <v>0</v>
      </c>
    </row>
    <row r="1022" spans="1:8" x14ac:dyDescent="0.2">
      <c r="A1022">
        <v>10017701</v>
      </c>
      <c r="B1022" t="s">
        <v>1966</v>
      </c>
      <c r="C1022">
        <v>0.4</v>
      </c>
      <c r="D1022" t="s">
        <v>15769</v>
      </c>
      <c r="E1022">
        <v>16.2</v>
      </c>
      <c r="F1022">
        <v>32.950000000000003</v>
      </c>
      <c r="G1022">
        <v>240</v>
      </c>
      <c r="H1022" s="7">
        <v>849179029494</v>
      </c>
    </row>
    <row r="1023" spans="1:8" x14ac:dyDescent="0.2">
      <c r="A1023">
        <v>10017702</v>
      </c>
      <c r="B1023" t="s">
        <v>1967</v>
      </c>
      <c r="C1023">
        <v>0.4</v>
      </c>
      <c r="D1023" t="s">
        <v>1968</v>
      </c>
      <c r="E1023">
        <v>16.2</v>
      </c>
      <c r="F1023">
        <v>32.950000000000003</v>
      </c>
      <c r="G1023">
        <v>240</v>
      </c>
      <c r="H1023" s="7">
        <v>849179029500</v>
      </c>
    </row>
    <row r="1024" spans="1:8" x14ac:dyDescent="0.2">
      <c r="A1024">
        <v>10017705</v>
      </c>
      <c r="B1024" t="s">
        <v>1969</v>
      </c>
      <c r="C1024">
        <v>0.2</v>
      </c>
      <c r="D1024" t="s">
        <v>1970</v>
      </c>
      <c r="E1024">
        <v>13.52</v>
      </c>
      <c r="F1024">
        <v>25.95</v>
      </c>
      <c r="G1024">
        <v>0</v>
      </c>
      <c r="H1024" s="7">
        <v>0</v>
      </c>
    </row>
    <row r="1025" spans="1:8" x14ac:dyDescent="0.2">
      <c r="A1025">
        <v>10017706</v>
      </c>
      <c r="B1025" t="s">
        <v>1971</v>
      </c>
      <c r="C1025">
        <v>0.4</v>
      </c>
      <c r="D1025" t="s">
        <v>1972</v>
      </c>
      <c r="E1025">
        <v>13.52</v>
      </c>
      <c r="F1025">
        <v>25.95</v>
      </c>
      <c r="G1025">
        <v>0</v>
      </c>
      <c r="H1025" s="7">
        <v>0</v>
      </c>
    </row>
    <row r="1026" spans="1:8" x14ac:dyDescent="0.2">
      <c r="A1026">
        <v>10017707</v>
      </c>
      <c r="B1026" t="s">
        <v>1973</v>
      </c>
      <c r="C1026">
        <v>0.2</v>
      </c>
      <c r="D1026" t="s">
        <v>1974</v>
      </c>
      <c r="E1026">
        <v>16.32</v>
      </c>
      <c r="F1026">
        <v>31.95</v>
      </c>
      <c r="G1026">
        <v>0</v>
      </c>
      <c r="H1026" s="7">
        <v>0</v>
      </c>
    </row>
    <row r="1027" spans="1:8" x14ac:dyDescent="0.2">
      <c r="A1027">
        <v>10017708</v>
      </c>
      <c r="B1027" t="s">
        <v>1975</v>
      </c>
      <c r="C1027">
        <v>2.6</v>
      </c>
      <c r="D1027" t="s">
        <v>1976</v>
      </c>
      <c r="E1027">
        <v>16.920000000000002</v>
      </c>
      <c r="F1027">
        <v>32.950000000000003</v>
      </c>
      <c r="G1027">
        <v>0</v>
      </c>
      <c r="H1027" s="7">
        <v>0</v>
      </c>
    </row>
    <row r="1028" spans="1:8" x14ac:dyDescent="0.2">
      <c r="A1028">
        <v>10017709</v>
      </c>
      <c r="B1028" t="s">
        <v>1977</v>
      </c>
      <c r="C1028">
        <v>2.64</v>
      </c>
      <c r="D1028" t="s">
        <v>1978</v>
      </c>
      <c r="E1028">
        <v>25.2</v>
      </c>
      <c r="F1028">
        <v>42.95</v>
      </c>
      <c r="G1028">
        <v>240</v>
      </c>
      <c r="H1028" s="7">
        <v>849179030278</v>
      </c>
    </row>
    <row r="1029" spans="1:8" x14ac:dyDescent="0.2">
      <c r="A1029">
        <v>10017710</v>
      </c>
      <c r="B1029" t="s">
        <v>1979</v>
      </c>
      <c r="C1029">
        <v>2.86</v>
      </c>
      <c r="D1029" t="s">
        <v>20815</v>
      </c>
      <c r="E1029">
        <v>21.38</v>
      </c>
      <c r="F1029">
        <v>32.950000000000003</v>
      </c>
      <c r="G1029">
        <v>44</v>
      </c>
      <c r="H1029" s="7">
        <v>849179030285</v>
      </c>
    </row>
    <row r="1030" spans="1:8" x14ac:dyDescent="0.2">
      <c r="A1030">
        <v>10017711</v>
      </c>
      <c r="B1030" t="s">
        <v>1980</v>
      </c>
      <c r="C1030">
        <v>3</v>
      </c>
      <c r="D1030" t="s">
        <v>1981</v>
      </c>
      <c r="E1030">
        <v>14.33</v>
      </c>
      <c r="F1030">
        <v>32.950000000000003</v>
      </c>
      <c r="G1030">
        <v>0</v>
      </c>
      <c r="H1030" s="7">
        <v>849179030292</v>
      </c>
    </row>
    <row r="1031" spans="1:8" x14ac:dyDescent="0.2">
      <c r="A1031">
        <v>10017712</v>
      </c>
      <c r="B1031" t="s">
        <v>1982</v>
      </c>
      <c r="C1031">
        <v>3.8</v>
      </c>
      <c r="D1031" t="s">
        <v>1983</v>
      </c>
      <c r="E1031">
        <v>21.53</v>
      </c>
      <c r="F1031">
        <v>46.95</v>
      </c>
      <c r="G1031">
        <v>0</v>
      </c>
      <c r="H1031" s="7">
        <v>849179030308</v>
      </c>
    </row>
    <row r="1032" spans="1:8" x14ac:dyDescent="0.2">
      <c r="A1032">
        <v>10017713</v>
      </c>
      <c r="B1032" t="s">
        <v>1984</v>
      </c>
      <c r="C1032">
        <v>0.8</v>
      </c>
      <c r="D1032" t="s">
        <v>15770</v>
      </c>
      <c r="E1032">
        <v>9</v>
      </c>
      <c r="F1032">
        <v>12.95</v>
      </c>
      <c r="G1032">
        <v>240</v>
      </c>
      <c r="H1032" s="7">
        <v>849179030315</v>
      </c>
    </row>
    <row r="1033" spans="1:8" x14ac:dyDescent="0.2">
      <c r="A1033">
        <v>10017714</v>
      </c>
      <c r="B1033" t="s">
        <v>1985</v>
      </c>
      <c r="C1033">
        <v>0.8</v>
      </c>
      <c r="D1033" t="s">
        <v>15770</v>
      </c>
      <c r="E1033">
        <v>9</v>
      </c>
      <c r="F1033">
        <v>12.95</v>
      </c>
      <c r="G1033">
        <v>240</v>
      </c>
      <c r="H1033" s="7">
        <v>849179030322</v>
      </c>
    </row>
    <row r="1034" spans="1:8" x14ac:dyDescent="0.2">
      <c r="A1034">
        <v>10017715</v>
      </c>
      <c r="B1034" t="s">
        <v>1986</v>
      </c>
      <c r="C1034">
        <v>1.6</v>
      </c>
      <c r="D1034" t="s">
        <v>1987</v>
      </c>
      <c r="E1034">
        <v>0</v>
      </c>
      <c r="F1034">
        <v>0.05</v>
      </c>
      <c r="G1034">
        <v>0</v>
      </c>
      <c r="H1034" s="7">
        <v>0</v>
      </c>
    </row>
    <row r="1035" spans="1:8" x14ac:dyDescent="0.2">
      <c r="A1035">
        <v>10017716</v>
      </c>
      <c r="B1035" t="s">
        <v>1988</v>
      </c>
      <c r="C1035">
        <v>1.6</v>
      </c>
      <c r="D1035" t="s">
        <v>1989</v>
      </c>
      <c r="E1035">
        <v>11.7</v>
      </c>
      <c r="F1035">
        <v>15.95</v>
      </c>
      <c r="G1035">
        <v>240</v>
      </c>
      <c r="H1035" s="7">
        <v>849179030346</v>
      </c>
    </row>
    <row r="1036" spans="1:8" x14ac:dyDescent="0.2">
      <c r="A1036">
        <v>10017718</v>
      </c>
      <c r="B1036" t="s">
        <v>1990</v>
      </c>
      <c r="C1036">
        <v>0.4</v>
      </c>
      <c r="D1036" t="s">
        <v>15771</v>
      </c>
      <c r="E1036">
        <v>7.92</v>
      </c>
      <c r="F1036">
        <v>14.95</v>
      </c>
      <c r="G1036">
        <v>240</v>
      </c>
      <c r="H1036" s="7">
        <v>849179028787</v>
      </c>
    </row>
    <row r="1037" spans="1:8" x14ac:dyDescent="0.2">
      <c r="A1037">
        <v>10017719</v>
      </c>
      <c r="B1037" t="s">
        <v>1991</v>
      </c>
      <c r="C1037">
        <v>0.4</v>
      </c>
      <c r="D1037" t="s">
        <v>1992</v>
      </c>
      <c r="E1037">
        <v>7.92</v>
      </c>
      <c r="F1037">
        <v>12.95</v>
      </c>
      <c r="G1037">
        <v>240</v>
      </c>
      <c r="H1037" s="7">
        <v>849179028794</v>
      </c>
    </row>
    <row r="1038" spans="1:8" x14ac:dyDescent="0.2">
      <c r="A1038">
        <v>10017721</v>
      </c>
      <c r="B1038" t="s">
        <v>1993</v>
      </c>
      <c r="C1038">
        <v>0.4</v>
      </c>
      <c r="D1038" t="s">
        <v>15772</v>
      </c>
      <c r="E1038">
        <v>9.9</v>
      </c>
      <c r="F1038">
        <v>12.95</v>
      </c>
      <c r="G1038">
        <v>240</v>
      </c>
      <c r="H1038" s="7">
        <v>849179028817</v>
      </c>
    </row>
    <row r="1039" spans="1:8" x14ac:dyDescent="0.2">
      <c r="A1039">
        <v>10017724</v>
      </c>
      <c r="B1039" t="s">
        <v>15773</v>
      </c>
      <c r="C1039">
        <v>0.8</v>
      </c>
      <c r="D1039" t="s">
        <v>1994</v>
      </c>
      <c r="E1039">
        <v>20.399999999999999</v>
      </c>
      <c r="F1039">
        <v>39.950000000000003</v>
      </c>
      <c r="G1039">
        <v>0</v>
      </c>
      <c r="H1039" s="7">
        <v>849179028848</v>
      </c>
    </row>
    <row r="1040" spans="1:8" x14ac:dyDescent="0.2">
      <c r="A1040">
        <v>10017727</v>
      </c>
      <c r="B1040" t="s">
        <v>1995</v>
      </c>
      <c r="C1040">
        <v>0.6</v>
      </c>
      <c r="D1040" t="s">
        <v>1996</v>
      </c>
      <c r="E1040">
        <v>13.5</v>
      </c>
      <c r="F1040">
        <v>24.95</v>
      </c>
      <c r="G1040">
        <v>0</v>
      </c>
      <c r="H1040" s="7">
        <v>849179028954</v>
      </c>
    </row>
    <row r="1041" spans="1:8" x14ac:dyDescent="0.2">
      <c r="A1041">
        <v>10017728</v>
      </c>
      <c r="B1041" t="s">
        <v>1997</v>
      </c>
      <c r="C1041">
        <v>0.4</v>
      </c>
      <c r="D1041" t="s">
        <v>15774</v>
      </c>
      <c r="E1041">
        <v>0</v>
      </c>
      <c r="F1041">
        <v>0.05</v>
      </c>
      <c r="G1041">
        <v>0</v>
      </c>
      <c r="H1041" s="7">
        <v>0</v>
      </c>
    </row>
    <row r="1042" spans="1:8" x14ac:dyDescent="0.2">
      <c r="A1042">
        <v>10017729</v>
      </c>
      <c r="B1042" t="s">
        <v>1998</v>
      </c>
      <c r="C1042">
        <v>0.4</v>
      </c>
      <c r="D1042" t="s">
        <v>1999</v>
      </c>
      <c r="E1042">
        <v>11.82</v>
      </c>
      <c r="F1042">
        <v>22.95</v>
      </c>
      <c r="G1042">
        <v>0</v>
      </c>
      <c r="H1042" s="7">
        <v>0</v>
      </c>
    </row>
    <row r="1043" spans="1:8" x14ac:dyDescent="0.2">
      <c r="A1043">
        <v>10017730</v>
      </c>
      <c r="B1043" t="s">
        <v>2000</v>
      </c>
      <c r="C1043">
        <v>1.6</v>
      </c>
      <c r="D1043" t="s">
        <v>2001</v>
      </c>
      <c r="E1043">
        <v>20.329999999999998</v>
      </c>
      <c r="F1043">
        <v>48.95</v>
      </c>
      <c r="G1043">
        <v>0</v>
      </c>
      <c r="H1043" s="7">
        <v>849179028930</v>
      </c>
    </row>
    <row r="1044" spans="1:8" x14ac:dyDescent="0.2">
      <c r="A1044">
        <v>10019050</v>
      </c>
      <c r="B1044" t="s">
        <v>2002</v>
      </c>
      <c r="C1044">
        <v>2</v>
      </c>
      <c r="D1044" t="s">
        <v>2003</v>
      </c>
      <c r="E1044">
        <v>66.31</v>
      </c>
      <c r="F1044">
        <v>101.95</v>
      </c>
      <c r="G1044">
        <v>168</v>
      </c>
      <c r="H1044" s="7">
        <v>849179044381</v>
      </c>
    </row>
    <row r="1045" spans="1:8" x14ac:dyDescent="0.2">
      <c r="A1045">
        <v>10017736</v>
      </c>
      <c r="B1045" t="s">
        <v>2004</v>
      </c>
      <c r="C1045">
        <v>0.4</v>
      </c>
      <c r="D1045" t="s">
        <v>15775</v>
      </c>
      <c r="E1045">
        <v>0</v>
      </c>
      <c r="F1045">
        <v>0.05</v>
      </c>
      <c r="G1045">
        <v>0</v>
      </c>
      <c r="H1045" s="7">
        <v>0</v>
      </c>
    </row>
    <row r="1046" spans="1:8" x14ac:dyDescent="0.2">
      <c r="A1046">
        <v>10017737</v>
      </c>
      <c r="B1046" t="s">
        <v>2005</v>
      </c>
      <c r="C1046">
        <v>0.4</v>
      </c>
      <c r="D1046" t="s">
        <v>2006</v>
      </c>
      <c r="E1046">
        <v>8.2100000000000009</v>
      </c>
      <c r="F1046">
        <v>15.95</v>
      </c>
      <c r="G1046">
        <v>0</v>
      </c>
      <c r="H1046" s="7">
        <v>0</v>
      </c>
    </row>
    <row r="1047" spans="1:8" x14ac:dyDescent="0.2">
      <c r="A1047">
        <v>10017738</v>
      </c>
      <c r="B1047" t="s">
        <v>2007</v>
      </c>
      <c r="C1047">
        <v>0.8</v>
      </c>
      <c r="D1047" t="s">
        <v>2008</v>
      </c>
      <c r="E1047">
        <v>15.22</v>
      </c>
      <c r="F1047">
        <v>29.95</v>
      </c>
      <c r="G1047">
        <v>0</v>
      </c>
      <c r="H1047" s="7">
        <v>0</v>
      </c>
    </row>
    <row r="1048" spans="1:8" x14ac:dyDescent="0.2">
      <c r="A1048">
        <v>10017740</v>
      </c>
      <c r="B1048" t="s">
        <v>2009</v>
      </c>
      <c r="C1048">
        <v>1.2</v>
      </c>
      <c r="D1048" t="s">
        <v>2010</v>
      </c>
      <c r="E1048">
        <v>0</v>
      </c>
      <c r="F1048">
        <v>0.05</v>
      </c>
      <c r="G1048">
        <v>0</v>
      </c>
      <c r="H1048" s="7">
        <v>0</v>
      </c>
    </row>
    <row r="1049" spans="1:8" x14ac:dyDescent="0.2">
      <c r="A1049">
        <v>10017741</v>
      </c>
      <c r="B1049" t="s">
        <v>2011</v>
      </c>
      <c r="C1049">
        <v>1.2</v>
      </c>
      <c r="D1049" t="s">
        <v>2012</v>
      </c>
      <c r="E1049">
        <v>28.8</v>
      </c>
      <c r="F1049">
        <v>47.95</v>
      </c>
      <c r="G1049">
        <v>173</v>
      </c>
      <c r="H1049" s="7">
        <v>849179029029</v>
      </c>
    </row>
    <row r="1050" spans="1:8" x14ac:dyDescent="0.2">
      <c r="A1050">
        <v>10017743</v>
      </c>
      <c r="B1050" t="s">
        <v>2013</v>
      </c>
      <c r="C1050">
        <v>0.8</v>
      </c>
      <c r="D1050" t="s">
        <v>2014</v>
      </c>
      <c r="E1050">
        <v>0</v>
      </c>
      <c r="F1050">
        <v>0.05</v>
      </c>
      <c r="G1050">
        <v>0</v>
      </c>
      <c r="H1050" s="7">
        <v>0</v>
      </c>
    </row>
    <row r="1051" spans="1:8" x14ac:dyDescent="0.2">
      <c r="A1051">
        <v>10017745</v>
      </c>
      <c r="B1051" t="s">
        <v>2015</v>
      </c>
      <c r="C1051">
        <v>1</v>
      </c>
      <c r="D1051" t="s">
        <v>15776</v>
      </c>
      <c r="E1051">
        <v>13.52</v>
      </c>
      <c r="F1051">
        <v>25.95</v>
      </c>
      <c r="G1051">
        <v>0</v>
      </c>
      <c r="H1051" s="7">
        <v>0</v>
      </c>
    </row>
    <row r="1052" spans="1:8" x14ac:dyDescent="0.2">
      <c r="A1052">
        <v>10017747</v>
      </c>
      <c r="B1052" t="s">
        <v>2016</v>
      </c>
      <c r="C1052">
        <v>18.399999999999999</v>
      </c>
      <c r="D1052" t="s">
        <v>2017</v>
      </c>
      <c r="E1052">
        <v>108.9</v>
      </c>
      <c r="F1052">
        <v>199.95</v>
      </c>
      <c r="G1052">
        <v>90</v>
      </c>
      <c r="H1052" s="7">
        <v>849179029234</v>
      </c>
    </row>
    <row r="1053" spans="1:8" x14ac:dyDescent="0.2">
      <c r="A1053">
        <v>10017748</v>
      </c>
      <c r="B1053" t="s">
        <v>2018</v>
      </c>
      <c r="C1053">
        <v>18.8</v>
      </c>
      <c r="D1053" t="s">
        <v>2019</v>
      </c>
      <c r="E1053">
        <v>84.92</v>
      </c>
      <c r="F1053">
        <v>164.95</v>
      </c>
      <c r="G1053">
        <v>0</v>
      </c>
      <c r="H1053" s="7">
        <v>0</v>
      </c>
    </row>
    <row r="1054" spans="1:8" x14ac:dyDescent="0.2">
      <c r="A1054">
        <v>10017749</v>
      </c>
      <c r="B1054" t="s">
        <v>2020</v>
      </c>
      <c r="C1054">
        <v>26.18</v>
      </c>
      <c r="D1054" t="s">
        <v>2021</v>
      </c>
      <c r="E1054">
        <v>0</v>
      </c>
      <c r="F1054">
        <v>0.05</v>
      </c>
      <c r="G1054">
        <v>0</v>
      </c>
      <c r="H1054" s="7">
        <v>0</v>
      </c>
    </row>
    <row r="1055" spans="1:8" x14ac:dyDescent="0.2">
      <c r="A1055">
        <v>10017750</v>
      </c>
      <c r="B1055" t="s">
        <v>2022</v>
      </c>
      <c r="C1055">
        <v>2.38</v>
      </c>
      <c r="D1055" t="s">
        <v>2023</v>
      </c>
      <c r="E1055">
        <v>30.31</v>
      </c>
      <c r="F1055">
        <v>44.95</v>
      </c>
      <c r="G1055">
        <v>0</v>
      </c>
      <c r="H1055" s="7">
        <v>849179029098</v>
      </c>
    </row>
    <row r="1056" spans="1:8" x14ac:dyDescent="0.2">
      <c r="A1056">
        <v>10017753</v>
      </c>
      <c r="B1056" t="s">
        <v>2024</v>
      </c>
      <c r="C1056">
        <v>3</v>
      </c>
      <c r="D1056" t="s">
        <v>2025</v>
      </c>
      <c r="E1056">
        <v>27.88</v>
      </c>
      <c r="F1056">
        <v>67.95</v>
      </c>
      <c r="G1056">
        <v>0</v>
      </c>
      <c r="H1056" s="7">
        <v>849179029081</v>
      </c>
    </row>
    <row r="1057" spans="1:8" x14ac:dyDescent="0.2">
      <c r="A1057">
        <v>10017754</v>
      </c>
      <c r="B1057" t="s">
        <v>2026</v>
      </c>
      <c r="C1057">
        <v>2.4</v>
      </c>
      <c r="D1057" t="s">
        <v>2027</v>
      </c>
      <c r="E1057">
        <v>22.02</v>
      </c>
      <c r="F1057">
        <v>42.95</v>
      </c>
      <c r="G1057">
        <v>0</v>
      </c>
      <c r="H1057" s="7">
        <v>0</v>
      </c>
    </row>
    <row r="1058" spans="1:8" x14ac:dyDescent="0.2">
      <c r="A1058">
        <v>10017755</v>
      </c>
      <c r="B1058" t="s">
        <v>2028</v>
      </c>
      <c r="C1058">
        <v>2</v>
      </c>
      <c r="D1058" t="s">
        <v>2029</v>
      </c>
      <c r="E1058">
        <v>23.31</v>
      </c>
      <c r="F1058">
        <v>42.95</v>
      </c>
      <c r="G1058">
        <v>0</v>
      </c>
      <c r="H1058" s="7">
        <v>849179029135</v>
      </c>
    </row>
    <row r="1059" spans="1:8" x14ac:dyDescent="0.2">
      <c r="A1059">
        <v>10017756</v>
      </c>
      <c r="B1059" t="s">
        <v>2030</v>
      </c>
      <c r="C1059">
        <v>0.8</v>
      </c>
      <c r="D1059" t="s">
        <v>2031</v>
      </c>
      <c r="E1059">
        <v>14.4</v>
      </c>
      <c r="F1059">
        <v>22.95</v>
      </c>
      <c r="G1059">
        <v>0</v>
      </c>
      <c r="H1059" s="7">
        <v>849179029067</v>
      </c>
    </row>
    <row r="1060" spans="1:8" x14ac:dyDescent="0.2">
      <c r="A1060">
        <v>10017757</v>
      </c>
      <c r="B1060" t="s">
        <v>2032</v>
      </c>
      <c r="C1060">
        <v>0.8</v>
      </c>
      <c r="D1060" t="s">
        <v>2033</v>
      </c>
      <c r="E1060">
        <v>14.4</v>
      </c>
      <c r="F1060">
        <v>22.95</v>
      </c>
      <c r="G1060">
        <v>0</v>
      </c>
      <c r="H1060" s="7">
        <v>849179029074</v>
      </c>
    </row>
    <row r="1061" spans="1:8" x14ac:dyDescent="0.2">
      <c r="A1061">
        <v>10017758</v>
      </c>
      <c r="B1061" t="s">
        <v>2034</v>
      </c>
      <c r="C1061">
        <v>0.75</v>
      </c>
      <c r="D1061" t="s">
        <v>2035</v>
      </c>
      <c r="E1061">
        <v>11.82</v>
      </c>
      <c r="F1061">
        <v>22.95</v>
      </c>
      <c r="G1061">
        <v>0</v>
      </c>
      <c r="H1061" s="7">
        <v>0</v>
      </c>
    </row>
    <row r="1062" spans="1:8" x14ac:dyDescent="0.2">
      <c r="A1062">
        <v>10017759</v>
      </c>
      <c r="B1062" t="s">
        <v>2036</v>
      </c>
      <c r="C1062">
        <v>1</v>
      </c>
      <c r="D1062" t="s">
        <v>2037</v>
      </c>
      <c r="E1062">
        <v>11.82</v>
      </c>
      <c r="F1062">
        <v>22.95</v>
      </c>
      <c r="G1062">
        <v>0</v>
      </c>
      <c r="H1062" s="7">
        <v>0</v>
      </c>
    </row>
    <row r="1063" spans="1:8" x14ac:dyDescent="0.2">
      <c r="A1063">
        <v>10017760</v>
      </c>
      <c r="B1063" t="s">
        <v>2038</v>
      </c>
      <c r="C1063">
        <v>1.5</v>
      </c>
      <c r="D1063" t="s">
        <v>15777</v>
      </c>
      <c r="E1063">
        <v>16.920000000000002</v>
      </c>
      <c r="F1063">
        <v>32.950000000000003</v>
      </c>
      <c r="G1063">
        <v>0</v>
      </c>
      <c r="H1063" s="7">
        <v>0</v>
      </c>
    </row>
    <row r="1064" spans="1:8" x14ac:dyDescent="0.2">
      <c r="A1064">
        <v>10017765</v>
      </c>
      <c r="B1064" t="s">
        <v>2039</v>
      </c>
      <c r="C1064">
        <v>1.1000000000000001</v>
      </c>
      <c r="D1064" t="s">
        <v>2040</v>
      </c>
      <c r="E1064">
        <v>0</v>
      </c>
      <c r="F1064">
        <v>0.05</v>
      </c>
      <c r="G1064">
        <v>0</v>
      </c>
      <c r="H1064" s="7">
        <v>0</v>
      </c>
    </row>
    <row r="1065" spans="1:8" x14ac:dyDescent="0.2">
      <c r="A1065">
        <v>10017766</v>
      </c>
      <c r="B1065" t="s">
        <v>2041</v>
      </c>
      <c r="C1065">
        <v>1.8</v>
      </c>
      <c r="D1065" t="s">
        <v>2042</v>
      </c>
      <c r="E1065">
        <v>27.12</v>
      </c>
      <c r="F1065">
        <v>52.95</v>
      </c>
      <c r="G1065">
        <v>0</v>
      </c>
      <c r="H1065" s="7">
        <v>0</v>
      </c>
    </row>
    <row r="1066" spans="1:8" x14ac:dyDescent="0.2">
      <c r="A1066">
        <v>10017767</v>
      </c>
      <c r="B1066" t="s">
        <v>2043</v>
      </c>
      <c r="C1066">
        <v>1.6</v>
      </c>
      <c r="D1066" t="s">
        <v>2044</v>
      </c>
      <c r="E1066">
        <v>0</v>
      </c>
      <c r="F1066">
        <v>0.05</v>
      </c>
      <c r="G1066">
        <v>0</v>
      </c>
      <c r="H1066" s="7">
        <v>0</v>
      </c>
    </row>
    <row r="1067" spans="1:8" x14ac:dyDescent="0.2">
      <c r="A1067">
        <v>10017768</v>
      </c>
      <c r="B1067" t="s">
        <v>2045</v>
      </c>
      <c r="C1067">
        <v>1.2</v>
      </c>
      <c r="D1067" t="s">
        <v>2046</v>
      </c>
      <c r="E1067">
        <v>27.12</v>
      </c>
      <c r="F1067">
        <v>52.95</v>
      </c>
      <c r="G1067">
        <v>0</v>
      </c>
      <c r="H1067" s="7">
        <v>0</v>
      </c>
    </row>
    <row r="1068" spans="1:8" x14ac:dyDescent="0.2">
      <c r="A1068">
        <v>10017769</v>
      </c>
      <c r="B1068" t="s">
        <v>2047</v>
      </c>
      <c r="C1068">
        <v>0.8</v>
      </c>
      <c r="D1068" t="s">
        <v>2048</v>
      </c>
      <c r="E1068">
        <v>11.82</v>
      </c>
      <c r="F1068">
        <v>22.95</v>
      </c>
      <c r="G1068">
        <v>0</v>
      </c>
      <c r="H1068" s="7">
        <v>0</v>
      </c>
    </row>
    <row r="1069" spans="1:8" x14ac:dyDescent="0.2">
      <c r="A1069">
        <v>10017770</v>
      </c>
      <c r="B1069" t="s">
        <v>2049</v>
      </c>
      <c r="C1069">
        <v>0.8</v>
      </c>
      <c r="D1069" t="s">
        <v>2050</v>
      </c>
      <c r="E1069">
        <v>11.82</v>
      </c>
      <c r="F1069">
        <v>22.95</v>
      </c>
      <c r="G1069">
        <v>0</v>
      </c>
      <c r="H1069" s="7">
        <v>0</v>
      </c>
    </row>
    <row r="1070" spans="1:8" x14ac:dyDescent="0.2">
      <c r="A1070">
        <v>10017771</v>
      </c>
      <c r="B1070" t="s">
        <v>2051</v>
      </c>
      <c r="C1070">
        <v>0.8</v>
      </c>
      <c r="D1070" t="s">
        <v>2052</v>
      </c>
      <c r="E1070">
        <v>0</v>
      </c>
      <c r="F1070">
        <v>0.05</v>
      </c>
      <c r="G1070">
        <v>0</v>
      </c>
      <c r="H1070" s="7">
        <v>0</v>
      </c>
    </row>
    <row r="1071" spans="1:8" x14ac:dyDescent="0.2">
      <c r="A1071">
        <v>10017772</v>
      </c>
      <c r="B1071" t="s">
        <v>2053</v>
      </c>
      <c r="C1071">
        <v>0.8</v>
      </c>
      <c r="D1071" t="s">
        <v>2054</v>
      </c>
      <c r="E1071">
        <v>11.82</v>
      </c>
      <c r="F1071">
        <v>22.95</v>
      </c>
      <c r="G1071">
        <v>0</v>
      </c>
      <c r="H1071" s="7">
        <v>0</v>
      </c>
    </row>
    <row r="1072" spans="1:8" x14ac:dyDescent="0.2">
      <c r="A1072">
        <v>10017773</v>
      </c>
      <c r="B1072" t="s">
        <v>2055</v>
      </c>
      <c r="C1072">
        <v>0.8</v>
      </c>
      <c r="D1072" t="s">
        <v>2056</v>
      </c>
      <c r="E1072">
        <v>11.82</v>
      </c>
      <c r="F1072">
        <v>22.95</v>
      </c>
      <c r="G1072">
        <v>0</v>
      </c>
      <c r="H1072" s="7">
        <v>0</v>
      </c>
    </row>
    <row r="1073" spans="1:8" x14ac:dyDescent="0.2">
      <c r="A1073">
        <v>10017774</v>
      </c>
      <c r="B1073" t="s">
        <v>2057</v>
      </c>
      <c r="C1073">
        <v>1.6</v>
      </c>
      <c r="D1073" t="s">
        <v>2058</v>
      </c>
      <c r="E1073">
        <v>18.62</v>
      </c>
      <c r="F1073">
        <v>35.950000000000003</v>
      </c>
      <c r="G1073">
        <v>0</v>
      </c>
      <c r="H1073" s="7">
        <v>0</v>
      </c>
    </row>
    <row r="1074" spans="1:8" x14ac:dyDescent="0.2">
      <c r="A1074">
        <v>10017775</v>
      </c>
      <c r="B1074" t="s">
        <v>2059</v>
      </c>
      <c r="C1074">
        <v>2.6</v>
      </c>
      <c r="D1074" t="s">
        <v>2060</v>
      </c>
      <c r="E1074">
        <v>25.42</v>
      </c>
      <c r="F1074">
        <v>48.95</v>
      </c>
      <c r="G1074">
        <v>0</v>
      </c>
      <c r="H1074" s="7">
        <v>0</v>
      </c>
    </row>
    <row r="1075" spans="1:8" x14ac:dyDescent="0.2">
      <c r="A1075">
        <v>10017776</v>
      </c>
      <c r="B1075" t="s">
        <v>2061</v>
      </c>
      <c r="C1075">
        <v>0.4</v>
      </c>
      <c r="D1075" t="s">
        <v>2062</v>
      </c>
      <c r="E1075">
        <v>11.82</v>
      </c>
      <c r="F1075">
        <v>22.95</v>
      </c>
      <c r="G1075">
        <v>0</v>
      </c>
      <c r="H1075" s="7">
        <v>0</v>
      </c>
    </row>
    <row r="1076" spans="1:8" x14ac:dyDescent="0.2">
      <c r="A1076">
        <v>10017777</v>
      </c>
      <c r="B1076" t="s">
        <v>2063</v>
      </c>
      <c r="C1076">
        <v>0.4</v>
      </c>
      <c r="D1076" t="s">
        <v>2064</v>
      </c>
      <c r="E1076">
        <v>11.82</v>
      </c>
      <c r="F1076">
        <v>22.95</v>
      </c>
      <c r="G1076">
        <v>0</v>
      </c>
      <c r="H1076" s="7">
        <v>0</v>
      </c>
    </row>
    <row r="1077" spans="1:8" x14ac:dyDescent="0.2">
      <c r="A1077">
        <v>10017778</v>
      </c>
      <c r="B1077" t="s">
        <v>2065</v>
      </c>
      <c r="C1077">
        <v>3</v>
      </c>
      <c r="D1077" t="s">
        <v>2066</v>
      </c>
      <c r="E1077">
        <v>34.85</v>
      </c>
      <c r="F1077">
        <v>67.95</v>
      </c>
      <c r="G1077">
        <v>0</v>
      </c>
      <c r="H1077" s="7">
        <v>0</v>
      </c>
    </row>
    <row r="1078" spans="1:8" x14ac:dyDescent="0.2">
      <c r="A1078">
        <v>10017792</v>
      </c>
      <c r="B1078" t="s">
        <v>2067</v>
      </c>
      <c r="C1078">
        <v>3</v>
      </c>
      <c r="D1078" t="s">
        <v>15778</v>
      </c>
      <c r="E1078">
        <v>0</v>
      </c>
      <c r="F1078">
        <v>0.05</v>
      </c>
      <c r="G1078">
        <v>0</v>
      </c>
      <c r="H1078" s="7">
        <v>0</v>
      </c>
    </row>
    <row r="1079" spans="1:8" x14ac:dyDescent="0.2">
      <c r="A1079">
        <v>10017835</v>
      </c>
      <c r="B1079" t="s">
        <v>2068</v>
      </c>
      <c r="C1079">
        <v>3.8</v>
      </c>
      <c r="D1079" t="s">
        <v>2069</v>
      </c>
      <c r="E1079">
        <v>42.42</v>
      </c>
      <c r="F1079">
        <v>81.95</v>
      </c>
      <c r="G1079">
        <v>0</v>
      </c>
      <c r="H1079" s="7">
        <v>0</v>
      </c>
    </row>
    <row r="1080" spans="1:8" x14ac:dyDescent="0.2">
      <c r="A1080">
        <v>10017836</v>
      </c>
      <c r="B1080" t="s">
        <v>2070</v>
      </c>
      <c r="C1080">
        <v>1.1000000000000001</v>
      </c>
      <c r="D1080" t="s">
        <v>2071</v>
      </c>
      <c r="E1080">
        <v>14.33</v>
      </c>
      <c r="F1080">
        <v>32.950000000000003</v>
      </c>
      <c r="G1080">
        <v>34</v>
      </c>
      <c r="H1080" s="7">
        <v>849179029760</v>
      </c>
    </row>
    <row r="1081" spans="1:8" x14ac:dyDescent="0.2">
      <c r="A1081">
        <v>10017837</v>
      </c>
      <c r="B1081" t="s">
        <v>2072</v>
      </c>
      <c r="C1081">
        <v>1</v>
      </c>
      <c r="D1081" t="s">
        <v>2073</v>
      </c>
      <c r="E1081">
        <v>17.91</v>
      </c>
      <c r="F1081">
        <v>29.95</v>
      </c>
      <c r="G1081">
        <v>53</v>
      </c>
      <c r="H1081" s="7">
        <v>849179029777</v>
      </c>
    </row>
    <row r="1082" spans="1:8" x14ac:dyDescent="0.2">
      <c r="A1082">
        <v>10017838</v>
      </c>
      <c r="B1082" t="s">
        <v>2074</v>
      </c>
      <c r="C1082">
        <v>1.8</v>
      </c>
      <c r="D1082" t="s">
        <v>2075</v>
      </c>
      <c r="E1082">
        <v>30.31</v>
      </c>
      <c r="F1082">
        <v>45.95</v>
      </c>
      <c r="G1082">
        <v>82</v>
      </c>
      <c r="H1082" s="7">
        <v>849179029784</v>
      </c>
    </row>
    <row r="1083" spans="1:8" x14ac:dyDescent="0.2">
      <c r="A1083">
        <v>10017845</v>
      </c>
      <c r="B1083" t="s">
        <v>2076</v>
      </c>
      <c r="C1083">
        <v>2</v>
      </c>
      <c r="D1083" t="s">
        <v>2077</v>
      </c>
      <c r="E1083">
        <v>22.02</v>
      </c>
      <c r="F1083">
        <v>42.95</v>
      </c>
      <c r="G1083">
        <v>0</v>
      </c>
      <c r="H1083" s="7">
        <v>0</v>
      </c>
    </row>
    <row r="1084" spans="1:8" x14ac:dyDescent="0.2">
      <c r="A1084">
        <v>10017846</v>
      </c>
      <c r="B1084" t="s">
        <v>2078</v>
      </c>
      <c r="C1084">
        <v>1.6</v>
      </c>
      <c r="D1084" t="s">
        <v>2079</v>
      </c>
      <c r="E1084">
        <v>18.62</v>
      </c>
      <c r="F1084">
        <v>35.950000000000003</v>
      </c>
      <c r="G1084">
        <v>0</v>
      </c>
      <c r="H1084" s="7">
        <v>0</v>
      </c>
    </row>
    <row r="1085" spans="1:8" x14ac:dyDescent="0.2">
      <c r="A1085">
        <v>10017850</v>
      </c>
      <c r="B1085" t="s">
        <v>2080</v>
      </c>
      <c r="C1085">
        <v>2.2000000000000002</v>
      </c>
      <c r="D1085" t="s">
        <v>2081</v>
      </c>
      <c r="E1085">
        <v>71.930000000000007</v>
      </c>
      <c r="F1085">
        <v>164.95</v>
      </c>
      <c r="G1085">
        <v>0</v>
      </c>
      <c r="H1085" s="7">
        <v>849179029302</v>
      </c>
    </row>
    <row r="1086" spans="1:8" x14ac:dyDescent="0.2">
      <c r="A1086">
        <v>10017852</v>
      </c>
      <c r="B1086" t="s">
        <v>2082</v>
      </c>
      <c r="C1086">
        <v>2</v>
      </c>
      <c r="D1086" t="s">
        <v>2083</v>
      </c>
      <c r="E1086">
        <v>71.930000000000007</v>
      </c>
      <c r="F1086">
        <v>131.94999999999999</v>
      </c>
      <c r="G1086">
        <v>40</v>
      </c>
      <c r="H1086" s="7">
        <v>849179029326</v>
      </c>
    </row>
    <row r="1087" spans="1:8" x14ac:dyDescent="0.2">
      <c r="A1087">
        <v>10017855</v>
      </c>
      <c r="B1087" t="s">
        <v>2084</v>
      </c>
      <c r="C1087">
        <v>1.4</v>
      </c>
      <c r="D1087" t="s">
        <v>2085</v>
      </c>
      <c r="E1087">
        <v>41.4</v>
      </c>
      <c r="F1087">
        <v>68.95</v>
      </c>
      <c r="G1087">
        <v>0</v>
      </c>
      <c r="H1087" s="7">
        <v>849179031022</v>
      </c>
    </row>
    <row r="1088" spans="1:8" x14ac:dyDescent="0.2">
      <c r="A1088">
        <v>10017856</v>
      </c>
      <c r="B1088" t="s">
        <v>2086</v>
      </c>
      <c r="C1088">
        <v>1.4</v>
      </c>
      <c r="D1088" t="s">
        <v>2087</v>
      </c>
      <c r="E1088">
        <v>27.12</v>
      </c>
      <c r="F1088">
        <v>52.95</v>
      </c>
      <c r="G1088">
        <v>0</v>
      </c>
      <c r="H1088" s="7">
        <v>0</v>
      </c>
    </row>
    <row r="1089" spans="1:8" x14ac:dyDescent="0.2">
      <c r="A1089">
        <v>10017857</v>
      </c>
      <c r="B1089" t="s">
        <v>2088</v>
      </c>
      <c r="C1089">
        <v>1.6</v>
      </c>
      <c r="D1089" t="s">
        <v>2089</v>
      </c>
      <c r="E1089">
        <v>30.6</v>
      </c>
      <c r="F1089">
        <v>58.95</v>
      </c>
      <c r="G1089">
        <v>0</v>
      </c>
      <c r="H1089" s="7">
        <v>849179031046</v>
      </c>
    </row>
    <row r="1090" spans="1:8" x14ac:dyDescent="0.2">
      <c r="A1090">
        <v>10017858</v>
      </c>
      <c r="B1090" t="s">
        <v>2090</v>
      </c>
      <c r="C1090">
        <v>1</v>
      </c>
      <c r="D1090" t="s">
        <v>2091</v>
      </c>
      <c r="E1090">
        <v>28.8</v>
      </c>
      <c r="F1090">
        <v>49.95</v>
      </c>
      <c r="G1090">
        <v>240</v>
      </c>
      <c r="H1090" s="7">
        <v>849179031053</v>
      </c>
    </row>
    <row r="1091" spans="1:8" x14ac:dyDescent="0.2">
      <c r="A1091">
        <v>10017859</v>
      </c>
      <c r="B1091" t="s">
        <v>2092</v>
      </c>
      <c r="C1091">
        <v>2.2000000000000002</v>
      </c>
      <c r="D1091" t="s">
        <v>2093</v>
      </c>
      <c r="E1091">
        <v>33.92</v>
      </c>
      <c r="F1091">
        <v>65.95</v>
      </c>
      <c r="G1091">
        <v>0</v>
      </c>
      <c r="H1091" s="7">
        <v>0</v>
      </c>
    </row>
    <row r="1092" spans="1:8" x14ac:dyDescent="0.2">
      <c r="A1092">
        <v>10017860</v>
      </c>
      <c r="B1092" t="s">
        <v>2094</v>
      </c>
      <c r="C1092">
        <v>2.4</v>
      </c>
      <c r="D1092" t="s">
        <v>2095</v>
      </c>
      <c r="E1092">
        <v>60.3</v>
      </c>
      <c r="F1092">
        <v>103.95</v>
      </c>
      <c r="G1092">
        <v>43</v>
      </c>
      <c r="H1092" s="7">
        <v>849179029579</v>
      </c>
    </row>
    <row r="1093" spans="1:8" x14ac:dyDescent="0.2">
      <c r="A1093">
        <v>10017861</v>
      </c>
      <c r="B1093" t="s">
        <v>2096</v>
      </c>
      <c r="C1093">
        <v>4.4000000000000004</v>
      </c>
      <c r="D1093" t="s">
        <v>15779</v>
      </c>
      <c r="E1093">
        <v>48.6</v>
      </c>
      <c r="F1093">
        <v>82.95</v>
      </c>
      <c r="G1093">
        <v>200</v>
      </c>
      <c r="H1093" s="7">
        <v>849179029586</v>
      </c>
    </row>
    <row r="1094" spans="1:8" x14ac:dyDescent="0.2">
      <c r="A1094">
        <v>10017862</v>
      </c>
      <c r="B1094" t="s">
        <v>2097</v>
      </c>
      <c r="C1094">
        <v>1</v>
      </c>
      <c r="D1094" t="s">
        <v>2098</v>
      </c>
      <c r="E1094">
        <v>17.91</v>
      </c>
      <c r="F1094">
        <v>32.950000000000003</v>
      </c>
      <c r="G1094">
        <v>0</v>
      </c>
      <c r="H1094" s="7">
        <v>849179030926</v>
      </c>
    </row>
    <row r="1095" spans="1:8" x14ac:dyDescent="0.2">
      <c r="A1095">
        <v>10017863</v>
      </c>
      <c r="B1095" t="s">
        <v>2099</v>
      </c>
      <c r="C1095">
        <v>1</v>
      </c>
      <c r="D1095" t="s">
        <v>2100</v>
      </c>
      <c r="E1095">
        <v>16.920000000000002</v>
      </c>
      <c r="F1095">
        <v>32.950000000000003</v>
      </c>
      <c r="G1095">
        <v>0</v>
      </c>
      <c r="H1095" s="7">
        <v>0</v>
      </c>
    </row>
    <row r="1096" spans="1:8" x14ac:dyDescent="0.2">
      <c r="A1096">
        <v>10017864</v>
      </c>
      <c r="B1096" t="s">
        <v>2101</v>
      </c>
      <c r="C1096">
        <v>0.8</v>
      </c>
      <c r="D1096" t="s">
        <v>2102</v>
      </c>
      <c r="E1096">
        <v>18</v>
      </c>
      <c r="F1096">
        <v>32.950000000000003</v>
      </c>
      <c r="G1096">
        <v>0</v>
      </c>
      <c r="H1096" s="7">
        <v>849179030940</v>
      </c>
    </row>
    <row r="1097" spans="1:8" x14ac:dyDescent="0.2">
      <c r="A1097">
        <v>10017865</v>
      </c>
      <c r="B1097" t="s">
        <v>2103</v>
      </c>
      <c r="C1097">
        <v>0.4</v>
      </c>
      <c r="D1097" t="s">
        <v>2104</v>
      </c>
      <c r="E1097">
        <v>9</v>
      </c>
      <c r="F1097">
        <v>12.95</v>
      </c>
      <c r="G1097">
        <v>0</v>
      </c>
      <c r="H1097" s="7">
        <v>849179030957</v>
      </c>
    </row>
    <row r="1098" spans="1:8" x14ac:dyDescent="0.2">
      <c r="A1098">
        <v>10017867</v>
      </c>
      <c r="B1098" t="s">
        <v>2105</v>
      </c>
      <c r="C1098">
        <v>1</v>
      </c>
      <c r="D1098" t="s">
        <v>2106</v>
      </c>
      <c r="E1098">
        <v>16.920000000000002</v>
      </c>
      <c r="F1098">
        <v>32.950000000000003</v>
      </c>
      <c r="G1098">
        <v>0</v>
      </c>
      <c r="H1098" s="7">
        <v>0</v>
      </c>
    </row>
    <row r="1099" spans="1:8" x14ac:dyDescent="0.2">
      <c r="A1099">
        <v>10017868</v>
      </c>
      <c r="B1099" t="s">
        <v>2107</v>
      </c>
      <c r="C1099">
        <v>0.8</v>
      </c>
      <c r="D1099" t="s">
        <v>2108</v>
      </c>
      <c r="E1099">
        <v>0</v>
      </c>
      <c r="F1099">
        <v>0.05</v>
      </c>
      <c r="G1099">
        <v>0</v>
      </c>
      <c r="H1099" s="7">
        <v>0</v>
      </c>
    </row>
    <row r="1100" spans="1:8" x14ac:dyDescent="0.2">
      <c r="A1100">
        <v>10017869</v>
      </c>
      <c r="B1100" t="s">
        <v>2109</v>
      </c>
      <c r="C1100">
        <v>0.8</v>
      </c>
      <c r="D1100" t="s">
        <v>2110</v>
      </c>
      <c r="E1100">
        <v>13.52</v>
      </c>
      <c r="F1100">
        <v>25.95</v>
      </c>
      <c r="G1100">
        <v>0</v>
      </c>
      <c r="H1100" s="7">
        <v>0</v>
      </c>
    </row>
    <row r="1101" spans="1:8" x14ac:dyDescent="0.2">
      <c r="A1101">
        <v>10017870</v>
      </c>
      <c r="B1101" t="s">
        <v>2111</v>
      </c>
      <c r="C1101">
        <v>1.4</v>
      </c>
      <c r="D1101" t="s">
        <v>15780</v>
      </c>
      <c r="E1101">
        <v>27.9</v>
      </c>
      <c r="F1101">
        <v>40.950000000000003</v>
      </c>
      <c r="G1101">
        <v>240</v>
      </c>
      <c r="H1101" s="7">
        <v>849179031008</v>
      </c>
    </row>
    <row r="1102" spans="1:8" x14ac:dyDescent="0.2">
      <c r="A1102">
        <v>10017871</v>
      </c>
      <c r="B1102" t="s">
        <v>2112</v>
      </c>
      <c r="C1102">
        <v>4.5999999999999996</v>
      </c>
      <c r="D1102" t="s">
        <v>2113</v>
      </c>
      <c r="E1102">
        <v>42.42</v>
      </c>
      <c r="F1102">
        <v>81.95</v>
      </c>
      <c r="G1102">
        <v>0</v>
      </c>
      <c r="H1102" s="7">
        <v>0</v>
      </c>
    </row>
    <row r="1103" spans="1:8" x14ac:dyDescent="0.2">
      <c r="A1103">
        <v>10017872</v>
      </c>
      <c r="B1103" t="s">
        <v>2114</v>
      </c>
      <c r="C1103">
        <v>13</v>
      </c>
      <c r="D1103" t="s">
        <v>2115</v>
      </c>
      <c r="E1103">
        <v>118.92</v>
      </c>
      <c r="F1103">
        <v>230.95</v>
      </c>
      <c r="G1103">
        <v>0</v>
      </c>
      <c r="H1103" s="7">
        <v>0</v>
      </c>
    </row>
    <row r="1104" spans="1:8" x14ac:dyDescent="0.2">
      <c r="A1104">
        <v>10017873</v>
      </c>
      <c r="B1104" t="s">
        <v>2116</v>
      </c>
      <c r="C1104">
        <v>21.6</v>
      </c>
      <c r="D1104" t="s">
        <v>2117</v>
      </c>
      <c r="E1104">
        <v>118.92</v>
      </c>
      <c r="F1104">
        <v>230.95</v>
      </c>
      <c r="G1104">
        <v>0</v>
      </c>
      <c r="H1104" s="7">
        <v>0</v>
      </c>
    </row>
    <row r="1105" spans="1:8" x14ac:dyDescent="0.2">
      <c r="A1105">
        <v>10017876</v>
      </c>
      <c r="B1105" t="s">
        <v>2118</v>
      </c>
      <c r="C1105">
        <v>11.6</v>
      </c>
      <c r="D1105" t="s">
        <v>15781</v>
      </c>
      <c r="E1105">
        <v>152.91999999999999</v>
      </c>
      <c r="F1105">
        <v>296.95</v>
      </c>
      <c r="G1105">
        <v>0</v>
      </c>
      <c r="H1105" s="7">
        <v>0</v>
      </c>
    </row>
    <row r="1106" spans="1:8" x14ac:dyDescent="0.2">
      <c r="A1106">
        <v>10017877</v>
      </c>
      <c r="B1106" t="s">
        <v>2119</v>
      </c>
      <c r="C1106">
        <v>13</v>
      </c>
      <c r="D1106" t="s">
        <v>15782</v>
      </c>
      <c r="E1106">
        <v>135.91999999999999</v>
      </c>
      <c r="F1106">
        <v>263.95</v>
      </c>
      <c r="G1106">
        <v>0</v>
      </c>
      <c r="H1106" s="7">
        <v>0</v>
      </c>
    </row>
    <row r="1107" spans="1:8" x14ac:dyDescent="0.2">
      <c r="A1107">
        <v>10017878</v>
      </c>
      <c r="B1107" t="s">
        <v>2120</v>
      </c>
      <c r="C1107">
        <v>20.6</v>
      </c>
      <c r="D1107" t="s">
        <v>2121</v>
      </c>
      <c r="E1107">
        <v>152.91999999999999</v>
      </c>
      <c r="F1107">
        <v>296.95</v>
      </c>
      <c r="G1107">
        <v>0</v>
      </c>
      <c r="H1107" s="7">
        <v>0</v>
      </c>
    </row>
    <row r="1108" spans="1:8" x14ac:dyDescent="0.2">
      <c r="A1108">
        <v>10017879</v>
      </c>
      <c r="B1108" t="s">
        <v>2122</v>
      </c>
      <c r="C1108">
        <v>9.1999999999999993</v>
      </c>
      <c r="D1108" t="s">
        <v>15783</v>
      </c>
      <c r="E1108">
        <v>135.91999999999999</v>
      </c>
      <c r="F1108">
        <v>263.95</v>
      </c>
      <c r="G1108">
        <v>0</v>
      </c>
      <c r="H1108" s="7">
        <v>0</v>
      </c>
    </row>
    <row r="1109" spans="1:8" x14ac:dyDescent="0.2">
      <c r="A1109">
        <v>10017882</v>
      </c>
      <c r="B1109" t="s">
        <v>2123</v>
      </c>
      <c r="C1109">
        <v>1.8</v>
      </c>
      <c r="D1109" t="s">
        <v>2124</v>
      </c>
      <c r="E1109">
        <v>16.920000000000002</v>
      </c>
      <c r="F1109">
        <v>32.950000000000003</v>
      </c>
      <c r="G1109">
        <v>0</v>
      </c>
      <c r="H1109" s="7">
        <v>0</v>
      </c>
    </row>
    <row r="1110" spans="1:8" x14ac:dyDescent="0.2">
      <c r="A1110">
        <v>10017884</v>
      </c>
      <c r="B1110" t="s">
        <v>2125</v>
      </c>
      <c r="C1110">
        <v>1.2</v>
      </c>
      <c r="D1110" t="s">
        <v>15784</v>
      </c>
      <c r="E1110">
        <v>23.4</v>
      </c>
      <c r="F1110">
        <v>34.950000000000003</v>
      </c>
      <c r="G1110">
        <v>240</v>
      </c>
      <c r="H1110" s="7">
        <v>849179030223</v>
      </c>
    </row>
    <row r="1111" spans="1:8" x14ac:dyDescent="0.2">
      <c r="A1111">
        <v>10017885</v>
      </c>
      <c r="B1111" t="s">
        <v>2126</v>
      </c>
      <c r="C1111">
        <v>1</v>
      </c>
      <c r="D1111" t="s">
        <v>2127</v>
      </c>
      <c r="E1111">
        <v>18.899999999999999</v>
      </c>
      <c r="F1111">
        <v>25.95</v>
      </c>
      <c r="G1111">
        <v>240</v>
      </c>
      <c r="H1111" s="7">
        <v>849179030230</v>
      </c>
    </row>
    <row r="1112" spans="1:8" x14ac:dyDescent="0.2">
      <c r="A1112">
        <v>10017886</v>
      </c>
      <c r="B1112" t="s">
        <v>2128</v>
      </c>
      <c r="C1112">
        <v>0.8</v>
      </c>
      <c r="D1112" t="s">
        <v>15785</v>
      </c>
      <c r="E1112">
        <v>12.24</v>
      </c>
      <c r="F1112">
        <v>22.95</v>
      </c>
      <c r="G1112">
        <v>240</v>
      </c>
      <c r="H1112" s="7">
        <v>849179030247</v>
      </c>
    </row>
    <row r="1113" spans="1:8" x14ac:dyDescent="0.2">
      <c r="A1113">
        <v>10017887</v>
      </c>
      <c r="B1113" t="s">
        <v>2129</v>
      </c>
      <c r="C1113">
        <v>1.8</v>
      </c>
      <c r="D1113" t="s">
        <v>2130</v>
      </c>
      <c r="E1113">
        <v>28.8</v>
      </c>
      <c r="F1113">
        <v>42.95</v>
      </c>
      <c r="G1113">
        <v>0</v>
      </c>
      <c r="H1113" s="7">
        <v>849179030254</v>
      </c>
    </row>
    <row r="1114" spans="1:8" x14ac:dyDescent="0.2">
      <c r="A1114">
        <v>10017888</v>
      </c>
      <c r="B1114" t="s">
        <v>2131</v>
      </c>
      <c r="C1114">
        <v>0.19</v>
      </c>
      <c r="D1114" t="s">
        <v>2132</v>
      </c>
      <c r="E1114">
        <v>5.0199999999999996</v>
      </c>
      <c r="F1114">
        <v>9.9499999999999993</v>
      </c>
      <c r="G1114">
        <v>0</v>
      </c>
      <c r="H1114" s="7">
        <v>0</v>
      </c>
    </row>
    <row r="1115" spans="1:8" x14ac:dyDescent="0.2">
      <c r="A1115">
        <v>10017889</v>
      </c>
      <c r="B1115" t="s">
        <v>2133</v>
      </c>
      <c r="C1115">
        <v>0.41</v>
      </c>
      <c r="D1115" t="s">
        <v>2134</v>
      </c>
      <c r="E1115">
        <v>0</v>
      </c>
      <c r="F1115">
        <v>0.05</v>
      </c>
      <c r="G1115">
        <v>0</v>
      </c>
      <c r="H1115" s="7">
        <v>0</v>
      </c>
    </row>
    <row r="1116" spans="1:8" x14ac:dyDescent="0.2">
      <c r="A1116">
        <v>10017892</v>
      </c>
      <c r="B1116" t="s">
        <v>2135</v>
      </c>
      <c r="C1116">
        <v>5</v>
      </c>
      <c r="D1116" t="s">
        <v>15786</v>
      </c>
      <c r="E1116">
        <v>67.92</v>
      </c>
      <c r="F1116">
        <v>131.94999999999999</v>
      </c>
      <c r="G1116">
        <v>0</v>
      </c>
      <c r="H1116" s="7">
        <v>0</v>
      </c>
    </row>
    <row r="1117" spans="1:8" x14ac:dyDescent="0.2">
      <c r="A1117">
        <v>10017893</v>
      </c>
      <c r="B1117" t="s">
        <v>2136</v>
      </c>
      <c r="C1117">
        <v>7.4</v>
      </c>
      <c r="D1117" t="s">
        <v>2137</v>
      </c>
      <c r="E1117">
        <v>57.53</v>
      </c>
      <c r="F1117">
        <v>131.94999999999999</v>
      </c>
      <c r="G1117">
        <v>0</v>
      </c>
      <c r="H1117" s="7">
        <v>849179030438</v>
      </c>
    </row>
    <row r="1118" spans="1:8" x14ac:dyDescent="0.2">
      <c r="A1118">
        <v>10017894</v>
      </c>
      <c r="B1118" t="s">
        <v>2138</v>
      </c>
      <c r="C1118">
        <v>5.2</v>
      </c>
      <c r="D1118" t="s">
        <v>2139</v>
      </c>
      <c r="E1118">
        <v>40.5</v>
      </c>
      <c r="F1118">
        <v>67.95</v>
      </c>
      <c r="G1118">
        <v>0</v>
      </c>
      <c r="H1118" s="7">
        <v>849179030391</v>
      </c>
    </row>
    <row r="1119" spans="1:8" x14ac:dyDescent="0.2">
      <c r="A1119">
        <v>10017895</v>
      </c>
      <c r="B1119" t="s">
        <v>2140</v>
      </c>
      <c r="C1119">
        <v>2.6</v>
      </c>
      <c r="D1119" t="s">
        <v>2141</v>
      </c>
      <c r="E1119">
        <v>26.1</v>
      </c>
      <c r="F1119">
        <v>42.95</v>
      </c>
      <c r="G1119">
        <v>240</v>
      </c>
      <c r="H1119" s="7">
        <v>849179030407</v>
      </c>
    </row>
    <row r="1120" spans="1:8" x14ac:dyDescent="0.2">
      <c r="A1120">
        <v>10017896</v>
      </c>
      <c r="B1120" t="s">
        <v>2142</v>
      </c>
      <c r="C1120">
        <v>1.4</v>
      </c>
      <c r="D1120" t="s">
        <v>2143</v>
      </c>
      <c r="E1120">
        <v>9.4499999999999993</v>
      </c>
      <c r="F1120">
        <v>16.95</v>
      </c>
      <c r="G1120">
        <v>0</v>
      </c>
      <c r="H1120" s="7">
        <v>849179030414</v>
      </c>
    </row>
    <row r="1121" spans="1:8" x14ac:dyDescent="0.2">
      <c r="A1121">
        <v>10017897</v>
      </c>
      <c r="B1121" t="s">
        <v>2144</v>
      </c>
      <c r="C1121">
        <v>0.8</v>
      </c>
      <c r="D1121" t="s">
        <v>2145</v>
      </c>
      <c r="E1121">
        <v>7.16</v>
      </c>
      <c r="F1121">
        <v>13.95</v>
      </c>
      <c r="G1121">
        <v>0</v>
      </c>
      <c r="H1121" s="7">
        <v>849179030421</v>
      </c>
    </row>
    <row r="1122" spans="1:8" x14ac:dyDescent="0.2">
      <c r="A1122">
        <v>10017898</v>
      </c>
      <c r="B1122" t="s">
        <v>2146</v>
      </c>
      <c r="C1122">
        <v>2.4</v>
      </c>
      <c r="D1122" t="s">
        <v>2147</v>
      </c>
      <c r="E1122">
        <v>39.1</v>
      </c>
      <c r="F1122">
        <v>68.95</v>
      </c>
      <c r="G1122">
        <v>0</v>
      </c>
      <c r="H1122" s="7">
        <v>849179030452</v>
      </c>
    </row>
    <row r="1123" spans="1:8" x14ac:dyDescent="0.2">
      <c r="A1123">
        <v>10017899</v>
      </c>
      <c r="B1123" t="s">
        <v>2148</v>
      </c>
      <c r="C1123">
        <v>2.8</v>
      </c>
      <c r="D1123" t="s">
        <v>2149</v>
      </c>
      <c r="E1123">
        <v>28.73</v>
      </c>
      <c r="F1123">
        <v>65.95</v>
      </c>
      <c r="G1123">
        <v>0</v>
      </c>
      <c r="H1123" s="7">
        <v>849179030469</v>
      </c>
    </row>
    <row r="1124" spans="1:8" x14ac:dyDescent="0.2">
      <c r="A1124">
        <v>10017900</v>
      </c>
      <c r="B1124" t="s">
        <v>2150</v>
      </c>
      <c r="C1124">
        <v>2.6</v>
      </c>
      <c r="D1124" t="s">
        <v>2151</v>
      </c>
      <c r="E1124">
        <v>24.41</v>
      </c>
      <c r="F1124">
        <v>55.95</v>
      </c>
      <c r="G1124">
        <v>0</v>
      </c>
      <c r="H1124" s="7">
        <v>849179030476</v>
      </c>
    </row>
    <row r="1125" spans="1:8" x14ac:dyDescent="0.2">
      <c r="A1125">
        <v>10017901</v>
      </c>
      <c r="B1125" t="s">
        <v>2152</v>
      </c>
      <c r="C1125">
        <v>3.6</v>
      </c>
      <c r="D1125" t="s">
        <v>15787</v>
      </c>
      <c r="E1125">
        <v>30.17</v>
      </c>
      <c r="F1125">
        <v>68.95</v>
      </c>
      <c r="G1125">
        <v>0</v>
      </c>
      <c r="H1125" s="7">
        <v>0</v>
      </c>
    </row>
    <row r="1126" spans="1:8" x14ac:dyDescent="0.2">
      <c r="A1126">
        <v>10017902</v>
      </c>
      <c r="B1126" t="s">
        <v>2153</v>
      </c>
      <c r="C1126">
        <v>3.2</v>
      </c>
      <c r="D1126" t="s">
        <v>2154</v>
      </c>
      <c r="E1126">
        <v>77.69</v>
      </c>
      <c r="F1126">
        <v>119.95</v>
      </c>
      <c r="G1126">
        <v>95</v>
      </c>
      <c r="H1126" s="7">
        <v>849179030353</v>
      </c>
    </row>
    <row r="1127" spans="1:8" x14ac:dyDescent="0.2">
      <c r="A1127">
        <v>10017903</v>
      </c>
      <c r="B1127" t="s">
        <v>2155</v>
      </c>
      <c r="C1127">
        <v>2.0699999999999998</v>
      </c>
      <c r="D1127" t="s">
        <v>2156</v>
      </c>
      <c r="E1127">
        <v>64.8</v>
      </c>
      <c r="F1127">
        <v>106.95</v>
      </c>
      <c r="G1127">
        <v>0</v>
      </c>
      <c r="H1127" s="7">
        <v>849179030360</v>
      </c>
    </row>
    <row r="1128" spans="1:8" x14ac:dyDescent="0.2">
      <c r="A1128">
        <v>10017904</v>
      </c>
      <c r="B1128" t="s">
        <v>2157</v>
      </c>
      <c r="C1128">
        <v>1.6</v>
      </c>
      <c r="D1128" t="s">
        <v>2158</v>
      </c>
      <c r="E1128">
        <v>70.2</v>
      </c>
      <c r="F1128">
        <v>108.95</v>
      </c>
      <c r="G1128">
        <v>240</v>
      </c>
      <c r="H1128" s="7">
        <v>849179030377</v>
      </c>
    </row>
    <row r="1129" spans="1:8" x14ac:dyDescent="0.2">
      <c r="A1129">
        <v>10017905</v>
      </c>
      <c r="B1129" t="s">
        <v>2159</v>
      </c>
      <c r="C1129">
        <v>2.8</v>
      </c>
      <c r="D1129" t="s">
        <v>2160</v>
      </c>
      <c r="E1129">
        <v>66.599999999999994</v>
      </c>
      <c r="F1129">
        <v>113.95</v>
      </c>
      <c r="G1129">
        <v>240</v>
      </c>
      <c r="H1129" s="7">
        <v>849179030384</v>
      </c>
    </row>
    <row r="1130" spans="1:8" x14ac:dyDescent="0.2">
      <c r="A1130">
        <v>10017911</v>
      </c>
      <c r="B1130" t="s">
        <v>2161</v>
      </c>
      <c r="C1130">
        <v>1.89</v>
      </c>
      <c r="D1130" t="s">
        <v>2162</v>
      </c>
      <c r="E1130">
        <v>25.42</v>
      </c>
      <c r="F1130">
        <v>48.95</v>
      </c>
      <c r="G1130">
        <v>0</v>
      </c>
      <c r="H1130" s="7">
        <v>0</v>
      </c>
    </row>
    <row r="1131" spans="1:8" x14ac:dyDescent="0.2">
      <c r="A1131">
        <v>10017912</v>
      </c>
      <c r="B1131" t="s">
        <v>2163</v>
      </c>
      <c r="C1131">
        <v>4.8</v>
      </c>
      <c r="D1131" t="s">
        <v>2164</v>
      </c>
      <c r="E1131">
        <v>59.42</v>
      </c>
      <c r="F1131">
        <v>114.95</v>
      </c>
      <c r="G1131">
        <v>0</v>
      </c>
      <c r="H1131" s="7">
        <v>0</v>
      </c>
    </row>
    <row r="1132" spans="1:8" x14ac:dyDescent="0.2">
      <c r="A1132">
        <v>10017914</v>
      </c>
      <c r="B1132" t="s">
        <v>2165</v>
      </c>
      <c r="C1132">
        <v>1.4</v>
      </c>
      <c r="D1132" t="s">
        <v>2166</v>
      </c>
      <c r="E1132">
        <v>22.02</v>
      </c>
      <c r="F1132">
        <v>42.95</v>
      </c>
      <c r="G1132">
        <v>0</v>
      </c>
      <c r="H1132" s="7">
        <v>0</v>
      </c>
    </row>
    <row r="1133" spans="1:8" x14ac:dyDescent="0.2">
      <c r="A1133">
        <v>10017915</v>
      </c>
      <c r="B1133" t="s">
        <v>2167</v>
      </c>
      <c r="C1133">
        <v>1.4</v>
      </c>
      <c r="D1133" t="s">
        <v>2168</v>
      </c>
      <c r="E1133">
        <v>22.02</v>
      </c>
      <c r="F1133">
        <v>42.95</v>
      </c>
      <c r="G1133">
        <v>0</v>
      </c>
      <c r="H1133" s="7">
        <v>0</v>
      </c>
    </row>
    <row r="1134" spans="1:8" x14ac:dyDescent="0.2">
      <c r="A1134">
        <v>10017916</v>
      </c>
      <c r="B1134" t="s">
        <v>2169</v>
      </c>
      <c r="C1134">
        <v>7</v>
      </c>
      <c r="D1134" t="s">
        <v>2170</v>
      </c>
      <c r="E1134">
        <v>65.180000000000007</v>
      </c>
      <c r="F1134">
        <v>123.95</v>
      </c>
      <c r="G1134">
        <v>0</v>
      </c>
      <c r="H1134" s="7">
        <v>849179031695</v>
      </c>
    </row>
    <row r="1135" spans="1:8" x14ac:dyDescent="0.2">
      <c r="A1135">
        <v>10017917</v>
      </c>
      <c r="B1135" t="s">
        <v>2171</v>
      </c>
      <c r="C1135">
        <v>0.99</v>
      </c>
      <c r="D1135" t="s">
        <v>2172</v>
      </c>
      <c r="E1135">
        <v>28.82</v>
      </c>
      <c r="F1135">
        <v>55.95</v>
      </c>
      <c r="G1135">
        <v>0</v>
      </c>
      <c r="H1135" s="7">
        <v>0</v>
      </c>
    </row>
    <row r="1136" spans="1:8" x14ac:dyDescent="0.2">
      <c r="A1136">
        <v>10017918</v>
      </c>
      <c r="B1136" t="s">
        <v>2173</v>
      </c>
      <c r="C1136">
        <v>3</v>
      </c>
      <c r="D1136" t="s">
        <v>2174</v>
      </c>
      <c r="E1136">
        <v>33.92</v>
      </c>
      <c r="F1136">
        <v>65.95</v>
      </c>
      <c r="G1136">
        <v>0</v>
      </c>
      <c r="H1136" s="7">
        <v>0</v>
      </c>
    </row>
    <row r="1137" spans="1:8" x14ac:dyDescent="0.2">
      <c r="A1137">
        <v>10017919</v>
      </c>
      <c r="B1137" t="s">
        <v>2175</v>
      </c>
      <c r="C1137">
        <v>3</v>
      </c>
      <c r="D1137" t="s">
        <v>2176</v>
      </c>
      <c r="E1137">
        <v>33.92</v>
      </c>
      <c r="F1137">
        <v>65.95</v>
      </c>
      <c r="G1137">
        <v>0</v>
      </c>
      <c r="H1137" s="7">
        <v>0</v>
      </c>
    </row>
    <row r="1138" spans="1:8" x14ac:dyDescent="0.2">
      <c r="A1138">
        <v>10017920</v>
      </c>
      <c r="B1138" t="s">
        <v>2177</v>
      </c>
      <c r="C1138">
        <v>2</v>
      </c>
      <c r="D1138" t="s">
        <v>2178</v>
      </c>
      <c r="E1138">
        <v>24.65</v>
      </c>
      <c r="F1138">
        <v>47.95</v>
      </c>
      <c r="G1138">
        <v>0</v>
      </c>
      <c r="H1138" s="7">
        <v>0</v>
      </c>
    </row>
    <row r="1139" spans="1:8" x14ac:dyDescent="0.2">
      <c r="A1139">
        <v>10017921</v>
      </c>
      <c r="B1139" t="s">
        <v>2179</v>
      </c>
      <c r="C1139">
        <v>16.5</v>
      </c>
      <c r="D1139" t="s">
        <v>2180</v>
      </c>
      <c r="E1139">
        <v>116.45</v>
      </c>
      <c r="F1139">
        <v>195.95</v>
      </c>
      <c r="G1139">
        <v>0</v>
      </c>
      <c r="H1139" s="7">
        <v>849179030667</v>
      </c>
    </row>
    <row r="1140" spans="1:8" x14ac:dyDescent="0.2">
      <c r="A1140">
        <v>10017922</v>
      </c>
      <c r="B1140" t="s">
        <v>2181</v>
      </c>
      <c r="C1140">
        <v>16.5</v>
      </c>
      <c r="D1140" t="s">
        <v>2182</v>
      </c>
      <c r="E1140">
        <v>126.9</v>
      </c>
      <c r="F1140">
        <v>195.95</v>
      </c>
      <c r="G1140">
        <v>95</v>
      </c>
      <c r="H1140" s="7">
        <v>849179030674</v>
      </c>
    </row>
    <row r="1141" spans="1:8" x14ac:dyDescent="0.2">
      <c r="A1141">
        <v>10017923</v>
      </c>
      <c r="B1141" t="s">
        <v>2183</v>
      </c>
      <c r="C1141">
        <v>16.5</v>
      </c>
      <c r="D1141" t="s">
        <v>2184</v>
      </c>
      <c r="E1141">
        <v>84.92</v>
      </c>
      <c r="F1141">
        <v>164.95</v>
      </c>
      <c r="G1141">
        <v>0</v>
      </c>
      <c r="H1141" s="7">
        <v>0</v>
      </c>
    </row>
    <row r="1142" spans="1:8" x14ac:dyDescent="0.2">
      <c r="A1142">
        <v>10017924</v>
      </c>
      <c r="B1142" t="s">
        <v>2185</v>
      </c>
      <c r="C1142">
        <v>0.8</v>
      </c>
      <c r="D1142" t="s">
        <v>2186</v>
      </c>
      <c r="E1142">
        <v>22.1</v>
      </c>
      <c r="F1142">
        <v>34.950000000000003</v>
      </c>
      <c r="G1142">
        <v>0</v>
      </c>
      <c r="H1142" s="7">
        <v>849179030551</v>
      </c>
    </row>
    <row r="1143" spans="1:8" x14ac:dyDescent="0.2">
      <c r="A1143">
        <v>10017925</v>
      </c>
      <c r="B1143" t="s">
        <v>2187</v>
      </c>
      <c r="C1143">
        <v>0.8</v>
      </c>
      <c r="D1143" t="s">
        <v>2188</v>
      </c>
      <c r="E1143">
        <v>22.02</v>
      </c>
      <c r="F1143">
        <v>42.95</v>
      </c>
      <c r="G1143">
        <v>0</v>
      </c>
      <c r="H1143" s="7">
        <v>0</v>
      </c>
    </row>
    <row r="1144" spans="1:8" x14ac:dyDescent="0.2">
      <c r="A1144">
        <v>10017926</v>
      </c>
      <c r="B1144" t="s">
        <v>2189</v>
      </c>
      <c r="C1144">
        <v>0.8</v>
      </c>
      <c r="D1144" t="s">
        <v>2190</v>
      </c>
      <c r="E1144">
        <v>25.42</v>
      </c>
      <c r="F1144">
        <v>48.95</v>
      </c>
      <c r="G1144">
        <v>0</v>
      </c>
      <c r="H1144" s="7">
        <v>0</v>
      </c>
    </row>
    <row r="1145" spans="1:8" x14ac:dyDescent="0.2">
      <c r="A1145">
        <v>10017927</v>
      </c>
      <c r="B1145" t="s">
        <v>2191</v>
      </c>
      <c r="C1145">
        <v>0.8</v>
      </c>
      <c r="D1145" t="s">
        <v>2192</v>
      </c>
      <c r="E1145">
        <v>22.02</v>
      </c>
      <c r="F1145">
        <v>42.95</v>
      </c>
      <c r="G1145">
        <v>0</v>
      </c>
      <c r="H1145" s="7">
        <v>0</v>
      </c>
    </row>
    <row r="1146" spans="1:8" x14ac:dyDescent="0.2">
      <c r="A1146">
        <v>10017928</v>
      </c>
      <c r="B1146" t="s">
        <v>2193</v>
      </c>
      <c r="C1146">
        <v>0.8</v>
      </c>
      <c r="D1146" t="s">
        <v>2194</v>
      </c>
      <c r="E1146">
        <v>22.02</v>
      </c>
      <c r="F1146">
        <v>42.95</v>
      </c>
      <c r="G1146">
        <v>0</v>
      </c>
      <c r="H1146" s="7">
        <v>0</v>
      </c>
    </row>
    <row r="1147" spans="1:8" x14ac:dyDescent="0.2">
      <c r="A1147">
        <v>10017929</v>
      </c>
      <c r="B1147" t="s">
        <v>2195</v>
      </c>
      <c r="C1147">
        <v>0.4</v>
      </c>
      <c r="D1147" t="s">
        <v>2196</v>
      </c>
      <c r="E1147">
        <v>0</v>
      </c>
      <c r="F1147">
        <v>0.05</v>
      </c>
      <c r="G1147">
        <v>0</v>
      </c>
      <c r="H1147" s="7">
        <v>0</v>
      </c>
    </row>
    <row r="1148" spans="1:8" x14ac:dyDescent="0.2">
      <c r="A1148">
        <v>10017933</v>
      </c>
      <c r="B1148" t="s">
        <v>2197</v>
      </c>
      <c r="C1148">
        <v>0.4</v>
      </c>
      <c r="D1148" t="s">
        <v>2198</v>
      </c>
      <c r="E1148">
        <v>16.920000000000002</v>
      </c>
      <c r="F1148">
        <v>32.950000000000003</v>
      </c>
      <c r="G1148">
        <v>0</v>
      </c>
      <c r="H1148" s="7">
        <v>0</v>
      </c>
    </row>
    <row r="1149" spans="1:8" x14ac:dyDescent="0.2">
      <c r="A1149">
        <v>10017935</v>
      </c>
      <c r="B1149" t="s">
        <v>2199</v>
      </c>
      <c r="C1149">
        <v>3.3</v>
      </c>
      <c r="D1149" t="s">
        <v>2200</v>
      </c>
      <c r="E1149">
        <v>16.920000000000002</v>
      </c>
      <c r="F1149">
        <v>32.950000000000003</v>
      </c>
      <c r="G1149">
        <v>0</v>
      </c>
      <c r="H1149" s="7">
        <v>0</v>
      </c>
    </row>
    <row r="1150" spans="1:8" x14ac:dyDescent="0.2">
      <c r="A1150">
        <v>10017936</v>
      </c>
      <c r="B1150" t="s">
        <v>2201</v>
      </c>
      <c r="C1150">
        <v>3.3</v>
      </c>
      <c r="D1150" t="s">
        <v>2202</v>
      </c>
      <c r="E1150">
        <v>0</v>
      </c>
      <c r="F1150">
        <v>0.05</v>
      </c>
      <c r="G1150">
        <v>0</v>
      </c>
      <c r="H1150" s="7">
        <v>0</v>
      </c>
    </row>
    <row r="1151" spans="1:8" x14ac:dyDescent="0.2">
      <c r="A1151">
        <v>10017937</v>
      </c>
      <c r="B1151" t="s">
        <v>2203</v>
      </c>
      <c r="C1151">
        <v>3.3</v>
      </c>
      <c r="D1151" t="s">
        <v>2204</v>
      </c>
      <c r="E1151">
        <v>16.920000000000002</v>
      </c>
      <c r="F1151">
        <v>32.950000000000003</v>
      </c>
      <c r="G1151">
        <v>0</v>
      </c>
      <c r="H1151" s="7">
        <v>0</v>
      </c>
    </row>
    <row r="1152" spans="1:8" x14ac:dyDescent="0.2">
      <c r="A1152">
        <v>10017938</v>
      </c>
      <c r="B1152" t="s">
        <v>2205</v>
      </c>
      <c r="C1152">
        <v>3.3</v>
      </c>
      <c r="D1152" t="s">
        <v>2206</v>
      </c>
      <c r="E1152">
        <v>12.92</v>
      </c>
      <c r="F1152">
        <v>30.95</v>
      </c>
      <c r="G1152">
        <v>0</v>
      </c>
      <c r="H1152" s="7">
        <v>849179030728</v>
      </c>
    </row>
    <row r="1153" spans="1:8" x14ac:dyDescent="0.2">
      <c r="A1153">
        <v>10017939</v>
      </c>
      <c r="B1153" t="s">
        <v>2207</v>
      </c>
      <c r="C1153">
        <v>3.3</v>
      </c>
      <c r="D1153" t="s">
        <v>2208</v>
      </c>
      <c r="E1153">
        <v>0</v>
      </c>
      <c r="F1153">
        <v>0.05</v>
      </c>
      <c r="G1153">
        <v>0</v>
      </c>
      <c r="H1153" s="7">
        <v>0</v>
      </c>
    </row>
    <row r="1154" spans="1:8" x14ac:dyDescent="0.2">
      <c r="A1154">
        <v>10017940</v>
      </c>
      <c r="B1154" t="s">
        <v>2209</v>
      </c>
      <c r="C1154">
        <v>3.3</v>
      </c>
      <c r="D1154" t="s">
        <v>2210</v>
      </c>
      <c r="E1154">
        <v>16.920000000000002</v>
      </c>
      <c r="F1154">
        <v>32.950000000000003</v>
      </c>
      <c r="G1154">
        <v>0</v>
      </c>
      <c r="H1154" s="7">
        <v>0</v>
      </c>
    </row>
    <row r="1155" spans="1:8" x14ac:dyDescent="0.2">
      <c r="A1155">
        <v>10017941</v>
      </c>
      <c r="B1155" t="s">
        <v>2211</v>
      </c>
      <c r="C1155">
        <v>3.3</v>
      </c>
      <c r="D1155" t="s">
        <v>2212</v>
      </c>
      <c r="E1155">
        <v>0</v>
      </c>
      <c r="F1155">
        <v>0.05</v>
      </c>
      <c r="G1155">
        <v>0</v>
      </c>
      <c r="H1155" s="7">
        <v>0</v>
      </c>
    </row>
    <row r="1156" spans="1:8" x14ac:dyDescent="0.2">
      <c r="A1156">
        <v>10017942</v>
      </c>
      <c r="B1156" t="s">
        <v>2213</v>
      </c>
      <c r="C1156">
        <v>3.3</v>
      </c>
      <c r="D1156" t="s">
        <v>2214</v>
      </c>
      <c r="E1156">
        <v>16.920000000000002</v>
      </c>
      <c r="F1156">
        <v>32.950000000000003</v>
      </c>
      <c r="G1156">
        <v>0</v>
      </c>
      <c r="H1156" s="7">
        <v>0</v>
      </c>
    </row>
    <row r="1157" spans="1:8" x14ac:dyDescent="0.2">
      <c r="A1157">
        <v>10017943</v>
      </c>
      <c r="B1157" t="s">
        <v>2215</v>
      </c>
      <c r="C1157">
        <v>3.3</v>
      </c>
      <c r="D1157" t="s">
        <v>2216</v>
      </c>
      <c r="E1157">
        <v>16.920000000000002</v>
      </c>
      <c r="F1157">
        <v>32.950000000000003</v>
      </c>
      <c r="G1157">
        <v>0</v>
      </c>
      <c r="H1157" s="7">
        <v>0</v>
      </c>
    </row>
    <row r="1158" spans="1:8" x14ac:dyDescent="0.2">
      <c r="A1158">
        <v>10017945</v>
      </c>
      <c r="B1158" t="s">
        <v>2217</v>
      </c>
      <c r="C1158">
        <v>6.6</v>
      </c>
      <c r="D1158" t="s">
        <v>2218</v>
      </c>
      <c r="E1158">
        <v>36.72</v>
      </c>
      <c r="F1158">
        <v>88.95</v>
      </c>
      <c r="G1158">
        <v>0</v>
      </c>
      <c r="H1158" s="7">
        <v>849179031091</v>
      </c>
    </row>
    <row r="1159" spans="1:8" x14ac:dyDescent="0.2">
      <c r="A1159">
        <v>10017946</v>
      </c>
      <c r="B1159" t="s">
        <v>2219</v>
      </c>
      <c r="C1159">
        <v>5.8</v>
      </c>
      <c r="D1159" t="s">
        <v>2220</v>
      </c>
      <c r="E1159">
        <v>57.6</v>
      </c>
      <c r="F1159">
        <v>85.95</v>
      </c>
      <c r="G1159">
        <v>0</v>
      </c>
      <c r="H1159" s="7">
        <v>849179031107</v>
      </c>
    </row>
    <row r="1160" spans="1:8" x14ac:dyDescent="0.2">
      <c r="A1160">
        <v>10017947</v>
      </c>
      <c r="B1160" t="s">
        <v>2221</v>
      </c>
      <c r="C1160">
        <v>5.2</v>
      </c>
      <c r="D1160" t="s">
        <v>2222</v>
      </c>
      <c r="E1160">
        <v>82.8</v>
      </c>
      <c r="F1160">
        <v>131.94999999999999</v>
      </c>
      <c r="G1160">
        <v>179</v>
      </c>
      <c r="H1160" s="7">
        <v>849179031015</v>
      </c>
    </row>
    <row r="1161" spans="1:8" x14ac:dyDescent="0.2">
      <c r="A1161">
        <v>10017948</v>
      </c>
      <c r="B1161" t="s">
        <v>2223</v>
      </c>
      <c r="C1161">
        <v>2.4</v>
      </c>
      <c r="D1161" t="s">
        <v>2224</v>
      </c>
      <c r="E1161">
        <v>61.56</v>
      </c>
      <c r="F1161">
        <v>115</v>
      </c>
      <c r="G1161">
        <v>0</v>
      </c>
      <c r="H1161" s="7">
        <v>849179031060</v>
      </c>
    </row>
    <row r="1162" spans="1:8" x14ac:dyDescent="0.2">
      <c r="A1162">
        <v>10017949</v>
      </c>
      <c r="B1162" t="s">
        <v>2225</v>
      </c>
      <c r="C1162">
        <v>0.8</v>
      </c>
      <c r="D1162" t="s">
        <v>2226</v>
      </c>
      <c r="E1162">
        <v>24.3</v>
      </c>
      <c r="F1162">
        <v>35.950000000000003</v>
      </c>
      <c r="G1162">
        <v>79</v>
      </c>
      <c r="H1162" s="7">
        <v>849179031077</v>
      </c>
    </row>
    <row r="1163" spans="1:8" x14ac:dyDescent="0.2">
      <c r="A1163">
        <v>10017950</v>
      </c>
      <c r="B1163" t="s">
        <v>2227</v>
      </c>
      <c r="C1163">
        <v>1</v>
      </c>
      <c r="D1163" t="s">
        <v>15788</v>
      </c>
      <c r="E1163">
        <v>26.1</v>
      </c>
      <c r="F1163">
        <v>42.95</v>
      </c>
      <c r="G1163">
        <v>0</v>
      </c>
      <c r="H1163" s="7">
        <v>849179031084</v>
      </c>
    </row>
    <row r="1164" spans="1:8" x14ac:dyDescent="0.2">
      <c r="A1164">
        <v>10017953</v>
      </c>
      <c r="B1164" t="s">
        <v>2228</v>
      </c>
      <c r="C1164">
        <v>1</v>
      </c>
      <c r="D1164" t="s">
        <v>2229</v>
      </c>
      <c r="E1164">
        <v>22.02</v>
      </c>
      <c r="F1164">
        <v>42.95</v>
      </c>
      <c r="G1164">
        <v>0</v>
      </c>
      <c r="H1164" s="7">
        <v>0</v>
      </c>
    </row>
    <row r="1165" spans="1:8" x14ac:dyDescent="0.2">
      <c r="A1165">
        <v>10017954</v>
      </c>
      <c r="B1165" t="s">
        <v>2230</v>
      </c>
      <c r="C1165">
        <v>1</v>
      </c>
      <c r="D1165" t="s">
        <v>2231</v>
      </c>
      <c r="E1165">
        <v>22.02</v>
      </c>
      <c r="F1165">
        <v>42.95</v>
      </c>
      <c r="G1165">
        <v>0</v>
      </c>
      <c r="H1165" s="7">
        <v>0</v>
      </c>
    </row>
    <row r="1166" spans="1:8" x14ac:dyDescent="0.2">
      <c r="A1166">
        <v>10017956</v>
      </c>
      <c r="B1166" t="s">
        <v>2232</v>
      </c>
      <c r="C1166">
        <v>3</v>
      </c>
      <c r="D1166" t="s">
        <v>2233</v>
      </c>
      <c r="E1166">
        <v>18.18</v>
      </c>
      <c r="F1166">
        <v>34.950000000000003</v>
      </c>
      <c r="G1166">
        <v>240</v>
      </c>
      <c r="H1166" s="7">
        <v>849179031114</v>
      </c>
    </row>
    <row r="1167" spans="1:8" x14ac:dyDescent="0.2">
      <c r="A1167">
        <v>10017957</v>
      </c>
      <c r="B1167" t="s">
        <v>2234</v>
      </c>
      <c r="C1167">
        <v>3.6</v>
      </c>
      <c r="D1167" t="s">
        <v>2235</v>
      </c>
      <c r="E1167">
        <v>84.92</v>
      </c>
      <c r="F1167">
        <v>164.95</v>
      </c>
      <c r="G1167">
        <v>0</v>
      </c>
      <c r="H1167" s="7">
        <v>0</v>
      </c>
    </row>
    <row r="1168" spans="1:8" x14ac:dyDescent="0.2">
      <c r="A1168">
        <v>10017958</v>
      </c>
      <c r="B1168" t="s">
        <v>2236</v>
      </c>
      <c r="C1168">
        <v>2.8</v>
      </c>
      <c r="D1168" t="s">
        <v>2237</v>
      </c>
      <c r="E1168">
        <v>18.18</v>
      </c>
      <c r="F1168">
        <v>34.950000000000003</v>
      </c>
      <c r="G1168">
        <v>240</v>
      </c>
      <c r="H1168" s="7">
        <v>849179031121</v>
      </c>
    </row>
    <row r="1169" spans="1:8" x14ac:dyDescent="0.2">
      <c r="A1169">
        <v>10017959</v>
      </c>
      <c r="B1169" t="s">
        <v>2238</v>
      </c>
      <c r="C1169">
        <v>1</v>
      </c>
      <c r="D1169" t="s">
        <v>2239</v>
      </c>
      <c r="E1169">
        <v>34.869999999999997</v>
      </c>
      <c r="F1169">
        <v>67.95</v>
      </c>
      <c r="G1169">
        <v>240</v>
      </c>
      <c r="H1169" s="7">
        <v>849179031190</v>
      </c>
    </row>
    <row r="1170" spans="1:8" x14ac:dyDescent="0.2">
      <c r="A1170">
        <v>10017960</v>
      </c>
      <c r="B1170" t="s">
        <v>2240</v>
      </c>
      <c r="C1170">
        <v>3.4</v>
      </c>
      <c r="D1170" t="s">
        <v>2241</v>
      </c>
      <c r="E1170">
        <v>43.2</v>
      </c>
      <c r="F1170">
        <v>67.95</v>
      </c>
      <c r="G1170">
        <v>0</v>
      </c>
      <c r="H1170" s="7">
        <v>849179031435</v>
      </c>
    </row>
    <row r="1171" spans="1:8" x14ac:dyDescent="0.2">
      <c r="A1171">
        <v>10017961</v>
      </c>
      <c r="B1171" t="s">
        <v>2242</v>
      </c>
      <c r="C1171">
        <v>2.4</v>
      </c>
      <c r="D1171" t="s">
        <v>15789</v>
      </c>
      <c r="E1171">
        <v>33.35</v>
      </c>
      <c r="F1171">
        <v>63.95</v>
      </c>
      <c r="G1171">
        <v>139</v>
      </c>
      <c r="H1171" s="7">
        <v>849179031206</v>
      </c>
    </row>
    <row r="1172" spans="1:8" x14ac:dyDescent="0.2">
      <c r="A1172">
        <v>10017962</v>
      </c>
      <c r="B1172" t="s">
        <v>2243</v>
      </c>
      <c r="C1172">
        <v>1</v>
      </c>
      <c r="D1172" t="s">
        <v>2244</v>
      </c>
      <c r="E1172">
        <v>0</v>
      </c>
      <c r="F1172">
        <v>0.05</v>
      </c>
      <c r="G1172">
        <v>0</v>
      </c>
      <c r="H1172" s="7">
        <v>0</v>
      </c>
    </row>
    <row r="1173" spans="1:8" x14ac:dyDescent="0.2">
      <c r="A1173">
        <v>10017963</v>
      </c>
      <c r="B1173" t="s">
        <v>2245</v>
      </c>
      <c r="C1173">
        <v>1.2</v>
      </c>
      <c r="D1173" t="s">
        <v>20816</v>
      </c>
      <c r="E1173">
        <v>14.33</v>
      </c>
      <c r="F1173">
        <v>32.950000000000003</v>
      </c>
      <c r="G1173">
        <v>100</v>
      </c>
      <c r="H1173" s="7">
        <v>849179031220</v>
      </c>
    </row>
    <row r="1174" spans="1:8" x14ac:dyDescent="0.2">
      <c r="A1174">
        <v>10017965</v>
      </c>
      <c r="B1174" t="s">
        <v>2246</v>
      </c>
      <c r="C1174">
        <v>3</v>
      </c>
      <c r="D1174" t="s">
        <v>2247</v>
      </c>
      <c r="E1174">
        <v>81.900000000000006</v>
      </c>
      <c r="F1174">
        <v>115.95</v>
      </c>
      <c r="G1174">
        <v>0</v>
      </c>
      <c r="H1174" s="7">
        <v>849179031251</v>
      </c>
    </row>
    <row r="1175" spans="1:8" x14ac:dyDescent="0.2">
      <c r="A1175">
        <v>10017966</v>
      </c>
      <c r="B1175" t="s">
        <v>2248</v>
      </c>
      <c r="C1175">
        <v>16</v>
      </c>
      <c r="D1175" t="s">
        <v>2249</v>
      </c>
      <c r="E1175">
        <v>158.94999999999999</v>
      </c>
      <c r="F1175">
        <v>308.95</v>
      </c>
      <c r="G1175">
        <v>0</v>
      </c>
      <c r="H1175" s="7">
        <v>0</v>
      </c>
    </row>
    <row r="1176" spans="1:8" x14ac:dyDescent="0.2">
      <c r="A1176">
        <v>10017967</v>
      </c>
      <c r="B1176" t="s">
        <v>2250</v>
      </c>
      <c r="C1176">
        <v>1.4</v>
      </c>
      <c r="D1176" t="s">
        <v>2251</v>
      </c>
      <c r="E1176">
        <v>32.4</v>
      </c>
      <c r="F1176">
        <v>49.95</v>
      </c>
      <c r="G1176">
        <v>240</v>
      </c>
      <c r="H1176" s="7">
        <v>849179031152</v>
      </c>
    </row>
    <row r="1177" spans="1:8" x14ac:dyDescent="0.2">
      <c r="A1177">
        <v>10017968</v>
      </c>
      <c r="B1177" t="s">
        <v>2252</v>
      </c>
      <c r="C1177">
        <v>4.5999999999999996</v>
      </c>
      <c r="D1177" t="s">
        <v>2253</v>
      </c>
      <c r="E1177">
        <v>42.42</v>
      </c>
      <c r="F1177">
        <v>81.95</v>
      </c>
      <c r="G1177">
        <v>0</v>
      </c>
      <c r="H1177" s="7">
        <v>0</v>
      </c>
    </row>
    <row r="1178" spans="1:8" x14ac:dyDescent="0.2">
      <c r="A1178">
        <v>10017969</v>
      </c>
      <c r="B1178" t="s">
        <v>2254</v>
      </c>
      <c r="C1178">
        <v>4.8</v>
      </c>
      <c r="D1178" t="s">
        <v>2255</v>
      </c>
      <c r="E1178">
        <v>35.619999999999997</v>
      </c>
      <c r="F1178">
        <v>68.95</v>
      </c>
      <c r="G1178">
        <v>0</v>
      </c>
      <c r="H1178" s="7">
        <v>0</v>
      </c>
    </row>
    <row r="1179" spans="1:8" x14ac:dyDescent="0.2">
      <c r="A1179">
        <v>10017970</v>
      </c>
      <c r="B1179" t="s">
        <v>2256</v>
      </c>
      <c r="C1179">
        <v>5.6</v>
      </c>
      <c r="D1179" t="s">
        <v>2257</v>
      </c>
      <c r="E1179">
        <v>59.42</v>
      </c>
      <c r="F1179">
        <v>114.95</v>
      </c>
      <c r="G1179">
        <v>0</v>
      </c>
      <c r="H1179" s="7">
        <v>0</v>
      </c>
    </row>
    <row r="1180" spans="1:8" x14ac:dyDescent="0.2">
      <c r="A1180">
        <v>10017971</v>
      </c>
      <c r="B1180" t="s">
        <v>2258</v>
      </c>
      <c r="C1180">
        <v>2.8</v>
      </c>
      <c r="D1180" t="s">
        <v>2259</v>
      </c>
      <c r="E1180">
        <v>25.42</v>
      </c>
      <c r="F1180">
        <v>48.95</v>
      </c>
      <c r="G1180">
        <v>0</v>
      </c>
      <c r="H1180" s="7">
        <v>0</v>
      </c>
    </row>
    <row r="1181" spans="1:8" x14ac:dyDescent="0.2">
      <c r="A1181">
        <v>10017972</v>
      </c>
      <c r="B1181" t="s">
        <v>2260</v>
      </c>
      <c r="C1181">
        <v>0.6</v>
      </c>
      <c r="D1181" t="s">
        <v>2261</v>
      </c>
      <c r="E1181">
        <v>11.82</v>
      </c>
      <c r="F1181">
        <v>22.95</v>
      </c>
      <c r="G1181">
        <v>0</v>
      </c>
      <c r="H1181" s="7">
        <v>0</v>
      </c>
    </row>
    <row r="1182" spans="1:8" x14ac:dyDescent="0.2">
      <c r="A1182">
        <v>10017973</v>
      </c>
      <c r="B1182" t="s">
        <v>2262</v>
      </c>
      <c r="C1182">
        <v>3.8</v>
      </c>
      <c r="D1182" t="s">
        <v>2263</v>
      </c>
      <c r="E1182">
        <v>42.3</v>
      </c>
      <c r="F1182">
        <v>67.95</v>
      </c>
      <c r="G1182">
        <v>240</v>
      </c>
      <c r="H1182" s="7">
        <v>849179031329</v>
      </c>
    </row>
    <row r="1183" spans="1:8" x14ac:dyDescent="0.2">
      <c r="A1183">
        <v>10017974</v>
      </c>
      <c r="B1183" t="s">
        <v>2264</v>
      </c>
      <c r="C1183">
        <v>2</v>
      </c>
      <c r="D1183" t="s">
        <v>2265</v>
      </c>
      <c r="E1183">
        <v>25.42</v>
      </c>
      <c r="F1183">
        <v>48.95</v>
      </c>
      <c r="G1183">
        <v>0</v>
      </c>
      <c r="H1183" s="7">
        <v>0</v>
      </c>
    </row>
    <row r="1184" spans="1:8" x14ac:dyDescent="0.2">
      <c r="A1184">
        <v>10017987</v>
      </c>
      <c r="B1184" t="s">
        <v>2266</v>
      </c>
      <c r="C1184">
        <v>7.6</v>
      </c>
      <c r="D1184" t="s">
        <v>2267</v>
      </c>
      <c r="E1184">
        <v>0</v>
      </c>
      <c r="F1184">
        <v>0.05</v>
      </c>
      <c r="G1184">
        <v>0</v>
      </c>
      <c r="H1184" s="7">
        <v>0</v>
      </c>
    </row>
    <row r="1185" spans="1:8" x14ac:dyDescent="0.2">
      <c r="A1185">
        <v>10017989</v>
      </c>
      <c r="B1185" t="s">
        <v>2268</v>
      </c>
      <c r="C1185">
        <v>11.8</v>
      </c>
      <c r="D1185" t="s">
        <v>2269</v>
      </c>
      <c r="E1185">
        <v>50.92</v>
      </c>
      <c r="F1185">
        <v>98.95</v>
      </c>
      <c r="G1185">
        <v>0</v>
      </c>
      <c r="H1185" s="7">
        <v>0</v>
      </c>
    </row>
    <row r="1186" spans="1:8" x14ac:dyDescent="0.2">
      <c r="A1186">
        <v>10017991</v>
      </c>
      <c r="B1186" t="s">
        <v>2270</v>
      </c>
      <c r="C1186">
        <v>7</v>
      </c>
      <c r="D1186" t="s">
        <v>2271</v>
      </c>
      <c r="E1186">
        <v>22.02</v>
      </c>
      <c r="F1186">
        <v>42.95</v>
      </c>
      <c r="G1186">
        <v>0</v>
      </c>
      <c r="H1186" s="7">
        <v>0</v>
      </c>
    </row>
    <row r="1187" spans="1:8" x14ac:dyDescent="0.2">
      <c r="A1187">
        <v>10017992</v>
      </c>
      <c r="B1187" t="s">
        <v>2272</v>
      </c>
      <c r="C1187">
        <v>10</v>
      </c>
      <c r="D1187" t="s">
        <v>2273</v>
      </c>
      <c r="E1187">
        <v>0</v>
      </c>
      <c r="F1187">
        <v>0.05</v>
      </c>
      <c r="G1187">
        <v>0</v>
      </c>
      <c r="H1187" s="7">
        <v>0</v>
      </c>
    </row>
    <row r="1188" spans="1:8" x14ac:dyDescent="0.2">
      <c r="A1188">
        <v>10017995</v>
      </c>
      <c r="B1188" t="s">
        <v>2274</v>
      </c>
      <c r="C1188">
        <v>12.6</v>
      </c>
      <c r="D1188" t="s">
        <v>2275</v>
      </c>
      <c r="E1188">
        <v>37.32</v>
      </c>
      <c r="F1188">
        <v>71.95</v>
      </c>
      <c r="G1188">
        <v>0</v>
      </c>
      <c r="H1188" s="7">
        <v>0</v>
      </c>
    </row>
    <row r="1189" spans="1:8" x14ac:dyDescent="0.2">
      <c r="A1189">
        <v>10017998</v>
      </c>
      <c r="B1189" t="s">
        <v>2276</v>
      </c>
      <c r="C1189">
        <v>3.2</v>
      </c>
      <c r="D1189" t="s">
        <v>2277</v>
      </c>
      <c r="E1189">
        <v>14.4</v>
      </c>
      <c r="F1189">
        <v>22.95</v>
      </c>
      <c r="G1189">
        <v>240</v>
      </c>
      <c r="H1189" s="7">
        <v>849179031299</v>
      </c>
    </row>
    <row r="1190" spans="1:8" x14ac:dyDescent="0.2">
      <c r="A1190">
        <v>10018000</v>
      </c>
      <c r="B1190" t="s">
        <v>2278</v>
      </c>
      <c r="C1190">
        <v>1</v>
      </c>
      <c r="D1190" t="s">
        <v>2279</v>
      </c>
      <c r="E1190">
        <v>18.62</v>
      </c>
      <c r="F1190">
        <v>35.950000000000003</v>
      </c>
      <c r="G1190">
        <v>0</v>
      </c>
      <c r="H1190" s="7">
        <v>0</v>
      </c>
    </row>
    <row r="1191" spans="1:8" x14ac:dyDescent="0.2">
      <c r="A1191">
        <v>10018001</v>
      </c>
      <c r="B1191" t="s">
        <v>2280</v>
      </c>
      <c r="C1191">
        <v>0.8</v>
      </c>
      <c r="D1191" t="s">
        <v>2281</v>
      </c>
      <c r="E1191">
        <v>22.02</v>
      </c>
      <c r="F1191">
        <v>42.95</v>
      </c>
      <c r="G1191">
        <v>0</v>
      </c>
      <c r="H1191" s="7">
        <v>0</v>
      </c>
    </row>
    <row r="1192" spans="1:8" x14ac:dyDescent="0.2">
      <c r="A1192">
        <v>10018002</v>
      </c>
      <c r="B1192" t="s">
        <v>2282</v>
      </c>
      <c r="C1192">
        <v>0.8</v>
      </c>
      <c r="D1192" t="s">
        <v>2283</v>
      </c>
      <c r="E1192">
        <v>22.02</v>
      </c>
      <c r="F1192">
        <v>42.95</v>
      </c>
      <c r="G1192">
        <v>0</v>
      </c>
      <c r="H1192" s="7">
        <v>0</v>
      </c>
    </row>
    <row r="1193" spans="1:8" x14ac:dyDescent="0.2">
      <c r="A1193">
        <v>10018003</v>
      </c>
      <c r="B1193" t="s">
        <v>2284</v>
      </c>
      <c r="C1193">
        <v>1.4</v>
      </c>
      <c r="D1193" t="s">
        <v>2285</v>
      </c>
      <c r="E1193">
        <v>25.42</v>
      </c>
      <c r="F1193">
        <v>48.95</v>
      </c>
      <c r="G1193">
        <v>0</v>
      </c>
      <c r="H1193" s="7">
        <v>0</v>
      </c>
    </row>
    <row r="1194" spans="1:8" x14ac:dyDescent="0.2">
      <c r="A1194">
        <v>10018004</v>
      </c>
      <c r="B1194" t="s">
        <v>2286</v>
      </c>
      <c r="C1194">
        <v>1.6</v>
      </c>
      <c r="D1194" t="s">
        <v>2287</v>
      </c>
      <c r="E1194">
        <v>25.42</v>
      </c>
      <c r="F1194">
        <v>48.95</v>
      </c>
      <c r="G1194">
        <v>0</v>
      </c>
      <c r="H1194" s="7">
        <v>0</v>
      </c>
    </row>
    <row r="1195" spans="1:8" x14ac:dyDescent="0.2">
      <c r="A1195">
        <v>10018005</v>
      </c>
      <c r="B1195" t="s">
        <v>2288</v>
      </c>
      <c r="C1195">
        <v>1.4</v>
      </c>
      <c r="D1195" t="s">
        <v>2289</v>
      </c>
      <c r="E1195">
        <v>33.92</v>
      </c>
      <c r="F1195">
        <v>65.95</v>
      </c>
      <c r="G1195">
        <v>0</v>
      </c>
      <c r="H1195" s="7">
        <v>0</v>
      </c>
    </row>
    <row r="1196" spans="1:8" x14ac:dyDescent="0.2">
      <c r="A1196">
        <v>10018006</v>
      </c>
      <c r="B1196" t="s">
        <v>2290</v>
      </c>
      <c r="C1196">
        <v>1.6</v>
      </c>
      <c r="D1196" t="s">
        <v>20817</v>
      </c>
      <c r="E1196">
        <v>24.41</v>
      </c>
      <c r="F1196">
        <v>55.95</v>
      </c>
      <c r="G1196">
        <v>155</v>
      </c>
      <c r="H1196" s="7">
        <v>849179031800</v>
      </c>
    </row>
    <row r="1197" spans="1:8" x14ac:dyDescent="0.2">
      <c r="A1197">
        <v>10018007</v>
      </c>
      <c r="B1197" t="s">
        <v>2291</v>
      </c>
      <c r="C1197">
        <v>1</v>
      </c>
      <c r="D1197" t="s">
        <v>15790</v>
      </c>
      <c r="E1197">
        <v>24.41</v>
      </c>
      <c r="F1197">
        <v>52.95</v>
      </c>
      <c r="G1197">
        <v>89</v>
      </c>
      <c r="H1197" s="7">
        <v>849179031817</v>
      </c>
    </row>
    <row r="1198" spans="1:8" x14ac:dyDescent="0.2">
      <c r="A1198">
        <v>10018008</v>
      </c>
      <c r="B1198" t="s">
        <v>2292</v>
      </c>
      <c r="C1198">
        <v>1.2</v>
      </c>
      <c r="D1198" t="s">
        <v>20818</v>
      </c>
      <c r="E1198">
        <v>20.09</v>
      </c>
      <c r="F1198">
        <v>43.95</v>
      </c>
      <c r="G1198">
        <v>93</v>
      </c>
      <c r="H1198" s="7">
        <v>849179031824</v>
      </c>
    </row>
    <row r="1199" spans="1:8" x14ac:dyDescent="0.2">
      <c r="A1199">
        <v>10018009</v>
      </c>
      <c r="B1199" t="s">
        <v>2293</v>
      </c>
      <c r="C1199">
        <v>1</v>
      </c>
      <c r="D1199" t="s">
        <v>2294</v>
      </c>
      <c r="E1199">
        <v>20.09</v>
      </c>
      <c r="F1199">
        <v>43.95</v>
      </c>
      <c r="G1199">
        <v>160</v>
      </c>
      <c r="H1199" s="7">
        <v>849179031831</v>
      </c>
    </row>
    <row r="1200" spans="1:8" x14ac:dyDescent="0.2">
      <c r="A1200">
        <v>10018012</v>
      </c>
      <c r="B1200" t="s">
        <v>2295</v>
      </c>
      <c r="C1200">
        <v>1.4</v>
      </c>
      <c r="D1200" t="s">
        <v>2296</v>
      </c>
      <c r="E1200">
        <v>33.92</v>
      </c>
      <c r="F1200">
        <v>65.95</v>
      </c>
      <c r="G1200">
        <v>0</v>
      </c>
      <c r="H1200" s="7">
        <v>849179031787</v>
      </c>
    </row>
    <row r="1201" spans="1:8" x14ac:dyDescent="0.2">
      <c r="A1201">
        <v>10018013</v>
      </c>
      <c r="B1201" t="s">
        <v>2297</v>
      </c>
      <c r="C1201">
        <v>2.6</v>
      </c>
      <c r="D1201" t="s">
        <v>2298</v>
      </c>
      <c r="E1201">
        <v>33.92</v>
      </c>
      <c r="F1201">
        <v>65.95</v>
      </c>
      <c r="G1201">
        <v>0</v>
      </c>
      <c r="H1201" s="7">
        <v>0</v>
      </c>
    </row>
    <row r="1202" spans="1:8" x14ac:dyDescent="0.2">
      <c r="A1202">
        <v>10018014</v>
      </c>
      <c r="B1202" t="s">
        <v>2299</v>
      </c>
      <c r="C1202">
        <v>5.8</v>
      </c>
      <c r="D1202" t="s">
        <v>2300</v>
      </c>
      <c r="E1202">
        <v>20.32</v>
      </c>
      <c r="F1202">
        <v>38.950000000000003</v>
      </c>
      <c r="G1202">
        <v>0</v>
      </c>
      <c r="H1202" s="7">
        <v>0</v>
      </c>
    </row>
    <row r="1203" spans="1:8" x14ac:dyDescent="0.2">
      <c r="A1203">
        <v>10018015</v>
      </c>
      <c r="B1203" t="s">
        <v>2301</v>
      </c>
      <c r="C1203">
        <v>2.4</v>
      </c>
      <c r="D1203" t="s">
        <v>2302</v>
      </c>
      <c r="E1203">
        <v>28.82</v>
      </c>
      <c r="F1203">
        <v>55.95</v>
      </c>
      <c r="G1203">
        <v>0</v>
      </c>
      <c r="H1203" s="7">
        <v>0</v>
      </c>
    </row>
    <row r="1204" spans="1:8" x14ac:dyDescent="0.2">
      <c r="A1204">
        <v>10018016</v>
      </c>
      <c r="B1204" t="s">
        <v>2303</v>
      </c>
      <c r="C1204">
        <v>2.4</v>
      </c>
      <c r="D1204" t="s">
        <v>2304</v>
      </c>
      <c r="E1204">
        <v>41.4</v>
      </c>
      <c r="F1204">
        <v>67.95</v>
      </c>
      <c r="G1204">
        <v>58</v>
      </c>
      <c r="H1204" s="7">
        <v>849179031596</v>
      </c>
    </row>
    <row r="1205" spans="1:8" x14ac:dyDescent="0.2">
      <c r="A1205">
        <v>10018017</v>
      </c>
      <c r="B1205" t="s">
        <v>2305</v>
      </c>
      <c r="C1205">
        <v>2.4</v>
      </c>
      <c r="D1205" t="s">
        <v>2306</v>
      </c>
      <c r="E1205">
        <v>28.82</v>
      </c>
      <c r="F1205">
        <v>55.95</v>
      </c>
      <c r="G1205">
        <v>0</v>
      </c>
      <c r="H1205" s="7">
        <v>0</v>
      </c>
    </row>
    <row r="1206" spans="1:8" x14ac:dyDescent="0.2">
      <c r="A1206">
        <v>10018018</v>
      </c>
      <c r="B1206" t="s">
        <v>2307</v>
      </c>
      <c r="C1206">
        <v>4.2</v>
      </c>
      <c r="D1206" t="s">
        <v>2308</v>
      </c>
      <c r="E1206">
        <v>50.92</v>
      </c>
      <c r="F1206">
        <v>98.95</v>
      </c>
      <c r="G1206">
        <v>0</v>
      </c>
      <c r="H1206" s="7">
        <v>0</v>
      </c>
    </row>
    <row r="1207" spans="1:8" x14ac:dyDescent="0.2">
      <c r="A1207">
        <v>10018019</v>
      </c>
      <c r="B1207" t="s">
        <v>2309</v>
      </c>
      <c r="C1207">
        <v>3.6</v>
      </c>
      <c r="D1207" t="s">
        <v>2310</v>
      </c>
      <c r="E1207">
        <v>43.13</v>
      </c>
      <c r="F1207">
        <v>88.95</v>
      </c>
      <c r="G1207">
        <v>35</v>
      </c>
      <c r="H1207" s="7">
        <v>849179031626</v>
      </c>
    </row>
    <row r="1208" spans="1:8" x14ac:dyDescent="0.2">
      <c r="A1208">
        <v>10018020</v>
      </c>
      <c r="B1208" t="s">
        <v>2311</v>
      </c>
      <c r="C1208">
        <v>2.6</v>
      </c>
      <c r="D1208" t="s">
        <v>2312</v>
      </c>
      <c r="E1208">
        <v>41.4</v>
      </c>
      <c r="F1208">
        <v>75.95</v>
      </c>
      <c r="G1208">
        <v>108</v>
      </c>
      <c r="H1208" s="7">
        <v>849179031633</v>
      </c>
    </row>
    <row r="1209" spans="1:8" x14ac:dyDescent="0.2">
      <c r="A1209">
        <v>10018021</v>
      </c>
      <c r="B1209" t="s">
        <v>2313</v>
      </c>
      <c r="C1209">
        <v>3.2</v>
      </c>
      <c r="D1209" t="s">
        <v>2314</v>
      </c>
      <c r="E1209">
        <v>59.42</v>
      </c>
      <c r="F1209">
        <v>114.95</v>
      </c>
      <c r="G1209">
        <v>0</v>
      </c>
      <c r="H1209" s="7">
        <v>0</v>
      </c>
    </row>
    <row r="1210" spans="1:8" x14ac:dyDescent="0.2">
      <c r="A1210">
        <v>10018022</v>
      </c>
      <c r="B1210" t="s">
        <v>2315</v>
      </c>
      <c r="C1210">
        <v>3.2</v>
      </c>
      <c r="D1210" t="s">
        <v>2316</v>
      </c>
      <c r="E1210">
        <v>75.599999999999994</v>
      </c>
      <c r="F1210">
        <v>120.95</v>
      </c>
      <c r="G1210">
        <v>0</v>
      </c>
      <c r="H1210" s="7">
        <v>849179031657</v>
      </c>
    </row>
    <row r="1211" spans="1:8" x14ac:dyDescent="0.2">
      <c r="A1211">
        <v>10018026</v>
      </c>
      <c r="B1211" t="s">
        <v>2317</v>
      </c>
      <c r="C1211">
        <v>3.4</v>
      </c>
      <c r="D1211" t="s">
        <v>2318</v>
      </c>
      <c r="E1211">
        <v>38.479999999999997</v>
      </c>
      <c r="F1211">
        <v>65.95</v>
      </c>
      <c r="G1211">
        <v>240</v>
      </c>
      <c r="H1211" s="7">
        <v>849179031770</v>
      </c>
    </row>
    <row r="1212" spans="1:8" x14ac:dyDescent="0.2">
      <c r="A1212">
        <v>10018028</v>
      </c>
      <c r="B1212" t="s">
        <v>2319</v>
      </c>
      <c r="C1212">
        <v>29.6</v>
      </c>
      <c r="D1212" t="s">
        <v>2320</v>
      </c>
      <c r="E1212">
        <v>169.92</v>
      </c>
      <c r="F1212">
        <v>329.95</v>
      </c>
      <c r="G1212">
        <v>0</v>
      </c>
      <c r="H1212" s="7">
        <v>0</v>
      </c>
    </row>
    <row r="1213" spans="1:8" x14ac:dyDescent="0.2">
      <c r="A1213">
        <v>10018029</v>
      </c>
      <c r="B1213" t="s">
        <v>2321</v>
      </c>
      <c r="C1213">
        <v>10.199999999999999</v>
      </c>
      <c r="D1213" t="s">
        <v>2322</v>
      </c>
      <c r="E1213">
        <v>84.92</v>
      </c>
      <c r="F1213">
        <v>164.95</v>
      </c>
      <c r="G1213">
        <v>0</v>
      </c>
      <c r="H1213" s="7">
        <v>0</v>
      </c>
    </row>
    <row r="1214" spans="1:8" x14ac:dyDescent="0.2">
      <c r="A1214">
        <v>10018030</v>
      </c>
      <c r="B1214" t="s">
        <v>2323</v>
      </c>
      <c r="C1214">
        <v>10.8</v>
      </c>
      <c r="D1214" t="s">
        <v>15791</v>
      </c>
      <c r="E1214">
        <v>88.32</v>
      </c>
      <c r="F1214">
        <v>170.95</v>
      </c>
      <c r="G1214">
        <v>0</v>
      </c>
      <c r="H1214" s="7">
        <v>0</v>
      </c>
    </row>
    <row r="1215" spans="1:8" x14ac:dyDescent="0.2">
      <c r="A1215">
        <v>10018031</v>
      </c>
      <c r="B1215" t="s">
        <v>2324</v>
      </c>
      <c r="C1215">
        <v>9.6</v>
      </c>
      <c r="D1215" t="s">
        <v>2325</v>
      </c>
      <c r="E1215">
        <v>84.92</v>
      </c>
      <c r="F1215">
        <v>164.95</v>
      </c>
      <c r="G1215">
        <v>0</v>
      </c>
      <c r="H1215" s="7">
        <v>0</v>
      </c>
    </row>
    <row r="1216" spans="1:8" x14ac:dyDescent="0.2">
      <c r="A1216">
        <v>10018034</v>
      </c>
      <c r="B1216" t="s">
        <v>2326</v>
      </c>
      <c r="C1216">
        <v>8.4</v>
      </c>
      <c r="D1216" t="s">
        <v>2327</v>
      </c>
      <c r="E1216">
        <v>67.92</v>
      </c>
      <c r="F1216">
        <v>131.94999999999999</v>
      </c>
      <c r="G1216">
        <v>0</v>
      </c>
      <c r="H1216" s="7">
        <v>0</v>
      </c>
    </row>
    <row r="1217" spans="1:8" x14ac:dyDescent="0.2">
      <c r="A1217">
        <v>10018035</v>
      </c>
      <c r="B1217" t="s">
        <v>2328</v>
      </c>
      <c r="C1217">
        <v>8.4</v>
      </c>
      <c r="D1217" t="s">
        <v>2329</v>
      </c>
      <c r="E1217">
        <v>67.92</v>
      </c>
      <c r="F1217">
        <v>131.94999999999999</v>
      </c>
      <c r="G1217">
        <v>0</v>
      </c>
      <c r="H1217" s="7">
        <v>0</v>
      </c>
    </row>
    <row r="1218" spans="1:8" x14ac:dyDescent="0.2">
      <c r="A1218">
        <v>10018036</v>
      </c>
      <c r="B1218" t="s">
        <v>2330</v>
      </c>
      <c r="C1218">
        <v>2.8</v>
      </c>
      <c r="D1218" t="s">
        <v>2331</v>
      </c>
      <c r="E1218">
        <v>18.649999999999999</v>
      </c>
      <c r="F1218">
        <v>42.95</v>
      </c>
      <c r="G1218">
        <v>0</v>
      </c>
      <c r="H1218" s="7">
        <v>849179031893</v>
      </c>
    </row>
    <row r="1219" spans="1:8" x14ac:dyDescent="0.2">
      <c r="A1219">
        <v>10018041</v>
      </c>
      <c r="B1219" t="s">
        <v>2332</v>
      </c>
      <c r="C1219">
        <v>9.1999999999999993</v>
      </c>
      <c r="D1219" t="s">
        <v>2333</v>
      </c>
      <c r="E1219">
        <v>118.92</v>
      </c>
      <c r="F1219">
        <v>230.95</v>
      </c>
      <c r="G1219">
        <v>0</v>
      </c>
      <c r="H1219" s="7">
        <v>0</v>
      </c>
    </row>
    <row r="1220" spans="1:8" x14ac:dyDescent="0.2">
      <c r="A1220">
        <v>10018042</v>
      </c>
      <c r="B1220" t="s">
        <v>2334</v>
      </c>
      <c r="C1220">
        <v>9</v>
      </c>
      <c r="D1220" t="s">
        <v>2335</v>
      </c>
      <c r="E1220">
        <v>118.92</v>
      </c>
      <c r="F1220">
        <v>230.95</v>
      </c>
      <c r="G1220">
        <v>0</v>
      </c>
      <c r="H1220" s="7">
        <v>0</v>
      </c>
    </row>
    <row r="1221" spans="1:8" x14ac:dyDescent="0.2">
      <c r="A1221">
        <v>10018043</v>
      </c>
      <c r="B1221" t="s">
        <v>2336</v>
      </c>
      <c r="C1221">
        <v>8.8000000000000007</v>
      </c>
      <c r="D1221" t="s">
        <v>2337</v>
      </c>
      <c r="E1221">
        <v>118.92</v>
      </c>
      <c r="F1221">
        <v>230.95</v>
      </c>
      <c r="G1221">
        <v>0</v>
      </c>
      <c r="H1221" s="7">
        <v>0</v>
      </c>
    </row>
    <row r="1222" spans="1:8" x14ac:dyDescent="0.2">
      <c r="A1222">
        <v>10018044</v>
      </c>
      <c r="B1222" t="s">
        <v>2338</v>
      </c>
      <c r="C1222">
        <v>8.8000000000000007</v>
      </c>
      <c r="D1222" t="s">
        <v>2339</v>
      </c>
      <c r="E1222">
        <v>118.92</v>
      </c>
      <c r="F1222">
        <v>230.95</v>
      </c>
      <c r="G1222">
        <v>0</v>
      </c>
      <c r="H1222" s="7">
        <v>849179032128</v>
      </c>
    </row>
    <row r="1223" spans="1:8" x14ac:dyDescent="0.2">
      <c r="A1223">
        <v>10018045</v>
      </c>
      <c r="B1223" t="s">
        <v>2340</v>
      </c>
      <c r="C1223">
        <v>1</v>
      </c>
      <c r="D1223" t="s">
        <v>2341</v>
      </c>
      <c r="E1223">
        <v>15.22</v>
      </c>
      <c r="F1223">
        <v>29.95</v>
      </c>
      <c r="G1223">
        <v>0</v>
      </c>
      <c r="H1223" s="7">
        <v>0</v>
      </c>
    </row>
    <row r="1224" spans="1:8" x14ac:dyDescent="0.2">
      <c r="A1224">
        <v>10018046</v>
      </c>
      <c r="B1224" t="s">
        <v>2342</v>
      </c>
      <c r="C1224">
        <v>1.2</v>
      </c>
      <c r="D1224" t="s">
        <v>2343</v>
      </c>
      <c r="E1224">
        <v>28.8</v>
      </c>
      <c r="F1224">
        <v>42.95</v>
      </c>
      <c r="G1224">
        <v>128</v>
      </c>
      <c r="H1224" s="7">
        <v>849179032258</v>
      </c>
    </row>
    <row r="1225" spans="1:8" x14ac:dyDescent="0.2">
      <c r="A1225">
        <v>10018047</v>
      </c>
      <c r="B1225" t="s">
        <v>2344</v>
      </c>
      <c r="C1225">
        <v>0.6</v>
      </c>
      <c r="D1225" t="s">
        <v>20819</v>
      </c>
      <c r="E1225">
        <v>19.8</v>
      </c>
      <c r="F1225">
        <v>30.95</v>
      </c>
      <c r="G1225">
        <v>240</v>
      </c>
      <c r="H1225" s="7">
        <v>849179032265</v>
      </c>
    </row>
    <row r="1226" spans="1:8" x14ac:dyDescent="0.2">
      <c r="A1226">
        <v>10018048</v>
      </c>
      <c r="B1226" t="s">
        <v>2345</v>
      </c>
      <c r="C1226">
        <v>0.4</v>
      </c>
      <c r="D1226" t="s">
        <v>20820</v>
      </c>
      <c r="E1226">
        <v>18</v>
      </c>
      <c r="F1226">
        <v>23.95</v>
      </c>
      <c r="G1226">
        <v>240</v>
      </c>
      <c r="H1226" s="7">
        <v>849179032272</v>
      </c>
    </row>
    <row r="1227" spans="1:8" x14ac:dyDescent="0.2">
      <c r="A1227">
        <v>10018049</v>
      </c>
      <c r="B1227" t="s">
        <v>2346</v>
      </c>
      <c r="C1227">
        <v>1.2</v>
      </c>
      <c r="D1227" t="s">
        <v>20821</v>
      </c>
      <c r="E1227">
        <v>25.11</v>
      </c>
      <c r="F1227">
        <v>42.95</v>
      </c>
      <c r="G1227">
        <v>240</v>
      </c>
      <c r="H1227" s="7">
        <v>849179032289</v>
      </c>
    </row>
    <row r="1228" spans="1:8" x14ac:dyDescent="0.2">
      <c r="A1228">
        <v>10018051</v>
      </c>
      <c r="B1228" t="s">
        <v>2347</v>
      </c>
      <c r="C1228">
        <v>1.6</v>
      </c>
      <c r="D1228" t="s">
        <v>2348</v>
      </c>
      <c r="E1228">
        <v>59.42</v>
      </c>
      <c r="F1228">
        <v>114.95</v>
      </c>
      <c r="G1228">
        <v>0</v>
      </c>
      <c r="H1228" s="7">
        <v>0</v>
      </c>
    </row>
    <row r="1229" spans="1:8" x14ac:dyDescent="0.2">
      <c r="A1229">
        <v>10018052</v>
      </c>
      <c r="B1229" t="s">
        <v>2349</v>
      </c>
      <c r="C1229">
        <v>1</v>
      </c>
      <c r="D1229" t="s">
        <v>2350</v>
      </c>
      <c r="E1229">
        <v>18.899999999999999</v>
      </c>
      <c r="F1229">
        <v>27.95</v>
      </c>
      <c r="G1229">
        <v>0</v>
      </c>
      <c r="H1229" s="7">
        <v>849179032395</v>
      </c>
    </row>
    <row r="1230" spans="1:8" x14ac:dyDescent="0.2">
      <c r="A1230">
        <v>10018053</v>
      </c>
      <c r="B1230" t="s">
        <v>2351</v>
      </c>
      <c r="C1230">
        <v>1.6</v>
      </c>
      <c r="D1230" t="s">
        <v>2352</v>
      </c>
      <c r="E1230">
        <v>17.21</v>
      </c>
      <c r="F1230">
        <v>38.950000000000003</v>
      </c>
      <c r="G1230">
        <v>0</v>
      </c>
      <c r="H1230" s="7">
        <v>0</v>
      </c>
    </row>
    <row r="1231" spans="1:8" x14ac:dyDescent="0.2">
      <c r="A1231">
        <v>10018054</v>
      </c>
      <c r="B1231" t="s">
        <v>2353</v>
      </c>
      <c r="C1231">
        <v>1</v>
      </c>
      <c r="D1231" t="s">
        <v>2354</v>
      </c>
      <c r="E1231">
        <v>27</v>
      </c>
      <c r="F1231">
        <v>42.95</v>
      </c>
      <c r="G1231">
        <v>92</v>
      </c>
      <c r="H1231" s="7">
        <v>849179032418</v>
      </c>
    </row>
    <row r="1232" spans="1:8" x14ac:dyDescent="0.2">
      <c r="A1232">
        <v>10018055</v>
      </c>
      <c r="B1232" t="s">
        <v>2355</v>
      </c>
      <c r="C1232">
        <v>1</v>
      </c>
      <c r="D1232" t="s">
        <v>2356</v>
      </c>
      <c r="E1232">
        <v>23.4</v>
      </c>
      <c r="F1232">
        <v>37.950000000000003</v>
      </c>
      <c r="G1232">
        <v>240</v>
      </c>
      <c r="H1232" s="7">
        <v>849179032425</v>
      </c>
    </row>
    <row r="1233" spans="1:8" x14ac:dyDescent="0.2">
      <c r="A1233">
        <v>10018057</v>
      </c>
      <c r="B1233" t="s">
        <v>2357</v>
      </c>
      <c r="C1233">
        <v>1.4</v>
      </c>
      <c r="D1233" t="s">
        <v>2358</v>
      </c>
      <c r="E1233">
        <v>26.1</v>
      </c>
      <c r="F1233">
        <v>37.950000000000003</v>
      </c>
      <c r="G1233">
        <v>0</v>
      </c>
      <c r="H1233" s="7">
        <v>849179032449</v>
      </c>
    </row>
    <row r="1234" spans="1:8" x14ac:dyDescent="0.2">
      <c r="A1234">
        <v>10018058</v>
      </c>
      <c r="B1234" t="s">
        <v>2359</v>
      </c>
      <c r="C1234">
        <v>1.4</v>
      </c>
      <c r="D1234" t="s">
        <v>2360</v>
      </c>
      <c r="E1234">
        <v>32.200000000000003</v>
      </c>
      <c r="F1234">
        <v>49.95</v>
      </c>
      <c r="G1234">
        <v>240</v>
      </c>
      <c r="H1234" s="7">
        <v>849179032456</v>
      </c>
    </row>
    <row r="1235" spans="1:8" x14ac:dyDescent="0.2">
      <c r="A1235">
        <v>10018059</v>
      </c>
      <c r="B1235" t="s">
        <v>2361</v>
      </c>
      <c r="C1235">
        <v>1</v>
      </c>
      <c r="D1235" t="s">
        <v>20822</v>
      </c>
      <c r="E1235">
        <v>23.4</v>
      </c>
      <c r="F1235">
        <v>34.950000000000003</v>
      </c>
      <c r="G1235">
        <v>240</v>
      </c>
      <c r="H1235" s="7">
        <v>849179032463</v>
      </c>
    </row>
    <row r="1236" spans="1:8" x14ac:dyDescent="0.2">
      <c r="A1236">
        <v>10018066</v>
      </c>
      <c r="B1236" t="s">
        <v>2362</v>
      </c>
      <c r="C1236">
        <v>4.2</v>
      </c>
      <c r="D1236" t="s">
        <v>2363</v>
      </c>
      <c r="E1236">
        <v>57.6</v>
      </c>
      <c r="F1236">
        <v>105.95</v>
      </c>
      <c r="G1236">
        <v>0</v>
      </c>
      <c r="H1236" s="7">
        <v>849179032319</v>
      </c>
    </row>
    <row r="1237" spans="1:8" x14ac:dyDescent="0.2">
      <c r="A1237">
        <v>10018067</v>
      </c>
      <c r="B1237" t="s">
        <v>2364</v>
      </c>
      <c r="C1237">
        <v>4.2</v>
      </c>
      <c r="D1237" t="s">
        <v>2365</v>
      </c>
      <c r="E1237">
        <v>66.599999999999994</v>
      </c>
      <c r="F1237">
        <v>105.95</v>
      </c>
      <c r="G1237">
        <v>137</v>
      </c>
      <c r="H1237" s="7">
        <v>849179032326</v>
      </c>
    </row>
    <row r="1238" spans="1:8" x14ac:dyDescent="0.2">
      <c r="A1238">
        <v>10018068</v>
      </c>
      <c r="B1238" t="s">
        <v>2366</v>
      </c>
      <c r="C1238">
        <v>4.2</v>
      </c>
      <c r="D1238" t="s">
        <v>2367</v>
      </c>
      <c r="E1238">
        <v>46.08</v>
      </c>
      <c r="F1238">
        <v>105.95</v>
      </c>
      <c r="G1238">
        <v>0</v>
      </c>
      <c r="H1238" s="7">
        <v>849179032333</v>
      </c>
    </row>
    <row r="1239" spans="1:8" x14ac:dyDescent="0.2">
      <c r="A1239">
        <v>10018069</v>
      </c>
      <c r="B1239" t="s">
        <v>2368</v>
      </c>
      <c r="C1239">
        <v>4.2</v>
      </c>
      <c r="D1239" t="s">
        <v>2369</v>
      </c>
      <c r="E1239">
        <v>42.42</v>
      </c>
      <c r="F1239">
        <v>81.95</v>
      </c>
      <c r="G1239">
        <v>0</v>
      </c>
      <c r="H1239" s="7">
        <v>0</v>
      </c>
    </row>
    <row r="1240" spans="1:8" x14ac:dyDescent="0.2">
      <c r="A1240">
        <v>10018070</v>
      </c>
      <c r="B1240" t="s">
        <v>2370</v>
      </c>
      <c r="C1240">
        <v>4.2</v>
      </c>
      <c r="D1240" t="s">
        <v>2371</v>
      </c>
      <c r="E1240">
        <v>42.42</v>
      </c>
      <c r="F1240">
        <v>81.95</v>
      </c>
      <c r="G1240">
        <v>0</v>
      </c>
      <c r="H1240" s="7">
        <v>0</v>
      </c>
    </row>
    <row r="1241" spans="1:8" x14ac:dyDescent="0.2">
      <c r="A1241">
        <v>10018071</v>
      </c>
      <c r="B1241" t="s">
        <v>2372</v>
      </c>
      <c r="C1241">
        <v>3.2</v>
      </c>
      <c r="D1241" t="s">
        <v>2373</v>
      </c>
      <c r="E1241">
        <v>33.93</v>
      </c>
      <c r="F1241">
        <v>81.95</v>
      </c>
      <c r="G1241">
        <v>0</v>
      </c>
      <c r="H1241" s="7">
        <v>0</v>
      </c>
    </row>
    <row r="1242" spans="1:8" x14ac:dyDescent="0.2">
      <c r="A1242">
        <v>10018072</v>
      </c>
      <c r="B1242" t="s">
        <v>2374</v>
      </c>
      <c r="C1242">
        <v>3.2</v>
      </c>
      <c r="D1242" t="s">
        <v>15792</v>
      </c>
      <c r="E1242">
        <v>42.89</v>
      </c>
      <c r="F1242">
        <v>78.95</v>
      </c>
      <c r="G1242">
        <v>0</v>
      </c>
      <c r="H1242" s="7">
        <v>849179032371</v>
      </c>
    </row>
    <row r="1243" spans="1:8" x14ac:dyDescent="0.2">
      <c r="A1243">
        <v>10018073</v>
      </c>
      <c r="B1243" t="s">
        <v>2375</v>
      </c>
      <c r="C1243">
        <v>3.2</v>
      </c>
      <c r="D1243" t="s">
        <v>15793</v>
      </c>
      <c r="E1243">
        <v>45.36</v>
      </c>
      <c r="F1243">
        <v>82.95</v>
      </c>
      <c r="G1243">
        <v>0</v>
      </c>
      <c r="H1243" s="7">
        <v>849179032388</v>
      </c>
    </row>
    <row r="1244" spans="1:8" x14ac:dyDescent="0.2">
      <c r="A1244">
        <v>10018074</v>
      </c>
      <c r="B1244" t="s">
        <v>2376</v>
      </c>
      <c r="C1244">
        <v>37.5</v>
      </c>
      <c r="D1244" t="s">
        <v>2377</v>
      </c>
      <c r="E1244">
        <v>262.31</v>
      </c>
      <c r="F1244">
        <v>508.95</v>
      </c>
      <c r="G1244">
        <v>0</v>
      </c>
      <c r="H1244" s="7">
        <v>0</v>
      </c>
    </row>
    <row r="1245" spans="1:8" x14ac:dyDescent="0.2">
      <c r="A1245">
        <v>10018075</v>
      </c>
      <c r="B1245" t="s">
        <v>2378</v>
      </c>
      <c r="C1245">
        <v>0.6</v>
      </c>
      <c r="D1245" t="s">
        <v>2379</v>
      </c>
      <c r="E1245">
        <v>16.920000000000002</v>
      </c>
      <c r="F1245">
        <v>32.950000000000003</v>
      </c>
      <c r="G1245">
        <v>0</v>
      </c>
      <c r="H1245" s="7">
        <v>0</v>
      </c>
    </row>
    <row r="1246" spans="1:8" x14ac:dyDescent="0.2">
      <c r="A1246">
        <v>10018076</v>
      </c>
      <c r="B1246" t="s">
        <v>2380</v>
      </c>
      <c r="C1246">
        <v>1.8</v>
      </c>
      <c r="D1246" t="s">
        <v>2381</v>
      </c>
      <c r="E1246">
        <v>16.920000000000002</v>
      </c>
      <c r="F1246">
        <v>32.950000000000003</v>
      </c>
      <c r="G1246">
        <v>0</v>
      </c>
      <c r="H1246" s="7">
        <v>0</v>
      </c>
    </row>
    <row r="1247" spans="1:8" x14ac:dyDescent="0.2">
      <c r="A1247">
        <v>10018077</v>
      </c>
      <c r="B1247" t="s">
        <v>2382</v>
      </c>
      <c r="C1247">
        <v>1</v>
      </c>
      <c r="D1247" t="s">
        <v>2383</v>
      </c>
      <c r="E1247">
        <v>16.920000000000002</v>
      </c>
      <c r="F1247">
        <v>32.950000000000003</v>
      </c>
      <c r="G1247">
        <v>0</v>
      </c>
      <c r="H1247" s="7">
        <v>0</v>
      </c>
    </row>
    <row r="1248" spans="1:8" x14ac:dyDescent="0.2">
      <c r="A1248">
        <v>10018078</v>
      </c>
      <c r="B1248" t="s">
        <v>2384</v>
      </c>
      <c r="C1248">
        <v>1.6</v>
      </c>
      <c r="D1248" t="s">
        <v>2385</v>
      </c>
      <c r="E1248">
        <v>16.920000000000002</v>
      </c>
      <c r="F1248">
        <v>32.950000000000003</v>
      </c>
      <c r="G1248">
        <v>0</v>
      </c>
      <c r="H1248" s="7">
        <v>0</v>
      </c>
    </row>
    <row r="1249" spans="1:8" x14ac:dyDescent="0.2">
      <c r="A1249">
        <v>10018079</v>
      </c>
      <c r="B1249" t="s">
        <v>2386</v>
      </c>
      <c r="C1249">
        <v>1</v>
      </c>
      <c r="D1249" t="s">
        <v>2387</v>
      </c>
      <c r="E1249">
        <v>16.920000000000002</v>
      </c>
      <c r="F1249">
        <v>32.950000000000003</v>
      </c>
      <c r="G1249">
        <v>0</v>
      </c>
      <c r="H1249" s="7">
        <v>0</v>
      </c>
    </row>
    <row r="1250" spans="1:8" x14ac:dyDescent="0.2">
      <c r="A1250">
        <v>10018080</v>
      </c>
      <c r="B1250" t="s">
        <v>2388</v>
      </c>
      <c r="C1250">
        <v>1.6</v>
      </c>
      <c r="D1250" t="s">
        <v>2389</v>
      </c>
      <c r="E1250">
        <v>16.920000000000002</v>
      </c>
      <c r="F1250">
        <v>32.950000000000003</v>
      </c>
      <c r="G1250">
        <v>0</v>
      </c>
      <c r="H1250" s="7">
        <v>0</v>
      </c>
    </row>
    <row r="1251" spans="1:8" x14ac:dyDescent="0.2">
      <c r="A1251">
        <v>10018081</v>
      </c>
      <c r="B1251" t="s">
        <v>2390</v>
      </c>
      <c r="C1251">
        <v>2.2000000000000002</v>
      </c>
      <c r="D1251" t="s">
        <v>2391</v>
      </c>
      <c r="E1251">
        <v>16.920000000000002</v>
      </c>
      <c r="F1251">
        <v>32.950000000000003</v>
      </c>
      <c r="G1251">
        <v>0</v>
      </c>
      <c r="H1251" s="7">
        <v>0</v>
      </c>
    </row>
    <row r="1252" spans="1:8" x14ac:dyDescent="0.2">
      <c r="A1252">
        <v>10018084</v>
      </c>
      <c r="B1252" t="s">
        <v>2392</v>
      </c>
      <c r="C1252">
        <v>0.8</v>
      </c>
      <c r="D1252" t="s">
        <v>2393</v>
      </c>
      <c r="E1252">
        <v>9.4499999999999993</v>
      </c>
      <c r="F1252">
        <v>22.95</v>
      </c>
      <c r="G1252">
        <v>0</v>
      </c>
      <c r="H1252" s="7">
        <v>0</v>
      </c>
    </row>
    <row r="1253" spans="1:8" x14ac:dyDescent="0.2">
      <c r="A1253">
        <v>10018085</v>
      </c>
      <c r="B1253" t="s">
        <v>2394</v>
      </c>
      <c r="C1253">
        <v>0.8</v>
      </c>
      <c r="D1253" t="s">
        <v>2395</v>
      </c>
      <c r="E1253">
        <v>17.100000000000001</v>
      </c>
      <c r="F1253">
        <v>27.95</v>
      </c>
      <c r="G1253">
        <v>110</v>
      </c>
      <c r="H1253" s="7">
        <v>849179032661</v>
      </c>
    </row>
    <row r="1254" spans="1:8" x14ac:dyDescent="0.2">
      <c r="A1254">
        <v>10018086</v>
      </c>
      <c r="B1254" t="s">
        <v>2396</v>
      </c>
      <c r="C1254">
        <v>0.8</v>
      </c>
      <c r="D1254" t="s">
        <v>2397</v>
      </c>
      <c r="E1254">
        <v>14.4</v>
      </c>
      <c r="F1254">
        <v>25.95</v>
      </c>
      <c r="G1254">
        <v>212</v>
      </c>
      <c r="H1254" s="7">
        <v>849179032678</v>
      </c>
    </row>
    <row r="1255" spans="1:8" x14ac:dyDescent="0.2">
      <c r="A1255">
        <v>10018087</v>
      </c>
      <c r="B1255" t="s">
        <v>2398</v>
      </c>
      <c r="C1255">
        <v>1.2</v>
      </c>
      <c r="D1255" t="s">
        <v>2399</v>
      </c>
      <c r="E1255">
        <v>13.52</v>
      </c>
      <c r="F1255">
        <v>25.95</v>
      </c>
      <c r="G1255">
        <v>0</v>
      </c>
      <c r="H1255" s="7">
        <v>0</v>
      </c>
    </row>
    <row r="1256" spans="1:8" x14ac:dyDescent="0.2">
      <c r="A1256">
        <v>10018088</v>
      </c>
      <c r="B1256" t="s">
        <v>2400</v>
      </c>
      <c r="C1256">
        <v>1.4</v>
      </c>
      <c r="D1256" t="s">
        <v>2401</v>
      </c>
      <c r="E1256">
        <v>18</v>
      </c>
      <c r="F1256">
        <v>29.95</v>
      </c>
      <c r="G1256">
        <v>0</v>
      </c>
      <c r="H1256" s="7">
        <v>849179032647</v>
      </c>
    </row>
    <row r="1257" spans="1:8" x14ac:dyDescent="0.2">
      <c r="A1257">
        <v>10018089</v>
      </c>
      <c r="B1257" t="s">
        <v>2402</v>
      </c>
      <c r="C1257">
        <v>2</v>
      </c>
      <c r="D1257" t="s">
        <v>2403</v>
      </c>
      <c r="E1257">
        <v>14.33</v>
      </c>
      <c r="F1257">
        <v>30.95</v>
      </c>
      <c r="G1257">
        <v>0</v>
      </c>
      <c r="H1257" s="7">
        <v>849179032685</v>
      </c>
    </row>
    <row r="1258" spans="1:8" x14ac:dyDescent="0.2">
      <c r="A1258">
        <v>10018090</v>
      </c>
      <c r="B1258" t="s">
        <v>2404</v>
      </c>
      <c r="C1258">
        <v>3.2</v>
      </c>
      <c r="D1258" t="s">
        <v>15794</v>
      </c>
      <c r="E1258">
        <v>18.649999999999999</v>
      </c>
      <c r="F1258">
        <v>33.950000000000003</v>
      </c>
      <c r="G1258">
        <v>0</v>
      </c>
      <c r="H1258" s="7">
        <v>849179032692</v>
      </c>
    </row>
    <row r="1259" spans="1:8" x14ac:dyDescent="0.2">
      <c r="A1259">
        <v>10018091</v>
      </c>
      <c r="B1259" t="s">
        <v>2405</v>
      </c>
      <c r="C1259">
        <v>1.2</v>
      </c>
      <c r="D1259" t="s">
        <v>15795</v>
      </c>
      <c r="E1259">
        <v>11.45</v>
      </c>
      <c r="F1259">
        <v>20.95</v>
      </c>
      <c r="G1259">
        <v>41</v>
      </c>
      <c r="H1259" s="7">
        <v>849179032708</v>
      </c>
    </row>
    <row r="1260" spans="1:8" x14ac:dyDescent="0.2">
      <c r="A1260">
        <v>10018097</v>
      </c>
      <c r="B1260" t="s">
        <v>2406</v>
      </c>
      <c r="C1260">
        <v>1.6</v>
      </c>
      <c r="D1260" t="s">
        <v>2407</v>
      </c>
      <c r="E1260">
        <v>18.62</v>
      </c>
      <c r="F1260">
        <v>35.950000000000003</v>
      </c>
      <c r="G1260">
        <v>0</v>
      </c>
      <c r="H1260" s="7">
        <v>0</v>
      </c>
    </row>
    <row r="1261" spans="1:8" x14ac:dyDescent="0.2">
      <c r="A1261">
        <v>10018098</v>
      </c>
      <c r="B1261" t="s">
        <v>2408</v>
      </c>
      <c r="C1261">
        <v>1.8</v>
      </c>
      <c r="D1261" t="s">
        <v>2409</v>
      </c>
      <c r="E1261">
        <v>16.920000000000002</v>
      </c>
      <c r="F1261">
        <v>32.950000000000003</v>
      </c>
      <c r="G1261">
        <v>0</v>
      </c>
      <c r="H1261" s="7">
        <v>0</v>
      </c>
    </row>
    <row r="1262" spans="1:8" x14ac:dyDescent="0.2">
      <c r="A1262">
        <v>10018099</v>
      </c>
      <c r="B1262" t="s">
        <v>2410</v>
      </c>
      <c r="C1262">
        <v>24.25</v>
      </c>
      <c r="D1262" t="s">
        <v>2411</v>
      </c>
      <c r="E1262">
        <v>67.930000000000007</v>
      </c>
      <c r="F1262">
        <v>164.95</v>
      </c>
      <c r="G1262">
        <v>0</v>
      </c>
      <c r="H1262" s="7">
        <v>0</v>
      </c>
    </row>
    <row r="1263" spans="1:8" x14ac:dyDescent="0.2">
      <c r="A1263">
        <v>10018100</v>
      </c>
      <c r="B1263" t="s">
        <v>2412</v>
      </c>
      <c r="C1263">
        <v>2</v>
      </c>
      <c r="D1263" t="s">
        <v>2413</v>
      </c>
      <c r="E1263">
        <v>16.920000000000002</v>
      </c>
      <c r="F1263">
        <v>32.950000000000003</v>
      </c>
      <c r="G1263">
        <v>0</v>
      </c>
      <c r="H1263" s="7">
        <v>0</v>
      </c>
    </row>
    <row r="1264" spans="1:8" x14ac:dyDescent="0.2">
      <c r="A1264">
        <v>10018101</v>
      </c>
      <c r="B1264" t="s">
        <v>2414</v>
      </c>
      <c r="C1264">
        <v>9.8000000000000007</v>
      </c>
      <c r="D1264" t="s">
        <v>2415</v>
      </c>
      <c r="E1264">
        <v>67.92</v>
      </c>
      <c r="F1264">
        <v>131.94999999999999</v>
      </c>
      <c r="G1264">
        <v>0</v>
      </c>
      <c r="H1264" s="7">
        <v>0</v>
      </c>
    </row>
    <row r="1265" spans="1:8" x14ac:dyDescent="0.2">
      <c r="A1265">
        <v>10018102</v>
      </c>
      <c r="B1265" t="s">
        <v>2416</v>
      </c>
      <c r="C1265">
        <v>7</v>
      </c>
      <c r="D1265" t="s">
        <v>2417</v>
      </c>
      <c r="E1265">
        <v>76.95</v>
      </c>
      <c r="F1265">
        <v>139.94999999999999</v>
      </c>
      <c r="G1265">
        <v>0</v>
      </c>
      <c r="H1265" s="7">
        <v>849179033033</v>
      </c>
    </row>
    <row r="1266" spans="1:8" x14ac:dyDescent="0.2">
      <c r="A1266">
        <v>10018103</v>
      </c>
      <c r="B1266" t="s">
        <v>2418</v>
      </c>
      <c r="C1266">
        <v>8.4</v>
      </c>
      <c r="D1266" t="s">
        <v>2419</v>
      </c>
      <c r="E1266">
        <v>54.33</v>
      </c>
      <c r="F1266">
        <v>131.94999999999999</v>
      </c>
      <c r="G1266">
        <v>0</v>
      </c>
      <c r="H1266" s="7">
        <v>0</v>
      </c>
    </row>
    <row r="1267" spans="1:8" x14ac:dyDescent="0.2">
      <c r="A1267">
        <v>10018104</v>
      </c>
      <c r="B1267" t="s">
        <v>2420</v>
      </c>
      <c r="C1267">
        <v>1.58</v>
      </c>
      <c r="D1267" t="s">
        <v>2421</v>
      </c>
      <c r="E1267">
        <v>54</v>
      </c>
      <c r="F1267">
        <v>82.95</v>
      </c>
      <c r="G1267">
        <v>0</v>
      </c>
      <c r="H1267" s="7">
        <v>849179033057</v>
      </c>
    </row>
    <row r="1268" spans="1:8" x14ac:dyDescent="0.2">
      <c r="A1268">
        <v>10018107</v>
      </c>
      <c r="B1268" t="s">
        <v>2422</v>
      </c>
      <c r="C1268">
        <v>0.08</v>
      </c>
      <c r="D1268" t="s">
        <v>2423</v>
      </c>
      <c r="E1268">
        <v>13.52</v>
      </c>
      <c r="F1268">
        <v>25.95</v>
      </c>
      <c r="G1268">
        <v>0</v>
      </c>
      <c r="H1268" s="7">
        <v>0</v>
      </c>
    </row>
    <row r="1269" spans="1:8" x14ac:dyDescent="0.2">
      <c r="A1269">
        <v>10018112</v>
      </c>
      <c r="B1269" t="s">
        <v>2424</v>
      </c>
      <c r="C1269">
        <v>3.8</v>
      </c>
      <c r="D1269" t="s">
        <v>2425</v>
      </c>
      <c r="E1269">
        <v>45.56</v>
      </c>
      <c r="F1269">
        <v>110.95</v>
      </c>
      <c r="G1269">
        <v>0</v>
      </c>
      <c r="H1269" s="7">
        <v>849179032975</v>
      </c>
    </row>
    <row r="1270" spans="1:8" x14ac:dyDescent="0.2">
      <c r="A1270">
        <v>10018114</v>
      </c>
      <c r="B1270" t="s">
        <v>2426</v>
      </c>
      <c r="C1270">
        <v>3.6</v>
      </c>
      <c r="D1270" t="s">
        <v>2427</v>
      </c>
      <c r="E1270">
        <v>33.92</v>
      </c>
      <c r="F1270">
        <v>65.95</v>
      </c>
      <c r="G1270">
        <v>0</v>
      </c>
      <c r="H1270" s="7">
        <v>0</v>
      </c>
    </row>
    <row r="1271" spans="1:8" x14ac:dyDescent="0.2">
      <c r="A1271">
        <v>10018115</v>
      </c>
      <c r="B1271" t="s">
        <v>2428</v>
      </c>
      <c r="C1271">
        <v>1.8</v>
      </c>
      <c r="D1271" t="s">
        <v>2429</v>
      </c>
      <c r="E1271">
        <v>22.02</v>
      </c>
      <c r="F1271">
        <v>42.95</v>
      </c>
      <c r="G1271">
        <v>0</v>
      </c>
      <c r="H1271" s="7">
        <v>0</v>
      </c>
    </row>
    <row r="1272" spans="1:8" x14ac:dyDescent="0.2">
      <c r="A1272">
        <v>10018120</v>
      </c>
      <c r="B1272" t="s">
        <v>2430</v>
      </c>
      <c r="C1272">
        <v>4.4000000000000004</v>
      </c>
      <c r="D1272" t="s">
        <v>2431</v>
      </c>
      <c r="E1272">
        <v>0</v>
      </c>
      <c r="F1272">
        <v>0.05</v>
      </c>
      <c r="G1272">
        <v>0</v>
      </c>
      <c r="H1272" s="7">
        <v>0</v>
      </c>
    </row>
    <row r="1273" spans="1:8" x14ac:dyDescent="0.2">
      <c r="A1273">
        <v>10018121</v>
      </c>
      <c r="B1273" t="s">
        <v>2432</v>
      </c>
      <c r="C1273">
        <v>4.4000000000000004</v>
      </c>
      <c r="D1273" t="s">
        <v>2433</v>
      </c>
      <c r="E1273">
        <v>16.920000000000002</v>
      </c>
      <c r="F1273">
        <v>32.950000000000003</v>
      </c>
      <c r="G1273">
        <v>0</v>
      </c>
      <c r="H1273" s="7">
        <v>0</v>
      </c>
    </row>
    <row r="1274" spans="1:8" x14ac:dyDescent="0.2">
      <c r="A1274">
        <v>10018122</v>
      </c>
      <c r="B1274" t="s">
        <v>2434</v>
      </c>
      <c r="C1274">
        <v>4.4000000000000004</v>
      </c>
      <c r="D1274" t="s">
        <v>2435</v>
      </c>
      <c r="E1274">
        <v>16.920000000000002</v>
      </c>
      <c r="F1274">
        <v>32.950000000000003</v>
      </c>
      <c r="G1274">
        <v>0</v>
      </c>
      <c r="H1274" s="7">
        <v>0</v>
      </c>
    </row>
    <row r="1275" spans="1:8" x14ac:dyDescent="0.2">
      <c r="A1275">
        <v>10018123</v>
      </c>
      <c r="B1275" t="s">
        <v>2436</v>
      </c>
      <c r="C1275">
        <v>4.4000000000000004</v>
      </c>
      <c r="D1275" t="s">
        <v>2437</v>
      </c>
      <c r="E1275">
        <v>10.15</v>
      </c>
      <c r="F1275">
        <v>19.95</v>
      </c>
      <c r="G1275">
        <v>0</v>
      </c>
      <c r="H1275" s="7">
        <v>0</v>
      </c>
    </row>
    <row r="1276" spans="1:8" x14ac:dyDescent="0.2">
      <c r="A1276">
        <v>10018124</v>
      </c>
      <c r="B1276" t="s">
        <v>2438</v>
      </c>
      <c r="C1276">
        <v>1</v>
      </c>
      <c r="D1276" t="s">
        <v>2439</v>
      </c>
      <c r="E1276">
        <v>13.52</v>
      </c>
      <c r="F1276">
        <v>25.95</v>
      </c>
      <c r="G1276">
        <v>0</v>
      </c>
      <c r="H1276" s="7">
        <v>0</v>
      </c>
    </row>
    <row r="1277" spans="1:8" x14ac:dyDescent="0.2">
      <c r="A1277">
        <v>10018125</v>
      </c>
      <c r="B1277" t="s">
        <v>2440</v>
      </c>
      <c r="C1277">
        <v>1.5</v>
      </c>
      <c r="D1277" t="s">
        <v>2441</v>
      </c>
      <c r="E1277">
        <v>17.61</v>
      </c>
      <c r="F1277">
        <v>42.95</v>
      </c>
      <c r="G1277">
        <v>0</v>
      </c>
      <c r="H1277" s="7">
        <v>0</v>
      </c>
    </row>
    <row r="1278" spans="1:8" x14ac:dyDescent="0.2">
      <c r="A1278">
        <v>10018130</v>
      </c>
      <c r="B1278" t="s">
        <v>2442</v>
      </c>
      <c r="C1278">
        <v>3.4</v>
      </c>
      <c r="D1278" t="s">
        <v>2443</v>
      </c>
      <c r="E1278">
        <v>20.7</v>
      </c>
      <c r="F1278">
        <v>37.950000000000003</v>
      </c>
      <c r="G1278">
        <v>0</v>
      </c>
      <c r="H1278" s="7">
        <v>849179033224</v>
      </c>
    </row>
    <row r="1279" spans="1:8" x14ac:dyDescent="0.2">
      <c r="A1279">
        <v>10018131</v>
      </c>
      <c r="B1279" t="s">
        <v>2444</v>
      </c>
      <c r="C1279">
        <v>1.25</v>
      </c>
      <c r="D1279" t="s">
        <v>2445</v>
      </c>
      <c r="E1279">
        <v>0</v>
      </c>
      <c r="F1279">
        <v>0.05</v>
      </c>
      <c r="G1279">
        <v>0</v>
      </c>
      <c r="H1279" s="7">
        <v>0</v>
      </c>
    </row>
    <row r="1280" spans="1:8" x14ac:dyDescent="0.2">
      <c r="A1280">
        <v>10018133</v>
      </c>
      <c r="B1280" t="s">
        <v>2446</v>
      </c>
      <c r="C1280">
        <v>1.4</v>
      </c>
      <c r="D1280" t="s">
        <v>2447</v>
      </c>
      <c r="E1280">
        <v>19.8</v>
      </c>
      <c r="F1280">
        <v>32.950000000000003</v>
      </c>
      <c r="G1280">
        <v>197</v>
      </c>
      <c r="H1280" s="7">
        <v>849179033255</v>
      </c>
    </row>
    <row r="1281" spans="1:8" x14ac:dyDescent="0.2">
      <c r="A1281">
        <v>10018134</v>
      </c>
      <c r="B1281" t="s">
        <v>2448</v>
      </c>
      <c r="C1281">
        <v>1.2</v>
      </c>
      <c r="D1281" t="s">
        <v>2449</v>
      </c>
      <c r="E1281">
        <v>18.899999999999999</v>
      </c>
      <c r="F1281">
        <v>29.95</v>
      </c>
      <c r="G1281">
        <v>162</v>
      </c>
      <c r="H1281" s="7">
        <v>849179033262</v>
      </c>
    </row>
    <row r="1282" spans="1:8" x14ac:dyDescent="0.2">
      <c r="A1282">
        <v>10018135</v>
      </c>
      <c r="B1282" t="s">
        <v>2450</v>
      </c>
      <c r="C1282">
        <v>0.2</v>
      </c>
      <c r="D1282" t="s">
        <v>2451</v>
      </c>
      <c r="E1282">
        <v>6.72</v>
      </c>
      <c r="F1282">
        <v>12.95</v>
      </c>
      <c r="G1282">
        <v>0</v>
      </c>
      <c r="H1282" s="7">
        <v>0</v>
      </c>
    </row>
    <row r="1283" spans="1:8" x14ac:dyDescent="0.2">
      <c r="A1283">
        <v>10018136</v>
      </c>
      <c r="B1283" t="s">
        <v>2452</v>
      </c>
      <c r="C1283">
        <v>0.4</v>
      </c>
      <c r="D1283" t="s">
        <v>2453</v>
      </c>
      <c r="E1283">
        <v>8.42</v>
      </c>
      <c r="F1283">
        <v>15.95</v>
      </c>
      <c r="G1283">
        <v>0</v>
      </c>
      <c r="H1283" s="7">
        <v>0</v>
      </c>
    </row>
    <row r="1284" spans="1:8" x14ac:dyDescent="0.2">
      <c r="A1284">
        <v>10018137</v>
      </c>
      <c r="B1284" t="s">
        <v>2454</v>
      </c>
      <c r="C1284">
        <v>0.8</v>
      </c>
      <c r="D1284" t="s">
        <v>2455</v>
      </c>
      <c r="E1284">
        <v>9.4499999999999993</v>
      </c>
      <c r="F1284">
        <v>22.95</v>
      </c>
      <c r="G1284">
        <v>0</v>
      </c>
      <c r="H1284" s="7">
        <v>0</v>
      </c>
    </row>
    <row r="1285" spans="1:8" x14ac:dyDescent="0.2">
      <c r="A1285">
        <v>10018139</v>
      </c>
      <c r="B1285" t="s">
        <v>2456</v>
      </c>
      <c r="C1285">
        <v>0.6</v>
      </c>
      <c r="D1285" t="s">
        <v>2457</v>
      </c>
      <c r="E1285">
        <v>10.119999999999999</v>
      </c>
      <c r="F1285">
        <v>19.95</v>
      </c>
      <c r="G1285">
        <v>0</v>
      </c>
      <c r="H1285" s="7">
        <v>0</v>
      </c>
    </row>
    <row r="1286" spans="1:8" x14ac:dyDescent="0.2">
      <c r="A1286">
        <v>10018140</v>
      </c>
      <c r="B1286" t="s">
        <v>2458</v>
      </c>
      <c r="C1286">
        <v>4.4000000000000004</v>
      </c>
      <c r="D1286" t="s">
        <v>2459</v>
      </c>
      <c r="E1286">
        <v>16.920000000000002</v>
      </c>
      <c r="F1286">
        <v>32.950000000000003</v>
      </c>
      <c r="G1286">
        <v>0</v>
      </c>
      <c r="H1286" s="7">
        <v>0</v>
      </c>
    </row>
    <row r="1287" spans="1:8" x14ac:dyDescent="0.2">
      <c r="A1287">
        <v>10018141</v>
      </c>
      <c r="B1287" t="s">
        <v>2460</v>
      </c>
      <c r="C1287">
        <v>4.4000000000000004</v>
      </c>
      <c r="D1287" t="s">
        <v>2461</v>
      </c>
      <c r="E1287">
        <v>16.920000000000002</v>
      </c>
      <c r="F1287">
        <v>32.950000000000003</v>
      </c>
      <c r="G1287">
        <v>0</v>
      </c>
      <c r="H1287" s="7">
        <v>849179033323</v>
      </c>
    </row>
    <row r="1288" spans="1:8" x14ac:dyDescent="0.2">
      <c r="A1288">
        <v>10018142</v>
      </c>
      <c r="B1288" t="s">
        <v>2462</v>
      </c>
      <c r="C1288">
        <v>4.4000000000000004</v>
      </c>
      <c r="D1288" t="s">
        <v>2463</v>
      </c>
      <c r="E1288">
        <v>16.920000000000002</v>
      </c>
      <c r="F1288">
        <v>32.950000000000003</v>
      </c>
      <c r="G1288">
        <v>0</v>
      </c>
      <c r="H1288" s="7">
        <v>0</v>
      </c>
    </row>
    <row r="1289" spans="1:8" x14ac:dyDescent="0.2">
      <c r="A1289">
        <v>10018143</v>
      </c>
      <c r="B1289" t="s">
        <v>2464</v>
      </c>
      <c r="C1289">
        <v>4</v>
      </c>
      <c r="D1289" t="s">
        <v>2465</v>
      </c>
      <c r="E1289">
        <v>42.42</v>
      </c>
      <c r="F1289">
        <v>81.95</v>
      </c>
      <c r="G1289">
        <v>0</v>
      </c>
      <c r="H1289" s="7">
        <v>0</v>
      </c>
    </row>
    <row r="1290" spans="1:8" x14ac:dyDescent="0.2">
      <c r="A1290">
        <v>10018144</v>
      </c>
      <c r="B1290" t="s">
        <v>2466</v>
      </c>
      <c r="C1290">
        <v>2</v>
      </c>
      <c r="D1290" t="s">
        <v>2467</v>
      </c>
      <c r="E1290">
        <v>28.82</v>
      </c>
      <c r="F1290">
        <v>55.95</v>
      </c>
      <c r="G1290">
        <v>0</v>
      </c>
      <c r="H1290" s="7">
        <v>0</v>
      </c>
    </row>
    <row r="1291" spans="1:8" x14ac:dyDescent="0.2">
      <c r="A1291">
        <v>10018145</v>
      </c>
      <c r="B1291" t="s">
        <v>2468</v>
      </c>
      <c r="C1291">
        <v>1.6</v>
      </c>
      <c r="D1291" t="s">
        <v>15796</v>
      </c>
      <c r="E1291">
        <v>0</v>
      </c>
      <c r="F1291">
        <v>0.05</v>
      </c>
      <c r="G1291">
        <v>0</v>
      </c>
      <c r="H1291" s="7">
        <v>0</v>
      </c>
    </row>
    <row r="1292" spans="1:8" x14ac:dyDescent="0.2">
      <c r="A1292">
        <v>10018146</v>
      </c>
      <c r="B1292" t="s">
        <v>2469</v>
      </c>
      <c r="C1292">
        <v>1.2</v>
      </c>
      <c r="D1292" t="s">
        <v>2470</v>
      </c>
      <c r="E1292">
        <v>22.02</v>
      </c>
      <c r="F1292">
        <v>42.95</v>
      </c>
      <c r="G1292">
        <v>0</v>
      </c>
      <c r="H1292" s="7">
        <v>0</v>
      </c>
    </row>
    <row r="1293" spans="1:8" x14ac:dyDescent="0.2">
      <c r="A1293">
        <v>10018147</v>
      </c>
      <c r="B1293" t="s">
        <v>2471</v>
      </c>
      <c r="C1293">
        <v>2.6</v>
      </c>
      <c r="D1293" t="s">
        <v>2472</v>
      </c>
      <c r="E1293">
        <v>27.13</v>
      </c>
      <c r="F1293">
        <v>65.95</v>
      </c>
      <c r="G1293">
        <v>0</v>
      </c>
      <c r="H1293" s="7">
        <v>849179033385</v>
      </c>
    </row>
    <row r="1294" spans="1:8" x14ac:dyDescent="0.2">
      <c r="A1294">
        <v>10018148</v>
      </c>
      <c r="B1294" t="s">
        <v>2473</v>
      </c>
      <c r="C1294">
        <v>2.4</v>
      </c>
      <c r="D1294" t="s">
        <v>2474</v>
      </c>
      <c r="E1294">
        <v>28.82</v>
      </c>
      <c r="F1294">
        <v>55.95</v>
      </c>
      <c r="G1294">
        <v>0</v>
      </c>
      <c r="H1294" s="7">
        <v>0</v>
      </c>
    </row>
    <row r="1295" spans="1:8" x14ac:dyDescent="0.2">
      <c r="A1295">
        <v>10018150</v>
      </c>
      <c r="B1295" t="s">
        <v>2475</v>
      </c>
      <c r="C1295">
        <v>2.8</v>
      </c>
      <c r="D1295" t="s">
        <v>2476</v>
      </c>
      <c r="E1295">
        <v>35.93</v>
      </c>
      <c r="F1295">
        <v>65.95</v>
      </c>
      <c r="G1295">
        <v>0</v>
      </c>
      <c r="H1295" s="7">
        <v>849179033415</v>
      </c>
    </row>
    <row r="1296" spans="1:8" x14ac:dyDescent="0.2">
      <c r="A1296">
        <v>10018151</v>
      </c>
      <c r="B1296" t="s">
        <v>2477</v>
      </c>
      <c r="C1296">
        <v>1.47</v>
      </c>
      <c r="D1296" t="s">
        <v>2478</v>
      </c>
      <c r="E1296">
        <v>0</v>
      </c>
      <c r="F1296">
        <v>0.05</v>
      </c>
      <c r="G1296">
        <v>0</v>
      </c>
      <c r="H1296" s="7">
        <v>0</v>
      </c>
    </row>
    <row r="1297" spans="1:8" x14ac:dyDescent="0.2">
      <c r="A1297">
        <v>10018152</v>
      </c>
      <c r="B1297" t="s">
        <v>2479</v>
      </c>
      <c r="C1297">
        <v>0.6</v>
      </c>
      <c r="D1297" t="s">
        <v>2480</v>
      </c>
      <c r="E1297">
        <v>23.4</v>
      </c>
      <c r="F1297">
        <v>42.95</v>
      </c>
      <c r="G1297">
        <v>0</v>
      </c>
      <c r="H1297" s="7">
        <v>849179033439</v>
      </c>
    </row>
    <row r="1298" spans="1:8" x14ac:dyDescent="0.2">
      <c r="A1298">
        <v>10018160</v>
      </c>
      <c r="B1298" t="s">
        <v>2481</v>
      </c>
      <c r="C1298">
        <v>0.8</v>
      </c>
      <c r="D1298" t="s">
        <v>2482</v>
      </c>
      <c r="E1298">
        <v>16.920000000000002</v>
      </c>
      <c r="F1298">
        <v>32.950000000000003</v>
      </c>
      <c r="G1298">
        <v>0</v>
      </c>
      <c r="H1298" s="7">
        <v>0</v>
      </c>
    </row>
    <row r="1299" spans="1:8" x14ac:dyDescent="0.2">
      <c r="A1299">
        <v>10018161</v>
      </c>
      <c r="B1299" t="s">
        <v>2483</v>
      </c>
      <c r="C1299">
        <v>0.8</v>
      </c>
      <c r="D1299" t="s">
        <v>2484</v>
      </c>
      <c r="E1299">
        <v>16.920000000000002</v>
      </c>
      <c r="F1299">
        <v>32.950000000000003</v>
      </c>
      <c r="G1299">
        <v>0</v>
      </c>
      <c r="H1299" s="7">
        <v>0</v>
      </c>
    </row>
    <row r="1300" spans="1:8" x14ac:dyDescent="0.2">
      <c r="A1300">
        <v>10018162</v>
      </c>
      <c r="B1300" t="s">
        <v>2485</v>
      </c>
      <c r="C1300">
        <v>7.2</v>
      </c>
      <c r="D1300" t="s">
        <v>2486</v>
      </c>
      <c r="E1300">
        <v>67.930000000000007</v>
      </c>
      <c r="F1300">
        <v>164.95</v>
      </c>
      <c r="G1300">
        <v>0</v>
      </c>
      <c r="H1300" s="7">
        <v>0</v>
      </c>
    </row>
    <row r="1301" spans="1:8" x14ac:dyDescent="0.2">
      <c r="A1301">
        <v>10018163</v>
      </c>
      <c r="B1301" t="s">
        <v>2487</v>
      </c>
      <c r="C1301">
        <v>6.8</v>
      </c>
      <c r="D1301" t="s">
        <v>2488</v>
      </c>
      <c r="E1301">
        <v>84.92</v>
      </c>
      <c r="F1301">
        <v>164.95</v>
      </c>
      <c r="G1301">
        <v>0</v>
      </c>
      <c r="H1301" s="7">
        <v>0</v>
      </c>
    </row>
    <row r="1302" spans="1:8" x14ac:dyDescent="0.2">
      <c r="A1302">
        <v>10018164</v>
      </c>
      <c r="B1302" t="s">
        <v>2489</v>
      </c>
      <c r="C1302">
        <v>7.2</v>
      </c>
      <c r="D1302" t="s">
        <v>2490</v>
      </c>
      <c r="E1302">
        <v>84.92</v>
      </c>
      <c r="F1302">
        <v>164.95</v>
      </c>
      <c r="G1302">
        <v>0</v>
      </c>
      <c r="H1302" s="7">
        <v>0</v>
      </c>
    </row>
    <row r="1303" spans="1:8" x14ac:dyDescent="0.2">
      <c r="A1303">
        <v>10018165</v>
      </c>
      <c r="B1303" t="s">
        <v>2491</v>
      </c>
      <c r="C1303">
        <v>0.6</v>
      </c>
      <c r="D1303" t="s">
        <v>2492</v>
      </c>
      <c r="E1303">
        <v>28.82</v>
      </c>
      <c r="F1303">
        <v>55.95</v>
      </c>
      <c r="G1303">
        <v>0</v>
      </c>
      <c r="H1303" s="7">
        <v>0</v>
      </c>
    </row>
    <row r="1304" spans="1:8" x14ac:dyDescent="0.2">
      <c r="A1304">
        <v>10018166</v>
      </c>
      <c r="B1304" t="s">
        <v>2493</v>
      </c>
      <c r="C1304">
        <v>0.6</v>
      </c>
      <c r="D1304" t="s">
        <v>2494</v>
      </c>
      <c r="E1304">
        <v>28.82</v>
      </c>
      <c r="F1304">
        <v>55.95</v>
      </c>
      <c r="G1304">
        <v>0</v>
      </c>
      <c r="H1304" s="7">
        <v>0</v>
      </c>
    </row>
    <row r="1305" spans="1:8" x14ac:dyDescent="0.2">
      <c r="A1305">
        <v>10018167</v>
      </c>
      <c r="B1305" t="s">
        <v>2495</v>
      </c>
      <c r="C1305">
        <v>4.8</v>
      </c>
      <c r="D1305" t="s">
        <v>2496</v>
      </c>
      <c r="E1305">
        <v>53.91</v>
      </c>
      <c r="F1305">
        <v>93.95</v>
      </c>
      <c r="G1305">
        <v>169</v>
      </c>
      <c r="H1305" s="7">
        <v>849179033583</v>
      </c>
    </row>
    <row r="1306" spans="1:8" x14ac:dyDescent="0.2">
      <c r="A1306">
        <v>10018168</v>
      </c>
      <c r="B1306" t="s">
        <v>2497</v>
      </c>
      <c r="C1306">
        <v>1.2</v>
      </c>
      <c r="D1306" t="s">
        <v>15797</v>
      </c>
      <c r="E1306">
        <v>23.4</v>
      </c>
      <c r="F1306">
        <v>42.95</v>
      </c>
      <c r="G1306">
        <v>240</v>
      </c>
      <c r="H1306" s="7">
        <v>849179033590</v>
      </c>
    </row>
    <row r="1307" spans="1:8" x14ac:dyDescent="0.2">
      <c r="A1307">
        <v>10018169</v>
      </c>
      <c r="B1307" t="s">
        <v>2498</v>
      </c>
      <c r="C1307">
        <v>3.2</v>
      </c>
      <c r="D1307" t="s">
        <v>15798</v>
      </c>
      <c r="E1307">
        <v>43.13</v>
      </c>
      <c r="F1307">
        <v>98.95</v>
      </c>
      <c r="G1307">
        <v>62</v>
      </c>
      <c r="H1307" s="7">
        <v>849179033606</v>
      </c>
    </row>
    <row r="1308" spans="1:8" x14ac:dyDescent="0.2">
      <c r="A1308">
        <v>10018170</v>
      </c>
      <c r="B1308" t="s">
        <v>2499</v>
      </c>
      <c r="C1308">
        <v>2.4</v>
      </c>
      <c r="D1308" t="s">
        <v>2500</v>
      </c>
      <c r="E1308">
        <v>33.92</v>
      </c>
      <c r="F1308">
        <v>65.95</v>
      </c>
      <c r="G1308">
        <v>0</v>
      </c>
      <c r="H1308" s="7">
        <v>0</v>
      </c>
    </row>
    <row r="1309" spans="1:8" x14ac:dyDescent="0.2">
      <c r="A1309">
        <v>10018171</v>
      </c>
      <c r="B1309" t="s">
        <v>2501</v>
      </c>
      <c r="C1309">
        <v>1.8</v>
      </c>
      <c r="D1309" t="s">
        <v>2502</v>
      </c>
      <c r="E1309">
        <v>31.5</v>
      </c>
      <c r="F1309">
        <v>45.95</v>
      </c>
      <c r="G1309">
        <v>0</v>
      </c>
      <c r="H1309" s="7">
        <v>849179033620</v>
      </c>
    </row>
    <row r="1310" spans="1:8" x14ac:dyDescent="0.2">
      <c r="A1310">
        <v>10018173</v>
      </c>
      <c r="B1310" t="s">
        <v>2503</v>
      </c>
      <c r="C1310">
        <v>1.4</v>
      </c>
      <c r="D1310" t="s">
        <v>2504</v>
      </c>
      <c r="E1310">
        <v>18.850000000000001</v>
      </c>
      <c r="F1310">
        <v>34.950000000000003</v>
      </c>
      <c r="G1310">
        <v>47</v>
      </c>
      <c r="H1310" s="7">
        <v>849179034443</v>
      </c>
    </row>
    <row r="1311" spans="1:8" x14ac:dyDescent="0.2">
      <c r="A1311">
        <v>10018174</v>
      </c>
      <c r="B1311" t="s">
        <v>2505</v>
      </c>
      <c r="C1311">
        <v>0.6</v>
      </c>
      <c r="D1311" t="s">
        <v>2506</v>
      </c>
      <c r="E1311">
        <v>14.31</v>
      </c>
      <c r="F1311">
        <v>25.95</v>
      </c>
      <c r="G1311">
        <v>0</v>
      </c>
      <c r="H1311" s="7">
        <v>849179034450</v>
      </c>
    </row>
    <row r="1312" spans="1:8" x14ac:dyDescent="0.2">
      <c r="A1312">
        <v>10018175</v>
      </c>
      <c r="B1312" t="s">
        <v>2507</v>
      </c>
      <c r="C1312">
        <v>4.2</v>
      </c>
      <c r="D1312" t="s">
        <v>2508</v>
      </c>
      <c r="E1312">
        <v>33.92</v>
      </c>
      <c r="F1312">
        <v>65.95</v>
      </c>
      <c r="G1312">
        <v>0</v>
      </c>
      <c r="H1312" s="7">
        <v>0</v>
      </c>
    </row>
    <row r="1313" spans="1:8" x14ac:dyDescent="0.2">
      <c r="A1313">
        <v>10018176</v>
      </c>
      <c r="B1313" t="s">
        <v>2509</v>
      </c>
      <c r="C1313">
        <v>1.4</v>
      </c>
      <c r="D1313" t="s">
        <v>2510</v>
      </c>
      <c r="E1313">
        <v>20.329999999999998</v>
      </c>
      <c r="F1313">
        <v>48.95</v>
      </c>
      <c r="G1313">
        <v>0</v>
      </c>
      <c r="H1313" s="7">
        <v>849179034474</v>
      </c>
    </row>
    <row r="1314" spans="1:8" x14ac:dyDescent="0.2">
      <c r="A1314">
        <v>10018177</v>
      </c>
      <c r="B1314" t="s">
        <v>2511</v>
      </c>
      <c r="C1314">
        <v>1</v>
      </c>
      <c r="D1314" t="s">
        <v>2512</v>
      </c>
      <c r="E1314">
        <v>13.52</v>
      </c>
      <c r="F1314">
        <v>25.95</v>
      </c>
      <c r="G1314">
        <v>0</v>
      </c>
      <c r="H1314" s="7">
        <v>0</v>
      </c>
    </row>
    <row r="1315" spans="1:8" x14ac:dyDescent="0.2">
      <c r="A1315">
        <v>10018178</v>
      </c>
      <c r="B1315" t="s">
        <v>2513</v>
      </c>
      <c r="C1315">
        <v>1</v>
      </c>
      <c r="D1315" t="s">
        <v>2514</v>
      </c>
      <c r="E1315">
        <v>13.52</v>
      </c>
      <c r="F1315">
        <v>25.95</v>
      </c>
      <c r="G1315">
        <v>0</v>
      </c>
      <c r="H1315" s="7">
        <v>0</v>
      </c>
    </row>
    <row r="1316" spans="1:8" x14ac:dyDescent="0.2">
      <c r="A1316">
        <v>10018179</v>
      </c>
      <c r="B1316" t="s">
        <v>2515</v>
      </c>
      <c r="C1316">
        <v>7.4</v>
      </c>
      <c r="D1316" t="s">
        <v>15799</v>
      </c>
      <c r="E1316">
        <v>88.2</v>
      </c>
      <c r="F1316">
        <v>161.94999999999999</v>
      </c>
      <c r="G1316">
        <v>0</v>
      </c>
      <c r="H1316" s="7">
        <v>849179033965</v>
      </c>
    </row>
    <row r="1317" spans="1:8" x14ac:dyDescent="0.2">
      <c r="A1317">
        <v>10018180</v>
      </c>
      <c r="B1317" t="s">
        <v>2516</v>
      </c>
      <c r="C1317">
        <v>7.4</v>
      </c>
      <c r="D1317" t="s">
        <v>15800</v>
      </c>
      <c r="E1317">
        <v>81</v>
      </c>
      <c r="F1317">
        <v>125.95</v>
      </c>
      <c r="G1317">
        <v>75</v>
      </c>
      <c r="H1317" s="7">
        <v>849179034115</v>
      </c>
    </row>
    <row r="1318" spans="1:8" x14ac:dyDescent="0.2">
      <c r="A1318">
        <v>10018182</v>
      </c>
      <c r="B1318" t="s">
        <v>2517</v>
      </c>
      <c r="C1318">
        <v>22.7</v>
      </c>
      <c r="D1318" t="s">
        <v>2518</v>
      </c>
      <c r="E1318">
        <v>84.98</v>
      </c>
      <c r="F1318">
        <v>164.95</v>
      </c>
      <c r="G1318">
        <v>0</v>
      </c>
      <c r="H1318" s="7">
        <v>0</v>
      </c>
    </row>
    <row r="1319" spans="1:8" x14ac:dyDescent="0.2">
      <c r="A1319">
        <v>10018183</v>
      </c>
      <c r="B1319" t="s">
        <v>2519</v>
      </c>
      <c r="C1319">
        <v>22.7</v>
      </c>
      <c r="D1319" t="s">
        <v>2520</v>
      </c>
      <c r="E1319">
        <v>84.98</v>
      </c>
      <c r="F1319">
        <v>164.95</v>
      </c>
      <c r="G1319">
        <v>0</v>
      </c>
      <c r="H1319" s="7">
        <v>0</v>
      </c>
    </row>
    <row r="1320" spans="1:8" x14ac:dyDescent="0.2">
      <c r="A1320">
        <v>10018184</v>
      </c>
      <c r="B1320" t="s">
        <v>2521</v>
      </c>
      <c r="C1320">
        <v>22.7</v>
      </c>
      <c r="D1320" t="s">
        <v>2522</v>
      </c>
      <c r="E1320">
        <v>84.98</v>
      </c>
      <c r="F1320">
        <v>164.95</v>
      </c>
      <c r="G1320">
        <v>0</v>
      </c>
      <c r="H1320" s="7">
        <v>0</v>
      </c>
    </row>
    <row r="1321" spans="1:8" x14ac:dyDescent="0.2">
      <c r="A1321">
        <v>10018185</v>
      </c>
      <c r="B1321" t="s">
        <v>2523</v>
      </c>
      <c r="C1321">
        <v>43</v>
      </c>
      <c r="D1321" t="s">
        <v>2524</v>
      </c>
      <c r="E1321">
        <v>122.33</v>
      </c>
      <c r="F1321">
        <v>296.95</v>
      </c>
      <c r="G1321">
        <v>0</v>
      </c>
      <c r="H1321" s="7">
        <v>0</v>
      </c>
    </row>
    <row r="1322" spans="1:8" x14ac:dyDescent="0.2">
      <c r="A1322">
        <v>10018186</v>
      </c>
      <c r="B1322" t="s">
        <v>2525</v>
      </c>
      <c r="C1322">
        <v>31.75</v>
      </c>
      <c r="D1322" t="s">
        <v>2526</v>
      </c>
      <c r="E1322">
        <v>118.92</v>
      </c>
      <c r="F1322">
        <v>230.95</v>
      </c>
      <c r="G1322">
        <v>0</v>
      </c>
      <c r="H1322" s="7">
        <v>0</v>
      </c>
    </row>
    <row r="1323" spans="1:8" x14ac:dyDescent="0.2">
      <c r="A1323">
        <v>10018187</v>
      </c>
      <c r="B1323" t="s">
        <v>2527</v>
      </c>
      <c r="C1323">
        <v>29.75</v>
      </c>
      <c r="D1323" t="s">
        <v>2528</v>
      </c>
      <c r="E1323">
        <v>122.33</v>
      </c>
      <c r="F1323">
        <v>296.95</v>
      </c>
      <c r="G1323">
        <v>0</v>
      </c>
      <c r="H1323" s="7">
        <v>0</v>
      </c>
    </row>
    <row r="1324" spans="1:8" x14ac:dyDescent="0.2">
      <c r="A1324">
        <v>10018188</v>
      </c>
      <c r="B1324" t="s">
        <v>2529</v>
      </c>
      <c r="C1324">
        <v>42.5</v>
      </c>
      <c r="D1324" t="s">
        <v>2530</v>
      </c>
      <c r="E1324">
        <v>285.3</v>
      </c>
      <c r="F1324">
        <v>522.95000000000005</v>
      </c>
      <c r="G1324">
        <v>240</v>
      </c>
      <c r="H1324" s="7">
        <v>849179033958</v>
      </c>
    </row>
    <row r="1325" spans="1:8" x14ac:dyDescent="0.2">
      <c r="A1325">
        <v>10018190</v>
      </c>
      <c r="B1325" t="s">
        <v>2531</v>
      </c>
      <c r="C1325">
        <v>2.2000000000000002</v>
      </c>
      <c r="D1325" t="s">
        <v>2532</v>
      </c>
      <c r="E1325">
        <v>16.920000000000002</v>
      </c>
      <c r="F1325">
        <v>32.950000000000003</v>
      </c>
      <c r="G1325">
        <v>0</v>
      </c>
      <c r="H1325" s="7">
        <v>0</v>
      </c>
    </row>
    <row r="1326" spans="1:8" x14ac:dyDescent="0.2">
      <c r="A1326">
        <v>10018191</v>
      </c>
      <c r="B1326" t="s">
        <v>2533</v>
      </c>
      <c r="C1326">
        <v>1</v>
      </c>
      <c r="D1326" t="s">
        <v>2534</v>
      </c>
      <c r="E1326">
        <v>27</v>
      </c>
      <c r="F1326">
        <v>34.950000000000003</v>
      </c>
      <c r="G1326">
        <v>212</v>
      </c>
      <c r="H1326" s="7">
        <v>849179034504</v>
      </c>
    </row>
    <row r="1327" spans="1:8" x14ac:dyDescent="0.2">
      <c r="A1327">
        <v>10018192</v>
      </c>
      <c r="B1327" t="s">
        <v>2535</v>
      </c>
      <c r="C1327">
        <v>0.6</v>
      </c>
      <c r="D1327" t="s">
        <v>2536</v>
      </c>
      <c r="E1327">
        <v>0</v>
      </c>
      <c r="F1327">
        <v>0.05</v>
      </c>
      <c r="G1327">
        <v>0</v>
      </c>
      <c r="H1327" s="7">
        <v>0</v>
      </c>
    </row>
    <row r="1328" spans="1:8" x14ac:dyDescent="0.2">
      <c r="A1328">
        <v>10018193</v>
      </c>
      <c r="B1328" t="s">
        <v>2537</v>
      </c>
      <c r="C1328">
        <v>0.4</v>
      </c>
      <c r="D1328" t="s">
        <v>2538</v>
      </c>
      <c r="E1328">
        <v>16.920000000000002</v>
      </c>
      <c r="F1328">
        <v>32.950000000000003</v>
      </c>
      <c r="G1328">
        <v>0</v>
      </c>
      <c r="H1328" s="7">
        <v>0</v>
      </c>
    </row>
    <row r="1329" spans="1:8" x14ac:dyDescent="0.2">
      <c r="A1329">
        <v>10018194</v>
      </c>
      <c r="B1329" t="s">
        <v>2539</v>
      </c>
      <c r="C1329">
        <v>1</v>
      </c>
      <c r="D1329" t="s">
        <v>2540</v>
      </c>
      <c r="E1329">
        <v>16.920000000000002</v>
      </c>
      <c r="F1329">
        <v>32.950000000000003</v>
      </c>
      <c r="G1329">
        <v>0</v>
      </c>
      <c r="H1329" s="7">
        <v>0</v>
      </c>
    </row>
    <row r="1330" spans="1:8" x14ac:dyDescent="0.2">
      <c r="A1330">
        <v>10018196</v>
      </c>
      <c r="B1330" t="s">
        <v>2541</v>
      </c>
      <c r="C1330">
        <v>2.2000000000000002</v>
      </c>
      <c r="D1330" t="s">
        <v>2542</v>
      </c>
      <c r="E1330">
        <v>36</v>
      </c>
      <c r="F1330">
        <v>58.95</v>
      </c>
      <c r="G1330">
        <v>137</v>
      </c>
      <c r="H1330" s="7">
        <v>849179034559</v>
      </c>
    </row>
    <row r="1331" spans="1:8" x14ac:dyDescent="0.2">
      <c r="A1331">
        <v>10018197</v>
      </c>
      <c r="B1331" t="s">
        <v>2543</v>
      </c>
      <c r="C1331">
        <v>2.2000000000000002</v>
      </c>
      <c r="D1331" t="s">
        <v>15801</v>
      </c>
      <c r="E1331">
        <v>43.58</v>
      </c>
      <c r="F1331">
        <v>67.95</v>
      </c>
      <c r="G1331">
        <v>240</v>
      </c>
      <c r="H1331" s="7">
        <v>849179033682</v>
      </c>
    </row>
    <row r="1332" spans="1:8" x14ac:dyDescent="0.2">
      <c r="A1332">
        <v>10018198</v>
      </c>
      <c r="B1332" t="s">
        <v>2544</v>
      </c>
      <c r="C1332">
        <v>2.2000000000000002</v>
      </c>
      <c r="D1332" t="s">
        <v>2545</v>
      </c>
      <c r="E1332">
        <v>30.31</v>
      </c>
      <c r="F1332">
        <v>47.95</v>
      </c>
      <c r="G1332">
        <v>240</v>
      </c>
      <c r="H1332" s="7">
        <v>849179033699</v>
      </c>
    </row>
    <row r="1333" spans="1:8" x14ac:dyDescent="0.2">
      <c r="A1333">
        <v>10018199</v>
      </c>
      <c r="B1333" t="s">
        <v>2546</v>
      </c>
      <c r="C1333">
        <v>1.8</v>
      </c>
      <c r="D1333" t="s">
        <v>2547</v>
      </c>
      <c r="E1333">
        <v>32.200000000000003</v>
      </c>
      <c r="F1333">
        <v>49.95</v>
      </c>
      <c r="G1333">
        <v>240</v>
      </c>
      <c r="H1333" s="7">
        <v>849179033705</v>
      </c>
    </row>
    <row r="1334" spans="1:8" x14ac:dyDescent="0.2">
      <c r="A1334">
        <v>10018200</v>
      </c>
      <c r="B1334" t="s">
        <v>2548</v>
      </c>
      <c r="C1334">
        <v>1.6</v>
      </c>
      <c r="D1334" t="s">
        <v>2549</v>
      </c>
      <c r="E1334">
        <v>27</v>
      </c>
      <c r="F1334">
        <v>42.95</v>
      </c>
      <c r="G1334">
        <v>240</v>
      </c>
      <c r="H1334" s="7">
        <v>849179033712</v>
      </c>
    </row>
    <row r="1335" spans="1:8" x14ac:dyDescent="0.2">
      <c r="A1335">
        <v>10018201</v>
      </c>
      <c r="B1335" t="s">
        <v>2550</v>
      </c>
      <c r="C1335">
        <v>1.4</v>
      </c>
      <c r="D1335" t="s">
        <v>2551</v>
      </c>
      <c r="E1335">
        <v>36</v>
      </c>
      <c r="F1335">
        <v>53.95</v>
      </c>
      <c r="G1335">
        <v>240</v>
      </c>
      <c r="H1335" s="7">
        <v>849179033729</v>
      </c>
    </row>
    <row r="1336" spans="1:8" x14ac:dyDescent="0.2">
      <c r="A1336">
        <v>10018202</v>
      </c>
      <c r="B1336" t="s">
        <v>2552</v>
      </c>
      <c r="C1336">
        <v>1.7</v>
      </c>
      <c r="D1336" t="s">
        <v>2553</v>
      </c>
      <c r="E1336">
        <v>21.53</v>
      </c>
      <c r="F1336">
        <v>48.95</v>
      </c>
      <c r="G1336">
        <v>0</v>
      </c>
      <c r="H1336" s="7">
        <v>849179033736</v>
      </c>
    </row>
    <row r="1337" spans="1:8" x14ac:dyDescent="0.2">
      <c r="A1337">
        <v>10018203</v>
      </c>
      <c r="B1337" t="s">
        <v>2554</v>
      </c>
      <c r="C1337">
        <v>1.4</v>
      </c>
      <c r="D1337" t="s">
        <v>2555</v>
      </c>
      <c r="E1337">
        <v>36</v>
      </c>
      <c r="F1337">
        <v>55.95</v>
      </c>
      <c r="G1337">
        <v>240</v>
      </c>
      <c r="H1337" s="7">
        <v>849179033743</v>
      </c>
    </row>
    <row r="1338" spans="1:8" x14ac:dyDescent="0.2">
      <c r="A1338">
        <v>10018204</v>
      </c>
      <c r="B1338" t="s">
        <v>2556</v>
      </c>
      <c r="C1338">
        <v>1.8</v>
      </c>
      <c r="D1338" t="s">
        <v>2557</v>
      </c>
      <c r="E1338">
        <v>32.4</v>
      </c>
      <c r="F1338">
        <v>58.95</v>
      </c>
      <c r="G1338">
        <v>0</v>
      </c>
      <c r="H1338" s="7">
        <v>849179033750</v>
      </c>
    </row>
    <row r="1339" spans="1:8" x14ac:dyDescent="0.2">
      <c r="A1339">
        <v>10018217</v>
      </c>
      <c r="B1339" t="s">
        <v>2558</v>
      </c>
      <c r="C1339">
        <v>11.6</v>
      </c>
      <c r="D1339" t="s">
        <v>2559</v>
      </c>
      <c r="E1339">
        <v>84.92</v>
      </c>
      <c r="F1339">
        <v>164.95</v>
      </c>
      <c r="G1339">
        <v>0</v>
      </c>
      <c r="H1339" s="7">
        <v>0</v>
      </c>
    </row>
    <row r="1340" spans="1:8" x14ac:dyDescent="0.2">
      <c r="A1340">
        <v>10018218</v>
      </c>
      <c r="B1340" t="s">
        <v>2560</v>
      </c>
      <c r="C1340">
        <v>10.199999999999999</v>
      </c>
      <c r="D1340" t="s">
        <v>2561</v>
      </c>
      <c r="E1340">
        <v>67.930000000000007</v>
      </c>
      <c r="F1340">
        <v>164.95</v>
      </c>
      <c r="G1340">
        <v>0</v>
      </c>
      <c r="H1340" s="7">
        <v>0</v>
      </c>
    </row>
    <row r="1341" spans="1:8" x14ac:dyDescent="0.2">
      <c r="A1341">
        <v>10018219</v>
      </c>
      <c r="B1341" t="s">
        <v>2562</v>
      </c>
      <c r="C1341">
        <v>8.6</v>
      </c>
      <c r="D1341" t="s">
        <v>2563</v>
      </c>
      <c r="E1341">
        <v>67.930000000000007</v>
      </c>
      <c r="F1341">
        <v>164.95</v>
      </c>
      <c r="G1341">
        <v>0</v>
      </c>
      <c r="H1341" s="7">
        <v>849179034580</v>
      </c>
    </row>
    <row r="1342" spans="1:8" x14ac:dyDescent="0.2">
      <c r="A1342">
        <v>10018220</v>
      </c>
      <c r="B1342" t="s">
        <v>2564</v>
      </c>
      <c r="C1342">
        <v>1.4</v>
      </c>
      <c r="D1342" t="s">
        <v>2565</v>
      </c>
      <c r="E1342">
        <v>18.62</v>
      </c>
      <c r="F1342">
        <v>35.950000000000003</v>
      </c>
      <c r="G1342">
        <v>0</v>
      </c>
      <c r="H1342" s="7">
        <v>0</v>
      </c>
    </row>
    <row r="1343" spans="1:8" x14ac:dyDescent="0.2">
      <c r="A1343">
        <v>10018221</v>
      </c>
      <c r="B1343" t="s">
        <v>2566</v>
      </c>
      <c r="C1343">
        <v>0.2</v>
      </c>
      <c r="D1343" t="s">
        <v>2567</v>
      </c>
      <c r="E1343">
        <v>18.62</v>
      </c>
      <c r="F1343">
        <v>35.950000000000003</v>
      </c>
      <c r="G1343">
        <v>0</v>
      </c>
      <c r="H1343" s="7">
        <v>0</v>
      </c>
    </row>
    <row r="1344" spans="1:8" x14ac:dyDescent="0.2">
      <c r="A1344">
        <v>10018222</v>
      </c>
      <c r="B1344" t="s">
        <v>2568</v>
      </c>
      <c r="C1344">
        <v>0.8</v>
      </c>
      <c r="D1344" t="s">
        <v>2569</v>
      </c>
      <c r="E1344">
        <v>27</v>
      </c>
      <c r="F1344">
        <v>52.95</v>
      </c>
      <c r="G1344">
        <v>240</v>
      </c>
      <c r="H1344" s="7">
        <v>849179034610</v>
      </c>
    </row>
    <row r="1345" spans="1:8" x14ac:dyDescent="0.2">
      <c r="A1345">
        <v>10018223</v>
      </c>
      <c r="B1345" t="s">
        <v>2570</v>
      </c>
      <c r="C1345">
        <v>0.6</v>
      </c>
      <c r="D1345" t="s">
        <v>15802</v>
      </c>
      <c r="E1345">
        <v>27</v>
      </c>
      <c r="F1345">
        <v>52.95</v>
      </c>
      <c r="G1345">
        <v>200</v>
      </c>
      <c r="H1345" s="7">
        <v>849179034627</v>
      </c>
    </row>
    <row r="1346" spans="1:8" x14ac:dyDescent="0.2">
      <c r="A1346">
        <v>10018224</v>
      </c>
      <c r="B1346" t="s">
        <v>2571</v>
      </c>
      <c r="C1346">
        <v>0.6</v>
      </c>
      <c r="D1346" t="s">
        <v>2572</v>
      </c>
      <c r="E1346">
        <v>24.48</v>
      </c>
      <c r="F1346">
        <v>52.95</v>
      </c>
      <c r="G1346">
        <v>0</v>
      </c>
      <c r="H1346" s="7">
        <v>849179034634</v>
      </c>
    </row>
    <row r="1347" spans="1:8" x14ac:dyDescent="0.2">
      <c r="A1347">
        <v>10018225</v>
      </c>
      <c r="B1347" t="s">
        <v>2573</v>
      </c>
      <c r="C1347">
        <v>0.8</v>
      </c>
      <c r="D1347" t="s">
        <v>2574</v>
      </c>
      <c r="E1347">
        <v>28.8</v>
      </c>
      <c r="F1347">
        <v>55.95</v>
      </c>
      <c r="G1347">
        <v>240</v>
      </c>
      <c r="H1347" s="7">
        <v>849179034641</v>
      </c>
    </row>
    <row r="1348" spans="1:8" x14ac:dyDescent="0.2">
      <c r="A1348">
        <v>10018226</v>
      </c>
      <c r="B1348" t="s">
        <v>2575</v>
      </c>
      <c r="C1348">
        <v>1</v>
      </c>
      <c r="D1348" t="s">
        <v>2576</v>
      </c>
      <c r="E1348">
        <v>25.42</v>
      </c>
      <c r="F1348">
        <v>48.95</v>
      </c>
      <c r="G1348">
        <v>0</v>
      </c>
      <c r="H1348" s="7">
        <v>0</v>
      </c>
    </row>
    <row r="1349" spans="1:8" x14ac:dyDescent="0.2">
      <c r="A1349">
        <v>10018227</v>
      </c>
      <c r="B1349" t="s">
        <v>2577</v>
      </c>
      <c r="C1349">
        <v>1</v>
      </c>
      <c r="D1349" t="s">
        <v>2578</v>
      </c>
      <c r="E1349">
        <v>25.42</v>
      </c>
      <c r="F1349">
        <v>48.95</v>
      </c>
      <c r="G1349">
        <v>0</v>
      </c>
      <c r="H1349" s="7">
        <v>0</v>
      </c>
    </row>
    <row r="1350" spans="1:8" x14ac:dyDescent="0.2">
      <c r="A1350">
        <v>10018228</v>
      </c>
      <c r="B1350" t="s">
        <v>2579</v>
      </c>
      <c r="C1350">
        <v>1</v>
      </c>
      <c r="D1350" t="s">
        <v>2580</v>
      </c>
      <c r="E1350">
        <v>0</v>
      </c>
      <c r="F1350">
        <v>0.05</v>
      </c>
      <c r="G1350">
        <v>0</v>
      </c>
      <c r="H1350" s="7">
        <v>0</v>
      </c>
    </row>
    <row r="1351" spans="1:8" x14ac:dyDescent="0.2">
      <c r="A1351">
        <v>10018232</v>
      </c>
      <c r="B1351" t="s">
        <v>2581</v>
      </c>
      <c r="C1351">
        <v>1.3</v>
      </c>
      <c r="D1351" t="s">
        <v>2582</v>
      </c>
      <c r="E1351">
        <v>28.82</v>
      </c>
      <c r="F1351">
        <v>55.95</v>
      </c>
      <c r="G1351">
        <v>0</v>
      </c>
      <c r="H1351" s="7">
        <v>849179034047</v>
      </c>
    </row>
    <row r="1352" spans="1:8" x14ac:dyDescent="0.2">
      <c r="A1352">
        <v>10018235</v>
      </c>
      <c r="B1352" t="s">
        <v>2583</v>
      </c>
      <c r="C1352">
        <v>2.2000000000000002</v>
      </c>
      <c r="D1352" t="s">
        <v>2584</v>
      </c>
      <c r="E1352">
        <v>54</v>
      </c>
      <c r="F1352">
        <v>83.95</v>
      </c>
      <c r="G1352">
        <v>240</v>
      </c>
      <c r="H1352" s="7">
        <v>849179034061</v>
      </c>
    </row>
    <row r="1353" spans="1:8" x14ac:dyDescent="0.2">
      <c r="A1353">
        <v>10018236</v>
      </c>
      <c r="B1353" t="s">
        <v>2585</v>
      </c>
      <c r="C1353">
        <v>2.6</v>
      </c>
      <c r="D1353" t="s">
        <v>2586</v>
      </c>
      <c r="E1353">
        <v>42.42</v>
      </c>
      <c r="F1353">
        <v>81.95</v>
      </c>
      <c r="G1353">
        <v>0</v>
      </c>
      <c r="H1353" s="7">
        <v>0</v>
      </c>
    </row>
    <row r="1354" spans="1:8" x14ac:dyDescent="0.2">
      <c r="A1354">
        <v>10018237</v>
      </c>
      <c r="B1354" t="s">
        <v>2587</v>
      </c>
      <c r="C1354">
        <v>0.88</v>
      </c>
      <c r="D1354" t="s">
        <v>2588</v>
      </c>
      <c r="E1354">
        <v>16.920000000000002</v>
      </c>
      <c r="F1354">
        <v>32.950000000000003</v>
      </c>
      <c r="G1354">
        <v>0</v>
      </c>
      <c r="H1354" s="7">
        <v>0</v>
      </c>
    </row>
    <row r="1355" spans="1:8" x14ac:dyDescent="0.2">
      <c r="A1355">
        <v>10018238</v>
      </c>
      <c r="B1355" t="s">
        <v>2589</v>
      </c>
      <c r="C1355">
        <v>1</v>
      </c>
      <c r="D1355" t="s">
        <v>2590</v>
      </c>
      <c r="E1355">
        <v>16.920000000000002</v>
      </c>
      <c r="F1355">
        <v>32.950000000000003</v>
      </c>
      <c r="G1355">
        <v>0</v>
      </c>
      <c r="H1355" s="7">
        <v>0</v>
      </c>
    </row>
    <row r="1356" spans="1:8" x14ac:dyDescent="0.2">
      <c r="A1356">
        <v>10018240</v>
      </c>
      <c r="B1356" t="s">
        <v>2591</v>
      </c>
      <c r="C1356">
        <v>1.4</v>
      </c>
      <c r="D1356" t="s">
        <v>2592</v>
      </c>
      <c r="E1356">
        <v>13.53</v>
      </c>
      <c r="F1356">
        <v>32.950000000000003</v>
      </c>
      <c r="G1356">
        <v>0</v>
      </c>
      <c r="H1356" s="7">
        <v>0</v>
      </c>
    </row>
    <row r="1357" spans="1:8" x14ac:dyDescent="0.2">
      <c r="A1357">
        <v>10018241</v>
      </c>
      <c r="B1357" t="s">
        <v>2593</v>
      </c>
      <c r="C1357">
        <v>1.6</v>
      </c>
      <c r="D1357" t="s">
        <v>2594</v>
      </c>
      <c r="E1357">
        <v>13.53</v>
      </c>
      <c r="F1357">
        <v>32.950000000000003</v>
      </c>
      <c r="G1357">
        <v>0</v>
      </c>
      <c r="H1357" s="7">
        <v>0</v>
      </c>
    </row>
    <row r="1358" spans="1:8" x14ac:dyDescent="0.2">
      <c r="A1358">
        <v>10018242</v>
      </c>
      <c r="B1358" t="s">
        <v>2595</v>
      </c>
      <c r="C1358">
        <v>1</v>
      </c>
      <c r="D1358" t="s">
        <v>2596</v>
      </c>
      <c r="E1358">
        <v>25.42</v>
      </c>
      <c r="F1358">
        <v>48.95</v>
      </c>
      <c r="G1358">
        <v>0</v>
      </c>
      <c r="H1358" s="7">
        <v>0</v>
      </c>
    </row>
    <row r="1359" spans="1:8" x14ac:dyDescent="0.2">
      <c r="A1359">
        <v>10018243</v>
      </c>
      <c r="B1359" t="s">
        <v>2597</v>
      </c>
      <c r="C1359">
        <v>3</v>
      </c>
      <c r="D1359" t="s">
        <v>2598</v>
      </c>
      <c r="E1359">
        <v>27.13</v>
      </c>
      <c r="F1359">
        <v>58.95</v>
      </c>
      <c r="G1359">
        <v>0</v>
      </c>
      <c r="H1359" s="7">
        <v>849179036348</v>
      </c>
    </row>
    <row r="1360" spans="1:8" x14ac:dyDescent="0.2">
      <c r="A1360">
        <v>10018244</v>
      </c>
      <c r="B1360" t="s">
        <v>2599</v>
      </c>
      <c r="C1360">
        <v>6.2</v>
      </c>
      <c r="D1360" t="s">
        <v>2600</v>
      </c>
      <c r="E1360">
        <v>28.73</v>
      </c>
      <c r="F1360">
        <v>65.95</v>
      </c>
      <c r="G1360">
        <v>0</v>
      </c>
      <c r="H1360" s="7">
        <v>849179034719</v>
      </c>
    </row>
    <row r="1361" spans="1:8" x14ac:dyDescent="0.2">
      <c r="A1361">
        <v>10018246</v>
      </c>
      <c r="B1361" t="s">
        <v>2601</v>
      </c>
      <c r="C1361">
        <v>4.4000000000000004</v>
      </c>
      <c r="D1361" t="s">
        <v>2602</v>
      </c>
      <c r="E1361">
        <v>50.92</v>
      </c>
      <c r="F1361">
        <v>98.95</v>
      </c>
      <c r="G1361">
        <v>0</v>
      </c>
      <c r="H1361" s="7">
        <v>0</v>
      </c>
    </row>
    <row r="1362" spans="1:8" x14ac:dyDescent="0.2">
      <c r="A1362">
        <v>10018247</v>
      </c>
      <c r="B1362" t="s">
        <v>2603</v>
      </c>
      <c r="C1362">
        <v>1.6</v>
      </c>
      <c r="D1362" t="s">
        <v>2604</v>
      </c>
      <c r="E1362">
        <v>16.920000000000002</v>
      </c>
      <c r="F1362">
        <v>32.950000000000003</v>
      </c>
      <c r="G1362">
        <v>0</v>
      </c>
      <c r="H1362" s="7">
        <v>0</v>
      </c>
    </row>
    <row r="1363" spans="1:8" x14ac:dyDescent="0.2">
      <c r="A1363">
        <v>10018248</v>
      </c>
      <c r="B1363" t="s">
        <v>2605</v>
      </c>
      <c r="C1363">
        <v>1.6</v>
      </c>
      <c r="D1363" t="s">
        <v>2606</v>
      </c>
      <c r="E1363">
        <v>13.53</v>
      </c>
      <c r="F1363">
        <v>32.950000000000003</v>
      </c>
      <c r="G1363">
        <v>0</v>
      </c>
      <c r="H1363" s="7">
        <v>0</v>
      </c>
    </row>
    <row r="1364" spans="1:8" x14ac:dyDescent="0.2">
      <c r="A1364">
        <v>10018249</v>
      </c>
      <c r="B1364" t="s">
        <v>2607</v>
      </c>
      <c r="C1364">
        <v>1.4</v>
      </c>
      <c r="D1364" t="s">
        <v>2608</v>
      </c>
      <c r="E1364">
        <v>16.920000000000002</v>
      </c>
      <c r="F1364">
        <v>32.950000000000003</v>
      </c>
      <c r="G1364">
        <v>0</v>
      </c>
      <c r="H1364" s="7">
        <v>0</v>
      </c>
    </row>
    <row r="1365" spans="1:8" x14ac:dyDescent="0.2">
      <c r="A1365">
        <v>10018250</v>
      </c>
      <c r="B1365" t="s">
        <v>2609</v>
      </c>
      <c r="C1365">
        <v>1.6</v>
      </c>
      <c r="D1365" t="s">
        <v>2610</v>
      </c>
      <c r="E1365">
        <v>28.8</v>
      </c>
      <c r="F1365">
        <v>53.95</v>
      </c>
      <c r="G1365">
        <v>240</v>
      </c>
      <c r="H1365" s="7">
        <v>849179034771</v>
      </c>
    </row>
    <row r="1366" spans="1:8" x14ac:dyDescent="0.2">
      <c r="A1366">
        <v>10018251</v>
      </c>
      <c r="B1366" t="s">
        <v>2611</v>
      </c>
      <c r="C1366">
        <v>2.2000000000000002</v>
      </c>
      <c r="D1366" t="s">
        <v>2612</v>
      </c>
      <c r="E1366">
        <v>36</v>
      </c>
      <c r="F1366">
        <v>60.95</v>
      </c>
      <c r="G1366">
        <v>0</v>
      </c>
      <c r="H1366" s="7">
        <v>849179034788</v>
      </c>
    </row>
    <row r="1367" spans="1:8" x14ac:dyDescent="0.2">
      <c r="A1367">
        <v>10018252</v>
      </c>
      <c r="B1367" t="s">
        <v>2613</v>
      </c>
      <c r="C1367">
        <v>2</v>
      </c>
      <c r="D1367" t="s">
        <v>2614</v>
      </c>
      <c r="E1367">
        <v>25.92</v>
      </c>
      <c r="F1367">
        <v>52.95</v>
      </c>
      <c r="G1367">
        <v>240</v>
      </c>
      <c r="H1367" s="7">
        <v>849179033972</v>
      </c>
    </row>
    <row r="1368" spans="1:8" x14ac:dyDescent="0.2">
      <c r="A1368">
        <v>10018253</v>
      </c>
      <c r="B1368" t="s">
        <v>2615</v>
      </c>
      <c r="C1368">
        <v>1</v>
      </c>
      <c r="D1368" t="s">
        <v>2616</v>
      </c>
      <c r="E1368">
        <v>18.899999999999999</v>
      </c>
      <c r="F1368">
        <v>30.95</v>
      </c>
      <c r="G1368">
        <v>0</v>
      </c>
      <c r="H1368" s="7">
        <v>849179033989</v>
      </c>
    </row>
    <row r="1369" spans="1:8" x14ac:dyDescent="0.2">
      <c r="A1369">
        <v>10018254</v>
      </c>
      <c r="B1369" t="s">
        <v>2617</v>
      </c>
      <c r="C1369">
        <v>1.2</v>
      </c>
      <c r="D1369" t="s">
        <v>2618</v>
      </c>
      <c r="E1369">
        <v>16.920000000000002</v>
      </c>
      <c r="F1369">
        <v>32.950000000000003</v>
      </c>
      <c r="G1369">
        <v>0</v>
      </c>
      <c r="H1369" s="7">
        <v>0</v>
      </c>
    </row>
    <row r="1370" spans="1:8" x14ac:dyDescent="0.2">
      <c r="A1370">
        <v>10018255</v>
      </c>
      <c r="B1370" t="s">
        <v>2619</v>
      </c>
      <c r="C1370">
        <v>2.2000000000000002</v>
      </c>
      <c r="D1370" t="s">
        <v>2620</v>
      </c>
      <c r="E1370">
        <v>33.92</v>
      </c>
      <c r="F1370">
        <v>65.95</v>
      </c>
      <c r="G1370">
        <v>0</v>
      </c>
      <c r="H1370" s="7">
        <v>0</v>
      </c>
    </row>
    <row r="1371" spans="1:8" x14ac:dyDescent="0.2">
      <c r="A1371">
        <v>10018256</v>
      </c>
      <c r="B1371" t="s">
        <v>2621</v>
      </c>
      <c r="C1371">
        <v>1.4</v>
      </c>
      <c r="D1371" t="s">
        <v>2622</v>
      </c>
      <c r="E1371">
        <v>33.92</v>
      </c>
      <c r="F1371">
        <v>65.95</v>
      </c>
      <c r="G1371">
        <v>0</v>
      </c>
      <c r="H1371" s="7">
        <v>0</v>
      </c>
    </row>
    <row r="1372" spans="1:8" x14ac:dyDescent="0.2">
      <c r="A1372">
        <v>10018258</v>
      </c>
      <c r="B1372" t="s">
        <v>2623</v>
      </c>
      <c r="C1372">
        <v>2.86</v>
      </c>
      <c r="D1372" t="s">
        <v>2624</v>
      </c>
      <c r="E1372">
        <v>25.5</v>
      </c>
      <c r="F1372">
        <v>42.95</v>
      </c>
      <c r="G1372">
        <v>240</v>
      </c>
      <c r="H1372" s="7">
        <v>849179034795</v>
      </c>
    </row>
    <row r="1373" spans="1:8" x14ac:dyDescent="0.2">
      <c r="A1373">
        <v>10018260</v>
      </c>
      <c r="B1373" t="s">
        <v>2625</v>
      </c>
      <c r="C1373">
        <v>1.8</v>
      </c>
      <c r="D1373" t="s">
        <v>2626</v>
      </c>
      <c r="E1373">
        <v>22.95</v>
      </c>
      <c r="F1373">
        <v>44.95</v>
      </c>
      <c r="G1373">
        <v>0</v>
      </c>
      <c r="H1373" s="7">
        <v>0</v>
      </c>
    </row>
    <row r="1374" spans="1:8" x14ac:dyDescent="0.2">
      <c r="A1374">
        <v>10018261</v>
      </c>
      <c r="B1374" t="s">
        <v>2627</v>
      </c>
      <c r="C1374">
        <v>1</v>
      </c>
      <c r="D1374" t="s">
        <v>2628</v>
      </c>
      <c r="E1374">
        <v>13.53</v>
      </c>
      <c r="F1374">
        <v>32.950000000000003</v>
      </c>
      <c r="G1374">
        <v>0</v>
      </c>
      <c r="H1374" s="7">
        <v>0</v>
      </c>
    </row>
    <row r="1375" spans="1:8" x14ac:dyDescent="0.2">
      <c r="A1375">
        <v>10018263</v>
      </c>
      <c r="B1375" t="s">
        <v>2629</v>
      </c>
      <c r="C1375">
        <v>1.4</v>
      </c>
      <c r="D1375" t="s">
        <v>2630</v>
      </c>
      <c r="E1375">
        <v>16.920000000000002</v>
      </c>
      <c r="F1375">
        <v>32.950000000000003</v>
      </c>
      <c r="G1375">
        <v>0</v>
      </c>
      <c r="H1375" s="7">
        <v>0</v>
      </c>
    </row>
    <row r="1376" spans="1:8" x14ac:dyDescent="0.2">
      <c r="A1376">
        <v>10018269</v>
      </c>
      <c r="B1376" t="s">
        <v>2631</v>
      </c>
      <c r="C1376">
        <v>0.8</v>
      </c>
      <c r="D1376" t="s">
        <v>2632</v>
      </c>
      <c r="E1376">
        <v>22.02</v>
      </c>
      <c r="F1376">
        <v>42.95</v>
      </c>
      <c r="G1376">
        <v>0</v>
      </c>
      <c r="H1376" s="7">
        <v>0</v>
      </c>
    </row>
    <row r="1377" spans="1:8" x14ac:dyDescent="0.2">
      <c r="A1377">
        <v>10018271</v>
      </c>
      <c r="B1377" t="s">
        <v>2633</v>
      </c>
      <c r="C1377">
        <v>4.2</v>
      </c>
      <c r="D1377" t="s">
        <v>2634</v>
      </c>
      <c r="E1377">
        <v>35.619999999999997</v>
      </c>
      <c r="F1377">
        <v>68.95</v>
      </c>
      <c r="G1377">
        <v>0</v>
      </c>
      <c r="H1377" s="7">
        <v>0</v>
      </c>
    </row>
    <row r="1378" spans="1:8" x14ac:dyDescent="0.2">
      <c r="A1378">
        <v>10018272</v>
      </c>
      <c r="B1378" t="s">
        <v>2635</v>
      </c>
      <c r="C1378">
        <v>7</v>
      </c>
      <c r="D1378" t="s">
        <v>2636</v>
      </c>
      <c r="E1378">
        <v>76.42</v>
      </c>
      <c r="F1378">
        <v>147.94999999999999</v>
      </c>
      <c r="G1378">
        <v>0</v>
      </c>
      <c r="H1378" s="7">
        <v>0</v>
      </c>
    </row>
    <row r="1379" spans="1:8" x14ac:dyDescent="0.2">
      <c r="A1379">
        <v>10018273</v>
      </c>
      <c r="B1379" t="s">
        <v>2637</v>
      </c>
      <c r="C1379">
        <v>4.8</v>
      </c>
      <c r="D1379" t="s">
        <v>2638</v>
      </c>
      <c r="E1379">
        <v>64.8</v>
      </c>
      <c r="F1379">
        <v>119.95</v>
      </c>
      <c r="G1379">
        <v>42</v>
      </c>
      <c r="H1379" s="7">
        <v>849179034238</v>
      </c>
    </row>
    <row r="1380" spans="1:8" x14ac:dyDescent="0.2">
      <c r="A1380">
        <v>10018274</v>
      </c>
      <c r="B1380" t="s">
        <v>2639</v>
      </c>
      <c r="C1380">
        <v>2.2000000000000002</v>
      </c>
      <c r="D1380" t="s">
        <v>2640</v>
      </c>
      <c r="E1380">
        <v>39.6</v>
      </c>
      <c r="F1380">
        <v>63.95</v>
      </c>
      <c r="G1380">
        <v>240</v>
      </c>
      <c r="H1380" s="7">
        <v>849179034153</v>
      </c>
    </row>
    <row r="1381" spans="1:8" x14ac:dyDescent="0.2">
      <c r="A1381">
        <v>10018275</v>
      </c>
      <c r="B1381" t="s">
        <v>2641</v>
      </c>
      <c r="C1381">
        <v>1.6</v>
      </c>
      <c r="D1381" t="s">
        <v>15803</v>
      </c>
      <c r="E1381">
        <v>28.8</v>
      </c>
      <c r="F1381">
        <v>44.95</v>
      </c>
      <c r="G1381">
        <v>103</v>
      </c>
      <c r="H1381" s="7">
        <v>849179034160</v>
      </c>
    </row>
    <row r="1382" spans="1:8" x14ac:dyDescent="0.2">
      <c r="A1382">
        <v>10018276</v>
      </c>
      <c r="B1382" t="s">
        <v>2642</v>
      </c>
      <c r="C1382">
        <v>1.6</v>
      </c>
      <c r="D1382" t="s">
        <v>2643</v>
      </c>
      <c r="E1382">
        <v>28.8</v>
      </c>
      <c r="F1382">
        <v>44.95</v>
      </c>
      <c r="G1382">
        <v>0</v>
      </c>
      <c r="H1382" s="7">
        <v>849179034177</v>
      </c>
    </row>
    <row r="1383" spans="1:8" x14ac:dyDescent="0.2">
      <c r="A1383">
        <v>10018277</v>
      </c>
      <c r="B1383" t="s">
        <v>2644</v>
      </c>
      <c r="C1383">
        <v>2</v>
      </c>
      <c r="D1383" t="s">
        <v>2645</v>
      </c>
      <c r="E1383">
        <v>36</v>
      </c>
      <c r="F1383">
        <v>52.95</v>
      </c>
      <c r="G1383">
        <v>114</v>
      </c>
      <c r="H1383" s="7">
        <v>849179034184</v>
      </c>
    </row>
    <row r="1384" spans="1:8" x14ac:dyDescent="0.2">
      <c r="A1384">
        <v>10018278</v>
      </c>
      <c r="B1384" t="s">
        <v>2646</v>
      </c>
      <c r="C1384">
        <v>2</v>
      </c>
      <c r="D1384" t="s">
        <v>2647</v>
      </c>
      <c r="E1384">
        <v>32.4</v>
      </c>
      <c r="F1384">
        <v>50.95</v>
      </c>
      <c r="G1384">
        <v>0</v>
      </c>
      <c r="H1384" s="7">
        <v>849179034191</v>
      </c>
    </row>
    <row r="1385" spans="1:8" x14ac:dyDescent="0.2">
      <c r="A1385">
        <v>10018279</v>
      </c>
      <c r="B1385" t="s">
        <v>2648</v>
      </c>
      <c r="C1385">
        <v>1.8</v>
      </c>
      <c r="D1385" t="s">
        <v>2649</v>
      </c>
      <c r="E1385">
        <v>23.31</v>
      </c>
      <c r="F1385">
        <v>42.95</v>
      </c>
      <c r="G1385">
        <v>0</v>
      </c>
      <c r="H1385" s="7">
        <v>849179034207</v>
      </c>
    </row>
    <row r="1386" spans="1:8" x14ac:dyDescent="0.2">
      <c r="A1386">
        <v>10018280</v>
      </c>
      <c r="B1386" t="s">
        <v>2650</v>
      </c>
      <c r="C1386">
        <v>1.6</v>
      </c>
      <c r="D1386" t="s">
        <v>2651</v>
      </c>
      <c r="E1386">
        <v>22.02</v>
      </c>
      <c r="F1386">
        <v>42.95</v>
      </c>
      <c r="G1386">
        <v>0</v>
      </c>
      <c r="H1386" s="7">
        <v>0</v>
      </c>
    </row>
    <row r="1387" spans="1:8" x14ac:dyDescent="0.2">
      <c r="A1387">
        <v>10018281</v>
      </c>
      <c r="B1387" t="s">
        <v>2652</v>
      </c>
      <c r="C1387">
        <v>3.4</v>
      </c>
      <c r="D1387" t="s">
        <v>2653</v>
      </c>
      <c r="E1387">
        <v>67.92</v>
      </c>
      <c r="F1387">
        <v>131.94999999999999</v>
      </c>
      <c r="G1387">
        <v>0</v>
      </c>
      <c r="H1387" s="7">
        <v>0</v>
      </c>
    </row>
    <row r="1388" spans="1:8" x14ac:dyDescent="0.2">
      <c r="A1388">
        <v>10018282</v>
      </c>
      <c r="B1388" t="s">
        <v>2654</v>
      </c>
      <c r="C1388">
        <v>6</v>
      </c>
      <c r="D1388" t="s">
        <v>2655</v>
      </c>
      <c r="E1388">
        <v>67.92</v>
      </c>
      <c r="F1388">
        <v>131.94999999999999</v>
      </c>
      <c r="G1388">
        <v>0</v>
      </c>
      <c r="H1388" s="7">
        <v>0</v>
      </c>
    </row>
    <row r="1389" spans="1:8" x14ac:dyDescent="0.2">
      <c r="A1389">
        <v>10018284</v>
      </c>
      <c r="B1389" t="s">
        <v>2656</v>
      </c>
      <c r="C1389">
        <v>2.6</v>
      </c>
      <c r="D1389" t="s">
        <v>2657</v>
      </c>
      <c r="E1389">
        <v>29.7</v>
      </c>
      <c r="F1389">
        <v>49.95</v>
      </c>
      <c r="G1389">
        <v>0</v>
      </c>
      <c r="H1389" s="7">
        <v>849179034849</v>
      </c>
    </row>
    <row r="1390" spans="1:8" x14ac:dyDescent="0.2">
      <c r="A1390">
        <v>10018285</v>
      </c>
      <c r="B1390" t="s">
        <v>2658</v>
      </c>
      <c r="C1390">
        <v>3.8</v>
      </c>
      <c r="D1390" t="s">
        <v>2659</v>
      </c>
      <c r="E1390">
        <v>30.6</v>
      </c>
      <c r="F1390">
        <v>58.95</v>
      </c>
      <c r="G1390">
        <v>0</v>
      </c>
      <c r="H1390" s="7">
        <v>0</v>
      </c>
    </row>
    <row r="1391" spans="1:8" x14ac:dyDescent="0.2">
      <c r="A1391">
        <v>10018286</v>
      </c>
      <c r="B1391" t="s">
        <v>2660</v>
      </c>
      <c r="C1391">
        <v>11.8</v>
      </c>
      <c r="D1391" t="s">
        <v>2661</v>
      </c>
      <c r="E1391">
        <v>84.92</v>
      </c>
      <c r="F1391">
        <v>164.95</v>
      </c>
      <c r="G1391">
        <v>0</v>
      </c>
      <c r="H1391" s="7">
        <v>0</v>
      </c>
    </row>
    <row r="1392" spans="1:8" x14ac:dyDescent="0.2">
      <c r="A1392">
        <v>10018289</v>
      </c>
      <c r="B1392" t="s">
        <v>2662</v>
      </c>
      <c r="C1392">
        <v>0.06</v>
      </c>
      <c r="D1392" t="s">
        <v>2663</v>
      </c>
      <c r="E1392">
        <v>11.82</v>
      </c>
      <c r="F1392">
        <v>22.95</v>
      </c>
      <c r="G1392">
        <v>0</v>
      </c>
      <c r="H1392" s="7">
        <v>0</v>
      </c>
    </row>
    <row r="1393" spans="1:8" x14ac:dyDescent="0.2">
      <c r="A1393">
        <v>10018290</v>
      </c>
      <c r="B1393" t="s">
        <v>2664</v>
      </c>
      <c r="C1393">
        <v>7.5</v>
      </c>
      <c r="D1393" t="s">
        <v>2665</v>
      </c>
      <c r="E1393">
        <v>115.2</v>
      </c>
      <c r="F1393">
        <v>194.95</v>
      </c>
      <c r="G1393">
        <v>92</v>
      </c>
      <c r="H1393" s="7">
        <v>849179034252</v>
      </c>
    </row>
    <row r="1394" spans="1:8" x14ac:dyDescent="0.2">
      <c r="A1394">
        <v>10018292</v>
      </c>
      <c r="B1394" t="s">
        <v>2666</v>
      </c>
      <c r="C1394">
        <v>4.58</v>
      </c>
      <c r="D1394" t="s">
        <v>2667</v>
      </c>
      <c r="E1394">
        <v>59.42</v>
      </c>
      <c r="F1394">
        <v>114.95</v>
      </c>
      <c r="G1394">
        <v>0</v>
      </c>
      <c r="H1394" s="7">
        <v>0</v>
      </c>
    </row>
    <row r="1395" spans="1:8" x14ac:dyDescent="0.2">
      <c r="A1395">
        <v>10018297</v>
      </c>
      <c r="B1395" t="s">
        <v>2668</v>
      </c>
      <c r="C1395">
        <v>1.6</v>
      </c>
      <c r="D1395" t="s">
        <v>2669</v>
      </c>
      <c r="E1395">
        <v>47.45</v>
      </c>
      <c r="F1395">
        <v>102.95</v>
      </c>
      <c r="G1395">
        <v>81</v>
      </c>
      <c r="H1395" s="7">
        <v>849179034337</v>
      </c>
    </row>
    <row r="1396" spans="1:8" x14ac:dyDescent="0.2">
      <c r="A1396">
        <v>10018298</v>
      </c>
      <c r="B1396" t="s">
        <v>2670</v>
      </c>
      <c r="C1396">
        <v>2.8</v>
      </c>
      <c r="D1396" t="s">
        <v>2671</v>
      </c>
      <c r="E1396">
        <v>47.45</v>
      </c>
      <c r="F1396">
        <v>108.95</v>
      </c>
      <c r="G1396">
        <v>0</v>
      </c>
      <c r="H1396" s="7">
        <v>849179034344</v>
      </c>
    </row>
    <row r="1397" spans="1:8" x14ac:dyDescent="0.2">
      <c r="A1397">
        <v>10018299</v>
      </c>
      <c r="B1397" t="s">
        <v>2672</v>
      </c>
      <c r="C1397">
        <v>2.4</v>
      </c>
      <c r="D1397" t="s">
        <v>2673</v>
      </c>
      <c r="E1397">
        <v>47.45</v>
      </c>
      <c r="F1397">
        <v>108.95</v>
      </c>
      <c r="G1397">
        <v>0</v>
      </c>
      <c r="H1397" s="7">
        <v>849179034351</v>
      </c>
    </row>
    <row r="1398" spans="1:8" x14ac:dyDescent="0.2">
      <c r="A1398">
        <v>10018300</v>
      </c>
      <c r="B1398" t="s">
        <v>2674</v>
      </c>
      <c r="C1398">
        <v>2.4</v>
      </c>
      <c r="D1398" t="s">
        <v>2675</v>
      </c>
      <c r="E1398">
        <v>20.329999999999998</v>
      </c>
      <c r="F1398">
        <v>48.95</v>
      </c>
      <c r="G1398">
        <v>0</v>
      </c>
      <c r="H1398" s="7">
        <v>0</v>
      </c>
    </row>
    <row r="1399" spans="1:8" x14ac:dyDescent="0.2">
      <c r="A1399">
        <v>10018302</v>
      </c>
      <c r="B1399" t="s">
        <v>2676</v>
      </c>
      <c r="C1399">
        <v>1.2</v>
      </c>
      <c r="D1399" t="s">
        <v>2677</v>
      </c>
      <c r="E1399">
        <v>11.82</v>
      </c>
      <c r="F1399">
        <v>22.95</v>
      </c>
      <c r="G1399">
        <v>0</v>
      </c>
      <c r="H1399" s="7">
        <v>0</v>
      </c>
    </row>
    <row r="1400" spans="1:8" x14ac:dyDescent="0.2">
      <c r="A1400">
        <v>10018303</v>
      </c>
      <c r="B1400" t="s">
        <v>2678</v>
      </c>
      <c r="C1400">
        <v>1.2</v>
      </c>
      <c r="D1400" t="s">
        <v>2679</v>
      </c>
      <c r="E1400">
        <v>11.82</v>
      </c>
      <c r="F1400">
        <v>22.95</v>
      </c>
      <c r="G1400">
        <v>0</v>
      </c>
      <c r="H1400" s="7">
        <v>0</v>
      </c>
    </row>
    <row r="1401" spans="1:8" x14ac:dyDescent="0.2">
      <c r="A1401">
        <v>10018308</v>
      </c>
      <c r="B1401" t="s">
        <v>2680</v>
      </c>
      <c r="C1401">
        <v>0.9</v>
      </c>
      <c r="D1401" t="s">
        <v>2681</v>
      </c>
      <c r="E1401">
        <v>12.96</v>
      </c>
      <c r="F1401">
        <v>23.95</v>
      </c>
      <c r="G1401">
        <v>0</v>
      </c>
      <c r="H1401" s="7">
        <v>849179034931</v>
      </c>
    </row>
    <row r="1402" spans="1:8" x14ac:dyDescent="0.2">
      <c r="A1402">
        <v>10018309</v>
      </c>
      <c r="B1402" t="s">
        <v>2682</v>
      </c>
      <c r="C1402">
        <v>2</v>
      </c>
      <c r="D1402" t="s">
        <v>2683</v>
      </c>
      <c r="E1402">
        <v>16.2</v>
      </c>
      <c r="F1402">
        <v>25.95</v>
      </c>
      <c r="G1402">
        <v>240</v>
      </c>
      <c r="H1402" s="7">
        <v>849179034948</v>
      </c>
    </row>
    <row r="1403" spans="1:8" x14ac:dyDescent="0.2">
      <c r="A1403">
        <v>10018310</v>
      </c>
      <c r="B1403" t="s">
        <v>2684</v>
      </c>
      <c r="C1403">
        <v>2.2000000000000002</v>
      </c>
      <c r="D1403" t="s">
        <v>2685</v>
      </c>
      <c r="E1403">
        <v>45</v>
      </c>
      <c r="F1403">
        <v>82.95</v>
      </c>
      <c r="G1403">
        <v>216</v>
      </c>
      <c r="H1403" s="7">
        <v>849179034955</v>
      </c>
    </row>
    <row r="1404" spans="1:8" x14ac:dyDescent="0.2">
      <c r="A1404">
        <v>10018311</v>
      </c>
      <c r="B1404" t="s">
        <v>2686</v>
      </c>
      <c r="C1404">
        <v>2.2000000000000002</v>
      </c>
      <c r="D1404" t="s">
        <v>2687</v>
      </c>
      <c r="E1404">
        <v>54.9</v>
      </c>
      <c r="F1404">
        <v>100.95</v>
      </c>
      <c r="G1404">
        <v>240</v>
      </c>
      <c r="H1404" s="7">
        <v>849179034962</v>
      </c>
    </row>
    <row r="1405" spans="1:8" x14ac:dyDescent="0.2">
      <c r="A1405">
        <v>10018312</v>
      </c>
      <c r="B1405" t="s">
        <v>2688</v>
      </c>
      <c r="C1405">
        <v>2</v>
      </c>
      <c r="D1405" t="s">
        <v>15804</v>
      </c>
      <c r="E1405">
        <v>32.4</v>
      </c>
      <c r="F1405">
        <v>52.95</v>
      </c>
      <c r="G1405">
        <v>240</v>
      </c>
      <c r="H1405" s="7">
        <v>849179034979</v>
      </c>
    </row>
    <row r="1406" spans="1:8" x14ac:dyDescent="0.2">
      <c r="A1406">
        <v>10018313</v>
      </c>
      <c r="B1406" t="s">
        <v>2689</v>
      </c>
      <c r="C1406">
        <v>3.4</v>
      </c>
      <c r="D1406" t="s">
        <v>2690</v>
      </c>
      <c r="E1406">
        <v>33.92</v>
      </c>
      <c r="F1406">
        <v>65.95</v>
      </c>
      <c r="G1406">
        <v>0</v>
      </c>
      <c r="H1406" s="7">
        <v>0</v>
      </c>
    </row>
    <row r="1407" spans="1:8" x14ac:dyDescent="0.2">
      <c r="A1407">
        <v>10018314</v>
      </c>
      <c r="B1407" t="s">
        <v>2691</v>
      </c>
      <c r="C1407">
        <v>4.5999999999999996</v>
      </c>
      <c r="D1407" t="s">
        <v>2692</v>
      </c>
      <c r="E1407">
        <v>42.42</v>
      </c>
      <c r="F1407">
        <v>81.95</v>
      </c>
      <c r="G1407">
        <v>0</v>
      </c>
      <c r="H1407" s="7">
        <v>0</v>
      </c>
    </row>
    <row r="1408" spans="1:8" x14ac:dyDescent="0.2">
      <c r="A1408">
        <v>10018315</v>
      </c>
      <c r="B1408" t="s">
        <v>2693</v>
      </c>
      <c r="C1408">
        <v>3.2</v>
      </c>
      <c r="D1408" t="s">
        <v>2694</v>
      </c>
      <c r="E1408">
        <v>33.92</v>
      </c>
      <c r="F1408">
        <v>65.95</v>
      </c>
      <c r="G1408">
        <v>0</v>
      </c>
      <c r="H1408" s="7">
        <v>0</v>
      </c>
    </row>
    <row r="1409" spans="1:8" x14ac:dyDescent="0.2">
      <c r="A1409">
        <v>10018316</v>
      </c>
      <c r="B1409" t="s">
        <v>2695</v>
      </c>
      <c r="C1409">
        <v>3.28</v>
      </c>
      <c r="D1409" t="s">
        <v>2696</v>
      </c>
      <c r="E1409">
        <v>42.42</v>
      </c>
      <c r="F1409">
        <v>81.95</v>
      </c>
      <c r="G1409">
        <v>0</v>
      </c>
      <c r="H1409" s="7">
        <v>0</v>
      </c>
    </row>
    <row r="1410" spans="1:8" x14ac:dyDescent="0.2">
      <c r="A1410">
        <v>10018318</v>
      </c>
      <c r="B1410" t="s">
        <v>2697</v>
      </c>
      <c r="C1410">
        <v>2.6</v>
      </c>
      <c r="D1410" t="s">
        <v>2698</v>
      </c>
      <c r="E1410">
        <v>0</v>
      </c>
      <c r="F1410">
        <v>0.05</v>
      </c>
      <c r="G1410">
        <v>0</v>
      </c>
      <c r="H1410" s="7">
        <v>0</v>
      </c>
    </row>
    <row r="1411" spans="1:8" x14ac:dyDescent="0.2">
      <c r="A1411">
        <v>10018319</v>
      </c>
      <c r="B1411" t="s">
        <v>2699</v>
      </c>
      <c r="C1411">
        <v>39.200000000000003</v>
      </c>
      <c r="D1411" t="s">
        <v>2700</v>
      </c>
      <c r="E1411">
        <v>118.92</v>
      </c>
      <c r="F1411">
        <v>230.95</v>
      </c>
      <c r="G1411">
        <v>0</v>
      </c>
      <c r="H1411" s="7">
        <v>0</v>
      </c>
    </row>
    <row r="1412" spans="1:8" x14ac:dyDescent="0.2">
      <c r="A1412">
        <v>10018320</v>
      </c>
      <c r="B1412" t="s">
        <v>2701</v>
      </c>
      <c r="C1412">
        <v>19.8</v>
      </c>
      <c r="D1412" t="s">
        <v>2702</v>
      </c>
      <c r="E1412">
        <v>101.92</v>
      </c>
      <c r="F1412">
        <v>197.95</v>
      </c>
      <c r="G1412">
        <v>0</v>
      </c>
      <c r="H1412" s="7">
        <v>0</v>
      </c>
    </row>
    <row r="1413" spans="1:8" x14ac:dyDescent="0.2">
      <c r="A1413">
        <v>10018321</v>
      </c>
      <c r="B1413" t="s">
        <v>2703</v>
      </c>
      <c r="C1413">
        <v>7.8</v>
      </c>
      <c r="D1413" t="s">
        <v>2704</v>
      </c>
      <c r="E1413">
        <v>59.42</v>
      </c>
      <c r="F1413">
        <v>114.95</v>
      </c>
      <c r="G1413">
        <v>0</v>
      </c>
      <c r="H1413" s="7">
        <v>0</v>
      </c>
    </row>
    <row r="1414" spans="1:8" x14ac:dyDescent="0.2">
      <c r="A1414">
        <v>10018322</v>
      </c>
      <c r="B1414" t="s">
        <v>2705</v>
      </c>
      <c r="C1414">
        <v>7.2</v>
      </c>
      <c r="D1414" t="s">
        <v>2706</v>
      </c>
      <c r="E1414">
        <v>42.42</v>
      </c>
      <c r="F1414">
        <v>81.95</v>
      </c>
      <c r="G1414">
        <v>0</v>
      </c>
      <c r="H1414" s="7">
        <v>0</v>
      </c>
    </row>
    <row r="1415" spans="1:8" x14ac:dyDescent="0.2">
      <c r="A1415">
        <v>10018323</v>
      </c>
      <c r="B1415" t="s">
        <v>2707</v>
      </c>
      <c r="C1415">
        <v>3.2</v>
      </c>
      <c r="D1415" t="s">
        <v>2708</v>
      </c>
      <c r="E1415">
        <v>37.32</v>
      </c>
      <c r="F1415">
        <v>71.95</v>
      </c>
      <c r="G1415">
        <v>0</v>
      </c>
      <c r="H1415" s="7">
        <v>0</v>
      </c>
    </row>
    <row r="1416" spans="1:8" x14ac:dyDescent="0.2">
      <c r="A1416">
        <v>10018324</v>
      </c>
      <c r="B1416" t="s">
        <v>2709</v>
      </c>
      <c r="C1416">
        <v>24.4</v>
      </c>
      <c r="D1416" t="s">
        <v>2710</v>
      </c>
      <c r="E1416">
        <v>0</v>
      </c>
      <c r="F1416">
        <v>0.05</v>
      </c>
      <c r="G1416">
        <v>0</v>
      </c>
      <c r="H1416" s="7">
        <v>0</v>
      </c>
    </row>
    <row r="1417" spans="1:8" x14ac:dyDescent="0.2">
      <c r="A1417">
        <v>10018325</v>
      </c>
      <c r="B1417" t="s">
        <v>2711</v>
      </c>
      <c r="C1417">
        <v>1</v>
      </c>
      <c r="D1417" t="s">
        <v>2712</v>
      </c>
      <c r="E1417">
        <v>37.32</v>
      </c>
      <c r="F1417">
        <v>71.95</v>
      </c>
      <c r="G1417">
        <v>0</v>
      </c>
      <c r="H1417" s="7">
        <v>0</v>
      </c>
    </row>
    <row r="1418" spans="1:8" x14ac:dyDescent="0.2">
      <c r="A1418">
        <v>10018326</v>
      </c>
      <c r="B1418" t="s">
        <v>2713</v>
      </c>
      <c r="C1418">
        <v>2</v>
      </c>
      <c r="D1418" t="s">
        <v>2714</v>
      </c>
      <c r="E1418">
        <v>39.6</v>
      </c>
      <c r="F1418">
        <v>61.95</v>
      </c>
      <c r="G1418">
        <v>0</v>
      </c>
      <c r="H1418" s="7">
        <v>849179035136</v>
      </c>
    </row>
    <row r="1419" spans="1:8" x14ac:dyDescent="0.2">
      <c r="A1419">
        <v>10018327</v>
      </c>
      <c r="B1419" t="s">
        <v>2715</v>
      </c>
      <c r="C1419">
        <v>2.8</v>
      </c>
      <c r="D1419" t="s">
        <v>2716</v>
      </c>
      <c r="E1419">
        <v>22.02</v>
      </c>
      <c r="F1419">
        <v>42.95</v>
      </c>
      <c r="G1419">
        <v>0</v>
      </c>
      <c r="H1419" s="7">
        <v>0</v>
      </c>
    </row>
    <row r="1420" spans="1:8" x14ac:dyDescent="0.2">
      <c r="A1420">
        <v>10018328</v>
      </c>
      <c r="B1420" t="s">
        <v>2717</v>
      </c>
      <c r="C1420">
        <v>1.8</v>
      </c>
      <c r="D1420" t="s">
        <v>2718</v>
      </c>
      <c r="E1420">
        <v>19.04</v>
      </c>
      <c r="F1420">
        <v>45.95</v>
      </c>
      <c r="G1420">
        <v>0</v>
      </c>
      <c r="H1420" s="7">
        <v>849179035112</v>
      </c>
    </row>
    <row r="1421" spans="1:8" x14ac:dyDescent="0.2">
      <c r="A1421">
        <v>10018329</v>
      </c>
      <c r="B1421" t="s">
        <v>2719</v>
      </c>
      <c r="C1421">
        <v>1.6</v>
      </c>
      <c r="D1421" t="s">
        <v>2720</v>
      </c>
      <c r="E1421">
        <v>50.33</v>
      </c>
      <c r="F1421">
        <v>114.95</v>
      </c>
      <c r="G1421">
        <v>0</v>
      </c>
      <c r="H1421" s="7">
        <v>849179035143</v>
      </c>
    </row>
    <row r="1422" spans="1:8" x14ac:dyDescent="0.2">
      <c r="A1422">
        <v>10018330</v>
      </c>
      <c r="B1422" t="s">
        <v>2721</v>
      </c>
      <c r="C1422">
        <v>1.8</v>
      </c>
      <c r="D1422" t="s">
        <v>2722</v>
      </c>
      <c r="E1422">
        <v>103.5</v>
      </c>
      <c r="F1422">
        <v>189.95</v>
      </c>
      <c r="G1422">
        <v>240</v>
      </c>
      <c r="H1422" s="7">
        <v>849179035150</v>
      </c>
    </row>
    <row r="1423" spans="1:8" x14ac:dyDescent="0.2">
      <c r="A1423">
        <v>10018331</v>
      </c>
      <c r="B1423" t="s">
        <v>2723</v>
      </c>
      <c r="C1423">
        <v>2.86</v>
      </c>
      <c r="D1423" t="s">
        <v>2724</v>
      </c>
      <c r="E1423">
        <v>23.4</v>
      </c>
      <c r="F1423">
        <v>34.950000000000003</v>
      </c>
      <c r="G1423">
        <v>240</v>
      </c>
      <c r="H1423" s="7">
        <v>849179035167</v>
      </c>
    </row>
    <row r="1424" spans="1:8" x14ac:dyDescent="0.2">
      <c r="A1424">
        <v>10018332</v>
      </c>
      <c r="B1424" t="s">
        <v>2725</v>
      </c>
      <c r="C1424">
        <v>2.86</v>
      </c>
      <c r="D1424" t="s">
        <v>15805</v>
      </c>
      <c r="E1424">
        <v>23.4</v>
      </c>
      <c r="F1424">
        <v>34.950000000000003</v>
      </c>
      <c r="G1424">
        <v>240</v>
      </c>
      <c r="H1424" s="7">
        <v>849179035174</v>
      </c>
    </row>
    <row r="1425" spans="1:8" x14ac:dyDescent="0.2">
      <c r="A1425">
        <v>10018333</v>
      </c>
      <c r="B1425" t="s">
        <v>2726</v>
      </c>
      <c r="C1425">
        <v>1.4</v>
      </c>
      <c r="D1425" t="s">
        <v>2727</v>
      </c>
      <c r="E1425">
        <v>28.82</v>
      </c>
      <c r="F1425">
        <v>55.95</v>
      </c>
      <c r="G1425">
        <v>0</v>
      </c>
      <c r="H1425" s="7">
        <v>0</v>
      </c>
    </row>
    <row r="1426" spans="1:8" x14ac:dyDescent="0.2">
      <c r="A1426">
        <v>10018335</v>
      </c>
      <c r="B1426" t="s">
        <v>2728</v>
      </c>
      <c r="C1426">
        <v>2.2000000000000002</v>
      </c>
      <c r="D1426" t="s">
        <v>2729</v>
      </c>
      <c r="E1426">
        <v>47.52</v>
      </c>
      <c r="F1426">
        <v>91.95</v>
      </c>
      <c r="G1426">
        <v>0</v>
      </c>
      <c r="H1426" s="7">
        <v>0</v>
      </c>
    </row>
    <row r="1427" spans="1:8" x14ac:dyDescent="0.2">
      <c r="A1427">
        <v>10018336</v>
      </c>
      <c r="B1427" t="s">
        <v>2730</v>
      </c>
      <c r="C1427">
        <v>1.6</v>
      </c>
      <c r="D1427" t="s">
        <v>2731</v>
      </c>
      <c r="E1427">
        <v>43.58</v>
      </c>
      <c r="F1427">
        <v>67.95</v>
      </c>
      <c r="G1427">
        <v>0</v>
      </c>
      <c r="H1427" s="7">
        <v>849179035228</v>
      </c>
    </row>
    <row r="1428" spans="1:8" x14ac:dyDescent="0.2">
      <c r="A1428">
        <v>10018337</v>
      </c>
      <c r="B1428" t="s">
        <v>2732</v>
      </c>
      <c r="C1428">
        <v>1.6</v>
      </c>
      <c r="D1428" t="s">
        <v>2733</v>
      </c>
      <c r="E1428">
        <v>21.6</v>
      </c>
      <c r="F1428">
        <v>31.95</v>
      </c>
      <c r="G1428">
        <v>106</v>
      </c>
      <c r="H1428" s="7">
        <v>849179035242</v>
      </c>
    </row>
    <row r="1429" spans="1:8" x14ac:dyDescent="0.2">
      <c r="A1429">
        <v>10018338</v>
      </c>
      <c r="B1429" t="s">
        <v>2734</v>
      </c>
      <c r="C1429">
        <v>2.6</v>
      </c>
      <c r="D1429" t="s">
        <v>2735</v>
      </c>
      <c r="E1429">
        <v>18</v>
      </c>
      <c r="F1429">
        <v>32.950000000000003</v>
      </c>
      <c r="G1429">
        <v>0</v>
      </c>
      <c r="H1429" s="7">
        <v>849179035235</v>
      </c>
    </row>
    <row r="1430" spans="1:8" x14ac:dyDescent="0.2">
      <c r="A1430">
        <v>10018339</v>
      </c>
      <c r="B1430" t="s">
        <v>2736</v>
      </c>
      <c r="C1430">
        <v>11</v>
      </c>
      <c r="D1430" t="s">
        <v>2737</v>
      </c>
      <c r="E1430">
        <v>71.930000000000007</v>
      </c>
      <c r="F1430">
        <v>164.95</v>
      </c>
      <c r="G1430">
        <v>0</v>
      </c>
      <c r="H1430" s="7">
        <v>849179036317</v>
      </c>
    </row>
    <row r="1431" spans="1:8" x14ac:dyDescent="0.2">
      <c r="A1431">
        <v>10018340</v>
      </c>
      <c r="B1431" t="s">
        <v>2738</v>
      </c>
      <c r="C1431">
        <v>6.2</v>
      </c>
      <c r="D1431" t="s">
        <v>2739</v>
      </c>
      <c r="E1431">
        <v>90</v>
      </c>
      <c r="F1431">
        <v>139.94999999999999</v>
      </c>
      <c r="G1431">
        <v>128</v>
      </c>
      <c r="H1431" s="7">
        <v>849179036324</v>
      </c>
    </row>
    <row r="1432" spans="1:8" x14ac:dyDescent="0.2">
      <c r="A1432">
        <v>10018341</v>
      </c>
      <c r="B1432" t="s">
        <v>2740</v>
      </c>
      <c r="C1432">
        <v>17.600000000000001</v>
      </c>
      <c r="D1432" t="s">
        <v>2741</v>
      </c>
      <c r="E1432">
        <v>169.92</v>
      </c>
      <c r="F1432">
        <v>329.95</v>
      </c>
      <c r="G1432">
        <v>0</v>
      </c>
      <c r="H1432" s="7">
        <v>0</v>
      </c>
    </row>
    <row r="1433" spans="1:8" x14ac:dyDescent="0.2">
      <c r="A1433">
        <v>10018342</v>
      </c>
      <c r="B1433" t="s">
        <v>2742</v>
      </c>
      <c r="C1433">
        <v>15.8</v>
      </c>
      <c r="D1433" t="s">
        <v>2743</v>
      </c>
      <c r="E1433">
        <v>169.92</v>
      </c>
      <c r="F1433">
        <v>329.95</v>
      </c>
      <c r="G1433">
        <v>0</v>
      </c>
      <c r="H1433" s="7">
        <v>0</v>
      </c>
    </row>
    <row r="1434" spans="1:8" x14ac:dyDescent="0.2">
      <c r="A1434">
        <v>10018343</v>
      </c>
      <c r="B1434" t="s">
        <v>2744</v>
      </c>
      <c r="C1434">
        <v>16</v>
      </c>
      <c r="D1434" t="s">
        <v>2745</v>
      </c>
      <c r="E1434">
        <v>169.92</v>
      </c>
      <c r="F1434">
        <v>329.95</v>
      </c>
      <c r="G1434">
        <v>0</v>
      </c>
      <c r="H1434" s="7">
        <v>0</v>
      </c>
    </row>
    <row r="1435" spans="1:8" x14ac:dyDescent="0.2">
      <c r="A1435">
        <v>10018344</v>
      </c>
      <c r="B1435" t="s">
        <v>2746</v>
      </c>
      <c r="C1435">
        <v>5.6</v>
      </c>
      <c r="D1435" t="s">
        <v>2747</v>
      </c>
      <c r="E1435">
        <v>50.4</v>
      </c>
      <c r="F1435">
        <v>77.95</v>
      </c>
      <c r="G1435">
        <v>0</v>
      </c>
      <c r="H1435" s="7">
        <v>849179035402</v>
      </c>
    </row>
    <row r="1436" spans="1:8" x14ac:dyDescent="0.2">
      <c r="A1436">
        <v>10018345</v>
      </c>
      <c r="B1436" t="s">
        <v>2748</v>
      </c>
      <c r="C1436">
        <v>3.2</v>
      </c>
      <c r="D1436" t="s">
        <v>2749</v>
      </c>
      <c r="E1436">
        <v>30.51</v>
      </c>
      <c r="F1436">
        <v>55.95</v>
      </c>
      <c r="G1436">
        <v>0</v>
      </c>
      <c r="H1436" s="7">
        <v>849179035419</v>
      </c>
    </row>
    <row r="1437" spans="1:8" x14ac:dyDescent="0.2">
      <c r="A1437">
        <v>10018346</v>
      </c>
      <c r="B1437" t="s">
        <v>2750</v>
      </c>
      <c r="C1437">
        <v>3</v>
      </c>
      <c r="D1437" t="s">
        <v>2751</v>
      </c>
      <c r="E1437">
        <v>29.75</v>
      </c>
      <c r="F1437">
        <v>57.95</v>
      </c>
      <c r="G1437">
        <v>0</v>
      </c>
      <c r="H1437" s="7">
        <v>0</v>
      </c>
    </row>
    <row r="1438" spans="1:8" x14ac:dyDescent="0.2">
      <c r="A1438">
        <v>10018347</v>
      </c>
      <c r="B1438" t="s">
        <v>2752</v>
      </c>
      <c r="C1438">
        <v>1.4</v>
      </c>
      <c r="D1438" t="s">
        <v>2753</v>
      </c>
      <c r="E1438">
        <v>19.55</v>
      </c>
      <c r="F1438">
        <v>37.950000000000003</v>
      </c>
      <c r="G1438">
        <v>0</v>
      </c>
      <c r="H1438" s="7">
        <v>0</v>
      </c>
    </row>
    <row r="1439" spans="1:8" x14ac:dyDescent="0.2">
      <c r="A1439">
        <v>10018348</v>
      </c>
      <c r="B1439" t="s">
        <v>2754</v>
      </c>
      <c r="C1439">
        <v>6.4</v>
      </c>
      <c r="D1439" t="s">
        <v>2755</v>
      </c>
      <c r="E1439">
        <v>33.92</v>
      </c>
      <c r="F1439">
        <v>65.95</v>
      </c>
      <c r="G1439">
        <v>0</v>
      </c>
      <c r="H1439" s="7">
        <v>0</v>
      </c>
    </row>
    <row r="1440" spans="1:8" x14ac:dyDescent="0.2">
      <c r="A1440">
        <v>10018349</v>
      </c>
      <c r="B1440" t="s">
        <v>2756</v>
      </c>
      <c r="C1440">
        <v>3.8</v>
      </c>
      <c r="D1440" t="s">
        <v>2757</v>
      </c>
      <c r="E1440">
        <v>28.82</v>
      </c>
      <c r="F1440">
        <v>55.95</v>
      </c>
      <c r="G1440">
        <v>0</v>
      </c>
      <c r="H1440" s="7">
        <v>0</v>
      </c>
    </row>
    <row r="1441" spans="1:8" x14ac:dyDescent="0.2">
      <c r="A1441">
        <v>10018350</v>
      </c>
      <c r="B1441" t="s">
        <v>2758</v>
      </c>
      <c r="C1441">
        <v>2</v>
      </c>
      <c r="D1441" t="s">
        <v>2759</v>
      </c>
      <c r="E1441">
        <v>16.920000000000002</v>
      </c>
      <c r="F1441">
        <v>32.950000000000003</v>
      </c>
      <c r="G1441">
        <v>0</v>
      </c>
      <c r="H1441" s="7">
        <v>0</v>
      </c>
    </row>
    <row r="1442" spans="1:8" x14ac:dyDescent="0.2">
      <c r="A1442">
        <v>10018351</v>
      </c>
      <c r="B1442" t="s">
        <v>2760</v>
      </c>
      <c r="C1442">
        <v>3.4</v>
      </c>
      <c r="D1442" t="s">
        <v>2761</v>
      </c>
      <c r="E1442">
        <v>28.82</v>
      </c>
      <c r="F1442">
        <v>55.95</v>
      </c>
      <c r="G1442">
        <v>0</v>
      </c>
      <c r="H1442" s="7">
        <v>0</v>
      </c>
    </row>
    <row r="1443" spans="1:8" x14ac:dyDescent="0.2">
      <c r="A1443">
        <v>10018352</v>
      </c>
      <c r="B1443" t="s">
        <v>2762</v>
      </c>
      <c r="C1443">
        <v>1.8</v>
      </c>
      <c r="D1443" t="s">
        <v>2763</v>
      </c>
      <c r="E1443">
        <v>18.62</v>
      </c>
      <c r="F1443">
        <v>35.950000000000003</v>
      </c>
      <c r="G1443">
        <v>0</v>
      </c>
      <c r="H1443" s="7">
        <v>0</v>
      </c>
    </row>
    <row r="1444" spans="1:8" x14ac:dyDescent="0.2">
      <c r="A1444">
        <v>10018353</v>
      </c>
      <c r="B1444" t="s">
        <v>2764</v>
      </c>
      <c r="C1444">
        <v>2.2000000000000002</v>
      </c>
      <c r="D1444" t="s">
        <v>2765</v>
      </c>
      <c r="E1444">
        <v>28.82</v>
      </c>
      <c r="F1444">
        <v>55.95</v>
      </c>
      <c r="G1444">
        <v>0</v>
      </c>
      <c r="H1444" s="7">
        <v>0</v>
      </c>
    </row>
    <row r="1445" spans="1:8" x14ac:dyDescent="0.2">
      <c r="A1445">
        <v>10018354</v>
      </c>
      <c r="B1445" t="s">
        <v>2766</v>
      </c>
      <c r="C1445">
        <v>1</v>
      </c>
      <c r="D1445" t="s">
        <v>2767</v>
      </c>
      <c r="E1445">
        <v>18.62</v>
      </c>
      <c r="F1445">
        <v>35.950000000000003</v>
      </c>
      <c r="G1445">
        <v>0</v>
      </c>
      <c r="H1445" s="7">
        <v>0</v>
      </c>
    </row>
    <row r="1446" spans="1:8" x14ac:dyDescent="0.2">
      <c r="A1446">
        <v>10018355</v>
      </c>
      <c r="B1446" t="s">
        <v>2768</v>
      </c>
      <c r="C1446">
        <v>3.2</v>
      </c>
      <c r="D1446" t="s">
        <v>2769</v>
      </c>
      <c r="E1446">
        <v>35.619999999999997</v>
      </c>
      <c r="F1446">
        <v>68.95</v>
      </c>
      <c r="G1446">
        <v>0</v>
      </c>
      <c r="H1446" s="7">
        <v>0</v>
      </c>
    </row>
    <row r="1447" spans="1:8" x14ac:dyDescent="0.2">
      <c r="A1447">
        <v>10018356</v>
      </c>
      <c r="B1447" t="s">
        <v>2770</v>
      </c>
      <c r="C1447">
        <v>2</v>
      </c>
      <c r="D1447" t="s">
        <v>2771</v>
      </c>
      <c r="E1447">
        <v>25.42</v>
      </c>
      <c r="F1447">
        <v>48.95</v>
      </c>
      <c r="G1447">
        <v>0</v>
      </c>
      <c r="H1447" s="7">
        <v>0</v>
      </c>
    </row>
    <row r="1448" spans="1:8" x14ac:dyDescent="0.2">
      <c r="A1448">
        <v>10018357</v>
      </c>
      <c r="B1448" t="s">
        <v>2772</v>
      </c>
      <c r="C1448">
        <v>2</v>
      </c>
      <c r="D1448" t="s">
        <v>2773</v>
      </c>
      <c r="E1448">
        <v>16.920000000000002</v>
      </c>
      <c r="F1448">
        <v>32.950000000000003</v>
      </c>
      <c r="G1448">
        <v>0</v>
      </c>
      <c r="H1448" s="7">
        <v>0</v>
      </c>
    </row>
    <row r="1449" spans="1:8" x14ac:dyDescent="0.2">
      <c r="A1449">
        <v>10018358</v>
      </c>
      <c r="B1449" t="s">
        <v>2774</v>
      </c>
      <c r="C1449">
        <v>4.5999999999999996</v>
      </c>
      <c r="D1449" t="s">
        <v>2775</v>
      </c>
      <c r="E1449">
        <v>82.8</v>
      </c>
      <c r="F1449">
        <v>138.94999999999999</v>
      </c>
      <c r="G1449">
        <v>113</v>
      </c>
      <c r="H1449" s="7">
        <v>849179035549</v>
      </c>
    </row>
    <row r="1450" spans="1:8" x14ac:dyDescent="0.2">
      <c r="A1450">
        <v>10018359</v>
      </c>
      <c r="B1450" t="s">
        <v>2776</v>
      </c>
      <c r="C1450">
        <v>15.2</v>
      </c>
      <c r="D1450" t="s">
        <v>2777</v>
      </c>
      <c r="E1450">
        <v>215.82</v>
      </c>
      <c r="F1450">
        <v>418.95</v>
      </c>
      <c r="G1450">
        <v>0</v>
      </c>
      <c r="H1450" s="7">
        <v>0</v>
      </c>
    </row>
    <row r="1451" spans="1:8" x14ac:dyDescent="0.2">
      <c r="A1451">
        <v>10018360</v>
      </c>
      <c r="B1451" t="s">
        <v>2778</v>
      </c>
      <c r="C1451">
        <v>14.2</v>
      </c>
      <c r="D1451" t="s">
        <v>2779</v>
      </c>
      <c r="E1451">
        <v>215.82</v>
      </c>
      <c r="F1451">
        <v>418.95</v>
      </c>
      <c r="G1451">
        <v>0</v>
      </c>
      <c r="H1451" s="7">
        <v>0</v>
      </c>
    </row>
    <row r="1452" spans="1:8" x14ac:dyDescent="0.2">
      <c r="A1452">
        <v>10018361</v>
      </c>
      <c r="B1452" t="s">
        <v>2780</v>
      </c>
      <c r="C1452">
        <v>2.8</v>
      </c>
      <c r="D1452" t="s">
        <v>2781</v>
      </c>
      <c r="E1452">
        <v>43.13</v>
      </c>
      <c r="F1452">
        <v>93.95</v>
      </c>
      <c r="G1452">
        <v>0</v>
      </c>
      <c r="H1452" s="7">
        <v>849179035587</v>
      </c>
    </row>
    <row r="1453" spans="1:8" x14ac:dyDescent="0.2">
      <c r="A1453">
        <v>10018362</v>
      </c>
      <c r="B1453" t="s">
        <v>2782</v>
      </c>
      <c r="C1453">
        <v>2.6</v>
      </c>
      <c r="D1453" t="s">
        <v>2783</v>
      </c>
      <c r="E1453">
        <v>33.92</v>
      </c>
      <c r="F1453">
        <v>65.95</v>
      </c>
      <c r="G1453">
        <v>0</v>
      </c>
      <c r="H1453" s="7">
        <v>0</v>
      </c>
    </row>
    <row r="1454" spans="1:8" x14ac:dyDescent="0.2">
      <c r="A1454">
        <v>10018363</v>
      </c>
      <c r="B1454" t="s">
        <v>2784</v>
      </c>
      <c r="C1454">
        <v>2.2000000000000002</v>
      </c>
      <c r="D1454" t="s">
        <v>2785</v>
      </c>
      <c r="E1454">
        <v>33.92</v>
      </c>
      <c r="F1454">
        <v>65.95</v>
      </c>
      <c r="G1454">
        <v>0</v>
      </c>
      <c r="H1454" s="7">
        <v>0</v>
      </c>
    </row>
    <row r="1455" spans="1:8" x14ac:dyDescent="0.2">
      <c r="A1455">
        <v>10018364</v>
      </c>
      <c r="B1455" t="s">
        <v>2786</v>
      </c>
      <c r="C1455">
        <v>2</v>
      </c>
      <c r="D1455" t="s">
        <v>2787</v>
      </c>
      <c r="E1455">
        <v>33.92</v>
      </c>
      <c r="F1455">
        <v>65.95</v>
      </c>
      <c r="G1455">
        <v>0</v>
      </c>
      <c r="H1455" s="7">
        <v>0</v>
      </c>
    </row>
    <row r="1456" spans="1:8" x14ac:dyDescent="0.2">
      <c r="A1456">
        <v>10018365</v>
      </c>
      <c r="B1456" t="s">
        <v>2788</v>
      </c>
      <c r="C1456">
        <v>3.2</v>
      </c>
      <c r="D1456" t="s">
        <v>2789</v>
      </c>
      <c r="E1456">
        <v>23.05</v>
      </c>
      <c r="F1456">
        <v>55.95</v>
      </c>
      <c r="G1456">
        <v>0</v>
      </c>
      <c r="H1456" s="7">
        <v>0</v>
      </c>
    </row>
    <row r="1457" spans="1:8" x14ac:dyDescent="0.2">
      <c r="A1457">
        <v>10018367</v>
      </c>
      <c r="B1457" t="s">
        <v>2790</v>
      </c>
      <c r="C1457">
        <v>0.8</v>
      </c>
      <c r="D1457" t="s">
        <v>2791</v>
      </c>
      <c r="E1457">
        <v>16.920000000000002</v>
      </c>
      <c r="F1457">
        <v>32.950000000000003</v>
      </c>
      <c r="G1457">
        <v>0</v>
      </c>
      <c r="H1457" s="7">
        <v>0</v>
      </c>
    </row>
    <row r="1458" spans="1:8" x14ac:dyDescent="0.2">
      <c r="A1458">
        <v>10018368</v>
      </c>
      <c r="B1458" t="s">
        <v>2792</v>
      </c>
      <c r="C1458">
        <v>5.6</v>
      </c>
      <c r="D1458" t="s">
        <v>2793</v>
      </c>
      <c r="E1458">
        <v>67.92</v>
      </c>
      <c r="F1458">
        <v>131.94999999999999</v>
      </c>
      <c r="G1458">
        <v>0</v>
      </c>
      <c r="H1458" s="7">
        <v>0</v>
      </c>
    </row>
    <row r="1459" spans="1:8" x14ac:dyDescent="0.2">
      <c r="A1459">
        <v>10018369</v>
      </c>
      <c r="B1459" t="s">
        <v>2794</v>
      </c>
      <c r="C1459">
        <v>3</v>
      </c>
      <c r="D1459" t="s">
        <v>2795</v>
      </c>
      <c r="E1459">
        <v>35.93</v>
      </c>
      <c r="F1459">
        <v>81.95</v>
      </c>
      <c r="G1459">
        <v>0</v>
      </c>
      <c r="H1459" s="7">
        <v>849179035655</v>
      </c>
    </row>
    <row r="1460" spans="1:8" x14ac:dyDescent="0.2">
      <c r="A1460">
        <v>10018370</v>
      </c>
      <c r="B1460" t="s">
        <v>2796</v>
      </c>
      <c r="C1460">
        <v>6.4</v>
      </c>
      <c r="D1460" t="s">
        <v>2797</v>
      </c>
      <c r="E1460">
        <v>50.33</v>
      </c>
      <c r="F1460">
        <v>114.95</v>
      </c>
      <c r="G1460">
        <v>48</v>
      </c>
      <c r="H1460" s="7">
        <v>849179035662</v>
      </c>
    </row>
    <row r="1461" spans="1:8" x14ac:dyDescent="0.2">
      <c r="A1461">
        <v>10018371</v>
      </c>
      <c r="B1461" t="s">
        <v>2798</v>
      </c>
      <c r="C1461">
        <v>2.6</v>
      </c>
      <c r="D1461" t="s">
        <v>2799</v>
      </c>
      <c r="E1461">
        <v>28.82</v>
      </c>
      <c r="F1461">
        <v>55.95</v>
      </c>
      <c r="G1461">
        <v>0</v>
      </c>
      <c r="H1461" s="7">
        <v>0</v>
      </c>
    </row>
    <row r="1462" spans="1:8" x14ac:dyDescent="0.2">
      <c r="A1462">
        <v>10018372</v>
      </c>
      <c r="B1462" t="s">
        <v>2800</v>
      </c>
      <c r="C1462">
        <v>6.8</v>
      </c>
      <c r="D1462" t="s">
        <v>2801</v>
      </c>
      <c r="E1462">
        <v>71.930000000000007</v>
      </c>
      <c r="F1462">
        <v>131.94999999999999</v>
      </c>
      <c r="G1462">
        <v>0</v>
      </c>
      <c r="H1462" s="7">
        <v>849179035686</v>
      </c>
    </row>
    <row r="1463" spans="1:8" x14ac:dyDescent="0.2">
      <c r="A1463">
        <v>10018373</v>
      </c>
      <c r="B1463" t="s">
        <v>2802</v>
      </c>
      <c r="C1463">
        <v>2</v>
      </c>
      <c r="D1463" t="s">
        <v>2803</v>
      </c>
      <c r="E1463">
        <v>43.13</v>
      </c>
      <c r="F1463">
        <v>98.95</v>
      </c>
      <c r="G1463">
        <v>0</v>
      </c>
      <c r="H1463" s="7">
        <v>849179035693</v>
      </c>
    </row>
    <row r="1464" spans="1:8" x14ac:dyDescent="0.2">
      <c r="A1464">
        <v>10018374</v>
      </c>
      <c r="B1464" t="s">
        <v>2804</v>
      </c>
      <c r="C1464">
        <v>2</v>
      </c>
      <c r="D1464" t="s">
        <v>2805</v>
      </c>
      <c r="E1464">
        <v>33.93</v>
      </c>
      <c r="F1464">
        <v>81.95</v>
      </c>
      <c r="G1464">
        <v>0</v>
      </c>
      <c r="H1464" s="7">
        <v>849179035709</v>
      </c>
    </row>
    <row r="1465" spans="1:8" x14ac:dyDescent="0.2">
      <c r="A1465">
        <v>10018375</v>
      </c>
      <c r="B1465" t="s">
        <v>2806</v>
      </c>
      <c r="C1465">
        <v>1.4</v>
      </c>
      <c r="D1465" t="s">
        <v>2807</v>
      </c>
      <c r="E1465">
        <v>42.42</v>
      </c>
      <c r="F1465">
        <v>81.95</v>
      </c>
      <c r="G1465">
        <v>0</v>
      </c>
      <c r="H1465" s="7">
        <v>0</v>
      </c>
    </row>
    <row r="1466" spans="1:8" x14ac:dyDescent="0.2">
      <c r="A1466">
        <v>10018376</v>
      </c>
      <c r="B1466" t="s">
        <v>2808</v>
      </c>
      <c r="C1466">
        <v>0.8</v>
      </c>
      <c r="D1466" t="s">
        <v>2809</v>
      </c>
      <c r="E1466">
        <v>48.6</v>
      </c>
      <c r="F1466">
        <v>81.95</v>
      </c>
      <c r="G1466">
        <v>184</v>
      </c>
      <c r="H1466" s="7">
        <v>849179035723</v>
      </c>
    </row>
    <row r="1467" spans="1:8" x14ac:dyDescent="0.2">
      <c r="A1467">
        <v>10018377</v>
      </c>
      <c r="B1467" t="s">
        <v>2810</v>
      </c>
      <c r="C1467">
        <v>0.6</v>
      </c>
      <c r="D1467" t="s">
        <v>2811</v>
      </c>
      <c r="E1467">
        <v>33.92</v>
      </c>
      <c r="F1467">
        <v>65.95</v>
      </c>
      <c r="G1467">
        <v>0</v>
      </c>
      <c r="H1467" s="7">
        <v>0</v>
      </c>
    </row>
    <row r="1468" spans="1:8" x14ac:dyDescent="0.2">
      <c r="A1468">
        <v>10018378</v>
      </c>
      <c r="B1468" t="s">
        <v>2812</v>
      </c>
      <c r="C1468">
        <v>21.4</v>
      </c>
      <c r="D1468" t="s">
        <v>2813</v>
      </c>
      <c r="E1468">
        <v>71.930000000000007</v>
      </c>
      <c r="F1468">
        <v>164.95</v>
      </c>
      <c r="G1468">
        <v>0</v>
      </c>
      <c r="H1468" s="7">
        <v>849179035822</v>
      </c>
    </row>
    <row r="1469" spans="1:8" x14ac:dyDescent="0.2">
      <c r="A1469">
        <v>10018382</v>
      </c>
      <c r="B1469" t="s">
        <v>2814</v>
      </c>
      <c r="C1469">
        <v>4.5999999999999996</v>
      </c>
      <c r="D1469" t="s">
        <v>2815</v>
      </c>
      <c r="E1469">
        <v>50.33</v>
      </c>
      <c r="F1469">
        <v>109.95</v>
      </c>
      <c r="G1469">
        <v>63</v>
      </c>
      <c r="H1469" s="7">
        <v>849179035846</v>
      </c>
    </row>
    <row r="1470" spans="1:8" x14ac:dyDescent="0.2">
      <c r="A1470">
        <v>10018383</v>
      </c>
      <c r="B1470" t="s">
        <v>2816</v>
      </c>
      <c r="C1470">
        <v>5.6</v>
      </c>
      <c r="D1470" t="s">
        <v>2817</v>
      </c>
      <c r="E1470">
        <v>67.92</v>
      </c>
      <c r="F1470">
        <v>131.94999999999999</v>
      </c>
      <c r="G1470">
        <v>0</v>
      </c>
      <c r="H1470" s="7">
        <v>0</v>
      </c>
    </row>
    <row r="1471" spans="1:8" x14ac:dyDescent="0.2">
      <c r="A1471">
        <v>10018384</v>
      </c>
      <c r="B1471" t="s">
        <v>2818</v>
      </c>
      <c r="C1471">
        <v>3</v>
      </c>
      <c r="D1471" t="s">
        <v>2819</v>
      </c>
      <c r="E1471">
        <v>50.92</v>
      </c>
      <c r="F1471">
        <v>98.95</v>
      </c>
      <c r="G1471">
        <v>0</v>
      </c>
      <c r="H1471" s="7">
        <v>0</v>
      </c>
    </row>
    <row r="1472" spans="1:8" x14ac:dyDescent="0.2">
      <c r="A1472">
        <v>10018385</v>
      </c>
      <c r="B1472" t="s">
        <v>2820</v>
      </c>
      <c r="C1472">
        <v>0.6</v>
      </c>
      <c r="D1472" t="s">
        <v>2821</v>
      </c>
      <c r="E1472">
        <v>15.77</v>
      </c>
      <c r="F1472">
        <v>35.950000000000003</v>
      </c>
      <c r="G1472">
        <v>0</v>
      </c>
      <c r="H1472" s="7">
        <v>849179035877</v>
      </c>
    </row>
    <row r="1473" spans="1:8" x14ac:dyDescent="0.2">
      <c r="A1473">
        <v>10018386</v>
      </c>
      <c r="B1473" t="s">
        <v>2822</v>
      </c>
      <c r="C1473">
        <v>0.6</v>
      </c>
      <c r="D1473" t="s">
        <v>2823</v>
      </c>
      <c r="E1473">
        <v>18.62</v>
      </c>
      <c r="F1473">
        <v>35.950000000000003</v>
      </c>
      <c r="G1473">
        <v>0</v>
      </c>
      <c r="H1473" s="7">
        <v>0</v>
      </c>
    </row>
    <row r="1474" spans="1:8" x14ac:dyDescent="0.2">
      <c r="A1474">
        <v>10018387</v>
      </c>
      <c r="B1474" t="s">
        <v>2824</v>
      </c>
      <c r="C1474">
        <v>0.6</v>
      </c>
      <c r="D1474" t="s">
        <v>2825</v>
      </c>
      <c r="E1474">
        <v>15.77</v>
      </c>
      <c r="F1474">
        <v>35.950000000000003</v>
      </c>
      <c r="G1474">
        <v>0</v>
      </c>
      <c r="H1474" s="7">
        <v>849179035891</v>
      </c>
    </row>
    <row r="1475" spans="1:8" x14ac:dyDescent="0.2">
      <c r="A1475">
        <v>10018388</v>
      </c>
      <c r="B1475" t="s">
        <v>2826</v>
      </c>
      <c r="C1475">
        <v>0.6</v>
      </c>
      <c r="D1475" t="s">
        <v>2827</v>
      </c>
      <c r="E1475">
        <v>14.89</v>
      </c>
      <c r="F1475">
        <v>35.950000000000003</v>
      </c>
      <c r="G1475">
        <v>0</v>
      </c>
      <c r="H1475" s="7">
        <v>0</v>
      </c>
    </row>
    <row r="1476" spans="1:8" x14ac:dyDescent="0.2">
      <c r="A1476">
        <v>10018389</v>
      </c>
      <c r="B1476" t="s">
        <v>2828</v>
      </c>
      <c r="C1476">
        <v>0.6</v>
      </c>
      <c r="D1476" t="s">
        <v>2829</v>
      </c>
      <c r="E1476">
        <v>14.89</v>
      </c>
      <c r="F1476">
        <v>35.950000000000003</v>
      </c>
      <c r="G1476">
        <v>0</v>
      </c>
      <c r="H1476" s="7">
        <v>849179035914</v>
      </c>
    </row>
    <row r="1477" spans="1:8" x14ac:dyDescent="0.2">
      <c r="A1477">
        <v>10018390</v>
      </c>
      <c r="B1477" t="s">
        <v>2830</v>
      </c>
      <c r="C1477">
        <v>0.6</v>
      </c>
      <c r="D1477" t="s">
        <v>2831</v>
      </c>
      <c r="E1477">
        <v>15.77</v>
      </c>
      <c r="F1477">
        <v>35.950000000000003</v>
      </c>
      <c r="G1477">
        <v>0</v>
      </c>
      <c r="H1477" s="7">
        <v>849179035921</v>
      </c>
    </row>
    <row r="1478" spans="1:8" x14ac:dyDescent="0.2">
      <c r="A1478">
        <v>10018394</v>
      </c>
      <c r="B1478" t="s">
        <v>2832</v>
      </c>
      <c r="C1478">
        <v>19.8</v>
      </c>
      <c r="D1478" t="s">
        <v>2833</v>
      </c>
      <c r="E1478">
        <v>189.47</v>
      </c>
      <c r="F1478">
        <v>291.95</v>
      </c>
      <c r="G1478">
        <v>158</v>
      </c>
      <c r="H1478" s="7">
        <v>849179035938</v>
      </c>
    </row>
    <row r="1479" spans="1:8" x14ac:dyDescent="0.2">
      <c r="A1479">
        <v>10018396</v>
      </c>
      <c r="B1479" t="s">
        <v>2834</v>
      </c>
      <c r="C1479">
        <v>4</v>
      </c>
      <c r="D1479" t="s">
        <v>2835</v>
      </c>
      <c r="E1479">
        <v>84.92</v>
      </c>
      <c r="F1479">
        <v>164.95</v>
      </c>
      <c r="G1479">
        <v>0</v>
      </c>
      <c r="H1479" s="7">
        <v>0</v>
      </c>
    </row>
    <row r="1480" spans="1:8" x14ac:dyDescent="0.2">
      <c r="A1480">
        <v>10018397</v>
      </c>
      <c r="B1480" t="s">
        <v>2836</v>
      </c>
      <c r="C1480">
        <v>3.4</v>
      </c>
      <c r="D1480" t="s">
        <v>2837</v>
      </c>
      <c r="E1480">
        <v>84.92</v>
      </c>
      <c r="F1480">
        <v>164.95</v>
      </c>
      <c r="G1480">
        <v>0</v>
      </c>
      <c r="H1480" s="7">
        <v>0</v>
      </c>
    </row>
    <row r="1481" spans="1:8" x14ac:dyDescent="0.2">
      <c r="A1481">
        <v>10018398</v>
      </c>
      <c r="B1481" t="s">
        <v>2838</v>
      </c>
      <c r="C1481">
        <v>3.6</v>
      </c>
      <c r="D1481" t="s">
        <v>2839</v>
      </c>
      <c r="E1481">
        <v>59.42</v>
      </c>
      <c r="F1481">
        <v>114.95</v>
      </c>
      <c r="G1481">
        <v>0</v>
      </c>
      <c r="H1481" s="7">
        <v>0</v>
      </c>
    </row>
    <row r="1482" spans="1:8" x14ac:dyDescent="0.2">
      <c r="A1482">
        <v>10018399</v>
      </c>
      <c r="B1482" t="s">
        <v>2840</v>
      </c>
      <c r="C1482">
        <v>2.6</v>
      </c>
      <c r="D1482" t="s">
        <v>2841</v>
      </c>
      <c r="E1482">
        <v>59.42</v>
      </c>
      <c r="F1482">
        <v>114.95</v>
      </c>
      <c r="G1482">
        <v>0</v>
      </c>
      <c r="H1482" s="7">
        <v>0</v>
      </c>
    </row>
    <row r="1483" spans="1:8" x14ac:dyDescent="0.2">
      <c r="A1483">
        <v>10018400</v>
      </c>
      <c r="B1483" t="s">
        <v>2842</v>
      </c>
      <c r="C1483">
        <v>3.6</v>
      </c>
      <c r="D1483" t="s">
        <v>2843</v>
      </c>
      <c r="E1483">
        <v>27.13</v>
      </c>
      <c r="F1483">
        <v>65.95</v>
      </c>
      <c r="G1483">
        <v>0</v>
      </c>
      <c r="H1483" s="7">
        <v>0</v>
      </c>
    </row>
    <row r="1484" spans="1:8" x14ac:dyDescent="0.2">
      <c r="A1484">
        <v>10018403</v>
      </c>
      <c r="B1484" t="s">
        <v>2844</v>
      </c>
      <c r="C1484">
        <v>0.6</v>
      </c>
      <c r="D1484" t="s">
        <v>2845</v>
      </c>
      <c r="E1484">
        <v>16.920000000000002</v>
      </c>
      <c r="F1484">
        <v>32.950000000000003</v>
      </c>
      <c r="G1484">
        <v>0</v>
      </c>
      <c r="H1484" s="7">
        <v>0</v>
      </c>
    </row>
    <row r="1485" spans="1:8" x14ac:dyDescent="0.2">
      <c r="A1485">
        <v>10018404</v>
      </c>
      <c r="B1485" t="s">
        <v>2846</v>
      </c>
      <c r="C1485">
        <v>3</v>
      </c>
      <c r="D1485" t="s">
        <v>2847</v>
      </c>
      <c r="E1485">
        <v>28.73</v>
      </c>
      <c r="F1485">
        <v>65.95</v>
      </c>
      <c r="G1485">
        <v>0</v>
      </c>
      <c r="H1485" s="7">
        <v>0</v>
      </c>
    </row>
    <row r="1486" spans="1:8" x14ac:dyDescent="0.2">
      <c r="A1486">
        <v>10018405</v>
      </c>
      <c r="B1486" t="s">
        <v>2848</v>
      </c>
      <c r="C1486">
        <v>1.8</v>
      </c>
      <c r="D1486" t="s">
        <v>2849</v>
      </c>
      <c r="E1486">
        <v>22.02</v>
      </c>
      <c r="F1486">
        <v>42.95</v>
      </c>
      <c r="G1486">
        <v>0</v>
      </c>
      <c r="H1486" s="7">
        <v>0</v>
      </c>
    </row>
    <row r="1487" spans="1:8" x14ac:dyDescent="0.2">
      <c r="A1487">
        <v>10018409</v>
      </c>
      <c r="B1487" t="s">
        <v>2850</v>
      </c>
      <c r="C1487">
        <v>1.2</v>
      </c>
      <c r="D1487" t="s">
        <v>2851</v>
      </c>
      <c r="E1487">
        <v>20.7</v>
      </c>
      <c r="F1487">
        <v>37.950000000000003</v>
      </c>
      <c r="G1487">
        <v>0</v>
      </c>
      <c r="H1487" s="7">
        <v>849179035976</v>
      </c>
    </row>
    <row r="1488" spans="1:8" x14ac:dyDescent="0.2">
      <c r="A1488">
        <v>10018410</v>
      </c>
      <c r="B1488" t="s">
        <v>2852</v>
      </c>
      <c r="C1488">
        <v>1.2</v>
      </c>
      <c r="D1488" t="s">
        <v>2853</v>
      </c>
      <c r="E1488">
        <v>18.899999999999999</v>
      </c>
      <c r="F1488">
        <v>30.95</v>
      </c>
      <c r="G1488">
        <v>0</v>
      </c>
      <c r="H1488" s="7">
        <v>849179035983</v>
      </c>
    </row>
    <row r="1489" spans="1:8" x14ac:dyDescent="0.2">
      <c r="A1489">
        <v>10018411</v>
      </c>
      <c r="B1489" t="s">
        <v>2854</v>
      </c>
      <c r="C1489">
        <v>1</v>
      </c>
      <c r="D1489" t="s">
        <v>2855</v>
      </c>
      <c r="E1489">
        <v>17.850000000000001</v>
      </c>
      <c r="F1489">
        <v>34.950000000000003</v>
      </c>
      <c r="G1489">
        <v>0</v>
      </c>
      <c r="H1489" s="7">
        <v>0</v>
      </c>
    </row>
    <row r="1490" spans="1:8" x14ac:dyDescent="0.2">
      <c r="A1490">
        <v>10018412</v>
      </c>
      <c r="B1490" t="s">
        <v>2856</v>
      </c>
      <c r="C1490">
        <v>0.8</v>
      </c>
      <c r="D1490" t="s">
        <v>2857</v>
      </c>
      <c r="E1490">
        <v>13.52</v>
      </c>
      <c r="F1490">
        <v>25.95</v>
      </c>
      <c r="G1490">
        <v>0</v>
      </c>
      <c r="H1490" s="7">
        <v>0</v>
      </c>
    </row>
    <row r="1491" spans="1:8" x14ac:dyDescent="0.2">
      <c r="A1491">
        <v>10018413</v>
      </c>
      <c r="B1491" t="s">
        <v>2858</v>
      </c>
      <c r="C1491">
        <v>1.4</v>
      </c>
      <c r="D1491" t="s">
        <v>2859</v>
      </c>
      <c r="E1491">
        <v>15.22</v>
      </c>
      <c r="F1491">
        <v>29.95</v>
      </c>
      <c r="G1491">
        <v>0</v>
      </c>
      <c r="H1491" s="7">
        <v>0</v>
      </c>
    </row>
    <row r="1492" spans="1:8" x14ac:dyDescent="0.2">
      <c r="A1492">
        <v>10018414</v>
      </c>
      <c r="B1492" t="s">
        <v>2860</v>
      </c>
      <c r="C1492">
        <v>0.8</v>
      </c>
      <c r="D1492" t="s">
        <v>2861</v>
      </c>
      <c r="E1492">
        <v>10.119999999999999</v>
      </c>
      <c r="F1492">
        <v>19.95</v>
      </c>
      <c r="G1492">
        <v>0</v>
      </c>
      <c r="H1492" s="7">
        <v>0</v>
      </c>
    </row>
    <row r="1493" spans="1:8" x14ac:dyDescent="0.2">
      <c r="A1493">
        <v>10018415</v>
      </c>
      <c r="B1493" t="s">
        <v>2862</v>
      </c>
      <c r="C1493">
        <v>0.8</v>
      </c>
      <c r="D1493" t="s">
        <v>2863</v>
      </c>
      <c r="E1493">
        <v>14.45</v>
      </c>
      <c r="F1493">
        <v>27.95</v>
      </c>
      <c r="G1493">
        <v>0</v>
      </c>
      <c r="H1493" s="7">
        <v>0</v>
      </c>
    </row>
    <row r="1494" spans="1:8" x14ac:dyDescent="0.2">
      <c r="A1494">
        <v>10018416</v>
      </c>
      <c r="B1494" t="s">
        <v>2864</v>
      </c>
      <c r="C1494">
        <v>1.2</v>
      </c>
      <c r="D1494" t="s">
        <v>2865</v>
      </c>
      <c r="E1494">
        <v>11.56</v>
      </c>
      <c r="F1494">
        <v>21.95</v>
      </c>
      <c r="G1494">
        <v>0</v>
      </c>
      <c r="H1494" s="7">
        <v>849179036041</v>
      </c>
    </row>
    <row r="1495" spans="1:8" x14ac:dyDescent="0.2">
      <c r="A1495">
        <v>10018417</v>
      </c>
      <c r="B1495" t="s">
        <v>2866</v>
      </c>
      <c r="C1495">
        <v>1</v>
      </c>
      <c r="D1495" t="s">
        <v>2867</v>
      </c>
      <c r="E1495">
        <v>11.82</v>
      </c>
      <c r="F1495">
        <v>22.95</v>
      </c>
      <c r="G1495">
        <v>0</v>
      </c>
      <c r="H1495" s="7">
        <v>0</v>
      </c>
    </row>
    <row r="1496" spans="1:8" x14ac:dyDescent="0.2">
      <c r="A1496">
        <v>10018418</v>
      </c>
      <c r="B1496" t="s">
        <v>2868</v>
      </c>
      <c r="C1496">
        <v>3</v>
      </c>
      <c r="D1496" t="s">
        <v>2869</v>
      </c>
      <c r="E1496">
        <v>39.020000000000003</v>
      </c>
      <c r="F1496">
        <v>75.95</v>
      </c>
      <c r="G1496">
        <v>0</v>
      </c>
      <c r="H1496" s="7">
        <v>0</v>
      </c>
    </row>
    <row r="1497" spans="1:8" x14ac:dyDescent="0.2">
      <c r="A1497">
        <v>10018419</v>
      </c>
      <c r="B1497" t="s">
        <v>2870</v>
      </c>
      <c r="C1497">
        <v>1.6</v>
      </c>
      <c r="D1497" t="s">
        <v>2871</v>
      </c>
      <c r="E1497">
        <v>25.42</v>
      </c>
      <c r="F1497">
        <v>48.95</v>
      </c>
      <c r="G1497">
        <v>0</v>
      </c>
      <c r="H1497" s="7">
        <v>0</v>
      </c>
    </row>
    <row r="1498" spans="1:8" x14ac:dyDescent="0.2">
      <c r="A1498">
        <v>10018420</v>
      </c>
      <c r="B1498" t="s">
        <v>2872</v>
      </c>
      <c r="C1498">
        <v>2.8</v>
      </c>
      <c r="D1498" t="s">
        <v>2873</v>
      </c>
      <c r="E1498">
        <v>52.2</v>
      </c>
      <c r="F1498">
        <v>91.95</v>
      </c>
      <c r="G1498">
        <v>0</v>
      </c>
      <c r="H1498" s="7">
        <v>849179035761</v>
      </c>
    </row>
    <row r="1499" spans="1:8" x14ac:dyDescent="0.2">
      <c r="A1499">
        <v>10018421</v>
      </c>
      <c r="B1499" t="s">
        <v>2874</v>
      </c>
      <c r="C1499">
        <v>2.8</v>
      </c>
      <c r="D1499" t="s">
        <v>2875</v>
      </c>
      <c r="E1499">
        <v>52.2</v>
      </c>
      <c r="F1499">
        <v>95.95</v>
      </c>
      <c r="G1499">
        <v>240</v>
      </c>
      <c r="H1499" s="7">
        <v>849179035778</v>
      </c>
    </row>
    <row r="1500" spans="1:8" x14ac:dyDescent="0.2">
      <c r="A1500">
        <v>10018423</v>
      </c>
      <c r="B1500" t="s">
        <v>2876</v>
      </c>
      <c r="C1500">
        <v>2.8</v>
      </c>
      <c r="D1500" t="s">
        <v>15806</v>
      </c>
      <c r="E1500">
        <v>70.2</v>
      </c>
      <c r="F1500">
        <v>118.95</v>
      </c>
      <c r="G1500">
        <v>87</v>
      </c>
      <c r="H1500" s="7">
        <v>849179035327</v>
      </c>
    </row>
    <row r="1501" spans="1:8" x14ac:dyDescent="0.2">
      <c r="A1501">
        <v>10018424</v>
      </c>
      <c r="B1501" t="s">
        <v>2877</v>
      </c>
      <c r="C1501">
        <v>0.6</v>
      </c>
      <c r="D1501" t="s">
        <v>2878</v>
      </c>
      <c r="E1501">
        <v>16.920000000000002</v>
      </c>
      <c r="F1501">
        <v>32.950000000000003</v>
      </c>
      <c r="G1501">
        <v>0</v>
      </c>
      <c r="H1501" s="7">
        <v>0</v>
      </c>
    </row>
    <row r="1502" spans="1:8" x14ac:dyDescent="0.2">
      <c r="A1502">
        <v>10018425</v>
      </c>
      <c r="B1502" t="s">
        <v>2879</v>
      </c>
      <c r="C1502">
        <v>0.6</v>
      </c>
      <c r="D1502" t="s">
        <v>2880</v>
      </c>
      <c r="E1502">
        <v>16.920000000000002</v>
      </c>
      <c r="F1502">
        <v>32.950000000000003</v>
      </c>
      <c r="G1502">
        <v>0</v>
      </c>
      <c r="H1502" s="7">
        <v>0</v>
      </c>
    </row>
    <row r="1503" spans="1:8" x14ac:dyDescent="0.2">
      <c r="A1503">
        <v>10018428</v>
      </c>
      <c r="B1503" t="s">
        <v>2881</v>
      </c>
      <c r="C1503">
        <v>1</v>
      </c>
      <c r="D1503" t="s">
        <v>2882</v>
      </c>
      <c r="E1503">
        <v>17.91</v>
      </c>
      <c r="F1503">
        <v>32.950000000000003</v>
      </c>
      <c r="G1503">
        <v>50</v>
      </c>
      <c r="H1503" s="7">
        <v>849179036843</v>
      </c>
    </row>
    <row r="1504" spans="1:8" x14ac:dyDescent="0.2">
      <c r="A1504">
        <v>10018431</v>
      </c>
      <c r="B1504" t="s">
        <v>2883</v>
      </c>
      <c r="C1504">
        <v>17.600000000000001</v>
      </c>
      <c r="D1504" t="s">
        <v>2884</v>
      </c>
      <c r="E1504">
        <v>118.92</v>
      </c>
      <c r="F1504">
        <v>230.95</v>
      </c>
      <c r="G1504">
        <v>0</v>
      </c>
      <c r="H1504" s="7">
        <v>0</v>
      </c>
    </row>
    <row r="1505" spans="1:8" x14ac:dyDescent="0.2">
      <c r="A1505">
        <v>10018432</v>
      </c>
      <c r="B1505" t="s">
        <v>2885</v>
      </c>
      <c r="C1505">
        <v>12</v>
      </c>
      <c r="D1505" t="s">
        <v>2886</v>
      </c>
      <c r="E1505">
        <v>118.92</v>
      </c>
      <c r="F1505">
        <v>230.95</v>
      </c>
      <c r="G1505">
        <v>0</v>
      </c>
      <c r="H1505" s="7">
        <v>0</v>
      </c>
    </row>
    <row r="1506" spans="1:8" x14ac:dyDescent="0.2">
      <c r="A1506">
        <v>10018433</v>
      </c>
      <c r="B1506" t="s">
        <v>2887</v>
      </c>
      <c r="C1506">
        <v>10.4</v>
      </c>
      <c r="D1506" t="s">
        <v>2888</v>
      </c>
      <c r="E1506">
        <v>118.92</v>
      </c>
      <c r="F1506">
        <v>230.95</v>
      </c>
      <c r="G1506">
        <v>0</v>
      </c>
      <c r="H1506" s="7">
        <v>0</v>
      </c>
    </row>
    <row r="1507" spans="1:8" x14ac:dyDescent="0.2">
      <c r="A1507">
        <v>10018434</v>
      </c>
      <c r="B1507" t="s">
        <v>2889</v>
      </c>
      <c r="C1507">
        <v>18</v>
      </c>
      <c r="D1507" t="s">
        <v>2890</v>
      </c>
      <c r="E1507">
        <v>185.64</v>
      </c>
      <c r="F1507">
        <v>352.95</v>
      </c>
      <c r="G1507">
        <v>0</v>
      </c>
      <c r="H1507" s="7">
        <v>849179036119</v>
      </c>
    </row>
    <row r="1508" spans="1:8" x14ac:dyDescent="0.2">
      <c r="A1508">
        <v>10018435</v>
      </c>
      <c r="B1508" t="s">
        <v>2891</v>
      </c>
      <c r="C1508">
        <v>10.199999999999999</v>
      </c>
      <c r="D1508" t="s">
        <v>2892</v>
      </c>
      <c r="E1508">
        <v>155.69999999999999</v>
      </c>
      <c r="F1508">
        <v>251.95</v>
      </c>
      <c r="G1508">
        <v>240</v>
      </c>
      <c r="H1508" s="7">
        <v>849179036126</v>
      </c>
    </row>
    <row r="1509" spans="1:8" x14ac:dyDescent="0.2">
      <c r="A1509">
        <v>10018436</v>
      </c>
      <c r="B1509" t="s">
        <v>2893</v>
      </c>
      <c r="C1509">
        <v>4.4000000000000004</v>
      </c>
      <c r="D1509" t="s">
        <v>2894</v>
      </c>
      <c r="E1509">
        <v>60.62</v>
      </c>
      <c r="F1509">
        <v>93.95</v>
      </c>
      <c r="G1509">
        <v>92</v>
      </c>
      <c r="H1509" s="7">
        <v>849179036133</v>
      </c>
    </row>
    <row r="1510" spans="1:8" x14ac:dyDescent="0.2">
      <c r="A1510">
        <v>10018437</v>
      </c>
      <c r="B1510" t="s">
        <v>2895</v>
      </c>
      <c r="C1510">
        <v>3.6</v>
      </c>
      <c r="D1510" t="s">
        <v>2896</v>
      </c>
      <c r="E1510">
        <v>75.599999999999994</v>
      </c>
      <c r="F1510">
        <v>138.94999999999999</v>
      </c>
      <c r="G1510">
        <v>0</v>
      </c>
      <c r="H1510" s="7">
        <v>849179036140</v>
      </c>
    </row>
    <row r="1511" spans="1:8" x14ac:dyDescent="0.2">
      <c r="A1511">
        <v>10018438</v>
      </c>
      <c r="B1511" t="s">
        <v>2897</v>
      </c>
      <c r="C1511">
        <v>40</v>
      </c>
      <c r="D1511" t="s">
        <v>2898</v>
      </c>
      <c r="E1511">
        <v>203.92</v>
      </c>
      <c r="F1511">
        <v>395.95</v>
      </c>
      <c r="G1511">
        <v>0</v>
      </c>
      <c r="H1511" s="7">
        <v>0</v>
      </c>
    </row>
    <row r="1512" spans="1:8" x14ac:dyDescent="0.2">
      <c r="A1512">
        <v>10018439</v>
      </c>
      <c r="B1512" t="s">
        <v>2899</v>
      </c>
      <c r="C1512">
        <v>2.4</v>
      </c>
      <c r="D1512" t="s">
        <v>2900</v>
      </c>
      <c r="E1512">
        <v>30.6</v>
      </c>
      <c r="F1512">
        <v>49.95</v>
      </c>
      <c r="G1512">
        <v>240</v>
      </c>
      <c r="H1512" s="7">
        <v>849179035334</v>
      </c>
    </row>
    <row r="1513" spans="1:8" x14ac:dyDescent="0.2">
      <c r="A1513">
        <v>10018440</v>
      </c>
      <c r="B1513" t="s">
        <v>2901</v>
      </c>
      <c r="C1513">
        <v>0.4</v>
      </c>
      <c r="D1513" t="s">
        <v>2902</v>
      </c>
      <c r="E1513">
        <v>6.72</v>
      </c>
      <c r="F1513">
        <v>12.95</v>
      </c>
      <c r="G1513">
        <v>0</v>
      </c>
      <c r="H1513" s="7">
        <v>0</v>
      </c>
    </row>
    <row r="1514" spans="1:8" x14ac:dyDescent="0.2">
      <c r="A1514">
        <v>10018441</v>
      </c>
      <c r="B1514" t="s">
        <v>2903</v>
      </c>
      <c r="C1514">
        <v>0.6</v>
      </c>
      <c r="D1514" t="s">
        <v>2904</v>
      </c>
      <c r="E1514">
        <v>6.72</v>
      </c>
      <c r="F1514">
        <v>12.95</v>
      </c>
      <c r="G1514">
        <v>0</v>
      </c>
      <c r="H1514" s="7">
        <v>0</v>
      </c>
    </row>
    <row r="1515" spans="1:8" x14ac:dyDescent="0.2">
      <c r="A1515">
        <v>10018442</v>
      </c>
      <c r="B1515" t="s">
        <v>2905</v>
      </c>
      <c r="C1515">
        <v>0.4</v>
      </c>
      <c r="D1515" t="s">
        <v>2906</v>
      </c>
      <c r="E1515">
        <v>6.72</v>
      </c>
      <c r="F1515">
        <v>12.95</v>
      </c>
      <c r="G1515">
        <v>0</v>
      </c>
      <c r="H1515" s="7">
        <v>0</v>
      </c>
    </row>
    <row r="1516" spans="1:8" x14ac:dyDescent="0.2">
      <c r="A1516">
        <v>10018443</v>
      </c>
      <c r="B1516" t="s">
        <v>2907</v>
      </c>
      <c r="C1516">
        <v>0.4</v>
      </c>
      <c r="D1516" t="s">
        <v>2908</v>
      </c>
      <c r="E1516">
        <v>6.72</v>
      </c>
      <c r="F1516">
        <v>12.95</v>
      </c>
      <c r="G1516">
        <v>0</v>
      </c>
      <c r="H1516" s="7">
        <v>0</v>
      </c>
    </row>
    <row r="1517" spans="1:8" x14ac:dyDescent="0.2">
      <c r="A1517">
        <v>10018444</v>
      </c>
      <c r="B1517" t="s">
        <v>2909</v>
      </c>
      <c r="C1517">
        <v>0.6</v>
      </c>
      <c r="D1517" t="s">
        <v>2910</v>
      </c>
      <c r="E1517">
        <v>30.6</v>
      </c>
      <c r="F1517">
        <v>49.95</v>
      </c>
      <c r="G1517">
        <v>0</v>
      </c>
      <c r="H1517" s="7">
        <v>849179035389</v>
      </c>
    </row>
    <row r="1518" spans="1:8" x14ac:dyDescent="0.2">
      <c r="A1518">
        <v>10018445</v>
      </c>
      <c r="B1518" t="s">
        <v>2911</v>
      </c>
      <c r="C1518">
        <v>7</v>
      </c>
      <c r="D1518" t="s">
        <v>2912</v>
      </c>
      <c r="E1518">
        <v>101.92</v>
      </c>
      <c r="F1518">
        <v>197.95</v>
      </c>
      <c r="G1518">
        <v>0</v>
      </c>
      <c r="H1518" s="7">
        <v>0</v>
      </c>
    </row>
    <row r="1519" spans="1:8" x14ac:dyDescent="0.2">
      <c r="A1519">
        <v>10018446</v>
      </c>
      <c r="B1519" t="s">
        <v>2913</v>
      </c>
      <c r="C1519">
        <v>1</v>
      </c>
      <c r="D1519" t="s">
        <v>2914</v>
      </c>
      <c r="E1519">
        <v>32.200000000000003</v>
      </c>
      <c r="F1519">
        <v>49.95</v>
      </c>
      <c r="G1519">
        <v>0</v>
      </c>
      <c r="H1519" s="7">
        <v>849179035815</v>
      </c>
    </row>
    <row r="1520" spans="1:8" x14ac:dyDescent="0.2">
      <c r="A1520">
        <v>10018447</v>
      </c>
      <c r="B1520" t="s">
        <v>2915</v>
      </c>
      <c r="C1520">
        <v>10.199999999999999</v>
      </c>
      <c r="D1520" t="s">
        <v>2916</v>
      </c>
      <c r="E1520">
        <v>54.33</v>
      </c>
      <c r="F1520">
        <v>131.94999999999999</v>
      </c>
      <c r="G1520">
        <v>0</v>
      </c>
      <c r="H1520" s="7">
        <v>849179035792</v>
      </c>
    </row>
    <row r="1521" spans="1:8" x14ac:dyDescent="0.2">
      <c r="A1521">
        <v>10018448</v>
      </c>
      <c r="B1521" t="s">
        <v>2917</v>
      </c>
      <c r="C1521">
        <v>5</v>
      </c>
      <c r="D1521" t="s">
        <v>2918</v>
      </c>
      <c r="E1521">
        <v>67.92</v>
      </c>
      <c r="F1521">
        <v>131.94999999999999</v>
      </c>
      <c r="G1521">
        <v>0</v>
      </c>
      <c r="H1521" s="7">
        <v>0</v>
      </c>
    </row>
    <row r="1522" spans="1:8" x14ac:dyDescent="0.2">
      <c r="A1522">
        <v>10018449</v>
      </c>
      <c r="B1522" t="s">
        <v>2919</v>
      </c>
      <c r="C1522">
        <v>1.2</v>
      </c>
      <c r="D1522" t="s">
        <v>20823</v>
      </c>
      <c r="E1522">
        <v>37.89</v>
      </c>
      <c r="F1522">
        <v>57.95</v>
      </c>
      <c r="G1522">
        <v>0</v>
      </c>
      <c r="H1522" s="7">
        <v>849179036201</v>
      </c>
    </row>
    <row r="1523" spans="1:8" x14ac:dyDescent="0.2">
      <c r="A1523">
        <v>10018450</v>
      </c>
      <c r="B1523" t="s">
        <v>2920</v>
      </c>
      <c r="C1523">
        <v>1</v>
      </c>
      <c r="D1523" t="s">
        <v>2921</v>
      </c>
      <c r="E1523">
        <v>22.02</v>
      </c>
      <c r="F1523">
        <v>42.95</v>
      </c>
      <c r="G1523">
        <v>0</v>
      </c>
      <c r="H1523" s="7">
        <v>0</v>
      </c>
    </row>
    <row r="1524" spans="1:8" x14ac:dyDescent="0.2">
      <c r="A1524">
        <v>10018451</v>
      </c>
      <c r="B1524" t="s">
        <v>2922</v>
      </c>
      <c r="C1524">
        <v>1</v>
      </c>
      <c r="D1524" t="s">
        <v>2923</v>
      </c>
      <c r="E1524">
        <v>9.4499999999999993</v>
      </c>
      <c r="F1524">
        <v>22.95</v>
      </c>
      <c r="G1524">
        <v>0</v>
      </c>
      <c r="H1524" s="7">
        <v>0</v>
      </c>
    </row>
    <row r="1525" spans="1:8" x14ac:dyDescent="0.2">
      <c r="A1525">
        <v>10018452</v>
      </c>
      <c r="B1525" t="s">
        <v>2924</v>
      </c>
      <c r="C1525">
        <v>1</v>
      </c>
      <c r="D1525" t="s">
        <v>2925</v>
      </c>
      <c r="E1525">
        <v>9.4499999999999993</v>
      </c>
      <c r="F1525">
        <v>22.95</v>
      </c>
      <c r="G1525">
        <v>0</v>
      </c>
      <c r="H1525" s="7">
        <v>0</v>
      </c>
    </row>
    <row r="1526" spans="1:8" x14ac:dyDescent="0.2">
      <c r="A1526">
        <v>10018453</v>
      </c>
      <c r="B1526" t="s">
        <v>2926</v>
      </c>
      <c r="C1526">
        <v>1</v>
      </c>
      <c r="D1526" t="s">
        <v>2927</v>
      </c>
      <c r="E1526">
        <v>11.82</v>
      </c>
      <c r="F1526">
        <v>22.95</v>
      </c>
      <c r="G1526">
        <v>0</v>
      </c>
      <c r="H1526" s="7">
        <v>0</v>
      </c>
    </row>
    <row r="1527" spans="1:8" x14ac:dyDescent="0.2">
      <c r="A1527">
        <v>10018454</v>
      </c>
      <c r="B1527" t="s">
        <v>2928</v>
      </c>
      <c r="C1527">
        <v>0.8</v>
      </c>
      <c r="D1527" t="s">
        <v>2929</v>
      </c>
      <c r="E1527">
        <v>20.329999999999998</v>
      </c>
      <c r="F1527">
        <v>48.95</v>
      </c>
      <c r="G1527">
        <v>0</v>
      </c>
      <c r="H1527" s="7">
        <v>0</v>
      </c>
    </row>
    <row r="1528" spans="1:8" x14ac:dyDescent="0.2">
      <c r="A1528">
        <v>10018455</v>
      </c>
      <c r="B1528" t="s">
        <v>2930</v>
      </c>
      <c r="C1528">
        <v>0.8</v>
      </c>
      <c r="D1528" t="s">
        <v>20824</v>
      </c>
      <c r="E1528">
        <v>37.799999999999997</v>
      </c>
      <c r="F1528">
        <v>63.95</v>
      </c>
      <c r="G1528">
        <v>240</v>
      </c>
      <c r="H1528" s="7">
        <v>849179036287</v>
      </c>
    </row>
    <row r="1529" spans="1:8" x14ac:dyDescent="0.2">
      <c r="A1529">
        <v>10018456</v>
      </c>
      <c r="B1529" t="s">
        <v>2931</v>
      </c>
      <c r="C1529">
        <v>0.8</v>
      </c>
      <c r="D1529" t="s">
        <v>2932</v>
      </c>
      <c r="E1529">
        <v>25.42</v>
      </c>
      <c r="F1529">
        <v>48.95</v>
      </c>
      <c r="G1529">
        <v>0</v>
      </c>
      <c r="H1529" s="7">
        <v>0</v>
      </c>
    </row>
    <row r="1530" spans="1:8" x14ac:dyDescent="0.2">
      <c r="A1530">
        <v>10018457</v>
      </c>
      <c r="B1530" t="s">
        <v>2933</v>
      </c>
      <c r="C1530">
        <v>0.8</v>
      </c>
      <c r="D1530" t="s">
        <v>2934</v>
      </c>
      <c r="E1530">
        <v>25.42</v>
      </c>
      <c r="F1530">
        <v>48.95</v>
      </c>
      <c r="G1530">
        <v>0</v>
      </c>
      <c r="H1530" s="7">
        <v>0</v>
      </c>
    </row>
    <row r="1531" spans="1:8" x14ac:dyDescent="0.2">
      <c r="A1531">
        <v>10018458</v>
      </c>
      <c r="B1531" t="s">
        <v>2935</v>
      </c>
      <c r="C1531">
        <v>1.2</v>
      </c>
      <c r="D1531" t="s">
        <v>2936</v>
      </c>
      <c r="E1531">
        <v>20.329999999999998</v>
      </c>
      <c r="F1531">
        <v>48.95</v>
      </c>
      <c r="G1531">
        <v>0</v>
      </c>
      <c r="H1531" s="7">
        <v>0</v>
      </c>
    </row>
    <row r="1532" spans="1:8" x14ac:dyDescent="0.2">
      <c r="A1532">
        <v>10018459</v>
      </c>
      <c r="B1532" t="s">
        <v>2937</v>
      </c>
      <c r="C1532">
        <v>0.6</v>
      </c>
      <c r="D1532" t="s">
        <v>2938</v>
      </c>
      <c r="E1532">
        <v>16.920000000000002</v>
      </c>
      <c r="F1532">
        <v>32.950000000000003</v>
      </c>
      <c r="G1532">
        <v>0</v>
      </c>
      <c r="H1532" s="7">
        <v>0</v>
      </c>
    </row>
    <row r="1533" spans="1:8" x14ac:dyDescent="0.2">
      <c r="A1533">
        <v>10018460</v>
      </c>
      <c r="B1533" t="s">
        <v>2939</v>
      </c>
      <c r="C1533">
        <v>0.8</v>
      </c>
      <c r="D1533" t="s">
        <v>2940</v>
      </c>
      <c r="E1533">
        <v>13.53</v>
      </c>
      <c r="F1533">
        <v>32.950000000000003</v>
      </c>
      <c r="G1533">
        <v>0</v>
      </c>
      <c r="H1533" s="7">
        <v>0</v>
      </c>
    </row>
    <row r="1534" spans="1:8" x14ac:dyDescent="0.2">
      <c r="A1534">
        <v>10018461</v>
      </c>
      <c r="B1534" t="s">
        <v>2941</v>
      </c>
      <c r="C1534">
        <v>0.6</v>
      </c>
      <c r="D1534" t="s">
        <v>2942</v>
      </c>
      <c r="E1534">
        <v>16.920000000000002</v>
      </c>
      <c r="F1534">
        <v>32.950000000000003</v>
      </c>
      <c r="G1534">
        <v>0</v>
      </c>
      <c r="H1534" s="7">
        <v>0</v>
      </c>
    </row>
    <row r="1535" spans="1:8" x14ac:dyDescent="0.2">
      <c r="A1535">
        <v>10018462</v>
      </c>
      <c r="B1535" t="s">
        <v>2943</v>
      </c>
      <c r="C1535">
        <v>2.8</v>
      </c>
      <c r="D1535" t="s">
        <v>2944</v>
      </c>
      <c r="E1535">
        <v>33.93</v>
      </c>
      <c r="F1535">
        <v>81.95</v>
      </c>
      <c r="G1535">
        <v>0</v>
      </c>
      <c r="H1535" s="7">
        <v>0</v>
      </c>
    </row>
    <row r="1536" spans="1:8" x14ac:dyDescent="0.2">
      <c r="A1536">
        <v>10018463</v>
      </c>
      <c r="B1536" t="s">
        <v>2945</v>
      </c>
      <c r="C1536">
        <v>3</v>
      </c>
      <c r="D1536" t="s">
        <v>2946</v>
      </c>
      <c r="E1536">
        <v>42.42</v>
      </c>
      <c r="F1536">
        <v>81.95</v>
      </c>
      <c r="G1536">
        <v>0</v>
      </c>
      <c r="H1536" s="7">
        <v>0</v>
      </c>
    </row>
    <row r="1537" spans="1:8" x14ac:dyDescent="0.2">
      <c r="A1537">
        <v>10018464</v>
      </c>
      <c r="B1537" t="s">
        <v>2947</v>
      </c>
      <c r="C1537">
        <v>7</v>
      </c>
      <c r="D1537" t="s">
        <v>2948</v>
      </c>
      <c r="E1537">
        <v>118.92</v>
      </c>
      <c r="F1537">
        <v>230.95</v>
      </c>
      <c r="G1537">
        <v>0</v>
      </c>
      <c r="H1537" s="7">
        <v>0</v>
      </c>
    </row>
    <row r="1538" spans="1:8" x14ac:dyDescent="0.2">
      <c r="A1538">
        <v>10018465</v>
      </c>
      <c r="B1538" t="s">
        <v>2949</v>
      </c>
      <c r="C1538">
        <v>1.2</v>
      </c>
      <c r="D1538" t="s">
        <v>2950</v>
      </c>
      <c r="E1538">
        <v>22.95</v>
      </c>
      <c r="F1538">
        <v>44.95</v>
      </c>
      <c r="G1538">
        <v>0</v>
      </c>
      <c r="H1538" s="7">
        <v>0</v>
      </c>
    </row>
    <row r="1539" spans="1:8" x14ac:dyDescent="0.2">
      <c r="A1539">
        <v>10018466</v>
      </c>
      <c r="B1539" t="s">
        <v>2951</v>
      </c>
      <c r="C1539">
        <v>1.2</v>
      </c>
      <c r="D1539" t="s">
        <v>2952</v>
      </c>
      <c r="E1539">
        <v>18.36</v>
      </c>
      <c r="F1539">
        <v>44.95</v>
      </c>
      <c r="G1539">
        <v>0</v>
      </c>
      <c r="H1539" s="7">
        <v>849179036522</v>
      </c>
    </row>
    <row r="1540" spans="1:8" x14ac:dyDescent="0.2">
      <c r="A1540">
        <v>10018467</v>
      </c>
      <c r="B1540" t="s">
        <v>2953</v>
      </c>
      <c r="C1540">
        <v>3.8</v>
      </c>
      <c r="D1540" t="s">
        <v>20825</v>
      </c>
      <c r="E1540">
        <v>63</v>
      </c>
      <c r="F1540">
        <v>115.95</v>
      </c>
      <c r="G1540">
        <v>54</v>
      </c>
      <c r="H1540" s="7">
        <v>849179036539</v>
      </c>
    </row>
    <row r="1541" spans="1:8" x14ac:dyDescent="0.2">
      <c r="A1541">
        <v>10018468</v>
      </c>
      <c r="B1541" t="s">
        <v>2954</v>
      </c>
      <c r="C1541">
        <v>0.8</v>
      </c>
      <c r="D1541" t="s">
        <v>2955</v>
      </c>
      <c r="E1541">
        <v>18</v>
      </c>
      <c r="F1541">
        <v>27.95</v>
      </c>
      <c r="G1541">
        <v>61</v>
      </c>
      <c r="H1541" s="7">
        <v>849179036546</v>
      </c>
    </row>
    <row r="1542" spans="1:8" x14ac:dyDescent="0.2">
      <c r="A1542">
        <v>10018469</v>
      </c>
      <c r="B1542" t="s">
        <v>2956</v>
      </c>
      <c r="C1542">
        <v>0.4</v>
      </c>
      <c r="D1542" t="s">
        <v>2957</v>
      </c>
      <c r="E1542">
        <v>14.31</v>
      </c>
      <c r="F1542">
        <v>25.95</v>
      </c>
      <c r="G1542">
        <v>0</v>
      </c>
      <c r="H1542" s="7">
        <v>849179036553</v>
      </c>
    </row>
    <row r="1543" spans="1:8" x14ac:dyDescent="0.2">
      <c r="A1543">
        <v>10018470</v>
      </c>
      <c r="B1543" t="s">
        <v>2958</v>
      </c>
      <c r="C1543">
        <v>0.4</v>
      </c>
      <c r="D1543" t="s">
        <v>2959</v>
      </c>
      <c r="E1543">
        <v>14.31</v>
      </c>
      <c r="F1543">
        <v>25.95</v>
      </c>
      <c r="G1543">
        <v>0</v>
      </c>
      <c r="H1543" s="7">
        <v>849179036560</v>
      </c>
    </row>
    <row r="1544" spans="1:8" x14ac:dyDescent="0.2">
      <c r="A1544">
        <v>10018471</v>
      </c>
      <c r="B1544" t="s">
        <v>2960</v>
      </c>
      <c r="C1544">
        <v>0.6</v>
      </c>
      <c r="D1544" t="s">
        <v>2961</v>
      </c>
      <c r="E1544">
        <v>10.81</v>
      </c>
      <c r="F1544">
        <v>24.95</v>
      </c>
      <c r="G1544">
        <v>0</v>
      </c>
      <c r="H1544" s="7">
        <v>0</v>
      </c>
    </row>
    <row r="1545" spans="1:8" x14ac:dyDescent="0.2">
      <c r="A1545">
        <v>10018472</v>
      </c>
      <c r="B1545" t="s">
        <v>2962</v>
      </c>
      <c r="C1545">
        <v>0.6</v>
      </c>
      <c r="D1545" t="s">
        <v>2963</v>
      </c>
      <c r="E1545">
        <v>10.81</v>
      </c>
      <c r="F1545">
        <v>25.95</v>
      </c>
      <c r="G1545">
        <v>0</v>
      </c>
      <c r="H1545" s="7">
        <v>0</v>
      </c>
    </row>
    <row r="1546" spans="1:8" x14ac:dyDescent="0.2">
      <c r="A1546">
        <v>10018473</v>
      </c>
      <c r="B1546" t="s">
        <v>2964</v>
      </c>
      <c r="C1546">
        <v>0.8</v>
      </c>
      <c r="D1546" t="s">
        <v>2965</v>
      </c>
      <c r="E1546">
        <v>9.4499999999999993</v>
      </c>
      <c r="F1546">
        <v>22.95</v>
      </c>
      <c r="G1546">
        <v>0</v>
      </c>
      <c r="H1546" s="7">
        <v>0</v>
      </c>
    </row>
    <row r="1547" spans="1:8" x14ac:dyDescent="0.2">
      <c r="A1547">
        <v>10019109</v>
      </c>
      <c r="B1547" t="s">
        <v>2966</v>
      </c>
      <c r="C1547">
        <v>3.09</v>
      </c>
      <c r="D1547" t="s">
        <v>2967</v>
      </c>
      <c r="E1547">
        <v>58.73</v>
      </c>
      <c r="F1547">
        <v>90.95</v>
      </c>
      <c r="G1547">
        <v>170</v>
      </c>
      <c r="H1547" s="7">
        <v>849179044053</v>
      </c>
    </row>
    <row r="1548" spans="1:8" x14ac:dyDescent="0.2">
      <c r="A1548">
        <v>10018475</v>
      </c>
      <c r="B1548" t="s">
        <v>2968</v>
      </c>
      <c r="C1548">
        <v>1.4</v>
      </c>
      <c r="D1548" t="s">
        <v>15807</v>
      </c>
      <c r="E1548">
        <v>33.35</v>
      </c>
      <c r="F1548">
        <v>63.95</v>
      </c>
      <c r="G1548">
        <v>240</v>
      </c>
      <c r="H1548" s="7">
        <v>849179036614</v>
      </c>
    </row>
    <row r="1549" spans="1:8" x14ac:dyDescent="0.2">
      <c r="A1549">
        <v>10018476</v>
      </c>
      <c r="B1549" t="s">
        <v>2969</v>
      </c>
      <c r="C1549">
        <v>1.6</v>
      </c>
      <c r="D1549" t="s">
        <v>2970</v>
      </c>
      <c r="E1549">
        <v>22.02</v>
      </c>
      <c r="F1549">
        <v>42.95</v>
      </c>
      <c r="G1549">
        <v>0</v>
      </c>
      <c r="H1549" s="7">
        <v>0</v>
      </c>
    </row>
    <row r="1550" spans="1:8" x14ac:dyDescent="0.2">
      <c r="A1550">
        <v>10018477</v>
      </c>
      <c r="B1550" t="s">
        <v>2971</v>
      </c>
      <c r="C1550">
        <v>1.6</v>
      </c>
      <c r="D1550" t="s">
        <v>2972</v>
      </c>
      <c r="E1550">
        <v>22.02</v>
      </c>
      <c r="F1550">
        <v>42.95</v>
      </c>
      <c r="G1550">
        <v>0</v>
      </c>
      <c r="H1550" s="7">
        <v>0</v>
      </c>
    </row>
    <row r="1551" spans="1:8" x14ac:dyDescent="0.2">
      <c r="A1551">
        <v>10018478</v>
      </c>
      <c r="B1551" t="s">
        <v>2973</v>
      </c>
      <c r="C1551">
        <v>14.4</v>
      </c>
      <c r="D1551" t="s">
        <v>2974</v>
      </c>
      <c r="E1551">
        <v>169.92</v>
      </c>
      <c r="F1551">
        <v>329.95</v>
      </c>
      <c r="G1551">
        <v>0</v>
      </c>
      <c r="H1551" s="7">
        <v>0</v>
      </c>
    </row>
    <row r="1552" spans="1:8" x14ac:dyDescent="0.2">
      <c r="A1552">
        <v>10018480</v>
      </c>
      <c r="B1552" t="s">
        <v>2975</v>
      </c>
      <c r="C1552">
        <v>0.25</v>
      </c>
      <c r="D1552" t="s">
        <v>2976</v>
      </c>
      <c r="E1552">
        <v>7.11</v>
      </c>
      <c r="F1552">
        <v>12.95</v>
      </c>
      <c r="G1552">
        <v>0</v>
      </c>
      <c r="H1552" s="7">
        <v>849179037024</v>
      </c>
    </row>
    <row r="1553" spans="1:8" x14ac:dyDescent="0.2">
      <c r="A1553">
        <v>10018481</v>
      </c>
      <c r="B1553" t="s">
        <v>2977</v>
      </c>
      <c r="C1553">
        <v>0.41</v>
      </c>
      <c r="D1553" t="s">
        <v>2978</v>
      </c>
      <c r="E1553">
        <v>8.91</v>
      </c>
      <c r="F1553">
        <v>15.95</v>
      </c>
      <c r="G1553">
        <v>44</v>
      </c>
      <c r="H1553" s="7">
        <v>849179037031</v>
      </c>
    </row>
    <row r="1554" spans="1:8" x14ac:dyDescent="0.2">
      <c r="A1554">
        <v>10018482</v>
      </c>
      <c r="B1554" t="s">
        <v>2979</v>
      </c>
      <c r="C1554">
        <v>0.21</v>
      </c>
      <c r="D1554" t="s">
        <v>2980</v>
      </c>
      <c r="E1554">
        <v>8.42</v>
      </c>
      <c r="F1554">
        <v>15.95</v>
      </c>
      <c r="G1554">
        <v>0</v>
      </c>
      <c r="H1554" s="7">
        <v>0</v>
      </c>
    </row>
    <row r="1555" spans="1:8" x14ac:dyDescent="0.2">
      <c r="A1555">
        <v>10018483</v>
      </c>
      <c r="B1555" t="s">
        <v>2981</v>
      </c>
      <c r="C1555">
        <v>0.4</v>
      </c>
      <c r="D1555" t="s">
        <v>2982</v>
      </c>
      <c r="E1555">
        <v>0</v>
      </c>
      <c r="F1555">
        <v>0.05</v>
      </c>
      <c r="G1555">
        <v>0</v>
      </c>
      <c r="H1555" s="7">
        <v>0</v>
      </c>
    </row>
    <row r="1556" spans="1:8" x14ac:dyDescent="0.2">
      <c r="A1556">
        <v>10018484</v>
      </c>
      <c r="B1556" t="s">
        <v>2983</v>
      </c>
      <c r="C1556">
        <v>0.25</v>
      </c>
      <c r="D1556" t="s">
        <v>2984</v>
      </c>
      <c r="E1556">
        <v>0</v>
      </c>
      <c r="F1556">
        <v>0.05</v>
      </c>
      <c r="G1556">
        <v>0</v>
      </c>
      <c r="H1556" s="7">
        <v>0</v>
      </c>
    </row>
    <row r="1557" spans="1:8" x14ac:dyDescent="0.2">
      <c r="A1557">
        <v>10018486</v>
      </c>
      <c r="B1557" t="s">
        <v>2985</v>
      </c>
      <c r="C1557">
        <v>0.8</v>
      </c>
      <c r="D1557" t="s">
        <v>2986</v>
      </c>
      <c r="E1557">
        <v>35.1</v>
      </c>
      <c r="F1557">
        <v>63.95</v>
      </c>
      <c r="G1557">
        <v>0</v>
      </c>
      <c r="H1557" s="7">
        <v>849179036713</v>
      </c>
    </row>
    <row r="1558" spans="1:8" x14ac:dyDescent="0.2">
      <c r="A1558">
        <v>10018487</v>
      </c>
      <c r="B1558" t="s">
        <v>2987</v>
      </c>
      <c r="C1558">
        <v>3</v>
      </c>
      <c r="D1558" t="s">
        <v>2988</v>
      </c>
      <c r="E1558">
        <v>34.11</v>
      </c>
      <c r="F1558">
        <v>62.95</v>
      </c>
      <c r="G1558">
        <v>0</v>
      </c>
      <c r="H1558" s="7">
        <v>849179036669</v>
      </c>
    </row>
    <row r="1559" spans="1:8" x14ac:dyDescent="0.2">
      <c r="A1559">
        <v>10018488</v>
      </c>
      <c r="B1559" t="s">
        <v>2989</v>
      </c>
      <c r="C1559">
        <v>4.8</v>
      </c>
      <c r="D1559" t="s">
        <v>2990</v>
      </c>
      <c r="E1559">
        <v>62.53</v>
      </c>
      <c r="F1559">
        <v>96.95</v>
      </c>
      <c r="G1559">
        <v>0</v>
      </c>
      <c r="H1559" s="7">
        <v>849179036676</v>
      </c>
    </row>
    <row r="1560" spans="1:8" x14ac:dyDescent="0.2">
      <c r="A1560">
        <v>10018489</v>
      </c>
      <c r="B1560" t="s">
        <v>2991</v>
      </c>
      <c r="C1560">
        <v>4.2</v>
      </c>
      <c r="D1560" t="s">
        <v>2992</v>
      </c>
      <c r="E1560">
        <v>41.4</v>
      </c>
      <c r="F1560">
        <v>75.95</v>
      </c>
      <c r="G1560">
        <v>240</v>
      </c>
      <c r="H1560" s="7">
        <v>849179036683</v>
      </c>
    </row>
    <row r="1561" spans="1:8" x14ac:dyDescent="0.2">
      <c r="A1561">
        <v>10018490</v>
      </c>
      <c r="B1561" t="s">
        <v>2993</v>
      </c>
      <c r="C1561">
        <v>3.6</v>
      </c>
      <c r="D1561" t="s">
        <v>2994</v>
      </c>
      <c r="E1561">
        <v>53.05</v>
      </c>
      <c r="F1561">
        <v>100.95</v>
      </c>
      <c r="G1561">
        <v>164</v>
      </c>
      <c r="H1561" s="7">
        <v>849179036690</v>
      </c>
    </row>
    <row r="1562" spans="1:8" x14ac:dyDescent="0.2">
      <c r="A1562">
        <v>10018491</v>
      </c>
      <c r="B1562" t="s">
        <v>2995</v>
      </c>
      <c r="C1562">
        <v>7</v>
      </c>
      <c r="D1562" t="s">
        <v>2996</v>
      </c>
      <c r="E1562">
        <v>57.6</v>
      </c>
      <c r="F1562">
        <v>86.95</v>
      </c>
      <c r="G1562">
        <v>0</v>
      </c>
      <c r="H1562" s="7">
        <v>849179036706</v>
      </c>
    </row>
    <row r="1563" spans="1:8" x14ac:dyDescent="0.2">
      <c r="A1563">
        <v>10018492</v>
      </c>
      <c r="B1563" t="s">
        <v>2997</v>
      </c>
      <c r="C1563">
        <v>4.4000000000000004</v>
      </c>
      <c r="D1563" t="s">
        <v>2998</v>
      </c>
      <c r="E1563">
        <v>33.92</v>
      </c>
      <c r="F1563">
        <v>65.95</v>
      </c>
      <c r="G1563">
        <v>0</v>
      </c>
      <c r="H1563" s="7">
        <v>0</v>
      </c>
    </row>
    <row r="1564" spans="1:8" x14ac:dyDescent="0.2">
      <c r="A1564">
        <v>10018493</v>
      </c>
      <c r="B1564" t="s">
        <v>2999</v>
      </c>
      <c r="C1564">
        <v>3.6</v>
      </c>
      <c r="D1564" t="s">
        <v>3000</v>
      </c>
      <c r="E1564">
        <v>33.92</v>
      </c>
      <c r="F1564">
        <v>65.95</v>
      </c>
      <c r="G1564">
        <v>0</v>
      </c>
      <c r="H1564" s="7">
        <v>0</v>
      </c>
    </row>
    <row r="1565" spans="1:8" x14ac:dyDescent="0.2">
      <c r="A1565">
        <v>10018494</v>
      </c>
      <c r="B1565" t="s">
        <v>3001</v>
      </c>
      <c r="C1565">
        <v>2.4</v>
      </c>
      <c r="D1565" t="s">
        <v>3002</v>
      </c>
      <c r="E1565">
        <v>33.92</v>
      </c>
      <c r="F1565">
        <v>65.95</v>
      </c>
      <c r="G1565">
        <v>0</v>
      </c>
      <c r="H1565" s="7">
        <v>0</v>
      </c>
    </row>
    <row r="1566" spans="1:8" x14ac:dyDescent="0.2">
      <c r="A1566">
        <v>10018495</v>
      </c>
      <c r="B1566" t="s">
        <v>3003</v>
      </c>
      <c r="C1566">
        <v>5.2</v>
      </c>
      <c r="D1566" t="s">
        <v>3004</v>
      </c>
      <c r="E1566">
        <v>53.1</v>
      </c>
      <c r="F1566">
        <v>81.95</v>
      </c>
      <c r="G1566">
        <v>240</v>
      </c>
      <c r="H1566" s="7">
        <v>849179036805</v>
      </c>
    </row>
    <row r="1567" spans="1:8" x14ac:dyDescent="0.2">
      <c r="A1567">
        <v>10018496</v>
      </c>
      <c r="B1567" t="s">
        <v>3005</v>
      </c>
      <c r="C1567">
        <v>2</v>
      </c>
      <c r="D1567" t="s">
        <v>3006</v>
      </c>
      <c r="E1567">
        <v>28.82</v>
      </c>
      <c r="F1567">
        <v>55.95</v>
      </c>
      <c r="G1567">
        <v>0</v>
      </c>
      <c r="H1567" s="7">
        <v>0</v>
      </c>
    </row>
    <row r="1568" spans="1:8" x14ac:dyDescent="0.2">
      <c r="A1568">
        <v>10018497</v>
      </c>
      <c r="B1568" t="s">
        <v>3007</v>
      </c>
      <c r="C1568">
        <v>1.6</v>
      </c>
      <c r="D1568" t="s">
        <v>3008</v>
      </c>
      <c r="E1568">
        <v>25.42</v>
      </c>
      <c r="F1568">
        <v>48.95</v>
      </c>
      <c r="G1568">
        <v>0</v>
      </c>
      <c r="H1568" s="7">
        <v>0</v>
      </c>
    </row>
    <row r="1569" spans="1:8" x14ac:dyDescent="0.2">
      <c r="A1569">
        <v>10018498</v>
      </c>
      <c r="B1569" t="s">
        <v>3009</v>
      </c>
      <c r="C1569">
        <v>1.6</v>
      </c>
      <c r="D1569" t="s">
        <v>3010</v>
      </c>
      <c r="E1569">
        <v>25.42</v>
      </c>
      <c r="F1569">
        <v>48.95</v>
      </c>
      <c r="G1569">
        <v>0</v>
      </c>
      <c r="H1569" s="7">
        <v>0</v>
      </c>
    </row>
    <row r="1570" spans="1:8" x14ac:dyDescent="0.2">
      <c r="A1570">
        <v>10018499</v>
      </c>
      <c r="B1570" t="s">
        <v>3011</v>
      </c>
      <c r="C1570">
        <v>6.4</v>
      </c>
      <c r="D1570" t="s">
        <v>3012</v>
      </c>
      <c r="E1570">
        <v>63</v>
      </c>
      <c r="F1570">
        <v>96.95</v>
      </c>
      <c r="G1570">
        <v>0</v>
      </c>
      <c r="H1570" s="7">
        <v>849179036874</v>
      </c>
    </row>
    <row r="1571" spans="1:8" x14ac:dyDescent="0.2">
      <c r="A1571">
        <v>10018500</v>
      </c>
      <c r="B1571" t="s">
        <v>3013</v>
      </c>
      <c r="C1571">
        <v>0.6</v>
      </c>
      <c r="D1571" t="s">
        <v>3014</v>
      </c>
      <c r="E1571">
        <v>8.0399999999999991</v>
      </c>
      <c r="F1571">
        <v>19.95</v>
      </c>
      <c r="G1571">
        <v>0</v>
      </c>
      <c r="H1571" s="7">
        <v>849179036881</v>
      </c>
    </row>
    <row r="1572" spans="1:8" x14ac:dyDescent="0.2">
      <c r="A1572">
        <v>10018501</v>
      </c>
      <c r="B1572" t="s">
        <v>3015</v>
      </c>
      <c r="C1572">
        <v>0.8</v>
      </c>
      <c r="D1572" t="s">
        <v>3016</v>
      </c>
      <c r="E1572">
        <v>16.11</v>
      </c>
      <c r="F1572">
        <v>29.95</v>
      </c>
      <c r="G1572">
        <v>0</v>
      </c>
      <c r="H1572" s="7">
        <v>849179036898</v>
      </c>
    </row>
    <row r="1573" spans="1:8" x14ac:dyDescent="0.2">
      <c r="A1573">
        <v>10018502</v>
      </c>
      <c r="B1573" t="s">
        <v>3017</v>
      </c>
      <c r="C1573">
        <v>14.8</v>
      </c>
      <c r="D1573" t="s">
        <v>3018</v>
      </c>
      <c r="E1573">
        <v>135.91999999999999</v>
      </c>
      <c r="F1573">
        <v>263.95</v>
      </c>
      <c r="G1573">
        <v>0</v>
      </c>
      <c r="H1573" s="7">
        <v>0</v>
      </c>
    </row>
    <row r="1574" spans="1:8" x14ac:dyDescent="0.2">
      <c r="A1574">
        <v>10018503</v>
      </c>
      <c r="B1574" t="s">
        <v>3019</v>
      </c>
      <c r="C1574">
        <v>9.4</v>
      </c>
      <c r="D1574" t="s">
        <v>3020</v>
      </c>
      <c r="E1574">
        <v>86.33</v>
      </c>
      <c r="F1574">
        <v>197.95</v>
      </c>
      <c r="G1574">
        <v>0</v>
      </c>
      <c r="H1574" s="7">
        <v>849179036911</v>
      </c>
    </row>
    <row r="1575" spans="1:8" x14ac:dyDescent="0.2">
      <c r="A1575">
        <v>10018504</v>
      </c>
      <c r="B1575" t="s">
        <v>3021</v>
      </c>
      <c r="C1575">
        <v>13.6</v>
      </c>
      <c r="D1575" t="s">
        <v>3022</v>
      </c>
      <c r="E1575">
        <v>118.92</v>
      </c>
      <c r="F1575">
        <v>230.95</v>
      </c>
      <c r="G1575">
        <v>0</v>
      </c>
      <c r="H1575" s="7">
        <v>0</v>
      </c>
    </row>
    <row r="1576" spans="1:8" x14ac:dyDescent="0.2">
      <c r="A1576">
        <v>10018505</v>
      </c>
      <c r="B1576" t="s">
        <v>3023</v>
      </c>
      <c r="C1576">
        <v>23</v>
      </c>
      <c r="D1576" t="s">
        <v>3024</v>
      </c>
      <c r="E1576">
        <v>203.92</v>
      </c>
      <c r="F1576">
        <v>395.95</v>
      </c>
      <c r="G1576">
        <v>0</v>
      </c>
      <c r="H1576" s="7">
        <v>0</v>
      </c>
    </row>
    <row r="1577" spans="1:8" x14ac:dyDescent="0.2">
      <c r="A1577">
        <v>10018506</v>
      </c>
      <c r="B1577" t="s">
        <v>3025</v>
      </c>
      <c r="C1577">
        <v>13.2</v>
      </c>
      <c r="D1577" t="s">
        <v>3026</v>
      </c>
      <c r="E1577">
        <v>50.92</v>
      </c>
      <c r="F1577">
        <v>98.95</v>
      </c>
      <c r="G1577">
        <v>0</v>
      </c>
      <c r="H1577" s="7">
        <v>0</v>
      </c>
    </row>
    <row r="1578" spans="1:8" x14ac:dyDescent="0.2">
      <c r="A1578">
        <v>10018507</v>
      </c>
      <c r="B1578" t="s">
        <v>3027</v>
      </c>
      <c r="C1578">
        <v>13.2</v>
      </c>
      <c r="D1578" t="s">
        <v>15808</v>
      </c>
      <c r="E1578">
        <v>60.3</v>
      </c>
      <c r="F1578">
        <v>98.95</v>
      </c>
      <c r="G1578">
        <v>240</v>
      </c>
      <c r="H1578" s="7">
        <v>849179036935</v>
      </c>
    </row>
    <row r="1579" spans="1:8" x14ac:dyDescent="0.2">
      <c r="A1579">
        <v>10018508</v>
      </c>
      <c r="B1579" t="s">
        <v>3028</v>
      </c>
      <c r="C1579">
        <v>1.2</v>
      </c>
      <c r="D1579" t="s">
        <v>3029</v>
      </c>
      <c r="E1579">
        <v>25.42</v>
      </c>
      <c r="F1579">
        <v>48.95</v>
      </c>
      <c r="G1579">
        <v>0</v>
      </c>
      <c r="H1579" s="7">
        <v>0</v>
      </c>
    </row>
    <row r="1580" spans="1:8" x14ac:dyDescent="0.2">
      <c r="A1580">
        <v>10018509</v>
      </c>
      <c r="B1580" t="s">
        <v>3030</v>
      </c>
      <c r="C1580">
        <v>1.8</v>
      </c>
      <c r="D1580" t="s">
        <v>3031</v>
      </c>
      <c r="E1580">
        <v>28.8</v>
      </c>
      <c r="F1580">
        <v>41.95</v>
      </c>
      <c r="G1580">
        <v>98</v>
      </c>
      <c r="H1580" s="7">
        <v>849179036959</v>
      </c>
    </row>
    <row r="1581" spans="1:8" x14ac:dyDescent="0.2">
      <c r="A1581">
        <v>10018510</v>
      </c>
      <c r="B1581" t="s">
        <v>3032</v>
      </c>
      <c r="C1581">
        <v>3.6</v>
      </c>
      <c r="D1581" t="s">
        <v>3033</v>
      </c>
      <c r="E1581">
        <v>28.82</v>
      </c>
      <c r="F1581">
        <v>55.95</v>
      </c>
      <c r="G1581">
        <v>0</v>
      </c>
      <c r="H1581" s="7">
        <v>0</v>
      </c>
    </row>
    <row r="1582" spans="1:8" x14ac:dyDescent="0.2">
      <c r="A1582">
        <v>10018511</v>
      </c>
      <c r="B1582" t="s">
        <v>3034</v>
      </c>
      <c r="C1582">
        <v>2.4</v>
      </c>
      <c r="D1582" t="s">
        <v>3035</v>
      </c>
      <c r="E1582">
        <v>22.02</v>
      </c>
      <c r="F1582">
        <v>42.95</v>
      </c>
      <c r="G1582">
        <v>0</v>
      </c>
      <c r="H1582" s="7">
        <v>0</v>
      </c>
    </row>
    <row r="1583" spans="1:8" x14ac:dyDescent="0.2">
      <c r="A1583">
        <v>10018512</v>
      </c>
      <c r="B1583" t="s">
        <v>3036</v>
      </c>
      <c r="C1583">
        <v>3.8</v>
      </c>
      <c r="D1583" t="s">
        <v>15809</v>
      </c>
      <c r="E1583">
        <v>34.020000000000003</v>
      </c>
      <c r="F1583">
        <v>72.95</v>
      </c>
      <c r="G1583">
        <v>216</v>
      </c>
      <c r="H1583" s="7">
        <v>849179036980</v>
      </c>
    </row>
    <row r="1584" spans="1:8" x14ac:dyDescent="0.2">
      <c r="A1584">
        <v>10018513</v>
      </c>
      <c r="B1584" t="s">
        <v>3037</v>
      </c>
      <c r="C1584">
        <v>1.6</v>
      </c>
      <c r="D1584" t="s">
        <v>3038</v>
      </c>
      <c r="E1584">
        <v>23.49</v>
      </c>
      <c r="F1584">
        <v>37.950000000000003</v>
      </c>
      <c r="G1584">
        <v>240</v>
      </c>
      <c r="H1584" s="7">
        <v>849179036997</v>
      </c>
    </row>
    <row r="1585" spans="1:8" x14ac:dyDescent="0.2">
      <c r="A1585">
        <v>10018514</v>
      </c>
      <c r="B1585" t="s">
        <v>3039</v>
      </c>
      <c r="C1585">
        <v>1.8</v>
      </c>
      <c r="D1585" t="s">
        <v>20826</v>
      </c>
      <c r="E1585">
        <v>26.91</v>
      </c>
      <c r="F1585">
        <v>48.95</v>
      </c>
      <c r="G1585">
        <v>73</v>
      </c>
      <c r="H1585" s="7">
        <v>849179037000</v>
      </c>
    </row>
    <row r="1586" spans="1:8" x14ac:dyDescent="0.2">
      <c r="A1586">
        <v>10018515</v>
      </c>
      <c r="B1586" t="s">
        <v>3040</v>
      </c>
      <c r="C1586">
        <v>1.2</v>
      </c>
      <c r="D1586" t="s">
        <v>20827</v>
      </c>
      <c r="E1586">
        <v>17.91</v>
      </c>
      <c r="F1586">
        <v>32.950000000000003</v>
      </c>
      <c r="G1586">
        <v>116</v>
      </c>
      <c r="H1586" s="7">
        <v>849179037017</v>
      </c>
    </row>
    <row r="1587" spans="1:8" x14ac:dyDescent="0.2">
      <c r="A1587">
        <v>10018516</v>
      </c>
      <c r="B1587" t="s">
        <v>3041</v>
      </c>
      <c r="C1587">
        <v>15.8</v>
      </c>
      <c r="D1587" t="s">
        <v>3042</v>
      </c>
      <c r="E1587">
        <v>118.92</v>
      </c>
      <c r="F1587">
        <v>230.95</v>
      </c>
      <c r="G1587">
        <v>0</v>
      </c>
      <c r="H1587" s="7">
        <v>0</v>
      </c>
    </row>
    <row r="1588" spans="1:8" x14ac:dyDescent="0.2">
      <c r="A1588">
        <v>10018517</v>
      </c>
      <c r="B1588" t="s">
        <v>3043</v>
      </c>
      <c r="C1588">
        <v>1.4</v>
      </c>
      <c r="D1588" t="s">
        <v>20828</v>
      </c>
      <c r="E1588">
        <v>24.41</v>
      </c>
      <c r="F1588">
        <v>52.95</v>
      </c>
      <c r="G1588">
        <v>94</v>
      </c>
      <c r="H1588" s="7">
        <v>849179037123</v>
      </c>
    </row>
    <row r="1589" spans="1:8" x14ac:dyDescent="0.2">
      <c r="A1589">
        <v>10018518</v>
      </c>
      <c r="B1589" t="s">
        <v>3044</v>
      </c>
      <c r="C1589">
        <v>1.6</v>
      </c>
      <c r="D1589" t="s">
        <v>3045</v>
      </c>
      <c r="E1589">
        <v>31.68</v>
      </c>
      <c r="F1589">
        <v>63.95</v>
      </c>
      <c r="G1589">
        <v>0</v>
      </c>
      <c r="H1589" s="7">
        <v>849179037499</v>
      </c>
    </row>
    <row r="1590" spans="1:8" x14ac:dyDescent="0.2">
      <c r="A1590">
        <v>10018519</v>
      </c>
      <c r="B1590" t="s">
        <v>3046</v>
      </c>
      <c r="C1590">
        <v>2.2000000000000002</v>
      </c>
      <c r="D1590" t="s">
        <v>3047</v>
      </c>
      <c r="E1590">
        <v>28.82</v>
      </c>
      <c r="F1590">
        <v>55.95</v>
      </c>
      <c r="G1590">
        <v>0</v>
      </c>
      <c r="H1590" s="7">
        <v>0</v>
      </c>
    </row>
    <row r="1591" spans="1:8" x14ac:dyDescent="0.2">
      <c r="A1591">
        <v>10018520</v>
      </c>
      <c r="B1591" t="s">
        <v>3048</v>
      </c>
      <c r="C1591">
        <v>1.4</v>
      </c>
      <c r="D1591" t="s">
        <v>3049</v>
      </c>
      <c r="E1591">
        <v>28.82</v>
      </c>
      <c r="F1591">
        <v>55.95</v>
      </c>
      <c r="G1591">
        <v>0</v>
      </c>
      <c r="H1591" s="7">
        <v>0</v>
      </c>
    </row>
    <row r="1592" spans="1:8" x14ac:dyDescent="0.2">
      <c r="A1592">
        <v>10018521</v>
      </c>
      <c r="B1592" t="s">
        <v>3050</v>
      </c>
      <c r="C1592">
        <v>1.6</v>
      </c>
      <c r="D1592" t="s">
        <v>3051</v>
      </c>
      <c r="E1592">
        <v>33.92</v>
      </c>
      <c r="F1592">
        <v>65.95</v>
      </c>
      <c r="G1592">
        <v>0</v>
      </c>
      <c r="H1592" s="7">
        <v>0</v>
      </c>
    </row>
    <row r="1593" spans="1:8" x14ac:dyDescent="0.2">
      <c r="A1593">
        <v>10018522</v>
      </c>
      <c r="B1593" t="s">
        <v>3052</v>
      </c>
      <c r="C1593">
        <v>4.4000000000000004</v>
      </c>
      <c r="D1593" t="s">
        <v>3053</v>
      </c>
      <c r="E1593">
        <v>70.2</v>
      </c>
      <c r="F1593">
        <v>113.95</v>
      </c>
      <c r="G1593">
        <v>240</v>
      </c>
      <c r="H1593" s="7">
        <v>849179037093</v>
      </c>
    </row>
    <row r="1594" spans="1:8" x14ac:dyDescent="0.2">
      <c r="A1594">
        <v>10018523</v>
      </c>
      <c r="B1594" t="s">
        <v>3054</v>
      </c>
      <c r="C1594">
        <v>4.2</v>
      </c>
      <c r="D1594" t="s">
        <v>3055</v>
      </c>
      <c r="E1594">
        <v>43.13</v>
      </c>
      <c r="F1594">
        <v>98.95</v>
      </c>
      <c r="G1594">
        <v>0</v>
      </c>
      <c r="H1594" s="7">
        <v>849179037109</v>
      </c>
    </row>
    <row r="1595" spans="1:8" x14ac:dyDescent="0.2">
      <c r="A1595">
        <v>10018524</v>
      </c>
      <c r="B1595" t="s">
        <v>3056</v>
      </c>
      <c r="C1595">
        <v>2</v>
      </c>
      <c r="D1595" t="s">
        <v>20829</v>
      </c>
      <c r="E1595">
        <v>21.53</v>
      </c>
      <c r="F1595">
        <v>48.95</v>
      </c>
      <c r="G1595">
        <v>124</v>
      </c>
      <c r="H1595" s="7">
        <v>849179037154</v>
      </c>
    </row>
    <row r="1596" spans="1:8" x14ac:dyDescent="0.2">
      <c r="A1596">
        <v>10018525</v>
      </c>
      <c r="B1596" t="s">
        <v>3057</v>
      </c>
      <c r="C1596">
        <v>3.2</v>
      </c>
      <c r="D1596" t="s">
        <v>20830</v>
      </c>
      <c r="E1596">
        <v>30.17</v>
      </c>
      <c r="F1596">
        <v>68.95</v>
      </c>
      <c r="G1596">
        <v>140</v>
      </c>
      <c r="H1596" s="7">
        <v>849179037161</v>
      </c>
    </row>
    <row r="1597" spans="1:8" x14ac:dyDescent="0.2">
      <c r="A1597">
        <v>10018526</v>
      </c>
      <c r="B1597" t="s">
        <v>3058</v>
      </c>
      <c r="C1597">
        <v>2</v>
      </c>
      <c r="D1597" t="s">
        <v>20831</v>
      </c>
      <c r="E1597">
        <v>21.53</v>
      </c>
      <c r="F1597">
        <v>48.95</v>
      </c>
      <c r="G1597">
        <v>55</v>
      </c>
      <c r="H1597" s="7">
        <v>849179037178</v>
      </c>
    </row>
    <row r="1598" spans="1:8" x14ac:dyDescent="0.2">
      <c r="A1598">
        <v>10018527</v>
      </c>
      <c r="B1598" t="s">
        <v>3059</v>
      </c>
      <c r="C1598">
        <v>3.2</v>
      </c>
      <c r="D1598" t="s">
        <v>3060</v>
      </c>
      <c r="E1598">
        <v>35.619999999999997</v>
      </c>
      <c r="F1598">
        <v>68.95</v>
      </c>
      <c r="G1598">
        <v>0</v>
      </c>
      <c r="H1598" s="7">
        <v>0</v>
      </c>
    </row>
    <row r="1599" spans="1:8" x14ac:dyDescent="0.2">
      <c r="A1599">
        <v>10018528</v>
      </c>
      <c r="B1599" t="s">
        <v>3061</v>
      </c>
      <c r="C1599">
        <v>2</v>
      </c>
      <c r="D1599" t="s">
        <v>3062</v>
      </c>
      <c r="E1599">
        <v>25.42</v>
      </c>
      <c r="F1599">
        <v>48.95</v>
      </c>
      <c r="G1599">
        <v>0</v>
      </c>
      <c r="H1599" s="7">
        <v>0</v>
      </c>
    </row>
    <row r="1600" spans="1:8" x14ac:dyDescent="0.2">
      <c r="A1600">
        <v>10018529</v>
      </c>
      <c r="B1600" t="s">
        <v>3063</v>
      </c>
      <c r="C1600">
        <v>3.2</v>
      </c>
      <c r="D1600" t="s">
        <v>3064</v>
      </c>
      <c r="E1600">
        <v>35.619999999999997</v>
      </c>
      <c r="F1600">
        <v>68.95</v>
      </c>
      <c r="G1600">
        <v>0</v>
      </c>
      <c r="H1600" s="7">
        <v>0</v>
      </c>
    </row>
    <row r="1601" spans="1:8" x14ac:dyDescent="0.2">
      <c r="A1601">
        <v>10018530</v>
      </c>
      <c r="B1601" t="s">
        <v>3065</v>
      </c>
      <c r="C1601">
        <v>3.89</v>
      </c>
      <c r="D1601" t="s">
        <v>3066</v>
      </c>
      <c r="E1601">
        <v>17.100000000000001</v>
      </c>
      <c r="F1601">
        <v>25.95</v>
      </c>
      <c r="G1601">
        <v>0</v>
      </c>
      <c r="H1601" s="7">
        <v>849179037215</v>
      </c>
    </row>
    <row r="1602" spans="1:8" x14ac:dyDescent="0.2">
      <c r="A1602">
        <v>10018531</v>
      </c>
      <c r="B1602" t="s">
        <v>3067</v>
      </c>
      <c r="C1602">
        <v>3.4</v>
      </c>
      <c r="D1602" t="s">
        <v>3068</v>
      </c>
      <c r="E1602">
        <v>17</v>
      </c>
      <c r="F1602">
        <v>25.95</v>
      </c>
      <c r="G1602">
        <v>0</v>
      </c>
      <c r="H1602" s="7">
        <v>849179037222</v>
      </c>
    </row>
    <row r="1603" spans="1:8" x14ac:dyDescent="0.2">
      <c r="A1603">
        <v>10018532</v>
      </c>
      <c r="B1603" t="s">
        <v>3069</v>
      </c>
      <c r="C1603">
        <v>3.35</v>
      </c>
      <c r="D1603" t="s">
        <v>3070</v>
      </c>
      <c r="E1603">
        <v>17.100000000000001</v>
      </c>
      <c r="F1603">
        <v>25.95</v>
      </c>
      <c r="G1603">
        <v>0</v>
      </c>
      <c r="H1603" s="7">
        <v>849179037239</v>
      </c>
    </row>
    <row r="1604" spans="1:8" x14ac:dyDescent="0.2">
      <c r="A1604">
        <v>10018533</v>
      </c>
      <c r="B1604" t="s">
        <v>3071</v>
      </c>
      <c r="C1604">
        <v>3.25</v>
      </c>
      <c r="D1604" t="s">
        <v>3072</v>
      </c>
      <c r="E1604">
        <v>18</v>
      </c>
      <c r="F1604">
        <v>25.95</v>
      </c>
      <c r="G1604">
        <v>0</v>
      </c>
      <c r="H1604" s="7">
        <v>849179037246</v>
      </c>
    </row>
    <row r="1605" spans="1:8" x14ac:dyDescent="0.2">
      <c r="A1605">
        <v>10018534</v>
      </c>
      <c r="B1605" t="s">
        <v>3073</v>
      </c>
      <c r="C1605">
        <v>3.23</v>
      </c>
      <c r="D1605" t="s">
        <v>3074</v>
      </c>
      <c r="E1605">
        <v>17</v>
      </c>
      <c r="F1605">
        <v>25.95</v>
      </c>
      <c r="G1605">
        <v>0</v>
      </c>
      <c r="H1605" s="7">
        <v>849179037253</v>
      </c>
    </row>
    <row r="1606" spans="1:8" x14ac:dyDescent="0.2">
      <c r="A1606">
        <v>10018535</v>
      </c>
      <c r="B1606" t="s">
        <v>3075</v>
      </c>
      <c r="C1606">
        <v>3.52</v>
      </c>
      <c r="D1606" t="s">
        <v>3076</v>
      </c>
      <c r="E1606">
        <v>18</v>
      </c>
      <c r="F1606">
        <v>25.95</v>
      </c>
      <c r="G1606">
        <v>0</v>
      </c>
      <c r="H1606" s="7">
        <v>849179037260</v>
      </c>
    </row>
    <row r="1607" spans="1:8" x14ac:dyDescent="0.2">
      <c r="A1607">
        <v>10018536</v>
      </c>
      <c r="B1607" t="s">
        <v>3077</v>
      </c>
      <c r="C1607">
        <v>4.3899999999999997</v>
      </c>
      <c r="D1607" t="s">
        <v>3078</v>
      </c>
      <c r="E1607">
        <v>16.149999999999999</v>
      </c>
      <c r="F1607">
        <v>25.95</v>
      </c>
      <c r="G1607">
        <v>0</v>
      </c>
      <c r="H1607" s="7">
        <v>849179037277</v>
      </c>
    </row>
    <row r="1608" spans="1:8" x14ac:dyDescent="0.2">
      <c r="A1608">
        <v>10018537</v>
      </c>
      <c r="B1608" t="s">
        <v>3079</v>
      </c>
      <c r="C1608">
        <v>3.85</v>
      </c>
      <c r="D1608" t="s">
        <v>3080</v>
      </c>
      <c r="E1608">
        <v>17.100000000000001</v>
      </c>
      <c r="F1608">
        <v>25.95</v>
      </c>
      <c r="G1608">
        <v>0</v>
      </c>
      <c r="H1608" s="7">
        <v>849179037284</v>
      </c>
    </row>
    <row r="1609" spans="1:8" x14ac:dyDescent="0.2">
      <c r="A1609">
        <v>10018538</v>
      </c>
      <c r="B1609" t="s">
        <v>3081</v>
      </c>
      <c r="C1609">
        <v>3.15</v>
      </c>
      <c r="D1609" t="s">
        <v>3082</v>
      </c>
      <c r="E1609">
        <v>17</v>
      </c>
      <c r="F1609">
        <v>25.95</v>
      </c>
      <c r="G1609">
        <v>0</v>
      </c>
      <c r="H1609" s="7">
        <v>849179037291</v>
      </c>
    </row>
    <row r="1610" spans="1:8" x14ac:dyDescent="0.2">
      <c r="A1610">
        <v>10018539</v>
      </c>
      <c r="B1610" t="s">
        <v>3083</v>
      </c>
      <c r="C1610">
        <v>3.81</v>
      </c>
      <c r="D1610" t="s">
        <v>3084</v>
      </c>
      <c r="E1610">
        <v>11.82</v>
      </c>
      <c r="F1610">
        <v>22.95</v>
      </c>
      <c r="G1610">
        <v>0</v>
      </c>
      <c r="H1610" s="7">
        <v>0</v>
      </c>
    </row>
    <row r="1611" spans="1:8" x14ac:dyDescent="0.2">
      <c r="A1611">
        <v>10018540</v>
      </c>
      <c r="B1611" t="s">
        <v>3085</v>
      </c>
      <c r="C1611">
        <v>3.87</v>
      </c>
      <c r="D1611" t="s">
        <v>3086</v>
      </c>
      <c r="E1611">
        <v>17.100000000000001</v>
      </c>
      <c r="F1611">
        <v>25.95</v>
      </c>
      <c r="G1611">
        <v>184</v>
      </c>
      <c r="H1611" s="7">
        <v>849179037314</v>
      </c>
    </row>
    <row r="1612" spans="1:8" x14ac:dyDescent="0.2">
      <c r="A1612">
        <v>10018541</v>
      </c>
      <c r="B1612" t="s">
        <v>3087</v>
      </c>
      <c r="C1612">
        <v>3.23</v>
      </c>
      <c r="D1612" t="s">
        <v>3088</v>
      </c>
      <c r="E1612">
        <v>17</v>
      </c>
      <c r="F1612">
        <v>25.95</v>
      </c>
      <c r="G1612">
        <v>0</v>
      </c>
      <c r="H1612" s="7">
        <v>849179037321</v>
      </c>
    </row>
    <row r="1613" spans="1:8" x14ac:dyDescent="0.2">
      <c r="A1613">
        <v>10018542</v>
      </c>
      <c r="B1613" t="s">
        <v>3089</v>
      </c>
      <c r="C1613">
        <v>3.39</v>
      </c>
      <c r="D1613" t="s">
        <v>3090</v>
      </c>
      <c r="E1613">
        <v>13.6</v>
      </c>
      <c r="F1613">
        <v>25.95</v>
      </c>
      <c r="G1613">
        <v>0</v>
      </c>
      <c r="H1613" s="7">
        <v>849179037338</v>
      </c>
    </row>
    <row r="1614" spans="1:8" x14ac:dyDescent="0.2">
      <c r="A1614">
        <v>10018543</v>
      </c>
      <c r="B1614" t="s">
        <v>3091</v>
      </c>
      <c r="C1614">
        <v>3.59</v>
      </c>
      <c r="D1614" t="s">
        <v>3092</v>
      </c>
      <c r="E1614">
        <v>18</v>
      </c>
      <c r="F1614">
        <v>25.95</v>
      </c>
      <c r="G1614">
        <v>0</v>
      </c>
      <c r="H1614" s="7">
        <v>849179037345</v>
      </c>
    </row>
    <row r="1615" spans="1:8" x14ac:dyDescent="0.2">
      <c r="A1615">
        <v>10018544</v>
      </c>
      <c r="B1615" t="s">
        <v>3093</v>
      </c>
      <c r="C1615">
        <v>3.62</v>
      </c>
      <c r="D1615" t="s">
        <v>3094</v>
      </c>
      <c r="E1615">
        <v>18</v>
      </c>
      <c r="F1615">
        <v>25.95</v>
      </c>
      <c r="G1615">
        <v>216</v>
      </c>
      <c r="H1615" s="7">
        <v>849179037352</v>
      </c>
    </row>
    <row r="1616" spans="1:8" x14ac:dyDescent="0.2">
      <c r="A1616">
        <v>10018545</v>
      </c>
      <c r="B1616" t="s">
        <v>3095</v>
      </c>
      <c r="C1616">
        <v>3.56</v>
      </c>
      <c r="D1616" t="s">
        <v>3096</v>
      </c>
      <c r="E1616">
        <v>17</v>
      </c>
      <c r="F1616">
        <v>25.95</v>
      </c>
      <c r="G1616">
        <v>0</v>
      </c>
      <c r="H1616" s="7">
        <v>849179037369</v>
      </c>
    </row>
    <row r="1617" spans="1:8" x14ac:dyDescent="0.2">
      <c r="A1617">
        <v>10018546</v>
      </c>
      <c r="B1617" t="s">
        <v>3097</v>
      </c>
      <c r="C1617">
        <v>15.8</v>
      </c>
      <c r="D1617" t="s">
        <v>3098</v>
      </c>
      <c r="E1617">
        <v>93.42</v>
      </c>
      <c r="F1617">
        <v>180.95</v>
      </c>
      <c r="G1617">
        <v>0</v>
      </c>
      <c r="H1617" s="7">
        <v>0</v>
      </c>
    </row>
    <row r="1618" spans="1:8" x14ac:dyDescent="0.2">
      <c r="A1618">
        <v>10018547</v>
      </c>
      <c r="B1618" t="s">
        <v>3099</v>
      </c>
      <c r="C1618">
        <v>2.8</v>
      </c>
      <c r="D1618" t="s">
        <v>3100</v>
      </c>
      <c r="E1618">
        <v>33.92</v>
      </c>
      <c r="F1618">
        <v>65.95</v>
      </c>
      <c r="G1618">
        <v>0</v>
      </c>
      <c r="H1618" s="7">
        <v>0</v>
      </c>
    </row>
    <row r="1619" spans="1:8" x14ac:dyDescent="0.2">
      <c r="A1619">
        <v>10018548</v>
      </c>
      <c r="B1619" t="s">
        <v>3101</v>
      </c>
      <c r="C1619">
        <v>5.6</v>
      </c>
      <c r="D1619" t="s">
        <v>3102</v>
      </c>
      <c r="E1619">
        <v>62.1</v>
      </c>
      <c r="F1619">
        <v>113.95</v>
      </c>
      <c r="G1619">
        <v>0</v>
      </c>
      <c r="H1619" s="7">
        <v>849179037390</v>
      </c>
    </row>
    <row r="1620" spans="1:8" x14ac:dyDescent="0.2">
      <c r="A1620">
        <v>10018549</v>
      </c>
      <c r="B1620" t="s">
        <v>3103</v>
      </c>
      <c r="C1620">
        <v>1.2</v>
      </c>
      <c r="D1620" t="s">
        <v>3104</v>
      </c>
      <c r="E1620">
        <v>28.82</v>
      </c>
      <c r="F1620">
        <v>55.95</v>
      </c>
      <c r="G1620">
        <v>0</v>
      </c>
      <c r="H1620" s="7">
        <v>0</v>
      </c>
    </row>
    <row r="1621" spans="1:8" x14ac:dyDescent="0.2">
      <c r="A1621">
        <v>10018550</v>
      </c>
      <c r="B1621" t="s">
        <v>3105</v>
      </c>
      <c r="C1621">
        <v>1.2</v>
      </c>
      <c r="D1621" t="s">
        <v>3106</v>
      </c>
      <c r="E1621">
        <v>28.82</v>
      </c>
      <c r="F1621">
        <v>55.95</v>
      </c>
      <c r="G1621">
        <v>0</v>
      </c>
      <c r="H1621" s="7">
        <v>0</v>
      </c>
    </row>
    <row r="1622" spans="1:8" x14ac:dyDescent="0.2">
      <c r="A1622">
        <v>10018551</v>
      </c>
      <c r="B1622" t="s">
        <v>3107</v>
      </c>
      <c r="C1622">
        <v>2.6</v>
      </c>
      <c r="D1622" t="s">
        <v>3108</v>
      </c>
      <c r="E1622">
        <v>26.91</v>
      </c>
      <c r="F1622">
        <v>48.95</v>
      </c>
      <c r="G1622">
        <v>0</v>
      </c>
      <c r="H1622" s="7">
        <v>849179037420</v>
      </c>
    </row>
    <row r="1623" spans="1:8" x14ac:dyDescent="0.2">
      <c r="A1623">
        <v>10018552</v>
      </c>
      <c r="B1623" t="s">
        <v>3109</v>
      </c>
      <c r="C1623">
        <v>2.4</v>
      </c>
      <c r="D1623" t="s">
        <v>3110</v>
      </c>
      <c r="E1623">
        <v>20.329999999999998</v>
      </c>
      <c r="F1623">
        <v>48.95</v>
      </c>
      <c r="G1623">
        <v>0</v>
      </c>
      <c r="H1623" s="7">
        <v>0</v>
      </c>
    </row>
    <row r="1624" spans="1:8" x14ac:dyDescent="0.2">
      <c r="A1624">
        <v>10018553</v>
      </c>
      <c r="B1624" t="s">
        <v>3111</v>
      </c>
      <c r="C1624">
        <v>2.2000000000000002</v>
      </c>
      <c r="D1624" t="s">
        <v>3112</v>
      </c>
      <c r="E1624">
        <v>16.920000000000002</v>
      </c>
      <c r="F1624">
        <v>32.950000000000003</v>
      </c>
      <c r="G1624">
        <v>0</v>
      </c>
      <c r="H1624" s="7">
        <v>0</v>
      </c>
    </row>
    <row r="1625" spans="1:8" x14ac:dyDescent="0.2">
      <c r="A1625">
        <v>10018554</v>
      </c>
      <c r="B1625" t="s">
        <v>3113</v>
      </c>
      <c r="C1625">
        <v>1.2</v>
      </c>
      <c r="D1625" t="s">
        <v>3114</v>
      </c>
      <c r="E1625">
        <v>0</v>
      </c>
      <c r="F1625">
        <v>0.05</v>
      </c>
      <c r="G1625">
        <v>0</v>
      </c>
      <c r="H1625" s="7">
        <v>0</v>
      </c>
    </row>
    <row r="1626" spans="1:8" x14ac:dyDescent="0.2">
      <c r="A1626">
        <v>10018555</v>
      </c>
      <c r="B1626" t="s">
        <v>3115</v>
      </c>
      <c r="C1626">
        <v>1.2</v>
      </c>
      <c r="D1626" t="s">
        <v>3116</v>
      </c>
      <c r="E1626">
        <v>0</v>
      </c>
      <c r="F1626">
        <v>0.05</v>
      </c>
      <c r="G1626">
        <v>0</v>
      </c>
      <c r="H1626" s="7">
        <v>0</v>
      </c>
    </row>
    <row r="1627" spans="1:8" x14ac:dyDescent="0.2">
      <c r="A1627">
        <v>10018556</v>
      </c>
      <c r="B1627" t="s">
        <v>3117</v>
      </c>
      <c r="C1627">
        <v>1</v>
      </c>
      <c r="D1627" t="s">
        <v>3118</v>
      </c>
      <c r="E1627">
        <v>22.02</v>
      </c>
      <c r="F1627">
        <v>42.95</v>
      </c>
      <c r="G1627">
        <v>0</v>
      </c>
      <c r="H1627" s="7">
        <v>0</v>
      </c>
    </row>
    <row r="1628" spans="1:8" x14ac:dyDescent="0.2">
      <c r="A1628">
        <v>10018557</v>
      </c>
      <c r="B1628" t="s">
        <v>3119</v>
      </c>
      <c r="C1628">
        <v>4.4000000000000004</v>
      </c>
      <c r="D1628" t="s">
        <v>3120</v>
      </c>
      <c r="E1628">
        <v>16.920000000000002</v>
      </c>
      <c r="F1628">
        <v>32.950000000000003</v>
      </c>
      <c r="G1628">
        <v>0</v>
      </c>
      <c r="H1628" s="7">
        <v>0</v>
      </c>
    </row>
    <row r="1629" spans="1:8" x14ac:dyDescent="0.2">
      <c r="A1629">
        <v>10018558</v>
      </c>
      <c r="B1629" t="s">
        <v>3121</v>
      </c>
      <c r="C1629">
        <v>4.4000000000000004</v>
      </c>
      <c r="D1629" t="s">
        <v>3122</v>
      </c>
      <c r="E1629">
        <v>16.920000000000002</v>
      </c>
      <c r="F1629">
        <v>32.950000000000003</v>
      </c>
      <c r="G1629">
        <v>0</v>
      </c>
      <c r="H1629" s="7">
        <v>0</v>
      </c>
    </row>
    <row r="1630" spans="1:8" x14ac:dyDescent="0.2">
      <c r="A1630">
        <v>10018559</v>
      </c>
      <c r="B1630" t="s">
        <v>3123</v>
      </c>
      <c r="C1630">
        <v>4.4000000000000004</v>
      </c>
      <c r="D1630" t="s">
        <v>3124</v>
      </c>
      <c r="E1630">
        <v>16.920000000000002</v>
      </c>
      <c r="F1630">
        <v>32.950000000000003</v>
      </c>
      <c r="G1630">
        <v>0</v>
      </c>
      <c r="H1630" s="7">
        <v>0</v>
      </c>
    </row>
    <row r="1631" spans="1:8" x14ac:dyDescent="0.2">
      <c r="A1631">
        <v>10018560</v>
      </c>
      <c r="B1631" t="s">
        <v>3125</v>
      </c>
      <c r="C1631">
        <v>4.4000000000000004</v>
      </c>
      <c r="D1631" t="s">
        <v>3126</v>
      </c>
      <c r="E1631">
        <v>16.920000000000002</v>
      </c>
      <c r="F1631">
        <v>32.950000000000003</v>
      </c>
      <c r="G1631">
        <v>0</v>
      </c>
      <c r="H1631" s="7">
        <v>0</v>
      </c>
    </row>
    <row r="1632" spans="1:8" x14ac:dyDescent="0.2">
      <c r="A1632">
        <v>10018561</v>
      </c>
      <c r="B1632" t="s">
        <v>3127</v>
      </c>
      <c r="C1632">
        <v>4.4000000000000004</v>
      </c>
      <c r="D1632" t="s">
        <v>3128</v>
      </c>
      <c r="E1632">
        <v>0</v>
      </c>
      <c r="F1632">
        <v>0.05</v>
      </c>
      <c r="G1632">
        <v>0</v>
      </c>
      <c r="H1632" s="7">
        <v>0</v>
      </c>
    </row>
    <row r="1633" spans="1:8" x14ac:dyDescent="0.2">
      <c r="A1633">
        <v>10018562</v>
      </c>
      <c r="B1633" t="s">
        <v>3129</v>
      </c>
      <c r="C1633">
        <v>4.4000000000000004</v>
      </c>
      <c r="D1633" t="s">
        <v>3130</v>
      </c>
      <c r="E1633">
        <v>16.920000000000002</v>
      </c>
      <c r="F1633">
        <v>32.950000000000003</v>
      </c>
      <c r="G1633">
        <v>0</v>
      </c>
      <c r="H1633" s="7">
        <v>0</v>
      </c>
    </row>
    <row r="1634" spans="1:8" x14ac:dyDescent="0.2">
      <c r="A1634">
        <v>10018563</v>
      </c>
      <c r="B1634" t="s">
        <v>3131</v>
      </c>
      <c r="C1634">
        <v>4.4000000000000004</v>
      </c>
      <c r="D1634" t="s">
        <v>3132</v>
      </c>
      <c r="E1634">
        <v>16.920000000000002</v>
      </c>
      <c r="F1634">
        <v>32.950000000000003</v>
      </c>
      <c r="G1634">
        <v>0</v>
      </c>
      <c r="H1634" s="7">
        <v>0</v>
      </c>
    </row>
    <row r="1635" spans="1:8" x14ac:dyDescent="0.2">
      <c r="A1635">
        <v>10018564</v>
      </c>
      <c r="B1635" t="s">
        <v>3133</v>
      </c>
      <c r="C1635">
        <v>4.4000000000000004</v>
      </c>
      <c r="D1635" t="s">
        <v>3134</v>
      </c>
      <c r="E1635">
        <v>16.920000000000002</v>
      </c>
      <c r="F1635">
        <v>32.950000000000003</v>
      </c>
      <c r="G1635">
        <v>0</v>
      </c>
      <c r="H1635" s="7">
        <v>0</v>
      </c>
    </row>
    <row r="1636" spans="1:8" x14ac:dyDescent="0.2">
      <c r="A1636">
        <v>10018565</v>
      </c>
      <c r="B1636" t="s">
        <v>3135</v>
      </c>
      <c r="C1636">
        <v>1.2</v>
      </c>
      <c r="D1636" t="s">
        <v>3136</v>
      </c>
      <c r="E1636">
        <v>50.92</v>
      </c>
      <c r="F1636">
        <v>98.95</v>
      </c>
      <c r="G1636">
        <v>0</v>
      </c>
      <c r="H1636" s="7">
        <v>0</v>
      </c>
    </row>
    <row r="1637" spans="1:8" x14ac:dyDescent="0.2">
      <c r="A1637">
        <v>10018566</v>
      </c>
      <c r="B1637" t="s">
        <v>3137</v>
      </c>
      <c r="C1637">
        <v>1.6</v>
      </c>
      <c r="D1637" t="s">
        <v>3138</v>
      </c>
      <c r="E1637">
        <v>22.02</v>
      </c>
      <c r="F1637">
        <v>42.95</v>
      </c>
      <c r="G1637">
        <v>0</v>
      </c>
      <c r="H1637" s="7">
        <v>0</v>
      </c>
    </row>
    <row r="1638" spans="1:8" x14ac:dyDescent="0.2">
      <c r="A1638">
        <v>10018567</v>
      </c>
      <c r="B1638" t="s">
        <v>3139</v>
      </c>
      <c r="C1638">
        <v>0.8</v>
      </c>
      <c r="D1638" t="s">
        <v>3140</v>
      </c>
      <c r="E1638">
        <v>22.02</v>
      </c>
      <c r="F1638">
        <v>42.95</v>
      </c>
      <c r="G1638">
        <v>0</v>
      </c>
      <c r="H1638" s="7">
        <v>0</v>
      </c>
    </row>
    <row r="1639" spans="1:8" x14ac:dyDescent="0.2">
      <c r="A1639">
        <v>10018568</v>
      </c>
      <c r="B1639" t="s">
        <v>3141</v>
      </c>
      <c r="C1639">
        <v>4.4000000000000004</v>
      </c>
      <c r="D1639" t="s">
        <v>3142</v>
      </c>
      <c r="E1639">
        <v>16.920000000000002</v>
      </c>
      <c r="F1639">
        <v>32.950000000000003</v>
      </c>
      <c r="G1639">
        <v>0</v>
      </c>
      <c r="H1639" s="7">
        <v>0</v>
      </c>
    </row>
    <row r="1640" spans="1:8" x14ac:dyDescent="0.2">
      <c r="A1640">
        <v>10018569</v>
      </c>
      <c r="B1640" t="s">
        <v>3143</v>
      </c>
      <c r="C1640">
        <v>0.2</v>
      </c>
      <c r="D1640" t="s">
        <v>3144</v>
      </c>
      <c r="E1640">
        <v>28.8</v>
      </c>
      <c r="F1640">
        <v>47.95</v>
      </c>
      <c r="G1640">
        <v>240</v>
      </c>
      <c r="H1640" s="7">
        <v>849179037536</v>
      </c>
    </row>
    <row r="1641" spans="1:8" x14ac:dyDescent="0.2">
      <c r="A1641">
        <v>10018570</v>
      </c>
      <c r="B1641" t="s">
        <v>3145</v>
      </c>
      <c r="C1641">
        <v>1.8</v>
      </c>
      <c r="D1641" t="s">
        <v>3146</v>
      </c>
      <c r="E1641">
        <v>23.05</v>
      </c>
      <c r="F1641">
        <v>55.95</v>
      </c>
      <c r="G1641">
        <v>0</v>
      </c>
      <c r="H1641" s="7">
        <v>0</v>
      </c>
    </row>
    <row r="1642" spans="1:8" x14ac:dyDescent="0.2">
      <c r="A1642">
        <v>10018572</v>
      </c>
      <c r="B1642" t="s">
        <v>3147</v>
      </c>
      <c r="C1642">
        <v>1.6</v>
      </c>
      <c r="D1642" t="s">
        <v>3148</v>
      </c>
      <c r="E1642">
        <v>28.82</v>
      </c>
      <c r="F1642">
        <v>55.95</v>
      </c>
      <c r="G1642">
        <v>0</v>
      </c>
      <c r="H1642" s="7">
        <v>0</v>
      </c>
    </row>
    <row r="1643" spans="1:8" x14ac:dyDescent="0.2">
      <c r="A1643">
        <v>10018573</v>
      </c>
      <c r="B1643" t="s">
        <v>3149</v>
      </c>
      <c r="C1643">
        <v>0.6</v>
      </c>
      <c r="D1643" t="s">
        <v>3150</v>
      </c>
      <c r="E1643">
        <v>16.920000000000002</v>
      </c>
      <c r="F1643">
        <v>32.950000000000003</v>
      </c>
      <c r="G1643">
        <v>0</v>
      </c>
      <c r="H1643" s="7">
        <v>0</v>
      </c>
    </row>
    <row r="1644" spans="1:8" x14ac:dyDescent="0.2">
      <c r="A1644">
        <v>10018574</v>
      </c>
      <c r="B1644" t="s">
        <v>3151</v>
      </c>
      <c r="C1644">
        <v>0.6</v>
      </c>
      <c r="D1644" t="s">
        <v>3152</v>
      </c>
      <c r="E1644">
        <v>36</v>
      </c>
      <c r="F1644">
        <v>65.95</v>
      </c>
      <c r="G1644">
        <v>0</v>
      </c>
      <c r="H1644" s="7">
        <v>849179037581</v>
      </c>
    </row>
    <row r="1645" spans="1:8" x14ac:dyDescent="0.2">
      <c r="A1645">
        <v>10018575</v>
      </c>
      <c r="B1645" t="s">
        <v>3153</v>
      </c>
      <c r="C1645">
        <v>3</v>
      </c>
      <c r="D1645" t="s">
        <v>3154</v>
      </c>
      <c r="E1645">
        <v>41.4</v>
      </c>
      <c r="F1645">
        <v>75.95</v>
      </c>
      <c r="G1645">
        <v>0</v>
      </c>
      <c r="H1645" s="7">
        <v>849179039691</v>
      </c>
    </row>
    <row r="1646" spans="1:8" x14ac:dyDescent="0.2">
      <c r="A1646">
        <v>10018577</v>
      </c>
      <c r="B1646" t="s">
        <v>3155</v>
      </c>
      <c r="C1646">
        <v>4</v>
      </c>
      <c r="D1646" t="s">
        <v>3156</v>
      </c>
      <c r="E1646">
        <v>57.53</v>
      </c>
      <c r="F1646">
        <v>118.95</v>
      </c>
      <c r="G1646">
        <v>111</v>
      </c>
      <c r="H1646" s="7">
        <v>849179037611</v>
      </c>
    </row>
    <row r="1647" spans="1:8" x14ac:dyDescent="0.2">
      <c r="A1647">
        <v>10018578</v>
      </c>
      <c r="B1647" t="s">
        <v>3157</v>
      </c>
      <c r="C1647">
        <v>4.4000000000000004</v>
      </c>
      <c r="D1647" t="s">
        <v>3158</v>
      </c>
      <c r="E1647">
        <v>50.92</v>
      </c>
      <c r="F1647">
        <v>98.95</v>
      </c>
      <c r="G1647">
        <v>0</v>
      </c>
      <c r="H1647" s="7">
        <v>0</v>
      </c>
    </row>
    <row r="1648" spans="1:8" x14ac:dyDescent="0.2">
      <c r="A1648">
        <v>10018582</v>
      </c>
      <c r="B1648" t="s">
        <v>3159</v>
      </c>
      <c r="C1648">
        <v>1</v>
      </c>
      <c r="D1648" t="s">
        <v>3160</v>
      </c>
      <c r="E1648">
        <v>33.92</v>
      </c>
      <c r="F1648">
        <v>65.95</v>
      </c>
      <c r="G1648">
        <v>0</v>
      </c>
      <c r="H1648" s="7">
        <v>0</v>
      </c>
    </row>
    <row r="1649" spans="1:8" x14ac:dyDescent="0.2">
      <c r="A1649">
        <v>10018583</v>
      </c>
      <c r="B1649" t="s">
        <v>3161</v>
      </c>
      <c r="C1649">
        <v>1.8</v>
      </c>
      <c r="D1649" t="s">
        <v>3162</v>
      </c>
      <c r="E1649">
        <v>75.8</v>
      </c>
      <c r="F1649">
        <v>116.95</v>
      </c>
      <c r="G1649">
        <v>240</v>
      </c>
      <c r="H1649" s="7">
        <v>849179037673</v>
      </c>
    </row>
    <row r="1650" spans="1:8" x14ac:dyDescent="0.2">
      <c r="A1650">
        <v>10018584</v>
      </c>
      <c r="B1650" t="s">
        <v>3163</v>
      </c>
      <c r="C1650">
        <v>2.4</v>
      </c>
      <c r="D1650" t="s">
        <v>3164</v>
      </c>
      <c r="E1650">
        <v>0</v>
      </c>
      <c r="F1650">
        <v>0.05</v>
      </c>
      <c r="G1650">
        <v>0</v>
      </c>
      <c r="H1650" s="7">
        <v>0</v>
      </c>
    </row>
    <row r="1651" spans="1:8" x14ac:dyDescent="0.2">
      <c r="A1651">
        <v>10018585</v>
      </c>
      <c r="B1651" t="s">
        <v>3165</v>
      </c>
      <c r="C1651">
        <v>2.4</v>
      </c>
      <c r="D1651" t="s">
        <v>3166</v>
      </c>
      <c r="E1651">
        <v>37.71</v>
      </c>
      <c r="F1651">
        <v>68.95</v>
      </c>
      <c r="G1651">
        <v>78</v>
      </c>
      <c r="H1651" s="7">
        <v>849179038168</v>
      </c>
    </row>
    <row r="1652" spans="1:8" x14ac:dyDescent="0.2">
      <c r="A1652">
        <v>10018586</v>
      </c>
      <c r="B1652" t="s">
        <v>3167</v>
      </c>
      <c r="C1652">
        <v>4.5</v>
      </c>
      <c r="D1652" t="s">
        <v>3168</v>
      </c>
      <c r="E1652">
        <v>42.42</v>
      </c>
      <c r="F1652">
        <v>81.95</v>
      </c>
      <c r="G1652">
        <v>0</v>
      </c>
      <c r="H1652" s="7">
        <v>0</v>
      </c>
    </row>
    <row r="1653" spans="1:8" x14ac:dyDescent="0.2">
      <c r="A1653">
        <v>10018587</v>
      </c>
      <c r="B1653" t="s">
        <v>3169</v>
      </c>
      <c r="C1653">
        <v>8</v>
      </c>
      <c r="D1653" t="s">
        <v>20832</v>
      </c>
      <c r="E1653">
        <v>43.13</v>
      </c>
      <c r="F1653">
        <v>98.95</v>
      </c>
      <c r="G1653">
        <v>109</v>
      </c>
      <c r="H1653" s="7">
        <v>849179037796</v>
      </c>
    </row>
    <row r="1654" spans="1:8" x14ac:dyDescent="0.2">
      <c r="A1654">
        <v>10018588</v>
      </c>
      <c r="B1654" t="s">
        <v>3170</v>
      </c>
      <c r="C1654">
        <v>4</v>
      </c>
      <c r="D1654" t="s">
        <v>3171</v>
      </c>
      <c r="E1654">
        <v>50.92</v>
      </c>
      <c r="F1654">
        <v>98.95</v>
      </c>
      <c r="G1654">
        <v>0</v>
      </c>
      <c r="H1654" s="7">
        <v>0</v>
      </c>
    </row>
    <row r="1655" spans="1:8" x14ac:dyDescent="0.2">
      <c r="A1655">
        <v>10018589</v>
      </c>
      <c r="B1655" t="s">
        <v>3172</v>
      </c>
      <c r="C1655">
        <v>3.8</v>
      </c>
      <c r="D1655" t="s">
        <v>3173</v>
      </c>
      <c r="E1655">
        <v>40.729999999999997</v>
      </c>
      <c r="F1655">
        <v>98.95</v>
      </c>
      <c r="G1655">
        <v>0</v>
      </c>
      <c r="H1655" s="7">
        <v>0</v>
      </c>
    </row>
    <row r="1656" spans="1:8" x14ac:dyDescent="0.2">
      <c r="A1656">
        <v>10018590</v>
      </c>
      <c r="B1656" t="s">
        <v>3174</v>
      </c>
      <c r="C1656">
        <v>4</v>
      </c>
      <c r="D1656" t="s">
        <v>3175</v>
      </c>
      <c r="E1656">
        <v>40.729999999999997</v>
      </c>
      <c r="F1656">
        <v>98.95</v>
      </c>
      <c r="G1656">
        <v>0</v>
      </c>
      <c r="H1656" s="7">
        <v>0</v>
      </c>
    </row>
    <row r="1657" spans="1:8" x14ac:dyDescent="0.2">
      <c r="A1657">
        <v>10018591</v>
      </c>
      <c r="B1657" t="s">
        <v>3176</v>
      </c>
      <c r="C1657">
        <v>4</v>
      </c>
      <c r="D1657" t="s">
        <v>3177</v>
      </c>
      <c r="E1657">
        <v>43.13</v>
      </c>
      <c r="F1657">
        <v>98.95</v>
      </c>
      <c r="G1657">
        <v>0</v>
      </c>
      <c r="H1657" s="7">
        <v>849179037833</v>
      </c>
    </row>
    <row r="1658" spans="1:8" x14ac:dyDescent="0.2">
      <c r="A1658">
        <v>10018593</v>
      </c>
      <c r="B1658" t="s">
        <v>3178</v>
      </c>
      <c r="C1658">
        <v>8.1999999999999993</v>
      </c>
      <c r="D1658" t="s">
        <v>3179</v>
      </c>
      <c r="E1658">
        <v>101.93</v>
      </c>
      <c r="F1658">
        <v>246.95</v>
      </c>
      <c r="G1658">
        <v>0</v>
      </c>
      <c r="H1658" s="7">
        <v>0</v>
      </c>
    </row>
    <row r="1659" spans="1:8" x14ac:dyDescent="0.2">
      <c r="A1659">
        <v>10018594</v>
      </c>
      <c r="B1659" t="s">
        <v>3180</v>
      </c>
      <c r="C1659">
        <v>0.6</v>
      </c>
      <c r="D1659" t="s">
        <v>3181</v>
      </c>
      <c r="E1659">
        <v>7.11</v>
      </c>
      <c r="F1659">
        <v>12.95</v>
      </c>
      <c r="G1659">
        <v>0</v>
      </c>
      <c r="H1659" s="7">
        <v>849179038335</v>
      </c>
    </row>
    <row r="1660" spans="1:8" x14ac:dyDescent="0.2">
      <c r="A1660">
        <v>10018595</v>
      </c>
      <c r="B1660" t="s">
        <v>3182</v>
      </c>
      <c r="C1660">
        <v>0.6</v>
      </c>
      <c r="D1660" t="s">
        <v>3183</v>
      </c>
      <c r="E1660">
        <v>7.11</v>
      </c>
      <c r="F1660">
        <v>12.95</v>
      </c>
      <c r="G1660">
        <v>0</v>
      </c>
      <c r="H1660" s="7">
        <v>849179038342</v>
      </c>
    </row>
    <row r="1661" spans="1:8" x14ac:dyDescent="0.2">
      <c r="A1661">
        <v>10018596</v>
      </c>
      <c r="B1661" t="s">
        <v>3184</v>
      </c>
      <c r="C1661">
        <v>2.4</v>
      </c>
      <c r="D1661" t="s">
        <v>3185</v>
      </c>
      <c r="E1661">
        <v>36</v>
      </c>
      <c r="F1661">
        <v>58.95</v>
      </c>
      <c r="G1661">
        <v>0</v>
      </c>
      <c r="H1661" s="7">
        <v>849179038359</v>
      </c>
    </row>
    <row r="1662" spans="1:8" x14ac:dyDescent="0.2">
      <c r="A1662">
        <v>10018597</v>
      </c>
      <c r="B1662" t="s">
        <v>3186</v>
      </c>
      <c r="C1662">
        <v>2.2000000000000002</v>
      </c>
      <c r="D1662" t="s">
        <v>15810</v>
      </c>
      <c r="E1662">
        <v>34.200000000000003</v>
      </c>
      <c r="F1662">
        <v>55.95</v>
      </c>
      <c r="G1662">
        <v>240</v>
      </c>
      <c r="H1662" s="7">
        <v>849179038366</v>
      </c>
    </row>
    <row r="1663" spans="1:8" x14ac:dyDescent="0.2">
      <c r="A1663">
        <v>10018598</v>
      </c>
      <c r="B1663" t="s">
        <v>3187</v>
      </c>
      <c r="C1663">
        <v>0.6</v>
      </c>
      <c r="D1663" t="s">
        <v>3188</v>
      </c>
      <c r="E1663">
        <v>6.72</v>
      </c>
      <c r="F1663">
        <v>12.95</v>
      </c>
      <c r="G1663">
        <v>0</v>
      </c>
      <c r="H1663" s="7">
        <v>0</v>
      </c>
    </row>
    <row r="1664" spans="1:8" x14ac:dyDescent="0.2">
      <c r="A1664">
        <v>10018599</v>
      </c>
      <c r="B1664" t="s">
        <v>3189</v>
      </c>
      <c r="C1664">
        <v>0.8</v>
      </c>
      <c r="D1664" t="s">
        <v>3190</v>
      </c>
      <c r="E1664">
        <v>15.22</v>
      </c>
      <c r="F1664">
        <v>29.95</v>
      </c>
      <c r="G1664">
        <v>0</v>
      </c>
      <c r="H1664" s="7">
        <v>0</v>
      </c>
    </row>
    <row r="1665" spans="1:8" x14ac:dyDescent="0.2">
      <c r="A1665">
        <v>10018600</v>
      </c>
      <c r="B1665" t="s">
        <v>3191</v>
      </c>
      <c r="C1665">
        <v>1</v>
      </c>
      <c r="D1665" t="s">
        <v>3192</v>
      </c>
      <c r="E1665">
        <v>20.329999999999998</v>
      </c>
      <c r="F1665">
        <v>48.95</v>
      </c>
      <c r="G1665">
        <v>0</v>
      </c>
      <c r="H1665" s="7">
        <v>0</v>
      </c>
    </row>
    <row r="1666" spans="1:8" x14ac:dyDescent="0.2">
      <c r="A1666">
        <v>10018601</v>
      </c>
      <c r="B1666" t="s">
        <v>3193</v>
      </c>
      <c r="C1666">
        <v>0.4</v>
      </c>
      <c r="D1666" t="s">
        <v>3194</v>
      </c>
      <c r="E1666">
        <v>23.09</v>
      </c>
      <c r="F1666">
        <v>42</v>
      </c>
      <c r="G1666">
        <v>87</v>
      </c>
      <c r="H1666" s="7">
        <v>849179038403</v>
      </c>
    </row>
    <row r="1667" spans="1:8" x14ac:dyDescent="0.2">
      <c r="A1667">
        <v>10018602</v>
      </c>
      <c r="B1667" t="s">
        <v>3195</v>
      </c>
      <c r="C1667">
        <v>0.6</v>
      </c>
      <c r="D1667" t="s">
        <v>15811</v>
      </c>
      <c r="E1667">
        <v>17.96</v>
      </c>
      <c r="F1667">
        <v>34.950000000000003</v>
      </c>
      <c r="G1667">
        <v>0</v>
      </c>
      <c r="H1667" s="7">
        <v>849179038410</v>
      </c>
    </row>
    <row r="1668" spans="1:8" x14ac:dyDescent="0.2">
      <c r="A1668">
        <v>10018603</v>
      </c>
      <c r="B1668" t="s">
        <v>3196</v>
      </c>
      <c r="C1668">
        <v>0.6</v>
      </c>
      <c r="D1668" t="s">
        <v>3197</v>
      </c>
      <c r="E1668">
        <v>14.31</v>
      </c>
      <c r="F1668">
        <v>25.95</v>
      </c>
      <c r="G1668">
        <v>0</v>
      </c>
      <c r="H1668" s="7">
        <v>849179038427</v>
      </c>
    </row>
    <row r="1669" spans="1:8" x14ac:dyDescent="0.2">
      <c r="A1669">
        <v>10018604</v>
      </c>
      <c r="B1669" t="s">
        <v>3198</v>
      </c>
      <c r="C1669">
        <v>2.6</v>
      </c>
      <c r="D1669" t="s">
        <v>3199</v>
      </c>
      <c r="E1669">
        <v>21.53</v>
      </c>
      <c r="F1669">
        <v>46.95</v>
      </c>
      <c r="G1669">
        <v>109</v>
      </c>
      <c r="H1669" s="7">
        <v>849179038434</v>
      </c>
    </row>
    <row r="1670" spans="1:8" x14ac:dyDescent="0.2">
      <c r="A1670">
        <v>10018605</v>
      </c>
      <c r="B1670" t="s">
        <v>3200</v>
      </c>
      <c r="C1670">
        <v>1.4</v>
      </c>
      <c r="D1670" t="s">
        <v>3201</v>
      </c>
      <c r="E1670">
        <v>18</v>
      </c>
      <c r="F1670">
        <v>32.950000000000003</v>
      </c>
      <c r="G1670">
        <v>0</v>
      </c>
      <c r="H1670" s="7">
        <v>849179040123</v>
      </c>
    </row>
    <row r="1671" spans="1:8" x14ac:dyDescent="0.2">
      <c r="A1671">
        <v>10018606</v>
      </c>
      <c r="B1671" t="s">
        <v>3202</v>
      </c>
      <c r="C1671">
        <v>2.2000000000000002</v>
      </c>
      <c r="D1671" t="s">
        <v>3203</v>
      </c>
      <c r="E1671">
        <v>25.42</v>
      </c>
      <c r="F1671">
        <v>48.95</v>
      </c>
      <c r="G1671">
        <v>0</v>
      </c>
      <c r="H1671" s="7">
        <v>0</v>
      </c>
    </row>
    <row r="1672" spans="1:8" x14ac:dyDescent="0.2">
      <c r="A1672">
        <v>10018608</v>
      </c>
      <c r="B1672" t="s">
        <v>3204</v>
      </c>
      <c r="C1672">
        <v>1.2</v>
      </c>
      <c r="D1672" t="s">
        <v>3205</v>
      </c>
      <c r="E1672">
        <v>31.5</v>
      </c>
      <c r="F1672">
        <v>45.95</v>
      </c>
      <c r="G1672">
        <v>240</v>
      </c>
      <c r="H1672" s="7">
        <v>849179040154</v>
      </c>
    </row>
    <row r="1673" spans="1:8" x14ac:dyDescent="0.2">
      <c r="A1673">
        <v>10018609</v>
      </c>
      <c r="B1673" t="s">
        <v>3206</v>
      </c>
      <c r="C1673">
        <v>1.8</v>
      </c>
      <c r="D1673" t="s">
        <v>3207</v>
      </c>
      <c r="E1673">
        <v>45.47</v>
      </c>
      <c r="F1673">
        <v>68.95</v>
      </c>
      <c r="G1673">
        <v>103</v>
      </c>
      <c r="H1673" s="7">
        <v>849179040161</v>
      </c>
    </row>
    <row r="1674" spans="1:8" x14ac:dyDescent="0.2">
      <c r="A1674">
        <v>10018610</v>
      </c>
      <c r="B1674" t="s">
        <v>3208</v>
      </c>
      <c r="C1674">
        <v>3.8</v>
      </c>
      <c r="D1674" t="s">
        <v>3209</v>
      </c>
      <c r="E1674">
        <v>22.02</v>
      </c>
      <c r="F1674">
        <v>42.95</v>
      </c>
      <c r="G1674">
        <v>0</v>
      </c>
      <c r="H1674" s="7">
        <v>0</v>
      </c>
    </row>
    <row r="1675" spans="1:8" x14ac:dyDescent="0.2">
      <c r="A1675">
        <v>10018611</v>
      </c>
      <c r="B1675" t="s">
        <v>3210</v>
      </c>
      <c r="C1675">
        <v>1.4</v>
      </c>
      <c r="D1675" t="s">
        <v>3211</v>
      </c>
      <c r="E1675">
        <v>33.92</v>
      </c>
      <c r="F1675">
        <v>65.95</v>
      </c>
      <c r="G1675">
        <v>0</v>
      </c>
      <c r="H1675" s="7">
        <v>0</v>
      </c>
    </row>
    <row r="1676" spans="1:8" x14ac:dyDescent="0.2">
      <c r="A1676">
        <v>10018612</v>
      </c>
      <c r="B1676" t="s">
        <v>3212</v>
      </c>
      <c r="C1676">
        <v>2.2000000000000002</v>
      </c>
      <c r="D1676" t="s">
        <v>3213</v>
      </c>
      <c r="E1676">
        <v>25.2</v>
      </c>
      <c r="F1676">
        <v>35.950000000000003</v>
      </c>
      <c r="G1676">
        <v>240</v>
      </c>
      <c r="H1676" s="7">
        <v>849179040192</v>
      </c>
    </row>
    <row r="1677" spans="1:8" x14ac:dyDescent="0.2">
      <c r="A1677">
        <v>10018613</v>
      </c>
      <c r="B1677" t="s">
        <v>3214</v>
      </c>
      <c r="C1677">
        <v>4.5999999999999996</v>
      </c>
      <c r="D1677" t="s">
        <v>3215</v>
      </c>
      <c r="E1677">
        <v>33.92</v>
      </c>
      <c r="F1677">
        <v>65.95</v>
      </c>
      <c r="G1677">
        <v>0</v>
      </c>
      <c r="H1677" s="7">
        <v>0</v>
      </c>
    </row>
    <row r="1678" spans="1:8" x14ac:dyDescent="0.2">
      <c r="A1678">
        <v>10018615</v>
      </c>
      <c r="B1678" t="s">
        <v>3216</v>
      </c>
      <c r="C1678">
        <v>3.6</v>
      </c>
      <c r="D1678" t="s">
        <v>3217</v>
      </c>
      <c r="E1678">
        <v>20.329999999999998</v>
      </c>
      <c r="F1678">
        <v>48.95</v>
      </c>
      <c r="G1678">
        <v>0</v>
      </c>
      <c r="H1678" s="7">
        <v>0</v>
      </c>
    </row>
    <row r="1679" spans="1:8" x14ac:dyDescent="0.2">
      <c r="A1679">
        <v>10018616</v>
      </c>
      <c r="B1679" t="s">
        <v>3218</v>
      </c>
      <c r="C1679">
        <v>7.6</v>
      </c>
      <c r="D1679" t="s">
        <v>3219</v>
      </c>
      <c r="E1679">
        <v>107.91</v>
      </c>
      <c r="F1679">
        <v>197.95</v>
      </c>
      <c r="G1679">
        <v>0</v>
      </c>
      <c r="H1679" s="7">
        <v>849179040024</v>
      </c>
    </row>
    <row r="1680" spans="1:8" x14ac:dyDescent="0.2">
      <c r="A1680">
        <v>10018618</v>
      </c>
      <c r="B1680" t="s">
        <v>3220</v>
      </c>
      <c r="C1680">
        <v>1.4</v>
      </c>
      <c r="D1680" t="s">
        <v>15812</v>
      </c>
      <c r="E1680">
        <v>43.58</v>
      </c>
      <c r="F1680">
        <v>67.95</v>
      </c>
      <c r="G1680">
        <v>0</v>
      </c>
      <c r="H1680" s="7">
        <v>849179038489</v>
      </c>
    </row>
    <row r="1681" spans="1:8" x14ac:dyDescent="0.2">
      <c r="A1681">
        <v>10018619</v>
      </c>
      <c r="B1681" t="s">
        <v>3221</v>
      </c>
      <c r="C1681">
        <v>0.4</v>
      </c>
      <c r="D1681" t="s">
        <v>3222</v>
      </c>
      <c r="E1681">
        <v>10.119999999999999</v>
      </c>
      <c r="F1681">
        <v>19.95</v>
      </c>
      <c r="G1681">
        <v>0</v>
      </c>
      <c r="H1681" s="7">
        <v>0</v>
      </c>
    </row>
    <row r="1682" spans="1:8" x14ac:dyDescent="0.2">
      <c r="A1682">
        <v>10018620</v>
      </c>
      <c r="B1682" t="s">
        <v>3223</v>
      </c>
      <c r="C1682">
        <v>0.4</v>
      </c>
      <c r="D1682" t="s">
        <v>3224</v>
      </c>
      <c r="E1682">
        <v>10.119999999999999</v>
      </c>
      <c r="F1682">
        <v>19.95</v>
      </c>
      <c r="G1682">
        <v>0</v>
      </c>
      <c r="H1682" s="7">
        <v>0</v>
      </c>
    </row>
    <row r="1683" spans="1:8" x14ac:dyDescent="0.2">
      <c r="A1683">
        <v>10018621</v>
      </c>
      <c r="B1683" t="s">
        <v>3225</v>
      </c>
      <c r="C1683">
        <v>0.8</v>
      </c>
      <c r="D1683" t="s">
        <v>3226</v>
      </c>
      <c r="E1683">
        <v>13.6</v>
      </c>
      <c r="F1683">
        <v>29.95</v>
      </c>
      <c r="G1683">
        <v>0</v>
      </c>
      <c r="H1683" s="7">
        <v>849179038519</v>
      </c>
    </row>
    <row r="1684" spans="1:8" x14ac:dyDescent="0.2">
      <c r="A1684">
        <v>10018622</v>
      </c>
      <c r="B1684" t="s">
        <v>3227</v>
      </c>
      <c r="C1684">
        <v>1.4</v>
      </c>
      <c r="D1684" t="s">
        <v>3228</v>
      </c>
      <c r="E1684">
        <v>41.69</v>
      </c>
      <c r="F1684">
        <v>65</v>
      </c>
      <c r="G1684">
        <v>108</v>
      </c>
      <c r="H1684" s="7">
        <v>849179038526</v>
      </c>
    </row>
    <row r="1685" spans="1:8" x14ac:dyDescent="0.2">
      <c r="A1685">
        <v>10018623</v>
      </c>
      <c r="B1685" t="s">
        <v>3229</v>
      </c>
      <c r="C1685">
        <v>1.4</v>
      </c>
      <c r="D1685" t="s">
        <v>15813</v>
      </c>
      <c r="E1685">
        <v>36</v>
      </c>
      <c r="F1685">
        <v>53.95</v>
      </c>
      <c r="G1685">
        <v>52</v>
      </c>
      <c r="H1685" s="7">
        <v>849179038533</v>
      </c>
    </row>
    <row r="1686" spans="1:8" x14ac:dyDescent="0.2">
      <c r="A1686">
        <v>10018624</v>
      </c>
      <c r="B1686" t="s">
        <v>3230</v>
      </c>
      <c r="C1686">
        <v>1.8</v>
      </c>
      <c r="D1686" t="s">
        <v>3231</v>
      </c>
      <c r="E1686">
        <v>23.05</v>
      </c>
      <c r="F1686">
        <v>55.95</v>
      </c>
      <c r="G1686">
        <v>0</v>
      </c>
      <c r="H1686" s="7">
        <v>0</v>
      </c>
    </row>
    <row r="1687" spans="1:8" x14ac:dyDescent="0.2">
      <c r="A1687">
        <v>10018625</v>
      </c>
      <c r="B1687" t="s">
        <v>20833</v>
      </c>
      <c r="C1687">
        <v>0.4</v>
      </c>
      <c r="D1687" t="s">
        <v>3232</v>
      </c>
      <c r="E1687">
        <v>17.05</v>
      </c>
      <c r="F1687">
        <v>24.95</v>
      </c>
      <c r="G1687">
        <v>44</v>
      </c>
      <c r="H1687" s="7">
        <v>849179038557</v>
      </c>
    </row>
    <row r="1688" spans="1:8" x14ac:dyDescent="0.2">
      <c r="A1688">
        <v>10018626</v>
      </c>
      <c r="B1688" t="s">
        <v>3233</v>
      </c>
      <c r="C1688">
        <v>0.8</v>
      </c>
      <c r="D1688" t="s">
        <v>3234</v>
      </c>
      <c r="E1688">
        <v>22.02</v>
      </c>
      <c r="F1688">
        <v>42.95</v>
      </c>
      <c r="G1688">
        <v>0</v>
      </c>
      <c r="H1688" s="7">
        <v>0</v>
      </c>
    </row>
    <row r="1689" spans="1:8" x14ac:dyDescent="0.2">
      <c r="A1689">
        <v>10018627</v>
      </c>
      <c r="B1689" t="s">
        <v>3235</v>
      </c>
      <c r="C1689">
        <v>0.2</v>
      </c>
      <c r="D1689" t="s">
        <v>3236</v>
      </c>
      <c r="E1689">
        <v>10.119999999999999</v>
      </c>
      <c r="F1689">
        <v>19.95</v>
      </c>
      <c r="G1689">
        <v>0</v>
      </c>
      <c r="H1689" s="7">
        <v>0</v>
      </c>
    </row>
    <row r="1690" spans="1:8" x14ac:dyDescent="0.2">
      <c r="A1690">
        <v>10018628</v>
      </c>
      <c r="B1690" t="s">
        <v>3237</v>
      </c>
      <c r="C1690">
        <v>3</v>
      </c>
      <c r="D1690" t="s">
        <v>3238</v>
      </c>
      <c r="E1690">
        <v>45</v>
      </c>
      <c r="F1690">
        <v>72.95</v>
      </c>
      <c r="G1690">
        <v>61</v>
      </c>
      <c r="H1690" s="7">
        <v>849179038588</v>
      </c>
    </row>
    <row r="1691" spans="1:8" x14ac:dyDescent="0.2">
      <c r="A1691">
        <v>10018629</v>
      </c>
      <c r="B1691" t="s">
        <v>3239</v>
      </c>
      <c r="C1691">
        <v>1</v>
      </c>
      <c r="D1691" t="s">
        <v>3240</v>
      </c>
      <c r="E1691">
        <v>23.4</v>
      </c>
      <c r="F1691">
        <v>33.950000000000003</v>
      </c>
      <c r="G1691">
        <v>145</v>
      </c>
      <c r="H1691" s="7">
        <v>849179038595</v>
      </c>
    </row>
    <row r="1692" spans="1:8" x14ac:dyDescent="0.2">
      <c r="A1692">
        <v>10018630</v>
      </c>
      <c r="B1692" t="s">
        <v>3241</v>
      </c>
      <c r="C1692">
        <v>0.4</v>
      </c>
      <c r="D1692" t="s">
        <v>3242</v>
      </c>
      <c r="E1692">
        <v>27</v>
      </c>
      <c r="F1692">
        <v>52.95</v>
      </c>
      <c r="G1692">
        <v>240</v>
      </c>
      <c r="H1692" s="7">
        <v>849179038601</v>
      </c>
    </row>
    <row r="1693" spans="1:8" x14ac:dyDescent="0.2">
      <c r="A1693">
        <v>10018631</v>
      </c>
      <c r="B1693" t="s">
        <v>3243</v>
      </c>
      <c r="C1693">
        <v>0.4</v>
      </c>
      <c r="D1693" t="s">
        <v>3244</v>
      </c>
      <c r="E1693">
        <v>23.04</v>
      </c>
      <c r="F1693">
        <v>52.95</v>
      </c>
      <c r="G1693">
        <v>203</v>
      </c>
      <c r="H1693" s="7">
        <v>849179038618</v>
      </c>
    </row>
    <row r="1694" spans="1:8" x14ac:dyDescent="0.2">
      <c r="A1694">
        <v>10018632</v>
      </c>
      <c r="B1694" t="s">
        <v>3245</v>
      </c>
      <c r="C1694">
        <v>0.8</v>
      </c>
      <c r="D1694" t="s">
        <v>3246</v>
      </c>
      <c r="E1694">
        <v>24.3</v>
      </c>
      <c r="F1694">
        <v>53.95</v>
      </c>
      <c r="G1694">
        <v>240</v>
      </c>
      <c r="H1694" s="7">
        <v>849179038625</v>
      </c>
    </row>
    <row r="1695" spans="1:8" x14ac:dyDescent="0.2">
      <c r="A1695">
        <v>10018643</v>
      </c>
      <c r="B1695" t="s">
        <v>3247</v>
      </c>
      <c r="C1695">
        <v>1.2</v>
      </c>
      <c r="D1695" t="s">
        <v>3248</v>
      </c>
      <c r="E1695">
        <v>10.81</v>
      </c>
      <c r="F1695">
        <v>25.95</v>
      </c>
      <c r="G1695">
        <v>0</v>
      </c>
      <c r="H1695" s="7">
        <v>849179037970</v>
      </c>
    </row>
    <row r="1696" spans="1:8" x14ac:dyDescent="0.2">
      <c r="A1696">
        <v>10018644</v>
      </c>
      <c r="B1696" t="s">
        <v>3249</v>
      </c>
      <c r="C1696">
        <v>1.4</v>
      </c>
      <c r="D1696" t="s">
        <v>3250</v>
      </c>
      <c r="E1696">
        <v>13.53</v>
      </c>
      <c r="F1696">
        <v>32.950000000000003</v>
      </c>
      <c r="G1696">
        <v>0</v>
      </c>
      <c r="H1696" s="7">
        <v>0</v>
      </c>
    </row>
    <row r="1697" spans="1:8" x14ac:dyDescent="0.2">
      <c r="A1697">
        <v>10018645</v>
      </c>
      <c r="B1697" t="s">
        <v>3251</v>
      </c>
      <c r="C1697">
        <v>2.6</v>
      </c>
      <c r="D1697" t="s">
        <v>3252</v>
      </c>
      <c r="E1697">
        <v>30.6</v>
      </c>
      <c r="F1697">
        <v>50.95</v>
      </c>
      <c r="G1697">
        <v>0</v>
      </c>
      <c r="H1697" s="7">
        <v>849179037994</v>
      </c>
    </row>
    <row r="1698" spans="1:8" x14ac:dyDescent="0.2">
      <c r="A1698">
        <v>10018646</v>
      </c>
      <c r="B1698" t="s">
        <v>3253</v>
      </c>
      <c r="C1698">
        <v>3.4</v>
      </c>
      <c r="D1698" t="s">
        <v>3254</v>
      </c>
      <c r="E1698">
        <v>34.200000000000003</v>
      </c>
      <c r="F1698">
        <v>57.95</v>
      </c>
      <c r="G1698">
        <v>0</v>
      </c>
      <c r="H1698" s="7">
        <v>849179038007</v>
      </c>
    </row>
    <row r="1699" spans="1:8" x14ac:dyDescent="0.2">
      <c r="A1699">
        <v>10018647</v>
      </c>
      <c r="B1699" t="s">
        <v>3255</v>
      </c>
      <c r="C1699">
        <v>4</v>
      </c>
      <c r="D1699" t="s">
        <v>3256</v>
      </c>
      <c r="E1699">
        <v>36.9</v>
      </c>
      <c r="F1699">
        <v>62.95</v>
      </c>
      <c r="G1699">
        <v>0</v>
      </c>
      <c r="H1699" s="7">
        <v>849179038014</v>
      </c>
    </row>
    <row r="1700" spans="1:8" x14ac:dyDescent="0.2">
      <c r="A1700">
        <v>10018648</v>
      </c>
      <c r="B1700" t="s">
        <v>3257</v>
      </c>
      <c r="C1700">
        <v>1.2</v>
      </c>
      <c r="D1700" t="s">
        <v>3258</v>
      </c>
      <c r="E1700">
        <v>20.7</v>
      </c>
      <c r="F1700">
        <v>32.950000000000003</v>
      </c>
      <c r="G1700">
        <v>0</v>
      </c>
      <c r="H1700" s="7">
        <v>849179038021</v>
      </c>
    </row>
    <row r="1701" spans="1:8" x14ac:dyDescent="0.2">
      <c r="A1701">
        <v>10018649</v>
      </c>
      <c r="B1701" t="s">
        <v>3259</v>
      </c>
      <c r="C1701">
        <v>1.4</v>
      </c>
      <c r="D1701" t="s">
        <v>15814</v>
      </c>
      <c r="E1701">
        <v>23.4</v>
      </c>
      <c r="F1701">
        <v>37.950000000000003</v>
      </c>
      <c r="G1701">
        <v>0</v>
      </c>
      <c r="H1701" s="7">
        <v>849179038038</v>
      </c>
    </row>
    <row r="1702" spans="1:8" x14ac:dyDescent="0.2">
      <c r="A1702">
        <v>10018650</v>
      </c>
      <c r="B1702" t="s">
        <v>3260</v>
      </c>
      <c r="C1702">
        <v>2.6</v>
      </c>
      <c r="D1702" t="s">
        <v>3261</v>
      </c>
      <c r="E1702">
        <v>31.5</v>
      </c>
      <c r="F1702">
        <v>52.95</v>
      </c>
      <c r="G1702">
        <v>0</v>
      </c>
      <c r="H1702" s="7">
        <v>849179038045</v>
      </c>
    </row>
    <row r="1703" spans="1:8" x14ac:dyDescent="0.2">
      <c r="A1703">
        <v>10018651</v>
      </c>
      <c r="B1703" t="s">
        <v>3262</v>
      </c>
      <c r="C1703">
        <v>3.4</v>
      </c>
      <c r="D1703" t="s">
        <v>3263</v>
      </c>
      <c r="E1703">
        <v>25.42</v>
      </c>
      <c r="F1703">
        <v>48.95</v>
      </c>
      <c r="G1703">
        <v>0</v>
      </c>
      <c r="H1703" s="7">
        <v>0</v>
      </c>
    </row>
    <row r="1704" spans="1:8" x14ac:dyDescent="0.2">
      <c r="A1704">
        <v>10018652</v>
      </c>
      <c r="B1704" t="s">
        <v>3264</v>
      </c>
      <c r="C1704">
        <v>4</v>
      </c>
      <c r="D1704" t="s">
        <v>3265</v>
      </c>
      <c r="E1704">
        <v>36.9</v>
      </c>
      <c r="F1704">
        <v>62.95</v>
      </c>
      <c r="G1704">
        <v>0</v>
      </c>
      <c r="H1704" s="7">
        <v>849179038069</v>
      </c>
    </row>
    <row r="1705" spans="1:8" x14ac:dyDescent="0.2">
      <c r="A1705">
        <v>10018653</v>
      </c>
      <c r="B1705" t="s">
        <v>3266</v>
      </c>
      <c r="C1705">
        <v>1</v>
      </c>
      <c r="D1705" t="s">
        <v>15815</v>
      </c>
      <c r="E1705">
        <v>16.2</v>
      </c>
      <c r="F1705">
        <v>22.95</v>
      </c>
      <c r="G1705">
        <v>31</v>
      </c>
      <c r="H1705" s="7">
        <v>849179038076</v>
      </c>
    </row>
    <row r="1706" spans="1:8" x14ac:dyDescent="0.2">
      <c r="A1706">
        <v>10018654</v>
      </c>
      <c r="B1706" t="s">
        <v>3267</v>
      </c>
      <c r="C1706">
        <v>1.6</v>
      </c>
      <c r="D1706" t="s">
        <v>15816</v>
      </c>
      <c r="E1706">
        <v>14.31</v>
      </c>
      <c r="F1706">
        <v>25.95</v>
      </c>
      <c r="G1706">
        <v>0</v>
      </c>
      <c r="H1706" s="7">
        <v>849179038083</v>
      </c>
    </row>
    <row r="1707" spans="1:8" x14ac:dyDescent="0.2">
      <c r="A1707">
        <v>10018655</v>
      </c>
      <c r="B1707" t="s">
        <v>3268</v>
      </c>
      <c r="C1707">
        <v>2.4</v>
      </c>
      <c r="D1707" t="s">
        <v>3269</v>
      </c>
      <c r="E1707">
        <v>16.920000000000002</v>
      </c>
      <c r="F1707">
        <v>32.950000000000003</v>
      </c>
      <c r="G1707">
        <v>0</v>
      </c>
      <c r="H1707" s="7">
        <v>849179038090</v>
      </c>
    </row>
    <row r="1708" spans="1:8" x14ac:dyDescent="0.2">
      <c r="A1708">
        <v>10018656</v>
      </c>
      <c r="B1708" t="s">
        <v>3270</v>
      </c>
      <c r="C1708">
        <v>2.8</v>
      </c>
      <c r="D1708" t="s">
        <v>15817</v>
      </c>
      <c r="E1708">
        <v>27.9</v>
      </c>
      <c r="F1708">
        <v>45.95</v>
      </c>
      <c r="G1708">
        <v>207</v>
      </c>
      <c r="H1708" s="7">
        <v>849179038106</v>
      </c>
    </row>
    <row r="1709" spans="1:8" x14ac:dyDescent="0.2">
      <c r="A1709">
        <v>10018657</v>
      </c>
      <c r="B1709" t="s">
        <v>3271</v>
      </c>
      <c r="C1709">
        <v>1.2</v>
      </c>
      <c r="D1709" t="s">
        <v>3272</v>
      </c>
      <c r="E1709">
        <v>14.31</v>
      </c>
      <c r="F1709">
        <v>25.95</v>
      </c>
      <c r="G1709">
        <v>0</v>
      </c>
      <c r="H1709" s="7">
        <v>849179038113</v>
      </c>
    </row>
    <row r="1710" spans="1:8" x14ac:dyDescent="0.2">
      <c r="A1710">
        <v>10018658</v>
      </c>
      <c r="B1710" t="s">
        <v>3273</v>
      </c>
      <c r="C1710">
        <v>1.6</v>
      </c>
      <c r="D1710" t="s">
        <v>3274</v>
      </c>
      <c r="E1710">
        <v>14.38</v>
      </c>
      <c r="F1710">
        <v>32.950000000000003</v>
      </c>
      <c r="G1710">
        <v>0</v>
      </c>
      <c r="H1710" s="7">
        <v>849179038120</v>
      </c>
    </row>
    <row r="1711" spans="1:8" x14ac:dyDescent="0.2">
      <c r="A1711">
        <v>10018659</v>
      </c>
      <c r="B1711" t="s">
        <v>3275</v>
      </c>
      <c r="C1711">
        <v>2.6</v>
      </c>
      <c r="D1711" t="s">
        <v>3276</v>
      </c>
      <c r="E1711">
        <v>23.31</v>
      </c>
      <c r="F1711">
        <v>42.95</v>
      </c>
      <c r="G1711">
        <v>0</v>
      </c>
      <c r="H1711" s="7">
        <v>849179038137</v>
      </c>
    </row>
    <row r="1712" spans="1:8" x14ac:dyDescent="0.2">
      <c r="A1712">
        <v>10018660</v>
      </c>
      <c r="B1712" t="s">
        <v>3277</v>
      </c>
      <c r="C1712">
        <v>7.2</v>
      </c>
      <c r="D1712" t="s">
        <v>3278</v>
      </c>
      <c r="E1712">
        <v>56.7</v>
      </c>
      <c r="F1712">
        <v>98.95</v>
      </c>
      <c r="G1712">
        <v>0</v>
      </c>
      <c r="H1712" s="7">
        <v>849179038144</v>
      </c>
    </row>
    <row r="1713" spans="1:8" x14ac:dyDescent="0.2">
      <c r="A1713">
        <v>10018661</v>
      </c>
      <c r="B1713" t="s">
        <v>3279</v>
      </c>
      <c r="C1713">
        <v>2.7</v>
      </c>
      <c r="D1713" t="s">
        <v>3280</v>
      </c>
      <c r="E1713">
        <v>95.13</v>
      </c>
      <c r="F1713">
        <v>230.95</v>
      </c>
      <c r="G1713">
        <v>0</v>
      </c>
      <c r="H1713" s="7">
        <v>0</v>
      </c>
    </row>
    <row r="1714" spans="1:8" x14ac:dyDescent="0.2">
      <c r="A1714">
        <v>10018662</v>
      </c>
      <c r="B1714" t="s">
        <v>3281</v>
      </c>
      <c r="C1714">
        <v>8</v>
      </c>
      <c r="D1714" t="s">
        <v>3282</v>
      </c>
      <c r="E1714">
        <v>95.13</v>
      </c>
      <c r="F1714">
        <v>230.95</v>
      </c>
      <c r="G1714">
        <v>0</v>
      </c>
      <c r="H1714" s="7">
        <v>846014009963</v>
      </c>
    </row>
    <row r="1715" spans="1:8" x14ac:dyDescent="0.2">
      <c r="A1715">
        <v>10018663</v>
      </c>
      <c r="B1715" t="s">
        <v>3283</v>
      </c>
      <c r="C1715">
        <v>3</v>
      </c>
      <c r="D1715" t="s">
        <v>3284</v>
      </c>
      <c r="E1715">
        <v>50.92</v>
      </c>
      <c r="F1715">
        <v>98.95</v>
      </c>
      <c r="G1715">
        <v>0</v>
      </c>
      <c r="H1715" s="7">
        <v>0</v>
      </c>
    </row>
    <row r="1716" spans="1:8" x14ac:dyDescent="0.2">
      <c r="A1716">
        <v>10018664</v>
      </c>
      <c r="B1716" t="s">
        <v>3285</v>
      </c>
      <c r="C1716">
        <v>10</v>
      </c>
      <c r="D1716" t="s">
        <v>15818</v>
      </c>
      <c r="E1716">
        <v>115.13</v>
      </c>
      <c r="F1716">
        <v>263.95</v>
      </c>
      <c r="G1716">
        <v>0</v>
      </c>
      <c r="H1716" s="7">
        <v>846014011942</v>
      </c>
    </row>
    <row r="1717" spans="1:8" x14ac:dyDescent="0.2">
      <c r="A1717">
        <v>10018665</v>
      </c>
      <c r="B1717" t="s">
        <v>3286</v>
      </c>
      <c r="C1717">
        <v>9</v>
      </c>
      <c r="D1717" t="s">
        <v>3287</v>
      </c>
      <c r="E1717">
        <v>100.73</v>
      </c>
      <c r="F1717">
        <v>230.95</v>
      </c>
      <c r="G1717">
        <v>0</v>
      </c>
      <c r="H1717" s="7">
        <v>846014011959</v>
      </c>
    </row>
    <row r="1718" spans="1:8" x14ac:dyDescent="0.2">
      <c r="A1718">
        <v>10018666</v>
      </c>
      <c r="B1718" t="s">
        <v>3288</v>
      </c>
      <c r="C1718">
        <v>9</v>
      </c>
      <c r="D1718" t="s">
        <v>3289</v>
      </c>
      <c r="E1718">
        <v>115.13</v>
      </c>
      <c r="F1718">
        <v>263.95</v>
      </c>
      <c r="G1718">
        <v>0</v>
      </c>
      <c r="H1718" s="7">
        <v>846014011973</v>
      </c>
    </row>
    <row r="1719" spans="1:8" x14ac:dyDescent="0.2">
      <c r="A1719">
        <v>10018667</v>
      </c>
      <c r="B1719" t="s">
        <v>3290</v>
      </c>
      <c r="C1719">
        <v>5.8</v>
      </c>
      <c r="D1719" t="s">
        <v>3291</v>
      </c>
      <c r="E1719">
        <v>40.729999999999997</v>
      </c>
      <c r="F1719">
        <v>98.95</v>
      </c>
      <c r="G1719">
        <v>0</v>
      </c>
      <c r="H1719" s="7">
        <v>0</v>
      </c>
    </row>
    <row r="1720" spans="1:8" x14ac:dyDescent="0.2">
      <c r="A1720">
        <v>10018677</v>
      </c>
      <c r="B1720" t="s">
        <v>3292</v>
      </c>
      <c r="C1720">
        <v>1.4</v>
      </c>
      <c r="D1720" t="s">
        <v>3293</v>
      </c>
      <c r="E1720">
        <v>33.92</v>
      </c>
      <c r="F1720">
        <v>65.95</v>
      </c>
      <c r="G1720">
        <v>0</v>
      </c>
      <c r="H1720" s="7">
        <v>0</v>
      </c>
    </row>
    <row r="1721" spans="1:8" x14ac:dyDescent="0.2">
      <c r="A1721">
        <v>10018679</v>
      </c>
      <c r="B1721" t="s">
        <v>3294</v>
      </c>
      <c r="C1721">
        <v>2.6</v>
      </c>
      <c r="D1721" t="s">
        <v>3295</v>
      </c>
      <c r="E1721">
        <v>50.33</v>
      </c>
      <c r="F1721">
        <v>109.95</v>
      </c>
      <c r="G1721">
        <v>47</v>
      </c>
      <c r="H1721" s="7">
        <v>849179038298</v>
      </c>
    </row>
    <row r="1722" spans="1:8" x14ac:dyDescent="0.2">
      <c r="A1722">
        <v>10018680</v>
      </c>
      <c r="B1722" t="s">
        <v>3296</v>
      </c>
      <c r="C1722">
        <v>2.2000000000000002</v>
      </c>
      <c r="D1722" t="s">
        <v>3297</v>
      </c>
      <c r="E1722">
        <v>50.33</v>
      </c>
      <c r="F1722">
        <v>114.95</v>
      </c>
      <c r="G1722">
        <v>0</v>
      </c>
      <c r="H1722" s="7">
        <v>849179038304</v>
      </c>
    </row>
    <row r="1723" spans="1:8" x14ac:dyDescent="0.2">
      <c r="A1723">
        <v>10018681</v>
      </c>
      <c r="B1723" t="s">
        <v>3298</v>
      </c>
      <c r="C1723">
        <v>1.4</v>
      </c>
      <c r="D1723" t="s">
        <v>3299</v>
      </c>
      <c r="E1723">
        <v>26.1</v>
      </c>
      <c r="F1723">
        <v>47.95</v>
      </c>
      <c r="G1723">
        <v>240</v>
      </c>
      <c r="H1723" s="7">
        <v>849179038212</v>
      </c>
    </row>
    <row r="1724" spans="1:8" x14ac:dyDescent="0.2">
      <c r="A1724">
        <v>10018682</v>
      </c>
      <c r="B1724" t="s">
        <v>3300</v>
      </c>
      <c r="C1724">
        <v>1</v>
      </c>
      <c r="D1724" t="s">
        <v>3301</v>
      </c>
      <c r="E1724">
        <v>27</v>
      </c>
      <c r="F1724">
        <v>47.95</v>
      </c>
      <c r="G1724">
        <v>193</v>
      </c>
      <c r="H1724" s="7">
        <v>849179038229</v>
      </c>
    </row>
    <row r="1725" spans="1:8" x14ac:dyDescent="0.2">
      <c r="A1725">
        <v>10018683</v>
      </c>
      <c r="B1725" t="s">
        <v>3302</v>
      </c>
      <c r="C1725">
        <v>1.6</v>
      </c>
      <c r="D1725" t="s">
        <v>3303</v>
      </c>
      <c r="E1725">
        <v>27</v>
      </c>
      <c r="F1725">
        <v>45.95</v>
      </c>
      <c r="G1725">
        <v>121</v>
      </c>
      <c r="H1725" s="7">
        <v>849179038236</v>
      </c>
    </row>
    <row r="1726" spans="1:8" x14ac:dyDescent="0.2">
      <c r="A1726">
        <v>10018685</v>
      </c>
      <c r="B1726" t="s">
        <v>3304</v>
      </c>
      <c r="C1726">
        <v>16.600000000000001</v>
      </c>
      <c r="D1726" t="s">
        <v>3305</v>
      </c>
      <c r="E1726">
        <v>98.91</v>
      </c>
      <c r="F1726">
        <v>180.95</v>
      </c>
      <c r="G1726">
        <v>0</v>
      </c>
      <c r="H1726" s="7">
        <v>0</v>
      </c>
    </row>
    <row r="1727" spans="1:8" x14ac:dyDescent="0.2">
      <c r="A1727">
        <v>10018686</v>
      </c>
      <c r="B1727" t="s">
        <v>3306</v>
      </c>
      <c r="C1727">
        <v>11.4</v>
      </c>
      <c r="D1727" t="s">
        <v>3307</v>
      </c>
      <c r="E1727">
        <v>67.92</v>
      </c>
      <c r="F1727">
        <v>131.94999999999999</v>
      </c>
      <c r="G1727">
        <v>0</v>
      </c>
      <c r="H1727" s="7">
        <v>0</v>
      </c>
    </row>
    <row r="1728" spans="1:8" x14ac:dyDescent="0.2">
      <c r="A1728">
        <v>10018687</v>
      </c>
      <c r="B1728" t="s">
        <v>3308</v>
      </c>
      <c r="C1728">
        <v>0.2</v>
      </c>
      <c r="D1728" t="s">
        <v>3309</v>
      </c>
      <c r="E1728">
        <v>10.119999999999999</v>
      </c>
      <c r="F1728">
        <v>19.95</v>
      </c>
      <c r="G1728">
        <v>0</v>
      </c>
      <c r="H1728" s="7">
        <v>0</v>
      </c>
    </row>
    <row r="1729" spans="1:8" x14ac:dyDescent="0.2">
      <c r="A1729">
        <v>10018688</v>
      </c>
      <c r="B1729" t="s">
        <v>3310</v>
      </c>
      <c r="C1729">
        <v>0.5</v>
      </c>
      <c r="D1729" t="s">
        <v>3311</v>
      </c>
      <c r="E1729">
        <v>13.52</v>
      </c>
      <c r="F1729">
        <v>25.95</v>
      </c>
      <c r="G1729">
        <v>0</v>
      </c>
      <c r="H1729" s="7">
        <v>0</v>
      </c>
    </row>
    <row r="1730" spans="1:8" x14ac:dyDescent="0.2">
      <c r="A1730">
        <v>10018689</v>
      </c>
      <c r="B1730" t="s">
        <v>3312</v>
      </c>
      <c r="C1730">
        <v>0.6</v>
      </c>
      <c r="D1730" t="s">
        <v>3313</v>
      </c>
      <c r="E1730">
        <v>22.02</v>
      </c>
      <c r="F1730">
        <v>42.95</v>
      </c>
      <c r="G1730">
        <v>0</v>
      </c>
      <c r="H1730" s="7">
        <v>0</v>
      </c>
    </row>
    <row r="1731" spans="1:8" x14ac:dyDescent="0.2">
      <c r="A1731">
        <v>10018690</v>
      </c>
      <c r="B1731" t="s">
        <v>3314</v>
      </c>
      <c r="C1731">
        <v>0.6</v>
      </c>
      <c r="D1731" t="s">
        <v>3315</v>
      </c>
      <c r="E1731">
        <v>0</v>
      </c>
      <c r="F1731">
        <v>0.05</v>
      </c>
      <c r="G1731">
        <v>0</v>
      </c>
      <c r="H1731" s="7">
        <v>0</v>
      </c>
    </row>
    <row r="1732" spans="1:8" x14ac:dyDescent="0.2">
      <c r="A1732">
        <v>10018691</v>
      </c>
      <c r="B1732" t="s">
        <v>3316</v>
      </c>
      <c r="C1732">
        <v>0.6</v>
      </c>
      <c r="D1732" t="s">
        <v>3317</v>
      </c>
      <c r="E1732">
        <v>11.22</v>
      </c>
      <c r="F1732">
        <v>22.95</v>
      </c>
      <c r="G1732">
        <v>0</v>
      </c>
      <c r="H1732" s="7">
        <v>849179038632</v>
      </c>
    </row>
    <row r="1733" spans="1:8" x14ac:dyDescent="0.2">
      <c r="A1733">
        <v>10018692</v>
      </c>
      <c r="B1733" t="s">
        <v>3318</v>
      </c>
      <c r="C1733">
        <v>1.2</v>
      </c>
      <c r="D1733" t="s">
        <v>3319</v>
      </c>
      <c r="E1733">
        <v>18.18</v>
      </c>
      <c r="F1733">
        <v>34.950000000000003</v>
      </c>
      <c r="G1733">
        <v>240</v>
      </c>
      <c r="H1733" s="7">
        <v>849179038649</v>
      </c>
    </row>
    <row r="1734" spans="1:8" x14ac:dyDescent="0.2">
      <c r="A1734">
        <v>10018693</v>
      </c>
      <c r="B1734" t="s">
        <v>3320</v>
      </c>
      <c r="C1734">
        <v>1.2</v>
      </c>
      <c r="D1734" t="s">
        <v>3321</v>
      </c>
      <c r="E1734">
        <v>18</v>
      </c>
      <c r="F1734">
        <v>32.950000000000003</v>
      </c>
      <c r="G1734">
        <v>59</v>
      </c>
      <c r="H1734" s="7">
        <v>849179038656</v>
      </c>
    </row>
    <row r="1735" spans="1:8" x14ac:dyDescent="0.2">
      <c r="A1735">
        <v>10018694</v>
      </c>
      <c r="B1735" t="s">
        <v>3322</v>
      </c>
      <c r="C1735">
        <v>1.4</v>
      </c>
      <c r="D1735" t="s">
        <v>3323</v>
      </c>
      <c r="E1735">
        <v>14.96</v>
      </c>
      <c r="F1735">
        <v>35.950000000000003</v>
      </c>
      <c r="G1735">
        <v>0</v>
      </c>
      <c r="H1735" s="7">
        <v>0</v>
      </c>
    </row>
    <row r="1736" spans="1:8" x14ac:dyDescent="0.2">
      <c r="A1736">
        <v>10018695</v>
      </c>
      <c r="B1736" t="s">
        <v>3324</v>
      </c>
      <c r="C1736">
        <v>2.6</v>
      </c>
      <c r="D1736" t="s">
        <v>3325</v>
      </c>
      <c r="E1736">
        <v>51.16</v>
      </c>
      <c r="F1736">
        <v>77.95</v>
      </c>
      <c r="G1736">
        <v>240</v>
      </c>
      <c r="H1736" s="7">
        <v>849179038670</v>
      </c>
    </row>
    <row r="1737" spans="1:8" x14ac:dyDescent="0.2">
      <c r="A1737">
        <v>10018696</v>
      </c>
      <c r="B1737" t="s">
        <v>3326</v>
      </c>
      <c r="C1737">
        <v>1.4</v>
      </c>
      <c r="D1737" t="s">
        <v>3327</v>
      </c>
      <c r="E1737">
        <v>23.4</v>
      </c>
      <c r="F1737">
        <v>33.950000000000003</v>
      </c>
      <c r="G1737">
        <v>147</v>
      </c>
      <c r="H1737" s="7">
        <v>849179038687</v>
      </c>
    </row>
    <row r="1738" spans="1:8" x14ac:dyDescent="0.2">
      <c r="A1738">
        <v>10018699</v>
      </c>
      <c r="B1738" t="s">
        <v>3328</v>
      </c>
      <c r="C1738">
        <v>1.6</v>
      </c>
      <c r="D1738" t="s">
        <v>3329</v>
      </c>
      <c r="E1738">
        <v>29.16</v>
      </c>
      <c r="F1738">
        <v>57.95</v>
      </c>
      <c r="G1738">
        <v>138</v>
      </c>
      <c r="H1738" s="7">
        <v>849179038694</v>
      </c>
    </row>
    <row r="1739" spans="1:8" x14ac:dyDescent="0.2">
      <c r="A1739">
        <v>10018700</v>
      </c>
      <c r="B1739" t="s">
        <v>3330</v>
      </c>
      <c r="C1739">
        <v>1.2</v>
      </c>
      <c r="D1739" t="s">
        <v>3331</v>
      </c>
      <c r="E1739">
        <v>11.82</v>
      </c>
      <c r="F1739">
        <v>22.95</v>
      </c>
      <c r="G1739">
        <v>0</v>
      </c>
      <c r="H1739" s="7">
        <v>0</v>
      </c>
    </row>
    <row r="1740" spans="1:8" x14ac:dyDescent="0.2">
      <c r="A1740">
        <v>10018701</v>
      </c>
      <c r="B1740" t="s">
        <v>3332</v>
      </c>
      <c r="C1740">
        <v>1.2</v>
      </c>
      <c r="D1740" t="s">
        <v>3333</v>
      </c>
      <c r="E1740">
        <v>11.82</v>
      </c>
      <c r="F1740">
        <v>22.95</v>
      </c>
      <c r="G1740">
        <v>0</v>
      </c>
      <c r="H1740" s="7">
        <v>0</v>
      </c>
    </row>
    <row r="1741" spans="1:8" x14ac:dyDescent="0.2">
      <c r="A1741">
        <v>10018702</v>
      </c>
      <c r="B1741" t="s">
        <v>3334</v>
      </c>
      <c r="C1741">
        <v>1.2</v>
      </c>
      <c r="D1741" t="s">
        <v>3335</v>
      </c>
      <c r="E1741">
        <v>11.82</v>
      </c>
      <c r="F1741">
        <v>22.95</v>
      </c>
      <c r="G1741">
        <v>0</v>
      </c>
      <c r="H1741" s="7">
        <v>0</v>
      </c>
    </row>
    <row r="1742" spans="1:8" x14ac:dyDescent="0.2">
      <c r="A1742">
        <v>10018703</v>
      </c>
      <c r="B1742" t="s">
        <v>3336</v>
      </c>
      <c r="C1742">
        <v>1.2</v>
      </c>
      <c r="D1742" t="s">
        <v>3337</v>
      </c>
      <c r="E1742">
        <v>11.82</v>
      </c>
      <c r="F1742">
        <v>22.95</v>
      </c>
      <c r="G1742">
        <v>0</v>
      </c>
      <c r="H1742" s="7">
        <v>0</v>
      </c>
    </row>
    <row r="1743" spans="1:8" x14ac:dyDescent="0.2">
      <c r="A1743">
        <v>10018704</v>
      </c>
      <c r="B1743" t="s">
        <v>3338</v>
      </c>
      <c r="C1743">
        <v>1.2</v>
      </c>
      <c r="D1743" t="s">
        <v>3339</v>
      </c>
      <c r="E1743">
        <v>11.82</v>
      </c>
      <c r="F1743">
        <v>22.95</v>
      </c>
      <c r="G1743">
        <v>0</v>
      </c>
      <c r="H1743" s="7">
        <v>0</v>
      </c>
    </row>
    <row r="1744" spans="1:8" x14ac:dyDescent="0.2">
      <c r="A1744">
        <v>10018705</v>
      </c>
      <c r="B1744" t="s">
        <v>3340</v>
      </c>
      <c r="C1744">
        <v>1.2</v>
      </c>
      <c r="D1744" t="s">
        <v>3341</v>
      </c>
      <c r="E1744">
        <v>11.82</v>
      </c>
      <c r="F1744">
        <v>22.95</v>
      </c>
      <c r="G1744">
        <v>0</v>
      </c>
      <c r="H1744" s="7">
        <v>0</v>
      </c>
    </row>
    <row r="1745" spans="1:8" x14ac:dyDescent="0.2">
      <c r="A1745">
        <v>10018706</v>
      </c>
      <c r="B1745" t="s">
        <v>3342</v>
      </c>
      <c r="C1745">
        <v>1.2</v>
      </c>
      <c r="D1745" t="s">
        <v>3343</v>
      </c>
      <c r="E1745">
        <v>11.82</v>
      </c>
      <c r="F1745">
        <v>22.95</v>
      </c>
      <c r="G1745">
        <v>0</v>
      </c>
      <c r="H1745" s="7">
        <v>0</v>
      </c>
    </row>
    <row r="1746" spans="1:8" x14ac:dyDescent="0.2">
      <c r="A1746">
        <v>10018707</v>
      </c>
      <c r="B1746" t="s">
        <v>3344</v>
      </c>
      <c r="C1746">
        <v>1.2</v>
      </c>
      <c r="D1746" t="s">
        <v>3345</v>
      </c>
      <c r="E1746">
        <v>11.82</v>
      </c>
      <c r="F1746">
        <v>22.95</v>
      </c>
      <c r="G1746">
        <v>0</v>
      </c>
      <c r="H1746" s="7">
        <v>0</v>
      </c>
    </row>
    <row r="1747" spans="1:8" x14ac:dyDescent="0.2">
      <c r="A1747">
        <v>10018708</v>
      </c>
      <c r="B1747" t="s">
        <v>3346</v>
      </c>
      <c r="C1747">
        <v>1.2</v>
      </c>
      <c r="D1747" t="s">
        <v>3347</v>
      </c>
      <c r="E1747">
        <v>11.82</v>
      </c>
      <c r="F1747">
        <v>22.95</v>
      </c>
      <c r="G1747">
        <v>0</v>
      </c>
      <c r="H1747" s="7">
        <v>0</v>
      </c>
    </row>
    <row r="1748" spans="1:8" x14ac:dyDescent="0.2">
      <c r="A1748">
        <v>10018709</v>
      </c>
      <c r="B1748" t="s">
        <v>3348</v>
      </c>
      <c r="C1748">
        <v>1.2</v>
      </c>
      <c r="D1748" t="s">
        <v>3349</v>
      </c>
      <c r="E1748">
        <v>11.82</v>
      </c>
      <c r="F1748">
        <v>22.95</v>
      </c>
      <c r="G1748">
        <v>0</v>
      </c>
      <c r="H1748" s="7">
        <v>0</v>
      </c>
    </row>
    <row r="1749" spans="1:8" x14ac:dyDescent="0.2">
      <c r="A1749">
        <v>10018710</v>
      </c>
      <c r="B1749" t="s">
        <v>3350</v>
      </c>
      <c r="C1749">
        <v>1.2</v>
      </c>
      <c r="D1749" t="s">
        <v>3351</v>
      </c>
      <c r="E1749">
        <v>11.82</v>
      </c>
      <c r="F1749">
        <v>22.95</v>
      </c>
      <c r="G1749">
        <v>0</v>
      </c>
      <c r="H1749" s="7">
        <v>0</v>
      </c>
    </row>
    <row r="1750" spans="1:8" x14ac:dyDescent="0.2">
      <c r="A1750">
        <v>10018711</v>
      </c>
      <c r="B1750" t="s">
        <v>3352</v>
      </c>
      <c r="C1750">
        <v>1.2</v>
      </c>
      <c r="D1750" t="s">
        <v>3353</v>
      </c>
      <c r="E1750">
        <v>11.82</v>
      </c>
      <c r="F1750">
        <v>22.95</v>
      </c>
      <c r="G1750">
        <v>0</v>
      </c>
      <c r="H1750" s="7">
        <v>0</v>
      </c>
    </row>
    <row r="1751" spans="1:8" x14ac:dyDescent="0.2">
      <c r="A1751">
        <v>10018712</v>
      </c>
      <c r="B1751" t="s">
        <v>3354</v>
      </c>
      <c r="C1751">
        <v>1.2</v>
      </c>
      <c r="D1751" t="s">
        <v>3355</v>
      </c>
      <c r="E1751">
        <v>9.4499999999999993</v>
      </c>
      <c r="F1751">
        <v>22.95</v>
      </c>
      <c r="G1751">
        <v>0</v>
      </c>
      <c r="H1751" s="7">
        <v>0</v>
      </c>
    </row>
    <row r="1752" spans="1:8" x14ac:dyDescent="0.2">
      <c r="A1752">
        <v>10018713</v>
      </c>
      <c r="B1752" t="s">
        <v>3356</v>
      </c>
      <c r="C1752">
        <v>1.2</v>
      </c>
      <c r="D1752" t="s">
        <v>3357</v>
      </c>
      <c r="E1752">
        <v>11.82</v>
      </c>
      <c r="F1752">
        <v>22.95</v>
      </c>
      <c r="G1752">
        <v>0</v>
      </c>
      <c r="H1752" s="7">
        <v>0</v>
      </c>
    </row>
    <row r="1753" spans="1:8" x14ac:dyDescent="0.2">
      <c r="A1753">
        <v>10018714</v>
      </c>
      <c r="B1753" t="s">
        <v>3358</v>
      </c>
      <c r="C1753">
        <v>6.8</v>
      </c>
      <c r="D1753" t="s">
        <v>3359</v>
      </c>
      <c r="E1753">
        <v>67.92</v>
      </c>
      <c r="F1753">
        <v>131.94999999999999</v>
      </c>
      <c r="G1753">
        <v>0</v>
      </c>
      <c r="H1753" s="7">
        <v>0</v>
      </c>
    </row>
    <row r="1754" spans="1:8" x14ac:dyDescent="0.2">
      <c r="A1754">
        <v>10018715</v>
      </c>
      <c r="B1754" t="s">
        <v>3360</v>
      </c>
      <c r="C1754">
        <v>8.4</v>
      </c>
      <c r="D1754" t="s">
        <v>3361</v>
      </c>
      <c r="E1754">
        <v>54.33</v>
      </c>
      <c r="F1754">
        <v>131.94999999999999</v>
      </c>
      <c r="G1754">
        <v>0</v>
      </c>
      <c r="H1754" s="7">
        <v>0</v>
      </c>
    </row>
    <row r="1755" spans="1:8" x14ac:dyDescent="0.2">
      <c r="A1755">
        <v>10018716</v>
      </c>
      <c r="B1755" t="s">
        <v>3362</v>
      </c>
      <c r="C1755">
        <v>8.1999999999999993</v>
      </c>
      <c r="D1755" t="s">
        <v>3363</v>
      </c>
      <c r="E1755">
        <v>61.13</v>
      </c>
      <c r="F1755">
        <v>147.94999999999999</v>
      </c>
      <c r="G1755">
        <v>0</v>
      </c>
      <c r="H1755" s="7">
        <v>849179039578</v>
      </c>
    </row>
    <row r="1756" spans="1:8" x14ac:dyDescent="0.2">
      <c r="A1756">
        <v>10018717</v>
      </c>
      <c r="B1756" t="s">
        <v>3364</v>
      </c>
      <c r="C1756">
        <v>0.6</v>
      </c>
      <c r="D1756" t="s">
        <v>3365</v>
      </c>
      <c r="E1756">
        <v>10.81</v>
      </c>
      <c r="F1756">
        <v>25.95</v>
      </c>
      <c r="G1756">
        <v>0</v>
      </c>
      <c r="H1756" s="7">
        <v>0</v>
      </c>
    </row>
    <row r="1757" spans="1:8" x14ac:dyDescent="0.2">
      <c r="A1757">
        <v>10018718</v>
      </c>
      <c r="B1757" t="s">
        <v>3366</v>
      </c>
      <c r="C1757">
        <v>0.8</v>
      </c>
      <c r="D1757" t="s">
        <v>3367</v>
      </c>
      <c r="E1757">
        <v>10.81</v>
      </c>
      <c r="F1757">
        <v>25.95</v>
      </c>
      <c r="G1757">
        <v>0</v>
      </c>
      <c r="H1757" s="7">
        <v>0</v>
      </c>
    </row>
    <row r="1758" spans="1:8" x14ac:dyDescent="0.2">
      <c r="A1758">
        <v>10018719</v>
      </c>
      <c r="B1758" t="s">
        <v>3368</v>
      </c>
      <c r="C1758">
        <v>0.8</v>
      </c>
      <c r="D1758" t="s">
        <v>3369</v>
      </c>
      <c r="E1758">
        <v>16.07</v>
      </c>
      <c r="F1758">
        <v>29.95</v>
      </c>
      <c r="G1758">
        <v>0</v>
      </c>
      <c r="H1758" s="7">
        <v>849179039783</v>
      </c>
    </row>
    <row r="1759" spans="1:8" x14ac:dyDescent="0.2">
      <c r="A1759">
        <v>10018720</v>
      </c>
      <c r="B1759" t="s">
        <v>3370</v>
      </c>
      <c r="C1759">
        <v>10</v>
      </c>
      <c r="D1759" t="s">
        <v>3371</v>
      </c>
      <c r="E1759">
        <v>144</v>
      </c>
      <c r="F1759">
        <v>230.95</v>
      </c>
      <c r="G1759">
        <v>145</v>
      </c>
      <c r="H1759" s="7">
        <v>849179039905</v>
      </c>
    </row>
    <row r="1760" spans="1:8" x14ac:dyDescent="0.2">
      <c r="A1760">
        <v>10018721</v>
      </c>
      <c r="B1760" t="s">
        <v>3372</v>
      </c>
      <c r="C1760">
        <v>8.4</v>
      </c>
      <c r="D1760" t="s">
        <v>3373</v>
      </c>
      <c r="E1760">
        <v>102.6</v>
      </c>
      <c r="F1760">
        <v>161.94999999999999</v>
      </c>
      <c r="G1760">
        <v>240</v>
      </c>
      <c r="H1760" s="7">
        <v>849179039820</v>
      </c>
    </row>
    <row r="1761" spans="1:8" x14ac:dyDescent="0.2">
      <c r="A1761">
        <v>10018722</v>
      </c>
      <c r="B1761" t="s">
        <v>3374</v>
      </c>
      <c r="C1761">
        <v>3.8</v>
      </c>
      <c r="D1761" t="s">
        <v>3375</v>
      </c>
      <c r="E1761">
        <v>31.5</v>
      </c>
      <c r="F1761">
        <v>57.95</v>
      </c>
      <c r="G1761">
        <v>0</v>
      </c>
      <c r="H1761" s="7">
        <v>849179039837</v>
      </c>
    </row>
    <row r="1762" spans="1:8" x14ac:dyDescent="0.2">
      <c r="A1762">
        <v>10018725</v>
      </c>
      <c r="B1762" t="s">
        <v>3376</v>
      </c>
      <c r="C1762">
        <v>2.6</v>
      </c>
      <c r="D1762" t="s">
        <v>3377</v>
      </c>
      <c r="E1762">
        <v>42.42</v>
      </c>
      <c r="F1762">
        <v>81.95</v>
      </c>
      <c r="G1762">
        <v>0</v>
      </c>
      <c r="H1762" s="7">
        <v>0</v>
      </c>
    </row>
    <row r="1763" spans="1:8" x14ac:dyDescent="0.2">
      <c r="A1763">
        <v>10018726</v>
      </c>
      <c r="B1763" t="s">
        <v>3378</v>
      </c>
      <c r="C1763">
        <v>12.2</v>
      </c>
      <c r="D1763" t="s">
        <v>3379</v>
      </c>
      <c r="E1763">
        <v>100.73</v>
      </c>
      <c r="F1763">
        <v>230.95</v>
      </c>
      <c r="G1763">
        <v>0</v>
      </c>
      <c r="H1763" s="7">
        <v>849179039929</v>
      </c>
    </row>
    <row r="1764" spans="1:8" x14ac:dyDescent="0.2">
      <c r="A1764">
        <v>10018727</v>
      </c>
      <c r="B1764" t="s">
        <v>3380</v>
      </c>
      <c r="C1764">
        <v>0.6</v>
      </c>
      <c r="D1764" t="s">
        <v>3381</v>
      </c>
      <c r="E1764">
        <v>22.02</v>
      </c>
      <c r="F1764">
        <v>42.95</v>
      </c>
      <c r="G1764">
        <v>0</v>
      </c>
      <c r="H1764" s="7">
        <v>0</v>
      </c>
    </row>
    <row r="1765" spans="1:8" x14ac:dyDescent="0.2">
      <c r="A1765">
        <v>10018728</v>
      </c>
      <c r="B1765" t="s">
        <v>3382</v>
      </c>
      <c r="C1765">
        <v>4.8</v>
      </c>
      <c r="D1765" t="s">
        <v>3383</v>
      </c>
      <c r="E1765">
        <v>42.42</v>
      </c>
      <c r="F1765">
        <v>81.95</v>
      </c>
      <c r="G1765">
        <v>0</v>
      </c>
      <c r="H1765" s="7">
        <v>0</v>
      </c>
    </row>
    <row r="1766" spans="1:8" x14ac:dyDescent="0.2">
      <c r="A1766">
        <v>10018729</v>
      </c>
      <c r="B1766" t="s">
        <v>3384</v>
      </c>
      <c r="C1766">
        <v>6.8</v>
      </c>
      <c r="D1766" t="s">
        <v>3385</v>
      </c>
      <c r="E1766">
        <v>59.42</v>
      </c>
      <c r="F1766">
        <v>114.95</v>
      </c>
      <c r="G1766">
        <v>0</v>
      </c>
      <c r="H1766" s="7">
        <v>0</v>
      </c>
    </row>
    <row r="1767" spans="1:8" x14ac:dyDescent="0.2">
      <c r="A1767">
        <v>10018730</v>
      </c>
      <c r="B1767" t="s">
        <v>3386</v>
      </c>
      <c r="C1767">
        <v>17.600000000000001</v>
      </c>
      <c r="D1767" t="s">
        <v>3387</v>
      </c>
      <c r="E1767">
        <v>118.92</v>
      </c>
      <c r="F1767">
        <v>230.95</v>
      </c>
      <c r="G1767">
        <v>0</v>
      </c>
      <c r="H1767" s="7">
        <v>0</v>
      </c>
    </row>
    <row r="1768" spans="1:8" x14ac:dyDescent="0.2">
      <c r="A1768">
        <v>10018731</v>
      </c>
      <c r="B1768" t="s">
        <v>3388</v>
      </c>
      <c r="C1768">
        <v>6.8</v>
      </c>
      <c r="D1768" t="s">
        <v>3389</v>
      </c>
      <c r="E1768">
        <v>73.8</v>
      </c>
      <c r="F1768">
        <v>134.94999999999999</v>
      </c>
      <c r="G1768">
        <v>0</v>
      </c>
      <c r="H1768" s="7">
        <v>849179039974</v>
      </c>
    </row>
    <row r="1769" spans="1:8" x14ac:dyDescent="0.2">
      <c r="A1769">
        <v>10018732</v>
      </c>
      <c r="B1769" t="s">
        <v>3390</v>
      </c>
      <c r="C1769">
        <v>6.8</v>
      </c>
      <c r="D1769" t="s">
        <v>3391</v>
      </c>
      <c r="E1769">
        <v>90</v>
      </c>
      <c r="F1769">
        <v>148.94999999999999</v>
      </c>
      <c r="G1769">
        <v>0</v>
      </c>
      <c r="H1769" s="7">
        <v>849179039981</v>
      </c>
    </row>
    <row r="1770" spans="1:8" x14ac:dyDescent="0.2">
      <c r="A1770">
        <v>10018733</v>
      </c>
      <c r="B1770" t="s">
        <v>3392</v>
      </c>
      <c r="C1770">
        <v>6.2</v>
      </c>
      <c r="D1770" t="s">
        <v>3393</v>
      </c>
      <c r="E1770">
        <v>50.92</v>
      </c>
      <c r="F1770">
        <v>98.95</v>
      </c>
      <c r="G1770">
        <v>0</v>
      </c>
      <c r="H1770" s="7">
        <v>0</v>
      </c>
    </row>
    <row r="1771" spans="1:8" x14ac:dyDescent="0.2">
      <c r="A1771">
        <v>10018734</v>
      </c>
      <c r="B1771" t="s">
        <v>3394</v>
      </c>
      <c r="C1771">
        <v>12.4</v>
      </c>
      <c r="D1771" t="s">
        <v>3395</v>
      </c>
      <c r="E1771">
        <v>107.93</v>
      </c>
      <c r="F1771">
        <v>246.95</v>
      </c>
      <c r="G1771">
        <v>0</v>
      </c>
      <c r="H1771" s="7">
        <v>849179040000</v>
      </c>
    </row>
    <row r="1772" spans="1:8" x14ac:dyDescent="0.2">
      <c r="A1772">
        <v>10018735</v>
      </c>
      <c r="B1772" t="s">
        <v>3396</v>
      </c>
      <c r="C1772">
        <v>4</v>
      </c>
      <c r="D1772" t="s">
        <v>3397</v>
      </c>
      <c r="E1772">
        <v>59.42</v>
      </c>
      <c r="F1772">
        <v>114.95</v>
      </c>
      <c r="G1772">
        <v>0</v>
      </c>
      <c r="H1772" s="7">
        <v>0</v>
      </c>
    </row>
    <row r="1773" spans="1:8" x14ac:dyDescent="0.2">
      <c r="A1773">
        <v>10018736</v>
      </c>
      <c r="B1773" t="s">
        <v>3398</v>
      </c>
      <c r="C1773">
        <v>4.4000000000000004</v>
      </c>
      <c r="D1773" t="s">
        <v>3399</v>
      </c>
      <c r="E1773">
        <v>62.91</v>
      </c>
      <c r="F1773">
        <v>114.95</v>
      </c>
      <c r="G1773">
        <v>0</v>
      </c>
      <c r="H1773" s="7">
        <v>849179040031</v>
      </c>
    </row>
    <row r="1774" spans="1:8" x14ac:dyDescent="0.2">
      <c r="A1774">
        <v>10018737</v>
      </c>
      <c r="B1774" t="s">
        <v>3400</v>
      </c>
      <c r="C1774">
        <v>16.5</v>
      </c>
      <c r="D1774" t="s">
        <v>3401</v>
      </c>
      <c r="E1774">
        <v>74.73</v>
      </c>
      <c r="F1774">
        <v>197.95</v>
      </c>
      <c r="G1774">
        <v>0</v>
      </c>
      <c r="H1774" s="7">
        <v>0</v>
      </c>
    </row>
    <row r="1775" spans="1:8" x14ac:dyDescent="0.2">
      <c r="A1775">
        <v>12010060</v>
      </c>
      <c r="B1775" t="s">
        <v>3402</v>
      </c>
      <c r="C1775">
        <v>0</v>
      </c>
      <c r="D1775" t="s">
        <v>15819</v>
      </c>
      <c r="E1775">
        <v>84.98</v>
      </c>
      <c r="F1775">
        <v>164.95</v>
      </c>
      <c r="G1775">
        <v>0</v>
      </c>
      <c r="H1775" s="7">
        <v>0</v>
      </c>
    </row>
    <row r="1776" spans="1:8" x14ac:dyDescent="0.2">
      <c r="A1776">
        <v>12010233</v>
      </c>
      <c r="B1776" t="s">
        <v>3403</v>
      </c>
      <c r="C1776">
        <v>3</v>
      </c>
      <c r="D1776" t="s">
        <v>15820</v>
      </c>
      <c r="E1776">
        <v>42.42</v>
      </c>
      <c r="F1776">
        <v>81.95</v>
      </c>
      <c r="G1776">
        <v>0</v>
      </c>
      <c r="H1776" s="7">
        <v>0</v>
      </c>
    </row>
    <row r="1777" spans="1:8" x14ac:dyDescent="0.2">
      <c r="A1777">
        <v>12010242</v>
      </c>
      <c r="B1777" t="s">
        <v>3404</v>
      </c>
      <c r="C1777">
        <v>3</v>
      </c>
      <c r="D1777" t="s">
        <v>15821</v>
      </c>
      <c r="E1777">
        <v>42.42</v>
      </c>
      <c r="F1777">
        <v>81.95</v>
      </c>
      <c r="G1777">
        <v>0</v>
      </c>
      <c r="H1777" s="7">
        <v>0</v>
      </c>
    </row>
    <row r="1778" spans="1:8" x14ac:dyDescent="0.2">
      <c r="A1778">
        <v>12010247</v>
      </c>
      <c r="B1778" t="s">
        <v>3405</v>
      </c>
      <c r="C1778">
        <v>3</v>
      </c>
      <c r="D1778" t="s">
        <v>15822</v>
      </c>
      <c r="E1778">
        <v>45.82</v>
      </c>
      <c r="F1778">
        <v>88.95</v>
      </c>
      <c r="G1778">
        <v>0</v>
      </c>
      <c r="H1778" s="7">
        <v>0</v>
      </c>
    </row>
    <row r="1779" spans="1:8" x14ac:dyDescent="0.2">
      <c r="A1779">
        <v>12010332</v>
      </c>
      <c r="B1779" t="s">
        <v>3406</v>
      </c>
      <c r="C1779">
        <v>1.2</v>
      </c>
      <c r="D1779" t="s">
        <v>15823</v>
      </c>
      <c r="E1779">
        <v>16.98</v>
      </c>
      <c r="F1779">
        <v>32.950000000000003</v>
      </c>
      <c r="G1779">
        <v>0</v>
      </c>
      <c r="H1779" s="7">
        <v>0</v>
      </c>
    </row>
    <row r="1780" spans="1:8" x14ac:dyDescent="0.2">
      <c r="A1780">
        <v>12010333</v>
      </c>
      <c r="B1780" t="s">
        <v>3407</v>
      </c>
      <c r="C1780">
        <v>1.2</v>
      </c>
      <c r="D1780" t="s">
        <v>15824</v>
      </c>
      <c r="E1780">
        <v>16.98</v>
      </c>
      <c r="F1780">
        <v>32.950000000000003</v>
      </c>
      <c r="G1780">
        <v>0</v>
      </c>
      <c r="H1780" s="7">
        <v>0</v>
      </c>
    </row>
    <row r="1781" spans="1:8" x14ac:dyDescent="0.2">
      <c r="A1781">
        <v>12010334</v>
      </c>
      <c r="B1781" t="s">
        <v>3408</v>
      </c>
      <c r="C1781">
        <v>1.2</v>
      </c>
      <c r="D1781" t="s">
        <v>15825</v>
      </c>
      <c r="E1781">
        <v>16.98</v>
      </c>
      <c r="F1781">
        <v>32.950000000000003</v>
      </c>
      <c r="G1781">
        <v>0</v>
      </c>
      <c r="H1781" s="7">
        <v>0</v>
      </c>
    </row>
    <row r="1782" spans="1:8" x14ac:dyDescent="0.2">
      <c r="A1782">
        <v>12010335</v>
      </c>
      <c r="B1782" t="s">
        <v>3409</v>
      </c>
      <c r="C1782">
        <v>1.2</v>
      </c>
      <c r="D1782" t="s">
        <v>15826</v>
      </c>
      <c r="E1782">
        <v>16.98</v>
      </c>
      <c r="F1782">
        <v>32.950000000000003</v>
      </c>
      <c r="G1782">
        <v>0</v>
      </c>
      <c r="H1782" s="7">
        <v>0</v>
      </c>
    </row>
    <row r="1783" spans="1:8" x14ac:dyDescent="0.2">
      <c r="A1783">
        <v>12010446</v>
      </c>
      <c r="B1783" t="s">
        <v>3410</v>
      </c>
      <c r="C1783">
        <v>0.3</v>
      </c>
      <c r="D1783" t="s">
        <v>3411</v>
      </c>
      <c r="E1783">
        <v>0</v>
      </c>
      <c r="F1783">
        <v>0.05</v>
      </c>
      <c r="G1783">
        <v>0</v>
      </c>
      <c r="H1783" s="7">
        <v>0</v>
      </c>
    </row>
    <row r="1784" spans="1:8" x14ac:dyDescent="0.2">
      <c r="A1784">
        <v>12010457</v>
      </c>
      <c r="B1784" t="s">
        <v>3412</v>
      </c>
      <c r="C1784">
        <v>0.23</v>
      </c>
      <c r="D1784" t="s">
        <v>3413</v>
      </c>
      <c r="E1784">
        <v>16.98</v>
      </c>
      <c r="F1784">
        <v>32.950000000000003</v>
      </c>
      <c r="G1784">
        <v>0</v>
      </c>
      <c r="H1784" s="7">
        <v>0</v>
      </c>
    </row>
    <row r="1785" spans="1:8" x14ac:dyDescent="0.2">
      <c r="A1785">
        <v>12010458</v>
      </c>
      <c r="B1785" t="s">
        <v>3414</v>
      </c>
      <c r="C1785">
        <v>0.23</v>
      </c>
      <c r="D1785" t="s">
        <v>3415</v>
      </c>
      <c r="E1785">
        <v>16.98</v>
      </c>
      <c r="F1785">
        <v>32.950000000000003</v>
      </c>
      <c r="G1785">
        <v>0</v>
      </c>
      <c r="H1785" s="7">
        <v>0</v>
      </c>
    </row>
    <row r="1786" spans="1:8" x14ac:dyDescent="0.2">
      <c r="A1786">
        <v>12010480</v>
      </c>
      <c r="B1786" t="s">
        <v>3416</v>
      </c>
      <c r="C1786">
        <v>0.3</v>
      </c>
      <c r="D1786" t="s">
        <v>3417</v>
      </c>
      <c r="E1786">
        <v>27.18</v>
      </c>
      <c r="F1786">
        <v>52.95</v>
      </c>
      <c r="G1786">
        <v>0</v>
      </c>
      <c r="H1786" s="7">
        <v>0</v>
      </c>
    </row>
    <row r="1787" spans="1:8" x14ac:dyDescent="0.2">
      <c r="A1787">
        <v>12010566</v>
      </c>
      <c r="B1787" t="s">
        <v>3418</v>
      </c>
      <c r="C1787">
        <v>0.3</v>
      </c>
      <c r="D1787" t="s">
        <v>3419</v>
      </c>
      <c r="E1787">
        <v>27.18</v>
      </c>
      <c r="F1787">
        <v>52.95</v>
      </c>
      <c r="G1787">
        <v>0</v>
      </c>
      <c r="H1787" s="7">
        <v>0</v>
      </c>
    </row>
    <row r="1788" spans="1:8" x14ac:dyDescent="0.2">
      <c r="A1788">
        <v>12010567</v>
      </c>
      <c r="B1788" t="s">
        <v>3420</v>
      </c>
      <c r="C1788">
        <v>1</v>
      </c>
      <c r="D1788" t="s">
        <v>3421</v>
      </c>
      <c r="E1788">
        <v>0</v>
      </c>
      <c r="F1788">
        <v>0.05</v>
      </c>
      <c r="G1788">
        <v>0</v>
      </c>
      <c r="H1788" s="7">
        <v>0</v>
      </c>
    </row>
    <row r="1789" spans="1:8" x14ac:dyDescent="0.2">
      <c r="A1789">
        <v>12010580</v>
      </c>
      <c r="B1789" t="s">
        <v>3422</v>
      </c>
      <c r="C1789">
        <v>1</v>
      </c>
      <c r="D1789" t="s">
        <v>3423</v>
      </c>
      <c r="E1789">
        <v>21.25</v>
      </c>
      <c r="F1789">
        <v>40.950000000000003</v>
      </c>
      <c r="G1789">
        <v>0</v>
      </c>
      <c r="H1789" s="7">
        <v>0</v>
      </c>
    </row>
    <row r="1790" spans="1:8" x14ac:dyDescent="0.2">
      <c r="A1790">
        <v>12010596</v>
      </c>
      <c r="B1790" t="s">
        <v>3424</v>
      </c>
      <c r="C1790">
        <v>0.5</v>
      </c>
      <c r="D1790" t="s">
        <v>3425</v>
      </c>
      <c r="E1790">
        <v>0</v>
      </c>
      <c r="F1790">
        <v>0.05</v>
      </c>
      <c r="G1790">
        <v>0</v>
      </c>
      <c r="H1790" s="7">
        <v>0</v>
      </c>
    </row>
    <row r="1791" spans="1:8" x14ac:dyDescent="0.2">
      <c r="A1791">
        <v>12010622</v>
      </c>
      <c r="B1791" t="s">
        <v>3426</v>
      </c>
      <c r="C1791">
        <v>0.56999999999999995</v>
      </c>
      <c r="D1791" t="s">
        <v>3427</v>
      </c>
      <c r="E1791">
        <v>10.63</v>
      </c>
      <c r="F1791">
        <v>20.95</v>
      </c>
      <c r="G1791">
        <v>0</v>
      </c>
      <c r="H1791" s="7">
        <v>0</v>
      </c>
    </row>
    <row r="1792" spans="1:8" x14ac:dyDescent="0.2">
      <c r="A1792">
        <v>12010623</v>
      </c>
      <c r="B1792" t="s">
        <v>3428</v>
      </c>
      <c r="C1792">
        <v>0.56999999999999995</v>
      </c>
      <c r="D1792" t="s">
        <v>3429</v>
      </c>
      <c r="E1792">
        <v>10.63</v>
      </c>
      <c r="F1792">
        <v>20.95</v>
      </c>
      <c r="G1792">
        <v>0</v>
      </c>
      <c r="H1792" s="7">
        <v>0</v>
      </c>
    </row>
    <row r="1793" spans="1:8" x14ac:dyDescent="0.2">
      <c r="A1793">
        <v>12010624</v>
      </c>
      <c r="B1793" t="s">
        <v>3430</v>
      </c>
      <c r="C1793">
        <v>1</v>
      </c>
      <c r="D1793" t="s">
        <v>3431</v>
      </c>
      <c r="E1793">
        <v>11.82</v>
      </c>
      <c r="F1793">
        <v>22.95</v>
      </c>
      <c r="G1793">
        <v>0</v>
      </c>
      <c r="H1793" s="7">
        <v>0</v>
      </c>
    </row>
    <row r="1794" spans="1:8" x14ac:dyDescent="0.2">
      <c r="A1794">
        <v>12010625</v>
      </c>
      <c r="B1794" t="s">
        <v>3432</v>
      </c>
      <c r="C1794">
        <v>1</v>
      </c>
      <c r="D1794" t="s">
        <v>3433</v>
      </c>
      <c r="E1794">
        <v>11.82</v>
      </c>
      <c r="F1794">
        <v>22.95</v>
      </c>
      <c r="G1794">
        <v>0</v>
      </c>
      <c r="H1794" s="7">
        <v>0</v>
      </c>
    </row>
    <row r="1795" spans="1:8" x14ac:dyDescent="0.2">
      <c r="A1795">
        <v>12010626</v>
      </c>
      <c r="B1795" t="s">
        <v>3434</v>
      </c>
      <c r="C1795">
        <v>1</v>
      </c>
      <c r="D1795" t="s">
        <v>3435</v>
      </c>
      <c r="E1795">
        <v>11.82</v>
      </c>
      <c r="F1795">
        <v>22.95</v>
      </c>
      <c r="G1795">
        <v>0</v>
      </c>
      <c r="H1795" s="7">
        <v>0</v>
      </c>
    </row>
    <row r="1796" spans="1:8" x14ac:dyDescent="0.2">
      <c r="A1796">
        <v>12010627</v>
      </c>
      <c r="B1796" t="s">
        <v>3436</v>
      </c>
      <c r="C1796">
        <v>1</v>
      </c>
      <c r="D1796" t="s">
        <v>3437</v>
      </c>
      <c r="E1796">
        <v>11.82</v>
      </c>
      <c r="F1796">
        <v>22.95</v>
      </c>
      <c r="G1796">
        <v>0</v>
      </c>
      <c r="H1796" s="7">
        <v>0</v>
      </c>
    </row>
    <row r="1797" spans="1:8" x14ac:dyDescent="0.2">
      <c r="A1797">
        <v>12010628</v>
      </c>
      <c r="B1797" t="s">
        <v>3438</v>
      </c>
      <c r="C1797">
        <v>1</v>
      </c>
      <c r="D1797" t="s">
        <v>3439</v>
      </c>
      <c r="E1797">
        <v>8.93</v>
      </c>
      <c r="F1797">
        <v>16.95</v>
      </c>
      <c r="G1797">
        <v>0</v>
      </c>
      <c r="H1797" s="7">
        <v>0</v>
      </c>
    </row>
    <row r="1798" spans="1:8" x14ac:dyDescent="0.2">
      <c r="A1798">
        <v>12010632</v>
      </c>
      <c r="B1798" t="s">
        <v>3440</v>
      </c>
      <c r="C1798">
        <v>1</v>
      </c>
      <c r="D1798" t="s">
        <v>3441</v>
      </c>
      <c r="E1798">
        <v>10.63</v>
      </c>
      <c r="F1798">
        <v>20.95</v>
      </c>
      <c r="G1798">
        <v>0</v>
      </c>
      <c r="H1798" s="7">
        <v>0</v>
      </c>
    </row>
    <row r="1799" spans="1:8" x14ac:dyDescent="0.2">
      <c r="A1799">
        <v>12010633</v>
      </c>
      <c r="B1799" t="s">
        <v>3442</v>
      </c>
      <c r="C1799">
        <v>1</v>
      </c>
      <c r="D1799" t="s">
        <v>3443</v>
      </c>
      <c r="E1799">
        <v>10.63</v>
      </c>
      <c r="F1799">
        <v>20.95</v>
      </c>
      <c r="G1799">
        <v>0</v>
      </c>
      <c r="H1799" s="7">
        <v>0</v>
      </c>
    </row>
    <row r="1800" spans="1:8" x14ac:dyDescent="0.2">
      <c r="A1800">
        <v>12010634</v>
      </c>
      <c r="B1800" t="s">
        <v>3444</v>
      </c>
      <c r="C1800">
        <v>1</v>
      </c>
      <c r="D1800" t="s">
        <v>3445</v>
      </c>
      <c r="E1800">
        <v>8.93</v>
      </c>
      <c r="F1800">
        <v>16.95</v>
      </c>
      <c r="G1800">
        <v>0</v>
      </c>
      <c r="H1800" s="7">
        <v>0</v>
      </c>
    </row>
    <row r="1801" spans="1:8" x14ac:dyDescent="0.2">
      <c r="A1801">
        <v>12010635</v>
      </c>
      <c r="B1801" t="s">
        <v>3446</v>
      </c>
      <c r="C1801">
        <v>1</v>
      </c>
      <c r="D1801" t="s">
        <v>3447</v>
      </c>
      <c r="E1801">
        <v>8.93</v>
      </c>
      <c r="F1801">
        <v>16.95</v>
      </c>
      <c r="G1801">
        <v>0</v>
      </c>
      <c r="H1801" s="7">
        <v>0</v>
      </c>
    </row>
    <row r="1802" spans="1:8" x14ac:dyDescent="0.2">
      <c r="A1802">
        <v>12010636</v>
      </c>
      <c r="B1802" t="s">
        <v>3448</v>
      </c>
      <c r="C1802">
        <v>1</v>
      </c>
      <c r="D1802" t="s">
        <v>3449</v>
      </c>
      <c r="E1802">
        <v>0</v>
      </c>
      <c r="F1802">
        <v>0.05</v>
      </c>
      <c r="G1802">
        <v>0</v>
      </c>
      <c r="H1802" s="7">
        <v>0</v>
      </c>
    </row>
    <row r="1803" spans="1:8" x14ac:dyDescent="0.2">
      <c r="A1803">
        <v>12010654</v>
      </c>
      <c r="B1803" t="s">
        <v>3450</v>
      </c>
      <c r="C1803">
        <v>0.6</v>
      </c>
      <c r="D1803" t="s">
        <v>3451</v>
      </c>
      <c r="E1803">
        <v>8.42</v>
      </c>
      <c r="F1803">
        <v>15.95</v>
      </c>
      <c r="G1803">
        <v>0</v>
      </c>
      <c r="H1803" s="7">
        <v>0</v>
      </c>
    </row>
    <row r="1804" spans="1:8" x14ac:dyDescent="0.2">
      <c r="A1804">
        <v>12010642</v>
      </c>
      <c r="B1804" t="s">
        <v>3452</v>
      </c>
      <c r="C1804">
        <v>1</v>
      </c>
      <c r="D1804" t="s">
        <v>3453</v>
      </c>
      <c r="E1804">
        <v>8.42</v>
      </c>
      <c r="F1804">
        <v>15.95</v>
      </c>
      <c r="G1804">
        <v>0</v>
      </c>
      <c r="H1804" s="7">
        <v>0</v>
      </c>
    </row>
    <row r="1805" spans="1:8" x14ac:dyDescent="0.2">
      <c r="A1805">
        <v>12010643</v>
      </c>
      <c r="B1805" t="s">
        <v>3454</v>
      </c>
      <c r="C1805">
        <v>1</v>
      </c>
      <c r="D1805" t="s">
        <v>3455</v>
      </c>
      <c r="E1805">
        <v>8.42</v>
      </c>
      <c r="F1805">
        <v>15.95</v>
      </c>
      <c r="G1805">
        <v>0</v>
      </c>
      <c r="H1805" s="7">
        <v>0</v>
      </c>
    </row>
    <row r="1806" spans="1:8" x14ac:dyDescent="0.2">
      <c r="A1806">
        <v>12010645</v>
      </c>
      <c r="B1806" t="s">
        <v>3456</v>
      </c>
      <c r="C1806">
        <v>0.54</v>
      </c>
      <c r="D1806" t="s">
        <v>3457</v>
      </c>
      <c r="E1806">
        <v>10.63</v>
      </c>
      <c r="F1806">
        <v>20.95</v>
      </c>
      <c r="G1806">
        <v>0</v>
      </c>
      <c r="H1806" s="7">
        <v>0</v>
      </c>
    </row>
    <row r="1807" spans="1:8" x14ac:dyDescent="0.2">
      <c r="A1807">
        <v>12010647</v>
      </c>
      <c r="B1807" t="s">
        <v>3458</v>
      </c>
      <c r="C1807">
        <v>0.8</v>
      </c>
      <c r="D1807" t="s">
        <v>3459</v>
      </c>
      <c r="E1807">
        <v>7.23</v>
      </c>
      <c r="F1807">
        <v>13.95</v>
      </c>
      <c r="G1807">
        <v>0</v>
      </c>
      <c r="H1807" s="7">
        <v>0</v>
      </c>
    </row>
    <row r="1808" spans="1:8" x14ac:dyDescent="0.2">
      <c r="A1808">
        <v>12010648</v>
      </c>
      <c r="B1808" t="s">
        <v>3460</v>
      </c>
      <c r="C1808">
        <v>0.8</v>
      </c>
      <c r="D1808" t="s">
        <v>3461</v>
      </c>
      <c r="E1808">
        <v>7.23</v>
      </c>
      <c r="F1808">
        <v>13.95</v>
      </c>
      <c r="G1808">
        <v>0</v>
      </c>
      <c r="H1808" s="7">
        <v>0</v>
      </c>
    </row>
    <row r="1809" spans="1:8" x14ac:dyDescent="0.2">
      <c r="A1809">
        <v>12010650</v>
      </c>
      <c r="B1809" t="s">
        <v>3462</v>
      </c>
      <c r="C1809">
        <v>0.8</v>
      </c>
      <c r="D1809" t="s">
        <v>3463</v>
      </c>
      <c r="E1809">
        <v>7.23</v>
      </c>
      <c r="F1809">
        <v>13.95</v>
      </c>
      <c r="G1809">
        <v>0</v>
      </c>
      <c r="H1809" s="7">
        <v>0</v>
      </c>
    </row>
    <row r="1810" spans="1:8" x14ac:dyDescent="0.2">
      <c r="A1810">
        <v>12010652</v>
      </c>
      <c r="B1810" t="s">
        <v>3464</v>
      </c>
      <c r="C1810">
        <v>0.6</v>
      </c>
      <c r="D1810" t="s">
        <v>3465</v>
      </c>
      <c r="E1810">
        <v>8.42</v>
      </c>
      <c r="F1810">
        <v>15.95</v>
      </c>
      <c r="G1810">
        <v>0</v>
      </c>
      <c r="H1810" s="7">
        <v>0</v>
      </c>
    </row>
    <row r="1811" spans="1:8" x14ac:dyDescent="0.2">
      <c r="A1811">
        <v>12010655</v>
      </c>
      <c r="B1811" t="s">
        <v>3466</v>
      </c>
      <c r="C1811">
        <v>0.6</v>
      </c>
      <c r="D1811" t="s">
        <v>3467</v>
      </c>
      <c r="E1811">
        <v>8.42</v>
      </c>
      <c r="F1811">
        <v>15.95</v>
      </c>
      <c r="G1811">
        <v>0</v>
      </c>
      <c r="H1811" s="7">
        <v>0</v>
      </c>
    </row>
    <row r="1812" spans="1:8" x14ac:dyDescent="0.2">
      <c r="A1812">
        <v>12010656</v>
      </c>
      <c r="B1812" t="s">
        <v>3468</v>
      </c>
      <c r="C1812">
        <v>0.6</v>
      </c>
      <c r="D1812" t="s">
        <v>3469</v>
      </c>
      <c r="E1812">
        <v>8.42</v>
      </c>
      <c r="F1812">
        <v>15.95</v>
      </c>
      <c r="G1812">
        <v>0</v>
      </c>
      <c r="H1812" s="7">
        <v>0</v>
      </c>
    </row>
    <row r="1813" spans="1:8" x14ac:dyDescent="0.2">
      <c r="A1813">
        <v>12010657</v>
      </c>
      <c r="B1813" t="s">
        <v>3470</v>
      </c>
      <c r="C1813">
        <v>0.75</v>
      </c>
      <c r="D1813" t="s">
        <v>3471</v>
      </c>
      <c r="E1813">
        <v>0</v>
      </c>
      <c r="F1813">
        <v>0.05</v>
      </c>
      <c r="G1813">
        <v>0</v>
      </c>
      <c r="H1813" s="7">
        <v>0</v>
      </c>
    </row>
    <row r="1814" spans="1:8" x14ac:dyDescent="0.2">
      <c r="A1814">
        <v>12010659</v>
      </c>
      <c r="B1814" t="s">
        <v>3472</v>
      </c>
      <c r="C1814">
        <v>0.75</v>
      </c>
      <c r="D1814" t="s">
        <v>3473</v>
      </c>
      <c r="E1814">
        <v>9.35</v>
      </c>
      <c r="F1814">
        <v>17.95</v>
      </c>
      <c r="G1814">
        <v>0</v>
      </c>
      <c r="H1814" s="7">
        <v>0</v>
      </c>
    </row>
    <row r="1815" spans="1:8" x14ac:dyDescent="0.2">
      <c r="A1815">
        <v>12010923</v>
      </c>
      <c r="B1815" t="s">
        <v>3474</v>
      </c>
      <c r="C1815">
        <v>1.25</v>
      </c>
      <c r="D1815" t="s">
        <v>3475</v>
      </c>
      <c r="E1815">
        <v>8.42</v>
      </c>
      <c r="F1815">
        <v>15.95</v>
      </c>
      <c r="G1815">
        <v>0</v>
      </c>
      <c r="H1815" s="7">
        <v>0</v>
      </c>
    </row>
    <row r="1816" spans="1:8" x14ac:dyDescent="0.2">
      <c r="A1816">
        <v>12010662</v>
      </c>
      <c r="B1816" t="s">
        <v>3476</v>
      </c>
      <c r="C1816">
        <v>0.75</v>
      </c>
      <c r="D1816" t="s">
        <v>3477</v>
      </c>
      <c r="E1816">
        <v>8.42</v>
      </c>
      <c r="F1816">
        <v>15.95</v>
      </c>
      <c r="G1816">
        <v>0</v>
      </c>
      <c r="H1816" s="7">
        <v>0</v>
      </c>
    </row>
    <row r="1817" spans="1:8" x14ac:dyDescent="0.2">
      <c r="A1817">
        <v>12010664</v>
      </c>
      <c r="B1817" t="s">
        <v>3478</v>
      </c>
      <c r="C1817">
        <v>0.75</v>
      </c>
      <c r="D1817" t="s">
        <v>3479</v>
      </c>
      <c r="E1817">
        <v>8.42</v>
      </c>
      <c r="F1817">
        <v>15.95</v>
      </c>
      <c r="G1817">
        <v>0</v>
      </c>
      <c r="H1817" s="7">
        <v>0</v>
      </c>
    </row>
    <row r="1818" spans="1:8" x14ac:dyDescent="0.2">
      <c r="A1818">
        <v>12010924</v>
      </c>
      <c r="B1818" t="s">
        <v>3480</v>
      </c>
      <c r="C1818">
        <v>0.75</v>
      </c>
      <c r="D1818" t="s">
        <v>3481</v>
      </c>
      <c r="E1818">
        <v>8.42</v>
      </c>
      <c r="F1818">
        <v>15.95</v>
      </c>
      <c r="G1818">
        <v>0</v>
      </c>
      <c r="H1818" s="7">
        <v>0</v>
      </c>
    </row>
    <row r="1819" spans="1:8" x14ac:dyDescent="0.2">
      <c r="A1819">
        <v>12010667</v>
      </c>
      <c r="B1819" t="s">
        <v>3482</v>
      </c>
      <c r="C1819">
        <v>1.25</v>
      </c>
      <c r="D1819" t="s">
        <v>3483</v>
      </c>
      <c r="E1819">
        <v>11.82</v>
      </c>
      <c r="F1819">
        <v>22.95</v>
      </c>
      <c r="G1819">
        <v>0</v>
      </c>
      <c r="H1819" s="7">
        <v>0</v>
      </c>
    </row>
    <row r="1820" spans="1:8" x14ac:dyDescent="0.2">
      <c r="A1820">
        <v>12010668</v>
      </c>
      <c r="B1820" t="s">
        <v>3484</v>
      </c>
      <c r="C1820">
        <v>0.75</v>
      </c>
      <c r="D1820" t="s">
        <v>3485</v>
      </c>
      <c r="E1820">
        <v>8.42</v>
      </c>
      <c r="F1820">
        <v>15.95</v>
      </c>
      <c r="G1820">
        <v>0</v>
      </c>
      <c r="H1820" s="7">
        <v>0</v>
      </c>
    </row>
    <row r="1821" spans="1:8" x14ac:dyDescent="0.2">
      <c r="A1821">
        <v>12010670</v>
      </c>
      <c r="B1821" t="s">
        <v>3486</v>
      </c>
      <c r="C1821">
        <v>0.75</v>
      </c>
      <c r="D1821" t="s">
        <v>3487</v>
      </c>
      <c r="E1821">
        <v>8.42</v>
      </c>
      <c r="F1821">
        <v>15.95</v>
      </c>
      <c r="G1821">
        <v>0</v>
      </c>
      <c r="H1821" s="7">
        <v>0</v>
      </c>
    </row>
    <row r="1822" spans="1:8" x14ac:dyDescent="0.2">
      <c r="A1822">
        <v>12010672</v>
      </c>
      <c r="B1822" t="s">
        <v>3488</v>
      </c>
      <c r="C1822">
        <v>0.75</v>
      </c>
      <c r="D1822" t="s">
        <v>3489</v>
      </c>
      <c r="E1822">
        <v>8.42</v>
      </c>
      <c r="F1822">
        <v>15.95</v>
      </c>
      <c r="G1822">
        <v>0</v>
      </c>
      <c r="H1822" s="7">
        <v>0</v>
      </c>
    </row>
    <row r="1823" spans="1:8" x14ac:dyDescent="0.2">
      <c r="A1823">
        <v>12010914</v>
      </c>
      <c r="B1823" t="s">
        <v>3490</v>
      </c>
      <c r="C1823">
        <v>0.75</v>
      </c>
      <c r="D1823" t="s">
        <v>3491</v>
      </c>
      <c r="E1823">
        <v>6.73</v>
      </c>
      <c r="F1823">
        <v>15.95</v>
      </c>
      <c r="G1823">
        <v>0</v>
      </c>
      <c r="H1823" s="7">
        <v>0</v>
      </c>
    </row>
    <row r="1824" spans="1:8" x14ac:dyDescent="0.2">
      <c r="A1824">
        <v>12010676</v>
      </c>
      <c r="B1824" t="s">
        <v>3492</v>
      </c>
      <c r="C1824">
        <v>0.8</v>
      </c>
      <c r="D1824" t="s">
        <v>3493</v>
      </c>
      <c r="E1824">
        <v>16.920000000000002</v>
      </c>
      <c r="F1824">
        <v>32.950000000000003</v>
      </c>
      <c r="G1824">
        <v>0</v>
      </c>
      <c r="H1824" s="7">
        <v>0</v>
      </c>
    </row>
    <row r="1825" spans="1:8" x14ac:dyDescent="0.2">
      <c r="A1825">
        <v>12010677</v>
      </c>
      <c r="B1825" t="s">
        <v>3494</v>
      </c>
      <c r="C1825">
        <v>0.6</v>
      </c>
      <c r="D1825" t="s">
        <v>3495</v>
      </c>
      <c r="E1825">
        <v>18.62</v>
      </c>
      <c r="F1825">
        <v>35.950000000000003</v>
      </c>
      <c r="G1825">
        <v>0</v>
      </c>
      <c r="H1825" s="7">
        <v>0</v>
      </c>
    </row>
    <row r="1826" spans="1:8" x14ac:dyDescent="0.2">
      <c r="A1826">
        <v>12010681</v>
      </c>
      <c r="B1826" t="s">
        <v>3496</v>
      </c>
      <c r="C1826">
        <v>2.4</v>
      </c>
      <c r="D1826" t="s">
        <v>3497</v>
      </c>
      <c r="E1826">
        <v>33.92</v>
      </c>
      <c r="F1826">
        <v>65.95</v>
      </c>
      <c r="G1826">
        <v>0</v>
      </c>
      <c r="H1826" s="7">
        <v>0</v>
      </c>
    </row>
    <row r="1827" spans="1:8" x14ac:dyDescent="0.2">
      <c r="A1827">
        <v>12010682</v>
      </c>
      <c r="B1827" t="s">
        <v>3498</v>
      </c>
      <c r="C1827">
        <v>3.5</v>
      </c>
      <c r="D1827" t="s">
        <v>3499</v>
      </c>
      <c r="E1827">
        <v>0</v>
      </c>
      <c r="F1827">
        <v>0.05</v>
      </c>
      <c r="G1827">
        <v>0</v>
      </c>
      <c r="H1827" s="7">
        <v>0</v>
      </c>
    </row>
    <row r="1828" spans="1:8" x14ac:dyDescent="0.2">
      <c r="A1828">
        <v>12010685</v>
      </c>
      <c r="B1828" t="s">
        <v>3500</v>
      </c>
      <c r="C1828">
        <v>3</v>
      </c>
      <c r="D1828" t="s">
        <v>3501</v>
      </c>
      <c r="E1828">
        <v>28.82</v>
      </c>
      <c r="F1828">
        <v>55.95</v>
      </c>
      <c r="G1828">
        <v>0</v>
      </c>
      <c r="H1828" s="7">
        <v>0</v>
      </c>
    </row>
    <row r="1829" spans="1:8" x14ac:dyDescent="0.2">
      <c r="A1829">
        <v>12010687</v>
      </c>
      <c r="B1829" t="s">
        <v>3502</v>
      </c>
      <c r="C1829">
        <v>0.5</v>
      </c>
      <c r="D1829" t="s">
        <v>3503</v>
      </c>
      <c r="E1829">
        <v>7.65</v>
      </c>
      <c r="F1829">
        <v>14.95</v>
      </c>
      <c r="G1829">
        <v>0</v>
      </c>
      <c r="H1829" s="7">
        <v>0</v>
      </c>
    </row>
    <row r="1830" spans="1:8" x14ac:dyDescent="0.2">
      <c r="A1830">
        <v>12010688</v>
      </c>
      <c r="B1830" t="s">
        <v>3504</v>
      </c>
      <c r="C1830">
        <v>0.5</v>
      </c>
      <c r="D1830" t="s">
        <v>3505</v>
      </c>
      <c r="E1830">
        <v>22.02</v>
      </c>
      <c r="F1830">
        <v>42.95</v>
      </c>
      <c r="G1830">
        <v>0</v>
      </c>
      <c r="H1830" s="7">
        <v>0</v>
      </c>
    </row>
    <row r="1831" spans="1:8" x14ac:dyDescent="0.2">
      <c r="A1831">
        <v>12010689</v>
      </c>
      <c r="B1831" t="s">
        <v>3506</v>
      </c>
      <c r="C1831">
        <v>0.75</v>
      </c>
      <c r="D1831" t="s">
        <v>3507</v>
      </c>
      <c r="E1831">
        <v>18.62</v>
      </c>
      <c r="F1831">
        <v>35.950000000000003</v>
      </c>
      <c r="G1831">
        <v>0</v>
      </c>
      <c r="H1831" s="7">
        <v>0</v>
      </c>
    </row>
    <row r="1832" spans="1:8" x14ac:dyDescent="0.2">
      <c r="A1832">
        <v>12010691</v>
      </c>
      <c r="B1832" t="s">
        <v>3508</v>
      </c>
      <c r="C1832">
        <v>0.25</v>
      </c>
      <c r="D1832" t="s">
        <v>3509</v>
      </c>
      <c r="E1832">
        <v>0</v>
      </c>
      <c r="F1832">
        <v>0.05</v>
      </c>
      <c r="G1832">
        <v>0</v>
      </c>
      <c r="H1832" s="7">
        <v>0</v>
      </c>
    </row>
    <row r="1833" spans="1:8" x14ac:dyDescent="0.2">
      <c r="A1833">
        <v>12010694</v>
      </c>
      <c r="B1833" t="s">
        <v>3510</v>
      </c>
      <c r="C1833">
        <v>1.4</v>
      </c>
      <c r="D1833" t="s">
        <v>3511</v>
      </c>
      <c r="E1833">
        <v>16.920000000000002</v>
      </c>
      <c r="F1833">
        <v>32.950000000000003</v>
      </c>
      <c r="G1833">
        <v>0</v>
      </c>
      <c r="H1833" s="7">
        <v>0</v>
      </c>
    </row>
    <row r="1834" spans="1:8" x14ac:dyDescent="0.2">
      <c r="A1834">
        <v>12010695</v>
      </c>
      <c r="B1834" t="s">
        <v>3512</v>
      </c>
      <c r="C1834">
        <v>1</v>
      </c>
      <c r="D1834" t="s">
        <v>3513</v>
      </c>
      <c r="E1834">
        <v>27.12</v>
      </c>
      <c r="F1834">
        <v>52.95</v>
      </c>
      <c r="G1834">
        <v>0</v>
      </c>
      <c r="H1834" s="7">
        <v>0</v>
      </c>
    </row>
    <row r="1835" spans="1:8" x14ac:dyDescent="0.2">
      <c r="A1835">
        <v>12010697</v>
      </c>
      <c r="B1835" t="s">
        <v>3514</v>
      </c>
      <c r="C1835">
        <v>0.8</v>
      </c>
      <c r="D1835" t="s">
        <v>3515</v>
      </c>
      <c r="E1835">
        <v>12.24</v>
      </c>
      <c r="F1835">
        <v>27.95</v>
      </c>
      <c r="G1835">
        <v>0</v>
      </c>
      <c r="H1835" s="7">
        <v>841437108958</v>
      </c>
    </row>
    <row r="1836" spans="1:8" x14ac:dyDescent="0.2">
      <c r="A1836">
        <v>12010698</v>
      </c>
      <c r="B1836" t="s">
        <v>3516</v>
      </c>
      <c r="C1836">
        <v>0.25</v>
      </c>
      <c r="D1836" t="s">
        <v>3517</v>
      </c>
      <c r="E1836">
        <v>42.42</v>
      </c>
      <c r="F1836">
        <v>81.95</v>
      </c>
      <c r="G1836">
        <v>0</v>
      </c>
      <c r="H1836" s="7">
        <v>0</v>
      </c>
    </row>
    <row r="1837" spans="1:8" x14ac:dyDescent="0.2">
      <c r="A1837">
        <v>12010699</v>
      </c>
      <c r="B1837" t="s">
        <v>3518</v>
      </c>
      <c r="C1837">
        <v>1</v>
      </c>
      <c r="D1837" t="s">
        <v>3519</v>
      </c>
      <c r="E1837">
        <v>18.62</v>
      </c>
      <c r="F1837">
        <v>35.950000000000003</v>
      </c>
      <c r="G1837">
        <v>0</v>
      </c>
      <c r="H1837" s="7">
        <v>0</v>
      </c>
    </row>
    <row r="1838" spans="1:8" x14ac:dyDescent="0.2">
      <c r="A1838">
        <v>12010702</v>
      </c>
      <c r="B1838" t="s">
        <v>3520</v>
      </c>
      <c r="C1838">
        <v>0.5</v>
      </c>
      <c r="D1838" t="s">
        <v>3521</v>
      </c>
      <c r="E1838">
        <v>7.65</v>
      </c>
      <c r="F1838">
        <v>14.95</v>
      </c>
      <c r="G1838">
        <v>0</v>
      </c>
      <c r="H1838" s="7">
        <v>0</v>
      </c>
    </row>
    <row r="1839" spans="1:8" x14ac:dyDescent="0.2">
      <c r="A1839">
        <v>12010703</v>
      </c>
      <c r="B1839" t="s">
        <v>3522</v>
      </c>
      <c r="C1839">
        <v>0.8</v>
      </c>
      <c r="D1839" t="s">
        <v>3523</v>
      </c>
      <c r="E1839">
        <v>12.75</v>
      </c>
      <c r="F1839">
        <v>24.95</v>
      </c>
      <c r="G1839">
        <v>0</v>
      </c>
      <c r="H1839" s="7">
        <v>0</v>
      </c>
    </row>
    <row r="1840" spans="1:8" x14ac:dyDescent="0.2">
      <c r="A1840">
        <v>12010705</v>
      </c>
      <c r="B1840" t="s">
        <v>3524</v>
      </c>
      <c r="C1840">
        <v>0.8</v>
      </c>
      <c r="D1840" t="s">
        <v>3525</v>
      </c>
      <c r="E1840">
        <v>13.52</v>
      </c>
      <c r="F1840">
        <v>25.95</v>
      </c>
      <c r="G1840">
        <v>0</v>
      </c>
      <c r="H1840" s="7">
        <v>0</v>
      </c>
    </row>
    <row r="1841" spans="1:8" x14ac:dyDescent="0.2">
      <c r="A1841">
        <v>12010706</v>
      </c>
      <c r="B1841" t="s">
        <v>3526</v>
      </c>
      <c r="C1841">
        <v>1</v>
      </c>
      <c r="D1841" t="s">
        <v>3527</v>
      </c>
      <c r="E1841">
        <v>0</v>
      </c>
      <c r="F1841">
        <v>0.05</v>
      </c>
      <c r="G1841">
        <v>0</v>
      </c>
      <c r="H1841" s="7">
        <v>0</v>
      </c>
    </row>
    <row r="1842" spans="1:8" x14ac:dyDescent="0.2">
      <c r="A1842">
        <v>12010707</v>
      </c>
      <c r="B1842" t="s">
        <v>3528</v>
      </c>
      <c r="C1842">
        <v>0.6</v>
      </c>
      <c r="D1842" t="s">
        <v>3529</v>
      </c>
      <c r="E1842">
        <v>23.72</v>
      </c>
      <c r="F1842">
        <v>45.95</v>
      </c>
      <c r="G1842">
        <v>0</v>
      </c>
      <c r="H1842" s="7">
        <v>0</v>
      </c>
    </row>
    <row r="1843" spans="1:8" x14ac:dyDescent="0.2">
      <c r="A1843">
        <v>12010708</v>
      </c>
      <c r="B1843" t="s">
        <v>3530</v>
      </c>
      <c r="C1843">
        <v>2.2000000000000002</v>
      </c>
      <c r="D1843" t="s">
        <v>3531</v>
      </c>
      <c r="E1843">
        <v>47.52</v>
      </c>
      <c r="F1843">
        <v>91.95</v>
      </c>
      <c r="G1843">
        <v>0</v>
      </c>
      <c r="H1843" s="7">
        <v>0</v>
      </c>
    </row>
    <row r="1844" spans="1:8" x14ac:dyDescent="0.2">
      <c r="A1844">
        <v>12010711</v>
      </c>
      <c r="B1844" t="s">
        <v>3532</v>
      </c>
      <c r="C1844">
        <v>1</v>
      </c>
      <c r="D1844" t="s">
        <v>3533</v>
      </c>
      <c r="E1844">
        <v>0</v>
      </c>
      <c r="F1844">
        <v>0.05</v>
      </c>
      <c r="G1844">
        <v>0</v>
      </c>
      <c r="H1844" s="7">
        <v>0</v>
      </c>
    </row>
    <row r="1845" spans="1:8" x14ac:dyDescent="0.2">
      <c r="A1845">
        <v>12010712</v>
      </c>
      <c r="B1845" t="s">
        <v>3534</v>
      </c>
      <c r="C1845">
        <v>0.25</v>
      </c>
      <c r="D1845" t="s">
        <v>15827</v>
      </c>
      <c r="E1845">
        <v>12.75</v>
      </c>
      <c r="F1845">
        <v>24.95</v>
      </c>
      <c r="G1845">
        <v>0</v>
      </c>
      <c r="H1845" s="7">
        <v>0</v>
      </c>
    </row>
    <row r="1846" spans="1:8" x14ac:dyDescent="0.2">
      <c r="A1846">
        <v>12010716</v>
      </c>
      <c r="B1846" t="s">
        <v>3535</v>
      </c>
      <c r="C1846">
        <v>0.8</v>
      </c>
      <c r="D1846" t="s">
        <v>3536</v>
      </c>
      <c r="E1846">
        <v>14.89</v>
      </c>
      <c r="F1846">
        <v>35.950000000000003</v>
      </c>
      <c r="G1846">
        <v>0</v>
      </c>
      <c r="H1846" s="7">
        <v>0</v>
      </c>
    </row>
    <row r="1847" spans="1:8" x14ac:dyDescent="0.2">
      <c r="A1847">
        <v>12010717</v>
      </c>
      <c r="B1847" t="s">
        <v>3537</v>
      </c>
      <c r="C1847">
        <v>0.05</v>
      </c>
      <c r="D1847" t="s">
        <v>15828</v>
      </c>
      <c r="E1847">
        <v>12.75</v>
      </c>
      <c r="F1847">
        <v>24.95</v>
      </c>
      <c r="G1847">
        <v>0</v>
      </c>
      <c r="H1847" s="7">
        <v>0</v>
      </c>
    </row>
    <row r="1848" spans="1:8" x14ac:dyDescent="0.2">
      <c r="A1848">
        <v>12010718</v>
      </c>
      <c r="B1848" t="s">
        <v>3538</v>
      </c>
      <c r="C1848">
        <v>1.5</v>
      </c>
      <c r="D1848" t="s">
        <v>3539</v>
      </c>
      <c r="E1848">
        <v>25.42</v>
      </c>
      <c r="F1848">
        <v>48.95</v>
      </c>
      <c r="G1848">
        <v>0</v>
      </c>
      <c r="H1848" s="7">
        <v>0</v>
      </c>
    </row>
    <row r="1849" spans="1:8" x14ac:dyDescent="0.2">
      <c r="A1849">
        <v>12010719</v>
      </c>
      <c r="B1849" t="s">
        <v>3540</v>
      </c>
      <c r="C1849">
        <v>0.5</v>
      </c>
      <c r="D1849" t="s">
        <v>3541</v>
      </c>
      <c r="E1849">
        <v>12.75</v>
      </c>
      <c r="F1849">
        <v>24.95</v>
      </c>
      <c r="G1849">
        <v>0</v>
      </c>
      <c r="H1849" s="7">
        <v>0</v>
      </c>
    </row>
    <row r="1850" spans="1:8" x14ac:dyDescent="0.2">
      <c r="A1850">
        <v>12010720</v>
      </c>
      <c r="B1850" t="s">
        <v>3542</v>
      </c>
      <c r="C1850">
        <v>2</v>
      </c>
      <c r="D1850" t="s">
        <v>3543</v>
      </c>
      <c r="E1850">
        <v>18.62</v>
      </c>
      <c r="F1850">
        <v>35.950000000000003</v>
      </c>
      <c r="G1850">
        <v>0</v>
      </c>
      <c r="H1850" s="7">
        <v>0</v>
      </c>
    </row>
    <row r="1851" spans="1:8" x14ac:dyDescent="0.2">
      <c r="A1851">
        <v>12010721</v>
      </c>
      <c r="B1851" t="s">
        <v>3544</v>
      </c>
      <c r="C1851">
        <v>0.8</v>
      </c>
      <c r="D1851" t="s">
        <v>3545</v>
      </c>
      <c r="E1851">
        <v>18.62</v>
      </c>
      <c r="F1851">
        <v>35.950000000000003</v>
      </c>
      <c r="G1851">
        <v>0</v>
      </c>
      <c r="H1851" s="7">
        <v>0</v>
      </c>
    </row>
    <row r="1852" spans="1:8" x14ac:dyDescent="0.2">
      <c r="A1852">
        <v>12010722</v>
      </c>
      <c r="B1852" t="s">
        <v>3546</v>
      </c>
      <c r="C1852">
        <v>1</v>
      </c>
      <c r="D1852" t="s">
        <v>3547</v>
      </c>
      <c r="E1852">
        <v>0</v>
      </c>
      <c r="F1852">
        <v>0.05</v>
      </c>
      <c r="G1852">
        <v>0</v>
      </c>
      <c r="H1852" s="7">
        <v>0</v>
      </c>
    </row>
    <row r="1853" spans="1:8" x14ac:dyDescent="0.2">
      <c r="A1853">
        <v>12010723</v>
      </c>
      <c r="B1853" t="s">
        <v>3548</v>
      </c>
      <c r="C1853">
        <v>0.2</v>
      </c>
      <c r="D1853" t="s">
        <v>3549</v>
      </c>
      <c r="E1853">
        <v>0</v>
      </c>
      <c r="F1853">
        <v>0.05</v>
      </c>
      <c r="G1853">
        <v>0</v>
      </c>
      <c r="H1853" s="7">
        <v>0</v>
      </c>
    </row>
    <row r="1854" spans="1:8" x14ac:dyDescent="0.2">
      <c r="A1854">
        <v>12010732</v>
      </c>
      <c r="B1854" t="s">
        <v>3550</v>
      </c>
      <c r="C1854">
        <v>1</v>
      </c>
      <c r="D1854" t="s">
        <v>3551</v>
      </c>
      <c r="E1854">
        <v>21.25</v>
      </c>
      <c r="F1854">
        <v>40.950000000000003</v>
      </c>
      <c r="G1854">
        <v>0</v>
      </c>
      <c r="H1854" s="7">
        <v>0</v>
      </c>
    </row>
    <row r="1855" spans="1:8" x14ac:dyDescent="0.2">
      <c r="A1855">
        <v>12010733</v>
      </c>
      <c r="B1855" t="s">
        <v>3552</v>
      </c>
      <c r="C1855">
        <v>0.5</v>
      </c>
      <c r="D1855" t="s">
        <v>3553</v>
      </c>
      <c r="E1855">
        <v>21.25</v>
      </c>
      <c r="F1855">
        <v>40.950000000000003</v>
      </c>
      <c r="G1855">
        <v>0</v>
      </c>
      <c r="H1855" s="7">
        <v>0</v>
      </c>
    </row>
    <row r="1856" spans="1:8" x14ac:dyDescent="0.2">
      <c r="A1856">
        <v>12010737</v>
      </c>
      <c r="B1856" t="s">
        <v>3554</v>
      </c>
      <c r="C1856">
        <v>1.25</v>
      </c>
      <c r="D1856" t="s">
        <v>3555</v>
      </c>
      <c r="E1856">
        <v>6.12</v>
      </c>
      <c r="F1856">
        <v>11.95</v>
      </c>
      <c r="G1856">
        <v>0</v>
      </c>
      <c r="H1856" s="7">
        <v>0</v>
      </c>
    </row>
    <row r="1857" spans="1:8" x14ac:dyDescent="0.2">
      <c r="A1857">
        <v>12010738</v>
      </c>
      <c r="B1857" t="s">
        <v>3556</v>
      </c>
      <c r="C1857">
        <v>1.25</v>
      </c>
      <c r="D1857" t="s">
        <v>3557</v>
      </c>
      <c r="E1857">
        <v>0</v>
      </c>
      <c r="F1857">
        <v>0.05</v>
      </c>
      <c r="G1857">
        <v>0</v>
      </c>
      <c r="H1857" s="7">
        <v>0</v>
      </c>
    </row>
    <row r="1858" spans="1:8" x14ac:dyDescent="0.2">
      <c r="A1858">
        <v>12010740</v>
      </c>
      <c r="B1858" t="s">
        <v>3558</v>
      </c>
      <c r="C1858">
        <v>1</v>
      </c>
      <c r="D1858" t="s">
        <v>3559</v>
      </c>
      <c r="E1858">
        <v>6.73</v>
      </c>
      <c r="F1858">
        <v>15.95</v>
      </c>
      <c r="G1858">
        <v>0</v>
      </c>
      <c r="H1858" s="7">
        <v>0</v>
      </c>
    </row>
    <row r="1859" spans="1:8" x14ac:dyDescent="0.2">
      <c r="A1859">
        <v>12010751</v>
      </c>
      <c r="B1859" t="s">
        <v>3560</v>
      </c>
      <c r="C1859">
        <v>1.25</v>
      </c>
      <c r="D1859" t="s">
        <v>3561</v>
      </c>
      <c r="E1859">
        <v>11.05</v>
      </c>
      <c r="F1859">
        <v>20.95</v>
      </c>
      <c r="G1859">
        <v>0</v>
      </c>
      <c r="H1859" s="7">
        <v>0</v>
      </c>
    </row>
    <row r="1860" spans="1:8" x14ac:dyDescent="0.2">
      <c r="A1860">
        <v>12010752</v>
      </c>
      <c r="B1860" t="s">
        <v>3562</v>
      </c>
      <c r="C1860">
        <v>1.25</v>
      </c>
      <c r="D1860" t="s">
        <v>3563</v>
      </c>
      <c r="E1860">
        <v>11.05</v>
      </c>
      <c r="F1860">
        <v>20.95</v>
      </c>
      <c r="G1860">
        <v>0</v>
      </c>
      <c r="H1860" s="7">
        <v>0</v>
      </c>
    </row>
    <row r="1861" spans="1:8" x14ac:dyDescent="0.2">
      <c r="A1861">
        <v>12010753</v>
      </c>
      <c r="B1861" t="s">
        <v>3564</v>
      </c>
      <c r="C1861">
        <v>1.25</v>
      </c>
      <c r="D1861" t="s">
        <v>3565</v>
      </c>
      <c r="E1861">
        <v>11.05</v>
      </c>
      <c r="F1861">
        <v>20.95</v>
      </c>
      <c r="G1861">
        <v>0</v>
      </c>
      <c r="H1861" s="7">
        <v>0</v>
      </c>
    </row>
    <row r="1862" spans="1:8" x14ac:dyDescent="0.2">
      <c r="A1862">
        <v>12010754</v>
      </c>
      <c r="B1862" t="s">
        <v>3566</v>
      </c>
      <c r="C1862">
        <v>1</v>
      </c>
      <c r="D1862" t="s">
        <v>3567</v>
      </c>
      <c r="E1862">
        <v>10.199999999999999</v>
      </c>
      <c r="F1862">
        <v>19.95</v>
      </c>
      <c r="G1862">
        <v>0</v>
      </c>
      <c r="H1862" s="7">
        <v>0</v>
      </c>
    </row>
    <row r="1863" spans="1:8" x14ac:dyDescent="0.2">
      <c r="A1863">
        <v>12010776</v>
      </c>
      <c r="B1863" t="s">
        <v>3568</v>
      </c>
      <c r="C1863">
        <v>0.5</v>
      </c>
      <c r="D1863" t="s">
        <v>3569</v>
      </c>
      <c r="E1863">
        <v>0</v>
      </c>
      <c r="F1863">
        <v>0.05</v>
      </c>
      <c r="G1863">
        <v>0</v>
      </c>
      <c r="H1863" s="7">
        <v>0</v>
      </c>
    </row>
    <row r="1864" spans="1:8" x14ac:dyDescent="0.2">
      <c r="A1864">
        <v>12010777</v>
      </c>
      <c r="B1864" t="s">
        <v>3570</v>
      </c>
      <c r="C1864">
        <v>0.8</v>
      </c>
      <c r="D1864" t="s">
        <v>3571</v>
      </c>
      <c r="E1864">
        <v>13.52</v>
      </c>
      <c r="F1864">
        <v>25.95</v>
      </c>
      <c r="G1864">
        <v>0</v>
      </c>
      <c r="H1864" s="7">
        <v>0</v>
      </c>
    </row>
    <row r="1865" spans="1:8" x14ac:dyDescent="0.2">
      <c r="A1865">
        <v>12010778</v>
      </c>
      <c r="B1865" t="s">
        <v>3572</v>
      </c>
      <c r="C1865">
        <v>8</v>
      </c>
      <c r="D1865" t="s">
        <v>3573</v>
      </c>
      <c r="E1865">
        <v>23.72</v>
      </c>
      <c r="F1865">
        <v>45.95</v>
      </c>
      <c r="G1865">
        <v>0</v>
      </c>
      <c r="H1865" s="7">
        <v>0</v>
      </c>
    </row>
    <row r="1866" spans="1:8" x14ac:dyDescent="0.2">
      <c r="A1866">
        <v>12010780</v>
      </c>
      <c r="B1866" t="s">
        <v>3574</v>
      </c>
      <c r="C1866">
        <v>1</v>
      </c>
      <c r="D1866" t="s">
        <v>3575</v>
      </c>
      <c r="E1866">
        <v>0</v>
      </c>
      <c r="F1866">
        <v>0.05</v>
      </c>
      <c r="G1866">
        <v>0</v>
      </c>
      <c r="H1866" s="7">
        <v>0</v>
      </c>
    </row>
    <row r="1867" spans="1:8" x14ac:dyDescent="0.2">
      <c r="A1867">
        <v>12010781</v>
      </c>
      <c r="B1867" t="s">
        <v>3576</v>
      </c>
      <c r="C1867">
        <v>1</v>
      </c>
      <c r="D1867" t="s">
        <v>3577</v>
      </c>
      <c r="E1867">
        <v>0</v>
      </c>
      <c r="F1867">
        <v>0.05</v>
      </c>
      <c r="G1867">
        <v>0</v>
      </c>
      <c r="H1867" s="7">
        <v>0</v>
      </c>
    </row>
    <row r="1868" spans="1:8" x14ac:dyDescent="0.2">
      <c r="A1868">
        <v>12010793</v>
      </c>
      <c r="B1868" t="s">
        <v>3578</v>
      </c>
      <c r="C1868">
        <v>1</v>
      </c>
      <c r="D1868" t="s">
        <v>3579</v>
      </c>
      <c r="E1868">
        <v>0</v>
      </c>
      <c r="F1868">
        <v>0.05</v>
      </c>
      <c r="G1868">
        <v>0</v>
      </c>
      <c r="H1868" s="7">
        <v>0</v>
      </c>
    </row>
    <row r="1869" spans="1:8" x14ac:dyDescent="0.2">
      <c r="A1869">
        <v>12010794</v>
      </c>
      <c r="B1869" t="s">
        <v>3580</v>
      </c>
      <c r="C1869">
        <v>1</v>
      </c>
      <c r="D1869" t="s">
        <v>3581</v>
      </c>
      <c r="E1869">
        <v>28.82</v>
      </c>
      <c r="F1869">
        <v>55.95</v>
      </c>
      <c r="G1869">
        <v>0</v>
      </c>
      <c r="H1869" s="7">
        <v>0</v>
      </c>
    </row>
    <row r="1870" spans="1:8" x14ac:dyDescent="0.2">
      <c r="A1870">
        <v>12010795</v>
      </c>
      <c r="B1870" t="s">
        <v>3582</v>
      </c>
      <c r="C1870">
        <v>0.25</v>
      </c>
      <c r="D1870" t="s">
        <v>3583</v>
      </c>
      <c r="E1870">
        <v>32.22</v>
      </c>
      <c r="F1870">
        <v>62.95</v>
      </c>
      <c r="G1870">
        <v>0</v>
      </c>
      <c r="H1870" s="7">
        <v>0</v>
      </c>
    </row>
    <row r="1871" spans="1:8" x14ac:dyDescent="0.2">
      <c r="A1871">
        <v>12010796</v>
      </c>
      <c r="B1871" t="s">
        <v>3584</v>
      </c>
      <c r="C1871">
        <v>3.5</v>
      </c>
      <c r="D1871" t="s">
        <v>3585</v>
      </c>
      <c r="E1871">
        <v>10.119999999999999</v>
      </c>
      <c r="F1871">
        <v>19.95</v>
      </c>
      <c r="G1871">
        <v>0</v>
      </c>
      <c r="H1871" s="7">
        <v>0</v>
      </c>
    </row>
    <row r="1872" spans="1:8" x14ac:dyDescent="0.2">
      <c r="A1872">
        <v>12010797</v>
      </c>
      <c r="B1872" t="s">
        <v>3586</v>
      </c>
      <c r="C1872">
        <v>1</v>
      </c>
      <c r="D1872" t="s">
        <v>3587</v>
      </c>
      <c r="E1872">
        <v>9.35</v>
      </c>
      <c r="F1872">
        <v>17.95</v>
      </c>
      <c r="G1872">
        <v>0</v>
      </c>
      <c r="H1872" s="7">
        <v>0</v>
      </c>
    </row>
    <row r="1873" spans="1:8" x14ac:dyDescent="0.2">
      <c r="A1873">
        <v>12010799</v>
      </c>
      <c r="B1873" t="s">
        <v>3588</v>
      </c>
      <c r="C1873">
        <v>0.25</v>
      </c>
      <c r="D1873" t="s">
        <v>3589</v>
      </c>
      <c r="E1873">
        <v>7.65</v>
      </c>
      <c r="F1873">
        <v>14.95</v>
      </c>
      <c r="G1873">
        <v>0</v>
      </c>
      <c r="H1873" s="7">
        <v>0</v>
      </c>
    </row>
    <row r="1874" spans="1:8" x14ac:dyDescent="0.2">
      <c r="A1874">
        <v>12010800</v>
      </c>
      <c r="B1874" t="s">
        <v>3590</v>
      </c>
      <c r="C1874">
        <v>4</v>
      </c>
      <c r="D1874" t="s">
        <v>3591</v>
      </c>
      <c r="E1874">
        <v>22.02</v>
      </c>
      <c r="F1874">
        <v>42.95</v>
      </c>
      <c r="G1874">
        <v>0</v>
      </c>
      <c r="H1874" s="7">
        <v>0</v>
      </c>
    </row>
    <row r="1875" spans="1:8" x14ac:dyDescent="0.2">
      <c r="A1875">
        <v>12010801</v>
      </c>
      <c r="B1875" t="s">
        <v>3592</v>
      </c>
      <c r="C1875">
        <v>0.4</v>
      </c>
      <c r="D1875" t="s">
        <v>3593</v>
      </c>
      <c r="E1875">
        <v>19.71</v>
      </c>
      <c r="F1875">
        <v>35.950000000000003</v>
      </c>
      <c r="G1875">
        <v>0</v>
      </c>
      <c r="H1875" s="7">
        <v>841437111880</v>
      </c>
    </row>
    <row r="1876" spans="1:8" x14ac:dyDescent="0.2">
      <c r="A1876">
        <v>12010804</v>
      </c>
      <c r="B1876" t="s">
        <v>3594</v>
      </c>
      <c r="C1876">
        <v>1</v>
      </c>
      <c r="D1876" t="s">
        <v>3595</v>
      </c>
      <c r="E1876">
        <v>16.920000000000002</v>
      </c>
      <c r="F1876">
        <v>32.950000000000003</v>
      </c>
      <c r="G1876">
        <v>0</v>
      </c>
      <c r="H1876" s="7">
        <v>0</v>
      </c>
    </row>
    <row r="1877" spans="1:8" x14ac:dyDescent="0.2">
      <c r="A1877">
        <v>12010806</v>
      </c>
      <c r="B1877" t="s">
        <v>3596</v>
      </c>
      <c r="C1877">
        <v>1</v>
      </c>
      <c r="D1877" t="s">
        <v>3597</v>
      </c>
      <c r="E1877">
        <v>16.920000000000002</v>
      </c>
      <c r="F1877">
        <v>32.950000000000003</v>
      </c>
      <c r="G1877">
        <v>0</v>
      </c>
      <c r="H1877" s="7">
        <v>0</v>
      </c>
    </row>
    <row r="1878" spans="1:8" x14ac:dyDescent="0.2">
      <c r="A1878">
        <v>12010811</v>
      </c>
      <c r="B1878" t="s">
        <v>3598</v>
      </c>
      <c r="C1878">
        <v>0.2</v>
      </c>
      <c r="D1878" t="s">
        <v>3599</v>
      </c>
      <c r="E1878">
        <v>8.08</v>
      </c>
      <c r="F1878">
        <v>15.95</v>
      </c>
      <c r="G1878">
        <v>0</v>
      </c>
      <c r="H1878" s="7">
        <v>0</v>
      </c>
    </row>
    <row r="1879" spans="1:8" x14ac:dyDescent="0.2">
      <c r="A1879">
        <v>12010812</v>
      </c>
      <c r="B1879" t="s">
        <v>3600</v>
      </c>
      <c r="C1879">
        <v>1</v>
      </c>
      <c r="D1879" t="s">
        <v>3601</v>
      </c>
      <c r="E1879">
        <v>11.82</v>
      </c>
      <c r="F1879">
        <v>22.95</v>
      </c>
      <c r="G1879">
        <v>0</v>
      </c>
      <c r="H1879" s="7">
        <v>0</v>
      </c>
    </row>
    <row r="1880" spans="1:8" x14ac:dyDescent="0.2">
      <c r="A1880">
        <v>12010813</v>
      </c>
      <c r="B1880" t="s">
        <v>3602</v>
      </c>
      <c r="C1880">
        <v>1</v>
      </c>
      <c r="D1880" t="s">
        <v>3603</v>
      </c>
      <c r="E1880">
        <v>11.82</v>
      </c>
      <c r="F1880">
        <v>22.95</v>
      </c>
      <c r="G1880">
        <v>0</v>
      </c>
      <c r="H1880" s="7">
        <v>0</v>
      </c>
    </row>
    <row r="1881" spans="1:8" x14ac:dyDescent="0.2">
      <c r="A1881">
        <v>12010814</v>
      </c>
      <c r="B1881" t="s">
        <v>3604</v>
      </c>
      <c r="C1881">
        <v>1</v>
      </c>
      <c r="D1881" t="s">
        <v>3605</v>
      </c>
      <c r="E1881">
        <v>11.82</v>
      </c>
      <c r="F1881">
        <v>22.95</v>
      </c>
      <c r="G1881">
        <v>0</v>
      </c>
      <c r="H1881" s="7">
        <v>0</v>
      </c>
    </row>
    <row r="1882" spans="1:8" x14ac:dyDescent="0.2">
      <c r="A1882">
        <v>12010815</v>
      </c>
      <c r="B1882" t="s">
        <v>3606</v>
      </c>
      <c r="C1882">
        <v>1</v>
      </c>
      <c r="D1882" t="s">
        <v>3607</v>
      </c>
      <c r="E1882">
        <v>11.82</v>
      </c>
      <c r="F1882">
        <v>22.95</v>
      </c>
      <c r="G1882">
        <v>0</v>
      </c>
      <c r="H1882" s="7">
        <v>0</v>
      </c>
    </row>
    <row r="1883" spans="1:8" x14ac:dyDescent="0.2">
      <c r="A1883">
        <v>12010816</v>
      </c>
      <c r="B1883" t="s">
        <v>3608</v>
      </c>
      <c r="C1883">
        <v>0.5</v>
      </c>
      <c r="D1883" t="s">
        <v>3609</v>
      </c>
      <c r="E1883">
        <v>13.52</v>
      </c>
      <c r="F1883">
        <v>25.95</v>
      </c>
      <c r="G1883">
        <v>0</v>
      </c>
      <c r="H1883" s="7">
        <v>0</v>
      </c>
    </row>
    <row r="1884" spans="1:8" x14ac:dyDescent="0.2">
      <c r="A1884">
        <v>12010821</v>
      </c>
      <c r="B1884" t="s">
        <v>3610</v>
      </c>
      <c r="C1884">
        <v>0.2</v>
      </c>
      <c r="D1884" t="s">
        <v>3611</v>
      </c>
      <c r="E1884">
        <v>0</v>
      </c>
      <c r="F1884">
        <v>0.05</v>
      </c>
      <c r="G1884">
        <v>0</v>
      </c>
      <c r="H1884" s="7">
        <v>0</v>
      </c>
    </row>
    <row r="1885" spans="1:8" x14ac:dyDescent="0.2">
      <c r="A1885">
        <v>12010822</v>
      </c>
      <c r="B1885" t="s">
        <v>3612</v>
      </c>
      <c r="C1885">
        <v>0.4</v>
      </c>
      <c r="D1885" t="s">
        <v>3613</v>
      </c>
      <c r="E1885">
        <v>15.22</v>
      </c>
      <c r="F1885">
        <v>29.95</v>
      </c>
      <c r="G1885">
        <v>0</v>
      </c>
      <c r="H1885" s="7">
        <v>0</v>
      </c>
    </row>
    <row r="1886" spans="1:8" x14ac:dyDescent="0.2">
      <c r="A1886">
        <v>12010823</v>
      </c>
      <c r="B1886" t="s">
        <v>3614</v>
      </c>
      <c r="C1886">
        <v>1.6</v>
      </c>
      <c r="D1886" t="s">
        <v>3615</v>
      </c>
      <c r="E1886">
        <v>15.22</v>
      </c>
      <c r="F1886">
        <v>29.95</v>
      </c>
      <c r="G1886">
        <v>0</v>
      </c>
      <c r="H1886" s="7">
        <v>0</v>
      </c>
    </row>
    <row r="1887" spans="1:8" x14ac:dyDescent="0.2">
      <c r="A1887">
        <v>12010824</v>
      </c>
      <c r="B1887" t="s">
        <v>3616</v>
      </c>
      <c r="C1887">
        <v>1.8</v>
      </c>
      <c r="D1887" t="s">
        <v>3617</v>
      </c>
      <c r="E1887">
        <v>11.82</v>
      </c>
      <c r="F1887">
        <v>22.95</v>
      </c>
      <c r="G1887">
        <v>0</v>
      </c>
      <c r="H1887" s="7">
        <v>0</v>
      </c>
    </row>
    <row r="1888" spans="1:8" x14ac:dyDescent="0.2">
      <c r="A1888">
        <v>12010826</v>
      </c>
      <c r="B1888" t="s">
        <v>3618</v>
      </c>
      <c r="C1888">
        <v>0.6</v>
      </c>
      <c r="D1888" t="s">
        <v>3619</v>
      </c>
      <c r="E1888">
        <v>13.52</v>
      </c>
      <c r="F1888">
        <v>25.95</v>
      </c>
      <c r="G1888">
        <v>0</v>
      </c>
      <c r="H1888" s="7">
        <v>0</v>
      </c>
    </row>
    <row r="1889" spans="1:8" x14ac:dyDescent="0.2">
      <c r="A1889">
        <v>12010827</v>
      </c>
      <c r="B1889" t="s">
        <v>3620</v>
      </c>
      <c r="C1889">
        <v>1</v>
      </c>
      <c r="D1889" t="s">
        <v>3621</v>
      </c>
      <c r="E1889">
        <v>23.72</v>
      </c>
      <c r="F1889">
        <v>45.95</v>
      </c>
      <c r="G1889">
        <v>0</v>
      </c>
      <c r="H1889" s="7">
        <v>0</v>
      </c>
    </row>
    <row r="1890" spans="1:8" x14ac:dyDescent="0.2">
      <c r="A1890">
        <v>12010828</v>
      </c>
      <c r="B1890" t="s">
        <v>3622</v>
      </c>
      <c r="C1890">
        <v>0.8</v>
      </c>
      <c r="D1890" t="s">
        <v>3623</v>
      </c>
      <c r="E1890">
        <v>27.12</v>
      </c>
      <c r="F1890">
        <v>52.95</v>
      </c>
      <c r="G1890">
        <v>0</v>
      </c>
      <c r="H1890" s="7">
        <v>0</v>
      </c>
    </row>
    <row r="1891" spans="1:8" x14ac:dyDescent="0.2">
      <c r="A1891">
        <v>12010829</v>
      </c>
      <c r="B1891" t="s">
        <v>3624</v>
      </c>
      <c r="C1891">
        <v>0.4</v>
      </c>
      <c r="D1891" t="s">
        <v>3625</v>
      </c>
      <c r="E1891">
        <v>11.82</v>
      </c>
      <c r="F1891">
        <v>22.95</v>
      </c>
      <c r="G1891">
        <v>0</v>
      </c>
      <c r="H1891" s="7">
        <v>0</v>
      </c>
    </row>
    <row r="1892" spans="1:8" x14ac:dyDescent="0.2">
      <c r="A1892">
        <v>12010830</v>
      </c>
      <c r="B1892" t="s">
        <v>3626</v>
      </c>
      <c r="C1892">
        <v>0.8</v>
      </c>
      <c r="D1892" t="s">
        <v>3627</v>
      </c>
      <c r="E1892">
        <v>37.369999999999997</v>
      </c>
      <c r="F1892">
        <v>85.95</v>
      </c>
      <c r="G1892">
        <v>0</v>
      </c>
      <c r="H1892" s="7">
        <v>841437115857</v>
      </c>
    </row>
    <row r="1893" spans="1:8" x14ac:dyDescent="0.2">
      <c r="A1893">
        <v>12010831</v>
      </c>
      <c r="B1893" t="s">
        <v>3628</v>
      </c>
      <c r="C1893">
        <v>0.2</v>
      </c>
      <c r="D1893" t="s">
        <v>3629</v>
      </c>
      <c r="E1893">
        <v>11.82</v>
      </c>
      <c r="F1893">
        <v>22.95</v>
      </c>
      <c r="G1893">
        <v>0</v>
      </c>
      <c r="H1893" s="7">
        <v>0</v>
      </c>
    </row>
    <row r="1894" spans="1:8" x14ac:dyDescent="0.2">
      <c r="A1894">
        <v>12010833</v>
      </c>
      <c r="B1894" t="s">
        <v>3630</v>
      </c>
      <c r="C1894">
        <v>0.6</v>
      </c>
      <c r="D1894" t="s">
        <v>3631</v>
      </c>
      <c r="E1894">
        <v>10.119999999999999</v>
      </c>
      <c r="F1894">
        <v>19.95</v>
      </c>
      <c r="G1894">
        <v>0</v>
      </c>
      <c r="H1894" s="7">
        <v>0</v>
      </c>
    </row>
    <row r="1895" spans="1:8" x14ac:dyDescent="0.2">
      <c r="A1895">
        <v>12010834</v>
      </c>
      <c r="B1895" t="s">
        <v>3632</v>
      </c>
      <c r="C1895">
        <v>0.6</v>
      </c>
      <c r="D1895" t="s">
        <v>3633</v>
      </c>
      <c r="E1895">
        <v>27.12</v>
      </c>
      <c r="F1895">
        <v>52.95</v>
      </c>
      <c r="G1895">
        <v>0</v>
      </c>
      <c r="H1895" s="7">
        <v>0</v>
      </c>
    </row>
    <row r="1896" spans="1:8" x14ac:dyDescent="0.2">
      <c r="A1896">
        <v>12010843</v>
      </c>
      <c r="B1896" t="s">
        <v>3634</v>
      </c>
      <c r="C1896">
        <v>0.75</v>
      </c>
      <c r="D1896" t="s">
        <v>3635</v>
      </c>
      <c r="E1896">
        <v>4.25</v>
      </c>
      <c r="F1896">
        <v>7.95</v>
      </c>
      <c r="G1896">
        <v>0</v>
      </c>
      <c r="H1896" s="7">
        <v>0</v>
      </c>
    </row>
    <row r="1897" spans="1:8" x14ac:dyDescent="0.2">
      <c r="A1897">
        <v>12010844</v>
      </c>
      <c r="B1897" t="s">
        <v>3636</v>
      </c>
      <c r="C1897">
        <v>0.75</v>
      </c>
      <c r="D1897" t="s">
        <v>3637</v>
      </c>
      <c r="E1897">
        <v>4.25</v>
      </c>
      <c r="F1897">
        <v>7.95</v>
      </c>
      <c r="G1897">
        <v>0</v>
      </c>
      <c r="H1897" s="7">
        <v>0</v>
      </c>
    </row>
    <row r="1898" spans="1:8" x14ac:dyDescent="0.2">
      <c r="A1898">
        <v>12010845</v>
      </c>
      <c r="B1898" t="s">
        <v>3638</v>
      </c>
      <c r="C1898">
        <v>0.75</v>
      </c>
      <c r="D1898" t="s">
        <v>3639</v>
      </c>
      <c r="E1898">
        <v>4.25</v>
      </c>
      <c r="F1898">
        <v>7.95</v>
      </c>
      <c r="G1898">
        <v>0</v>
      </c>
      <c r="H1898" s="7">
        <v>0</v>
      </c>
    </row>
    <row r="1899" spans="1:8" x14ac:dyDescent="0.2">
      <c r="A1899">
        <v>12010846</v>
      </c>
      <c r="B1899" t="s">
        <v>3640</v>
      </c>
      <c r="C1899">
        <v>0.75</v>
      </c>
      <c r="D1899" t="s">
        <v>3641</v>
      </c>
      <c r="E1899">
        <v>4.25</v>
      </c>
      <c r="F1899">
        <v>7.95</v>
      </c>
      <c r="G1899">
        <v>0</v>
      </c>
      <c r="H1899" s="7">
        <v>0</v>
      </c>
    </row>
    <row r="1900" spans="1:8" x14ac:dyDescent="0.2">
      <c r="A1900">
        <v>12010847</v>
      </c>
      <c r="B1900" t="s">
        <v>3642</v>
      </c>
      <c r="C1900">
        <v>0.4</v>
      </c>
      <c r="D1900" t="s">
        <v>3643</v>
      </c>
      <c r="E1900">
        <v>0</v>
      </c>
      <c r="F1900">
        <v>0.05</v>
      </c>
      <c r="G1900">
        <v>0</v>
      </c>
      <c r="H1900" s="7">
        <v>0</v>
      </c>
    </row>
    <row r="1901" spans="1:8" x14ac:dyDescent="0.2">
      <c r="A1901">
        <v>12010851</v>
      </c>
      <c r="B1901" t="s">
        <v>3644</v>
      </c>
      <c r="C1901">
        <v>0.5</v>
      </c>
      <c r="D1901" t="s">
        <v>3645</v>
      </c>
      <c r="E1901">
        <v>21.25</v>
      </c>
      <c r="F1901">
        <v>40.950000000000003</v>
      </c>
      <c r="G1901">
        <v>0</v>
      </c>
      <c r="H1901" s="7">
        <v>0</v>
      </c>
    </row>
    <row r="1902" spans="1:8" x14ac:dyDescent="0.2">
      <c r="A1902">
        <v>12010859</v>
      </c>
      <c r="B1902" t="s">
        <v>3646</v>
      </c>
      <c r="C1902">
        <v>0.35</v>
      </c>
      <c r="D1902" t="s">
        <v>3647</v>
      </c>
      <c r="E1902">
        <v>11.82</v>
      </c>
      <c r="F1902">
        <v>22.95</v>
      </c>
      <c r="G1902">
        <v>0</v>
      </c>
      <c r="H1902" s="7">
        <v>0</v>
      </c>
    </row>
    <row r="1903" spans="1:8" x14ac:dyDescent="0.2">
      <c r="A1903">
        <v>12010861</v>
      </c>
      <c r="B1903" t="s">
        <v>3648</v>
      </c>
      <c r="C1903">
        <v>0.35</v>
      </c>
      <c r="D1903" t="s">
        <v>3649</v>
      </c>
      <c r="E1903">
        <v>11.82</v>
      </c>
      <c r="F1903">
        <v>22.95</v>
      </c>
      <c r="G1903">
        <v>0</v>
      </c>
      <c r="H1903" s="7">
        <v>0</v>
      </c>
    </row>
    <row r="1904" spans="1:8" x14ac:dyDescent="0.2">
      <c r="A1904">
        <v>12010862</v>
      </c>
      <c r="B1904" t="s">
        <v>3650</v>
      </c>
      <c r="C1904">
        <v>0.35</v>
      </c>
      <c r="D1904" t="s">
        <v>3651</v>
      </c>
      <c r="E1904">
        <v>11.82</v>
      </c>
      <c r="F1904">
        <v>22.95</v>
      </c>
      <c r="G1904">
        <v>0</v>
      </c>
      <c r="H1904" s="7">
        <v>0</v>
      </c>
    </row>
    <row r="1905" spans="1:8" x14ac:dyDescent="0.2">
      <c r="A1905">
        <v>12010863</v>
      </c>
      <c r="B1905" t="s">
        <v>3652</v>
      </c>
      <c r="C1905">
        <v>0.35</v>
      </c>
      <c r="D1905" t="s">
        <v>3653</v>
      </c>
      <c r="E1905">
        <v>11.82</v>
      </c>
      <c r="F1905">
        <v>22.95</v>
      </c>
      <c r="G1905">
        <v>0</v>
      </c>
      <c r="H1905" s="7">
        <v>0</v>
      </c>
    </row>
    <row r="1906" spans="1:8" x14ac:dyDescent="0.2">
      <c r="A1906">
        <v>12010864</v>
      </c>
      <c r="B1906" t="s">
        <v>3654</v>
      </c>
      <c r="C1906">
        <v>0.35</v>
      </c>
      <c r="D1906" t="s">
        <v>3655</v>
      </c>
      <c r="E1906">
        <v>0</v>
      </c>
      <c r="F1906">
        <v>0.05</v>
      </c>
      <c r="G1906">
        <v>0</v>
      </c>
      <c r="H1906" s="7">
        <v>0</v>
      </c>
    </row>
    <row r="1907" spans="1:8" x14ac:dyDescent="0.2">
      <c r="A1907">
        <v>12010865</v>
      </c>
      <c r="B1907" t="s">
        <v>3656</v>
      </c>
      <c r="C1907">
        <v>1.2</v>
      </c>
      <c r="D1907" t="s">
        <v>3657</v>
      </c>
      <c r="E1907">
        <v>18.62</v>
      </c>
      <c r="F1907">
        <v>35.950000000000003</v>
      </c>
      <c r="G1907">
        <v>0</v>
      </c>
      <c r="H1907" s="7">
        <v>0</v>
      </c>
    </row>
    <row r="1908" spans="1:8" x14ac:dyDescent="0.2">
      <c r="A1908">
        <v>12010866</v>
      </c>
      <c r="B1908" t="s">
        <v>3658</v>
      </c>
      <c r="C1908">
        <v>1.19</v>
      </c>
      <c r="D1908" t="s">
        <v>3659</v>
      </c>
      <c r="E1908">
        <v>13.52</v>
      </c>
      <c r="F1908">
        <v>25.95</v>
      </c>
      <c r="G1908">
        <v>0</v>
      </c>
      <c r="H1908" s="7">
        <v>0</v>
      </c>
    </row>
    <row r="1909" spans="1:8" x14ac:dyDescent="0.2">
      <c r="A1909">
        <v>12010867</v>
      </c>
      <c r="B1909" t="s">
        <v>3660</v>
      </c>
      <c r="C1909">
        <v>1</v>
      </c>
      <c r="D1909" t="s">
        <v>3661</v>
      </c>
      <c r="E1909">
        <v>8.93</v>
      </c>
      <c r="F1909">
        <v>16.95</v>
      </c>
      <c r="G1909">
        <v>0</v>
      </c>
      <c r="H1909" s="7">
        <v>0</v>
      </c>
    </row>
    <row r="1910" spans="1:8" x14ac:dyDescent="0.2">
      <c r="A1910">
        <v>12010868</v>
      </c>
      <c r="B1910" t="s">
        <v>3662</v>
      </c>
      <c r="C1910">
        <v>1</v>
      </c>
      <c r="D1910" t="s">
        <v>3663</v>
      </c>
      <c r="E1910">
        <v>8.93</v>
      </c>
      <c r="F1910">
        <v>16.95</v>
      </c>
      <c r="G1910">
        <v>0</v>
      </c>
      <c r="H1910" s="7">
        <v>0</v>
      </c>
    </row>
    <row r="1911" spans="1:8" x14ac:dyDescent="0.2">
      <c r="A1911">
        <v>12010869</v>
      </c>
      <c r="B1911" t="s">
        <v>3664</v>
      </c>
      <c r="C1911">
        <v>1</v>
      </c>
      <c r="D1911" t="s">
        <v>3665</v>
      </c>
      <c r="E1911">
        <v>8.93</v>
      </c>
      <c r="F1911">
        <v>16.95</v>
      </c>
      <c r="G1911">
        <v>0</v>
      </c>
      <c r="H1911" s="7">
        <v>0</v>
      </c>
    </row>
    <row r="1912" spans="1:8" x14ac:dyDescent="0.2">
      <c r="A1912">
        <v>12010870</v>
      </c>
      <c r="B1912" t="s">
        <v>15829</v>
      </c>
      <c r="C1912">
        <v>1.2</v>
      </c>
      <c r="D1912" t="s">
        <v>3666</v>
      </c>
      <c r="E1912">
        <v>16.149999999999999</v>
      </c>
      <c r="F1912">
        <v>30.95</v>
      </c>
      <c r="G1912">
        <v>0</v>
      </c>
      <c r="H1912" s="7">
        <v>0</v>
      </c>
    </row>
    <row r="1913" spans="1:8" x14ac:dyDescent="0.2">
      <c r="A1913">
        <v>12010871</v>
      </c>
      <c r="B1913" t="s">
        <v>3667</v>
      </c>
      <c r="C1913">
        <v>1.2</v>
      </c>
      <c r="D1913" t="s">
        <v>3668</v>
      </c>
      <c r="E1913">
        <v>16.149999999999999</v>
      </c>
      <c r="F1913">
        <v>30.95</v>
      </c>
      <c r="G1913">
        <v>0</v>
      </c>
      <c r="H1913" s="7">
        <v>0</v>
      </c>
    </row>
    <row r="1914" spans="1:8" x14ac:dyDescent="0.2">
      <c r="A1914">
        <v>12010872</v>
      </c>
      <c r="B1914" t="s">
        <v>3669</v>
      </c>
      <c r="C1914">
        <v>1.2</v>
      </c>
      <c r="D1914" t="s">
        <v>3670</v>
      </c>
      <c r="E1914">
        <v>13.52</v>
      </c>
      <c r="F1914">
        <v>25.95</v>
      </c>
      <c r="G1914">
        <v>0</v>
      </c>
      <c r="H1914" s="7">
        <v>0</v>
      </c>
    </row>
    <row r="1915" spans="1:8" x14ac:dyDescent="0.2">
      <c r="A1915">
        <v>12010873</v>
      </c>
      <c r="B1915" t="s">
        <v>3671</v>
      </c>
      <c r="C1915">
        <v>1.2</v>
      </c>
      <c r="D1915" t="s">
        <v>3672</v>
      </c>
      <c r="E1915">
        <v>13.52</v>
      </c>
      <c r="F1915">
        <v>25.95</v>
      </c>
      <c r="G1915">
        <v>0</v>
      </c>
      <c r="H1915" s="7">
        <v>0</v>
      </c>
    </row>
    <row r="1916" spans="1:8" x14ac:dyDescent="0.2">
      <c r="A1916">
        <v>12010874</v>
      </c>
      <c r="B1916" t="s">
        <v>3673</v>
      </c>
      <c r="C1916">
        <v>1.2</v>
      </c>
      <c r="D1916" t="s">
        <v>3674</v>
      </c>
      <c r="E1916">
        <v>13.52</v>
      </c>
      <c r="F1916">
        <v>25.95</v>
      </c>
      <c r="G1916">
        <v>0</v>
      </c>
      <c r="H1916" s="7">
        <v>0</v>
      </c>
    </row>
    <row r="1917" spans="1:8" x14ac:dyDescent="0.2">
      <c r="A1917">
        <v>12010875</v>
      </c>
      <c r="B1917" t="s">
        <v>3675</v>
      </c>
      <c r="C1917">
        <v>1.2</v>
      </c>
      <c r="D1917" t="s">
        <v>3676</v>
      </c>
      <c r="E1917">
        <v>13.52</v>
      </c>
      <c r="F1917">
        <v>25.95</v>
      </c>
      <c r="G1917">
        <v>0</v>
      </c>
      <c r="H1917" s="7">
        <v>0</v>
      </c>
    </row>
    <row r="1918" spans="1:8" x14ac:dyDescent="0.2">
      <c r="A1918">
        <v>12010876</v>
      </c>
      <c r="B1918" t="s">
        <v>3677</v>
      </c>
      <c r="C1918">
        <v>1.2</v>
      </c>
      <c r="D1918" t="s">
        <v>3678</v>
      </c>
      <c r="E1918">
        <v>16.920000000000002</v>
      </c>
      <c r="F1918">
        <v>32.950000000000003</v>
      </c>
      <c r="G1918">
        <v>0</v>
      </c>
      <c r="H1918" s="7">
        <v>0</v>
      </c>
    </row>
    <row r="1919" spans="1:8" x14ac:dyDescent="0.2">
      <c r="A1919">
        <v>12010877</v>
      </c>
      <c r="B1919" t="s">
        <v>3679</v>
      </c>
      <c r="C1919">
        <v>1.2</v>
      </c>
      <c r="D1919" t="s">
        <v>3680</v>
      </c>
      <c r="E1919">
        <v>16.920000000000002</v>
      </c>
      <c r="F1919">
        <v>32.950000000000003</v>
      </c>
      <c r="G1919">
        <v>0</v>
      </c>
      <c r="H1919" s="7">
        <v>0</v>
      </c>
    </row>
    <row r="1920" spans="1:8" x14ac:dyDescent="0.2">
      <c r="A1920">
        <v>12010878</v>
      </c>
      <c r="B1920" t="s">
        <v>3681</v>
      </c>
      <c r="C1920">
        <v>1.2</v>
      </c>
      <c r="D1920" t="s">
        <v>3682</v>
      </c>
      <c r="E1920">
        <v>16.920000000000002</v>
      </c>
      <c r="F1920">
        <v>32.950000000000003</v>
      </c>
      <c r="G1920">
        <v>0</v>
      </c>
      <c r="H1920" s="7">
        <v>0</v>
      </c>
    </row>
    <row r="1921" spans="1:8" x14ac:dyDescent="0.2">
      <c r="A1921">
        <v>12010880</v>
      </c>
      <c r="B1921" t="s">
        <v>3683</v>
      </c>
      <c r="C1921">
        <v>1</v>
      </c>
      <c r="D1921" t="s">
        <v>3684</v>
      </c>
      <c r="E1921">
        <v>8.42</v>
      </c>
      <c r="F1921">
        <v>15.95</v>
      </c>
      <c r="G1921">
        <v>0</v>
      </c>
      <c r="H1921" s="7">
        <v>0</v>
      </c>
    </row>
    <row r="1922" spans="1:8" x14ac:dyDescent="0.2">
      <c r="A1922">
        <v>12010881</v>
      </c>
      <c r="B1922" t="s">
        <v>3685</v>
      </c>
      <c r="C1922">
        <v>1</v>
      </c>
      <c r="D1922" t="s">
        <v>3686</v>
      </c>
      <c r="E1922">
        <v>0</v>
      </c>
      <c r="F1922">
        <v>0.05</v>
      </c>
      <c r="G1922">
        <v>0</v>
      </c>
      <c r="H1922" s="7">
        <v>0</v>
      </c>
    </row>
    <row r="1923" spans="1:8" x14ac:dyDescent="0.2">
      <c r="A1923">
        <v>12010882</v>
      </c>
      <c r="B1923" t="s">
        <v>3687</v>
      </c>
      <c r="C1923">
        <v>1</v>
      </c>
      <c r="D1923" t="s">
        <v>3688</v>
      </c>
      <c r="E1923">
        <v>11.82</v>
      </c>
      <c r="F1923">
        <v>22.95</v>
      </c>
      <c r="G1923">
        <v>0</v>
      </c>
      <c r="H1923" s="7">
        <v>0</v>
      </c>
    </row>
    <row r="1924" spans="1:8" x14ac:dyDescent="0.2">
      <c r="A1924">
        <v>12010883</v>
      </c>
      <c r="B1924" t="s">
        <v>3689</v>
      </c>
      <c r="C1924">
        <v>1</v>
      </c>
      <c r="D1924" t="s">
        <v>3690</v>
      </c>
      <c r="E1924">
        <v>11.82</v>
      </c>
      <c r="F1924">
        <v>22.95</v>
      </c>
      <c r="G1924">
        <v>0</v>
      </c>
      <c r="H1924" s="7">
        <v>0</v>
      </c>
    </row>
    <row r="1925" spans="1:8" x14ac:dyDescent="0.2">
      <c r="A1925">
        <v>12010884</v>
      </c>
      <c r="B1925" t="s">
        <v>3691</v>
      </c>
      <c r="C1925">
        <v>1</v>
      </c>
      <c r="D1925" t="s">
        <v>3692</v>
      </c>
      <c r="E1925">
        <v>11.82</v>
      </c>
      <c r="F1925">
        <v>22.95</v>
      </c>
      <c r="G1925">
        <v>0</v>
      </c>
      <c r="H1925" s="7">
        <v>0</v>
      </c>
    </row>
    <row r="1926" spans="1:8" x14ac:dyDescent="0.2">
      <c r="A1926">
        <v>12010886</v>
      </c>
      <c r="B1926" t="s">
        <v>3693</v>
      </c>
      <c r="C1926">
        <v>1</v>
      </c>
      <c r="D1926" t="s">
        <v>3694</v>
      </c>
      <c r="E1926">
        <v>8.93</v>
      </c>
      <c r="F1926">
        <v>16.95</v>
      </c>
      <c r="G1926">
        <v>0</v>
      </c>
      <c r="H1926" s="7">
        <v>0</v>
      </c>
    </row>
    <row r="1927" spans="1:8" x14ac:dyDescent="0.2">
      <c r="A1927">
        <v>12010887</v>
      </c>
      <c r="B1927" t="s">
        <v>3695</v>
      </c>
      <c r="C1927">
        <v>1</v>
      </c>
      <c r="D1927" t="s">
        <v>3696</v>
      </c>
      <c r="E1927">
        <v>8.93</v>
      </c>
      <c r="F1927">
        <v>16.95</v>
      </c>
      <c r="G1927">
        <v>0</v>
      </c>
      <c r="H1927" s="7">
        <v>0</v>
      </c>
    </row>
    <row r="1928" spans="1:8" x14ac:dyDescent="0.2">
      <c r="A1928">
        <v>12010888</v>
      </c>
      <c r="B1928" t="s">
        <v>3697</v>
      </c>
      <c r="C1928">
        <v>1</v>
      </c>
      <c r="D1928" t="s">
        <v>3698</v>
      </c>
      <c r="E1928">
        <v>8.93</v>
      </c>
      <c r="F1928">
        <v>16.95</v>
      </c>
      <c r="G1928">
        <v>0</v>
      </c>
      <c r="H1928" s="7">
        <v>0</v>
      </c>
    </row>
    <row r="1929" spans="1:8" x14ac:dyDescent="0.2">
      <c r="A1929">
        <v>12010889</v>
      </c>
      <c r="B1929" t="s">
        <v>3699</v>
      </c>
      <c r="C1929">
        <v>1</v>
      </c>
      <c r="D1929" t="s">
        <v>3700</v>
      </c>
      <c r="E1929">
        <v>8.93</v>
      </c>
      <c r="F1929">
        <v>16.95</v>
      </c>
      <c r="G1929">
        <v>0</v>
      </c>
      <c r="H1929" s="7">
        <v>0</v>
      </c>
    </row>
    <row r="1930" spans="1:8" x14ac:dyDescent="0.2">
      <c r="A1930">
        <v>12010890</v>
      </c>
      <c r="B1930" t="s">
        <v>3701</v>
      </c>
      <c r="C1930">
        <v>0.75</v>
      </c>
      <c r="D1930" t="s">
        <v>3702</v>
      </c>
      <c r="E1930">
        <v>11.82</v>
      </c>
      <c r="F1930">
        <v>22.95</v>
      </c>
      <c r="G1930">
        <v>0</v>
      </c>
      <c r="H1930" s="7">
        <v>0</v>
      </c>
    </row>
    <row r="1931" spans="1:8" x14ac:dyDescent="0.2">
      <c r="A1931">
        <v>12010891</v>
      </c>
      <c r="B1931" t="s">
        <v>3703</v>
      </c>
      <c r="C1931">
        <v>1</v>
      </c>
      <c r="D1931" t="s">
        <v>3704</v>
      </c>
      <c r="E1931">
        <v>20.32</v>
      </c>
      <c r="F1931">
        <v>38.950000000000003</v>
      </c>
      <c r="G1931">
        <v>0</v>
      </c>
      <c r="H1931" s="7">
        <v>0</v>
      </c>
    </row>
    <row r="1932" spans="1:8" x14ac:dyDescent="0.2">
      <c r="A1932">
        <v>12010892</v>
      </c>
      <c r="B1932" t="s">
        <v>3705</v>
      </c>
      <c r="C1932">
        <v>0.5</v>
      </c>
      <c r="D1932" t="s">
        <v>3706</v>
      </c>
      <c r="E1932">
        <v>8.42</v>
      </c>
      <c r="F1932">
        <v>15.95</v>
      </c>
      <c r="G1932">
        <v>0</v>
      </c>
      <c r="H1932" s="7">
        <v>0</v>
      </c>
    </row>
    <row r="1933" spans="1:8" x14ac:dyDescent="0.2">
      <c r="A1933">
        <v>12010893</v>
      </c>
      <c r="B1933" t="s">
        <v>3707</v>
      </c>
      <c r="C1933">
        <v>0.4</v>
      </c>
      <c r="D1933" t="s">
        <v>3708</v>
      </c>
      <c r="E1933">
        <v>11.82</v>
      </c>
      <c r="F1933">
        <v>22.95</v>
      </c>
      <c r="G1933">
        <v>0</v>
      </c>
      <c r="H1933" s="7">
        <v>0</v>
      </c>
    </row>
    <row r="1934" spans="1:8" x14ac:dyDescent="0.2">
      <c r="A1934">
        <v>12010894</v>
      </c>
      <c r="B1934" t="s">
        <v>3709</v>
      </c>
      <c r="C1934">
        <v>3.8</v>
      </c>
      <c r="D1934" t="s">
        <v>3710</v>
      </c>
      <c r="E1934">
        <v>16.920000000000002</v>
      </c>
      <c r="F1934">
        <v>32.950000000000003</v>
      </c>
      <c r="G1934">
        <v>0</v>
      </c>
      <c r="H1934" s="7">
        <v>0</v>
      </c>
    </row>
    <row r="1935" spans="1:8" x14ac:dyDescent="0.2">
      <c r="A1935">
        <v>12010895</v>
      </c>
      <c r="B1935" t="s">
        <v>3711</v>
      </c>
      <c r="C1935">
        <v>0.2</v>
      </c>
      <c r="D1935" t="s">
        <v>3712</v>
      </c>
      <c r="E1935">
        <v>8.42</v>
      </c>
      <c r="F1935">
        <v>15.95</v>
      </c>
      <c r="G1935">
        <v>0</v>
      </c>
      <c r="H1935" s="7">
        <v>0</v>
      </c>
    </row>
    <row r="1936" spans="1:8" x14ac:dyDescent="0.2">
      <c r="A1936">
        <v>12010896</v>
      </c>
      <c r="B1936" t="s">
        <v>3713</v>
      </c>
      <c r="C1936">
        <v>0.2</v>
      </c>
      <c r="D1936" t="s">
        <v>3714</v>
      </c>
      <c r="E1936">
        <v>7.09</v>
      </c>
      <c r="F1936">
        <v>13.95</v>
      </c>
      <c r="G1936">
        <v>0</v>
      </c>
      <c r="H1936" s="7">
        <v>0</v>
      </c>
    </row>
    <row r="1937" spans="1:8" x14ac:dyDescent="0.2">
      <c r="A1937">
        <v>12010897</v>
      </c>
      <c r="B1937" t="s">
        <v>3715</v>
      </c>
      <c r="C1937">
        <v>0.6</v>
      </c>
      <c r="D1937" t="s">
        <v>3716</v>
      </c>
      <c r="E1937">
        <v>13.52</v>
      </c>
      <c r="F1937">
        <v>25.95</v>
      </c>
      <c r="G1937">
        <v>0</v>
      </c>
      <c r="H1937" s="7">
        <v>0</v>
      </c>
    </row>
    <row r="1938" spans="1:8" x14ac:dyDescent="0.2">
      <c r="A1938">
        <v>12010898</v>
      </c>
      <c r="B1938" t="s">
        <v>3717</v>
      </c>
      <c r="C1938">
        <v>2.2000000000000002</v>
      </c>
      <c r="D1938" t="s">
        <v>3718</v>
      </c>
      <c r="E1938">
        <v>0</v>
      </c>
      <c r="F1938">
        <v>0.05</v>
      </c>
      <c r="G1938">
        <v>0</v>
      </c>
      <c r="H1938" s="7">
        <v>0</v>
      </c>
    </row>
    <row r="1939" spans="1:8" x14ac:dyDescent="0.2">
      <c r="A1939">
        <v>12010899</v>
      </c>
      <c r="B1939" t="s">
        <v>3719</v>
      </c>
      <c r="C1939">
        <v>2.6</v>
      </c>
      <c r="D1939" t="s">
        <v>3720</v>
      </c>
      <c r="E1939">
        <v>16.920000000000002</v>
      </c>
      <c r="F1939">
        <v>32.950000000000003</v>
      </c>
      <c r="G1939">
        <v>0</v>
      </c>
      <c r="H1939" s="7">
        <v>0</v>
      </c>
    </row>
    <row r="1940" spans="1:8" x14ac:dyDescent="0.2">
      <c r="A1940">
        <v>12010900</v>
      </c>
      <c r="B1940" t="s">
        <v>3721</v>
      </c>
      <c r="C1940">
        <v>0.25</v>
      </c>
      <c r="D1940" t="s">
        <v>3722</v>
      </c>
      <c r="E1940">
        <v>0</v>
      </c>
      <c r="F1940">
        <v>0.05</v>
      </c>
      <c r="G1940">
        <v>0</v>
      </c>
      <c r="H1940" s="7">
        <v>0</v>
      </c>
    </row>
    <row r="1941" spans="1:8" x14ac:dyDescent="0.2">
      <c r="A1941">
        <v>12010902</v>
      </c>
      <c r="B1941" t="s">
        <v>3723</v>
      </c>
      <c r="C1941">
        <v>0.5</v>
      </c>
      <c r="D1941" t="s">
        <v>3724</v>
      </c>
      <c r="E1941">
        <v>16.920000000000002</v>
      </c>
      <c r="F1941">
        <v>32.950000000000003</v>
      </c>
      <c r="G1941">
        <v>0</v>
      </c>
      <c r="H1941" s="7">
        <v>0</v>
      </c>
    </row>
    <row r="1942" spans="1:8" x14ac:dyDescent="0.2">
      <c r="A1942">
        <v>12010903</v>
      </c>
      <c r="B1942" t="s">
        <v>3725</v>
      </c>
      <c r="C1942">
        <v>0.8</v>
      </c>
      <c r="D1942" t="s">
        <v>3726</v>
      </c>
      <c r="E1942">
        <v>18.62</v>
      </c>
      <c r="F1942">
        <v>35.950000000000003</v>
      </c>
      <c r="G1942">
        <v>0</v>
      </c>
      <c r="H1942" s="7">
        <v>0</v>
      </c>
    </row>
    <row r="1943" spans="1:8" x14ac:dyDescent="0.2">
      <c r="A1943">
        <v>12010904</v>
      </c>
      <c r="B1943" t="s">
        <v>3727</v>
      </c>
      <c r="C1943">
        <v>0.5</v>
      </c>
      <c r="D1943" t="s">
        <v>3728</v>
      </c>
      <c r="E1943">
        <v>18.62</v>
      </c>
      <c r="F1943">
        <v>35.950000000000003</v>
      </c>
      <c r="G1943">
        <v>0</v>
      </c>
      <c r="H1943" s="7">
        <v>0</v>
      </c>
    </row>
    <row r="1944" spans="1:8" x14ac:dyDescent="0.2">
      <c r="A1944">
        <v>12010905</v>
      </c>
      <c r="B1944" t="s">
        <v>3729</v>
      </c>
      <c r="C1944">
        <v>0.8</v>
      </c>
      <c r="D1944" t="s">
        <v>3730</v>
      </c>
      <c r="E1944">
        <v>13.52</v>
      </c>
      <c r="F1944">
        <v>25.95</v>
      </c>
      <c r="G1944">
        <v>0</v>
      </c>
      <c r="H1944" s="7">
        <v>0</v>
      </c>
    </row>
    <row r="1945" spans="1:8" x14ac:dyDescent="0.2">
      <c r="A1945">
        <v>12010906</v>
      </c>
      <c r="B1945" t="s">
        <v>3731</v>
      </c>
      <c r="C1945">
        <v>0.6</v>
      </c>
      <c r="D1945" t="s">
        <v>3732</v>
      </c>
      <c r="E1945">
        <v>0</v>
      </c>
      <c r="F1945">
        <v>0.05</v>
      </c>
      <c r="G1945">
        <v>0</v>
      </c>
      <c r="H1945" s="7">
        <v>0</v>
      </c>
    </row>
    <row r="1946" spans="1:8" x14ac:dyDescent="0.2">
      <c r="A1946">
        <v>12010907</v>
      </c>
      <c r="B1946" t="s">
        <v>3733</v>
      </c>
      <c r="C1946">
        <v>0.25</v>
      </c>
      <c r="D1946" t="s">
        <v>3734</v>
      </c>
      <c r="E1946">
        <v>10.119999999999999</v>
      </c>
      <c r="F1946">
        <v>19.95</v>
      </c>
      <c r="G1946">
        <v>0</v>
      </c>
      <c r="H1946" s="7">
        <v>0</v>
      </c>
    </row>
    <row r="1947" spans="1:8" x14ac:dyDescent="0.2">
      <c r="A1947">
        <v>12010908</v>
      </c>
      <c r="B1947" t="s">
        <v>3735</v>
      </c>
      <c r="C1947">
        <v>1.2</v>
      </c>
      <c r="D1947" t="s">
        <v>3736</v>
      </c>
      <c r="E1947">
        <v>25.42</v>
      </c>
      <c r="F1947">
        <v>48.95</v>
      </c>
      <c r="G1947">
        <v>0</v>
      </c>
      <c r="H1947" s="7">
        <v>0</v>
      </c>
    </row>
    <row r="1948" spans="1:8" x14ac:dyDescent="0.2">
      <c r="A1948">
        <v>12010909</v>
      </c>
      <c r="B1948" t="s">
        <v>3737</v>
      </c>
      <c r="C1948">
        <v>1.2</v>
      </c>
      <c r="D1948" t="s">
        <v>3738</v>
      </c>
      <c r="E1948">
        <v>25.42</v>
      </c>
      <c r="F1948">
        <v>48.95</v>
      </c>
      <c r="G1948">
        <v>0</v>
      </c>
      <c r="H1948" s="7">
        <v>0</v>
      </c>
    </row>
    <row r="1949" spans="1:8" x14ac:dyDescent="0.2">
      <c r="A1949">
        <v>12010910</v>
      </c>
      <c r="B1949" t="s">
        <v>3739</v>
      </c>
      <c r="C1949">
        <v>0.62</v>
      </c>
      <c r="D1949" t="s">
        <v>3740</v>
      </c>
      <c r="E1949">
        <v>11.82</v>
      </c>
      <c r="F1949">
        <v>22.95</v>
      </c>
      <c r="G1949">
        <v>0</v>
      </c>
      <c r="H1949" s="7">
        <v>0</v>
      </c>
    </row>
    <row r="1950" spans="1:8" x14ac:dyDescent="0.2">
      <c r="A1950">
        <v>12010912</v>
      </c>
      <c r="B1950" t="s">
        <v>3741</v>
      </c>
      <c r="C1950">
        <v>0.25</v>
      </c>
      <c r="D1950" t="s">
        <v>15830</v>
      </c>
      <c r="E1950">
        <v>12.75</v>
      </c>
      <c r="F1950">
        <v>24.95</v>
      </c>
      <c r="G1950">
        <v>0</v>
      </c>
      <c r="H1950" s="7">
        <v>0</v>
      </c>
    </row>
    <row r="1951" spans="1:8" x14ac:dyDescent="0.2">
      <c r="A1951">
        <v>12010913</v>
      </c>
      <c r="B1951" t="s">
        <v>3742</v>
      </c>
      <c r="C1951">
        <v>0.25</v>
      </c>
      <c r="D1951" t="s">
        <v>3743</v>
      </c>
      <c r="E1951">
        <v>10.119999999999999</v>
      </c>
      <c r="F1951">
        <v>19.95</v>
      </c>
      <c r="G1951">
        <v>0</v>
      </c>
      <c r="H1951" s="7">
        <v>0</v>
      </c>
    </row>
    <row r="1952" spans="1:8" x14ac:dyDescent="0.2">
      <c r="A1952">
        <v>12010915</v>
      </c>
      <c r="B1952" t="s">
        <v>3744</v>
      </c>
      <c r="C1952">
        <v>1.25</v>
      </c>
      <c r="D1952" t="s">
        <v>3745</v>
      </c>
      <c r="E1952">
        <v>11.82</v>
      </c>
      <c r="F1952">
        <v>22.95</v>
      </c>
      <c r="G1952">
        <v>0</v>
      </c>
      <c r="H1952" s="7">
        <v>0</v>
      </c>
    </row>
    <row r="1953" spans="1:8" x14ac:dyDescent="0.2">
      <c r="A1953">
        <v>12010916</v>
      </c>
      <c r="B1953" t="s">
        <v>3746</v>
      </c>
      <c r="C1953">
        <v>0.75</v>
      </c>
      <c r="D1953" t="s">
        <v>3747</v>
      </c>
      <c r="E1953">
        <v>6.73</v>
      </c>
      <c r="F1953">
        <v>15.95</v>
      </c>
      <c r="G1953">
        <v>0</v>
      </c>
      <c r="H1953" s="7">
        <v>0</v>
      </c>
    </row>
    <row r="1954" spans="1:8" x14ac:dyDescent="0.2">
      <c r="A1954">
        <v>12010917</v>
      </c>
      <c r="B1954" t="s">
        <v>3748</v>
      </c>
      <c r="C1954">
        <v>1.25</v>
      </c>
      <c r="D1954" t="s">
        <v>3749</v>
      </c>
      <c r="E1954">
        <v>11.82</v>
      </c>
      <c r="F1954">
        <v>22.95</v>
      </c>
      <c r="G1954">
        <v>0</v>
      </c>
      <c r="H1954" s="7">
        <v>0</v>
      </c>
    </row>
    <row r="1955" spans="1:8" x14ac:dyDescent="0.2">
      <c r="A1955">
        <v>12010918</v>
      </c>
      <c r="B1955" t="s">
        <v>3750</v>
      </c>
      <c r="C1955">
        <v>0.75</v>
      </c>
      <c r="D1955" t="s">
        <v>3751</v>
      </c>
      <c r="E1955">
        <v>6.73</v>
      </c>
      <c r="F1955">
        <v>15.95</v>
      </c>
      <c r="G1955">
        <v>0</v>
      </c>
      <c r="H1955" s="7">
        <v>0</v>
      </c>
    </row>
    <row r="1956" spans="1:8" x14ac:dyDescent="0.2">
      <c r="A1956">
        <v>12010919</v>
      </c>
      <c r="B1956" t="s">
        <v>3752</v>
      </c>
      <c r="C1956">
        <v>1.25</v>
      </c>
      <c r="D1956" t="s">
        <v>3753</v>
      </c>
      <c r="E1956">
        <v>11.82</v>
      </c>
      <c r="F1956">
        <v>22.95</v>
      </c>
      <c r="G1956">
        <v>0</v>
      </c>
      <c r="H1956" s="7">
        <v>0</v>
      </c>
    </row>
    <row r="1957" spans="1:8" x14ac:dyDescent="0.2">
      <c r="A1957">
        <v>12010920</v>
      </c>
      <c r="B1957" t="s">
        <v>3754</v>
      </c>
      <c r="C1957">
        <v>0.75</v>
      </c>
      <c r="D1957" t="s">
        <v>3755</v>
      </c>
      <c r="E1957">
        <v>8.42</v>
      </c>
      <c r="F1957">
        <v>15.95</v>
      </c>
      <c r="G1957">
        <v>0</v>
      </c>
      <c r="H1957" s="7">
        <v>0</v>
      </c>
    </row>
    <row r="1958" spans="1:8" x14ac:dyDescent="0.2">
      <c r="A1958">
        <v>12010921</v>
      </c>
      <c r="B1958" t="s">
        <v>3756</v>
      </c>
      <c r="C1958">
        <v>1.25</v>
      </c>
      <c r="D1958" t="s">
        <v>3757</v>
      </c>
      <c r="E1958">
        <v>6.73</v>
      </c>
      <c r="F1958">
        <v>15.95</v>
      </c>
      <c r="G1958">
        <v>0</v>
      </c>
      <c r="H1958" s="7">
        <v>0</v>
      </c>
    </row>
    <row r="1959" spans="1:8" x14ac:dyDescent="0.2">
      <c r="A1959">
        <v>12010922</v>
      </c>
      <c r="B1959" t="s">
        <v>3758</v>
      </c>
      <c r="C1959">
        <v>0.75</v>
      </c>
      <c r="D1959" t="s">
        <v>3759</v>
      </c>
      <c r="E1959">
        <v>6.73</v>
      </c>
      <c r="F1959">
        <v>15.95</v>
      </c>
      <c r="G1959">
        <v>0</v>
      </c>
      <c r="H1959" s="7">
        <v>0</v>
      </c>
    </row>
    <row r="1960" spans="1:8" x14ac:dyDescent="0.2">
      <c r="A1960">
        <v>12010927</v>
      </c>
      <c r="B1960" t="s">
        <v>3760</v>
      </c>
      <c r="C1960">
        <v>0.8</v>
      </c>
      <c r="D1960" t="s">
        <v>3761</v>
      </c>
      <c r="E1960">
        <v>8.42</v>
      </c>
      <c r="F1960">
        <v>15.95</v>
      </c>
      <c r="G1960">
        <v>0</v>
      </c>
      <c r="H1960" s="7">
        <v>0</v>
      </c>
    </row>
    <row r="1961" spans="1:8" x14ac:dyDescent="0.2">
      <c r="A1961">
        <v>12010928</v>
      </c>
      <c r="B1961" t="s">
        <v>3762</v>
      </c>
      <c r="C1961">
        <v>0.8</v>
      </c>
      <c r="D1961" t="s">
        <v>3763</v>
      </c>
      <c r="E1961">
        <v>6.73</v>
      </c>
      <c r="F1961">
        <v>15.95</v>
      </c>
      <c r="G1961">
        <v>0</v>
      </c>
      <c r="H1961" s="7">
        <v>0</v>
      </c>
    </row>
    <row r="1962" spans="1:8" x14ac:dyDescent="0.2">
      <c r="A1962">
        <v>12010929</v>
      </c>
      <c r="B1962" t="s">
        <v>3764</v>
      </c>
      <c r="C1962">
        <v>0.8</v>
      </c>
      <c r="D1962" t="s">
        <v>3765</v>
      </c>
      <c r="E1962">
        <v>8.42</v>
      </c>
      <c r="F1962">
        <v>15.95</v>
      </c>
      <c r="G1962">
        <v>0</v>
      </c>
      <c r="H1962" s="7">
        <v>0</v>
      </c>
    </row>
    <row r="1963" spans="1:8" x14ac:dyDescent="0.2">
      <c r="A1963">
        <v>12010930</v>
      </c>
      <c r="B1963" t="s">
        <v>3766</v>
      </c>
      <c r="C1963">
        <v>0.8</v>
      </c>
      <c r="D1963" t="s">
        <v>3767</v>
      </c>
      <c r="E1963">
        <v>6.73</v>
      </c>
      <c r="F1963">
        <v>15.95</v>
      </c>
      <c r="G1963">
        <v>0</v>
      </c>
      <c r="H1963" s="7">
        <v>0</v>
      </c>
    </row>
    <row r="1964" spans="1:8" x14ac:dyDescent="0.2">
      <c r="A1964">
        <v>12010931</v>
      </c>
      <c r="B1964" t="s">
        <v>3768</v>
      </c>
      <c r="C1964">
        <v>0.8</v>
      </c>
      <c r="D1964" t="s">
        <v>3769</v>
      </c>
      <c r="E1964">
        <v>8.42</v>
      </c>
      <c r="F1964">
        <v>15.95</v>
      </c>
      <c r="G1964">
        <v>0</v>
      </c>
      <c r="H1964" s="7">
        <v>0</v>
      </c>
    </row>
    <row r="1965" spans="1:8" x14ac:dyDescent="0.2">
      <c r="A1965">
        <v>12010932</v>
      </c>
      <c r="B1965" t="s">
        <v>3770</v>
      </c>
      <c r="C1965">
        <v>0.75</v>
      </c>
      <c r="D1965" t="s">
        <v>3771</v>
      </c>
      <c r="E1965">
        <v>0</v>
      </c>
      <c r="F1965">
        <v>0.05</v>
      </c>
      <c r="G1965">
        <v>0</v>
      </c>
      <c r="H1965" s="7">
        <v>0</v>
      </c>
    </row>
    <row r="1966" spans="1:8" x14ac:dyDescent="0.2">
      <c r="A1966">
        <v>12010934</v>
      </c>
      <c r="B1966" t="s">
        <v>3772</v>
      </c>
      <c r="C1966">
        <v>0.75</v>
      </c>
      <c r="D1966" t="s">
        <v>3773</v>
      </c>
      <c r="E1966">
        <v>0</v>
      </c>
      <c r="F1966">
        <v>0.05</v>
      </c>
      <c r="G1966">
        <v>0</v>
      </c>
      <c r="H1966" s="7">
        <v>0</v>
      </c>
    </row>
    <row r="1967" spans="1:8" x14ac:dyDescent="0.2">
      <c r="A1967">
        <v>12010942</v>
      </c>
      <c r="B1967" t="s">
        <v>3774</v>
      </c>
      <c r="C1967">
        <v>0.35</v>
      </c>
      <c r="D1967" t="s">
        <v>3775</v>
      </c>
      <c r="E1967">
        <v>0</v>
      </c>
      <c r="F1967">
        <v>0.05</v>
      </c>
      <c r="G1967">
        <v>0</v>
      </c>
      <c r="H1967" s="7">
        <v>0</v>
      </c>
    </row>
    <row r="1968" spans="1:8" x14ac:dyDescent="0.2">
      <c r="A1968">
        <v>12010943</v>
      </c>
      <c r="B1968" t="s">
        <v>3776</v>
      </c>
      <c r="C1968">
        <v>0.35</v>
      </c>
      <c r="D1968" t="s">
        <v>3777</v>
      </c>
      <c r="E1968">
        <v>11.82</v>
      </c>
      <c r="F1968">
        <v>22.95</v>
      </c>
      <c r="G1968">
        <v>0</v>
      </c>
      <c r="H1968" s="7">
        <v>0</v>
      </c>
    </row>
    <row r="1969" spans="1:8" x14ac:dyDescent="0.2">
      <c r="A1969">
        <v>12010944</v>
      </c>
      <c r="B1969" t="s">
        <v>3778</v>
      </c>
      <c r="C1969">
        <v>0.35</v>
      </c>
      <c r="D1969" t="s">
        <v>3779</v>
      </c>
      <c r="E1969">
        <v>0</v>
      </c>
      <c r="F1969">
        <v>0.05</v>
      </c>
      <c r="G1969">
        <v>0</v>
      </c>
      <c r="H1969" s="7">
        <v>0</v>
      </c>
    </row>
    <row r="1970" spans="1:8" x14ac:dyDescent="0.2">
      <c r="A1970">
        <v>12010945</v>
      </c>
      <c r="B1970" t="s">
        <v>3780</v>
      </c>
      <c r="C1970">
        <v>0.6</v>
      </c>
      <c r="D1970" t="s">
        <v>3781</v>
      </c>
      <c r="E1970">
        <v>9.4499999999999993</v>
      </c>
      <c r="F1970">
        <v>22.95</v>
      </c>
      <c r="G1970">
        <v>0</v>
      </c>
      <c r="H1970" s="7">
        <v>0</v>
      </c>
    </row>
    <row r="1971" spans="1:8" x14ac:dyDescent="0.2">
      <c r="A1971">
        <v>12010946</v>
      </c>
      <c r="B1971" t="s">
        <v>3782</v>
      </c>
      <c r="C1971">
        <v>1.8</v>
      </c>
      <c r="D1971" t="s">
        <v>3783</v>
      </c>
      <c r="E1971">
        <v>11.82</v>
      </c>
      <c r="F1971">
        <v>22.95</v>
      </c>
      <c r="G1971">
        <v>0</v>
      </c>
      <c r="H1971" s="7">
        <v>0</v>
      </c>
    </row>
    <row r="1972" spans="1:8" x14ac:dyDescent="0.2">
      <c r="A1972">
        <v>12010947</v>
      </c>
      <c r="B1972" t="s">
        <v>3784</v>
      </c>
      <c r="C1972">
        <v>0.8</v>
      </c>
      <c r="D1972" t="s">
        <v>3785</v>
      </c>
      <c r="E1972">
        <v>22.02</v>
      </c>
      <c r="F1972">
        <v>42.95</v>
      </c>
      <c r="G1972">
        <v>0</v>
      </c>
      <c r="H1972" s="7">
        <v>0</v>
      </c>
    </row>
    <row r="1973" spans="1:8" x14ac:dyDescent="0.2">
      <c r="A1973">
        <v>12010948</v>
      </c>
      <c r="B1973" t="s">
        <v>3786</v>
      </c>
      <c r="C1973">
        <v>0.75</v>
      </c>
      <c r="D1973" t="s">
        <v>3787</v>
      </c>
      <c r="E1973">
        <v>22.02</v>
      </c>
      <c r="F1973">
        <v>42.95</v>
      </c>
      <c r="G1973">
        <v>0</v>
      </c>
      <c r="H1973" s="7">
        <v>0</v>
      </c>
    </row>
    <row r="1974" spans="1:8" x14ac:dyDescent="0.2">
      <c r="A1974">
        <v>12010949</v>
      </c>
      <c r="B1974" t="s">
        <v>3788</v>
      </c>
      <c r="C1974">
        <v>0.6</v>
      </c>
      <c r="D1974" t="s">
        <v>3789</v>
      </c>
      <c r="E1974">
        <v>10.119999999999999</v>
      </c>
      <c r="F1974">
        <v>19.95</v>
      </c>
      <c r="G1974">
        <v>0</v>
      </c>
      <c r="H1974" s="7">
        <v>0</v>
      </c>
    </row>
    <row r="1975" spans="1:8" x14ac:dyDescent="0.2">
      <c r="A1975">
        <v>12010950</v>
      </c>
      <c r="B1975" t="s">
        <v>3790</v>
      </c>
      <c r="C1975">
        <v>0.6</v>
      </c>
      <c r="D1975" t="s">
        <v>3791</v>
      </c>
      <c r="E1975">
        <v>12.75</v>
      </c>
      <c r="F1975">
        <v>24.95</v>
      </c>
      <c r="G1975">
        <v>0</v>
      </c>
      <c r="H1975" s="7">
        <v>0</v>
      </c>
    </row>
    <row r="1976" spans="1:8" x14ac:dyDescent="0.2">
      <c r="A1976">
        <v>12010953</v>
      </c>
      <c r="B1976" t="s">
        <v>3792</v>
      </c>
      <c r="C1976">
        <v>0.8</v>
      </c>
      <c r="D1976" t="s">
        <v>3793</v>
      </c>
      <c r="E1976">
        <v>0</v>
      </c>
      <c r="F1976">
        <v>0.05</v>
      </c>
      <c r="G1976">
        <v>0</v>
      </c>
      <c r="H1976" s="7">
        <v>0</v>
      </c>
    </row>
    <row r="1977" spans="1:8" x14ac:dyDescent="0.2">
      <c r="A1977">
        <v>12010955</v>
      </c>
      <c r="B1977" t="s">
        <v>3794</v>
      </c>
      <c r="C1977">
        <v>0.8</v>
      </c>
      <c r="D1977" t="s">
        <v>3795</v>
      </c>
      <c r="E1977">
        <v>0</v>
      </c>
      <c r="F1977">
        <v>0.05</v>
      </c>
      <c r="G1977">
        <v>0</v>
      </c>
      <c r="H1977" s="7">
        <v>0</v>
      </c>
    </row>
    <row r="1978" spans="1:8" x14ac:dyDescent="0.2">
      <c r="A1978">
        <v>12010956</v>
      </c>
      <c r="B1978" t="s">
        <v>3796</v>
      </c>
      <c r="C1978">
        <v>0.4</v>
      </c>
      <c r="D1978" t="s">
        <v>3797</v>
      </c>
      <c r="E1978">
        <v>16.920000000000002</v>
      </c>
      <c r="F1978">
        <v>32.950000000000003</v>
      </c>
      <c r="G1978">
        <v>0</v>
      </c>
      <c r="H1978" s="7">
        <v>0</v>
      </c>
    </row>
    <row r="1979" spans="1:8" x14ac:dyDescent="0.2">
      <c r="A1979">
        <v>12010957</v>
      </c>
      <c r="B1979" t="s">
        <v>3798</v>
      </c>
      <c r="C1979">
        <v>0.4</v>
      </c>
      <c r="D1979" t="s">
        <v>3799</v>
      </c>
      <c r="E1979">
        <v>21.6</v>
      </c>
      <c r="F1979">
        <v>32.950000000000003</v>
      </c>
      <c r="G1979">
        <v>0</v>
      </c>
      <c r="H1979" s="7">
        <v>0</v>
      </c>
    </row>
    <row r="1980" spans="1:8" x14ac:dyDescent="0.2">
      <c r="A1980">
        <v>12010960</v>
      </c>
      <c r="B1980" t="s">
        <v>3800</v>
      </c>
      <c r="C1980">
        <v>2.6</v>
      </c>
      <c r="D1980" t="s">
        <v>3801</v>
      </c>
      <c r="E1980">
        <v>69.36</v>
      </c>
      <c r="F1980">
        <v>134.94999999999999</v>
      </c>
      <c r="G1980">
        <v>0</v>
      </c>
      <c r="H1980" s="7">
        <v>0</v>
      </c>
    </row>
    <row r="1981" spans="1:8" x14ac:dyDescent="0.2">
      <c r="A1981">
        <v>12010963</v>
      </c>
      <c r="B1981" t="s">
        <v>3802</v>
      </c>
      <c r="C1981">
        <v>3.3</v>
      </c>
      <c r="D1981" t="s">
        <v>3803</v>
      </c>
      <c r="E1981">
        <v>57.12</v>
      </c>
      <c r="F1981">
        <v>110.95</v>
      </c>
      <c r="G1981">
        <v>0</v>
      </c>
      <c r="H1981" s="7">
        <v>0</v>
      </c>
    </row>
    <row r="1982" spans="1:8" x14ac:dyDescent="0.2">
      <c r="A1982">
        <v>12010964</v>
      </c>
      <c r="B1982" t="s">
        <v>3804</v>
      </c>
      <c r="C1982">
        <v>3.58</v>
      </c>
      <c r="D1982" t="s">
        <v>3805</v>
      </c>
      <c r="E1982">
        <v>52.62</v>
      </c>
      <c r="F1982">
        <v>101.95</v>
      </c>
      <c r="G1982">
        <v>0</v>
      </c>
      <c r="H1982" s="7">
        <v>0</v>
      </c>
    </row>
    <row r="1983" spans="1:8" x14ac:dyDescent="0.2">
      <c r="A1983">
        <v>12010965</v>
      </c>
      <c r="B1983" t="s">
        <v>3806</v>
      </c>
      <c r="C1983">
        <v>1.8</v>
      </c>
      <c r="D1983" t="s">
        <v>3807</v>
      </c>
      <c r="E1983">
        <v>47.94</v>
      </c>
      <c r="F1983">
        <v>92.95</v>
      </c>
      <c r="G1983">
        <v>0</v>
      </c>
      <c r="H1983" s="7">
        <v>0</v>
      </c>
    </row>
    <row r="1984" spans="1:8" x14ac:dyDescent="0.2">
      <c r="A1984">
        <v>12010966</v>
      </c>
      <c r="B1984" t="s">
        <v>3808</v>
      </c>
      <c r="C1984">
        <v>1.75</v>
      </c>
      <c r="D1984" t="s">
        <v>3809</v>
      </c>
      <c r="E1984">
        <v>22.44</v>
      </c>
      <c r="F1984">
        <v>43.95</v>
      </c>
      <c r="G1984">
        <v>0</v>
      </c>
      <c r="H1984" s="7">
        <v>0</v>
      </c>
    </row>
    <row r="1985" spans="1:8" x14ac:dyDescent="0.2">
      <c r="A1985">
        <v>12010967</v>
      </c>
      <c r="B1985" t="s">
        <v>3810</v>
      </c>
      <c r="C1985">
        <v>0.75</v>
      </c>
      <c r="D1985" t="s">
        <v>3811</v>
      </c>
      <c r="E1985">
        <v>23.72</v>
      </c>
      <c r="F1985">
        <v>45.95</v>
      </c>
      <c r="G1985">
        <v>0</v>
      </c>
      <c r="H1985" s="7">
        <v>0</v>
      </c>
    </row>
    <row r="1986" spans="1:8" x14ac:dyDescent="0.2">
      <c r="A1986">
        <v>12010969</v>
      </c>
      <c r="B1986" t="s">
        <v>3812</v>
      </c>
      <c r="C1986">
        <v>2</v>
      </c>
      <c r="D1986" t="s">
        <v>3813</v>
      </c>
      <c r="E1986">
        <v>32.64</v>
      </c>
      <c r="F1986">
        <v>62.95</v>
      </c>
      <c r="G1986">
        <v>0</v>
      </c>
      <c r="H1986" s="7">
        <v>0</v>
      </c>
    </row>
    <row r="1987" spans="1:8" x14ac:dyDescent="0.2">
      <c r="A1987">
        <v>12010973</v>
      </c>
      <c r="B1987" t="s">
        <v>3814</v>
      </c>
      <c r="C1987">
        <v>1.25</v>
      </c>
      <c r="D1987" t="s">
        <v>3815</v>
      </c>
      <c r="E1987">
        <v>39.020000000000003</v>
      </c>
      <c r="F1987">
        <v>75.95</v>
      </c>
      <c r="G1987">
        <v>0</v>
      </c>
      <c r="H1987" s="7">
        <v>0</v>
      </c>
    </row>
    <row r="1988" spans="1:8" x14ac:dyDescent="0.2">
      <c r="A1988">
        <v>12010976</v>
      </c>
      <c r="B1988" t="s">
        <v>3816</v>
      </c>
      <c r="C1988">
        <v>1.5</v>
      </c>
      <c r="D1988" t="s">
        <v>3817</v>
      </c>
      <c r="E1988">
        <v>30.52</v>
      </c>
      <c r="F1988">
        <v>58.95</v>
      </c>
      <c r="G1988">
        <v>0</v>
      </c>
      <c r="H1988" s="7">
        <v>0</v>
      </c>
    </row>
    <row r="1989" spans="1:8" x14ac:dyDescent="0.2">
      <c r="A1989">
        <v>12010979</v>
      </c>
      <c r="B1989" t="s">
        <v>3818</v>
      </c>
      <c r="C1989">
        <v>0.9</v>
      </c>
      <c r="D1989" t="s">
        <v>3819</v>
      </c>
      <c r="E1989">
        <v>0</v>
      </c>
      <c r="F1989">
        <v>0.05</v>
      </c>
      <c r="G1989">
        <v>0</v>
      </c>
      <c r="H1989" s="7">
        <v>0</v>
      </c>
    </row>
    <row r="1990" spans="1:8" x14ac:dyDescent="0.2">
      <c r="A1990">
        <v>12010985</v>
      </c>
      <c r="B1990" t="s">
        <v>3820</v>
      </c>
      <c r="C1990">
        <v>1.6</v>
      </c>
      <c r="D1990" t="s">
        <v>3821</v>
      </c>
      <c r="E1990">
        <v>44.88</v>
      </c>
      <c r="F1990">
        <v>86.95</v>
      </c>
      <c r="G1990">
        <v>0</v>
      </c>
      <c r="H1990" s="7">
        <v>0</v>
      </c>
    </row>
    <row r="1991" spans="1:8" x14ac:dyDescent="0.2">
      <c r="A1991">
        <v>12010986</v>
      </c>
      <c r="B1991" t="s">
        <v>3822</v>
      </c>
      <c r="C1991">
        <v>3.85</v>
      </c>
      <c r="D1991" t="s">
        <v>3823</v>
      </c>
      <c r="E1991">
        <v>50.92</v>
      </c>
      <c r="F1991">
        <v>98.95</v>
      </c>
      <c r="G1991">
        <v>0</v>
      </c>
      <c r="H1991" s="7">
        <v>0</v>
      </c>
    </row>
    <row r="1992" spans="1:8" x14ac:dyDescent="0.2">
      <c r="A1992">
        <v>12010990</v>
      </c>
      <c r="B1992" t="s">
        <v>3824</v>
      </c>
      <c r="C1992">
        <v>1</v>
      </c>
      <c r="D1992" t="s">
        <v>3825</v>
      </c>
      <c r="E1992">
        <v>35.619999999999997</v>
      </c>
      <c r="F1992">
        <v>68.95</v>
      </c>
      <c r="G1992">
        <v>0</v>
      </c>
      <c r="H1992" s="7">
        <v>0</v>
      </c>
    </row>
    <row r="1993" spans="1:8" x14ac:dyDescent="0.2">
      <c r="A1993">
        <v>12010991</v>
      </c>
      <c r="B1993" t="s">
        <v>3826</v>
      </c>
      <c r="C1993">
        <v>1.3</v>
      </c>
      <c r="D1993" t="s">
        <v>3827</v>
      </c>
      <c r="E1993">
        <v>32.22</v>
      </c>
      <c r="F1993">
        <v>62.95</v>
      </c>
      <c r="G1993">
        <v>0</v>
      </c>
      <c r="H1993" s="7">
        <v>0</v>
      </c>
    </row>
    <row r="1994" spans="1:8" x14ac:dyDescent="0.2">
      <c r="A1994">
        <v>12010992</v>
      </c>
      <c r="B1994" t="s">
        <v>3828</v>
      </c>
      <c r="C1994">
        <v>1.8</v>
      </c>
      <c r="D1994" t="s">
        <v>3829</v>
      </c>
      <c r="E1994">
        <v>42.42</v>
      </c>
      <c r="F1994">
        <v>81.95</v>
      </c>
      <c r="G1994">
        <v>0</v>
      </c>
      <c r="H1994" s="7">
        <v>0</v>
      </c>
    </row>
    <row r="1995" spans="1:8" x14ac:dyDescent="0.2">
      <c r="A1995">
        <v>12010996</v>
      </c>
      <c r="B1995" t="s">
        <v>3830</v>
      </c>
      <c r="C1995">
        <v>1.8</v>
      </c>
      <c r="D1995" t="s">
        <v>3831</v>
      </c>
      <c r="E1995">
        <v>0</v>
      </c>
      <c r="F1995">
        <v>0.05</v>
      </c>
      <c r="G1995">
        <v>0</v>
      </c>
      <c r="H1995" s="7">
        <v>0</v>
      </c>
    </row>
    <row r="1996" spans="1:8" x14ac:dyDescent="0.2">
      <c r="A1996">
        <v>12010998</v>
      </c>
      <c r="B1996" t="s">
        <v>3832</v>
      </c>
      <c r="C1996">
        <v>0</v>
      </c>
      <c r="D1996" t="s">
        <v>3833</v>
      </c>
      <c r="E1996">
        <v>13.52</v>
      </c>
      <c r="F1996">
        <v>25.95</v>
      </c>
      <c r="G1996">
        <v>0</v>
      </c>
      <c r="H1996" s="7">
        <v>0</v>
      </c>
    </row>
    <row r="1997" spans="1:8" x14ac:dyDescent="0.2">
      <c r="A1997">
        <v>12011001</v>
      </c>
      <c r="B1997" t="s">
        <v>3834</v>
      </c>
      <c r="C1997">
        <v>2</v>
      </c>
      <c r="D1997" t="s">
        <v>3835</v>
      </c>
      <c r="E1997">
        <v>25.42</v>
      </c>
      <c r="F1997">
        <v>48.95</v>
      </c>
      <c r="G1997">
        <v>0</v>
      </c>
      <c r="H1997" s="7">
        <v>0</v>
      </c>
    </row>
    <row r="1998" spans="1:8" x14ac:dyDescent="0.2">
      <c r="A1998">
        <v>12011002</v>
      </c>
      <c r="B1998" t="s">
        <v>3836</v>
      </c>
      <c r="C1998">
        <v>1</v>
      </c>
      <c r="D1998" t="s">
        <v>3837</v>
      </c>
      <c r="E1998">
        <v>0</v>
      </c>
      <c r="F1998">
        <v>0.05</v>
      </c>
      <c r="G1998">
        <v>0</v>
      </c>
      <c r="H1998" s="7">
        <v>0</v>
      </c>
    </row>
    <row r="1999" spans="1:8" x14ac:dyDescent="0.2">
      <c r="A1999">
        <v>12011003</v>
      </c>
      <c r="B1999" t="s">
        <v>3838</v>
      </c>
      <c r="C1999">
        <v>0.8</v>
      </c>
      <c r="D1999" t="s">
        <v>3839</v>
      </c>
      <c r="E1999">
        <v>0</v>
      </c>
      <c r="F1999">
        <v>0.05</v>
      </c>
      <c r="G1999">
        <v>0</v>
      </c>
      <c r="H1999" s="7">
        <v>0</v>
      </c>
    </row>
    <row r="2000" spans="1:8" x14ac:dyDescent="0.2">
      <c r="A2000">
        <v>12011004</v>
      </c>
      <c r="B2000" t="s">
        <v>3840</v>
      </c>
      <c r="C2000">
        <v>0.8</v>
      </c>
      <c r="D2000" t="s">
        <v>3841</v>
      </c>
      <c r="E2000">
        <v>13.52</v>
      </c>
      <c r="F2000">
        <v>25.95</v>
      </c>
      <c r="G2000">
        <v>0</v>
      </c>
      <c r="H2000" s="7">
        <v>0</v>
      </c>
    </row>
    <row r="2001" spans="1:8" x14ac:dyDescent="0.2">
      <c r="A2001">
        <v>12011005</v>
      </c>
      <c r="B2001" t="s">
        <v>3842</v>
      </c>
      <c r="C2001">
        <v>0.8</v>
      </c>
      <c r="D2001" t="s">
        <v>3843</v>
      </c>
      <c r="E2001">
        <v>0</v>
      </c>
      <c r="F2001">
        <v>0.05</v>
      </c>
      <c r="G2001">
        <v>0</v>
      </c>
      <c r="H2001" s="7">
        <v>0</v>
      </c>
    </row>
    <row r="2002" spans="1:8" x14ac:dyDescent="0.2">
      <c r="A2002">
        <v>12011006</v>
      </c>
      <c r="B2002" t="s">
        <v>3844</v>
      </c>
      <c r="C2002">
        <v>0.8</v>
      </c>
      <c r="D2002" t="s">
        <v>3845</v>
      </c>
      <c r="E2002">
        <v>16.920000000000002</v>
      </c>
      <c r="F2002">
        <v>32.950000000000003</v>
      </c>
      <c r="G2002">
        <v>0</v>
      </c>
      <c r="H2002" s="7">
        <v>0</v>
      </c>
    </row>
    <row r="2003" spans="1:8" x14ac:dyDescent="0.2">
      <c r="A2003">
        <v>12011008</v>
      </c>
      <c r="B2003" t="s">
        <v>3846</v>
      </c>
      <c r="C2003">
        <v>0.6</v>
      </c>
      <c r="D2003" t="s">
        <v>3847</v>
      </c>
      <c r="E2003">
        <v>16.920000000000002</v>
      </c>
      <c r="F2003">
        <v>32.950000000000003</v>
      </c>
      <c r="G2003">
        <v>0</v>
      </c>
      <c r="H2003" s="7">
        <v>0</v>
      </c>
    </row>
    <row r="2004" spans="1:8" x14ac:dyDescent="0.2">
      <c r="A2004">
        <v>12011009</v>
      </c>
      <c r="B2004" t="s">
        <v>3848</v>
      </c>
      <c r="C2004">
        <v>0.6</v>
      </c>
      <c r="D2004" t="s">
        <v>3849</v>
      </c>
      <c r="E2004">
        <v>16.920000000000002</v>
      </c>
      <c r="F2004">
        <v>32.950000000000003</v>
      </c>
      <c r="G2004">
        <v>0</v>
      </c>
      <c r="H2004" s="7">
        <v>0</v>
      </c>
    </row>
    <row r="2005" spans="1:8" x14ac:dyDescent="0.2">
      <c r="A2005">
        <v>12011010</v>
      </c>
      <c r="B2005" t="s">
        <v>3850</v>
      </c>
      <c r="C2005">
        <v>0.6</v>
      </c>
      <c r="D2005" t="s">
        <v>3851</v>
      </c>
      <c r="E2005">
        <v>25.42</v>
      </c>
      <c r="F2005">
        <v>48.95</v>
      </c>
      <c r="G2005">
        <v>0</v>
      </c>
      <c r="H2005" s="7">
        <v>0</v>
      </c>
    </row>
    <row r="2006" spans="1:8" x14ac:dyDescent="0.2">
      <c r="A2006">
        <v>12011011</v>
      </c>
      <c r="B2006" t="s">
        <v>3852</v>
      </c>
      <c r="C2006">
        <v>0.8</v>
      </c>
      <c r="D2006" t="s">
        <v>3853</v>
      </c>
      <c r="E2006">
        <v>7.65</v>
      </c>
      <c r="F2006">
        <v>14.95</v>
      </c>
      <c r="G2006">
        <v>0</v>
      </c>
      <c r="H2006" s="7">
        <v>0</v>
      </c>
    </row>
    <row r="2007" spans="1:8" x14ac:dyDescent="0.2">
      <c r="A2007">
        <v>12011012</v>
      </c>
      <c r="B2007" t="s">
        <v>3854</v>
      </c>
      <c r="C2007">
        <v>0.6</v>
      </c>
      <c r="D2007" t="s">
        <v>3855</v>
      </c>
      <c r="E2007">
        <v>25.42</v>
      </c>
      <c r="F2007">
        <v>48.95</v>
      </c>
      <c r="G2007">
        <v>0</v>
      </c>
      <c r="H2007" s="7">
        <v>0</v>
      </c>
    </row>
    <row r="2008" spans="1:8" x14ac:dyDescent="0.2">
      <c r="A2008">
        <v>12011014</v>
      </c>
      <c r="B2008" t="s">
        <v>3856</v>
      </c>
      <c r="C2008">
        <v>1</v>
      </c>
      <c r="D2008" t="s">
        <v>3857</v>
      </c>
      <c r="E2008">
        <v>0</v>
      </c>
      <c r="F2008">
        <v>0.05</v>
      </c>
      <c r="G2008">
        <v>0</v>
      </c>
      <c r="H2008" s="7">
        <v>0</v>
      </c>
    </row>
    <row r="2009" spans="1:8" x14ac:dyDescent="0.2">
      <c r="A2009">
        <v>12011017</v>
      </c>
      <c r="B2009" t="s">
        <v>3858</v>
      </c>
      <c r="C2009">
        <v>0.25</v>
      </c>
      <c r="D2009" t="s">
        <v>3859</v>
      </c>
      <c r="E2009">
        <v>0</v>
      </c>
      <c r="F2009">
        <v>0.05</v>
      </c>
      <c r="G2009">
        <v>0</v>
      </c>
      <c r="H2009" s="7">
        <v>0</v>
      </c>
    </row>
    <row r="2010" spans="1:8" x14ac:dyDescent="0.2">
      <c r="A2010">
        <v>12011018</v>
      </c>
      <c r="B2010" t="s">
        <v>3860</v>
      </c>
      <c r="C2010">
        <v>0.25</v>
      </c>
      <c r="D2010" t="s">
        <v>3861</v>
      </c>
      <c r="E2010">
        <v>0</v>
      </c>
      <c r="F2010">
        <v>0.05</v>
      </c>
      <c r="G2010">
        <v>0</v>
      </c>
      <c r="H2010" s="7">
        <v>0</v>
      </c>
    </row>
    <row r="2011" spans="1:8" x14ac:dyDescent="0.2">
      <c r="A2011">
        <v>12011019</v>
      </c>
      <c r="B2011" t="s">
        <v>3862</v>
      </c>
      <c r="C2011">
        <v>0.25</v>
      </c>
      <c r="D2011" t="s">
        <v>3863</v>
      </c>
      <c r="E2011">
        <v>0</v>
      </c>
      <c r="F2011">
        <v>0.05</v>
      </c>
      <c r="G2011">
        <v>0</v>
      </c>
      <c r="H2011" s="7">
        <v>0</v>
      </c>
    </row>
    <row r="2012" spans="1:8" x14ac:dyDescent="0.2">
      <c r="A2012">
        <v>12011020</v>
      </c>
      <c r="B2012" t="s">
        <v>3864</v>
      </c>
      <c r="C2012">
        <v>0.25</v>
      </c>
      <c r="D2012" t="s">
        <v>3865</v>
      </c>
      <c r="E2012">
        <v>13.52</v>
      </c>
      <c r="F2012">
        <v>25.95</v>
      </c>
      <c r="G2012">
        <v>0</v>
      </c>
      <c r="H2012" s="7">
        <v>0</v>
      </c>
    </row>
    <row r="2013" spans="1:8" x14ac:dyDescent="0.2">
      <c r="A2013">
        <v>12011021</v>
      </c>
      <c r="B2013" t="s">
        <v>3866</v>
      </c>
      <c r="C2013">
        <v>0.25</v>
      </c>
      <c r="D2013" t="s">
        <v>3867</v>
      </c>
      <c r="E2013">
        <v>0</v>
      </c>
      <c r="F2013">
        <v>0.05</v>
      </c>
      <c r="G2013">
        <v>0</v>
      </c>
      <c r="H2013" s="7">
        <v>0</v>
      </c>
    </row>
    <row r="2014" spans="1:8" x14ac:dyDescent="0.2">
      <c r="A2014">
        <v>12011022</v>
      </c>
      <c r="B2014" t="s">
        <v>3868</v>
      </c>
      <c r="C2014">
        <v>0.25</v>
      </c>
      <c r="D2014" t="s">
        <v>3869</v>
      </c>
      <c r="E2014">
        <v>0</v>
      </c>
      <c r="F2014">
        <v>0.05</v>
      </c>
      <c r="G2014">
        <v>0</v>
      </c>
      <c r="H2014" s="7">
        <v>0</v>
      </c>
    </row>
    <row r="2015" spans="1:8" x14ac:dyDescent="0.2">
      <c r="A2015">
        <v>12011023</v>
      </c>
      <c r="B2015" t="s">
        <v>3870</v>
      </c>
      <c r="C2015">
        <v>0.25</v>
      </c>
      <c r="D2015" t="s">
        <v>3871</v>
      </c>
      <c r="E2015">
        <v>0</v>
      </c>
      <c r="F2015">
        <v>0.05</v>
      </c>
      <c r="G2015">
        <v>0</v>
      </c>
      <c r="H2015" s="7">
        <v>0</v>
      </c>
    </row>
    <row r="2016" spans="1:8" x14ac:dyDescent="0.2">
      <c r="A2016">
        <v>12011025</v>
      </c>
      <c r="B2016" t="s">
        <v>3872</v>
      </c>
      <c r="C2016">
        <v>0.25</v>
      </c>
      <c r="D2016" t="s">
        <v>3873</v>
      </c>
      <c r="E2016">
        <v>0</v>
      </c>
      <c r="F2016">
        <v>0.05</v>
      </c>
      <c r="G2016">
        <v>0</v>
      </c>
      <c r="H2016" s="7">
        <v>0</v>
      </c>
    </row>
    <row r="2017" spans="1:8" x14ac:dyDescent="0.2">
      <c r="A2017">
        <v>12011026</v>
      </c>
      <c r="B2017" t="s">
        <v>3874</v>
      </c>
      <c r="C2017">
        <v>0.25</v>
      </c>
      <c r="D2017" t="s">
        <v>3875</v>
      </c>
      <c r="E2017">
        <v>11.82</v>
      </c>
      <c r="F2017">
        <v>22.95</v>
      </c>
      <c r="G2017">
        <v>0</v>
      </c>
      <c r="H2017" s="7">
        <v>0</v>
      </c>
    </row>
    <row r="2018" spans="1:8" x14ac:dyDescent="0.2">
      <c r="A2018">
        <v>12011027</v>
      </c>
      <c r="B2018" t="s">
        <v>3876</v>
      </c>
      <c r="C2018">
        <v>0.25</v>
      </c>
      <c r="D2018" t="s">
        <v>3877</v>
      </c>
      <c r="E2018">
        <v>12.75</v>
      </c>
      <c r="F2018">
        <v>24.95</v>
      </c>
      <c r="G2018">
        <v>0</v>
      </c>
      <c r="H2018" s="7">
        <v>0</v>
      </c>
    </row>
    <row r="2019" spans="1:8" x14ac:dyDescent="0.2">
      <c r="A2019">
        <v>12011028</v>
      </c>
      <c r="B2019" t="s">
        <v>3878</v>
      </c>
      <c r="C2019">
        <v>0.25</v>
      </c>
      <c r="D2019" t="s">
        <v>3879</v>
      </c>
      <c r="E2019">
        <v>11.05</v>
      </c>
      <c r="F2019">
        <v>20.95</v>
      </c>
      <c r="G2019">
        <v>0</v>
      </c>
      <c r="H2019" s="7">
        <v>0</v>
      </c>
    </row>
    <row r="2020" spans="1:8" x14ac:dyDescent="0.2">
      <c r="A2020">
        <v>12011029</v>
      </c>
      <c r="B2020" t="s">
        <v>3880</v>
      </c>
      <c r="C2020">
        <v>0.25</v>
      </c>
      <c r="D2020" t="s">
        <v>3881</v>
      </c>
      <c r="E2020">
        <v>11.05</v>
      </c>
      <c r="F2020">
        <v>20.95</v>
      </c>
      <c r="G2020">
        <v>0</v>
      </c>
      <c r="H2020" s="7">
        <v>0</v>
      </c>
    </row>
    <row r="2021" spans="1:8" x14ac:dyDescent="0.2">
      <c r="A2021">
        <v>12011030</v>
      </c>
      <c r="B2021" t="s">
        <v>3882</v>
      </c>
      <c r="C2021">
        <v>0.5</v>
      </c>
      <c r="D2021" t="s">
        <v>3883</v>
      </c>
      <c r="E2021">
        <v>9.35</v>
      </c>
      <c r="F2021">
        <v>17.95</v>
      </c>
      <c r="G2021">
        <v>0</v>
      </c>
      <c r="H2021" s="7">
        <v>0</v>
      </c>
    </row>
    <row r="2022" spans="1:8" x14ac:dyDescent="0.2">
      <c r="A2022">
        <v>12011031</v>
      </c>
      <c r="B2022" t="s">
        <v>3884</v>
      </c>
      <c r="C2022">
        <v>0.25</v>
      </c>
      <c r="D2022" t="s">
        <v>3885</v>
      </c>
      <c r="E2022">
        <v>9.35</v>
      </c>
      <c r="F2022">
        <v>17.95</v>
      </c>
      <c r="G2022">
        <v>0</v>
      </c>
      <c r="H2022" s="7">
        <v>0</v>
      </c>
    </row>
    <row r="2023" spans="1:8" x14ac:dyDescent="0.2">
      <c r="A2023">
        <v>12011032</v>
      </c>
      <c r="B2023" t="s">
        <v>3886</v>
      </c>
      <c r="C2023">
        <v>0.25</v>
      </c>
      <c r="D2023" t="s">
        <v>3887</v>
      </c>
      <c r="E2023">
        <v>9.35</v>
      </c>
      <c r="F2023">
        <v>17.95</v>
      </c>
      <c r="G2023">
        <v>0</v>
      </c>
      <c r="H2023" s="7">
        <v>0</v>
      </c>
    </row>
    <row r="2024" spans="1:8" x14ac:dyDescent="0.2">
      <c r="A2024">
        <v>12011033</v>
      </c>
      <c r="B2024" t="s">
        <v>3888</v>
      </c>
      <c r="C2024">
        <v>0.25</v>
      </c>
      <c r="D2024" t="s">
        <v>3889</v>
      </c>
      <c r="E2024">
        <v>9.35</v>
      </c>
      <c r="F2024">
        <v>17.95</v>
      </c>
      <c r="G2024">
        <v>0</v>
      </c>
      <c r="H2024" s="7">
        <v>0</v>
      </c>
    </row>
    <row r="2025" spans="1:8" x14ac:dyDescent="0.2">
      <c r="A2025">
        <v>12011034</v>
      </c>
      <c r="B2025" t="s">
        <v>3890</v>
      </c>
      <c r="C2025">
        <v>0.25</v>
      </c>
      <c r="D2025" t="s">
        <v>3891</v>
      </c>
      <c r="E2025">
        <v>9.35</v>
      </c>
      <c r="F2025">
        <v>17.95</v>
      </c>
      <c r="G2025">
        <v>0</v>
      </c>
      <c r="H2025" s="7">
        <v>0</v>
      </c>
    </row>
    <row r="2026" spans="1:8" x14ac:dyDescent="0.2">
      <c r="A2026">
        <v>12011035</v>
      </c>
      <c r="B2026" t="s">
        <v>3892</v>
      </c>
      <c r="C2026">
        <v>1</v>
      </c>
      <c r="D2026" t="s">
        <v>3893</v>
      </c>
      <c r="E2026">
        <v>16.149999999999999</v>
      </c>
      <c r="F2026">
        <v>30.95</v>
      </c>
      <c r="G2026">
        <v>0</v>
      </c>
      <c r="H2026" s="7">
        <v>0</v>
      </c>
    </row>
    <row r="2027" spans="1:8" x14ac:dyDescent="0.2">
      <c r="A2027">
        <v>12011036</v>
      </c>
      <c r="B2027" t="s">
        <v>3894</v>
      </c>
      <c r="C2027">
        <v>1</v>
      </c>
      <c r="D2027" t="s">
        <v>3895</v>
      </c>
      <c r="E2027">
        <v>16.149999999999999</v>
      </c>
      <c r="F2027">
        <v>30.95</v>
      </c>
      <c r="G2027">
        <v>0</v>
      </c>
      <c r="H2027" s="7">
        <v>0</v>
      </c>
    </row>
    <row r="2028" spans="1:8" x14ac:dyDescent="0.2">
      <c r="A2028">
        <v>12011037</v>
      </c>
      <c r="B2028" t="s">
        <v>3896</v>
      </c>
      <c r="C2028">
        <v>1</v>
      </c>
      <c r="D2028" t="s">
        <v>3897</v>
      </c>
      <c r="E2028">
        <v>16.149999999999999</v>
      </c>
      <c r="F2028">
        <v>30.95</v>
      </c>
      <c r="G2028">
        <v>0</v>
      </c>
      <c r="H2028" s="7">
        <v>0</v>
      </c>
    </row>
    <row r="2029" spans="1:8" x14ac:dyDescent="0.2">
      <c r="A2029">
        <v>12011038</v>
      </c>
      <c r="B2029" t="s">
        <v>3898</v>
      </c>
      <c r="C2029">
        <v>1</v>
      </c>
      <c r="D2029" t="s">
        <v>3899</v>
      </c>
      <c r="E2029">
        <v>8.42</v>
      </c>
      <c r="F2029">
        <v>15.95</v>
      </c>
      <c r="G2029">
        <v>0</v>
      </c>
      <c r="H2029" s="7">
        <v>0</v>
      </c>
    </row>
    <row r="2030" spans="1:8" x14ac:dyDescent="0.2">
      <c r="A2030">
        <v>12011039</v>
      </c>
      <c r="B2030" t="s">
        <v>3900</v>
      </c>
      <c r="C2030">
        <v>1</v>
      </c>
      <c r="D2030" t="s">
        <v>3901</v>
      </c>
      <c r="E2030">
        <v>8.42</v>
      </c>
      <c r="F2030">
        <v>15.95</v>
      </c>
      <c r="G2030">
        <v>0</v>
      </c>
      <c r="H2030" s="7">
        <v>0</v>
      </c>
    </row>
    <row r="2031" spans="1:8" x14ac:dyDescent="0.2">
      <c r="A2031">
        <v>12011040</v>
      </c>
      <c r="B2031" t="s">
        <v>3902</v>
      </c>
      <c r="C2031">
        <v>0.25</v>
      </c>
      <c r="D2031" t="s">
        <v>3903</v>
      </c>
      <c r="E2031">
        <v>0</v>
      </c>
      <c r="F2031">
        <v>0.05</v>
      </c>
      <c r="G2031">
        <v>0</v>
      </c>
      <c r="H2031" s="7">
        <v>0</v>
      </c>
    </row>
    <row r="2032" spans="1:8" x14ac:dyDescent="0.2">
      <c r="A2032">
        <v>12011041</v>
      </c>
      <c r="B2032" t="s">
        <v>3904</v>
      </c>
      <c r="C2032">
        <v>0.4</v>
      </c>
      <c r="D2032" t="s">
        <v>3905</v>
      </c>
      <c r="E2032">
        <v>15.22</v>
      </c>
      <c r="F2032">
        <v>29.95</v>
      </c>
      <c r="G2032">
        <v>0</v>
      </c>
      <c r="H2032" s="7">
        <v>0</v>
      </c>
    </row>
    <row r="2033" spans="1:8" x14ac:dyDescent="0.2">
      <c r="A2033">
        <v>12011042</v>
      </c>
      <c r="B2033" t="s">
        <v>3906</v>
      </c>
      <c r="C2033">
        <v>0</v>
      </c>
      <c r="D2033" t="s">
        <v>3907</v>
      </c>
      <c r="E2033">
        <v>25.42</v>
      </c>
      <c r="F2033">
        <v>48.95</v>
      </c>
      <c r="G2033">
        <v>0</v>
      </c>
      <c r="H2033" s="7">
        <v>0</v>
      </c>
    </row>
    <row r="2034" spans="1:8" x14ac:dyDescent="0.2">
      <c r="A2034" t="s">
        <v>71</v>
      </c>
      <c r="B2034" t="s">
        <v>3908</v>
      </c>
      <c r="C2034">
        <v>3</v>
      </c>
      <c r="D2034" t="s">
        <v>3909</v>
      </c>
      <c r="E2034">
        <v>36</v>
      </c>
      <c r="F2034">
        <v>65.95</v>
      </c>
      <c r="G2034">
        <v>240</v>
      </c>
      <c r="H2034" s="7">
        <v>849179004118</v>
      </c>
    </row>
    <row r="2035" spans="1:8" x14ac:dyDescent="0.2">
      <c r="A2035" t="s">
        <v>72</v>
      </c>
      <c r="B2035" t="s">
        <v>3910</v>
      </c>
      <c r="C2035">
        <v>3.2</v>
      </c>
      <c r="D2035" t="s">
        <v>15831</v>
      </c>
      <c r="E2035">
        <v>36</v>
      </c>
      <c r="F2035">
        <v>65.95</v>
      </c>
      <c r="G2035">
        <v>149</v>
      </c>
      <c r="H2035" s="7">
        <v>849179004125</v>
      </c>
    </row>
    <row r="2036" spans="1:8" x14ac:dyDescent="0.2">
      <c r="A2036" t="s">
        <v>73</v>
      </c>
      <c r="B2036" t="s">
        <v>3911</v>
      </c>
      <c r="C2036">
        <v>2.2999999999999998</v>
      </c>
      <c r="D2036" t="s">
        <v>3912</v>
      </c>
      <c r="E2036">
        <v>24.3</v>
      </c>
      <c r="F2036">
        <v>35.950000000000003</v>
      </c>
      <c r="G2036">
        <v>240</v>
      </c>
      <c r="H2036" s="7">
        <v>849179000295</v>
      </c>
    </row>
    <row r="2037" spans="1:8" x14ac:dyDescent="0.2">
      <c r="A2037" t="s">
        <v>74</v>
      </c>
      <c r="B2037" t="s">
        <v>3913</v>
      </c>
      <c r="C2037">
        <v>0.8</v>
      </c>
      <c r="D2037" t="s">
        <v>3914</v>
      </c>
      <c r="E2037">
        <v>16.2</v>
      </c>
      <c r="F2037">
        <v>24.95</v>
      </c>
      <c r="G2037">
        <v>0</v>
      </c>
      <c r="H2037" s="7">
        <v>849179000868</v>
      </c>
    </row>
    <row r="2038" spans="1:8" x14ac:dyDescent="0.2">
      <c r="A2038" t="s">
        <v>75</v>
      </c>
      <c r="B2038" t="s">
        <v>3915</v>
      </c>
      <c r="C2038">
        <v>0.7</v>
      </c>
      <c r="D2038" t="s">
        <v>3916</v>
      </c>
      <c r="E2038">
        <v>12.6</v>
      </c>
      <c r="F2038">
        <v>17.95</v>
      </c>
      <c r="G2038">
        <v>0</v>
      </c>
      <c r="H2038" s="7">
        <v>849179000912</v>
      </c>
    </row>
    <row r="2039" spans="1:8" x14ac:dyDescent="0.2">
      <c r="A2039" t="s">
        <v>76</v>
      </c>
      <c r="B2039" t="s">
        <v>3917</v>
      </c>
      <c r="C2039">
        <v>1.2</v>
      </c>
      <c r="D2039" t="s">
        <v>15832</v>
      </c>
      <c r="E2039">
        <v>25.2</v>
      </c>
      <c r="F2039">
        <v>35.950000000000003</v>
      </c>
      <c r="G2039">
        <v>240</v>
      </c>
      <c r="H2039" s="7">
        <v>849179000967</v>
      </c>
    </row>
    <row r="2040" spans="1:8" x14ac:dyDescent="0.2">
      <c r="A2040" t="s">
        <v>77</v>
      </c>
      <c r="B2040" t="s">
        <v>3918</v>
      </c>
      <c r="C2040">
        <v>1.2</v>
      </c>
      <c r="D2040" t="s">
        <v>3919</v>
      </c>
      <c r="E2040">
        <v>20.84</v>
      </c>
      <c r="F2040">
        <v>30.95</v>
      </c>
      <c r="G2040">
        <v>240</v>
      </c>
      <c r="H2040" s="7">
        <v>849179000110</v>
      </c>
    </row>
    <row r="2041" spans="1:8" x14ac:dyDescent="0.2">
      <c r="A2041" t="s">
        <v>94</v>
      </c>
      <c r="B2041" t="s">
        <v>3920</v>
      </c>
      <c r="C2041">
        <v>1.2</v>
      </c>
      <c r="D2041" t="s">
        <v>3921</v>
      </c>
      <c r="E2041">
        <v>12.75</v>
      </c>
      <c r="F2041">
        <v>24.95</v>
      </c>
      <c r="G2041">
        <v>0</v>
      </c>
      <c r="H2041" s="7">
        <v>0</v>
      </c>
    </row>
    <row r="2042" spans="1:8" x14ac:dyDescent="0.2">
      <c r="A2042" t="s">
        <v>95</v>
      </c>
      <c r="B2042" t="s">
        <v>3922</v>
      </c>
      <c r="C2042">
        <v>1.4</v>
      </c>
      <c r="D2042" t="s">
        <v>3923</v>
      </c>
      <c r="E2042">
        <v>20.399999999999999</v>
      </c>
      <c r="F2042">
        <v>39.950000000000003</v>
      </c>
      <c r="G2042">
        <v>0</v>
      </c>
      <c r="H2042" s="7">
        <v>849179001063</v>
      </c>
    </row>
    <row r="2043" spans="1:8" x14ac:dyDescent="0.2">
      <c r="A2043" t="s">
        <v>78</v>
      </c>
      <c r="B2043" t="s">
        <v>3924</v>
      </c>
      <c r="C2043">
        <v>1.2</v>
      </c>
      <c r="D2043" t="s">
        <v>3925</v>
      </c>
      <c r="E2043">
        <v>21.6</v>
      </c>
      <c r="F2043">
        <v>30.95</v>
      </c>
      <c r="G2043">
        <v>240</v>
      </c>
      <c r="H2043" s="7">
        <v>849179012694</v>
      </c>
    </row>
    <row r="2044" spans="1:8" x14ac:dyDescent="0.2">
      <c r="A2044" t="s">
        <v>79</v>
      </c>
      <c r="B2044" t="s">
        <v>3926</v>
      </c>
      <c r="C2044">
        <v>0.6</v>
      </c>
      <c r="D2044" t="s">
        <v>20834</v>
      </c>
      <c r="E2044">
        <v>15.3</v>
      </c>
      <c r="F2044">
        <v>22.95</v>
      </c>
      <c r="G2044">
        <v>240</v>
      </c>
      <c r="H2044" s="7">
        <v>849179001094</v>
      </c>
    </row>
    <row r="2045" spans="1:8" x14ac:dyDescent="0.2">
      <c r="A2045" t="s">
        <v>80</v>
      </c>
      <c r="B2045" t="s">
        <v>3927</v>
      </c>
      <c r="C2045">
        <v>5</v>
      </c>
      <c r="D2045" t="s">
        <v>3928</v>
      </c>
      <c r="E2045">
        <v>63</v>
      </c>
      <c r="F2045">
        <v>106.95</v>
      </c>
      <c r="G2045">
        <v>240</v>
      </c>
      <c r="H2045" s="7">
        <v>849179001193</v>
      </c>
    </row>
    <row r="2046" spans="1:8" x14ac:dyDescent="0.2">
      <c r="A2046" t="s">
        <v>96</v>
      </c>
      <c r="B2046" t="s">
        <v>3929</v>
      </c>
      <c r="C2046">
        <v>4.5999999999999996</v>
      </c>
      <c r="D2046" t="s">
        <v>3930</v>
      </c>
      <c r="E2046">
        <v>56.1</v>
      </c>
      <c r="F2046">
        <v>108.95</v>
      </c>
      <c r="G2046">
        <v>0</v>
      </c>
      <c r="H2046" s="7">
        <v>0</v>
      </c>
    </row>
    <row r="2047" spans="1:8" x14ac:dyDescent="0.2">
      <c r="A2047" t="s">
        <v>81</v>
      </c>
      <c r="B2047" t="s">
        <v>3931</v>
      </c>
      <c r="C2047">
        <v>0.5</v>
      </c>
      <c r="D2047" t="s">
        <v>20835</v>
      </c>
      <c r="E2047">
        <v>18.899999999999999</v>
      </c>
      <c r="F2047">
        <v>29.95</v>
      </c>
      <c r="G2047">
        <v>240</v>
      </c>
      <c r="H2047" s="7">
        <v>849179001360</v>
      </c>
    </row>
    <row r="2048" spans="1:8" x14ac:dyDescent="0.2">
      <c r="A2048" t="s">
        <v>97</v>
      </c>
      <c r="B2048" t="s">
        <v>3932</v>
      </c>
      <c r="C2048">
        <v>2.2000000000000002</v>
      </c>
      <c r="D2048" t="s">
        <v>3933</v>
      </c>
      <c r="E2048">
        <v>23.72</v>
      </c>
      <c r="F2048">
        <v>45.95</v>
      </c>
      <c r="G2048">
        <v>0</v>
      </c>
      <c r="H2048" s="7">
        <v>0</v>
      </c>
    </row>
    <row r="2049" spans="1:8" x14ac:dyDescent="0.2">
      <c r="A2049" t="s">
        <v>98</v>
      </c>
      <c r="B2049" t="s">
        <v>3934</v>
      </c>
      <c r="C2049">
        <v>0.4</v>
      </c>
      <c r="D2049" t="s">
        <v>3935</v>
      </c>
      <c r="E2049">
        <v>6.73</v>
      </c>
      <c r="F2049">
        <v>15.95</v>
      </c>
      <c r="G2049">
        <v>0</v>
      </c>
      <c r="H2049" s="7">
        <v>817216010125</v>
      </c>
    </row>
    <row r="2050" spans="1:8" x14ac:dyDescent="0.2">
      <c r="A2050" t="s">
        <v>82</v>
      </c>
      <c r="B2050" t="s">
        <v>3936</v>
      </c>
      <c r="C2050">
        <v>3.6</v>
      </c>
      <c r="D2050" t="s">
        <v>3937</v>
      </c>
      <c r="E2050">
        <v>46.8</v>
      </c>
      <c r="F2050">
        <v>75.95</v>
      </c>
      <c r="G2050">
        <v>0</v>
      </c>
      <c r="H2050" s="7">
        <v>849179004224</v>
      </c>
    </row>
    <row r="2051" spans="1:8" x14ac:dyDescent="0.2">
      <c r="A2051" t="s">
        <v>83</v>
      </c>
      <c r="B2051" t="s">
        <v>3938</v>
      </c>
      <c r="C2051">
        <v>1.4</v>
      </c>
      <c r="D2051" t="s">
        <v>15833</v>
      </c>
      <c r="E2051">
        <v>22.5</v>
      </c>
      <c r="F2051">
        <v>32.950000000000003</v>
      </c>
      <c r="G2051">
        <v>0</v>
      </c>
      <c r="H2051" s="7">
        <v>849179001407</v>
      </c>
    </row>
    <row r="2052" spans="1:8" x14ac:dyDescent="0.2">
      <c r="A2052" t="s">
        <v>99</v>
      </c>
      <c r="B2052" t="s">
        <v>3939</v>
      </c>
      <c r="C2052">
        <v>20</v>
      </c>
      <c r="D2052" t="s">
        <v>3940</v>
      </c>
      <c r="E2052">
        <v>187.43</v>
      </c>
      <c r="F2052">
        <v>363.95</v>
      </c>
      <c r="G2052">
        <v>0</v>
      </c>
      <c r="H2052" s="7">
        <v>0</v>
      </c>
    </row>
    <row r="2053" spans="1:8" x14ac:dyDescent="0.2">
      <c r="A2053" t="s">
        <v>100</v>
      </c>
      <c r="B2053" t="s">
        <v>3941</v>
      </c>
      <c r="C2053">
        <v>1</v>
      </c>
      <c r="D2053" t="s">
        <v>3942</v>
      </c>
      <c r="E2053">
        <v>19.55</v>
      </c>
      <c r="F2053">
        <v>37.950000000000003</v>
      </c>
      <c r="G2053">
        <v>0</v>
      </c>
      <c r="H2053" s="7">
        <v>0</v>
      </c>
    </row>
    <row r="2054" spans="1:8" x14ac:dyDescent="0.2">
      <c r="A2054" t="s">
        <v>101</v>
      </c>
      <c r="B2054" t="s">
        <v>3943</v>
      </c>
      <c r="C2054">
        <v>12.8</v>
      </c>
      <c r="D2054" t="s">
        <v>15834</v>
      </c>
      <c r="E2054">
        <v>135.91999999999999</v>
      </c>
      <c r="F2054">
        <v>263.95</v>
      </c>
      <c r="G2054">
        <v>0</v>
      </c>
      <c r="H2054" s="7">
        <v>0</v>
      </c>
    </row>
    <row r="2055" spans="1:8" x14ac:dyDescent="0.2">
      <c r="A2055" t="s">
        <v>84</v>
      </c>
      <c r="B2055" t="s">
        <v>3944</v>
      </c>
      <c r="C2055">
        <v>2.6</v>
      </c>
      <c r="D2055" t="s">
        <v>15835</v>
      </c>
      <c r="E2055">
        <v>39.6</v>
      </c>
      <c r="F2055">
        <v>62.95</v>
      </c>
      <c r="G2055">
        <v>26</v>
      </c>
      <c r="H2055" s="7">
        <v>849179012793</v>
      </c>
    </row>
    <row r="2056" spans="1:8" x14ac:dyDescent="0.2">
      <c r="A2056" t="s">
        <v>85</v>
      </c>
      <c r="B2056" t="s">
        <v>3945</v>
      </c>
      <c r="C2056">
        <v>26</v>
      </c>
      <c r="D2056" t="s">
        <v>3946</v>
      </c>
      <c r="E2056">
        <v>350.1</v>
      </c>
      <c r="F2056">
        <v>598.95000000000005</v>
      </c>
      <c r="G2056">
        <v>31</v>
      </c>
      <c r="H2056" s="7">
        <v>849179012809</v>
      </c>
    </row>
    <row r="2057" spans="1:8" x14ac:dyDescent="0.2">
      <c r="A2057" t="s">
        <v>86</v>
      </c>
      <c r="B2057" t="s">
        <v>3947</v>
      </c>
      <c r="C2057">
        <v>1</v>
      </c>
      <c r="D2057" t="s">
        <v>3948</v>
      </c>
      <c r="E2057">
        <v>15.53</v>
      </c>
      <c r="F2057">
        <v>27.95</v>
      </c>
      <c r="G2057">
        <v>240</v>
      </c>
      <c r="H2057" s="7">
        <v>849179001452</v>
      </c>
    </row>
    <row r="2058" spans="1:8" x14ac:dyDescent="0.2">
      <c r="A2058" t="s">
        <v>102</v>
      </c>
      <c r="B2058" t="s">
        <v>3949</v>
      </c>
      <c r="C2058">
        <v>35</v>
      </c>
      <c r="D2058" t="s">
        <v>15836</v>
      </c>
      <c r="E2058">
        <v>186.92</v>
      </c>
      <c r="F2058">
        <v>362.95</v>
      </c>
      <c r="G2058">
        <v>0</v>
      </c>
      <c r="H2058" s="7">
        <v>0</v>
      </c>
    </row>
    <row r="2059" spans="1:8" x14ac:dyDescent="0.2">
      <c r="A2059" t="s">
        <v>87</v>
      </c>
      <c r="B2059" t="s">
        <v>3950</v>
      </c>
      <c r="C2059">
        <v>2.6</v>
      </c>
      <c r="D2059" t="s">
        <v>3951</v>
      </c>
      <c r="E2059">
        <v>21.6</v>
      </c>
      <c r="F2059">
        <v>35.950000000000003</v>
      </c>
      <c r="G2059">
        <v>240</v>
      </c>
      <c r="H2059" s="7">
        <v>849179012878</v>
      </c>
    </row>
    <row r="2060" spans="1:8" x14ac:dyDescent="0.2">
      <c r="A2060" t="s">
        <v>88</v>
      </c>
      <c r="B2060" t="s">
        <v>3952</v>
      </c>
      <c r="C2060">
        <v>4.7</v>
      </c>
      <c r="D2060" t="s">
        <v>3953</v>
      </c>
      <c r="E2060">
        <v>52.2</v>
      </c>
      <c r="F2060">
        <v>81.95</v>
      </c>
      <c r="G2060">
        <v>240</v>
      </c>
      <c r="H2060" s="7">
        <v>849179001469</v>
      </c>
    </row>
    <row r="2061" spans="1:8" x14ac:dyDescent="0.2">
      <c r="A2061" t="s">
        <v>103</v>
      </c>
      <c r="B2061" t="s">
        <v>3954</v>
      </c>
      <c r="C2061">
        <v>13.5</v>
      </c>
      <c r="D2061" t="s">
        <v>15837</v>
      </c>
      <c r="E2061">
        <v>84.92</v>
      </c>
      <c r="F2061">
        <v>164.95</v>
      </c>
      <c r="G2061">
        <v>0</v>
      </c>
      <c r="H2061" s="7">
        <v>0</v>
      </c>
    </row>
    <row r="2062" spans="1:8" x14ac:dyDescent="0.2">
      <c r="A2062" t="s">
        <v>89</v>
      </c>
      <c r="B2062" t="s">
        <v>3955</v>
      </c>
      <c r="C2062">
        <v>1</v>
      </c>
      <c r="D2062" t="s">
        <v>3956</v>
      </c>
      <c r="E2062">
        <v>9</v>
      </c>
      <c r="F2062">
        <v>12.95</v>
      </c>
      <c r="G2062">
        <v>0</v>
      </c>
      <c r="H2062" s="7">
        <v>849179001483</v>
      </c>
    </row>
    <row r="2063" spans="1:8" x14ac:dyDescent="0.2">
      <c r="A2063" t="s">
        <v>90</v>
      </c>
      <c r="B2063" t="s">
        <v>3957</v>
      </c>
      <c r="C2063">
        <v>1.8</v>
      </c>
      <c r="D2063" t="s">
        <v>3958</v>
      </c>
      <c r="E2063">
        <v>68.400000000000006</v>
      </c>
      <c r="F2063">
        <v>129.94999999999999</v>
      </c>
      <c r="G2063">
        <v>54</v>
      </c>
      <c r="H2063" s="7">
        <v>849179012892</v>
      </c>
    </row>
    <row r="2064" spans="1:8" x14ac:dyDescent="0.2">
      <c r="A2064" t="s">
        <v>104</v>
      </c>
      <c r="B2064" t="s">
        <v>3959</v>
      </c>
      <c r="C2064">
        <v>1.4</v>
      </c>
      <c r="D2064" t="s">
        <v>3960</v>
      </c>
      <c r="E2064">
        <v>33.92</v>
      </c>
      <c r="F2064">
        <v>65.95</v>
      </c>
      <c r="G2064">
        <v>0</v>
      </c>
      <c r="H2064" s="7">
        <v>0</v>
      </c>
    </row>
    <row r="2065" spans="1:8" x14ac:dyDescent="0.2">
      <c r="A2065" t="s">
        <v>91</v>
      </c>
      <c r="B2065" t="s">
        <v>3961</v>
      </c>
      <c r="C2065">
        <v>17.600000000000001</v>
      </c>
      <c r="D2065" t="s">
        <v>3962</v>
      </c>
      <c r="E2065">
        <v>230.4</v>
      </c>
      <c r="F2065">
        <v>421.95</v>
      </c>
      <c r="G2065">
        <v>0</v>
      </c>
      <c r="H2065" s="7">
        <v>849179002848</v>
      </c>
    </row>
    <row r="2066" spans="1:8" x14ac:dyDescent="0.2">
      <c r="A2066" t="s">
        <v>92</v>
      </c>
      <c r="B2066" t="s">
        <v>3963</v>
      </c>
      <c r="C2066">
        <v>8</v>
      </c>
      <c r="D2066" t="s">
        <v>15838</v>
      </c>
      <c r="E2066">
        <v>63</v>
      </c>
      <c r="F2066">
        <v>115.95</v>
      </c>
      <c r="G2066">
        <v>0</v>
      </c>
      <c r="H2066" s="7">
        <v>849179004217</v>
      </c>
    </row>
    <row r="2067" spans="1:8" x14ac:dyDescent="0.2">
      <c r="A2067" t="s">
        <v>93</v>
      </c>
      <c r="B2067" t="s">
        <v>3964</v>
      </c>
      <c r="C2067">
        <v>17.600000000000001</v>
      </c>
      <c r="D2067" t="s">
        <v>3965</v>
      </c>
      <c r="E2067">
        <v>108.9</v>
      </c>
      <c r="F2067">
        <v>184.95</v>
      </c>
      <c r="G2067">
        <v>0</v>
      </c>
      <c r="H2067" s="7">
        <v>849179013936</v>
      </c>
    </row>
    <row r="2068" spans="1:8" x14ac:dyDescent="0.2">
      <c r="A2068" t="s">
        <v>105</v>
      </c>
      <c r="B2068" t="s">
        <v>3966</v>
      </c>
      <c r="C2068">
        <v>1.6</v>
      </c>
      <c r="D2068" t="s">
        <v>3967</v>
      </c>
      <c r="E2068">
        <v>16.920000000000002</v>
      </c>
      <c r="F2068">
        <v>32.950000000000003</v>
      </c>
      <c r="G2068">
        <v>0</v>
      </c>
      <c r="H2068" s="7">
        <v>0</v>
      </c>
    </row>
    <row r="2069" spans="1:8" x14ac:dyDescent="0.2">
      <c r="A2069" t="s">
        <v>106</v>
      </c>
      <c r="B2069" t="s">
        <v>3968</v>
      </c>
      <c r="C2069">
        <v>0.1</v>
      </c>
      <c r="D2069" t="s">
        <v>3969</v>
      </c>
      <c r="E2069">
        <v>0</v>
      </c>
      <c r="F2069">
        <v>0.05</v>
      </c>
      <c r="G2069">
        <v>0</v>
      </c>
      <c r="H2069" s="7">
        <v>0</v>
      </c>
    </row>
    <row r="2070" spans="1:8" x14ac:dyDescent="0.2">
      <c r="A2070">
        <v>5001001</v>
      </c>
      <c r="B2070" t="s">
        <v>3970</v>
      </c>
      <c r="C2070">
        <v>1.8</v>
      </c>
      <c r="D2070" t="s">
        <v>3971</v>
      </c>
      <c r="E2070">
        <v>108</v>
      </c>
      <c r="F2070">
        <v>157.94999999999999</v>
      </c>
      <c r="G2070">
        <v>0</v>
      </c>
      <c r="H2070" s="7">
        <v>849179038915</v>
      </c>
    </row>
    <row r="2071" spans="1:8" x14ac:dyDescent="0.2">
      <c r="A2071">
        <v>5001002</v>
      </c>
      <c r="B2071" t="s">
        <v>3972</v>
      </c>
      <c r="C2071">
        <v>7.4</v>
      </c>
      <c r="D2071" t="s">
        <v>3973</v>
      </c>
      <c r="E2071">
        <v>108</v>
      </c>
      <c r="F2071">
        <v>197.95</v>
      </c>
      <c r="G2071">
        <v>98</v>
      </c>
      <c r="H2071" s="7">
        <v>849179038922</v>
      </c>
    </row>
    <row r="2072" spans="1:8" x14ac:dyDescent="0.2">
      <c r="A2072">
        <v>5001003</v>
      </c>
      <c r="B2072" t="s">
        <v>3974</v>
      </c>
      <c r="C2072">
        <v>5.6</v>
      </c>
      <c r="D2072" t="s">
        <v>3975</v>
      </c>
      <c r="E2072">
        <v>136.80000000000001</v>
      </c>
      <c r="F2072">
        <v>265.95</v>
      </c>
      <c r="G2072">
        <v>127</v>
      </c>
      <c r="H2072" s="7">
        <v>849179038939</v>
      </c>
    </row>
    <row r="2073" spans="1:8" x14ac:dyDescent="0.2">
      <c r="A2073">
        <v>5001004</v>
      </c>
      <c r="B2073" t="s">
        <v>3976</v>
      </c>
      <c r="C2073">
        <v>2.8</v>
      </c>
      <c r="D2073" t="s">
        <v>3977</v>
      </c>
      <c r="E2073">
        <v>85.68</v>
      </c>
      <c r="F2073">
        <v>166.95</v>
      </c>
      <c r="G2073">
        <v>134</v>
      </c>
      <c r="H2073" s="7">
        <v>849179038946</v>
      </c>
    </row>
    <row r="2074" spans="1:8" x14ac:dyDescent="0.2">
      <c r="A2074">
        <v>5001005</v>
      </c>
      <c r="B2074" t="s">
        <v>3978</v>
      </c>
      <c r="C2074">
        <v>1.6</v>
      </c>
      <c r="D2074" t="s">
        <v>3979</v>
      </c>
      <c r="E2074">
        <v>82.8</v>
      </c>
      <c r="F2074">
        <v>151.94999999999999</v>
      </c>
      <c r="G2074">
        <v>0</v>
      </c>
      <c r="H2074" s="7">
        <v>849179038953</v>
      </c>
    </row>
    <row r="2075" spans="1:8" x14ac:dyDescent="0.2">
      <c r="A2075">
        <v>5001006</v>
      </c>
      <c r="B2075" t="s">
        <v>3980</v>
      </c>
      <c r="C2075">
        <v>4.5999999999999996</v>
      </c>
      <c r="D2075" t="s">
        <v>3981</v>
      </c>
      <c r="E2075">
        <v>93.6</v>
      </c>
      <c r="F2075">
        <v>171.95</v>
      </c>
      <c r="G2075">
        <v>158</v>
      </c>
      <c r="H2075" s="7">
        <v>849179038960</v>
      </c>
    </row>
    <row r="2076" spans="1:8" x14ac:dyDescent="0.2">
      <c r="A2076">
        <v>5001007</v>
      </c>
      <c r="B2076" t="s">
        <v>3982</v>
      </c>
      <c r="C2076">
        <v>7.8</v>
      </c>
      <c r="D2076" t="s">
        <v>3983</v>
      </c>
      <c r="E2076">
        <v>135</v>
      </c>
      <c r="F2076">
        <v>247.95</v>
      </c>
      <c r="G2076">
        <v>61</v>
      </c>
      <c r="H2076" s="7">
        <v>849179038977</v>
      </c>
    </row>
    <row r="2077" spans="1:8" x14ac:dyDescent="0.2">
      <c r="A2077">
        <v>5001008</v>
      </c>
      <c r="B2077" t="s">
        <v>3984</v>
      </c>
      <c r="C2077">
        <v>5.2</v>
      </c>
      <c r="D2077" t="s">
        <v>3985</v>
      </c>
      <c r="E2077">
        <v>108</v>
      </c>
      <c r="F2077">
        <v>209.95</v>
      </c>
      <c r="G2077">
        <v>146</v>
      </c>
      <c r="H2077" s="7">
        <v>849179038984</v>
      </c>
    </row>
    <row r="2078" spans="1:8" x14ac:dyDescent="0.2">
      <c r="A2078">
        <v>5001009</v>
      </c>
      <c r="B2078" t="s">
        <v>3986</v>
      </c>
      <c r="C2078">
        <v>6.4</v>
      </c>
      <c r="D2078" t="s">
        <v>3987</v>
      </c>
      <c r="E2078">
        <v>108</v>
      </c>
      <c r="F2078">
        <v>197.95</v>
      </c>
      <c r="G2078">
        <v>137</v>
      </c>
      <c r="H2078" s="7">
        <v>849179038991</v>
      </c>
    </row>
    <row r="2079" spans="1:8" x14ac:dyDescent="0.2">
      <c r="A2079">
        <v>5001010</v>
      </c>
      <c r="B2079" t="s">
        <v>3988</v>
      </c>
      <c r="C2079">
        <v>5.8</v>
      </c>
      <c r="D2079" t="s">
        <v>3989</v>
      </c>
      <c r="E2079">
        <v>108</v>
      </c>
      <c r="F2079">
        <v>197.95</v>
      </c>
      <c r="G2079">
        <v>151</v>
      </c>
      <c r="H2079" s="7">
        <v>849179039004</v>
      </c>
    </row>
    <row r="2080" spans="1:8" x14ac:dyDescent="0.2">
      <c r="A2080">
        <v>5001011</v>
      </c>
      <c r="B2080" t="s">
        <v>3990</v>
      </c>
      <c r="C2080">
        <v>5.8</v>
      </c>
      <c r="D2080" t="s">
        <v>3991</v>
      </c>
      <c r="E2080">
        <v>108</v>
      </c>
      <c r="F2080">
        <v>197.95</v>
      </c>
      <c r="G2080">
        <v>137</v>
      </c>
      <c r="H2080" s="7">
        <v>849179039011</v>
      </c>
    </row>
    <row r="2081" spans="1:8" x14ac:dyDescent="0.2">
      <c r="A2081">
        <v>5001012</v>
      </c>
      <c r="B2081" t="s">
        <v>3992</v>
      </c>
      <c r="C2081">
        <v>4.4000000000000004</v>
      </c>
      <c r="D2081" t="s">
        <v>20836</v>
      </c>
      <c r="E2081">
        <v>108</v>
      </c>
      <c r="F2081">
        <v>197.95</v>
      </c>
      <c r="G2081">
        <v>105</v>
      </c>
      <c r="H2081" s="7">
        <v>849179039028</v>
      </c>
    </row>
    <row r="2082" spans="1:8" x14ac:dyDescent="0.2">
      <c r="A2082">
        <v>5001013</v>
      </c>
      <c r="B2082" t="s">
        <v>3993</v>
      </c>
      <c r="C2082">
        <v>6.4</v>
      </c>
      <c r="D2082" t="s">
        <v>3994</v>
      </c>
      <c r="E2082">
        <v>115.2</v>
      </c>
      <c r="F2082">
        <v>210.95</v>
      </c>
      <c r="G2082">
        <v>126</v>
      </c>
      <c r="H2082" s="7">
        <v>849179039035</v>
      </c>
    </row>
    <row r="2083" spans="1:8" x14ac:dyDescent="0.2">
      <c r="A2083">
        <v>5001014</v>
      </c>
      <c r="B2083" t="s">
        <v>3995</v>
      </c>
      <c r="C2083">
        <v>6.4</v>
      </c>
      <c r="D2083" t="s">
        <v>3996</v>
      </c>
      <c r="E2083">
        <v>115.2</v>
      </c>
      <c r="F2083">
        <v>210.95</v>
      </c>
      <c r="G2083">
        <v>156</v>
      </c>
      <c r="H2083" s="7">
        <v>849179039042</v>
      </c>
    </row>
    <row r="2084" spans="1:8" x14ac:dyDescent="0.2">
      <c r="A2084">
        <v>5001015</v>
      </c>
      <c r="B2084" t="s">
        <v>3997</v>
      </c>
      <c r="C2084">
        <v>6.9</v>
      </c>
      <c r="D2084" t="s">
        <v>15839</v>
      </c>
      <c r="E2084">
        <v>31.5</v>
      </c>
      <c r="F2084">
        <v>57.95</v>
      </c>
      <c r="G2084">
        <v>0</v>
      </c>
      <c r="H2084" s="7">
        <v>849179039080</v>
      </c>
    </row>
    <row r="2085" spans="1:8" x14ac:dyDescent="0.2">
      <c r="A2085">
        <v>5001016</v>
      </c>
      <c r="B2085" t="s">
        <v>3998</v>
      </c>
      <c r="C2085">
        <v>6.9</v>
      </c>
      <c r="D2085" t="s">
        <v>15840</v>
      </c>
      <c r="E2085">
        <v>31.5</v>
      </c>
      <c r="F2085">
        <v>57.95</v>
      </c>
      <c r="G2085">
        <v>0</v>
      </c>
      <c r="H2085" s="7">
        <v>849179039097</v>
      </c>
    </row>
    <row r="2086" spans="1:8" x14ac:dyDescent="0.2">
      <c r="A2086">
        <v>5001017</v>
      </c>
      <c r="B2086" t="s">
        <v>3999</v>
      </c>
      <c r="C2086">
        <v>6.9</v>
      </c>
      <c r="D2086" t="s">
        <v>15841</v>
      </c>
      <c r="E2086">
        <v>25.2</v>
      </c>
      <c r="F2086">
        <v>45.95</v>
      </c>
      <c r="G2086">
        <v>75</v>
      </c>
      <c r="H2086" s="7">
        <v>849179039103</v>
      </c>
    </row>
    <row r="2087" spans="1:8" x14ac:dyDescent="0.2">
      <c r="A2087">
        <v>5001018</v>
      </c>
      <c r="B2087" t="s">
        <v>4000</v>
      </c>
      <c r="C2087">
        <v>6.9</v>
      </c>
      <c r="D2087" t="s">
        <v>20837</v>
      </c>
      <c r="E2087">
        <v>25.2</v>
      </c>
      <c r="F2087">
        <v>45.95</v>
      </c>
      <c r="G2087">
        <v>52</v>
      </c>
      <c r="H2087" s="7">
        <v>849179039110</v>
      </c>
    </row>
    <row r="2088" spans="1:8" x14ac:dyDescent="0.2">
      <c r="A2088">
        <v>5001019</v>
      </c>
      <c r="B2088" t="s">
        <v>4001</v>
      </c>
      <c r="C2088">
        <v>6.9</v>
      </c>
      <c r="D2088" t="s">
        <v>15842</v>
      </c>
      <c r="E2088">
        <v>25.2</v>
      </c>
      <c r="F2088">
        <v>57.95</v>
      </c>
      <c r="G2088">
        <v>29</v>
      </c>
      <c r="H2088" s="7">
        <v>849179039127</v>
      </c>
    </row>
    <row r="2089" spans="1:8" x14ac:dyDescent="0.2">
      <c r="A2089">
        <v>5001020</v>
      </c>
      <c r="B2089" t="s">
        <v>4002</v>
      </c>
      <c r="C2089">
        <v>6.9</v>
      </c>
      <c r="D2089" t="s">
        <v>15843</v>
      </c>
      <c r="E2089">
        <v>23.63</v>
      </c>
      <c r="F2089">
        <v>45.95</v>
      </c>
      <c r="G2089">
        <v>0</v>
      </c>
      <c r="H2089" s="7">
        <v>849179039134</v>
      </c>
    </row>
    <row r="2090" spans="1:8" x14ac:dyDescent="0.2">
      <c r="A2090">
        <v>5001021</v>
      </c>
      <c r="B2090" t="s">
        <v>4003</v>
      </c>
      <c r="C2090">
        <v>4.0999999999999996</v>
      </c>
      <c r="D2090" t="s">
        <v>20838</v>
      </c>
      <c r="E2090">
        <v>16.559999999999999</v>
      </c>
      <c r="F2090">
        <v>29.95</v>
      </c>
      <c r="G2090">
        <v>128</v>
      </c>
      <c r="H2090" s="7">
        <v>849179039141</v>
      </c>
    </row>
    <row r="2091" spans="1:8" x14ac:dyDescent="0.2">
      <c r="A2091">
        <v>5001023</v>
      </c>
      <c r="B2091" t="s">
        <v>4004</v>
      </c>
      <c r="C2091">
        <v>4.0999999999999996</v>
      </c>
      <c r="D2091" t="s">
        <v>20839</v>
      </c>
      <c r="E2091">
        <v>16.559999999999999</v>
      </c>
      <c r="F2091">
        <v>29.95</v>
      </c>
      <c r="G2091">
        <v>129</v>
      </c>
      <c r="H2091" s="7">
        <v>849179039165</v>
      </c>
    </row>
    <row r="2092" spans="1:8" x14ac:dyDescent="0.2">
      <c r="A2092">
        <v>5001024</v>
      </c>
      <c r="B2092" t="s">
        <v>4005</v>
      </c>
      <c r="C2092">
        <v>4.0999999999999996</v>
      </c>
      <c r="D2092" t="s">
        <v>4006</v>
      </c>
      <c r="E2092">
        <v>16.559999999999999</v>
      </c>
      <c r="F2092">
        <v>29.95</v>
      </c>
      <c r="G2092">
        <v>87</v>
      </c>
      <c r="H2092" s="7">
        <v>849179039172</v>
      </c>
    </row>
    <row r="2093" spans="1:8" x14ac:dyDescent="0.2">
      <c r="A2093">
        <v>5001025</v>
      </c>
      <c r="B2093" t="s">
        <v>4007</v>
      </c>
      <c r="C2093">
        <v>4.0999999999999996</v>
      </c>
      <c r="D2093" t="s">
        <v>4008</v>
      </c>
      <c r="E2093">
        <v>20.7</v>
      </c>
      <c r="F2093">
        <v>37.950000000000003</v>
      </c>
      <c r="G2093">
        <v>0</v>
      </c>
      <c r="H2093" s="7">
        <v>849179039189</v>
      </c>
    </row>
    <row r="2094" spans="1:8" x14ac:dyDescent="0.2">
      <c r="A2094">
        <v>5001026</v>
      </c>
      <c r="B2094" t="s">
        <v>4009</v>
      </c>
      <c r="C2094">
        <v>4.0999999999999996</v>
      </c>
      <c r="D2094" t="s">
        <v>4010</v>
      </c>
      <c r="E2094">
        <v>15.64</v>
      </c>
      <c r="F2094">
        <v>37.950000000000003</v>
      </c>
      <c r="G2094">
        <v>0</v>
      </c>
      <c r="H2094" s="7">
        <v>849179039196</v>
      </c>
    </row>
    <row r="2095" spans="1:8" x14ac:dyDescent="0.2">
      <c r="A2095">
        <v>5001029</v>
      </c>
      <c r="B2095" t="s">
        <v>4011</v>
      </c>
      <c r="C2095">
        <v>5.6</v>
      </c>
      <c r="D2095" t="s">
        <v>15844</v>
      </c>
      <c r="E2095">
        <v>85.68</v>
      </c>
      <c r="F2095">
        <v>195.95</v>
      </c>
      <c r="G2095">
        <v>195</v>
      </c>
      <c r="H2095" s="7">
        <v>849179039585</v>
      </c>
    </row>
    <row r="2096" spans="1:8" x14ac:dyDescent="0.2">
      <c r="A2096">
        <v>5001030</v>
      </c>
      <c r="B2096" t="s">
        <v>4012</v>
      </c>
      <c r="C2096">
        <v>7</v>
      </c>
      <c r="D2096" t="s">
        <v>4013</v>
      </c>
      <c r="E2096">
        <v>85.68</v>
      </c>
      <c r="F2096">
        <v>156.94999999999999</v>
      </c>
      <c r="G2096">
        <v>188</v>
      </c>
      <c r="H2096" s="7">
        <v>849179039592</v>
      </c>
    </row>
    <row r="2097" spans="1:8" x14ac:dyDescent="0.2">
      <c r="A2097">
        <v>5001031</v>
      </c>
      <c r="B2097" t="s">
        <v>4014</v>
      </c>
      <c r="C2097">
        <v>6.8</v>
      </c>
      <c r="D2097" t="s">
        <v>15845</v>
      </c>
      <c r="E2097">
        <v>80.33</v>
      </c>
      <c r="F2097">
        <v>156.94999999999999</v>
      </c>
      <c r="G2097">
        <v>168</v>
      </c>
      <c r="H2097" s="7">
        <v>849179039608</v>
      </c>
    </row>
    <row r="2098" spans="1:8" x14ac:dyDescent="0.2">
      <c r="A2098">
        <v>5001036</v>
      </c>
      <c r="B2098" t="s">
        <v>4015</v>
      </c>
      <c r="C2098">
        <v>15.2</v>
      </c>
      <c r="D2098" t="s">
        <v>15846</v>
      </c>
      <c r="E2098">
        <v>122.4</v>
      </c>
      <c r="F2098">
        <v>237.95</v>
      </c>
      <c r="G2098">
        <v>48</v>
      </c>
      <c r="H2098" s="7">
        <v>849179038885</v>
      </c>
    </row>
    <row r="2099" spans="1:8" x14ac:dyDescent="0.2">
      <c r="A2099">
        <v>5001039</v>
      </c>
      <c r="B2099" t="s">
        <v>4016</v>
      </c>
      <c r="C2099">
        <v>15.6</v>
      </c>
      <c r="D2099" t="s">
        <v>4017</v>
      </c>
      <c r="E2099">
        <v>143.28</v>
      </c>
      <c r="F2099">
        <v>262.95</v>
      </c>
      <c r="G2099">
        <v>72</v>
      </c>
      <c r="H2099" s="7">
        <v>849179039240</v>
      </c>
    </row>
    <row r="2100" spans="1:8" x14ac:dyDescent="0.2">
      <c r="A2100">
        <v>5001040</v>
      </c>
      <c r="B2100" t="s">
        <v>4018</v>
      </c>
      <c r="C2100">
        <v>15.6</v>
      </c>
      <c r="D2100" t="s">
        <v>4019</v>
      </c>
      <c r="E2100">
        <v>143.28</v>
      </c>
      <c r="F2100">
        <v>262.95</v>
      </c>
      <c r="G2100">
        <v>63</v>
      </c>
      <c r="H2100" s="7">
        <v>849179039257</v>
      </c>
    </row>
    <row r="2101" spans="1:8" x14ac:dyDescent="0.2">
      <c r="A2101">
        <v>5001041</v>
      </c>
      <c r="B2101" t="s">
        <v>4020</v>
      </c>
      <c r="C2101">
        <v>14.4</v>
      </c>
      <c r="D2101" t="s">
        <v>15847</v>
      </c>
      <c r="E2101">
        <v>158.4</v>
      </c>
      <c r="F2101">
        <v>362.95</v>
      </c>
      <c r="G2101">
        <v>54</v>
      </c>
      <c r="H2101" s="7">
        <v>849179039264</v>
      </c>
    </row>
    <row r="2102" spans="1:8" x14ac:dyDescent="0.2">
      <c r="A2102">
        <v>5001042</v>
      </c>
      <c r="B2102" t="s">
        <v>4021</v>
      </c>
      <c r="C2102">
        <v>9.6</v>
      </c>
      <c r="D2102" t="s">
        <v>4022</v>
      </c>
      <c r="E2102">
        <v>128.16</v>
      </c>
      <c r="F2102">
        <v>249.95</v>
      </c>
      <c r="G2102">
        <v>92</v>
      </c>
      <c r="H2102" s="7">
        <v>849179039271</v>
      </c>
    </row>
    <row r="2103" spans="1:8" x14ac:dyDescent="0.2">
      <c r="A2103">
        <v>5001043</v>
      </c>
      <c r="B2103" t="s">
        <v>4023</v>
      </c>
      <c r="C2103">
        <v>12.6</v>
      </c>
      <c r="D2103" t="s">
        <v>15848</v>
      </c>
      <c r="E2103">
        <v>216</v>
      </c>
      <c r="F2103">
        <v>395.95</v>
      </c>
      <c r="G2103">
        <v>0</v>
      </c>
      <c r="H2103" s="7">
        <v>849179039288</v>
      </c>
    </row>
    <row r="2104" spans="1:8" x14ac:dyDescent="0.2">
      <c r="A2104">
        <v>5001044</v>
      </c>
      <c r="B2104" t="s">
        <v>4024</v>
      </c>
      <c r="C2104">
        <v>20.2</v>
      </c>
      <c r="D2104" t="s">
        <v>15849</v>
      </c>
      <c r="E2104">
        <v>287.27999999999997</v>
      </c>
      <c r="F2104">
        <v>526.95000000000005</v>
      </c>
      <c r="G2104">
        <v>43</v>
      </c>
      <c r="H2104" s="7">
        <v>849179039202</v>
      </c>
    </row>
    <row r="2105" spans="1:8" x14ac:dyDescent="0.2">
      <c r="A2105">
        <v>5001045</v>
      </c>
      <c r="B2105" t="s">
        <v>4025</v>
      </c>
      <c r="C2105">
        <v>20.2</v>
      </c>
      <c r="D2105" t="s">
        <v>15850</v>
      </c>
      <c r="E2105">
        <v>287.27999999999997</v>
      </c>
      <c r="F2105">
        <v>526.95000000000005</v>
      </c>
      <c r="G2105">
        <v>36</v>
      </c>
      <c r="H2105" s="7">
        <v>849179039219</v>
      </c>
    </row>
    <row r="2106" spans="1:8" x14ac:dyDescent="0.2">
      <c r="A2106">
        <v>5001046</v>
      </c>
      <c r="B2106" t="s">
        <v>4026</v>
      </c>
      <c r="C2106">
        <v>5.8</v>
      </c>
      <c r="D2106" t="s">
        <v>4027</v>
      </c>
      <c r="E2106">
        <v>89.1</v>
      </c>
      <c r="F2106">
        <v>162.94999999999999</v>
      </c>
      <c r="G2106">
        <v>36</v>
      </c>
      <c r="H2106" s="7">
        <v>849179039813</v>
      </c>
    </row>
    <row r="2107" spans="1:8" x14ac:dyDescent="0.2">
      <c r="A2107">
        <v>5001049</v>
      </c>
      <c r="B2107" t="s">
        <v>4028</v>
      </c>
      <c r="C2107">
        <v>2.4</v>
      </c>
      <c r="D2107" t="s">
        <v>4029</v>
      </c>
      <c r="E2107">
        <v>36.72</v>
      </c>
      <c r="F2107">
        <v>62.95</v>
      </c>
      <c r="G2107">
        <v>178</v>
      </c>
      <c r="H2107" s="7">
        <v>849179039295</v>
      </c>
    </row>
    <row r="2108" spans="1:8" x14ac:dyDescent="0.2">
      <c r="A2108">
        <v>5001050</v>
      </c>
      <c r="B2108" t="s">
        <v>4030</v>
      </c>
      <c r="C2108">
        <v>2.4</v>
      </c>
      <c r="D2108" t="s">
        <v>4031</v>
      </c>
      <c r="E2108">
        <v>34.56</v>
      </c>
      <c r="F2108">
        <v>62.95</v>
      </c>
      <c r="G2108">
        <v>230</v>
      </c>
      <c r="H2108" s="7">
        <v>849179039301</v>
      </c>
    </row>
    <row r="2109" spans="1:8" x14ac:dyDescent="0.2">
      <c r="A2109">
        <v>5001053</v>
      </c>
      <c r="B2109" t="s">
        <v>4032</v>
      </c>
      <c r="C2109">
        <v>3.4</v>
      </c>
      <c r="D2109" t="s">
        <v>4033</v>
      </c>
      <c r="E2109">
        <v>33.35</v>
      </c>
      <c r="F2109">
        <v>57.95</v>
      </c>
      <c r="G2109">
        <v>34</v>
      </c>
      <c r="H2109" s="7">
        <v>849179039493</v>
      </c>
    </row>
    <row r="2110" spans="1:8" x14ac:dyDescent="0.2">
      <c r="A2110">
        <v>5001057</v>
      </c>
      <c r="B2110" t="s">
        <v>4034</v>
      </c>
      <c r="C2110">
        <v>3.8</v>
      </c>
      <c r="D2110" t="s">
        <v>4035</v>
      </c>
      <c r="E2110">
        <v>35.1</v>
      </c>
      <c r="F2110">
        <v>63.95</v>
      </c>
      <c r="G2110">
        <v>74</v>
      </c>
      <c r="H2110" s="7">
        <v>849179039523</v>
      </c>
    </row>
    <row r="2111" spans="1:8" x14ac:dyDescent="0.2">
      <c r="A2111">
        <v>5001058</v>
      </c>
      <c r="B2111" t="s">
        <v>4036</v>
      </c>
      <c r="C2111">
        <v>4.4000000000000004</v>
      </c>
      <c r="D2111" t="s">
        <v>4037</v>
      </c>
      <c r="E2111">
        <v>39.69</v>
      </c>
      <c r="F2111">
        <v>68.95</v>
      </c>
      <c r="G2111">
        <v>58</v>
      </c>
      <c r="H2111" s="7">
        <v>849179039530</v>
      </c>
    </row>
    <row r="2112" spans="1:8" x14ac:dyDescent="0.2">
      <c r="A2112">
        <v>5001063</v>
      </c>
      <c r="B2112" t="s">
        <v>4038</v>
      </c>
      <c r="C2112">
        <v>15.8</v>
      </c>
      <c r="D2112" t="s">
        <v>4039</v>
      </c>
      <c r="E2112">
        <v>186.15</v>
      </c>
      <c r="F2112">
        <v>324.95</v>
      </c>
      <c r="G2112">
        <v>0</v>
      </c>
      <c r="H2112" s="7">
        <v>849179039851</v>
      </c>
    </row>
    <row r="2113" spans="1:8" x14ac:dyDescent="0.2">
      <c r="A2113">
        <v>5001064</v>
      </c>
      <c r="B2113" t="s">
        <v>4040</v>
      </c>
      <c r="C2113">
        <v>7.8</v>
      </c>
      <c r="D2113" t="s">
        <v>4041</v>
      </c>
      <c r="E2113">
        <v>64.08</v>
      </c>
      <c r="F2113">
        <v>131.94999999999999</v>
      </c>
      <c r="G2113">
        <v>66</v>
      </c>
      <c r="H2113" s="7">
        <v>849179039318</v>
      </c>
    </row>
    <row r="2114" spans="1:8" x14ac:dyDescent="0.2">
      <c r="A2114">
        <v>5001065</v>
      </c>
      <c r="B2114" t="s">
        <v>4042</v>
      </c>
      <c r="C2114">
        <v>5</v>
      </c>
      <c r="D2114" t="s">
        <v>4043</v>
      </c>
      <c r="E2114">
        <v>54</v>
      </c>
      <c r="F2114">
        <v>110.95</v>
      </c>
      <c r="G2114">
        <v>83</v>
      </c>
      <c r="H2114" s="7">
        <v>849179039325</v>
      </c>
    </row>
    <row r="2115" spans="1:8" x14ac:dyDescent="0.2">
      <c r="A2115">
        <v>5001066</v>
      </c>
      <c r="B2115" t="s">
        <v>4044</v>
      </c>
      <c r="C2115">
        <v>10.199999999999999</v>
      </c>
      <c r="D2115" t="s">
        <v>4045</v>
      </c>
      <c r="E2115">
        <v>80.099999999999994</v>
      </c>
      <c r="F2115">
        <v>146.94999999999999</v>
      </c>
      <c r="G2115">
        <v>0</v>
      </c>
      <c r="H2115" s="7">
        <v>849179039332</v>
      </c>
    </row>
    <row r="2116" spans="1:8" x14ac:dyDescent="0.2">
      <c r="A2116">
        <v>5001067</v>
      </c>
      <c r="B2116" t="s">
        <v>4046</v>
      </c>
      <c r="C2116">
        <v>6.8</v>
      </c>
      <c r="D2116" t="s">
        <v>4047</v>
      </c>
      <c r="E2116">
        <v>67.5</v>
      </c>
      <c r="F2116">
        <v>110.95</v>
      </c>
      <c r="G2116">
        <v>0</v>
      </c>
      <c r="H2116" s="7">
        <v>849179039349</v>
      </c>
    </row>
    <row r="2117" spans="1:8" x14ac:dyDescent="0.2">
      <c r="A2117">
        <v>5001068</v>
      </c>
      <c r="B2117" t="s">
        <v>4048</v>
      </c>
      <c r="C2117">
        <v>8.4</v>
      </c>
      <c r="D2117" t="s">
        <v>4049</v>
      </c>
      <c r="E2117">
        <v>75.650000000000006</v>
      </c>
      <c r="F2117">
        <v>146.94999999999999</v>
      </c>
      <c r="G2117">
        <v>0</v>
      </c>
      <c r="H2117" s="7">
        <v>849179039356</v>
      </c>
    </row>
    <row r="2118" spans="1:8" x14ac:dyDescent="0.2">
      <c r="A2118">
        <v>5001069</v>
      </c>
      <c r="B2118" t="s">
        <v>4050</v>
      </c>
      <c r="C2118">
        <v>7.2</v>
      </c>
      <c r="D2118" t="s">
        <v>15851</v>
      </c>
      <c r="E2118">
        <v>67.5</v>
      </c>
      <c r="F2118">
        <v>110.95</v>
      </c>
      <c r="G2118">
        <v>0</v>
      </c>
      <c r="H2118" s="7">
        <v>849179039363</v>
      </c>
    </row>
    <row r="2119" spans="1:8" x14ac:dyDescent="0.2">
      <c r="A2119">
        <v>5001071</v>
      </c>
      <c r="B2119" t="s">
        <v>4051</v>
      </c>
      <c r="C2119">
        <v>7.6</v>
      </c>
      <c r="D2119" t="s">
        <v>4052</v>
      </c>
      <c r="E2119">
        <v>51</v>
      </c>
      <c r="F2119">
        <v>117.95</v>
      </c>
      <c r="G2119">
        <v>0</v>
      </c>
      <c r="H2119" s="7">
        <v>849179039387</v>
      </c>
    </row>
    <row r="2120" spans="1:8" x14ac:dyDescent="0.2">
      <c r="A2120">
        <v>5001078</v>
      </c>
      <c r="B2120" t="s">
        <v>4053</v>
      </c>
      <c r="C2120">
        <v>2.4</v>
      </c>
      <c r="D2120" t="s">
        <v>4054</v>
      </c>
      <c r="E2120">
        <v>32.4</v>
      </c>
      <c r="F2120">
        <v>70.95</v>
      </c>
      <c r="G2120">
        <v>145</v>
      </c>
      <c r="H2120" s="7">
        <v>849179039059</v>
      </c>
    </row>
    <row r="2121" spans="1:8" x14ac:dyDescent="0.2">
      <c r="A2121">
        <v>5001079</v>
      </c>
      <c r="B2121" t="s">
        <v>4055</v>
      </c>
      <c r="C2121">
        <v>4.8</v>
      </c>
      <c r="D2121" t="s">
        <v>4056</v>
      </c>
      <c r="E2121">
        <v>49.68</v>
      </c>
      <c r="F2121">
        <v>90.95</v>
      </c>
      <c r="G2121">
        <v>0</v>
      </c>
      <c r="H2121" s="7">
        <v>849179038847</v>
      </c>
    </row>
    <row r="2122" spans="1:8" x14ac:dyDescent="0.2">
      <c r="A2122">
        <v>5001080</v>
      </c>
      <c r="B2122" t="s">
        <v>4057</v>
      </c>
      <c r="C2122">
        <v>2.2000000000000002</v>
      </c>
      <c r="D2122" t="s">
        <v>4058</v>
      </c>
      <c r="E2122">
        <v>35.28</v>
      </c>
      <c r="F2122">
        <v>64.95</v>
      </c>
      <c r="G2122">
        <v>92</v>
      </c>
      <c r="H2122" s="7">
        <v>849179038854</v>
      </c>
    </row>
    <row r="2123" spans="1:8" x14ac:dyDescent="0.2">
      <c r="A2123">
        <v>5001081</v>
      </c>
      <c r="B2123" t="s">
        <v>4059</v>
      </c>
      <c r="C2123">
        <v>1</v>
      </c>
      <c r="D2123" t="s">
        <v>4060</v>
      </c>
      <c r="E2123">
        <v>19.72</v>
      </c>
      <c r="F2123">
        <v>47.95</v>
      </c>
      <c r="G2123">
        <v>0</v>
      </c>
      <c r="H2123" s="7">
        <v>849179039394</v>
      </c>
    </row>
    <row r="2124" spans="1:8" x14ac:dyDescent="0.2">
      <c r="A2124">
        <v>5001082</v>
      </c>
      <c r="B2124" t="s">
        <v>4061</v>
      </c>
      <c r="C2124">
        <v>1</v>
      </c>
      <c r="D2124" t="s">
        <v>4062</v>
      </c>
      <c r="E2124">
        <v>24.65</v>
      </c>
      <c r="F2124">
        <v>47.95</v>
      </c>
      <c r="G2124">
        <v>0</v>
      </c>
      <c r="H2124" s="7">
        <v>0</v>
      </c>
    </row>
    <row r="2125" spans="1:8" x14ac:dyDescent="0.2">
      <c r="A2125">
        <v>5001083</v>
      </c>
      <c r="B2125" t="s">
        <v>4063</v>
      </c>
      <c r="C2125">
        <v>1.8</v>
      </c>
      <c r="D2125" t="s">
        <v>4064</v>
      </c>
      <c r="E2125">
        <v>23.8</v>
      </c>
      <c r="F2125">
        <v>57.95</v>
      </c>
      <c r="G2125">
        <v>0</v>
      </c>
      <c r="H2125" s="7">
        <v>849179039417</v>
      </c>
    </row>
    <row r="2126" spans="1:8" x14ac:dyDescent="0.2">
      <c r="A2126">
        <v>5001084</v>
      </c>
      <c r="B2126" t="s">
        <v>4065</v>
      </c>
      <c r="C2126">
        <v>1</v>
      </c>
      <c r="D2126" t="s">
        <v>4066</v>
      </c>
      <c r="E2126">
        <v>24.65</v>
      </c>
      <c r="F2126">
        <v>47.95</v>
      </c>
      <c r="G2126">
        <v>0</v>
      </c>
      <c r="H2126" s="7">
        <v>849179039424</v>
      </c>
    </row>
    <row r="2127" spans="1:8" x14ac:dyDescent="0.2">
      <c r="A2127">
        <v>5001085</v>
      </c>
      <c r="B2127" t="s">
        <v>4067</v>
      </c>
      <c r="C2127">
        <v>1</v>
      </c>
      <c r="D2127" t="s">
        <v>4068</v>
      </c>
      <c r="E2127">
        <v>14.79</v>
      </c>
      <c r="F2127">
        <v>28.95</v>
      </c>
      <c r="G2127">
        <v>0</v>
      </c>
      <c r="H2127" s="7">
        <v>0</v>
      </c>
    </row>
    <row r="2128" spans="1:8" x14ac:dyDescent="0.2">
      <c r="A2128">
        <v>5001086</v>
      </c>
      <c r="B2128" t="s">
        <v>4069</v>
      </c>
      <c r="C2128">
        <v>1.8</v>
      </c>
      <c r="D2128" t="s">
        <v>4070</v>
      </c>
      <c r="E2128">
        <v>29.75</v>
      </c>
      <c r="F2128">
        <v>57.95</v>
      </c>
      <c r="G2128">
        <v>0</v>
      </c>
      <c r="H2128" s="7">
        <v>849179039448</v>
      </c>
    </row>
    <row r="2129" spans="1:8" x14ac:dyDescent="0.2">
      <c r="A2129">
        <v>5001087</v>
      </c>
      <c r="B2129" t="s">
        <v>4071</v>
      </c>
      <c r="C2129">
        <v>1</v>
      </c>
      <c r="D2129" t="s">
        <v>4072</v>
      </c>
      <c r="E2129">
        <v>26.1</v>
      </c>
      <c r="F2129">
        <v>42.95</v>
      </c>
      <c r="G2129">
        <v>0</v>
      </c>
      <c r="H2129" s="7">
        <v>849179039455</v>
      </c>
    </row>
    <row r="2130" spans="1:8" x14ac:dyDescent="0.2">
      <c r="A2130">
        <v>5001088</v>
      </c>
      <c r="B2130" t="s">
        <v>4073</v>
      </c>
      <c r="C2130">
        <v>1</v>
      </c>
      <c r="D2130" t="s">
        <v>4074</v>
      </c>
      <c r="E2130">
        <v>24.65</v>
      </c>
      <c r="F2130">
        <v>47.95</v>
      </c>
      <c r="G2130">
        <v>0</v>
      </c>
      <c r="H2130" s="7">
        <v>849179039462</v>
      </c>
    </row>
    <row r="2131" spans="1:8" x14ac:dyDescent="0.2">
      <c r="A2131">
        <v>5001089</v>
      </c>
      <c r="B2131" t="s">
        <v>4075</v>
      </c>
      <c r="C2131">
        <v>1.43</v>
      </c>
      <c r="D2131" t="s">
        <v>4076</v>
      </c>
      <c r="E2131">
        <v>31.5</v>
      </c>
      <c r="F2131">
        <v>48.95</v>
      </c>
      <c r="G2131">
        <v>0</v>
      </c>
      <c r="H2131" s="7">
        <v>849179039479</v>
      </c>
    </row>
    <row r="2132" spans="1:8" x14ac:dyDescent="0.2">
      <c r="A2132">
        <v>5001090</v>
      </c>
      <c r="B2132" t="s">
        <v>4077</v>
      </c>
      <c r="C2132">
        <v>2.2000000000000002</v>
      </c>
      <c r="D2132" t="s">
        <v>4078</v>
      </c>
      <c r="E2132">
        <v>40.799999999999997</v>
      </c>
      <c r="F2132">
        <v>98.95</v>
      </c>
      <c r="G2132">
        <v>0</v>
      </c>
      <c r="H2132" s="7">
        <v>849179039226</v>
      </c>
    </row>
    <row r="2133" spans="1:8" x14ac:dyDescent="0.2">
      <c r="A2133">
        <v>5001091</v>
      </c>
      <c r="B2133" t="s">
        <v>4079</v>
      </c>
      <c r="C2133">
        <v>2.2000000000000002</v>
      </c>
      <c r="D2133" t="s">
        <v>4080</v>
      </c>
      <c r="E2133">
        <v>51.3</v>
      </c>
      <c r="F2133">
        <v>98.95</v>
      </c>
      <c r="G2133">
        <v>0</v>
      </c>
      <c r="H2133" s="7">
        <v>849179039233</v>
      </c>
    </row>
    <row r="2134" spans="1:8" x14ac:dyDescent="0.2">
      <c r="A2134">
        <v>5001092</v>
      </c>
      <c r="B2134" t="s">
        <v>4081</v>
      </c>
      <c r="C2134">
        <v>5.4</v>
      </c>
      <c r="D2134" t="s">
        <v>4082</v>
      </c>
      <c r="E2134">
        <v>64.8</v>
      </c>
      <c r="F2134">
        <v>118.95</v>
      </c>
      <c r="G2134">
        <v>186</v>
      </c>
      <c r="H2134" s="7">
        <v>849179039615</v>
      </c>
    </row>
    <row r="2135" spans="1:8" x14ac:dyDescent="0.2">
      <c r="A2135">
        <v>5001095</v>
      </c>
      <c r="B2135" t="s">
        <v>4083</v>
      </c>
      <c r="C2135">
        <v>2.6</v>
      </c>
      <c r="D2135" t="s">
        <v>4084</v>
      </c>
      <c r="E2135">
        <v>50.4</v>
      </c>
      <c r="F2135">
        <v>91.95</v>
      </c>
      <c r="G2135">
        <v>189</v>
      </c>
      <c r="H2135" s="7">
        <v>849179039646</v>
      </c>
    </row>
    <row r="2136" spans="1:8" x14ac:dyDescent="0.2">
      <c r="A2136">
        <v>5001096</v>
      </c>
      <c r="B2136" t="s">
        <v>4085</v>
      </c>
      <c r="C2136">
        <v>3.8</v>
      </c>
      <c r="D2136" t="s">
        <v>4086</v>
      </c>
      <c r="E2136">
        <v>57.6</v>
      </c>
      <c r="F2136">
        <v>105.95</v>
      </c>
      <c r="G2136">
        <v>191</v>
      </c>
      <c r="H2136" s="7">
        <v>849179039653</v>
      </c>
    </row>
    <row r="2137" spans="1:8" x14ac:dyDescent="0.2">
      <c r="A2137">
        <v>5001099</v>
      </c>
      <c r="B2137" t="s">
        <v>4087</v>
      </c>
      <c r="C2137">
        <v>2.2000000000000002</v>
      </c>
      <c r="D2137" t="s">
        <v>4088</v>
      </c>
      <c r="E2137">
        <v>39.58</v>
      </c>
      <c r="F2137">
        <v>76.95</v>
      </c>
      <c r="G2137">
        <v>0</v>
      </c>
      <c r="H2137" s="7">
        <v>849179039721</v>
      </c>
    </row>
    <row r="2138" spans="1:8" x14ac:dyDescent="0.2">
      <c r="A2138">
        <v>5001100</v>
      </c>
      <c r="B2138" t="s">
        <v>4089</v>
      </c>
      <c r="C2138">
        <v>2.2000000000000002</v>
      </c>
      <c r="D2138" t="s">
        <v>15852</v>
      </c>
      <c r="E2138">
        <v>35.28</v>
      </c>
      <c r="F2138">
        <v>80.95</v>
      </c>
      <c r="G2138">
        <v>29</v>
      </c>
      <c r="H2138" s="7">
        <v>849179039738</v>
      </c>
    </row>
    <row r="2139" spans="1:8" x14ac:dyDescent="0.2">
      <c r="A2139">
        <v>5001101</v>
      </c>
      <c r="B2139" t="s">
        <v>4090</v>
      </c>
      <c r="C2139">
        <v>2.2000000000000002</v>
      </c>
      <c r="D2139" t="s">
        <v>15853</v>
      </c>
      <c r="E2139">
        <v>54</v>
      </c>
      <c r="F2139">
        <v>98.95</v>
      </c>
      <c r="G2139">
        <v>0</v>
      </c>
      <c r="H2139" s="7">
        <v>849179039745</v>
      </c>
    </row>
    <row r="2140" spans="1:8" x14ac:dyDescent="0.2">
      <c r="A2140">
        <v>5001102</v>
      </c>
      <c r="B2140" t="s">
        <v>4091</v>
      </c>
      <c r="C2140">
        <v>13</v>
      </c>
      <c r="D2140" t="s">
        <v>15854</v>
      </c>
      <c r="E2140">
        <v>121.72</v>
      </c>
      <c r="F2140">
        <v>294.95</v>
      </c>
      <c r="G2140">
        <v>0</v>
      </c>
      <c r="H2140" s="7">
        <v>0</v>
      </c>
    </row>
    <row r="2141" spans="1:8" x14ac:dyDescent="0.2">
      <c r="A2141">
        <v>5001108</v>
      </c>
      <c r="B2141" t="s">
        <v>4092</v>
      </c>
      <c r="C2141">
        <v>4.5999999999999996</v>
      </c>
      <c r="D2141" t="s">
        <v>4093</v>
      </c>
      <c r="E2141">
        <v>93.6</v>
      </c>
      <c r="F2141">
        <v>171.95</v>
      </c>
      <c r="G2141">
        <v>146</v>
      </c>
      <c r="H2141" s="7">
        <v>849179040321</v>
      </c>
    </row>
    <row r="2142" spans="1:8" x14ac:dyDescent="0.2">
      <c r="A2142">
        <v>5001109</v>
      </c>
      <c r="B2142" t="s">
        <v>4094</v>
      </c>
      <c r="C2142">
        <v>4.5999999999999996</v>
      </c>
      <c r="D2142" t="s">
        <v>20840</v>
      </c>
      <c r="E2142">
        <v>93.6</v>
      </c>
      <c r="F2142">
        <v>171.95</v>
      </c>
      <c r="G2142">
        <v>96</v>
      </c>
      <c r="H2142" s="7">
        <v>849179040338</v>
      </c>
    </row>
    <row r="2143" spans="1:8" x14ac:dyDescent="0.2">
      <c r="A2143" t="s">
        <v>20</v>
      </c>
      <c r="B2143" t="s">
        <v>4095</v>
      </c>
      <c r="C2143">
        <v>0.79</v>
      </c>
      <c r="D2143" t="s">
        <v>15855</v>
      </c>
      <c r="E2143">
        <v>7.34</v>
      </c>
      <c r="F2143">
        <v>15.95</v>
      </c>
      <c r="G2143">
        <v>0</v>
      </c>
      <c r="H2143" s="7">
        <v>72456100450</v>
      </c>
    </row>
    <row r="2144" spans="1:8" x14ac:dyDescent="0.2">
      <c r="A2144" t="s">
        <v>21</v>
      </c>
      <c r="B2144" t="s">
        <v>4096</v>
      </c>
      <c r="C2144">
        <v>1.01</v>
      </c>
      <c r="D2144" t="s">
        <v>15856</v>
      </c>
      <c r="E2144">
        <v>7.56</v>
      </c>
      <c r="F2144">
        <v>15.95</v>
      </c>
      <c r="G2144">
        <v>0</v>
      </c>
      <c r="H2144" s="7">
        <v>72456101037</v>
      </c>
    </row>
    <row r="2145" spans="1:8" x14ac:dyDescent="0.2">
      <c r="A2145" t="s">
        <v>22</v>
      </c>
      <c r="B2145" t="s">
        <v>4097</v>
      </c>
      <c r="C2145">
        <v>1.17</v>
      </c>
      <c r="D2145" t="s">
        <v>15857</v>
      </c>
      <c r="E2145">
        <v>11.7</v>
      </c>
      <c r="F2145">
        <v>19.95</v>
      </c>
      <c r="G2145">
        <v>93</v>
      </c>
      <c r="H2145" s="7">
        <v>72456101143</v>
      </c>
    </row>
    <row r="2146" spans="1:8" x14ac:dyDescent="0.2">
      <c r="A2146" t="s">
        <v>23</v>
      </c>
      <c r="B2146" t="s">
        <v>4098</v>
      </c>
      <c r="C2146">
        <v>1</v>
      </c>
      <c r="D2146" t="s">
        <v>4099</v>
      </c>
      <c r="E2146">
        <v>18</v>
      </c>
      <c r="F2146">
        <v>32.950000000000003</v>
      </c>
      <c r="G2146">
        <v>0</v>
      </c>
      <c r="H2146" s="7">
        <v>72456101877</v>
      </c>
    </row>
    <row r="2147" spans="1:8" x14ac:dyDescent="0.2">
      <c r="A2147" t="s">
        <v>24</v>
      </c>
      <c r="B2147" t="s">
        <v>4100</v>
      </c>
      <c r="C2147">
        <v>0.77</v>
      </c>
      <c r="D2147" t="s">
        <v>4101</v>
      </c>
      <c r="E2147">
        <v>18</v>
      </c>
      <c r="F2147">
        <v>30.95</v>
      </c>
      <c r="G2147">
        <v>0</v>
      </c>
      <c r="H2147" s="7">
        <v>72456102430</v>
      </c>
    </row>
    <row r="2148" spans="1:8" x14ac:dyDescent="0.2">
      <c r="A2148" t="s">
        <v>25</v>
      </c>
      <c r="B2148" t="s">
        <v>4102</v>
      </c>
      <c r="C2148">
        <v>1.1599999999999999</v>
      </c>
      <c r="D2148" t="s">
        <v>4103</v>
      </c>
      <c r="E2148">
        <v>22.32</v>
      </c>
      <c r="F2148">
        <v>42.95</v>
      </c>
      <c r="G2148">
        <v>156</v>
      </c>
      <c r="H2148" s="7">
        <v>72456108159</v>
      </c>
    </row>
    <row r="2149" spans="1:8" x14ac:dyDescent="0.2">
      <c r="A2149" t="s">
        <v>26</v>
      </c>
      <c r="B2149" t="s">
        <v>4104</v>
      </c>
      <c r="C2149">
        <v>0.7</v>
      </c>
      <c r="D2149" t="s">
        <v>4105</v>
      </c>
      <c r="E2149">
        <v>9.9700000000000006</v>
      </c>
      <c r="F2149">
        <v>21.95</v>
      </c>
      <c r="G2149">
        <v>96</v>
      </c>
      <c r="H2149" s="7">
        <v>738215336309</v>
      </c>
    </row>
    <row r="2150" spans="1:8" x14ac:dyDescent="0.2">
      <c r="A2150" t="s">
        <v>27</v>
      </c>
      <c r="B2150" t="s">
        <v>4106</v>
      </c>
      <c r="C2150">
        <v>1</v>
      </c>
      <c r="D2150" t="s">
        <v>4107</v>
      </c>
      <c r="E2150">
        <v>17.690000000000001</v>
      </c>
      <c r="F2150">
        <v>38.950000000000003</v>
      </c>
      <c r="G2150">
        <v>179</v>
      </c>
      <c r="H2150" s="7">
        <v>738215336446</v>
      </c>
    </row>
    <row r="2151" spans="1:8" x14ac:dyDescent="0.2">
      <c r="A2151" t="s">
        <v>28</v>
      </c>
      <c r="B2151" t="s">
        <v>4108</v>
      </c>
      <c r="C2151">
        <v>0.9</v>
      </c>
      <c r="D2151" t="s">
        <v>4109</v>
      </c>
      <c r="E2151">
        <v>10.8</v>
      </c>
      <c r="F2151">
        <v>24.95</v>
      </c>
      <c r="G2151">
        <v>0</v>
      </c>
      <c r="H2151" s="7">
        <v>738215345455</v>
      </c>
    </row>
    <row r="2152" spans="1:8" x14ac:dyDescent="0.2">
      <c r="A2152" t="s">
        <v>29</v>
      </c>
      <c r="B2152" t="s">
        <v>4110</v>
      </c>
      <c r="C2152">
        <v>0.7</v>
      </c>
      <c r="D2152" t="s">
        <v>15858</v>
      </c>
      <c r="E2152">
        <v>13.5</v>
      </c>
      <c r="F2152">
        <v>23.95</v>
      </c>
      <c r="G2152">
        <v>36</v>
      </c>
      <c r="H2152" s="7">
        <v>738215353009</v>
      </c>
    </row>
    <row r="2153" spans="1:8" x14ac:dyDescent="0.2">
      <c r="A2153" t="s">
        <v>30</v>
      </c>
      <c r="B2153" t="s">
        <v>4111</v>
      </c>
      <c r="C2153">
        <v>1.1000000000000001</v>
      </c>
      <c r="D2153" t="s">
        <v>15859</v>
      </c>
      <c r="E2153">
        <v>13.14</v>
      </c>
      <c r="F2153">
        <v>25.95</v>
      </c>
      <c r="G2153">
        <v>144</v>
      </c>
      <c r="H2153" s="7">
        <v>738215359001</v>
      </c>
    </row>
    <row r="2154" spans="1:8" x14ac:dyDescent="0.2">
      <c r="A2154" t="s">
        <v>31</v>
      </c>
      <c r="B2154" t="s">
        <v>4112</v>
      </c>
      <c r="C2154">
        <v>1.7</v>
      </c>
      <c r="D2154" t="s">
        <v>15860</v>
      </c>
      <c r="E2154">
        <v>21.94</v>
      </c>
      <c r="F2154">
        <v>42.95</v>
      </c>
      <c r="G2154">
        <v>156</v>
      </c>
      <c r="H2154" s="7">
        <v>738215359032</v>
      </c>
    </row>
    <row r="2155" spans="1:8" x14ac:dyDescent="0.2">
      <c r="A2155" t="s">
        <v>32</v>
      </c>
      <c r="B2155" t="s">
        <v>4113</v>
      </c>
      <c r="C2155">
        <v>2</v>
      </c>
      <c r="D2155" t="s">
        <v>4114</v>
      </c>
      <c r="E2155">
        <v>16.2</v>
      </c>
      <c r="F2155">
        <v>26.95</v>
      </c>
      <c r="G2155">
        <v>109</v>
      </c>
      <c r="H2155" s="7">
        <v>738215361158</v>
      </c>
    </row>
    <row r="2156" spans="1:8" x14ac:dyDescent="0.2">
      <c r="A2156" t="s">
        <v>33</v>
      </c>
      <c r="B2156" t="s">
        <v>4115</v>
      </c>
      <c r="C2156">
        <v>0.7</v>
      </c>
      <c r="D2156" t="s">
        <v>4116</v>
      </c>
      <c r="E2156">
        <v>9.36</v>
      </c>
      <c r="F2156">
        <v>17.95</v>
      </c>
      <c r="G2156">
        <v>146</v>
      </c>
      <c r="H2156" s="7">
        <v>738215365002</v>
      </c>
    </row>
    <row r="2157" spans="1:8" x14ac:dyDescent="0.2">
      <c r="A2157" t="s">
        <v>34</v>
      </c>
      <c r="B2157" t="s">
        <v>4117</v>
      </c>
      <c r="C2157">
        <v>0.9</v>
      </c>
      <c r="D2157" t="s">
        <v>15861</v>
      </c>
      <c r="E2157">
        <v>15.44</v>
      </c>
      <c r="F2157">
        <v>24.95</v>
      </c>
      <c r="G2157">
        <v>62</v>
      </c>
      <c r="H2157" s="7">
        <v>738215366122</v>
      </c>
    </row>
    <row r="2158" spans="1:8" x14ac:dyDescent="0.2">
      <c r="A2158" t="s">
        <v>35</v>
      </c>
      <c r="B2158" t="s">
        <v>4118</v>
      </c>
      <c r="C2158">
        <v>0.55000000000000004</v>
      </c>
      <c r="D2158" t="s">
        <v>15862</v>
      </c>
      <c r="E2158">
        <v>9.36</v>
      </c>
      <c r="F2158">
        <v>16.95</v>
      </c>
      <c r="G2158">
        <v>109</v>
      </c>
      <c r="H2158" s="7">
        <v>738215368270</v>
      </c>
    </row>
    <row r="2159" spans="1:8" x14ac:dyDescent="0.2">
      <c r="A2159" t="s">
        <v>36</v>
      </c>
      <c r="B2159" t="s">
        <v>4119</v>
      </c>
      <c r="C2159">
        <v>0.79</v>
      </c>
      <c r="D2159" t="s">
        <v>15863</v>
      </c>
      <c r="E2159">
        <v>10.8</v>
      </c>
      <c r="F2159">
        <v>19.95</v>
      </c>
      <c r="G2159">
        <v>102</v>
      </c>
      <c r="H2159" s="7">
        <v>738215368287</v>
      </c>
    </row>
    <row r="2160" spans="1:8" x14ac:dyDescent="0.2">
      <c r="A2160" t="s">
        <v>37</v>
      </c>
      <c r="B2160" t="s">
        <v>4120</v>
      </c>
      <c r="C2160">
        <v>0.68</v>
      </c>
      <c r="D2160" t="s">
        <v>15864</v>
      </c>
      <c r="E2160">
        <v>10.08</v>
      </c>
      <c r="F2160">
        <v>17.95</v>
      </c>
      <c r="G2160">
        <v>68</v>
      </c>
      <c r="H2160" s="7">
        <v>738215368331</v>
      </c>
    </row>
    <row r="2161" spans="1:8" x14ac:dyDescent="0.2">
      <c r="A2161" t="s">
        <v>38</v>
      </c>
      <c r="B2161" t="s">
        <v>4121</v>
      </c>
      <c r="C2161">
        <v>0.66</v>
      </c>
      <c r="D2161" t="s">
        <v>15865</v>
      </c>
      <c r="E2161">
        <v>10.8</v>
      </c>
      <c r="F2161">
        <v>19.95</v>
      </c>
      <c r="G2161">
        <v>76</v>
      </c>
      <c r="H2161" s="7">
        <v>738215368379</v>
      </c>
    </row>
    <row r="2162" spans="1:8" x14ac:dyDescent="0.2">
      <c r="A2162" t="s">
        <v>39</v>
      </c>
      <c r="B2162" t="s">
        <v>4122</v>
      </c>
      <c r="C2162">
        <v>0.94</v>
      </c>
      <c r="D2162" t="s">
        <v>15866</v>
      </c>
      <c r="E2162">
        <v>12.31</v>
      </c>
      <c r="F2162">
        <v>22.95</v>
      </c>
      <c r="G2162">
        <v>62</v>
      </c>
      <c r="H2162" s="7">
        <v>738215368508</v>
      </c>
    </row>
    <row r="2163" spans="1:8" x14ac:dyDescent="0.2">
      <c r="A2163" t="s">
        <v>40</v>
      </c>
      <c r="B2163" t="s">
        <v>4123</v>
      </c>
      <c r="C2163">
        <v>1.17</v>
      </c>
      <c r="D2163" t="s">
        <v>4124</v>
      </c>
      <c r="E2163">
        <v>12.6</v>
      </c>
      <c r="F2163">
        <v>17.95</v>
      </c>
      <c r="G2163">
        <v>123</v>
      </c>
      <c r="H2163" s="7">
        <v>738215369390</v>
      </c>
    </row>
    <row r="2164" spans="1:8" x14ac:dyDescent="0.2">
      <c r="A2164" t="s">
        <v>41</v>
      </c>
      <c r="B2164" t="s">
        <v>4125</v>
      </c>
      <c r="C2164">
        <v>1.1000000000000001</v>
      </c>
      <c r="D2164" t="s">
        <v>4126</v>
      </c>
      <c r="E2164">
        <v>24.07</v>
      </c>
      <c r="F2164">
        <v>51.95</v>
      </c>
      <c r="G2164">
        <v>159</v>
      </c>
      <c r="H2164" s="7">
        <v>738215371225</v>
      </c>
    </row>
    <row r="2165" spans="1:8" x14ac:dyDescent="0.2">
      <c r="A2165" t="s">
        <v>42</v>
      </c>
      <c r="B2165" t="s">
        <v>4127</v>
      </c>
      <c r="C2165">
        <v>0.7</v>
      </c>
      <c r="D2165" t="s">
        <v>4128</v>
      </c>
      <c r="E2165">
        <v>12.96</v>
      </c>
      <c r="F2165">
        <v>27.95</v>
      </c>
      <c r="G2165">
        <v>126</v>
      </c>
      <c r="H2165" s="7">
        <v>738215371232</v>
      </c>
    </row>
    <row r="2166" spans="1:8" x14ac:dyDescent="0.2">
      <c r="A2166" t="s">
        <v>43</v>
      </c>
      <c r="B2166" t="s">
        <v>4129</v>
      </c>
      <c r="C2166">
        <v>0.8</v>
      </c>
      <c r="D2166" t="s">
        <v>4130</v>
      </c>
      <c r="E2166">
        <v>11.34</v>
      </c>
      <c r="F2166">
        <v>23.95</v>
      </c>
      <c r="G2166">
        <v>0</v>
      </c>
      <c r="H2166" s="7">
        <v>738215376190</v>
      </c>
    </row>
    <row r="2167" spans="1:8" x14ac:dyDescent="0.2">
      <c r="A2167" t="s">
        <v>44</v>
      </c>
      <c r="B2167" t="s">
        <v>4131</v>
      </c>
      <c r="C2167">
        <v>0.56999999999999995</v>
      </c>
      <c r="D2167" t="s">
        <v>4132</v>
      </c>
      <c r="E2167">
        <v>11.7</v>
      </c>
      <c r="F2167">
        <v>20.95</v>
      </c>
      <c r="G2167">
        <v>0</v>
      </c>
      <c r="H2167" s="7">
        <v>738215376817</v>
      </c>
    </row>
    <row r="2168" spans="1:8" x14ac:dyDescent="0.2">
      <c r="A2168" t="s">
        <v>45</v>
      </c>
      <c r="B2168" t="s">
        <v>4133</v>
      </c>
      <c r="C2168">
        <v>0.28000000000000003</v>
      </c>
      <c r="D2168" t="s">
        <v>4134</v>
      </c>
      <c r="E2168">
        <v>7.2</v>
      </c>
      <c r="F2168">
        <v>15.95</v>
      </c>
      <c r="G2168">
        <v>0</v>
      </c>
      <c r="H2168" s="7">
        <v>738215381699</v>
      </c>
    </row>
    <row r="2169" spans="1:8" x14ac:dyDescent="0.2">
      <c r="A2169" t="s">
        <v>46</v>
      </c>
      <c r="B2169" t="s">
        <v>4135</v>
      </c>
      <c r="C2169">
        <v>0.28000000000000003</v>
      </c>
      <c r="D2169" t="s">
        <v>4136</v>
      </c>
      <c r="E2169">
        <v>7.2</v>
      </c>
      <c r="F2169">
        <v>15.95</v>
      </c>
      <c r="G2169">
        <v>0</v>
      </c>
      <c r="H2169" s="7">
        <v>738215381729</v>
      </c>
    </row>
    <row r="2170" spans="1:8" x14ac:dyDescent="0.2">
      <c r="A2170" t="s">
        <v>107</v>
      </c>
      <c r="B2170" t="s">
        <v>4137</v>
      </c>
      <c r="C2170">
        <v>0.31</v>
      </c>
      <c r="D2170" t="s">
        <v>4138</v>
      </c>
      <c r="E2170">
        <v>6.8</v>
      </c>
      <c r="F2170">
        <v>12.95</v>
      </c>
      <c r="G2170">
        <v>0</v>
      </c>
      <c r="H2170" s="7">
        <v>738215381934</v>
      </c>
    </row>
    <row r="2171" spans="1:8" x14ac:dyDescent="0.2">
      <c r="A2171" t="s">
        <v>47</v>
      </c>
      <c r="B2171" t="s">
        <v>4139</v>
      </c>
      <c r="C2171">
        <v>0.31</v>
      </c>
      <c r="D2171" t="s">
        <v>4140</v>
      </c>
      <c r="E2171">
        <v>9</v>
      </c>
      <c r="F2171">
        <v>12.95</v>
      </c>
      <c r="G2171">
        <v>0</v>
      </c>
      <c r="H2171" s="7">
        <v>738215381958</v>
      </c>
    </row>
    <row r="2172" spans="1:8" x14ac:dyDescent="0.2">
      <c r="A2172" t="s">
        <v>48</v>
      </c>
      <c r="B2172" t="s">
        <v>4141</v>
      </c>
      <c r="C2172">
        <v>1.1599999999999999</v>
      </c>
      <c r="D2172" t="s">
        <v>4142</v>
      </c>
      <c r="E2172">
        <v>16.649999999999999</v>
      </c>
      <c r="F2172">
        <v>30.95</v>
      </c>
      <c r="G2172">
        <v>88</v>
      </c>
      <c r="H2172" s="7">
        <v>738215383303</v>
      </c>
    </row>
    <row r="2173" spans="1:8" x14ac:dyDescent="0.2">
      <c r="A2173" t="s">
        <v>49</v>
      </c>
      <c r="B2173" t="s">
        <v>4143</v>
      </c>
      <c r="C2173">
        <v>1.1599999999999999</v>
      </c>
      <c r="D2173" t="s">
        <v>4144</v>
      </c>
      <c r="E2173">
        <v>16.649999999999999</v>
      </c>
      <c r="F2173">
        <v>30.95</v>
      </c>
      <c r="G2173">
        <v>92</v>
      </c>
      <c r="H2173" s="7">
        <v>738215383464</v>
      </c>
    </row>
    <row r="2174" spans="1:8" x14ac:dyDescent="0.2">
      <c r="A2174" t="s">
        <v>50</v>
      </c>
      <c r="B2174" t="s">
        <v>4145</v>
      </c>
      <c r="C2174">
        <v>0.67</v>
      </c>
      <c r="D2174" t="s">
        <v>4146</v>
      </c>
      <c r="E2174">
        <v>9.4499999999999993</v>
      </c>
      <c r="F2174">
        <v>16.95</v>
      </c>
      <c r="G2174">
        <v>0</v>
      </c>
      <c r="H2174" s="7">
        <v>738215383556</v>
      </c>
    </row>
    <row r="2175" spans="1:8" x14ac:dyDescent="0.2">
      <c r="A2175" t="s">
        <v>51</v>
      </c>
      <c r="B2175" t="s">
        <v>4147</v>
      </c>
      <c r="C2175">
        <v>1.39</v>
      </c>
      <c r="D2175" t="s">
        <v>4148</v>
      </c>
      <c r="E2175">
        <v>13.5</v>
      </c>
      <c r="F2175">
        <v>20.95</v>
      </c>
      <c r="G2175">
        <v>0</v>
      </c>
      <c r="H2175" s="7">
        <v>738215383716</v>
      </c>
    </row>
    <row r="2176" spans="1:8" x14ac:dyDescent="0.2">
      <c r="A2176" t="s">
        <v>52</v>
      </c>
      <c r="B2176" t="s">
        <v>4149</v>
      </c>
      <c r="C2176">
        <v>1.86</v>
      </c>
      <c r="D2176" t="s">
        <v>4150</v>
      </c>
      <c r="E2176">
        <v>15.84</v>
      </c>
      <c r="F2176">
        <v>30.95</v>
      </c>
      <c r="G2176">
        <v>112</v>
      </c>
      <c r="H2176" s="7">
        <v>738215383754</v>
      </c>
    </row>
    <row r="2177" spans="1:8" x14ac:dyDescent="0.2">
      <c r="A2177" t="s">
        <v>53</v>
      </c>
      <c r="B2177" t="s">
        <v>4151</v>
      </c>
      <c r="C2177">
        <v>1.74</v>
      </c>
      <c r="D2177" t="s">
        <v>4152</v>
      </c>
      <c r="E2177">
        <v>15.3</v>
      </c>
      <c r="F2177">
        <v>23.95</v>
      </c>
      <c r="G2177">
        <v>126</v>
      </c>
      <c r="H2177" s="7">
        <v>738215383761</v>
      </c>
    </row>
    <row r="2178" spans="1:8" x14ac:dyDescent="0.2">
      <c r="A2178" t="s">
        <v>54</v>
      </c>
      <c r="B2178" t="s">
        <v>4153</v>
      </c>
      <c r="C2178">
        <v>1.39</v>
      </c>
      <c r="D2178" t="s">
        <v>4154</v>
      </c>
      <c r="E2178">
        <v>13.5</v>
      </c>
      <c r="F2178">
        <v>20.95</v>
      </c>
      <c r="G2178">
        <v>0</v>
      </c>
      <c r="H2178" s="7">
        <v>738215383815</v>
      </c>
    </row>
    <row r="2179" spans="1:8" x14ac:dyDescent="0.2">
      <c r="A2179" t="s">
        <v>108</v>
      </c>
      <c r="B2179" t="s">
        <v>4155</v>
      </c>
      <c r="C2179">
        <v>0.52</v>
      </c>
      <c r="D2179" t="s">
        <v>4156</v>
      </c>
      <c r="E2179">
        <v>10.199999999999999</v>
      </c>
      <c r="F2179">
        <v>24.95</v>
      </c>
      <c r="G2179">
        <v>0</v>
      </c>
      <c r="H2179" s="7">
        <v>0</v>
      </c>
    </row>
    <row r="2180" spans="1:8" x14ac:dyDescent="0.2">
      <c r="A2180" t="s">
        <v>55</v>
      </c>
      <c r="B2180" t="s">
        <v>4157</v>
      </c>
      <c r="C2180">
        <v>2.35</v>
      </c>
      <c r="D2180" t="s">
        <v>4158</v>
      </c>
      <c r="E2180">
        <v>23.76</v>
      </c>
      <c r="F2180">
        <v>45.95</v>
      </c>
      <c r="G2180">
        <v>105</v>
      </c>
      <c r="H2180" s="7">
        <v>738215384263</v>
      </c>
    </row>
    <row r="2181" spans="1:8" x14ac:dyDescent="0.2">
      <c r="A2181" t="s">
        <v>56</v>
      </c>
      <c r="B2181" t="s">
        <v>4159</v>
      </c>
      <c r="C2181">
        <v>1.72</v>
      </c>
      <c r="D2181" t="s">
        <v>4160</v>
      </c>
      <c r="E2181">
        <v>19.440000000000001</v>
      </c>
      <c r="F2181">
        <v>37.950000000000003</v>
      </c>
      <c r="G2181">
        <v>145</v>
      </c>
      <c r="H2181" s="7">
        <v>738215384355</v>
      </c>
    </row>
    <row r="2182" spans="1:8" x14ac:dyDescent="0.2">
      <c r="A2182" t="s">
        <v>109</v>
      </c>
      <c r="B2182" t="s">
        <v>4161</v>
      </c>
      <c r="C2182">
        <v>0.56000000000000005</v>
      </c>
      <c r="D2182" t="s">
        <v>4162</v>
      </c>
      <c r="E2182">
        <v>6.26</v>
      </c>
      <c r="F2182">
        <v>11.95</v>
      </c>
      <c r="G2182">
        <v>0</v>
      </c>
      <c r="H2182" s="7">
        <v>0</v>
      </c>
    </row>
    <row r="2183" spans="1:8" x14ac:dyDescent="0.2">
      <c r="A2183" t="s">
        <v>57</v>
      </c>
      <c r="B2183" t="s">
        <v>4163</v>
      </c>
      <c r="C2183">
        <v>0.79</v>
      </c>
      <c r="D2183" t="s">
        <v>15867</v>
      </c>
      <c r="E2183">
        <v>7.88</v>
      </c>
      <c r="F2183">
        <v>13.95</v>
      </c>
      <c r="G2183">
        <v>0</v>
      </c>
      <c r="H2183" s="7">
        <v>738215386199</v>
      </c>
    </row>
    <row r="2184" spans="1:8" x14ac:dyDescent="0.2">
      <c r="A2184" t="s">
        <v>58</v>
      </c>
      <c r="B2184" t="s">
        <v>4164</v>
      </c>
      <c r="C2184">
        <v>0.79</v>
      </c>
      <c r="D2184" t="s">
        <v>15868</v>
      </c>
      <c r="E2184">
        <v>7.88</v>
      </c>
      <c r="F2184">
        <v>13.95</v>
      </c>
      <c r="G2184">
        <v>0</v>
      </c>
      <c r="H2184" s="7">
        <v>738215386373</v>
      </c>
    </row>
    <row r="2185" spans="1:8" x14ac:dyDescent="0.2">
      <c r="A2185" t="s">
        <v>59</v>
      </c>
      <c r="B2185" t="s">
        <v>4165</v>
      </c>
      <c r="C2185">
        <v>1.01</v>
      </c>
      <c r="D2185" t="s">
        <v>4166</v>
      </c>
      <c r="E2185">
        <v>14.4</v>
      </c>
      <c r="F2185">
        <v>25.95</v>
      </c>
      <c r="G2185">
        <v>111</v>
      </c>
      <c r="H2185" s="7">
        <v>738215387059</v>
      </c>
    </row>
    <row r="2186" spans="1:8" x14ac:dyDescent="0.2">
      <c r="A2186" t="s">
        <v>60</v>
      </c>
      <c r="B2186" t="s">
        <v>4167</v>
      </c>
      <c r="C2186">
        <v>0.59</v>
      </c>
      <c r="D2186" t="s">
        <v>15869</v>
      </c>
      <c r="E2186">
        <v>11.52</v>
      </c>
      <c r="F2186">
        <v>20.95</v>
      </c>
      <c r="G2186">
        <v>151</v>
      </c>
      <c r="H2186" s="7">
        <v>738215387066</v>
      </c>
    </row>
    <row r="2187" spans="1:8" x14ac:dyDescent="0.2">
      <c r="A2187" t="s">
        <v>61</v>
      </c>
      <c r="B2187" t="s">
        <v>4168</v>
      </c>
      <c r="C2187">
        <v>0.79</v>
      </c>
      <c r="D2187" t="s">
        <v>15870</v>
      </c>
      <c r="E2187">
        <v>14.4</v>
      </c>
      <c r="F2187">
        <v>25.95</v>
      </c>
      <c r="G2187">
        <v>157</v>
      </c>
      <c r="H2187" s="7">
        <v>738215387073</v>
      </c>
    </row>
    <row r="2188" spans="1:8" x14ac:dyDescent="0.2">
      <c r="A2188" t="s">
        <v>62</v>
      </c>
      <c r="B2188" t="s">
        <v>4169</v>
      </c>
      <c r="C2188">
        <v>0.51</v>
      </c>
      <c r="D2188" t="s">
        <v>4170</v>
      </c>
      <c r="E2188">
        <v>13.5</v>
      </c>
      <c r="F2188">
        <v>24.95</v>
      </c>
      <c r="G2188">
        <v>0</v>
      </c>
      <c r="H2188" s="7">
        <v>738215387431</v>
      </c>
    </row>
    <row r="2189" spans="1:8" x14ac:dyDescent="0.2">
      <c r="A2189" t="s">
        <v>63</v>
      </c>
      <c r="B2189" t="s">
        <v>4171</v>
      </c>
      <c r="C2189">
        <v>1.53</v>
      </c>
      <c r="D2189" t="s">
        <v>4172</v>
      </c>
      <c r="E2189">
        <v>30.6</v>
      </c>
      <c r="F2189">
        <v>44.95</v>
      </c>
      <c r="G2189">
        <v>0</v>
      </c>
      <c r="H2189" s="7">
        <v>738215389343</v>
      </c>
    </row>
    <row r="2190" spans="1:8" x14ac:dyDescent="0.2">
      <c r="A2190" t="s">
        <v>64</v>
      </c>
      <c r="B2190" t="s">
        <v>4173</v>
      </c>
      <c r="C2190">
        <v>1.17</v>
      </c>
      <c r="D2190" t="s">
        <v>4174</v>
      </c>
      <c r="E2190">
        <v>20.93</v>
      </c>
      <c r="F2190">
        <v>50.95</v>
      </c>
      <c r="G2190">
        <v>97</v>
      </c>
      <c r="H2190" s="7">
        <v>738215389428</v>
      </c>
    </row>
    <row r="2191" spans="1:8" x14ac:dyDescent="0.2">
      <c r="A2191" t="s">
        <v>65</v>
      </c>
      <c r="B2191" t="s">
        <v>4175</v>
      </c>
      <c r="C2191">
        <v>0.77</v>
      </c>
      <c r="D2191" t="s">
        <v>4176</v>
      </c>
      <c r="E2191">
        <v>18.899999999999999</v>
      </c>
      <c r="F2191">
        <v>27.95</v>
      </c>
      <c r="G2191">
        <v>34</v>
      </c>
      <c r="H2191" s="7">
        <v>738215389435</v>
      </c>
    </row>
    <row r="2192" spans="1:8" x14ac:dyDescent="0.2">
      <c r="A2192" t="s">
        <v>66</v>
      </c>
      <c r="B2192" t="s">
        <v>4177</v>
      </c>
      <c r="C2192">
        <v>1.9</v>
      </c>
      <c r="D2192" t="s">
        <v>4178</v>
      </c>
      <c r="E2192">
        <v>27</v>
      </c>
      <c r="F2192">
        <v>52.95</v>
      </c>
      <c r="G2192">
        <v>120</v>
      </c>
      <c r="H2192" s="7">
        <v>738215389473</v>
      </c>
    </row>
    <row r="2193" spans="1:8" x14ac:dyDescent="0.2">
      <c r="A2193" t="s">
        <v>110</v>
      </c>
      <c r="B2193" t="s">
        <v>4179</v>
      </c>
      <c r="C2193">
        <v>0.77</v>
      </c>
      <c r="D2193" t="s">
        <v>4180</v>
      </c>
      <c r="E2193">
        <v>14.28</v>
      </c>
      <c r="F2193">
        <v>34.950000000000003</v>
      </c>
      <c r="G2193">
        <v>0</v>
      </c>
      <c r="H2193" s="7">
        <v>0</v>
      </c>
    </row>
    <row r="2194" spans="1:8" x14ac:dyDescent="0.2">
      <c r="A2194" t="s">
        <v>67</v>
      </c>
      <c r="B2194" t="s">
        <v>4181</v>
      </c>
      <c r="C2194">
        <v>0.46</v>
      </c>
      <c r="D2194" t="s">
        <v>15871</v>
      </c>
      <c r="E2194">
        <v>7.92</v>
      </c>
      <c r="F2194">
        <v>17.95</v>
      </c>
      <c r="G2194">
        <v>0</v>
      </c>
      <c r="H2194" s="7">
        <v>738215389503</v>
      </c>
    </row>
    <row r="2195" spans="1:8" x14ac:dyDescent="0.2">
      <c r="A2195" t="s">
        <v>68</v>
      </c>
      <c r="B2195" t="s">
        <v>4182</v>
      </c>
      <c r="C2195">
        <v>1.9</v>
      </c>
      <c r="D2195" t="s">
        <v>4183</v>
      </c>
      <c r="E2195">
        <v>27</v>
      </c>
      <c r="F2195">
        <v>52.95</v>
      </c>
      <c r="G2195">
        <v>132</v>
      </c>
      <c r="H2195" s="7">
        <v>738215389596</v>
      </c>
    </row>
    <row r="2196" spans="1:8" x14ac:dyDescent="0.2">
      <c r="A2196" t="s">
        <v>69</v>
      </c>
      <c r="B2196" t="s">
        <v>4184</v>
      </c>
      <c r="C2196">
        <v>1.17</v>
      </c>
      <c r="D2196" t="s">
        <v>4185</v>
      </c>
      <c r="E2196">
        <v>20.93</v>
      </c>
      <c r="F2196">
        <v>50.95</v>
      </c>
      <c r="G2196">
        <v>47</v>
      </c>
      <c r="H2196" s="7">
        <v>738215389602</v>
      </c>
    </row>
    <row r="2197" spans="1:8" x14ac:dyDescent="0.2">
      <c r="A2197" t="s">
        <v>70</v>
      </c>
      <c r="B2197" t="s">
        <v>4186</v>
      </c>
      <c r="C2197">
        <v>0.71</v>
      </c>
      <c r="D2197" t="s">
        <v>4187</v>
      </c>
      <c r="E2197">
        <v>12.24</v>
      </c>
      <c r="F2197">
        <v>20.95</v>
      </c>
      <c r="G2197">
        <v>67</v>
      </c>
      <c r="H2197" s="7">
        <v>738215389787</v>
      </c>
    </row>
    <row r="2198" spans="1:8" x14ac:dyDescent="0.2">
      <c r="A2198">
        <v>10019075</v>
      </c>
      <c r="B2198" t="s">
        <v>4188</v>
      </c>
      <c r="C2198">
        <v>2.4</v>
      </c>
      <c r="D2198" t="s">
        <v>15872</v>
      </c>
      <c r="E2198">
        <v>29.7</v>
      </c>
      <c r="F2198">
        <v>49.95</v>
      </c>
      <c r="G2198">
        <v>240</v>
      </c>
      <c r="H2198" s="7">
        <v>849179043155</v>
      </c>
    </row>
    <row r="2199" spans="1:8" x14ac:dyDescent="0.2">
      <c r="A2199">
        <v>10019074</v>
      </c>
      <c r="B2199" t="s">
        <v>4189</v>
      </c>
      <c r="C2199">
        <v>1.2</v>
      </c>
      <c r="D2199" t="s">
        <v>15873</v>
      </c>
      <c r="E2199">
        <v>29.7</v>
      </c>
      <c r="F2199">
        <v>49.95</v>
      </c>
      <c r="G2199">
        <v>240</v>
      </c>
      <c r="H2199" s="7">
        <v>849179043148</v>
      </c>
    </row>
    <row r="2200" spans="1:8" x14ac:dyDescent="0.2">
      <c r="A2200">
        <v>10018871</v>
      </c>
      <c r="B2200" t="s">
        <v>4190</v>
      </c>
      <c r="C2200">
        <v>3.2</v>
      </c>
      <c r="D2200" t="s">
        <v>4191</v>
      </c>
      <c r="E2200">
        <v>39.44</v>
      </c>
      <c r="F2200">
        <v>95.95</v>
      </c>
      <c r="G2200">
        <v>0</v>
      </c>
      <c r="H2200" s="7">
        <v>849179041588</v>
      </c>
    </row>
    <row r="2201" spans="1:8" x14ac:dyDescent="0.2">
      <c r="A2201">
        <v>10018856</v>
      </c>
      <c r="B2201" t="s">
        <v>4192</v>
      </c>
      <c r="C2201">
        <v>1.2</v>
      </c>
      <c r="D2201" t="s">
        <v>4193</v>
      </c>
      <c r="E2201">
        <v>22.02</v>
      </c>
      <c r="F2201">
        <v>42.95</v>
      </c>
      <c r="G2201">
        <v>0</v>
      </c>
      <c r="H2201" s="7">
        <v>849179041410</v>
      </c>
    </row>
    <row r="2202" spans="1:8" x14ac:dyDescent="0.2">
      <c r="A2202">
        <v>10018951</v>
      </c>
      <c r="B2202" t="s">
        <v>4194</v>
      </c>
      <c r="C2202">
        <v>2.8</v>
      </c>
      <c r="D2202" t="s">
        <v>15874</v>
      </c>
      <c r="E2202">
        <v>45</v>
      </c>
      <c r="F2202">
        <v>75.95</v>
      </c>
      <c r="G2202">
        <v>41</v>
      </c>
      <c r="H2202" s="7">
        <v>849179042592</v>
      </c>
    </row>
    <row r="2203" spans="1:8" x14ac:dyDescent="0.2">
      <c r="A2203">
        <v>10019070</v>
      </c>
      <c r="B2203" t="s">
        <v>4195</v>
      </c>
      <c r="C2203">
        <v>2.8</v>
      </c>
      <c r="D2203" t="s">
        <v>15875</v>
      </c>
      <c r="E2203">
        <v>39.6</v>
      </c>
      <c r="F2203">
        <v>63.95</v>
      </c>
      <c r="G2203">
        <v>56</v>
      </c>
      <c r="H2203" s="7">
        <v>849179043100</v>
      </c>
    </row>
    <row r="2204" spans="1:8" x14ac:dyDescent="0.2">
      <c r="A2204">
        <v>10019051</v>
      </c>
      <c r="B2204" t="s">
        <v>4196</v>
      </c>
      <c r="C2204">
        <v>1.2</v>
      </c>
      <c r="D2204" t="s">
        <v>15876</v>
      </c>
      <c r="E2204">
        <v>36</v>
      </c>
      <c r="F2204">
        <v>60.95</v>
      </c>
      <c r="G2204">
        <v>106</v>
      </c>
      <c r="H2204" s="7">
        <v>849179044398</v>
      </c>
    </row>
    <row r="2205" spans="1:8" x14ac:dyDescent="0.2">
      <c r="A2205">
        <v>10018950</v>
      </c>
      <c r="B2205" t="s">
        <v>4197</v>
      </c>
      <c r="C2205">
        <v>1.8</v>
      </c>
      <c r="D2205" t="s">
        <v>4198</v>
      </c>
      <c r="E2205">
        <v>28.8</v>
      </c>
      <c r="F2205">
        <v>39.950000000000003</v>
      </c>
      <c r="G2205">
        <v>240</v>
      </c>
      <c r="H2205" s="7">
        <v>849179042561</v>
      </c>
    </row>
    <row r="2206" spans="1:8" x14ac:dyDescent="0.2">
      <c r="A2206">
        <v>10018810</v>
      </c>
      <c r="B2206" t="s">
        <v>4199</v>
      </c>
      <c r="C2206">
        <v>3.6</v>
      </c>
      <c r="D2206" t="s">
        <v>4200</v>
      </c>
      <c r="E2206">
        <v>28.73</v>
      </c>
      <c r="F2206">
        <v>65.95</v>
      </c>
      <c r="G2206">
        <v>0</v>
      </c>
      <c r="H2206" s="7">
        <v>849179040833</v>
      </c>
    </row>
    <row r="2207" spans="1:8" x14ac:dyDescent="0.2">
      <c r="A2207">
        <v>10019076</v>
      </c>
      <c r="B2207" t="s">
        <v>4201</v>
      </c>
      <c r="C2207">
        <v>2</v>
      </c>
      <c r="D2207" t="s">
        <v>15877</v>
      </c>
      <c r="E2207">
        <v>28.8</v>
      </c>
      <c r="F2207">
        <v>52.95</v>
      </c>
      <c r="G2207">
        <v>199</v>
      </c>
      <c r="H2207" s="7">
        <v>849179043162</v>
      </c>
    </row>
    <row r="2208" spans="1:8" x14ac:dyDescent="0.2">
      <c r="A2208">
        <v>10019053</v>
      </c>
      <c r="B2208" t="s">
        <v>4202</v>
      </c>
      <c r="C2208">
        <v>3.88</v>
      </c>
      <c r="D2208" t="s">
        <v>15878</v>
      </c>
      <c r="E2208">
        <v>86.4</v>
      </c>
      <c r="F2208">
        <v>146.94999999999999</v>
      </c>
      <c r="G2208">
        <v>96</v>
      </c>
      <c r="H2208" s="7">
        <v>849179044411</v>
      </c>
    </row>
    <row r="2209" spans="1:8" x14ac:dyDescent="0.2">
      <c r="A2209">
        <v>10019069</v>
      </c>
      <c r="B2209" t="s">
        <v>4203</v>
      </c>
      <c r="C2209">
        <v>2.8</v>
      </c>
      <c r="D2209" t="s">
        <v>4204</v>
      </c>
      <c r="E2209">
        <v>54</v>
      </c>
      <c r="F2209">
        <v>85.95</v>
      </c>
      <c r="G2209">
        <v>240</v>
      </c>
      <c r="H2209" s="7">
        <v>849179043094</v>
      </c>
    </row>
    <row r="2210" spans="1:8" x14ac:dyDescent="0.2">
      <c r="A2210">
        <v>10018862</v>
      </c>
      <c r="B2210" t="s">
        <v>4205</v>
      </c>
      <c r="C2210">
        <v>6.4</v>
      </c>
      <c r="D2210" t="s">
        <v>15879</v>
      </c>
      <c r="E2210">
        <v>41.4</v>
      </c>
      <c r="F2210">
        <v>68.95</v>
      </c>
      <c r="G2210">
        <v>240</v>
      </c>
      <c r="H2210" s="7">
        <v>849179041465</v>
      </c>
    </row>
    <row r="2211" spans="1:8" x14ac:dyDescent="0.2">
      <c r="A2211">
        <v>10018765</v>
      </c>
      <c r="B2211" t="s">
        <v>4206</v>
      </c>
      <c r="C2211">
        <v>2.8</v>
      </c>
      <c r="D2211" t="s">
        <v>4207</v>
      </c>
      <c r="E2211">
        <v>53.91</v>
      </c>
      <c r="F2211">
        <v>98.95</v>
      </c>
      <c r="G2211">
        <v>0</v>
      </c>
      <c r="H2211" s="7">
        <v>849179040789</v>
      </c>
    </row>
    <row r="2212" spans="1:8" x14ac:dyDescent="0.2">
      <c r="A2212">
        <v>10019064</v>
      </c>
      <c r="B2212" t="s">
        <v>4208</v>
      </c>
      <c r="C2212">
        <v>5.4</v>
      </c>
      <c r="D2212" t="s">
        <v>4209</v>
      </c>
      <c r="E2212">
        <v>122.4</v>
      </c>
      <c r="F2212">
        <v>185.95</v>
      </c>
      <c r="G2212">
        <v>137</v>
      </c>
      <c r="H2212" s="7">
        <v>849179043032</v>
      </c>
    </row>
    <row r="2213" spans="1:8" x14ac:dyDescent="0.2">
      <c r="A2213">
        <v>10019065</v>
      </c>
      <c r="B2213" t="s">
        <v>4210</v>
      </c>
      <c r="C2213">
        <v>7.8</v>
      </c>
      <c r="D2213" t="s">
        <v>15880</v>
      </c>
      <c r="E2213">
        <v>109.8</v>
      </c>
      <c r="F2213">
        <v>185.95</v>
      </c>
      <c r="G2213">
        <v>0</v>
      </c>
      <c r="H2213" s="7">
        <v>849179043049</v>
      </c>
    </row>
    <row r="2214" spans="1:8" x14ac:dyDescent="0.2">
      <c r="A2214">
        <v>10019020</v>
      </c>
      <c r="B2214" t="s">
        <v>4211</v>
      </c>
      <c r="C2214">
        <v>11.2</v>
      </c>
      <c r="D2214" t="s">
        <v>4212</v>
      </c>
      <c r="E2214">
        <v>117</v>
      </c>
      <c r="F2214">
        <v>204.95</v>
      </c>
      <c r="G2214">
        <v>125</v>
      </c>
      <c r="H2214" s="7">
        <v>849179044336</v>
      </c>
    </row>
    <row r="2215" spans="1:8" x14ac:dyDescent="0.2">
      <c r="A2215">
        <v>10019034</v>
      </c>
      <c r="B2215" t="s">
        <v>4213</v>
      </c>
      <c r="C2215">
        <v>1.4</v>
      </c>
      <c r="D2215" t="s">
        <v>4214</v>
      </c>
      <c r="E2215">
        <v>35.909999999999997</v>
      </c>
      <c r="F2215">
        <v>65.95</v>
      </c>
      <c r="G2215">
        <v>113</v>
      </c>
      <c r="H2215" s="7">
        <v>849179042462</v>
      </c>
    </row>
    <row r="2216" spans="1:8" x14ac:dyDescent="0.2">
      <c r="A2216">
        <v>10018750</v>
      </c>
      <c r="B2216" t="s">
        <v>4215</v>
      </c>
      <c r="C2216">
        <v>2.86</v>
      </c>
      <c r="D2216" t="s">
        <v>20841</v>
      </c>
      <c r="E2216">
        <v>14.33</v>
      </c>
      <c r="F2216">
        <v>32.950000000000003</v>
      </c>
      <c r="G2216">
        <v>124</v>
      </c>
      <c r="H2216" s="7">
        <v>849179040253</v>
      </c>
    </row>
    <row r="2217" spans="1:8" x14ac:dyDescent="0.2">
      <c r="A2217">
        <v>10018855</v>
      </c>
      <c r="B2217" t="s">
        <v>4216</v>
      </c>
      <c r="C2217">
        <v>0.8</v>
      </c>
      <c r="D2217" t="s">
        <v>4217</v>
      </c>
      <c r="E2217">
        <v>23.31</v>
      </c>
      <c r="F2217">
        <v>42.95</v>
      </c>
      <c r="G2217">
        <v>0</v>
      </c>
      <c r="H2217" s="7">
        <v>849179041403</v>
      </c>
    </row>
    <row r="2218" spans="1:8" x14ac:dyDescent="0.2">
      <c r="A2218">
        <v>10018883</v>
      </c>
      <c r="B2218" t="s">
        <v>4218</v>
      </c>
      <c r="C2218">
        <v>14.2</v>
      </c>
      <c r="D2218" t="s">
        <v>4219</v>
      </c>
      <c r="E2218">
        <v>97.13</v>
      </c>
      <c r="F2218">
        <v>197.95</v>
      </c>
      <c r="G2218">
        <v>0</v>
      </c>
      <c r="H2218" s="7">
        <v>849179041724</v>
      </c>
    </row>
    <row r="2219" spans="1:8" x14ac:dyDescent="0.2">
      <c r="A2219">
        <v>10019006</v>
      </c>
      <c r="B2219" t="s">
        <v>4220</v>
      </c>
      <c r="C2219">
        <v>10.199999999999999</v>
      </c>
      <c r="D2219" t="s">
        <v>4221</v>
      </c>
      <c r="E2219">
        <v>105.12</v>
      </c>
      <c r="F2219">
        <v>204.95</v>
      </c>
      <c r="G2219">
        <v>78</v>
      </c>
      <c r="H2219" s="7">
        <v>849179042349</v>
      </c>
    </row>
    <row r="2220" spans="1:8" x14ac:dyDescent="0.2">
      <c r="A2220">
        <v>10018953</v>
      </c>
      <c r="B2220" t="s">
        <v>4222</v>
      </c>
      <c r="C2220">
        <v>2.2000000000000002</v>
      </c>
      <c r="D2220" t="s">
        <v>4223</v>
      </c>
      <c r="E2220">
        <v>27.36</v>
      </c>
      <c r="F2220">
        <v>57.95</v>
      </c>
      <c r="G2220">
        <v>72</v>
      </c>
      <c r="H2220" s="7">
        <v>849179042585</v>
      </c>
    </row>
    <row r="2221" spans="1:8" x14ac:dyDescent="0.2">
      <c r="A2221">
        <v>10018872</v>
      </c>
      <c r="B2221" t="s">
        <v>4224</v>
      </c>
      <c r="C2221">
        <v>3.2</v>
      </c>
      <c r="D2221" t="s">
        <v>4225</v>
      </c>
      <c r="E2221">
        <v>33.93</v>
      </c>
      <c r="F2221">
        <v>81.95</v>
      </c>
      <c r="G2221">
        <v>0</v>
      </c>
      <c r="H2221" s="7">
        <v>0</v>
      </c>
    </row>
    <row r="2222" spans="1:8" x14ac:dyDescent="0.2">
      <c r="A2222">
        <v>10018870</v>
      </c>
      <c r="B2222" t="s">
        <v>4226</v>
      </c>
      <c r="C2222">
        <v>4.2</v>
      </c>
      <c r="D2222" t="s">
        <v>4227</v>
      </c>
      <c r="E2222">
        <v>33.93</v>
      </c>
      <c r="F2222">
        <v>81.95</v>
      </c>
      <c r="G2222">
        <v>0</v>
      </c>
      <c r="H2222" s="7">
        <v>0</v>
      </c>
    </row>
    <row r="2223" spans="1:8" x14ac:dyDescent="0.2">
      <c r="A2223">
        <v>10019077</v>
      </c>
      <c r="B2223" t="s">
        <v>4228</v>
      </c>
      <c r="C2223">
        <v>3.6</v>
      </c>
      <c r="D2223" t="s">
        <v>15881</v>
      </c>
      <c r="E2223">
        <v>45.22</v>
      </c>
      <c r="F2223">
        <v>113.95</v>
      </c>
      <c r="G2223">
        <v>0</v>
      </c>
      <c r="H2223" s="7">
        <v>849179043179</v>
      </c>
    </row>
    <row r="2224" spans="1:8" x14ac:dyDescent="0.2">
      <c r="A2224">
        <v>10019016</v>
      </c>
      <c r="B2224" t="s">
        <v>4229</v>
      </c>
      <c r="C2224">
        <v>8.4</v>
      </c>
      <c r="D2224" t="s">
        <v>4230</v>
      </c>
      <c r="E2224">
        <v>118.8</v>
      </c>
      <c r="F2224">
        <v>217.95</v>
      </c>
      <c r="G2224">
        <v>70</v>
      </c>
      <c r="H2224" s="7">
        <v>849179044299</v>
      </c>
    </row>
    <row r="2225" spans="1:8" x14ac:dyDescent="0.2">
      <c r="A2225">
        <v>10019019</v>
      </c>
      <c r="B2225" t="s">
        <v>4231</v>
      </c>
      <c r="C2225">
        <v>3</v>
      </c>
      <c r="D2225" t="s">
        <v>15882</v>
      </c>
      <c r="E2225">
        <v>43.35</v>
      </c>
      <c r="F2225">
        <v>83.95</v>
      </c>
      <c r="G2225">
        <v>0</v>
      </c>
      <c r="H2225" s="7">
        <v>0</v>
      </c>
    </row>
    <row r="2226" spans="1:8" x14ac:dyDescent="0.2">
      <c r="A2226">
        <v>10019108</v>
      </c>
      <c r="B2226" t="s">
        <v>4232</v>
      </c>
      <c r="C2226">
        <v>5</v>
      </c>
      <c r="D2226" t="s">
        <v>4233</v>
      </c>
      <c r="E2226">
        <v>43.2</v>
      </c>
      <c r="F2226">
        <v>78.95</v>
      </c>
      <c r="G2226">
        <v>0</v>
      </c>
      <c r="H2226" s="7">
        <v>849179044732</v>
      </c>
    </row>
    <row r="2227" spans="1:8" x14ac:dyDescent="0.2">
      <c r="A2227">
        <v>10018981</v>
      </c>
      <c r="B2227" t="s">
        <v>4234</v>
      </c>
      <c r="C2227">
        <v>9.6999999999999993</v>
      </c>
      <c r="D2227" t="s">
        <v>4235</v>
      </c>
      <c r="E2227">
        <v>128.84</v>
      </c>
      <c r="F2227">
        <v>199.95</v>
      </c>
      <c r="G2227">
        <v>0</v>
      </c>
      <c r="H2227" s="7">
        <v>849179042943</v>
      </c>
    </row>
    <row r="2228" spans="1:8" x14ac:dyDescent="0.2">
      <c r="A2228">
        <v>10019005</v>
      </c>
      <c r="B2228" t="s">
        <v>4236</v>
      </c>
      <c r="C2228">
        <v>9.6</v>
      </c>
      <c r="D2228" t="s">
        <v>4237</v>
      </c>
      <c r="E2228">
        <v>131.4</v>
      </c>
      <c r="F2228">
        <v>204.95</v>
      </c>
      <c r="G2228">
        <v>85</v>
      </c>
      <c r="H2228" s="7">
        <v>849179042332</v>
      </c>
    </row>
    <row r="2229" spans="1:8" x14ac:dyDescent="0.2">
      <c r="A2229">
        <v>10018854</v>
      </c>
      <c r="B2229" t="s">
        <v>4238</v>
      </c>
      <c r="C2229">
        <v>0.8</v>
      </c>
      <c r="D2229" t="s">
        <v>4239</v>
      </c>
      <c r="E2229">
        <v>20.99</v>
      </c>
      <c r="F2229">
        <v>37.950000000000003</v>
      </c>
      <c r="G2229">
        <v>0</v>
      </c>
      <c r="H2229" s="7">
        <v>849179041397</v>
      </c>
    </row>
    <row r="2230" spans="1:8" x14ac:dyDescent="0.2">
      <c r="A2230">
        <v>10018852</v>
      </c>
      <c r="B2230" t="s">
        <v>4240</v>
      </c>
      <c r="C2230">
        <v>0.8</v>
      </c>
      <c r="D2230" t="s">
        <v>4241</v>
      </c>
      <c r="E2230">
        <v>17.61</v>
      </c>
      <c r="F2230">
        <v>42.95</v>
      </c>
      <c r="G2230">
        <v>0</v>
      </c>
      <c r="H2230" s="7">
        <v>849179041373</v>
      </c>
    </row>
    <row r="2231" spans="1:8" x14ac:dyDescent="0.2">
      <c r="A2231">
        <v>10018853</v>
      </c>
      <c r="B2231" t="s">
        <v>4242</v>
      </c>
      <c r="C2231">
        <v>0.8</v>
      </c>
      <c r="D2231" t="s">
        <v>4243</v>
      </c>
      <c r="E2231">
        <v>17.61</v>
      </c>
      <c r="F2231">
        <v>42.95</v>
      </c>
      <c r="G2231">
        <v>0</v>
      </c>
      <c r="H2231" s="7">
        <v>849179041380</v>
      </c>
    </row>
    <row r="2232" spans="1:8" x14ac:dyDescent="0.2">
      <c r="A2232">
        <v>10018930</v>
      </c>
      <c r="B2232" t="s">
        <v>4244</v>
      </c>
      <c r="C2232">
        <v>10</v>
      </c>
      <c r="D2232" t="s">
        <v>4245</v>
      </c>
      <c r="E2232">
        <v>77.760000000000005</v>
      </c>
      <c r="F2232">
        <v>162.94999999999999</v>
      </c>
      <c r="G2232">
        <v>0</v>
      </c>
      <c r="H2232" s="7">
        <v>849179042011</v>
      </c>
    </row>
    <row r="2233" spans="1:8" x14ac:dyDescent="0.2">
      <c r="A2233">
        <v>10019094</v>
      </c>
      <c r="B2233" t="s">
        <v>4246</v>
      </c>
      <c r="C2233">
        <v>1.6</v>
      </c>
      <c r="D2233" t="s">
        <v>4247</v>
      </c>
      <c r="E2233">
        <v>26.1</v>
      </c>
      <c r="F2233">
        <v>42.95</v>
      </c>
      <c r="G2233">
        <v>240</v>
      </c>
      <c r="H2233" s="7">
        <v>849179044497</v>
      </c>
    </row>
    <row r="2234" spans="1:8" x14ac:dyDescent="0.2">
      <c r="A2234">
        <v>10019071</v>
      </c>
      <c r="B2234" t="s">
        <v>4248</v>
      </c>
      <c r="C2234">
        <v>4.8</v>
      </c>
      <c r="D2234" t="s">
        <v>4249</v>
      </c>
      <c r="E2234">
        <v>72.900000000000006</v>
      </c>
      <c r="F2234">
        <v>118.95</v>
      </c>
      <c r="G2234">
        <v>0</v>
      </c>
      <c r="H2234" s="7">
        <v>849179043117</v>
      </c>
    </row>
    <row r="2235" spans="1:8" x14ac:dyDescent="0.2">
      <c r="A2235">
        <v>10019072</v>
      </c>
      <c r="B2235" t="s">
        <v>4250</v>
      </c>
      <c r="C2235">
        <v>4.8</v>
      </c>
      <c r="D2235" t="s">
        <v>4251</v>
      </c>
      <c r="E2235">
        <v>72</v>
      </c>
      <c r="F2235">
        <v>118.95</v>
      </c>
      <c r="G2235">
        <v>168</v>
      </c>
      <c r="H2235" s="7">
        <v>849179043124</v>
      </c>
    </row>
    <row r="2236" spans="1:8" x14ac:dyDescent="0.2">
      <c r="A2236">
        <v>10019073</v>
      </c>
      <c r="B2236" t="s">
        <v>4252</v>
      </c>
      <c r="C2236">
        <v>1.4</v>
      </c>
      <c r="D2236" t="s">
        <v>15883</v>
      </c>
      <c r="E2236">
        <v>23.04</v>
      </c>
      <c r="F2236">
        <v>49.95</v>
      </c>
      <c r="G2236">
        <v>47</v>
      </c>
      <c r="H2236" s="7">
        <v>849179043131</v>
      </c>
    </row>
    <row r="2237" spans="1:8" x14ac:dyDescent="0.2">
      <c r="A2237">
        <v>10019105</v>
      </c>
      <c r="B2237" t="s">
        <v>4253</v>
      </c>
      <c r="C2237">
        <v>6</v>
      </c>
      <c r="D2237" t="s">
        <v>4254</v>
      </c>
      <c r="E2237">
        <v>97.2</v>
      </c>
      <c r="F2237">
        <v>162.94999999999999</v>
      </c>
      <c r="G2237">
        <v>0</v>
      </c>
      <c r="H2237" s="7">
        <v>849179044619</v>
      </c>
    </row>
    <row r="2238" spans="1:8" x14ac:dyDescent="0.2">
      <c r="A2238">
        <v>10019104</v>
      </c>
      <c r="B2238" t="s">
        <v>4255</v>
      </c>
      <c r="C2238">
        <v>3.2</v>
      </c>
      <c r="D2238" t="s">
        <v>15884</v>
      </c>
      <c r="E2238">
        <v>66.31</v>
      </c>
      <c r="F2238">
        <v>101.95</v>
      </c>
      <c r="G2238">
        <v>61</v>
      </c>
      <c r="H2238" s="7">
        <v>849179044602</v>
      </c>
    </row>
    <row r="2239" spans="1:8" x14ac:dyDescent="0.2">
      <c r="A2239">
        <v>10018790</v>
      </c>
      <c r="B2239" t="s">
        <v>4256</v>
      </c>
      <c r="C2239">
        <v>8</v>
      </c>
      <c r="D2239" t="s">
        <v>4257</v>
      </c>
      <c r="E2239">
        <v>61.13</v>
      </c>
      <c r="F2239">
        <v>147.94999999999999</v>
      </c>
      <c r="G2239">
        <v>0</v>
      </c>
      <c r="H2239" s="7">
        <v>849179040642</v>
      </c>
    </row>
    <row r="2240" spans="1:8" x14ac:dyDescent="0.2">
      <c r="A2240">
        <v>10019102</v>
      </c>
      <c r="B2240" t="s">
        <v>4258</v>
      </c>
      <c r="C2240">
        <v>4.8</v>
      </c>
      <c r="D2240" t="s">
        <v>4259</v>
      </c>
      <c r="E2240">
        <v>82.8</v>
      </c>
      <c r="F2240">
        <v>139.94999999999999</v>
      </c>
      <c r="G2240">
        <v>130</v>
      </c>
      <c r="H2240" s="7">
        <v>849179044589</v>
      </c>
    </row>
    <row r="2241" spans="1:8" x14ac:dyDescent="0.2">
      <c r="A2241">
        <v>10018835</v>
      </c>
      <c r="B2241" t="s">
        <v>4260</v>
      </c>
      <c r="C2241">
        <v>3</v>
      </c>
      <c r="D2241" t="s">
        <v>4261</v>
      </c>
      <c r="E2241">
        <v>53.91</v>
      </c>
      <c r="F2241">
        <v>98.95</v>
      </c>
      <c r="G2241">
        <v>0</v>
      </c>
      <c r="H2241" s="7">
        <v>849179041205</v>
      </c>
    </row>
    <row r="2242" spans="1:8" x14ac:dyDescent="0.2">
      <c r="A2242">
        <v>10018929</v>
      </c>
      <c r="B2242" t="s">
        <v>4262</v>
      </c>
      <c r="C2242">
        <v>6.2</v>
      </c>
      <c r="D2242" t="s">
        <v>4263</v>
      </c>
      <c r="E2242">
        <v>70.2</v>
      </c>
      <c r="F2242">
        <v>128.94999999999999</v>
      </c>
      <c r="G2242">
        <v>31</v>
      </c>
      <c r="H2242" s="7">
        <v>849179042004</v>
      </c>
    </row>
    <row r="2243" spans="1:8" x14ac:dyDescent="0.2">
      <c r="A2243">
        <v>10019033</v>
      </c>
      <c r="B2243" t="s">
        <v>4264</v>
      </c>
      <c r="C2243">
        <v>0.8</v>
      </c>
      <c r="D2243" t="s">
        <v>4265</v>
      </c>
      <c r="E2243">
        <v>28.73</v>
      </c>
      <c r="F2243">
        <v>65.95</v>
      </c>
      <c r="G2243">
        <v>92</v>
      </c>
      <c r="H2243" s="7">
        <v>849179042455</v>
      </c>
    </row>
    <row r="2244" spans="1:8" x14ac:dyDescent="0.2">
      <c r="A2244">
        <v>10018873</v>
      </c>
      <c r="B2244" t="s">
        <v>4266</v>
      </c>
      <c r="C2244">
        <v>3.2</v>
      </c>
      <c r="D2244" t="s">
        <v>4267</v>
      </c>
      <c r="E2244">
        <v>50.02</v>
      </c>
      <c r="F2244">
        <v>95.95</v>
      </c>
      <c r="G2244">
        <v>0</v>
      </c>
      <c r="H2244" s="7">
        <v>849179041601</v>
      </c>
    </row>
    <row r="2245" spans="1:8" x14ac:dyDescent="0.2">
      <c r="A2245">
        <v>10019028</v>
      </c>
      <c r="B2245" t="s">
        <v>4268</v>
      </c>
      <c r="C2245">
        <v>2.2000000000000002</v>
      </c>
      <c r="D2245" t="s">
        <v>4269</v>
      </c>
      <c r="E2245">
        <v>30.24</v>
      </c>
      <c r="F2245">
        <v>62.95</v>
      </c>
      <c r="G2245">
        <v>147</v>
      </c>
      <c r="H2245" s="7">
        <v>849179042547</v>
      </c>
    </row>
    <row r="2246" spans="1:8" x14ac:dyDescent="0.2">
      <c r="A2246">
        <v>10019017</v>
      </c>
      <c r="B2246" t="s">
        <v>4270</v>
      </c>
      <c r="C2246">
        <v>6</v>
      </c>
      <c r="D2246" t="s">
        <v>4271</v>
      </c>
      <c r="E2246">
        <v>128.84</v>
      </c>
      <c r="F2246">
        <v>199.95</v>
      </c>
      <c r="G2246">
        <v>51</v>
      </c>
      <c r="H2246" s="7">
        <v>849179044305</v>
      </c>
    </row>
    <row r="2247" spans="1:8" x14ac:dyDescent="0.2">
      <c r="A2247">
        <v>10019093</v>
      </c>
      <c r="B2247" t="s">
        <v>4272</v>
      </c>
      <c r="C2247">
        <v>1</v>
      </c>
      <c r="D2247" t="s">
        <v>4273</v>
      </c>
      <c r="E2247">
        <v>19.8</v>
      </c>
      <c r="F2247">
        <v>30.95</v>
      </c>
      <c r="G2247">
        <v>240</v>
      </c>
      <c r="H2247" s="7">
        <v>849179044480</v>
      </c>
    </row>
    <row r="2248" spans="1:8" x14ac:dyDescent="0.2">
      <c r="A2248">
        <v>10018758</v>
      </c>
      <c r="B2248" t="s">
        <v>4274</v>
      </c>
      <c r="C2248">
        <v>4.4000000000000004</v>
      </c>
      <c r="D2248" t="s">
        <v>4275</v>
      </c>
      <c r="E2248">
        <v>57.53</v>
      </c>
      <c r="F2248">
        <v>131.94999999999999</v>
      </c>
      <c r="G2248">
        <v>44</v>
      </c>
      <c r="H2248" s="7">
        <v>849179040703</v>
      </c>
    </row>
    <row r="2249" spans="1:8" x14ac:dyDescent="0.2">
      <c r="A2249">
        <v>10019007</v>
      </c>
      <c r="B2249" t="s">
        <v>4276</v>
      </c>
      <c r="C2249">
        <v>10.199999999999999</v>
      </c>
      <c r="D2249" t="s">
        <v>4277</v>
      </c>
      <c r="E2249">
        <v>133.19999999999999</v>
      </c>
      <c r="F2249">
        <v>207.95</v>
      </c>
      <c r="G2249">
        <v>53</v>
      </c>
      <c r="H2249" s="7">
        <v>849179042356</v>
      </c>
    </row>
    <row r="2250" spans="1:8" x14ac:dyDescent="0.2">
      <c r="A2250">
        <v>10018812</v>
      </c>
      <c r="B2250" t="s">
        <v>4278</v>
      </c>
      <c r="C2250">
        <v>8.6</v>
      </c>
      <c r="D2250" t="s">
        <v>4279</v>
      </c>
      <c r="E2250">
        <v>117</v>
      </c>
      <c r="F2250">
        <v>214.95</v>
      </c>
      <c r="G2250">
        <v>0</v>
      </c>
      <c r="H2250" s="7">
        <v>849179040857</v>
      </c>
    </row>
    <row r="2251" spans="1:8" x14ac:dyDescent="0.2">
      <c r="A2251">
        <v>10019035</v>
      </c>
      <c r="B2251" t="s">
        <v>4280</v>
      </c>
      <c r="C2251">
        <v>0.6</v>
      </c>
      <c r="D2251" t="s">
        <v>4281</v>
      </c>
      <c r="E2251">
        <v>21.08</v>
      </c>
      <c r="F2251">
        <v>50.95</v>
      </c>
      <c r="G2251">
        <v>0</v>
      </c>
      <c r="H2251" s="7">
        <v>0</v>
      </c>
    </row>
    <row r="2252" spans="1:8" x14ac:dyDescent="0.2">
      <c r="A2252">
        <v>10018811</v>
      </c>
      <c r="B2252" t="s">
        <v>4282</v>
      </c>
      <c r="C2252">
        <v>2</v>
      </c>
      <c r="D2252" t="s">
        <v>4283</v>
      </c>
      <c r="E2252">
        <v>45</v>
      </c>
      <c r="F2252">
        <v>73.95</v>
      </c>
      <c r="G2252">
        <v>240</v>
      </c>
      <c r="H2252" s="7">
        <v>849179040840</v>
      </c>
    </row>
    <row r="2253" spans="1:8" x14ac:dyDescent="0.2">
      <c r="A2253">
        <v>10019036</v>
      </c>
      <c r="B2253" t="s">
        <v>4284</v>
      </c>
      <c r="C2253">
        <v>1.6</v>
      </c>
      <c r="D2253" t="s">
        <v>4285</v>
      </c>
      <c r="E2253">
        <v>35.909999999999997</v>
      </c>
      <c r="F2253">
        <v>65.95</v>
      </c>
      <c r="G2253">
        <v>0</v>
      </c>
      <c r="H2253" s="7">
        <v>849179042486</v>
      </c>
    </row>
    <row r="2254" spans="1:8" x14ac:dyDescent="0.2">
      <c r="A2254">
        <v>10018994</v>
      </c>
      <c r="B2254" t="s">
        <v>4286</v>
      </c>
      <c r="C2254">
        <v>4.5999999999999996</v>
      </c>
      <c r="D2254" t="s">
        <v>4287</v>
      </c>
      <c r="E2254">
        <v>72</v>
      </c>
      <c r="F2254">
        <v>118.95</v>
      </c>
      <c r="G2254">
        <v>218</v>
      </c>
      <c r="H2254" s="7">
        <v>849179044244</v>
      </c>
    </row>
    <row r="2255" spans="1:8" x14ac:dyDescent="0.2">
      <c r="A2255">
        <v>10018980</v>
      </c>
      <c r="B2255" t="s">
        <v>4288</v>
      </c>
      <c r="C2255">
        <v>8.15</v>
      </c>
      <c r="D2255" t="s">
        <v>15885</v>
      </c>
      <c r="E2255">
        <v>122.4</v>
      </c>
      <c r="F2255">
        <v>207.95</v>
      </c>
      <c r="G2255">
        <v>0</v>
      </c>
      <c r="H2255" s="7">
        <v>849179042936</v>
      </c>
    </row>
    <row r="2256" spans="1:8" x14ac:dyDescent="0.2">
      <c r="A2256">
        <v>10019032</v>
      </c>
      <c r="B2256" t="s">
        <v>4289</v>
      </c>
      <c r="C2256">
        <v>0.6</v>
      </c>
      <c r="D2256" t="s">
        <v>4290</v>
      </c>
      <c r="E2256">
        <v>27.47</v>
      </c>
      <c r="F2256">
        <v>49.95</v>
      </c>
      <c r="G2256">
        <v>89</v>
      </c>
      <c r="H2256" s="7">
        <v>849179042448</v>
      </c>
    </row>
    <row r="2257" spans="1:8" x14ac:dyDescent="0.2">
      <c r="A2257">
        <v>10018752</v>
      </c>
      <c r="B2257" t="s">
        <v>4291</v>
      </c>
      <c r="C2257">
        <v>2.8</v>
      </c>
      <c r="D2257" t="s">
        <v>4292</v>
      </c>
      <c r="E2257">
        <v>29.7</v>
      </c>
      <c r="F2257">
        <v>49.95</v>
      </c>
      <c r="G2257">
        <v>0</v>
      </c>
      <c r="H2257" s="7">
        <v>849179040260</v>
      </c>
    </row>
    <row r="2258" spans="1:8" x14ac:dyDescent="0.2">
      <c r="A2258">
        <v>10018753</v>
      </c>
      <c r="B2258" t="s">
        <v>4293</v>
      </c>
      <c r="C2258">
        <v>4</v>
      </c>
      <c r="D2258" t="s">
        <v>4294</v>
      </c>
      <c r="E2258">
        <v>34.200000000000003</v>
      </c>
      <c r="F2258">
        <v>62.95</v>
      </c>
      <c r="G2258">
        <v>240</v>
      </c>
      <c r="H2258" s="7">
        <v>849179040277</v>
      </c>
    </row>
    <row r="2259" spans="1:8" x14ac:dyDescent="0.2">
      <c r="A2259">
        <v>10018931</v>
      </c>
      <c r="B2259" t="s">
        <v>4295</v>
      </c>
      <c r="C2259">
        <v>2.8</v>
      </c>
      <c r="D2259" t="s">
        <v>4296</v>
      </c>
      <c r="E2259">
        <v>59.4</v>
      </c>
      <c r="F2259">
        <v>85.95</v>
      </c>
      <c r="G2259">
        <v>189</v>
      </c>
      <c r="H2259" s="7">
        <v>849179042417</v>
      </c>
    </row>
    <row r="2260" spans="1:8" x14ac:dyDescent="0.2">
      <c r="A2260">
        <v>10018769</v>
      </c>
      <c r="B2260" t="s">
        <v>4297</v>
      </c>
      <c r="C2260">
        <v>5.8</v>
      </c>
      <c r="D2260" t="s">
        <v>4298</v>
      </c>
      <c r="E2260">
        <v>80.91</v>
      </c>
      <c r="F2260">
        <v>147.94999999999999</v>
      </c>
      <c r="G2260">
        <v>0</v>
      </c>
      <c r="H2260" s="7">
        <v>849179040802</v>
      </c>
    </row>
    <row r="2261" spans="1:8" x14ac:dyDescent="0.2">
      <c r="A2261">
        <v>10019130</v>
      </c>
      <c r="B2261" t="s">
        <v>4299</v>
      </c>
      <c r="C2261">
        <v>1.2</v>
      </c>
      <c r="D2261" t="s">
        <v>4300</v>
      </c>
      <c r="E2261">
        <v>21.6</v>
      </c>
      <c r="F2261">
        <v>39.950000000000003</v>
      </c>
      <c r="G2261">
        <v>0</v>
      </c>
      <c r="H2261" s="7">
        <v>849179044886</v>
      </c>
    </row>
    <row r="2262" spans="1:8" x14ac:dyDescent="0.2">
      <c r="A2262">
        <v>10019022</v>
      </c>
      <c r="B2262" t="s">
        <v>15886</v>
      </c>
      <c r="C2262">
        <v>6.6</v>
      </c>
      <c r="D2262" t="s">
        <v>15887</v>
      </c>
      <c r="E2262">
        <v>115.2</v>
      </c>
      <c r="F2262">
        <v>200.95</v>
      </c>
      <c r="G2262">
        <v>161</v>
      </c>
      <c r="H2262" s="7">
        <v>849179044350</v>
      </c>
    </row>
    <row r="2263" spans="1:8" x14ac:dyDescent="0.2">
      <c r="A2263">
        <v>10018857</v>
      </c>
      <c r="B2263" t="s">
        <v>4301</v>
      </c>
      <c r="C2263">
        <v>4.8</v>
      </c>
      <c r="D2263" t="s">
        <v>4302</v>
      </c>
      <c r="E2263">
        <v>72</v>
      </c>
      <c r="F2263">
        <v>118.95</v>
      </c>
      <c r="G2263">
        <v>112</v>
      </c>
      <c r="H2263" s="7">
        <v>849179041441</v>
      </c>
    </row>
    <row r="2264" spans="1:8" x14ac:dyDescent="0.2">
      <c r="A2264">
        <v>10019031</v>
      </c>
      <c r="B2264" t="s">
        <v>4303</v>
      </c>
      <c r="C2264">
        <v>1.4</v>
      </c>
      <c r="D2264" t="s">
        <v>15888</v>
      </c>
      <c r="E2264">
        <v>40.43</v>
      </c>
      <c r="F2264">
        <v>73.95</v>
      </c>
      <c r="G2264">
        <v>52</v>
      </c>
      <c r="H2264" s="7">
        <v>849179042431</v>
      </c>
    </row>
    <row r="2265" spans="1:8" x14ac:dyDescent="0.2">
      <c r="A2265">
        <v>10019045</v>
      </c>
      <c r="B2265" t="s">
        <v>4304</v>
      </c>
      <c r="C2265">
        <v>6</v>
      </c>
      <c r="D2265" t="s">
        <v>4305</v>
      </c>
      <c r="E2265">
        <v>47.6</v>
      </c>
      <c r="F2265">
        <v>105.95</v>
      </c>
      <c r="G2265">
        <v>0</v>
      </c>
      <c r="H2265" s="7">
        <v>849179044954</v>
      </c>
    </row>
    <row r="2266" spans="1:8" x14ac:dyDescent="0.2">
      <c r="A2266">
        <v>10018777</v>
      </c>
      <c r="B2266" t="s">
        <v>4306</v>
      </c>
      <c r="C2266">
        <v>7</v>
      </c>
      <c r="D2266" t="s">
        <v>4307</v>
      </c>
      <c r="E2266">
        <v>68</v>
      </c>
      <c r="F2266">
        <v>131.94999999999999</v>
      </c>
      <c r="G2266">
        <v>0</v>
      </c>
      <c r="H2266" s="7">
        <v>0</v>
      </c>
    </row>
    <row r="2267" spans="1:8" x14ac:dyDescent="0.2">
      <c r="A2267">
        <v>10018740</v>
      </c>
      <c r="B2267" t="s">
        <v>4308</v>
      </c>
      <c r="C2267">
        <v>13.4</v>
      </c>
      <c r="D2267" t="s">
        <v>4309</v>
      </c>
      <c r="E2267">
        <v>106.2</v>
      </c>
      <c r="F2267">
        <v>164.95</v>
      </c>
      <c r="G2267">
        <v>54</v>
      </c>
      <c r="H2267" s="7">
        <v>849179040352</v>
      </c>
    </row>
    <row r="2268" spans="1:8" x14ac:dyDescent="0.2">
      <c r="A2268">
        <v>10016679</v>
      </c>
      <c r="B2268" t="s">
        <v>4310</v>
      </c>
      <c r="C2268">
        <v>2</v>
      </c>
      <c r="D2268" t="s">
        <v>4311</v>
      </c>
      <c r="E2268">
        <v>25.85</v>
      </c>
      <c r="F2268">
        <v>55.95</v>
      </c>
      <c r="G2268">
        <v>50</v>
      </c>
      <c r="H2268" s="7">
        <v>849179021764</v>
      </c>
    </row>
    <row r="2269" spans="1:8" x14ac:dyDescent="0.2">
      <c r="A2269">
        <v>10019030</v>
      </c>
      <c r="B2269" t="s">
        <v>4312</v>
      </c>
      <c r="C2269">
        <v>2</v>
      </c>
      <c r="D2269" t="s">
        <v>4313</v>
      </c>
      <c r="E2269">
        <v>22.44</v>
      </c>
      <c r="F2269">
        <v>53.95</v>
      </c>
      <c r="G2269">
        <v>0</v>
      </c>
      <c r="H2269" s="7">
        <v>849179042608</v>
      </c>
    </row>
    <row r="2270" spans="1:8" x14ac:dyDescent="0.2">
      <c r="A2270">
        <v>10018920</v>
      </c>
      <c r="B2270" t="s">
        <v>4314</v>
      </c>
      <c r="C2270">
        <v>5.4</v>
      </c>
      <c r="D2270" t="s">
        <v>4315</v>
      </c>
      <c r="E2270">
        <v>62.91</v>
      </c>
      <c r="F2270">
        <v>114.95</v>
      </c>
      <c r="G2270">
        <v>0</v>
      </c>
      <c r="H2270" s="7">
        <v>849179042363</v>
      </c>
    </row>
    <row r="2271" spans="1:8" x14ac:dyDescent="0.2">
      <c r="A2271">
        <v>10019024</v>
      </c>
      <c r="B2271" t="s">
        <v>4316</v>
      </c>
      <c r="C2271">
        <v>10.4</v>
      </c>
      <c r="D2271" t="s">
        <v>4317</v>
      </c>
      <c r="E2271">
        <v>122.4</v>
      </c>
      <c r="F2271">
        <v>223.95</v>
      </c>
      <c r="G2271">
        <v>109</v>
      </c>
      <c r="H2271" s="7">
        <v>849179044374</v>
      </c>
    </row>
    <row r="2272" spans="1:8" x14ac:dyDescent="0.2">
      <c r="A2272">
        <v>10019052</v>
      </c>
      <c r="B2272" t="s">
        <v>4318</v>
      </c>
      <c r="C2272">
        <v>1.25</v>
      </c>
      <c r="D2272" t="s">
        <v>15889</v>
      </c>
      <c r="E2272">
        <v>43.2</v>
      </c>
      <c r="F2272">
        <v>70.95</v>
      </c>
      <c r="G2272">
        <v>209</v>
      </c>
      <c r="H2272" s="7">
        <v>849179044404</v>
      </c>
    </row>
    <row r="2273" spans="1:8" x14ac:dyDescent="0.2">
      <c r="A2273">
        <v>10018747</v>
      </c>
      <c r="B2273" t="s">
        <v>4319</v>
      </c>
      <c r="C2273">
        <v>1.6</v>
      </c>
      <c r="D2273" t="s">
        <v>4320</v>
      </c>
      <c r="E2273">
        <v>28.42</v>
      </c>
      <c r="F2273">
        <v>42.95</v>
      </c>
      <c r="G2273">
        <v>0</v>
      </c>
      <c r="H2273" s="7">
        <v>849179040406</v>
      </c>
    </row>
    <row r="2274" spans="1:8" x14ac:dyDescent="0.2">
      <c r="A2274">
        <v>10018876</v>
      </c>
      <c r="B2274" t="s">
        <v>4321</v>
      </c>
      <c r="C2274">
        <v>0.4</v>
      </c>
      <c r="D2274" t="s">
        <v>4322</v>
      </c>
      <c r="E2274">
        <v>9.9</v>
      </c>
      <c r="F2274">
        <v>12.95</v>
      </c>
      <c r="G2274">
        <v>240</v>
      </c>
      <c r="H2274" s="7">
        <v>849179041649</v>
      </c>
    </row>
    <row r="2275" spans="1:8" x14ac:dyDescent="0.2">
      <c r="A2275">
        <v>10018923</v>
      </c>
      <c r="B2275" t="s">
        <v>4323</v>
      </c>
      <c r="C2275">
        <v>3.2</v>
      </c>
      <c r="D2275" t="s">
        <v>4324</v>
      </c>
      <c r="E2275">
        <v>59.4</v>
      </c>
      <c r="F2275">
        <v>85.95</v>
      </c>
      <c r="G2275">
        <v>0</v>
      </c>
      <c r="H2275" s="7">
        <v>849179042424</v>
      </c>
    </row>
    <row r="2276" spans="1:8" x14ac:dyDescent="0.2">
      <c r="A2276">
        <v>10018979</v>
      </c>
      <c r="B2276" t="s">
        <v>4325</v>
      </c>
      <c r="C2276">
        <v>6.83</v>
      </c>
      <c r="D2276" t="s">
        <v>4326</v>
      </c>
      <c r="E2276">
        <v>109.8</v>
      </c>
      <c r="F2276">
        <v>200.95</v>
      </c>
      <c r="G2276">
        <v>0</v>
      </c>
      <c r="H2276" s="7">
        <v>849179042929</v>
      </c>
    </row>
    <row r="2277" spans="1:8" x14ac:dyDescent="0.2">
      <c r="A2277">
        <v>10018908</v>
      </c>
      <c r="B2277" t="s">
        <v>4327</v>
      </c>
      <c r="C2277">
        <v>0.2</v>
      </c>
      <c r="D2277" t="s">
        <v>4328</v>
      </c>
      <c r="E2277">
        <v>13.27</v>
      </c>
      <c r="F2277">
        <v>20.95</v>
      </c>
      <c r="G2277">
        <v>240</v>
      </c>
      <c r="H2277" s="7">
        <v>849179041939</v>
      </c>
    </row>
    <row r="2278" spans="1:8" x14ac:dyDescent="0.2">
      <c r="A2278">
        <v>10018836</v>
      </c>
      <c r="B2278" t="s">
        <v>4329</v>
      </c>
      <c r="C2278">
        <v>22.2</v>
      </c>
      <c r="D2278" t="s">
        <v>4330</v>
      </c>
      <c r="E2278">
        <v>135.93</v>
      </c>
      <c r="F2278">
        <v>329.95</v>
      </c>
      <c r="G2278">
        <v>0</v>
      </c>
      <c r="H2278" s="7">
        <v>0</v>
      </c>
    </row>
    <row r="2279" spans="1:8" x14ac:dyDescent="0.2">
      <c r="A2279">
        <v>10019023</v>
      </c>
      <c r="B2279" t="s">
        <v>4331</v>
      </c>
      <c r="C2279">
        <v>8.6</v>
      </c>
      <c r="D2279" t="s">
        <v>15890</v>
      </c>
      <c r="E2279">
        <v>115.2</v>
      </c>
      <c r="F2279">
        <v>210.95</v>
      </c>
      <c r="G2279">
        <v>0</v>
      </c>
      <c r="H2279" s="7">
        <v>849179044367</v>
      </c>
    </row>
    <row r="2280" spans="1:8" x14ac:dyDescent="0.2">
      <c r="A2280">
        <v>10019021</v>
      </c>
      <c r="B2280" t="s">
        <v>4332</v>
      </c>
      <c r="C2280">
        <v>13.84</v>
      </c>
      <c r="D2280" t="s">
        <v>15891</v>
      </c>
      <c r="E2280">
        <v>148.5</v>
      </c>
      <c r="F2280">
        <v>271.95</v>
      </c>
      <c r="G2280">
        <v>26</v>
      </c>
      <c r="H2280" s="7">
        <v>849179044343</v>
      </c>
    </row>
    <row r="2281" spans="1:8" x14ac:dyDescent="0.2">
      <c r="A2281">
        <v>10019078</v>
      </c>
      <c r="B2281" t="s">
        <v>4333</v>
      </c>
      <c r="C2281">
        <v>15.2</v>
      </c>
      <c r="D2281" t="s">
        <v>15892</v>
      </c>
      <c r="E2281">
        <v>111.6</v>
      </c>
      <c r="F2281">
        <v>164.95</v>
      </c>
      <c r="G2281">
        <v>0</v>
      </c>
      <c r="H2281" s="7">
        <v>849179043056</v>
      </c>
    </row>
    <row r="2282" spans="1:8" x14ac:dyDescent="0.2">
      <c r="A2282">
        <v>10018952</v>
      </c>
      <c r="B2282" t="s">
        <v>4334</v>
      </c>
      <c r="C2282">
        <v>2.2000000000000002</v>
      </c>
      <c r="D2282" t="s">
        <v>4335</v>
      </c>
      <c r="E2282">
        <v>30.24</v>
      </c>
      <c r="F2282">
        <v>62.95</v>
      </c>
      <c r="G2282">
        <v>39</v>
      </c>
      <c r="H2282" s="7">
        <v>849179042493</v>
      </c>
    </row>
    <row r="2283" spans="1:8" x14ac:dyDescent="0.2">
      <c r="A2283">
        <v>10018754</v>
      </c>
      <c r="B2283" t="s">
        <v>4336</v>
      </c>
      <c r="C2283">
        <v>13.2</v>
      </c>
      <c r="D2283" t="s">
        <v>4337</v>
      </c>
      <c r="E2283">
        <v>71.930000000000007</v>
      </c>
      <c r="F2283">
        <v>164.95</v>
      </c>
      <c r="G2283">
        <v>0</v>
      </c>
      <c r="H2283" s="7">
        <v>0</v>
      </c>
    </row>
    <row r="2284" spans="1:8" x14ac:dyDescent="0.2">
      <c r="A2284">
        <v>10018634</v>
      </c>
      <c r="B2284" t="s">
        <v>4338</v>
      </c>
      <c r="C2284">
        <v>2.8</v>
      </c>
      <c r="D2284" t="s">
        <v>4339</v>
      </c>
      <c r="E2284">
        <v>44.1</v>
      </c>
      <c r="F2284">
        <v>63.95</v>
      </c>
      <c r="G2284">
        <v>0</v>
      </c>
      <c r="H2284" s="7">
        <v>849179040420</v>
      </c>
    </row>
    <row r="2285" spans="1:8" x14ac:dyDescent="0.2">
      <c r="A2285">
        <v>10019047</v>
      </c>
      <c r="B2285" t="s">
        <v>4340</v>
      </c>
      <c r="C2285">
        <v>6</v>
      </c>
      <c r="D2285" t="s">
        <v>4341</v>
      </c>
      <c r="E2285">
        <v>50.4</v>
      </c>
      <c r="F2285">
        <v>105.95</v>
      </c>
      <c r="G2285">
        <v>0</v>
      </c>
      <c r="H2285" s="7">
        <v>849179044978</v>
      </c>
    </row>
    <row r="2286" spans="1:8" x14ac:dyDescent="0.2">
      <c r="A2286">
        <v>10019128</v>
      </c>
      <c r="B2286" t="s">
        <v>4342</v>
      </c>
      <c r="C2286">
        <v>1</v>
      </c>
      <c r="D2286" t="s">
        <v>4343</v>
      </c>
      <c r="E2286">
        <v>15.39</v>
      </c>
      <c r="F2286">
        <v>24.95</v>
      </c>
      <c r="G2286">
        <v>200</v>
      </c>
      <c r="H2286" s="7">
        <v>849179044862</v>
      </c>
    </row>
    <row r="2287" spans="1:8" x14ac:dyDescent="0.2">
      <c r="A2287">
        <v>10019133</v>
      </c>
      <c r="B2287" t="s">
        <v>4344</v>
      </c>
      <c r="C2287">
        <v>4.4000000000000004</v>
      </c>
      <c r="D2287" t="s">
        <v>4345</v>
      </c>
      <c r="E2287">
        <v>48.6</v>
      </c>
      <c r="F2287">
        <v>85.95</v>
      </c>
      <c r="G2287">
        <v>94</v>
      </c>
      <c r="H2287" s="7">
        <v>849179044916</v>
      </c>
    </row>
    <row r="2288" spans="1:8" x14ac:dyDescent="0.2">
      <c r="A2288">
        <v>10019135</v>
      </c>
      <c r="B2288" t="s">
        <v>4346</v>
      </c>
      <c r="C2288">
        <v>3.4</v>
      </c>
      <c r="D2288" t="s">
        <v>4347</v>
      </c>
      <c r="E2288">
        <v>48.6</v>
      </c>
      <c r="F2288">
        <v>85.95</v>
      </c>
      <c r="G2288">
        <v>81</v>
      </c>
      <c r="H2288" s="7">
        <v>849179044930</v>
      </c>
    </row>
    <row r="2289" spans="1:8" x14ac:dyDescent="0.2">
      <c r="A2289">
        <v>10018749</v>
      </c>
      <c r="B2289" t="s">
        <v>4348</v>
      </c>
      <c r="C2289">
        <v>2.77</v>
      </c>
      <c r="D2289" t="s">
        <v>4349</v>
      </c>
      <c r="E2289">
        <v>27.9</v>
      </c>
      <c r="F2289">
        <v>45.95</v>
      </c>
      <c r="G2289">
        <v>240</v>
      </c>
      <c r="H2289" s="7">
        <v>849179040246</v>
      </c>
    </row>
    <row r="2290" spans="1:8" x14ac:dyDescent="0.2">
      <c r="A2290">
        <v>10018743</v>
      </c>
      <c r="B2290" t="s">
        <v>4350</v>
      </c>
      <c r="C2290">
        <v>4.8</v>
      </c>
      <c r="D2290" t="s">
        <v>4351</v>
      </c>
      <c r="E2290">
        <v>35.909999999999997</v>
      </c>
      <c r="F2290">
        <v>65.95</v>
      </c>
      <c r="G2290">
        <v>164</v>
      </c>
      <c r="H2290" s="7">
        <v>849179040376</v>
      </c>
    </row>
    <row r="2291" spans="1:8" x14ac:dyDescent="0.2">
      <c r="A2291">
        <v>10018921</v>
      </c>
      <c r="B2291" t="s">
        <v>4352</v>
      </c>
      <c r="C2291">
        <v>1.8</v>
      </c>
      <c r="D2291" t="s">
        <v>4353</v>
      </c>
      <c r="E2291">
        <v>62.91</v>
      </c>
      <c r="F2291">
        <v>114.95</v>
      </c>
      <c r="G2291">
        <v>89</v>
      </c>
      <c r="H2291" s="7">
        <v>849179042370</v>
      </c>
    </row>
    <row r="2292" spans="1:8" x14ac:dyDescent="0.2">
      <c r="A2292">
        <v>10019137</v>
      </c>
      <c r="B2292" t="s">
        <v>4354</v>
      </c>
      <c r="C2292">
        <v>2.8</v>
      </c>
      <c r="D2292" t="s">
        <v>4355</v>
      </c>
      <c r="E2292">
        <v>62.53</v>
      </c>
      <c r="F2292">
        <v>96.95</v>
      </c>
      <c r="G2292">
        <v>94</v>
      </c>
      <c r="H2292" s="7">
        <v>849179044817</v>
      </c>
    </row>
    <row r="2293" spans="1:8" x14ac:dyDescent="0.2">
      <c r="A2293">
        <v>10019008</v>
      </c>
      <c r="B2293" t="s">
        <v>4356</v>
      </c>
      <c r="C2293">
        <v>0.6</v>
      </c>
      <c r="D2293" t="s">
        <v>4357</v>
      </c>
      <c r="E2293">
        <v>17.010000000000002</v>
      </c>
      <c r="F2293">
        <v>30.95</v>
      </c>
      <c r="G2293">
        <v>0</v>
      </c>
      <c r="H2293" s="7">
        <v>849179042660</v>
      </c>
    </row>
    <row r="2294" spans="1:8" x14ac:dyDescent="0.2">
      <c r="A2294">
        <v>10019046</v>
      </c>
      <c r="B2294" t="s">
        <v>4358</v>
      </c>
      <c r="C2294">
        <v>6</v>
      </c>
      <c r="D2294" t="s">
        <v>4359</v>
      </c>
      <c r="E2294">
        <v>63</v>
      </c>
      <c r="F2294">
        <v>105.95</v>
      </c>
      <c r="G2294">
        <v>0</v>
      </c>
      <c r="H2294" s="7">
        <v>849179044961</v>
      </c>
    </row>
    <row r="2295" spans="1:8" x14ac:dyDescent="0.2">
      <c r="A2295">
        <v>10018833</v>
      </c>
      <c r="B2295" t="s">
        <v>4360</v>
      </c>
      <c r="C2295">
        <v>2.6</v>
      </c>
      <c r="D2295" t="s">
        <v>15893</v>
      </c>
      <c r="E2295">
        <v>53.91</v>
      </c>
      <c r="F2295">
        <v>98.95</v>
      </c>
      <c r="G2295">
        <v>65</v>
      </c>
      <c r="H2295" s="7">
        <v>849179041182</v>
      </c>
    </row>
    <row r="2296" spans="1:8" x14ac:dyDescent="0.2">
      <c r="A2296">
        <v>10019136</v>
      </c>
      <c r="B2296" t="s">
        <v>4361</v>
      </c>
      <c r="C2296">
        <v>5.2</v>
      </c>
      <c r="D2296" t="s">
        <v>4362</v>
      </c>
      <c r="E2296">
        <v>48.6</v>
      </c>
      <c r="F2296">
        <v>85.95</v>
      </c>
      <c r="G2296">
        <v>0</v>
      </c>
      <c r="H2296" s="7">
        <v>849179044947</v>
      </c>
    </row>
    <row r="2297" spans="1:8" x14ac:dyDescent="0.2">
      <c r="A2297">
        <v>10019131</v>
      </c>
      <c r="B2297" t="s">
        <v>4363</v>
      </c>
      <c r="C2297">
        <v>1.2</v>
      </c>
      <c r="D2297" t="s">
        <v>4364</v>
      </c>
      <c r="E2297">
        <v>24.3</v>
      </c>
      <c r="F2297">
        <v>39.950000000000003</v>
      </c>
      <c r="G2297">
        <v>0</v>
      </c>
      <c r="H2297" s="7">
        <v>849179044893</v>
      </c>
    </row>
    <row r="2298" spans="1:8" x14ac:dyDescent="0.2">
      <c r="A2298">
        <v>10018878</v>
      </c>
      <c r="B2298" t="s">
        <v>4365</v>
      </c>
      <c r="C2298">
        <v>0.4</v>
      </c>
      <c r="D2298" t="s">
        <v>4366</v>
      </c>
      <c r="E2298">
        <v>10.8</v>
      </c>
      <c r="F2298">
        <v>12.95</v>
      </c>
      <c r="G2298">
        <v>0</v>
      </c>
      <c r="H2298" s="7">
        <v>849179041663</v>
      </c>
    </row>
    <row r="2299" spans="1:8" x14ac:dyDescent="0.2">
      <c r="A2299">
        <v>10018746</v>
      </c>
      <c r="B2299" t="s">
        <v>4367</v>
      </c>
      <c r="C2299">
        <v>1.4</v>
      </c>
      <c r="D2299" t="s">
        <v>4368</v>
      </c>
      <c r="E2299">
        <v>17.91</v>
      </c>
      <c r="F2299">
        <v>32.950000000000003</v>
      </c>
      <c r="G2299">
        <v>0</v>
      </c>
      <c r="H2299" s="7">
        <v>849179040390</v>
      </c>
    </row>
    <row r="2300" spans="1:8" x14ac:dyDescent="0.2">
      <c r="A2300">
        <v>10018774</v>
      </c>
      <c r="B2300" t="s">
        <v>4369</v>
      </c>
      <c r="C2300">
        <v>2.6</v>
      </c>
      <c r="D2300" t="s">
        <v>4370</v>
      </c>
      <c r="E2300">
        <v>42.42</v>
      </c>
      <c r="F2300">
        <v>81.95</v>
      </c>
      <c r="G2300">
        <v>0</v>
      </c>
      <c r="H2300" s="7">
        <v>0</v>
      </c>
    </row>
    <row r="2301" spans="1:8" x14ac:dyDescent="0.2">
      <c r="A2301">
        <v>10019015</v>
      </c>
      <c r="B2301" t="s">
        <v>4371</v>
      </c>
      <c r="C2301">
        <v>10.8</v>
      </c>
      <c r="D2301" t="s">
        <v>4372</v>
      </c>
      <c r="E2301">
        <v>147.6</v>
      </c>
      <c r="F2301">
        <v>270.95</v>
      </c>
      <c r="G2301">
        <v>78</v>
      </c>
      <c r="H2301" s="7">
        <v>849179044282</v>
      </c>
    </row>
    <row r="2302" spans="1:8" x14ac:dyDescent="0.2">
      <c r="A2302">
        <v>10018633</v>
      </c>
      <c r="B2302" t="s">
        <v>4373</v>
      </c>
      <c r="C2302">
        <v>2</v>
      </c>
      <c r="D2302" t="s">
        <v>4374</v>
      </c>
      <c r="E2302">
        <v>27.29</v>
      </c>
      <c r="F2302">
        <v>52.95</v>
      </c>
      <c r="G2302">
        <v>41</v>
      </c>
      <c r="H2302" s="7">
        <v>849179040413</v>
      </c>
    </row>
    <row r="2303" spans="1:8" x14ac:dyDescent="0.2">
      <c r="A2303">
        <v>10019029</v>
      </c>
      <c r="B2303" t="s">
        <v>4375</v>
      </c>
      <c r="C2303">
        <v>2.2000000000000002</v>
      </c>
      <c r="D2303" t="s">
        <v>4376</v>
      </c>
      <c r="E2303">
        <v>27.36</v>
      </c>
      <c r="F2303">
        <v>57.95</v>
      </c>
      <c r="G2303">
        <v>62</v>
      </c>
      <c r="H2303" s="7">
        <v>849179042554</v>
      </c>
    </row>
    <row r="2304" spans="1:8" x14ac:dyDescent="0.2">
      <c r="A2304">
        <v>10019134</v>
      </c>
      <c r="B2304" t="s">
        <v>4377</v>
      </c>
      <c r="C2304">
        <v>3.2</v>
      </c>
      <c r="D2304" t="s">
        <v>4378</v>
      </c>
      <c r="E2304">
        <v>39.6</v>
      </c>
      <c r="F2304">
        <v>68.95</v>
      </c>
      <c r="G2304">
        <v>89</v>
      </c>
      <c r="H2304" s="7">
        <v>849179044923</v>
      </c>
    </row>
    <row r="2305" spans="1:8" x14ac:dyDescent="0.2">
      <c r="A2305">
        <v>10018877</v>
      </c>
      <c r="B2305" t="s">
        <v>4379</v>
      </c>
      <c r="C2305">
        <v>0.4</v>
      </c>
      <c r="D2305" t="s">
        <v>4380</v>
      </c>
      <c r="E2305">
        <v>9.9</v>
      </c>
      <c r="F2305">
        <v>12.95</v>
      </c>
      <c r="G2305">
        <v>240</v>
      </c>
      <c r="H2305" s="7">
        <v>849179041656</v>
      </c>
    </row>
    <row r="2306" spans="1:8" x14ac:dyDescent="0.2">
      <c r="A2306">
        <v>10018875</v>
      </c>
      <c r="B2306" t="s">
        <v>4381</v>
      </c>
      <c r="C2306">
        <v>0.4</v>
      </c>
      <c r="D2306" t="s">
        <v>4382</v>
      </c>
      <c r="E2306">
        <v>9.9</v>
      </c>
      <c r="F2306">
        <v>12.95</v>
      </c>
      <c r="G2306">
        <v>0</v>
      </c>
      <c r="H2306" s="7">
        <v>849179041632</v>
      </c>
    </row>
    <row r="2307" spans="1:8" x14ac:dyDescent="0.2">
      <c r="A2307">
        <v>10018879</v>
      </c>
      <c r="B2307" t="s">
        <v>4383</v>
      </c>
      <c r="C2307">
        <v>0.4</v>
      </c>
      <c r="D2307" t="s">
        <v>4384</v>
      </c>
      <c r="E2307">
        <v>9.9</v>
      </c>
      <c r="F2307">
        <v>12.95</v>
      </c>
      <c r="G2307">
        <v>0</v>
      </c>
      <c r="H2307" s="7">
        <v>849179041670</v>
      </c>
    </row>
    <row r="2308" spans="1:8" x14ac:dyDescent="0.2">
      <c r="A2308">
        <v>10018792</v>
      </c>
      <c r="B2308" t="s">
        <v>4385</v>
      </c>
      <c r="C2308">
        <v>9</v>
      </c>
      <c r="D2308" t="s">
        <v>4386</v>
      </c>
      <c r="E2308">
        <v>104.4</v>
      </c>
      <c r="F2308">
        <v>161.94999999999999</v>
      </c>
      <c r="G2308">
        <v>28</v>
      </c>
      <c r="H2308" s="7">
        <v>849179040666</v>
      </c>
    </row>
    <row r="2309" spans="1:8" x14ac:dyDescent="0.2">
      <c r="A2309">
        <v>10018181</v>
      </c>
      <c r="B2309" t="s">
        <v>4387</v>
      </c>
      <c r="C2309">
        <v>7.4</v>
      </c>
      <c r="D2309" t="s">
        <v>15894</v>
      </c>
      <c r="E2309">
        <v>88.2</v>
      </c>
      <c r="F2309">
        <v>161.94999999999999</v>
      </c>
      <c r="G2309">
        <v>44</v>
      </c>
      <c r="H2309" s="7">
        <v>849179034122</v>
      </c>
    </row>
    <row r="2310" spans="1:8" x14ac:dyDescent="0.2">
      <c r="A2310">
        <v>10018991</v>
      </c>
      <c r="B2310" t="s">
        <v>4388</v>
      </c>
      <c r="C2310">
        <v>19.600000000000001</v>
      </c>
      <c r="D2310" t="s">
        <v>15895</v>
      </c>
      <c r="E2310">
        <v>119.38</v>
      </c>
      <c r="F2310">
        <v>184.95</v>
      </c>
      <c r="G2310">
        <v>106</v>
      </c>
      <c r="H2310" s="7">
        <v>849179044213</v>
      </c>
    </row>
    <row r="2311" spans="1:8" x14ac:dyDescent="0.2">
      <c r="A2311">
        <v>10019018</v>
      </c>
      <c r="B2311" t="s">
        <v>4389</v>
      </c>
      <c r="C2311">
        <v>1.61</v>
      </c>
      <c r="D2311" t="s">
        <v>4390</v>
      </c>
      <c r="E2311">
        <v>41.4</v>
      </c>
      <c r="F2311">
        <v>70.95</v>
      </c>
      <c r="G2311">
        <v>44</v>
      </c>
      <c r="H2311" s="7">
        <v>849179044312</v>
      </c>
    </row>
    <row r="2312" spans="1:8" x14ac:dyDescent="0.2">
      <c r="A2312">
        <v>10019129</v>
      </c>
      <c r="B2312" t="s">
        <v>4391</v>
      </c>
      <c r="C2312">
        <v>1</v>
      </c>
      <c r="D2312" t="s">
        <v>4392</v>
      </c>
      <c r="E2312">
        <v>16.2</v>
      </c>
      <c r="F2312">
        <v>24.95</v>
      </c>
      <c r="G2312">
        <v>154</v>
      </c>
      <c r="H2312" s="7">
        <v>849179044879</v>
      </c>
    </row>
    <row r="2313" spans="1:8" x14ac:dyDescent="0.2">
      <c r="A2313">
        <v>10019048</v>
      </c>
      <c r="B2313" t="s">
        <v>4393</v>
      </c>
      <c r="C2313">
        <v>6</v>
      </c>
      <c r="D2313" t="s">
        <v>4394</v>
      </c>
      <c r="E2313">
        <v>63</v>
      </c>
      <c r="F2313">
        <v>105.95</v>
      </c>
      <c r="G2313">
        <v>0</v>
      </c>
      <c r="H2313" s="7">
        <v>849179044985</v>
      </c>
    </row>
    <row r="2314" spans="1:8" x14ac:dyDescent="0.2">
      <c r="A2314">
        <v>10018776</v>
      </c>
      <c r="B2314" t="s">
        <v>4395</v>
      </c>
      <c r="C2314">
        <v>4</v>
      </c>
      <c r="D2314" t="s">
        <v>4396</v>
      </c>
      <c r="E2314">
        <v>48.96</v>
      </c>
      <c r="F2314">
        <v>98.95</v>
      </c>
      <c r="G2314">
        <v>0</v>
      </c>
      <c r="H2314" s="7">
        <v>0</v>
      </c>
    </row>
    <row r="2315" spans="1:8" x14ac:dyDescent="0.2">
      <c r="A2315">
        <v>12011046</v>
      </c>
      <c r="B2315" t="s">
        <v>4397</v>
      </c>
      <c r="C2315">
        <v>0.25</v>
      </c>
      <c r="D2315" t="s">
        <v>4398</v>
      </c>
      <c r="E2315">
        <v>18.649999999999999</v>
      </c>
      <c r="F2315">
        <v>42.95</v>
      </c>
      <c r="G2315">
        <v>0</v>
      </c>
      <c r="H2315" s="7">
        <v>841437121063</v>
      </c>
    </row>
    <row r="2316" spans="1:8" x14ac:dyDescent="0.2">
      <c r="A2316">
        <v>10019127</v>
      </c>
      <c r="B2316" t="s">
        <v>4399</v>
      </c>
      <c r="C2316">
        <v>1</v>
      </c>
      <c r="D2316" t="s">
        <v>4400</v>
      </c>
      <c r="E2316">
        <v>16.2</v>
      </c>
      <c r="F2316">
        <v>30.95</v>
      </c>
      <c r="G2316">
        <v>149</v>
      </c>
      <c r="H2316" s="7">
        <v>849179044855</v>
      </c>
    </row>
    <row r="2317" spans="1:8" x14ac:dyDescent="0.2">
      <c r="A2317">
        <v>10019041</v>
      </c>
      <c r="B2317" t="s">
        <v>4401</v>
      </c>
      <c r="C2317">
        <v>21.98</v>
      </c>
      <c r="D2317" t="s">
        <v>4402</v>
      </c>
      <c r="E2317">
        <v>268.2</v>
      </c>
      <c r="F2317">
        <v>418.95</v>
      </c>
      <c r="G2317">
        <v>54</v>
      </c>
      <c r="H2317" s="7">
        <v>849179042615</v>
      </c>
    </row>
    <row r="2318" spans="1:8" x14ac:dyDescent="0.2">
      <c r="A2318">
        <v>10019037</v>
      </c>
      <c r="B2318" t="s">
        <v>4403</v>
      </c>
      <c r="C2318">
        <v>2.8</v>
      </c>
      <c r="D2318" t="s">
        <v>4404</v>
      </c>
      <c r="E2318">
        <v>66.31</v>
      </c>
      <c r="F2318">
        <v>101.95</v>
      </c>
      <c r="G2318">
        <v>118</v>
      </c>
      <c r="H2318" s="7">
        <v>849179042745</v>
      </c>
    </row>
    <row r="2319" spans="1:8" x14ac:dyDescent="0.2">
      <c r="A2319">
        <v>10019038</v>
      </c>
      <c r="B2319" t="s">
        <v>4405</v>
      </c>
      <c r="C2319">
        <v>2.8</v>
      </c>
      <c r="D2319" t="s">
        <v>4406</v>
      </c>
      <c r="E2319">
        <v>44.73</v>
      </c>
      <c r="F2319">
        <v>81.95</v>
      </c>
      <c r="G2319">
        <v>0</v>
      </c>
      <c r="H2319" s="7">
        <v>849179042752</v>
      </c>
    </row>
    <row r="2320" spans="1:8" x14ac:dyDescent="0.2">
      <c r="A2320">
        <v>10018937</v>
      </c>
      <c r="B2320" t="s">
        <v>4407</v>
      </c>
      <c r="C2320">
        <v>2.2000000000000002</v>
      </c>
      <c r="D2320" t="s">
        <v>4408</v>
      </c>
      <c r="E2320">
        <v>46.08</v>
      </c>
      <c r="F2320">
        <v>91.95</v>
      </c>
      <c r="G2320">
        <v>240</v>
      </c>
      <c r="H2320" s="7">
        <v>849179042097</v>
      </c>
    </row>
    <row r="2321" spans="1:8" x14ac:dyDescent="0.2">
      <c r="A2321">
        <v>10019110</v>
      </c>
      <c r="B2321" t="s">
        <v>4409</v>
      </c>
      <c r="C2321">
        <v>3.09</v>
      </c>
      <c r="D2321" t="s">
        <v>4410</v>
      </c>
      <c r="E2321">
        <v>57.26</v>
      </c>
      <c r="F2321">
        <v>93.95</v>
      </c>
      <c r="G2321">
        <v>0</v>
      </c>
      <c r="H2321" s="7">
        <v>849179044060</v>
      </c>
    </row>
    <row r="2322" spans="1:8" x14ac:dyDescent="0.2">
      <c r="A2322">
        <v>10018936</v>
      </c>
      <c r="B2322" t="s">
        <v>4411</v>
      </c>
      <c r="C2322">
        <v>2.2000000000000002</v>
      </c>
      <c r="D2322" t="s">
        <v>4412</v>
      </c>
      <c r="E2322">
        <v>56.84</v>
      </c>
      <c r="F2322">
        <v>85.95</v>
      </c>
      <c r="G2322">
        <v>40</v>
      </c>
      <c r="H2322" s="7">
        <v>849179042080</v>
      </c>
    </row>
    <row r="2323" spans="1:8" x14ac:dyDescent="0.2">
      <c r="A2323">
        <v>10019068</v>
      </c>
      <c r="B2323" t="s">
        <v>4413</v>
      </c>
      <c r="C2323">
        <v>2.6</v>
      </c>
      <c r="D2323" t="s">
        <v>4414</v>
      </c>
      <c r="E2323">
        <v>40.950000000000003</v>
      </c>
      <c r="F2323">
        <v>74.95</v>
      </c>
      <c r="G2323">
        <v>0</v>
      </c>
      <c r="H2323" s="7">
        <v>849179043087</v>
      </c>
    </row>
    <row r="2324" spans="1:8" x14ac:dyDescent="0.2">
      <c r="A2324">
        <v>10019040</v>
      </c>
      <c r="B2324" t="s">
        <v>4415</v>
      </c>
      <c r="C2324">
        <v>21</v>
      </c>
      <c r="D2324" t="s">
        <v>4416</v>
      </c>
      <c r="E2324">
        <v>228.6</v>
      </c>
      <c r="F2324">
        <v>418.95</v>
      </c>
      <c r="G2324">
        <v>0</v>
      </c>
      <c r="H2324" s="7">
        <v>849179042622</v>
      </c>
    </row>
    <row r="2325" spans="1:8" x14ac:dyDescent="0.2">
      <c r="A2325">
        <v>10019039</v>
      </c>
      <c r="B2325" t="s">
        <v>4417</v>
      </c>
      <c r="C2325">
        <v>21</v>
      </c>
      <c r="D2325" t="s">
        <v>4418</v>
      </c>
      <c r="E2325">
        <v>228.6</v>
      </c>
      <c r="F2325">
        <v>418.95</v>
      </c>
      <c r="G2325">
        <v>0</v>
      </c>
      <c r="H2325" s="7">
        <v>849179042790</v>
      </c>
    </row>
    <row r="2326" spans="1:8" x14ac:dyDescent="0.2">
      <c r="A2326">
        <v>10018909</v>
      </c>
      <c r="B2326" t="s">
        <v>4419</v>
      </c>
      <c r="C2326">
        <v>0.2</v>
      </c>
      <c r="D2326" t="s">
        <v>4420</v>
      </c>
      <c r="E2326">
        <v>10.81</v>
      </c>
      <c r="F2326">
        <v>25.95</v>
      </c>
      <c r="G2326">
        <v>0</v>
      </c>
      <c r="H2326" s="7">
        <v>0</v>
      </c>
    </row>
    <row r="2327" spans="1:8" x14ac:dyDescent="0.2">
      <c r="A2327">
        <v>10018910</v>
      </c>
      <c r="B2327" t="s">
        <v>4421</v>
      </c>
      <c r="C2327">
        <v>0.2</v>
      </c>
      <c r="D2327" t="s">
        <v>4422</v>
      </c>
      <c r="E2327">
        <v>10.81</v>
      </c>
      <c r="F2327">
        <v>25.95</v>
      </c>
      <c r="G2327">
        <v>0</v>
      </c>
      <c r="H2327" s="7">
        <v>0</v>
      </c>
    </row>
    <row r="2328" spans="1:8" x14ac:dyDescent="0.2">
      <c r="A2328">
        <v>10018956</v>
      </c>
      <c r="B2328" t="s">
        <v>4423</v>
      </c>
      <c r="C2328">
        <v>0.6</v>
      </c>
      <c r="D2328" t="s">
        <v>4424</v>
      </c>
      <c r="E2328">
        <v>26.91</v>
      </c>
      <c r="F2328">
        <v>48.95</v>
      </c>
      <c r="G2328">
        <v>0</v>
      </c>
      <c r="H2328" s="7">
        <v>849179042684</v>
      </c>
    </row>
    <row r="2329" spans="1:8" x14ac:dyDescent="0.2">
      <c r="A2329">
        <v>10018955</v>
      </c>
      <c r="B2329" t="s">
        <v>4425</v>
      </c>
      <c r="C2329">
        <v>0.6</v>
      </c>
      <c r="D2329" t="s">
        <v>4426</v>
      </c>
      <c r="E2329">
        <v>25.42</v>
      </c>
      <c r="F2329">
        <v>48.95</v>
      </c>
      <c r="G2329">
        <v>0</v>
      </c>
      <c r="H2329" s="7">
        <v>0</v>
      </c>
    </row>
    <row r="2330" spans="1:8" x14ac:dyDescent="0.2">
      <c r="A2330">
        <v>10019062</v>
      </c>
      <c r="B2330" t="s">
        <v>4427</v>
      </c>
      <c r="C2330">
        <v>1.2</v>
      </c>
      <c r="D2330" t="s">
        <v>4428</v>
      </c>
      <c r="E2330">
        <v>25.94</v>
      </c>
      <c r="F2330">
        <v>49.95</v>
      </c>
      <c r="G2330">
        <v>0</v>
      </c>
      <c r="H2330" s="7">
        <v>849179042905</v>
      </c>
    </row>
    <row r="2331" spans="1:8" x14ac:dyDescent="0.2">
      <c r="A2331">
        <v>10019063</v>
      </c>
      <c r="B2331" t="s">
        <v>4429</v>
      </c>
      <c r="C2331">
        <v>1.6</v>
      </c>
      <c r="D2331" t="s">
        <v>4430</v>
      </c>
      <c r="E2331">
        <v>23.05</v>
      </c>
      <c r="F2331">
        <v>55.95</v>
      </c>
      <c r="G2331">
        <v>0</v>
      </c>
      <c r="H2331" s="7">
        <v>0</v>
      </c>
    </row>
    <row r="2332" spans="1:8" x14ac:dyDescent="0.2">
      <c r="A2332">
        <v>10019057</v>
      </c>
      <c r="B2332" t="s">
        <v>4431</v>
      </c>
      <c r="C2332">
        <v>0.8</v>
      </c>
      <c r="D2332" t="s">
        <v>4432</v>
      </c>
      <c r="E2332">
        <v>16.27</v>
      </c>
      <c r="F2332">
        <v>38.950000000000003</v>
      </c>
      <c r="G2332">
        <v>0</v>
      </c>
      <c r="H2332" s="7">
        <v>849179042738</v>
      </c>
    </row>
    <row r="2333" spans="1:8" x14ac:dyDescent="0.2">
      <c r="A2333">
        <v>10019056</v>
      </c>
      <c r="B2333" t="s">
        <v>4433</v>
      </c>
      <c r="C2333">
        <v>1.2</v>
      </c>
      <c r="D2333" t="s">
        <v>4434</v>
      </c>
      <c r="E2333">
        <v>21.53</v>
      </c>
      <c r="F2333">
        <v>38.950000000000003</v>
      </c>
      <c r="G2333">
        <v>0</v>
      </c>
      <c r="H2333" s="7">
        <v>849179042721</v>
      </c>
    </row>
    <row r="2334" spans="1:8" x14ac:dyDescent="0.2">
      <c r="A2334">
        <v>10019055</v>
      </c>
      <c r="B2334" t="s">
        <v>4435</v>
      </c>
      <c r="C2334">
        <v>1.2</v>
      </c>
      <c r="D2334" t="s">
        <v>4436</v>
      </c>
      <c r="E2334">
        <v>12.67</v>
      </c>
      <c r="F2334">
        <v>35.950000000000003</v>
      </c>
      <c r="G2334">
        <v>0</v>
      </c>
      <c r="H2334" s="7">
        <v>0</v>
      </c>
    </row>
    <row r="2335" spans="1:8" x14ac:dyDescent="0.2">
      <c r="A2335">
        <v>10019000</v>
      </c>
      <c r="B2335" t="s">
        <v>4437</v>
      </c>
      <c r="C2335">
        <v>1.2</v>
      </c>
      <c r="D2335" t="s">
        <v>4438</v>
      </c>
      <c r="E2335">
        <v>16.27</v>
      </c>
      <c r="F2335">
        <v>48.95</v>
      </c>
      <c r="G2335">
        <v>0</v>
      </c>
      <c r="H2335" s="7">
        <v>0</v>
      </c>
    </row>
    <row r="2336" spans="1:8" x14ac:dyDescent="0.2">
      <c r="A2336">
        <v>10019001</v>
      </c>
      <c r="B2336" t="s">
        <v>4439</v>
      </c>
      <c r="C2336">
        <v>1.2</v>
      </c>
      <c r="D2336" t="s">
        <v>4440</v>
      </c>
      <c r="E2336">
        <v>16.27</v>
      </c>
      <c r="F2336">
        <v>48.95</v>
      </c>
      <c r="G2336">
        <v>0</v>
      </c>
      <c r="H2336" s="7">
        <v>0</v>
      </c>
    </row>
    <row r="2337" spans="1:8" x14ac:dyDescent="0.2">
      <c r="A2337">
        <v>10018998</v>
      </c>
      <c r="B2337" t="s">
        <v>4441</v>
      </c>
      <c r="C2337">
        <v>2</v>
      </c>
      <c r="D2337" t="s">
        <v>4442</v>
      </c>
      <c r="E2337">
        <v>23.07</v>
      </c>
      <c r="F2337">
        <v>65.95</v>
      </c>
      <c r="G2337">
        <v>0</v>
      </c>
      <c r="H2337" s="7">
        <v>0</v>
      </c>
    </row>
    <row r="2338" spans="1:8" x14ac:dyDescent="0.2">
      <c r="A2338">
        <v>10018954</v>
      </c>
      <c r="B2338" t="s">
        <v>4443</v>
      </c>
      <c r="C2338">
        <v>0.4</v>
      </c>
      <c r="D2338" t="s">
        <v>4444</v>
      </c>
      <c r="E2338">
        <v>16.920000000000002</v>
      </c>
      <c r="F2338">
        <v>32.950000000000003</v>
      </c>
      <c r="G2338">
        <v>0</v>
      </c>
      <c r="H2338" s="7">
        <v>0</v>
      </c>
    </row>
    <row r="2339" spans="1:8" x14ac:dyDescent="0.2">
      <c r="A2339">
        <v>10018957</v>
      </c>
      <c r="B2339" t="s">
        <v>4445</v>
      </c>
      <c r="C2339">
        <v>0.6</v>
      </c>
      <c r="D2339" t="s">
        <v>4446</v>
      </c>
      <c r="E2339">
        <v>25.42</v>
      </c>
      <c r="F2339">
        <v>48.95</v>
      </c>
      <c r="G2339">
        <v>0</v>
      </c>
      <c r="H2339" s="7">
        <v>849179042691</v>
      </c>
    </row>
    <row r="2340" spans="1:8" x14ac:dyDescent="0.2">
      <c r="A2340">
        <v>10018999</v>
      </c>
      <c r="B2340" t="s">
        <v>4447</v>
      </c>
      <c r="C2340">
        <v>2.2000000000000002</v>
      </c>
      <c r="D2340" t="s">
        <v>4448</v>
      </c>
      <c r="E2340">
        <v>37.4</v>
      </c>
      <c r="F2340">
        <v>58.95</v>
      </c>
      <c r="G2340">
        <v>0</v>
      </c>
      <c r="H2340" s="7">
        <v>849179042271</v>
      </c>
    </row>
    <row r="2341" spans="1:8" x14ac:dyDescent="0.2">
      <c r="A2341">
        <v>10018976</v>
      </c>
      <c r="B2341" t="s">
        <v>4449</v>
      </c>
      <c r="C2341">
        <v>0.69</v>
      </c>
      <c r="D2341" t="s">
        <v>4450</v>
      </c>
      <c r="E2341">
        <v>19.8</v>
      </c>
      <c r="F2341">
        <v>30.95</v>
      </c>
      <c r="G2341">
        <v>240</v>
      </c>
      <c r="H2341" s="7">
        <v>849179043018</v>
      </c>
    </row>
    <row r="2342" spans="1:8" x14ac:dyDescent="0.2">
      <c r="A2342">
        <v>10018972</v>
      </c>
      <c r="B2342" t="s">
        <v>4451</v>
      </c>
      <c r="C2342">
        <v>0.71</v>
      </c>
      <c r="D2342" t="s">
        <v>4452</v>
      </c>
      <c r="E2342">
        <v>9.9</v>
      </c>
      <c r="F2342">
        <v>13.95</v>
      </c>
      <c r="G2342">
        <v>240</v>
      </c>
      <c r="H2342" s="7">
        <v>849179042974</v>
      </c>
    </row>
    <row r="2343" spans="1:8" x14ac:dyDescent="0.2">
      <c r="A2343">
        <v>10018842</v>
      </c>
      <c r="B2343" t="s">
        <v>4453</v>
      </c>
      <c r="C2343">
        <v>0.8</v>
      </c>
      <c r="D2343" t="s">
        <v>4454</v>
      </c>
      <c r="E2343">
        <v>35.909999999999997</v>
      </c>
      <c r="F2343">
        <v>65.95</v>
      </c>
      <c r="G2343">
        <v>0</v>
      </c>
      <c r="H2343" s="7">
        <v>849179041267</v>
      </c>
    </row>
    <row r="2344" spans="1:8" x14ac:dyDescent="0.2">
      <c r="A2344">
        <v>10018843</v>
      </c>
      <c r="B2344" t="s">
        <v>4455</v>
      </c>
      <c r="C2344">
        <v>0.8</v>
      </c>
      <c r="D2344" t="s">
        <v>4456</v>
      </c>
      <c r="E2344">
        <v>28.73</v>
      </c>
      <c r="F2344">
        <v>65.95</v>
      </c>
      <c r="G2344">
        <v>0</v>
      </c>
      <c r="H2344" s="7">
        <v>849179041274</v>
      </c>
    </row>
    <row r="2345" spans="1:8" x14ac:dyDescent="0.2">
      <c r="A2345">
        <v>10018839</v>
      </c>
      <c r="B2345" t="s">
        <v>4457</v>
      </c>
      <c r="C2345">
        <v>1.4</v>
      </c>
      <c r="D2345" t="s">
        <v>4458</v>
      </c>
      <c r="E2345">
        <v>40.29</v>
      </c>
      <c r="F2345">
        <v>81.95</v>
      </c>
      <c r="G2345">
        <v>0</v>
      </c>
      <c r="H2345" s="7">
        <v>849179041243</v>
      </c>
    </row>
    <row r="2346" spans="1:8" x14ac:dyDescent="0.2">
      <c r="A2346">
        <v>10018845</v>
      </c>
      <c r="B2346" t="s">
        <v>4459</v>
      </c>
      <c r="C2346">
        <v>0.8</v>
      </c>
      <c r="D2346" t="s">
        <v>15896</v>
      </c>
      <c r="E2346">
        <v>34.200000000000003</v>
      </c>
      <c r="F2346">
        <v>65.95</v>
      </c>
      <c r="G2346">
        <v>0</v>
      </c>
      <c r="H2346" s="7">
        <v>849179041298</v>
      </c>
    </row>
    <row r="2347" spans="1:8" x14ac:dyDescent="0.2">
      <c r="A2347">
        <v>10018838</v>
      </c>
      <c r="B2347" t="s">
        <v>4460</v>
      </c>
      <c r="C2347">
        <v>1.2</v>
      </c>
      <c r="D2347" t="s">
        <v>4461</v>
      </c>
      <c r="E2347">
        <v>28.73</v>
      </c>
      <c r="F2347">
        <v>65.95</v>
      </c>
      <c r="G2347">
        <v>0</v>
      </c>
      <c r="H2347" s="7">
        <v>849179041236</v>
      </c>
    </row>
    <row r="2348" spans="1:8" x14ac:dyDescent="0.2">
      <c r="A2348">
        <v>10018814</v>
      </c>
      <c r="B2348" t="s">
        <v>4462</v>
      </c>
      <c r="C2348">
        <v>2.2000000000000002</v>
      </c>
      <c r="D2348" t="s">
        <v>4463</v>
      </c>
      <c r="E2348">
        <v>43.13</v>
      </c>
      <c r="F2348">
        <v>93.95</v>
      </c>
      <c r="G2348">
        <v>43</v>
      </c>
      <c r="H2348" s="7">
        <v>849179041328</v>
      </c>
    </row>
    <row r="2349" spans="1:8" x14ac:dyDescent="0.2">
      <c r="A2349">
        <v>10018844</v>
      </c>
      <c r="B2349" t="s">
        <v>20842</v>
      </c>
      <c r="C2349">
        <v>0.6</v>
      </c>
      <c r="D2349" t="s">
        <v>4465</v>
      </c>
      <c r="E2349">
        <v>41.4</v>
      </c>
      <c r="F2349">
        <v>65</v>
      </c>
      <c r="G2349">
        <v>139</v>
      </c>
      <c r="H2349" s="7">
        <v>849179041281</v>
      </c>
    </row>
    <row r="2350" spans="1:8" x14ac:dyDescent="0.2">
      <c r="A2350">
        <v>10018817</v>
      </c>
      <c r="B2350" t="s">
        <v>4466</v>
      </c>
      <c r="C2350">
        <v>0.4</v>
      </c>
      <c r="D2350" t="s">
        <v>4467</v>
      </c>
      <c r="E2350">
        <v>17.91</v>
      </c>
      <c r="F2350">
        <v>32.950000000000003</v>
      </c>
      <c r="G2350">
        <v>0</v>
      </c>
      <c r="H2350" s="7">
        <v>849179041359</v>
      </c>
    </row>
    <row r="2351" spans="1:8" x14ac:dyDescent="0.2">
      <c r="A2351">
        <v>10018818</v>
      </c>
      <c r="B2351" t="s">
        <v>4468</v>
      </c>
      <c r="C2351">
        <v>0.6</v>
      </c>
      <c r="D2351" t="s">
        <v>4469</v>
      </c>
      <c r="E2351">
        <v>16.920000000000002</v>
      </c>
      <c r="F2351">
        <v>32.950000000000003</v>
      </c>
      <c r="G2351">
        <v>0</v>
      </c>
      <c r="H2351" s="7">
        <v>849179041366</v>
      </c>
    </row>
    <row r="2352" spans="1:8" x14ac:dyDescent="0.2">
      <c r="A2352">
        <v>10018841</v>
      </c>
      <c r="B2352" t="s">
        <v>4470</v>
      </c>
      <c r="C2352">
        <v>1.6</v>
      </c>
      <c r="D2352" t="s">
        <v>15897</v>
      </c>
      <c r="E2352">
        <v>53.01</v>
      </c>
      <c r="F2352">
        <v>82.95</v>
      </c>
      <c r="G2352">
        <v>0</v>
      </c>
      <c r="H2352" s="7">
        <v>849179041250</v>
      </c>
    </row>
    <row r="2353" spans="1:8" x14ac:dyDescent="0.2">
      <c r="A2353">
        <v>10018815</v>
      </c>
      <c r="B2353" t="s">
        <v>4471</v>
      </c>
      <c r="C2353">
        <v>0.4</v>
      </c>
      <c r="D2353" t="s">
        <v>4472</v>
      </c>
      <c r="E2353">
        <v>13.5</v>
      </c>
      <c r="F2353">
        <v>32.950000000000003</v>
      </c>
      <c r="G2353">
        <v>0</v>
      </c>
      <c r="H2353" s="7">
        <v>849179041335</v>
      </c>
    </row>
    <row r="2354" spans="1:8" x14ac:dyDescent="0.2">
      <c r="A2354">
        <v>10018975</v>
      </c>
      <c r="B2354" t="s">
        <v>4473</v>
      </c>
      <c r="C2354">
        <v>1.54</v>
      </c>
      <c r="D2354" t="s">
        <v>4474</v>
      </c>
      <c r="E2354">
        <v>21.42</v>
      </c>
      <c r="F2354">
        <v>38.950000000000003</v>
      </c>
      <c r="G2354">
        <v>42</v>
      </c>
      <c r="H2354" s="7">
        <v>849179043001</v>
      </c>
    </row>
    <row r="2355" spans="1:8" x14ac:dyDescent="0.2">
      <c r="A2355">
        <v>10018973</v>
      </c>
      <c r="B2355" t="s">
        <v>4475</v>
      </c>
      <c r="C2355">
        <v>2.4900000000000002</v>
      </c>
      <c r="D2355" t="s">
        <v>4476</v>
      </c>
      <c r="E2355">
        <v>28.35</v>
      </c>
      <c r="F2355">
        <v>51.95</v>
      </c>
      <c r="G2355">
        <v>60</v>
      </c>
      <c r="H2355" s="7">
        <v>849179042981</v>
      </c>
    </row>
    <row r="2356" spans="1:8" x14ac:dyDescent="0.2">
      <c r="A2356">
        <v>10019095</v>
      </c>
      <c r="B2356" t="s">
        <v>4477</v>
      </c>
      <c r="C2356">
        <v>1.4</v>
      </c>
      <c r="D2356" t="s">
        <v>4478</v>
      </c>
      <c r="E2356">
        <v>14.13</v>
      </c>
      <c r="F2356">
        <v>28.95</v>
      </c>
      <c r="G2356">
        <v>0</v>
      </c>
      <c r="H2356" s="7">
        <v>849179044503</v>
      </c>
    </row>
    <row r="2357" spans="1:8" x14ac:dyDescent="0.2">
      <c r="A2357">
        <v>10018847</v>
      </c>
      <c r="B2357" t="s">
        <v>4479</v>
      </c>
      <c r="C2357">
        <v>2.8</v>
      </c>
      <c r="D2357" t="s">
        <v>4480</v>
      </c>
      <c r="E2357">
        <v>53.91</v>
      </c>
      <c r="F2357">
        <v>98.95</v>
      </c>
      <c r="G2357">
        <v>0</v>
      </c>
      <c r="H2357" s="7">
        <v>849179041311</v>
      </c>
    </row>
    <row r="2358" spans="1:8" x14ac:dyDescent="0.2">
      <c r="A2358">
        <v>10018756</v>
      </c>
      <c r="B2358" t="s">
        <v>4481</v>
      </c>
      <c r="C2358">
        <v>1.2</v>
      </c>
      <c r="D2358" t="s">
        <v>4482</v>
      </c>
      <c r="E2358">
        <v>8.42</v>
      </c>
      <c r="F2358">
        <v>15.95</v>
      </c>
      <c r="G2358">
        <v>0</v>
      </c>
      <c r="H2358" s="7">
        <v>849179040307</v>
      </c>
    </row>
    <row r="2359" spans="1:8" x14ac:dyDescent="0.2">
      <c r="A2359">
        <v>10018757</v>
      </c>
      <c r="B2359" t="s">
        <v>4483</v>
      </c>
      <c r="C2359">
        <v>0.6</v>
      </c>
      <c r="D2359" t="s">
        <v>4484</v>
      </c>
      <c r="E2359">
        <v>9.4700000000000006</v>
      </c>
      <c r="F2359">
        <v>16.95</v>
      </c>
      <c r="G2359">
        <v>240</v>
      </c>
      <c r="H2359" s="7">
        <v>849179040314</v>
      </c>
    </row>
    <row r="2360" spans="1:8" x14ac:dyDescent="0.2">
      <c r="A2360">
        <v>10018755</v>
      </c>
      <c r="B2360" t="s">
        <v>4485</v>
      </c>
      <c r="C2360">
        <v>1.2</v>
      </c>
      <c r="D2360" t="s">
        <v>4486</v>
      </c>
      <c r="E2360">
        <v>7.58</v>
      </c>
      <c r="F2360">
        <v>15.95</v>
      </c>
      <c r="G2360">
        <v>0</v>
      </c>
      <c r="H2360" s="7">
        <v>849179040291</v>
      </c>
    </row>
    <row r="2361" spans="1:8" x14ac:dyDescent="0.2">
      <c r="A2361">
        <v>10019089</v>
      </c>
      <c r="B2361" t="s">
        <v>4487</v>
      </c>
      <c r="C2361">
        <v>2.2000000000000002</v>
      </c>
      <c r="D2361" t="s">
        <v>15898</v>
      </c>
      <c r="E2361">
        <v>22.05</v>
      </c>
      <c r="F2361">
        <v>39.950000000000003</v>
      </c>
      <c r="G2361">
        <v>33</v>
      </c>
      <c r="H2361" s="7">
        <v>849179044541</v>
      </c>
    </row>
    <row r="2362" spans="1:8" x14ac:dyDescent="0.2">
      <c r="A2362">
        <v>10019027</v>
      </c>
      <c r="B2362" t="s">
        <v>4488</v>
      </c>
      <c r="C2362">
        <v>2.4</v>
      </c>
      <c r="D2362" t="s">
        <v>15899</v>
      </c>
      <c r="E2362">
        <v>27.9</v>
      </c>
      <c r="F2362">
        <v>42.95</v>
      </c>
      <c r="G2362">
        <v>0</v>
      </c>
      <c r="H2362" s="7">
        <v>849179042653</v>
      </c>
    </row>
    <row r="2363" spans="1:8" x14ac:dyDescent="0.2">
      <c r="A2363">
        <v>10018780</v>
      </c>
      <c r="B2363" t="s">
        <v>4489</v>
      </c>
      <c r="C2363">
        <v>1</v>
      </c>
      <c r="D2363" t="s">
        <v>4490</v>
      </c>
      <c r="E2363">
        <v>12.51</v>
      </c>
      <c r="F2363">
        <v>22.95</v>
      </c>
      <c r="G2363">
        <v>0</v>
      </c>
      <c r="H2363" s="7">
        <v>849179040536</v>
      </c>
    </row>
    <row r="2364" spans="1:8" x14ac:dyDescent="0.2">
      <c r="A2364">
        <v>10018607</v>
      </c>
      <c r="B2364" t="s">
        <v>4491</v>
      </c>
      <c r="C2364">
        <v>1.6</v>
      </c>
      <c r="D2364" t="s">
        <v>4492</v>
      </c>
      <c r="E2364">
        <v>21.6</v>
      </c>
      <c r="F2364">
        <v>32.950000000000003</v>
      </c>
      <c r="G2364">
        <v>93</v>
      </c>
      <c r="H2364" s="7">
        <v>849179040147</v>
      </c>
    </row>
    <row r="2365" spans="1:8" x14ac:dyDescent="0.2">
      <c r="A2365">
        <v>10018671</v>
      </c>
      <c r="B2365" t="s">
        <v>4493</v>
      </c>
      <c r="C2365">
        <v>1.4</v>
      </c>
      <c r="D2365" t="s">
        <v>4494</v>
      </c>
      <c r="E2365">
        <v>21.53</v>
      </c>
      <c r="F2365">
        <v>46.95</v>
      </c>
      <c r="G2365">
        <v>0</v>
      </c>
      <c r="H2365" s="7">
        <v>849179040086</v>
      </c>
    </row>
    <row r="2366" spans="1:8" x14ac:dyDescent="0.2">
      <c r="A2366">
        <v>10018779</v>
      </c>
      <c r="B2366" t="s">
        <v>4495</v>
      </c>
      <c r="C2366">
        <v>2.2000000000000002</v>
      </c>
      <c r="D2366" t="s">
        <v>4496</v>
      </c>
      <c r="E2366">
        <v>31.68</v>
      </c>
      <c r="F2366">
        <v>60.95</v>
      </c>
      <c r="G2366">
        <v>131</v>
      </c>
      <c r="H2366" s="7">
        <v>849179040529</v>
      </c>
    </row>
    <row r="2367" spans="1:8" x14ac:dyDescent="0.2">
      <c r="A2367" t="s">
        <v>8</v>
      </c>
      <c r="B2367" t="s">
        <v>4497</v>
      </c>
      <c r="C2367">
        <v>1.7</v>
      </c>
      <c r="D2367" t="s">
        <v>4498</v>
      </c>
      <c r="E2367">
        <v>17.28</v>
      </c>
      <c r="F2367">
        <v>34.950000000000003</v>
      </c>
      <c r="G2367">
        <v>240</v>
      </c>
      <c r="H2367" s="7">
        <v>849179002169</v>
      </c>
    </row>
    <row r="2368" spans="1:8" x14ac:dyDescent="0.2">
      <c r="A2368">
        <v>10018791</v>
      </c>
      <c r="B2368" t="s">
        <v>4499</v>
      </c>
      <c r="C2368">
        <v>2.6</v>
      </c>
      <c r="D2368" t="s">
        <v>4500</v>
      </c>
      <c r="E2368">
        <v>28.73</v>
      </c>
      <c r="F2368">
        <v>62.95</v>
      </c>
      <c r="G2368">
        <v>117</v>
      </c>
      <c r="H2368" s="7">
        <v>849179040659</v>
      </c>
    </row>
    <row r="2369" spans="1:8" x14ac:dyDescent="0.2">
      <c r="A2369">
        <v>10019067</v>
      </c>
      <c r="B2369" t="s">
        <v>4501</v>
      </c>
      <c r="C2369">
        <v>1.8</v>
      </c>
      <c r="D2369" t="s">
        <v>4502</v>
      </c>
      <c r="E2369">
        <v>36.54</v>
      </c>
      <c r="F2369">
        <v>66.95</v>
      </c>
      <c r="G2369">
        <v>240</v>
      </c>
      <c r="H2369" s="7">
        <v>849179043070</v>
      </c>
    </row>
    <row r="2370" spans="1:8" x14ac:dyDescent="0.2">
      <c r="A2370">
        <v>10019087</v>
      </c>
      <c r="B2370" t="s">
        <v>4503</v>
      </c>
      <c r="C2370">
        <v>2.2000000000000002</v>
      </c>
      <c r="D2370" t="s">
        <v>15900</v>
      </c>
      <c r="E2370">
        <v>27</v>
      </c>
      <c r="F2370">
        <v>49.95</v>
      </c>
      <c r="G2370">
        <v>51</v>
      </c>
      <c r="H2370" s="7">
        <v>849179044527</v>
      </c>
    </row>
    <row r="2371" spans="1:8" x14ac:dyDescent="0.2">
      <c r="A2371">
        <v>10019066</v>
      </c>
      <c r="B2371" t="s">
        <v>4504</v>
      </c>
      <c r="C2371">
        <v>1.8</v>
      </c>
      <c r="D2371" t="s">
        <v>4505</v>
      </c>
      <c r="E2371">
        <v>36.54</v>
      </c>
      <c r="F2371">
        <v>66.95</v>
      </c>
      <c r="G2371">
        <v>240</v>
      </c>
      <c r="H2371" s="7">
        <v>849179043063</v>
      </c>
    </row>
    <row r="2372" spans="1:8" x14ac:dyDescent="0.2">
      <c r="A2372">
        <v>10018761</v>
      </c>
      <c r="B2372" t="s">
        <v>4506</v>
      </c>
      <c r="C2372">
        <v>2.4</v>
      </c>
      <c r="D2372" t="s">
        <v>4507</v>
      </c>
      <c r="E2372">
        <v>35.909999999999997</v>
      </c>
      <c r="F2372">
        <v>65.95</v>
      </c>
      <c r="G2372">
        <v>0</v>
      </c>
      <c r="H2372" s="7">
        <v>849179040734</v>
      </c>
    </row>
    <row r="2373" spans="1:8" x14ac:dyDescent="0.2">
      <c r="A2373">
        <v>10018781</v>
      </c>
      <c r="B2373" t="s">
        <v>4508</v>
      </c>
      <c r="C2373">
        <v>1.8</v>
      </c>
      <c r="D2373" t="s">
        <v>4509</v>
      </c>
      <c r="E2373">
        <v>17.61</v>
      </c>
      <c r="F2373">
        <v>42.95</v>
      </c>
      <c r="G2373">
        <v>0</v>
      </c>
      <c r="H2373" s="7">
        <v>849179040543</v>
      </c>
    </row>
    <row r="2374" spans="1:8" x14ac:dyDescent="0.2">
      <c r="A2374">
        <v>10018635</v>
      </c>
      <c r="B2374" t="s">
        <v>4510</v>
      </c>
      <c r="C2374">
        <v>2</v>
      </c>
      <c r="D2374" t="s">
        <v>4511</v>
      </c>
      <c r="E2374">
        <v>23.31</v>
      </c>
      <c r="F2374">
        <v>42.95</v>
      </c>
      <c r="G2374">
        <v>31</v>
      </c>
      <c r="H2374" s="7">
        <v>849179040437</v>
      </c>
    </row>
    <row r="2375" spans="1:8" x14ac:dyDescent="0.2">
      <c r="A2375">
        <v>10018640</v>
      </c>
      <c r="B2375" t="s">
        <v>4512</v>
      </c>
      <c r="C2375">
        <v>4.2</v>
      </c>
      <c r="D2375" t="s">
        <v>4513</v>
      </c>
      <c r="E2375">
        <v>33.93</v>
      </c>
      <c r="F2375">
        <v>81.95</v>
      </c>
      <c r="G2375">
        <v>0</v>
      </c>
      <c r="H2375" s="7">
        <v>849179040468</v>
      </c>
    </row>
    <row r="2376" spans="1:8" x14ac:dyDescent="0.2">
      <c r="A2376">
        <v>10018992</v>
      </c>
      <c r="B2376" t="s">
        <v>4514</v>
      </c>
      <c r="C2376">
        <v>3</v>
      </c>
      <c r="D2376" t="s">
        <v>15901</v>
      </c>
      <c r="E2376">
        <v>51.16</v>
      </c>
      <c r="F2376">
        <v>78.95</v>
      </c>
      <c r="G2376">
        <v>137</v>
      </c>
      <c r="H2376" s="7">
        <v>849179044220</v>
      </c>
    </row>
    <row r="2377" spans="1:8" x14ac:dyDescent="0.2">
      <c r="A2377">
        <v>10018763</v>
      </c>
      <c r="B2377" t="s">
        <v>4515</v>
      </c>
      <c r="C2377">
        <v>3.2</v>
      </c>
      <c r="D2377" t="s">
        <v>4516</v>
      </c>
      <c r="E2377">
        <v>53.91</v>
      </c>
      <c r="F2377">
        <v>98.95</v>
      </c>
      <c r="G2377">
        <v>0</v>
      </c>
      <c r="H2377" s="7">
        <v>849179040758</v>
      </c>
    </row>
    <row r="2378" spans="1:8" x14ac:dyDescent="0.2">
      <c r="A2378">
        <v>10018829</v>
      </c>
      <c r="B2378" t="s">
        <v>4517</v>
      </c>
      <c r="C2378">
        <v>2.2000000000000002</v>
      </c>
      <c r="D2378" t="s">
        <v>4518</v>
      </c>
      <c r="E2378">
        <v>28.8</v>
      </c>
      <c r="F2378">
        <v>52.95</v>
      </c>
      <c r="G2378">
        <v>0</v>
      </c>
      <c r="H2378" s="7">
        <v>849179041144</v>
      </c>
    </row>
    <row r="2379" spans="1:8" x14ac:dyDescent="0.2">
      <c r="A2379">
        <v>10018832</v>
      </c>
      <c r="B2379" t="s">
        <v>4519</v>
      </c>
      <c r="C2379">
        <v>3.8</v>
      </c>
      <c r="D2379" t="s">
        <v>4520</v>
      </c>
      <c r="E2379">
        <v>27.13</v>
      </c>
      <c r="F2379">
        <v>62.95</v>
      </c>
      <c r="G2379">
        <v>0</v>
      </c>
      <c r="H2379" s="7">
        <v>0</v>
      </c>
    </row>
    <row r="2380" spans="1:8" x14ac:dyDescent="0.2">
      <c r="A2380">
        <v>10018793</v>
      </c>
      <c r="B2380" t="s">
        <v>4521</v>
      </c>
      <c r="C2380">
        <v>2.4</v>
      </c>
      <c r="D2380" t="s">
        <v>4522</v>
      </c>
      <c r="E2380">
        <v>33.93</v>
      </c>
      <c r="F2380">
        <v>81.95</v>
      </c>
      <c r="G2380">
        <v>0</v>
      </c>
      <c r="H2380" s="7">
        <v>0</v>
      </c>
    </row>
    <row r="2381" spans="1:8" x14ac:dyDescent="0.2">
      <c r="A2381">
        <v>10018580</v>
      </c>
      <c r="B2381" t="s">
        <v>4523</v>
      </c>
      <c r="C2381">
        <v>3.2</v>
      </c>
      <c r="D2381" t="s">
        <v>4524</v>
      </c>
      <c r="E2381">
        <v>61.2</v>
      </c>
      <c r="F2381">
        <v>111.95</v>
      </c>
      <c r="G2381">
        <v>35</v>
      </c>
      <c r="H2381" s="7">
        <v>849179037642</v>
      </c>
    </row>
    <row r="2382" spans="1:8" x14ac:dyDescent="0.2">
      <c r="A2382">
        <v>10019125</v>
      </c>
      <c r="B2382" t="s">
        <v>4525</v>
      </c>
      <c r="C2382">
        <v>1</v>
      </c>
      <c r="D2382" t="s">
        <v>20843</v>
      </c>
      <c r="E2382">
        <v>27</v>
      </c>
      <c r="F2382">
        <v>40.950000000000003</v>
      </c>
      <c r="G2382">
        <v>154</v>
      </c>
      <c r="H2382" s="7">
        <v>849179044831</v>
      </c>
    </row>
    <row r="2383" spans="1:8" x14ac:dyDescent="0.2">
      <c r="A2383">
        <v>10018764</v>
      </c>
      <c r="B2383" t="s">
        <v>4526</v>
      </c>
      <c r="C2383">
        <v>2.8</v>
      </c>
      <c r="D2383" t="s">
        <v>4527</v>
      </c>
      <c r="E2383">
        <v>43.13</v>
      </c>
      <c r="F2383">
        <v>98.95</v>
      </c>
      <c r="G2383">
        <v>0</v>
      </c>
      <c r="H2383" s="7">
        <v>0</v>
      </c>
    </row>
    <row r="2384" spans="1:8" x14ac:dyDescent="0.2">
      <c r="A2384">
        <v>10018927</v>
      </c>
      <c r="B2384" t="s">
        <v>4528</v>
      </c>
      <c r="C2384">
        <v>1.8</v>
      </c>
      <c r="D2384" t="s">
        <v>15902</v>
      </c>
      <c r="E2384">
        <v>44.1</v>
      </c>
      <c r="F2384">
        <v>80.95</v>
      </c>
      <c r="G2384">
        <v>0</v>
      </c>
      <c r="H2384" s="7">
        <v>849179041984</v>
      </c>
    </row>
    <row r="2385" spans="1:8" x14ac:dyDescent="0.2">
      <c r="A2385">
        <v>10018828</v>
      </c>
      <c r="B2385" t="s">
        <v>4529</v>
      </c>
      <c r="C2385">
        <v>2</v>
      </c>
      <c r="D2385" t="s">
        <v>4530</v>
      </c>
      <c r="E2385">
        <v>17.61</v>
      </c>
      <c r="F2385">
        <v>42.95</v>
      </c>
      <c r="G2385">
        <v>0</v>
      </c>
      <c r="H2385" s="7">
        <v>849179041137</v>
      </c>
    </row>
    <row r="2386" spans="1:8" x14ac:dyDescent="0.2">
      <c r="A2386">
        <v>10019025</v>
      </c>
      <c r="B2386" t="s">
        <v>4531</v>
      </c>
      <c r="C2386">
        <v>3.4</v>
      </c>
      <c r="D2386" t="s">
        <v>4532</v>
      </c>
      <c r="E2386">
        <v>32.4</v>
      </c>
      <c r="F2386">
        <v>53.95</v>
      </c>
      <c r="G2386">
        <v>0</v>
      </c>
      <c r="H2386" s="7">
        <v>849179042639</v>
      </c>
    </row>
    <row r="2387" spans="1:8" x14ac:dyDescent="0.2">
      <c r="A2387">
        <v>10018830</v>
      </c>
      <c r="B2387" t="s">
        <v>4533</v>
      </c>
      <c r="C2387">
        <v>4.4000000000000004</v>
      </c>
      <c r="D2387" t="s">
        <v>4534</v>
      </c>
      <c r="E2387">
        <v>35.909999999999997</v>
      </c>
      <c r="F2387">
        <v>65.95</v>
      </c>
      <c r="G2387">
        <v>0</v>
      </c>
      <c r="H2387" s="7">
        <v>849179041151</v>
      </c>
    </row>
    <row r="2388" spans="1:8" x14ac:dyDescent="0.2">
      <c r="A2388">
        <v>10018938</v>
      </c>
      <c r="B2388" t="s">
        <v>4535</v>
      </c>
      <c r="C2388">
        <v>1.8</v>
      </c>
      <c r="D2388" t="s">
        <v>15903</v>
      </c>
      <c r="E2388">
        <v>45.9</v>
      </c>
      <c r="F2388">
        <v>83.95</v>
      </c>
      <c r="G2388">
        <v>240</v>
      </c>
      <c r="H2388" s="7">
        <v>849179042141</v>
      </c>
    </row>
    <row r="2389" spans="1:8" x14ac:dyDescent="0.2">
      <c r="A2389">
        <v>10018826</v>
      </c>
      <c r="B2389" t="s">
        <v>4536</v>
      </c>
      <c r="C2389">
        <v>5.2</v>
      </c>
      <c r="D2389" t="s">
        <v>4537</v>
      </c>
      <c r="E2389">
        <v>53.91</v>
      </c>
      <c r="F2389">
        <v>98.95</v>
      </c>
      <c r="G2389">
        <v>0</v>
      </c>
      <c r="H2389" s="7">
        <v>849179041113</v>
      </c>
    </row>
    <row r="2390" spans="1:8" x14ac:dyDescent="0.2">
      <c r="A2390">
        <v>10018820</v>
      </c>
      <c r="B2390" t="s">
        <v>4538</v>
      </c>
      <c r="C2390">
        <v>3</v>
      </c>
      <c r="D2390" t="s">
        <v>4539</v>
      </c>
      <c r="E2390">
        <v>27.13</v>
      </c>
      <c r="F2390">
        <v>65.95</v>
      </c>
      <c r="G2390">
        <v>0</v>
      </c>
      <c r="H2390" s="7">
        <v>849179041052</v>
      </c>
    </row>
    <row r="2391" spans="1:8" x14ac:dyDescent="0.2">
      <c r="A2391" t="s">
        <v>10</v>
      </c>
      <c r="B2391" t="s">
        <v>4540</v>
      </c>
      <c r="C2391">
        <v>0.7</v>
      </c>
      <c r="D2391" t="s">
        <v>4541</v>
      </c>
      <c r="E2391">
        <v>15.3</v>
      </c>
      <c r="F2391">
        <v>22.95</v>
      </c>
      <c r="G2391">
        <v>240</v>
      </c>
      <c r="H2391" s="7">
        <v>849179010768</v>
      </c>
    </row>
    <row r="2392" spans="1:8" x14ac:dyDescent="0.2">
      <c r="A2392">
        <v>10019026</v>
      </c>
      <c r="B2392" t="s">
        <v>4542</v>
      </c>
      <c r="C2392">
        <v>3</v>
      </c>
      <c r="D2392" t="s">
        <v>4543</v>
      </c>
      <c r="E2392">
        <v>27</v>
      </c>
      <c r="F2392">
        <v>49.95</v>
      </c>
      <c r="G2392">
        <v>0</v>
      </c>
      <c r="H2392" s="7">
        <v>849179042646</v>
      </c>
    </row>
    <row r="2393" spans="1:8" x14ac:dyDescent="0.2">
      <c r="A2393">
        <v>10018831</v>
      </c>
      <c r="B2393" t="s">
        <v>4544</v>
      </c>
      <c r="C2393">
        <v>3.2</v>
      </c>
      <c r="D2393" t="s">
        <v>4545</v>
      </c>
      <c r="E2393">
        <v>30.51</v>
      </c>
      <c r="F2393">
        <v>55.95</v>
      </c>
      <c r="G2393">
        <v>0</v>
      </c>
      <c r="H2393" s="7">
        <v>849179041168</v>
      </c>
    </row>
    <row r="2394" spans="1:8" x14ac:dyDescent="0.2">
      <c r="A2394">
        <v>10018637</v>
      </c>
      <c r="B2394" t="s">
        <v>4546</v>
      </c>
      <c r="C2394">
        <v>2.6</v>
      </c>
      <c r="D2394" t="s">
        <v>15904</v>
      </c>
      <c r="E2394">
        <v>19.71</v>
      </c>
      <c r="F2394">
        <v>35.950000000000003</v>
      </c>
      <c r="G2394">
        <v>68</v>
      </c>
      <c r="H2394" s="7">
        <v>849179040451</v>
      </c>
    </row>
    <row r="2395" spans="1:8" x14ac:dyDescent="0.2">
      <c r="A2395">
        <v>10018995</v>
      </c>
      <c r="B2395" t="s">
        <v>4547</v>
      </c>
      <c r="C2395">
        <v>1.8</v>
      </c>
      <c r="D2395" t="s">
        <v>15905</v>
      </c>
      <c r="E2395">
        <v>43.58</v>
      </c>
      <c r="F2395">
        <v>65.95</v>
      </c>
      <c r="G2395">
        <v>132</v>
      </c>
      <c r="H2395" s="7">
        <v>849179044251</v>
      </c>
    </row>
    <row r="2396" spans="1:8" x14ac:dyDescent="0.2">
      <c r="A2396">
        <v>10019086</v>
      </c>
      <c r="B2396" t="s">
        <v>4548</v>
      </c>
      <c r="C2396">
        <v>2.2000000000000002</v>
      </c>
      <c r="D2396" t="s">
        <v>4597</v>
      </c>
      <c r="E2396">
        <v>22.05</v>
      </c>
      <c r="F2396">
        <v>39.950000000000003</v>
      </c>
      <c r="G2396">
        <v>0</v>
      </c>
      <c r="H2396" s="7">
        <v>849179044510</v>
      </c>
    </row>
    <row r="2397" spans="1:8" x14ac:dyDescent="0.2">
      <c r="A2397">
        <v>10018760</v>
      </c>
      <c r="B2397" t="s">
        <v>4549</v>
      </c>
      <c r="C2397">
        <v>1.4</v>
      </c>
      <c r="D2397" t="s">
        <v>4550</v>
      </c>
      <c r="E2397">
        <v>35.909999999999997</v>
      </c>
      <c r="F2397">
        <v>65.95</v>
      </c>
      <c r="G2397">
        <v>34</v>
      </c>
      <c r="H2397" s="7">
        <v>849179040727</v>
      </c>
    </row>
    <row r="2398" spans="1:8" x14ac:dyDescent="0.2">
      <c r="A2398">
        <v>10018784</v>
      </c>
      <c r="B2398" t="s">
        <v>4551</v>
      </c>
      <c r="C2398">
        <v>1.8</v>
      </c>
      <c r="D2398" t="s">
        <v>4552</v>
      </c>
      <c r="E2398">
        <v>37.799999999999997</v>
      </c>
      <c r="F2398">
        <v>57.95</v>
      </c>
      <c r="G2398">
        <v>240</v>
      </c>
      <c r="H2398" s="7">
        <v>849179040574</v>
      </c>
    </row>
    <row r="2399" spans="1:8" x14ac:dyDescent="0.2">
      <c r="A2399">
        <v>10018672</v>
      </c>
      <c r="B2399" t="s">
        <v>4553</v>
      </c>
      <c r="C2399">
        <v>1.4</v>
      </c>
      <c r="D2399" t="s">
        <v>4554</v>
      </c>
      <c r="E2399">
        <v>39.799999999999997</v>
      </c>
      <c r="F2399">
        <v>60.95</v>
      </c>
      <c r="G2399">
        <v>240</v>
      </c>
      <c r="H2399" s="7">
        <v>849179040093</v>
      </c>
    </row>
    <row r="2400" spans="1:8" x14ac:dyDescent="0.2">
      <c r="A2400">
        <v>10018906</v>
      </c>
      <c r="B2400" t="s">
        <v>4555</v>
      </c>
      <c r="C2400">
        <v>3</v>
      </c>
      <c r="D2400" t="s">
        <v>4556</v>
      </c>
      <c r="E2400">
        <v>16.920000000000002</v>
      </c>
      <c r="F2400">
        <v>32.950000000000003</v>
      </c>
      <c r="G2400">
        <v>0</v>
      </c>
      <c r="H2400" s="7">
        <v>0</v>
      </c>
    </row>
    <row r="2401" spans="1:8" x14ac:dyDescent="0.2">
      <c r="A2401">
        <v>10018904</v>
      </c>
      <c r="B2401" t="s">
        <v>4557</v>
      </c>
      <c r="C2401">
        <v>2</v>
      </c>
      <c r="D2401" t="s">
        <v>4558</v>
      </c>
      <c r="E2401">
        <v>11.82</v>
      </c>
      <c r="F2401">
        <v>22.95</v>
      </c>
      <c r="G2401">
        <v>0</v>
      </c>
      <c r="H2401" s="7">
        <v>0</v>
      </c>
    </row>
    <row r="2402" spans="1:8" x14ac:dyDescent="0.2">
      <c r="A2402">
        <v>10018905</v>
      </c>
      <c r="B2402" t="s">
        <v>4559</v>
      </c>
      <c r="C2402">
        <v>0.8</v>
      </c>
      <c r="D2402" t="s">
        <v>4560</v>
      </c>
      <c r="E2402">
        <v>8.42</v>
      </c>
      <c r="F2402">
        <v>15.95</v>
      </c>
      <c r="G2402">
        <v>0</v>
      </c>
      <c r="H2402" s="7">
        <v>0</v>
      </c>
    </row>
    <row r="2403" spans="1:8" x14ac:dyDescent="0.2">
      <c r="A2403">
        <v>10018642</v>
      </c>
      <c r="B2403" t="s">
        <v>4561</v>
      </c>
      <c r="C2403">
        <v>1.2</v>
      </c>
      <c r="D2403" t="s">
        <v>4562</v>
      </c>
      <c r="E2403">
        <v>25.42</v>
      </c>
      <c r="F2403">
        <v>48.95</v>
      </c>
      <c r="G2403">
        <v>0</v>
      </c>
      <c r="H2403" s="7">
        <v>0</v>
      </c>
    </row>
    <row r="2404" spans="1:8" x14ac:dyDescent="0.2">
      <c r="A2404">
        <v>10018581</v>
      </c>
      <c r="B2404" t="s">
        <v>4563</v>
      </c>
      <c r="C2404">
        <v>3.2</v>
      </c>
      <c r="D2404" t="s">
        <v>4564</v>
      </c>
      <c r="E2404">
        <v>63.9</v>
      </c>
      <c r="F2404">
        <v>116.95</v>
      </c>
      <c r="G2404">
        <v>0</v>
      </c>
      <c r="H2404" s="7">
        <v>849179037659</v>
      </c>
    </row>
    <row r="2405" spans="1:8" x14ac:dyDescent="0.2">
      <c r="A2405">
        <v>10018636</v>
      </c>
      <c r="B2405" t="s">
        <v>4565</v>
      </c>
      <c r="C2405">
        <v>1.4</v>
      </c>
      <c r="D2405" t="s">
        <v>4566</v>
      </c>
      <c r="E2405">
        <v>17.91</v>
      </c>
      <c r="F2405">
        <v>32.950000000000003</v>
      </c>
      <c r="G2405">
        <v>32</v>
      </c>
      <c r="H2405" s="7">
        <v>849179040444</v>
      </c>
    </row>
    <row r="2406" spans="1:8" x14ac:dyDescent="0.2">
      <c r="A2406">
        <v>10018778</v>
      </c>
      <c r="B2406" t="s">
        <v>4567</v>
      </c>
      <c r="C2406">
        <v>1</v>
      </c>
      <c r="D2406" t="s">
        <v>4568</v>
      </c>
      <c r="E2406">
        <v>12.17</v>
      </c>
      <c r="F2406">
        <v>29.95</v>
      </c>
      <c r="G2406">
        <v>0</v>
      </c>
      <c r="H2406" s="7">
        <v>849179040512</v>
      </c>
    </row>
    <row r="2407" spans="1:8" x14ac:dyDescent="0.2">
      <c r="A2407">
        <v>10018783</v>
      </c>
      <c r="B2407" t="s">
        <v>4569</v>
      </c>
      <c r="C2407">
        <v>0.8</v>
      </c>
      <c r="D2407" t="s">
        <v>4570</v>
      </c>
      <c r="E2407">
        <v>13.77</v>
      </c>
      <c r="F2407">
        <v>29.95</v>
      </c>
      <c r="G2407">
        <v>0</v>
      </c>
      <c r="H2407" s="7">
        <v>849179040567</v>
      </c>
    </row>
    <row r="2408" spans="1:8" x14ac:dyDescent="0.2">
      <c r="A2408">
        <v>10018928</v>
      </c>
      <c r="B2408" t="s">
        <v>4571</v>
      </c>
      <c r="C2408">
        <v>1.4</v>
      </c>
      <c r="D2408" t="s">
        <v>4572</v>
      </c>
      <c r="E2408">
        <v>33.15</v>
      </c>
      <c r="F2408">
        <v>63.95</v>
      </c>
      <c r="G2408">
        <v>0</v>
      </c>
      <c r="H2408" s="7">
        <v>849179041991</v>
      </c>
    </row>
    <row r="2409" spans="1:8" x14ac:dyDescent="0.2">
      <c r="A2409">
        <v>10018813</v>
      </c>
      <c r="B2409" t="s">
        <v>4573</v>
      </c>
      <c r="C2409">
        <v>3.4</v>
      </c>
      <c r="D2409" t="s">
        <v>4574</v>
      </c>
      <c r="E2409">
        <v>35.909999999999997</v>
      </c>
      <c r="F2409">
        <v>65.95</v>
      </c>
      <c r="G2409">
        <v>0</v>
      </c>
      <c r="H2409" s="7">
        <v>849179041021</v>
      </c>
    </row>
    <row r="2410" spans="1:8" x14ac:dyDescent="0.2">
      <c r="A2410">
        <v>10018939</v>
      </c>
      <c r="B2410" t="s">
        <v>4575</v>
      </c>
      <c r="C2410">
        <v>1.6</v>
      </c>
      <c r="D2410" t="s">
        <v>15906</v>
      </c>
      <c r="E2410">
        <v>39.6</v>
      </c>
      <c r="F2410">
        <v>72.95</v>
      </c>
      <c r="G2410">
        <v>0</v>
      </c>
      <c r="H2410" s="7">
        <v>849179042158</v>
      </c>
    </row>
    <row r="2411" spans="1:8" x14ac:dyDescent="0.2">
      <c r="A2411">
        <v>10018782</v>
      </c>
      <c r="B2411" t="s">
        <v>4576</v>
      </c>
      <c r="C2411">
        <v>1</v>
      </c>
      <c r="D2411" t="s">
        <v>4577</v>
      </c>
      <c r="E2411">
        <v>15.22</v>
      </c>
      <c r="F2411">
        <v>29.95</v>
      </c>
      <c r="G2411">
        <v>0</v>
      </c>
      <c r="H2411" s="7">
        <v>849179040550</v>
      </c>
    </row>
    <row r="2412" spans="1:8" x14ac:dyDescent="0.2">
      <c r="A2412">
        <v>10018670</v>
      </c>
      <c r="B2412" t="s">
        <v>4578</v>
      </c>
      <c r="C2412">
        <v>1.8</v>
      </c>
      <c r="D2412" t="s">
        <v>4579</v>
      </c>
      <c r="E2412">
        <v>21.53</v>
      </c>
      <c r="F2412">
        <v>48.95</v>
      </c>
      <c r="G2412">
        <v>0</v>
      </c>
      <c r="H2412" s="7">
        <v>0</v>
      </c>
    </row>
    <row r="2413" spans="1:8" x14ac:dyDescent="0.2">
      <c r="A2413">
        <v>10018917</v>
      </c>
      <c r="B2413" t="s">
        <v>4580</v>
      </c>
      <c r="C2413">
        <v>3</v>
      </c>
      <c r="D2413" t="s">
        <v>4581</v>
      </c>
      <c r="E2413">
        <v>40.43</v>
      </c>
      <c r="F2413">
        <v>81.95</v>
      </c>
      <c r="G2413">
        <v>0</v>
      </c>
      <c r="H2413" s="7">
        <v>849179042134</v>
      </c>
    </row>
    <row r="2414" spans="1:8" x14ac:dyDescent="0.2">
      <c r="A2414">
        <v>10018915</v>
      </c>
      <c r="B2414" t="s">
        <v>4582</v>
      </c>
      <c r="C2414">
        <v>1.6</v>
      </c>
      <c r="D2414" t="s">
        <v>4583</v>
      </c>
      <c r="E2414">
        <v>50.4</v>
      </c>
      <c r="F2414">
        <v>75.95</v>
      </c>
      <c r="G2414">
        <v>240</v>
      </c>
      <c r="H2414" s="7">
        <v>849179042110</v>
      </c>
    </row>
    <row r="2415" spans="1:8" x14ac:dyDescent="0.2">
      <c r="A2415">
        <v>10018614</v>
      </c>
      <c r="B2415" t="s">
        <v>4584</v>
      </c>
      <c r="C2415">
        <v>2</v>
      </c>
      <c r="D2415" t="s">
        <v>4585</v>
      </c>
      <c r="E2415">
        <v>19.8</v>
      </c>
      <c r="F2415">
        <v>32.950000000000003</v>
      </c>
      <c r="G2415">
        <v>240</v>
      </c>
      <c r="H2415" s="7">
        <v>849179040215</v>
      </c>
    </row>
    <row r="2416" spans="1:8" x14ac:dyDescent="0.2">
      <c r="A2416">
        <v>10019126</v>
      </c>
      <c r="B2416" t="s">
        <v>4586</v>
      </c>
      <c r="C2416">
        <v>1</v>
      </c>
      <c r="D2416" t="s">
        <v>20844</v>
      </c>
      <c r="E2416">
        <v>27.36</v>
      </c>
      <c r="F2416">
        <v>52.95</v>
      </c>
      <c r="G2416">
        <v>140</v>
      </c>
      <c r="H2416" s="7">
        <v>849179044848</v>
      </c>
    </row>
    <row r="2417" spans="1:8" x14ac:dyDescent="0.2">
      <c r="A2417">
        <v>10019124</v>
      </c>
      <c r="B2417" t="s">
        <v>4587</v>
      </c>
      <c r="C2417">
        <v>1.4</v>
      </c>
      <c r="D2417" t="s">
        <v>4588</v>
      </c>
      <c r="E2417">
        <v>27.36</v>
      </c>
      <c r="F2417">
        <v>53.95</v>
      </c>
      <c r="G2417">
        <v>117</v>
      </c>
      <c r="H2417" s="7">
        <v>849179044824</v>
      </c>
    </row>
    <row r="2418" spans="1:8" x14ac:dyDescent="0.2">
      <c r="A2418">
        <v>10019090</v>
      </c>
      <c r="B2418" t="s">
        <v>4589</v>
      </c>
      <c r="C2418">
        <v>1</v>
      </c>
      <c r="D2418" t="s">
        <v>15907</v>
      </c>
      <c r="E2418">
        <v>17.600000000000001</v>
      </c>
      <c r="F2418">
        <v>37.950000000000003</v>
      </c>
      <c r="G2418">
        <v>240</v>
      </c>
      <c r="H2418" s="7">
        <v>849179044558</v>
      </c>
    </row>
    <row r="2419" spans="1:8" x14ac:dyDescent="0.2">
      <c r="A2419">
        <v>10018916</v>
      </c>
      <c r="B2419" t="s">
        <v>4590</v>
      </c>
      <c r="C2419">
        <v>2</v>
      </c>
      <c r="D2419" t="s">
        <v>4591</v>
      </c>
      <c r="E2419">
        <v>32.31</v>
      </c>
      <c r="F2419">
        <v>58.95</v>
      </c>
      <c r="G2419">
        <v>51</v>
      </c>
      <c r="H2419" s="7">
        <v>849179042127</v>
      </c>
    </row>
    <row r="2420" spans="1:8" x14ac:dyDescent="0.2">
      <c r="A2420">
        <v>10018919</v>
      </c>
      <c r="B2420" t="s">
        <v>4592</v>
      </c>
      <c r="C2420">
        <v>2.6</v>
      </c>
      <c r="D2420" t="s">
        <v>4593</v>
      </c>
      <c r="E2420">
        <v>93.6</v>
      </c>
      <c r="F2420">
        <v>147.94999999999999</v>
      </c>
      <c r="G2420">
        <v>72</v>
      </c>
      <c r="H2420" s="7">
        <v>849179042035</v>
      </c>
    </row>
    <row r="2421" spans="1:8" x14ac:dyDescent="0.2">
      <c r="A2421">
        <v>10018918</v>
      </c>
      <c r="B2421" t="s">
        <v>4594</v>
      </c>
      <c r="C2421">
        <v>3.2</v>
      </c>
      <c r="D2421" t="s">
        <v>4595</v>
      </c>
      <c r="E2421">
        <v>97.2</v>
      </c>
      <c r="F2421">
        <v>147.94999999999999</v>
      </c>
      <c r="G2421">
        <v>95</v>
      </c>
      <c r="H2421" s="7">
        <v>849179042028</v>
      </c>
    </row>
    <row r="2422" spans="1:8" x14ac:dyDescent="0.2">
      <c r="A2422">
        <v>10019088</v>
      </c>
      <c r="B2422" t="s">
        <v>4596</v>
      </c>
      <c r="C2422">
        <v>2.2000000000000002</v>
      </c>
      <c r="D2422" t="s">
        <v>4597</v>
      </c>
      <c r="E2422">
        <v>22.05</v>
      </c>
      <c r="F2422">
        <v>39.950000000000003</v>
      </c>
      <c r="G2422">
        <v>73</v>
      </c>
      <c r="H2422" s="7">
        <v>849179044534</v>
      </c>
    </row>
    <row r="2423" spans="1:8" x14ac:dyDescent="0.2">
      <c r="A2423">
        <v>10018827</v>
      </c>
      <c r="B2423" t="s">
        <v>4598</v>
      </c>
      <c r="C2423">
        <v>2.2000000000000002</v>
      </c>
      <c r="D2423" t="s">
        <v>4599</v>
      </c>
      <c r="E2423">
        <v>45.47</v>
      </c>
      <c r="F2423">
        <v>68.95</v>
      </c>
      <c r="G2423">
        <v>0</v>
      </c>
      <c r="H2423" s="7">
        <v>849179041120</v>
      </c>
    </row>
    <row r="2424" spans="1:8" x14ac:dyDescent="0.2">
      <c r="A2424">
        <v>10018825</v>
      </c>
      <c r="B2424" t="s">
        <v>4600</v>
      </c>
      <c r="C2424">
        <v>3.4</v>
      </c>
      <c r="D2424" t="s">
        <v>4601</v>
      </c>
      <c r="E2424">
        <v>30.51</v>
      </c>
      <c r="F2424">
        <v>55.95</v>
      </c>
      <c r="G2424">
        <v>0</v>
      </c>
      <c r="H2424" s="7">
        <v>849179041106</v>
      </c>
    </row>
    <row r="2425" spans="1:8" x14ac:dyDescent="0.2">
      <c r="A2425">
        <v>10018895</v>
      </c>
      <c r="B2425" t="s">
        <v>4602</v>
      </c>
      <c r="C2425">
        <v>1.6</v>
      </c>
      <c r="D2425" t="s">
        <v>4603</v>
      </c>
      <c r="E2425">
        <v>16.920000000000002</v>
      </c>
      <c r="F2425">
        <v>32.950000000000003</v>
      </c>
      <c r="G2425">
        <v>0</v>
      </c>
      <c r="H2425" s="7">
        <v>0</v>
      </c>
    </row>
    <row r="2426" spans="1:8" x14ac:dyDescent="0.2">
      <c r="A2426">
        <v>10018947</v>
      </c>
      <c r="B2426" t="s">
        <v>4604</v>
      </c>
      <c r="C2426">
        <v>2</v>
      </c>
      <c r="D2426" t="s">
        <v>4605</v>
      </c>
      <c r="E2426">
        <v>30.6</v>
      </c>
      <c r="F2426">
        <v>49.95</v>
      </c>
      <c r="G2426">
        <v>240</v>
      </c>
      <c r="H2426" s="7">
        <v>849179042394</v>
      </c>
    </row>
    <row r="2427" spans="1:8" x14ac:dyDescent="0.2">
      <c r="A2427">
        <v>10018896</v>
      </c>
      <c r="B2427" t="s">
        <v>4606</v>
      </c>
      <c r="C2427">
        <v>1.4</v>
      </c>
      <c r="D2427" t="s">
        <v>4607</v>
      </c>
      <c r="E2427">
        <v>25.2</v>
      </c>
      <c r="F2427">
        <v>39.950000000000003</v>
      </c>
      <c r="G2427">
        <v>240</v>
      </c>
      <c r="H2427" s="7">
        <v>849179041823</v>
      </c>
    </row>
    <row r="2428" spans="1:8" x14ac:dyDescent="0.2">
      <c r="A2428">
        <v>10018985</v>
      </c>
      <c r="B2428" t="s">
        <v>4608</v>
      </c>
      <c r="C2428">
        <v>1.1000000000000001</v>
      </c>
      <c r="D2428" t="s">
        <v>4609</v>
      </c>
      <c r="E2428">
        <v>24.3</v>
      </c>
      <c r="F2428">
        <v>35.950000000000003</v>
      </c>
      <c r="G2428">
        <v>27</v>
      </c>
      <c r="H2428" s="7">
        <v>849179044077</v>
      </c>
    </row>
    <row r="2429" spans="1:8" x14ac:dyDescent="0.2">
      <c r="A2429" t="s">
        <v>18</v>
      </c>
      <c r="B2429" t="s">
        <v>15908</v>
      </c>
      <c r="C2429">
        <v>1.8</v>
      </c>
      <c r="D2429" t="s">
        <v>4610</v>
      </c>
      <c r="E2429">
        <v>19.8</v>
      </c>
      <c r="F2429">
        <v>32.950000000000003</v>
      </c>
      <c r="G2429">
        <v>0</v>
      </c>
      <c r="H2429" s="7">
        <v>849179011819</v>
      </c>
    </row>
    <row r="2430" spans="1:8" x14ac:dyDescent="0.2">
      <c r="A2430">
        <v>10019002</v>
      </c>
      <c r="B2430" t="s">
        <v>4611</v>
      </c>
      <c r="C2430">
        <v>1.4</v>
      </c>
      <c r="D2430" t="s">
        <v>4612</v>
      </c>
      <c r="E2430">
        <v>25.2</v>
      </c>
      <c r="F2430">
        <v>45.95</v>
      </c>
      <c r="G2430">
        <v>214</v>
      </c>
      <c r="H2430" s="7">
        <v>849179042301</v>
      </c>
    </row>
    <row r="2431" spans="1:8" x14ac:dyDescent="0.2">
      <c r="A2431" t="s">
        <v>19</v>
      </c>
      <c r="B2431" t="s">
        <v>4613</v>
      </c>
      <c r="C2431">
        <v>1</v>
      </c>
      <c r="D2431" t="s">
        <v>4614</v>
      </c>
      <c r="E2431">
        <v>18</v>
      </c>
      <c r="F2431">
        <v>32.950000000000003</v>
      </c>
      <c r="G2431">
        <v>240</v>
      </c>
      <c r="H2431" s="7">
        <v>849179014544</v>
      </c>
    </row>
    <row r="2432" spans="1:8" x14ac:dyDescent="0.2">
      <c r="A2432">
        <v>10018837</v>
      </c>
      <c r="B2432" t="s">
        <v>4615</v>
      </c>
      <c r="C2432">
        <v>0.1</v>
      </c>
      <c r="D2432" t="s">
        <v>4616</v>
      </c>
      <c r="E2432">
        <v>6.93</v>
      </c>
      <c r="F2432">
        <v>16.95</v>
      </c>
      <c r="G2432">
        <v>0</v>
      </c>
      <c r="H2432" s="7">
        <v>849179041229</v>
      </c>
    </row>
    <row r="2433" spans="1:8" x14ac:dyDescent="0.2">
      <c r="A2433">
        <v>10019091</v>
      </c>
      <c r="B2433" t="s">
        <v>4617</v>
      </c>
      <c r="C2433">
        <v>1.6</v>
      </c>
      <c r="D2433" t="s">
        <v>4618</v>
      </c>
      <c r="E2433">
        <v>49.5</v>
      </c>
      <c r="F2433">
        <v>82.95</v>
      </c>
      <c r="G2433">
        <v>0</v>
      </c>
      <c r="H2433" s="7">
        <v>849179044565</v>
      </c>
    </row>
    <row r="2434" spans="1:8" x14ac:dyDescent="0.2">
      <c r="A2434">
        <v>10019081</v>
      </c>
      <c r="B2434" t="s">
        <v>4619</v>
      </c>
      <c r="C2434">
        <v>0.6</v>
      </c>
      <c r="D2434" t="s">
        <v>4620</v>
      </c>
      <c r="E2434">
        <v>15.16</v>
      </c>
      <c r="F2434">
        <v>24.95</v>
      </c>
      <c r="G2434">
        <v>240</v>
      </c>
      <c r="H2434" s="7">
        <v>849179044749</v>
      </c>
    </row>
    <row r="2435" spans="1:8" x14ac:dyDescent="0.2">
      <c r="A2435">
        <v>10019092</v>
      </c>
      <c r="B2435" t="s">
        <v>4621</v>
      </c>
      <c r="C2435">
        <v>1.6</v>
      </c>
      <c r="D2435" t="s">
        <v>4622</v>
      </c>
      <c r="E2435">
        <v>51.3</v>
      </c>
      <c r="F2435">
        <v>86.95</v>
      </c>
      <c r="G2435">
        <v>0</v>
      </c>
      <c r="H2435" s="7">
        <v>849179044572</v>
      </c>
    </row>
    <row r="2436" spans="1:8" x14ac:dyDescent="0.2">
      <c r="A2436">
        <v>10018912</v>
      </c>
      <c r="B2436" t="s">
        <v>4623</v>
      </c>
      <c r="C2436">
        <v>13</v>
      </c>
      <c r="D2436" t="s">
        <v>4624</v>
      </c>
      <c r="E2436">
        <v>71.930000000000007</v>
      </c>
      <c r="F2436">
        <v>164.95</v>
      </c>
      <c r="G2436">
        <v>0</v>
      </c>
      <c r="H2436" s="7">
        <v>849179042165</v>
      </c>
    </row>
    <row r="2437" spans="1:8" x14ac:dyDescent="0.2">
      <c r="A2437">
        <v>10018978</v>
      </c>
      <c r="B2437" t="s">
        <v>4625</v>
      </c>
      <c r="C2437">
        <v>23.6</v>
      </c>
      <c r="D2437" t="s">
        <v>4626</v>
      </c>
      <c r="E2437">
        <v>182.7</v>
      </c>
      <c r="F2437">
        <v>334.95</v>
      </c>
      <c r="G2437">
        <v>0</v>
      </c>
      <c r="H2437" s="7">
        <v>849179044206</v>
      </c>
    </row>
    <row r="2438" spans="1:8" x14ac:dyDescent="0.2">
      <c r="A2438">
        <v>10018971</v>
      </c>
      <c r="B2438" t="s">
        <v>4627</v>
      </c>
      <c r="C2438">
        <v>8.6</v>
      </c>
      <c r="D2438" t="s">
        <v>4628</v>
      </c>
      <c r="E2438">
        <v>86.33</v>
      </c>
      <c r="F2438">
        <v>197.95</v>
      </c>
      <c r="G2438">
        <v>70</v>
      </c>
      <c r="H2438" s="7">
        <v>849179042189</v>
      </c>
    </row>
    <row r="2439" spans="1:8" x14ac:dyDescent="0.2">
      <c r="A2439">
        <v>10019082</v>
      </c>
      <c r="B2439" t="s">
        <v>4629</v>
      </c>
      <c r="C2439">
        <v>1.54</v>
      </c>
      <c r="D2439" t="s">
        <v>4630</v>
      </c>
      <c r="E2439">
        <v>39.799999999999997</v>
      </c>
      <c r="F2439">
        <v>60.95</v>
      </c>
      <c r="G2439">
        <v>0</v>
      </c>
      <c r="H2439" s="7">
        <v>849179044756</v>
      </c>
    </row>
    <row r="2440" spans="1:8" x14ac:dyDescent="0.2">
      <c r="A2440">
        <v>10018805</v>
      </c>
      <c r="B2440" t="s">
        <v>4631</v>
      </c>
      <c r="C2440">
        <v>1</v>
      </c>
      <c r="D2440" t="s">
        <v>4632</v>
      </c>
      <c r="E2440">
        <v>22.02</v>
      </c>
      <c r="F2440">
        <v>42.95</v>
      </c>
      <c r="G2440">
        <v>0</v>
      </c>
      <c r="H2440" s="7">
        <v>849179040987</v>
      </c>
    </row>
    <row r="2441" spans="1:8" x14ac:dyDescent="0.2">
      <c r="A2441">
        <v>10018948</v>
      </c>
      <c r="B2441" t="s">
        <v>4633</v>
      </c>
      <c r="C2441">
        <v>1</v>
      </c>
      <c r="D2441" t="s">
        <v>4634</v>
      </c>
      <c r="E2441">
        <v>23.4</v>
      </c>
      <c r="F2441">
        <v>34.950000000000003</v>
      </c>
      <c r="G2441">
        <v>0</v>
      </c>
      <c r="H2441" s="7">
        <v>849179042400</v>
      </c>
    </row>
    <row r="2442" spans="1:8" x14ac:dyDescent="0.2">
      <c r="A2442">
        <v>10019119</v>
      </c>
      <c r="B2442" t="s">
        <v>4635</v>
      </c>
      <c r="C2442">
        <v>2.2000000000000002</v>
      </c>
      <c r="D2442" t="s">
        <v>4636</v>
      </c>
      <c r="E2442">
        <v>51.3</v>
      </c>
      <c r="F2442">
        <v>88.95</v>
      </c>
      <c r="G2442">
        <v>0</v>
      </c>
      <c r="H2442" s="7">
        <v>849179044633</v>
      </c>
    </row>
    <row r="2443" spans="1:8" x14ac:dyDescent="0.2">
      <c r="A2443">
        <v>10019120</v>
      </c>
      <c r="B2443" t="s">
        <v>4637</v>
      </c>
      <c r="C2443">
        <v>2.2000000000000002</v>
      </c>
      <c r="D2443" t="s">
        <v>15909</v>
      </c>
      <c r="E2443">
        <v>48.6</v>
      </c>
      <c r="F2443">
        <v>88.95</v>
      </c>
      <c r="G2443">
        <v>240</v>
      </c>
      <c r="H2443" s="7">
        <v>849179044640</v>
      </c>
    </row>
    <row r="2444" spans="1:8" x14ac:dyDescent="0.2">
      <c r="A2444">
        <v>10018997</v>
      </c>
      <c r="B2444" t="s">
        <v>4638</v>
      </c>
      <c r="C2444">
        <v>2</v>
      </c>
      <c r="D2444" t="s">
        <v>4639</v>
      </c>
      <c r="E2444">
        <v>49.5</v>
      </c>
      <c r="F2444">
        <v>82.95</v>
      </c>
      <c r="G2444">
        <v>75</v>
      </c>
      <c r="H2444" s="7">
        <v>849179044275</v>
      </c>
    </row>
    <row r="2445" spans="1:8" x14ac:dyDescent="0.2">
      <c r="A2445">
        <v>10018860</v>
      </c>
      <c r="B2445" t="s">
        <v>4640</v>
      </c>
      <c r="C2445">
        <v>2.8</v>
      </c>
      <c r="D2445" t="s">
        <v>4641</v>
      </c>
      <c r="E2445">
        <v>43.13</v>
      </c>
      <c r="F2445">
        <v>98.95</v>
      </c>
      <c r="G2445">
        <v>0</v>
      </c>
      <c r="H2445" s="7">
        <v>849179041489</v>
      </c>
    </row>
    <row r="2446" spans="1:8" x14ac:dyDescent="0.2">
      <c r="A2446">
        <v>10018859</v>
      </c>
      <c r="B2446" t="s">
        <v>4642</v>
      </c>
      <c r="C2446">
        <v>6</v>
      </c>
      <c r="D2446" t="s">
        <v>4643</v>
      </c>
      <c r="E2446">
        <v>88.2</v>
      </c>
      <c r="F2446">
        <v>161.94999999999999</v>
      </c>
      <c r="G2446">
        <v>0</v>
      </c>
      <c r="H2446" s="7">
        <v>849179041472</v>
      </c>
    </row>
    <row r="2447" spans="1:8" x14ac:dyDescent="0.2">
      <c r="A2447">
        <v>10018867</v>
      </c>
      <c r="B2447" t="s">
        <v>4644</v>
      </c>
      <c r="C2447">
        <v>13.8</v>
      </c>
      <c r="D2447" t="s">
        <v>4645</v>
      </c>
      <c r="E2447">
        <v>131.4</v>
      </c>
      <c r="F2447">
        <v>205.95</v>
      </c>
      <c r="G2447">
        <v>48</v>
      </c>
      <c r="H2447" s="7">
        <v>849179041502</v>
      </c>
    </row>
    <row r="2448" spans="1:8" x14ac:dyDescent="0.2">
      <c r="A2448">
        <v>10018804</v>
      </c>
      <c r="B2448" t="s">
        <v>4646</v>
      </c>
      <c r="C2448">
        <v>0.6</v>
      </c>
      <c r="D2448" t="s">
        <v>4647</v>
      </c>
      <c r="E2448">
        <v>13.53</v>
      </c>
      <c r="F2448">
        <v>32.950000000000003</v>
      </c>
      <c r="G2448">
        <v>0</v>
      </c>
      <c r="H2448" s="7">
        <v>849179040970</v>
      </c>
    </row>
    <row r="2449" spans="1:8" x14ac:dyDescent="0.2">
      <c r="A2449">
        <v>10019123</v>
      </c>
      <c r="B2449" t="s">
        <v>4648</v>
      </c>
      <c r="C2449">
        <v>2.8</v>
      </c>
      <c r="D2449" t="s">
        <v>4649</v>
      </c>
      <c r="E2449">
        <v>65.7</v>
      </c>
      <c r="F2449">
        <v>119.95</v>
      </c>
      <c r="G2449">
        <v>49</v>
      </c>
      <c r="H2449" s="7">
        <v>849179044671</v>
      </c>
    </row>
    <row r="2450" spans="1:8" x14ac:dyDescent="0.2">
      <c r="A2450">
        <v>10018966</v>
      </c>
      <c r="B2450" t="s">
        <v>4650</v>
      </c>
      <c r="C2450">
        <v>0.61</v>
      </c>
      <c r="D2450" t="s">
        <v>4651</v>
      </c>
      <c r="E2450">
        <v>19.8</v>
      </c>
      <c r="F2450">
        <v>32.950000000000003</v>
      </c>
      <c r="G2450">
        <v>240</v>
      </c>
      <c r="H2450" s="7">
        <v>849179044695</v>
      </c>
    </row>
    <row r="2451" spans="1:8" x14ac:dyDescent="0.2">
      <c r="A2451">
        <v>10019121</v>
      </c>
      <c r="B2451" t="s">
        <v>4652</v>
      </c>
      <c r="C2451">
        <v>1.2</v>
      </c>
      <c r="D2451" t="s">
        <v>4653</v>
      </c>
      <c r="E2451">
        <v>53.05</v>
      </c>
      <c r="F2451">
        <v>82.95</v>
      </c>
      <c r="G2451">
        <v>0</v>
      </c>
      <c r="H2451" s="7">
        <v>849179044657</v>
      </c>
    </row>
    <row r="2452" spans="1:8" x14ac:dyDescent="0.2">
      <c r="A2452">
        <v>10018965</v>
      </c>
      <c r="B2452" t="s">
        <v>4654</v>
      </c>
      <c r="C2452">
        <v>0.88</v>
      </c>
      <c r="D2452" t="s">
        <v>4655</v>
      </c>
      <c r="E2452">
        <v>26.53</v>
      </c>
      <c r="F2452">
        <v>40.950000000000003</v>
      </c>
      <c r="G2452">
        <v>157</v>
      </c>
      <c r="H2452" s="7">
        <v>849179044688</v>
      </c>
    </row>
    <row r="2453" spans="1:8" x14ac:dyDescent="0.2">
      <c r="A2453">
        <v>10019122</v>
      </c>
      <c r="B2453" t="s">
        <v>4656</v>
      </c>
      <c r="C2453">
        <v>2.8</v>
      </c>
      <c r="D2453" t="s">
        <v>4657</v>
      </c>
      <c r="E2453">
        <v>61.2</v>
      </c>
      <c r="F2453">
        <v>103.95</v>
      </c>
      <c r="G2453">
        <v>0</v>
      </c>
      <c r="H2453" s="7">
        <v>849179044664</v>
      </c>
    </row>
    <row r="2454" spans="1:8" x14ac:dyDescent="0.2">
      <c r="A2454">
        <v>10018741</v>
      </c>
      <c r="B2454" t="s">
        <v>4658</v>
      </c>
      <c r="C2454">
        <v>5.4</v>
      </c>
      <c r="D2454" t="s">
        <v>4659</v>
      </c>
      <c r="E2454">
        <v>77.69</v>
      </c>
      <c r="F2454">
        <v>119.95</v>
      </c>
      <c r="G2454">
        <v>0</v>
      </c>
      <c r="H2454" s="7">
        <v>849179040369</v>
      </c>
    </row>
    <row r="2455" spans="1:8" x14ac:dyDescent="0.2">
      <c r="A2455">
        <v>10018913</v>
      </c>
      <c r="B2455" t="s">
        <v>4660</v>
      </c>
      <c r="C2455">
        <v>7.6</v>
      </c>
      <c r="D2455" t="s">
        <v>4661</v>
      </c>
      <c r="E2455">
        <v>88.2</v>
      </c>
      <c r="F2455">
        <v>136.94999999999999</v>
      </c>
      <c r="G2455">
        <v>182</v>
      </c>
      <c r="H2455" s="7">
        <v>849179044800</v>
      </c>
    </row>
    <row r="2456" spans="1:8" x14ac:dyDescent="0.2">
      <c r="A2456">
        <v>10018806</v>
      </c>
      <c r="B2456" t="s">
        <v>4662</v>
      </c>
      <c r="C2456">
        <v>1.4</v>
      </c>
      <c r="D2456" t="s">
        <v>4663</v>
      </c>
      <c r="E2456">
        <v>47.7</v>
      </c>
      <c r="F2456">
        <v>69.95</v>
      </c>
      <c r="G2456">
        <v>0</v>
      </c>
      <c r="H2456" s="7">
        <v>849179040994</v>
      </c>
    </row>
    <row r="2457" spans="1:8" x14ac:dyDescent="0.2">
      <c r="A2457">
        <v>10018988</v>
      </c>
      <c r="B2457" t="s">
        <v>4664</v>
      </c>
      <c r="C2457">
        <v>0.6</v>
      </c>
      <c r="D2457" t="s">
        <v>4665</v>
      </c>
      <c r="E2457">
        <v>16.2</v>
      </c>
      <c r="F2457">
        <v>27.95</v>
      </c>
      <c r="G2457">
        <v>0</v>
      </c>
      <c r="H2457" s="7">
        <v>849179044107</v>
      </c>
    </row>
    <row r="2458" spans="1:8" x14ac:dyDescent="0.2">
      <c r="A2458">
        <v>10018967</v>
      </c>
      <c r="B2458" t="s">
        <v>4666</v>
      </c>
      <c r="C2458">
        <v>0.71</v>
      </c>
      <c r="D2458" t="s">
        <v>15910</v>
      </c>
      <c r="E2458">
        <v>26.53</v>
      </c>
      <c r="F2458">
        <v>39.950000000000003</v>
      </c>
      <c r="G2458">
        <v>192</v>
      </c>
      <c r="H2458" s="7">
        <v>849179044701</v>
      </c>
    </row>
    <row r="2459" spans="1:8" x14ac:dyDescent="0.2">
      <c r="A2459">
        <v>10019113</v>
      </c>
      <c r="B2459" t="s">
        <v>4667</v>
      </c>
      <c r="C2459">
        <v>0.8</v>
      </c>
      <c r="D2459" t="s">
        <v>15911</v>
      </c>
      <c r="E2459">
        <v>43.2</v>
      </c>
      <c r="F2459">
        <v>70.95</v>
      </c>
      <c r="G2459">
        <v>81</v>
      </c>
      <c r="H2459" s="7">
        <v>849179044152</v>
      </c>
    </row>
    <row r="2460" spans="1:8" x14ac:dyDescent="0.2">
      <c r="A2460">
        <v>10018807</v>
      </c>
      <c r="B2460" t="s">
        <v>4668</v>
      </c>
      <c r="C2460">
        <v>1.2</v>
      </c>
      <c r="D2460" t="s">
        <v>4669</v>
      </c>
      <c r="E2460">
        <v>37.89</v>
      </c>
      <c r="F2460">
        <v>58.95</v>
      </c>
      <c r="G2460">
        <v>240</v>
      </c>
      <c r="H2460" s="7">
        <v>849179041007</v>
      </c>
    </row>
    <row r="2461" spans="1:8" x14ac:dyDescent="0.2">
      <c r="A2461">
        <v>10018958</v>
      </c>
      <c r="B2461" t="s">
        <v>4670</v>
      </c>
      <c r="C2461">
        <v>1.83</v>
      </c>
      <c r="D2461" t="s">
        <v>4671</v>
      </c>
      <c r="E2461">
        <v>46.8</v>
      </c>
      <c r="F2461">
        <v>78.95</v>
      </c>
      <c r="G2461">
        <v>174</v>
      </c>
      <c r="H2461" s="7">
        <v>849179042196</v>
      </c>
    </row>
    <row r="2462" spans="1:8" x14ac:dyDescent="0.2">
      <c r="A2462">
        <v>38805</v>
      </c>
      <c r="B2462" t="s">
        <v>4672</v>
      </c>
      <c r="C2462">
        <v>3.7</v>
      </c>
      <c r="D2462" t="s">
        <v>4673</v>
      </c>
      <c r="E2462">
        <v>12.95</v>
      </c>
      <c r="F2462">
        <v>24.95</v>
      </c>
      <c r="G2462">
        <v>240</v>
      </c>
      <c r="H2462" s="7">
        <v>849179012311</v>
      </c>
    </row>
    <row r="2463" spans="1:8" x14ac:dyDescent="0.2">
      <c r="A2463">
        <v>10018891</v>
      </c>
      <c r="B2463" t="s">
        <v>4674</v>
      </c>
      <c r="C2463">
        <v>2.4</v>
      </c>
      <c r="D2463" t="s">
        <v>4675</v>
      </c>
      <c r="E2463">
        <v>44.74</v>
      </c>
      <c r="F2463">
        <v>72.95</v>
      </c>
      <c r="G2463">
        <v>0</v>
      </c>
      <c r="H2463" s="7">
        <v>849179041786</v>
      </c>
    </row>
    <row r="2464" spans="1:8" x14ac:dyDescent="0.2">
      <c r="A2464">
        <v>10019011</v>
      </c>
      <c r="B2464" t="s">
        <v>4676</v>
      </c>
      <c r="C2464">
        <v>0.64</v>
      </c>
      <c r="D2464" t="s">
        <v>4677</v>
      </c>
      <c r="E2464">
        <v>36</v>
      </c>
      <c r="F2464">
        <v>53.95</v>
      </c>
      <c r="G2464">
        <v>78</v>
      </c>
      <c r="H2464" s="7">
        <v>849179042806</v>
      </c>
    </row>
    <row r="2465" spans="1:8" x14ac:dyDescent="0.2">
      <c r="A2465">
        <v>10018989</v>
      </c>
      <c r="B2465" t="s">
        <v>4678</v>
      </c>
      <c r="C2465">
        <v>1.65</v>
      </c>
      <c r="D2465" t="s">
        <v>4679</v>
      </c>
      <c r="E2465">
        <v>41.4</v>
      </c>
      <c r="F2465">
        <v>68.95</v>
      </c>
      <c r="G2465">
        <v>70</v>
      </c>
      <c r="H2465" s="7">
        <v>849179044114</v>
      </c>
    </row>
    <row r="2466" spans="1:8" x14ac:dyDescent="0.2">
      <c r="A2466">
        <v>10019084</v>
      </c>
      <c r="B2466" t="s">
        <v>4680</v>
      </c>
      <c r="C2466">
        <v>1.98</v>
      </c>
      <c r="D2466" t="s">
        <v>4681</v>
      </c>
      <c r="E2466">
        <v>75.599999999999994</v>
      </c>
      <c r="F2466">
        <v>124.95</v>
      </c>
      <c r="G2466">
        <v>72</v>
      </c>
      <c r="H2466" s="7">
        <v>849179044770</v>
      </c>
    </row>
    <row r="2467" spans="1:8" x14ac:dyDescent="0.2">
      <c r="A2467">
        <v>10018744</v>
      </c>
      <c r="B2467" t="s">
        <v>4682</v>
      </c>
      <c r="C2467">
        <v>3.2</v>
      </c>
      <c r="D2467" t="s">
        <v>4683</v>
      </c>
      <c r="E2467">
        <v>40.5</v>
      </c>
      <c r="F2467">
        <v>55.95</v>
      </c>
      <c r="G2467">
        <v>240</v>
      </c>
      <c r="H2467" s="7">
        <v>849179040383</v>
      </c>
    </row>
    <row r="2468" spans="1:8" x14ac:dyDescent="0.2">
      <c r="A2468">
        <v>10018962</v>
      </c>
      <c r="B2468" t="s">
        <v>4684</v>
      </c>
      <c r="C2468">
        <v>1.8</v>
      </c>
      <c r="D2468" t="s">
        <v>4685</v>
      </c>
      <c r="E2468">
        <v>39.6</v>
      </c>
      <c r="F2468">
        <v>65.95</v>
      </c>
      <c r="G2468">
        <v>106</v>
      </c>
      <c r="H2468" s="7">
        <v>849179042233</v>
      </c>
    </row>
    <row r="2469" spans="1:8" x14ac:dyDescent="0.2">
      <c r="A2469">
        <v>10018961</v>
      </c>
      <c r="B2469" t="s">
        <v>4686</v>
      </c>
      <c r="C2469">
        <v>2</v>
      </c>
      <c r="D2469" t="s">
        <v>4687</v>
      </c>
      <c r="E2469">
        <v>45</v>
      </c>
      <c r="F2469">
        <v>75.95</v>
      </c>
      <c r="G2469">
        <v>153</v>
      </c>
      <c r="H2469" s="7">
        <v>849179042226</v>
      </c>
    </row>
    <row r="2470" spans="1:8" x14ac:dyDescent="0.2">
      <c r="A2470">
        <v>10018822</v>
      </c>
      <c r="B2470" t="s">
        <v>4688</v>
      </c>
      <c r="C2470">
        <v>16.2</v>
      </c>
      <c r="D2470" t="s">
        <v>4689</v>
      </c>
      <c r="E2470">
        <v>55.8</v>
      </c>
      <c r="F2470">
        <v>101.95</v>
      </c>
      <c r="G2470">
        <v>240</v>
      </c>
      <c r="H2470" s="7">
        <v>849179041076</v>
      </c>
    </row>
    <row r="2471" spans="1:8" x14ac:dyDescent="0.2">
      <c r="A2471">
        <v>10019117</v>
      </c>
      <c r="B2471" t="s">
        <v>4690</v>
      </c>
      <c r="C2471">
        <v>0.8</v>
      </c>
      <c r="D2471" t="s">
        <v>4691</v>
      </c>
      <c r="E2471">
        <v>39.6</v>
      </c>
      <c r="F2471">
        <v>67.95</v>
      </c>
      <c r="G2471">
        <v>89</v>
      </c>
      <c r="H2471" s="7">
        <v>849179044190</v>
      </c>
    </row>
    <row r="2472" spans="1:8" x14ac:dyDescent="0.2">
      <c r="A2472">
        <v>10018723</v>
      </c>
      <c r="B2472" t="s">
        <v>4692</v>
      </c>
      <c r="C2472">
        <v>13.2</v>
      </c>
      <c r="D2472" t="s">
        <v>4693</v>
      </c>
      <c r="E2472">
        <v>64.8</v>
      </c>
      <c r="F2472">
        <v>121.95</v>
      </c>
      <c r="G2472">
        <v>0</v>
      </c>
      <c r="H2472" s="7">
        <v>849179040048</v>
      </c>
    </row>
    <row r="2473" spans="1:8" x14ac:dyDescent="0.2">
      <c r="A2473">
        <v>10018808</v>
      </c>
      <c r="B2473" t="s">
        <v>4694</v>
      </c>
      <c r="C2473">
        <v>1.4</v>
      </c>
      <c r="D2473" t="s">
        <v>4695</v>
      </c>
      <c r="E2473">
        <v>61.2</v>
      </c>
      <c r="F2473">
        <v>101.95</v>
      </c>
      <c r="G2473">
        <v>0</v>
      </c>
      <c r="H2473" s="7">
        <v>849179041014</v>
      </c>
    </row>
    <row r="2474" spans="1:8" x14ac:dyDescent="0.2">
      <c r="A2474">
        <v>10018964</v>
      </c>
      <c r="B2474" t="s">
        <v>4696</v>
      </c>
      <c r="C2474">
        <v>2.4</v>
      </c>
      <c r="D2474" t="s">
        <v>15912</v>
      </c>
      <c r="E2474">
        <v>48.6</v>
      </c>
      <c r="F2474">
        <v>82.95</v>
      </c>
      <c r="G2474">
        <v>116</v>
      </c>
      <c r="H2474" s="7">
        <v>849179042257</v>
      </c>
    </row>
    <row r="2475" spans="1:8" x14ac:dyDescent="0.2">
      <c r="A2475">
        <v>10018738</v>
      </c>
      <c r="B2475" t="s">
        <v>4697</v>
      </c>
      <c r="C2475">
        <v>0.6</v>
      </c>
      <c r="D2475" t="s">
        <v>4698</v>
      </c>
      <c r="E2475">
        <v>6.55</v>
      </c>
      <c r="F2475">
        <v>12.95</v>
      </c>
      <c r="G2475">
        <v>0</v>
      </c>
      <c r="H2475" s="7">
        <v>849179040116</v>
      </c>
    </row>
    <row r="2476" spans="1:8" x14ac:dyDescent="0.2">
      <c r="A2476">
        <v>10018963</v>
      </c>
      <c r="B2476" t="s">
        <v>4699</v>
      </c>
      <c r="C2476">
        <v>2.2000000000000002</v>
      </c>
      <c r="D2476" t="s">
        <v>20845</v>
      </c>
      <c r="E2476">
        <v>55.8</v>
      </c>
      <c r="F2476">
        <v>93.95</v>
      </c>
      <c r="G2476">
        <v>77</v>
      </c>
      <c r="H2476" s="7">
        <v>849179042240</v>
      </c>
    </row>
    <row r="2477" spans="1:8" x14ac:dyDescent="0.2">
      <c r="A2477">
        <v>10019103</v>
      </c>
      <c r="B2477" t="s">
        <v>4700</v>
      </c>
      <c r="C2477">
        <v>3.6</v>
      </c>
      <c r="D2477" t="s">
        <v>15913</v>
      </c>
      <c r="E2477">
        <v>75.599999999999994</v>
      </c>
      <c r="F2477">
        <v>126.95</v>
      </c>
      <c r="G2477">
        <v>151</v>
      </c>
      <c r="H2477" s="7">
        <v>849179044596</v>
      </c>
    </row>
    <row r="2478" spans="1:8" x14ac:dyDescent="0.2">
      <c r="A2478">
        <v>10018834</v>
      </c>
      <c r="B2478" t="s">
        <v>4701</v>
      </c>
      <c r="C2478">
        <v>3.6</v>
      </c>
      <c r="D2478" t="s">
        <v>4702</v>
      </c>
      <c r="E2478">
        <v>71.91</v>
      </c>
      <c r="F2478">
        <v>131.94999999999999</v>
      </c>
      <c r="G2478">
        <v>0</v>
      </c>
      <c r="H2478" s="7">
        <v>849179041199</v>
      </c>
    </row>
    <row r="2479" spans="1:8" x14ac:dyDescent="0.2">
      <c r="A2479">
        <v>10019116</v>
      </c>
      <c r="B2479" t="s">
        <v>4703</v>
      </c>
      <c r="C2479">
        <v>1.8</v>
      </c>
      <c r="D2479" t="s">
        <v>4704</v>
      </c>
      <c r="E2479">
        <v>35.28</v>
      </c>
      <c r="F2479">
        <v>73.95</v>
      </c>
      <c r="G2479">
        <v>0</v>
      </c>
      <c r="H2479" s="7">
        <v>849179044183</v>
      </c>
    </row>
    <row r="2480" spans="1:8" x14ac:dyDescent="0.2">
      <c r="A2480">
        <v>10018802</v>
      </c>
      <c r="B2480" t="s">
        <v>4705</v>
      </c>
      <c r="C2480">
        <v>0.2</v>
      </c>
      <c r="D2480" t="s">
        <v>4706</v>
      </c>
      <c r="E2480">
        <v>7.58</v>
      </c>
      <c r="F2480">
        <v>13.95</v>
      </c>
      <c r="G2480">
        <v>0</v>
      </c>
      <c r="H2480" s="7">
        <v>849179040956</v>
      </c>
    </row>
    <row r="2481" spans="1:8" x14ac:dyDescent="0.2">
      <c r="A2481">
        <v>10019114</v>
      </c>
      <c r="B2481" t="s">
        <v>4707</v>
      </c>
      <c r="C2481">
        <v>0.6</v>
      </c>
      <c r="D2481" t="s">
        <v>15914</v>
      </c>
      <c r="E2481">
        <v>34.56</v>
      </c>
      <c r="F2481">
        <v>70.95</v>
      </c>
      <c r="G2481">
        <v>83</v>
      </c>
      <c r="H2481" s="7">
        <v>849179044169</v>
      </c>
    </row>
    <row r="2482" spans="1:8" x14ac:dyDescent="0.2">
      <c r="A2482">
        <v>10018959</v>
      </c>
      <c r="B2482" t="s">
        <v>4708</v>
      </c>
      <c r="C2482">
        <v>2.64</v>
      </c>
      <c r="D2482" t="s">
        <v>15915</v>
      </c>
      <c r="E2482">
        <v>50.4</v>
      </c>
      <c r="F2482">
        <v>83.95</v>
      </c>
      <c r="G2482">
        <v>129</v>
      </c>
      <c r="H2482" s="7">
        <v>849179042202</v>
      </c>
    </row>
    <row r="2483" spans="1:8" x14ac:dyDescent="0.2">
      <c r="A2483">
        <v>10018887</v>
      </c>
      <c r="B2483" t="s">
        <v>4709</v>
      </c>
      <c r="C2483">
        <v>1</v>
      </c>
      <c r="D2483" t="s">
        <v>4710</v>
      </c>
      <c r="E2483">
        <v>26.53</v>
      </c>
      <c r="F2483">
        <v>40.950000000000003</v>
      </c>
      <c r="G2483">
        <v>27</v>
      </c>
      <c r="H2483" s="7">
        <v>849179041748</v>
      </c>
    </row>
    <row r="2484" spans="1:8" x14ac:dyDescent="0.2">
      <c r="A2484">
        <v>10018888</v>
      </c>
      <c r="B2484" t="s">
        <v>4711</v>
      </c>
      <c r="C2484">
        <v>1</v>
      </c>
      <c r="D2484" t="s">
        <v>4712</v>
      </c>
      <c r="E2484">
        <v>26.53</v>
      </c>
      <c r="F2484">
        <v>40.950000000000003</v>
      </c>
      <c r="G2484">
        <v>153</v>
      </c>
      <c r="H2484" s="7">
        <v>849179041755</v>
      </c>
    </row>
    <row r="2485" spans="1:8" x14ac:dyDescent="0.2">
      <c r="A2485">
        <v>10018886</v>
      </c>
      <c r="B2485" t="s">
        <v>4713</v>
      </c>
      <c r="C2485">
        <v>1.4</v>
      </c>
      <c r="D2485" t="s">
        <v>4714</v>
      </c>
      <c r="E2485">
        <v>17.61</v>
      </c>
      <c r="F2485">
        <v>42.95</v>
      </c>
      <c r="G2485">
        <v>0</v>
      </c>
      <c r="H2485" s="7">
        <v>0</v>
      </c>
    </row>
    <row r="2486" spans="1:8" x14ac:dyDescent="0.2">
      <c r="A2486">
        <v>10018889</v>
      </c>
      <c r="B2486" t="s">
        <v>4715</v>
      </c>
      <c r="C2486">
        <v>1</v>
      </c>
      <c r="D2486" t="s">
        <v>4716</v>
      </c>
      <c r="E2486">
        <v>28.42</v>
      </c>
      <c r="F2486">
        <v>42.95</v>
      </c>
      <c r="G2486">
        <v>0</v>
      </c>
      <c r="H2486" s="7">
        <v>849179041762</v>
      </c>
    </row>
    <row r="2487" spans="1:8" x14ac:dyDescent="0.2">
      <c r="A2487">
        <v>10019112</v>
      </c>
      <c r="B2487" t="s">
        <v>4717</v>
      </c>
      <c r="C2487">
        <v>0.88</v>
      </c>
      <c r="D2487" t="s">
        <v>4718</v>
      </c>
      <c r="E2487">
        <v>32.4</v>
      </c>
      <c r="F2487">
        <v>52.95</v>
      </c>
      <c r="G2487">
        <v>71</v>
      </c>
      <c r="H2487" s="7">
        <v>849179044145</v>
      </c>
    </row>
    <row r="2488" spans="1:8" x14ac:dyDescent="0.2">
      <c r="A2488">
        <v>10018933</v>
      </c>
      <c r="B2488" t="s">
        <v>4719</v>
      </c>
      <c r="C2488">
        <v>2</v>
      </c>
      <c r="D2488" t="s">
        <v>4720</v>
      </c>
      <c r="E2488">
        <v>75.599999999999994</v>
      </c>
      <c r="F2488">
        <v>121.95</v>
      </c>
      <c r="G2488">
        <v>213</v>
      </c>
      <c r="H2488" s="7">
        <v>849179042059</v>
      </c>
    </row>
    <row r="2489" spans="1:8" x14ac:dyDescent="0.2">
      <c r="A2489">
        <v>10019085</v>
      </c>
      <c r="B2489" t="s">
        <v>4721</v>
      </c>
      <c r="C2489">
        <v>1.98</v>
      </c>
      <c r="D2489" t="s">
        <v>4722</v>
      </c>
      <c r="E2489">
        <v>68.400000000000006</v>
      </c>
      <c r="F2489">
        <v>113.95</v>
      </c>
      <c r="G2489">
        <v>132</v>
      </c>
      <c r="H2489" s="7">
        <v>849179044787</v>
      </c>
    </row>
    <row r="2490" spans="1:8" x14ac:dyDescent="0.2">
      <c r="A2490">
        <v>10018986</v>
      </c>
      <c r="B2490" t="s">
        <v>4723</v>
      </c>
      <c r="C2490">
        <v>1.82</v>
      </c>
      <c r="D2490" t="s">
        <v>4724</v>
      </c>
      <c r="E2490">
        <v>41.4</v>
      </c>
      <c r="F2490">
        <v>68.95</v>
      </c>
      <c r="G2490">
        <v>86</v>
      </c>
      <c r="H2490" s="7">
        <v>849179044084</v>
      </c>
    </row>
    <row r="2491" spans="1:8" x14ac:dyDescent="0.2">
      <c r="A2491">
        <v>10018795</v>
      </c>
      <c r="B2491" t="s">
        <v>4725</v>
      </c>
      <c r="C2491">
        <v>9</v>
      </c>
      <c r="D2491" t="s">
        <v>4726</v>
      </c>
      <c r="E2491">
        <v>116.1</v>
      </c>
      <c r="F2491">
        <v>176.95</v>
      </c>
      <c r="G2491">
        <v>240</v>
      </c>
      <c r="H2491" s="7">
        <v>849179040819</v>
      </c>
    </row>
    <row r="2492" spans="1:8" x14ac:dyDescent="0.2">
      <c r="A2492">
        <v>10018803</v>
      </c>
      <c r="B2492" t="s">
        <v>4727</v>
      </c>
      <c r="C2492">
        <v>0.8</v>
      </c>
      <c r="D2492" t="s">
        <v>4728</v>
      </c>
      <c r="E2492">
        <v>28.42</v>
      </c>
      <c r="F2492">
        <v>44.95</v>
      </c>
      <c r="G2492">
        <v>115</v>
      </c>
      <c r="H2492" s="7">
        <v>849179040963</v>
      </c>
    </row>
    <row r="2493" spans="1:8" x14ac:dyDescent="0.2">
      <c r="A2493">
        <v>10019111</v>
      </c>
      <c r="B2493" t="s">
        <v>4729</v>
      </c>
      <c r="C2493">
        <v>0.51</v>
      </c>
      <c r="D2493" t="s">
        <v>4730</v>
      </c>
      <c r="E2493">
        <v>32.4</v>
      </c>
      <c r="F2493">
        <v>52.95</v>
      </c>
      <c r="G2493">
        <v>60</v>
      </c>
      <c r="H2493" s="7">
        <v>849179044138</v>
      </c>
    </row>
    <row r="2494" spans="1:8" x14ac:dyDescent="0.2">
      <c r="A2494">
        <v>10018990</v>
      </c>
      <c r="B2494" t="s">
        <v>4731</v>
      </c>
      <c r="C2494">
        <v>1.1000000000000001</v>
      </c>
      <c r="D2494" t="s">
        <v>15916</v>
      </c>
      <c r="E2494">
        <v>25.2</v>
      </c>
      <c r="F2494">
        <v>40.950000000000003</v>
      </c>
      <c r="G2494">
        <v>214</v>
      </c>
      <c r="H2494" s="7">
        <v>849179044121</v>
      </c>
    </row>
    <row r="2495" spans="1:8" x14ac:dyDescent="0.2">
      <c r="A2495">
        <v>10018968</v>
      </c>
      <c r="B2495" t="s">
        <v>4732</v>
      </c>
      <c r="C2495">
        <v>0.71</v>
      </c>
      <c r="D2495" t="s">
        <v>4733</v>
      </c>
      <c r="E2495">
        <v>30.6</v>
      </c>
      <c r="F2495">
        <v>50.95</v>
      </c>
      <c r="G2495">
        <v>240</v>
      </c>
      <c r="H2495" s="7">
        <v>849179044718</v>
      </c>
    </row>
    <row r="2496" spans="1:8" x14ac:dyDescent="0.2">
      <c r="A2496">
        <v>10018903</v>
      </c>
      <c r="B2496" t="s">
        <v>4734</v>
      </c>
      <c r="C2496">
        <v>2.8</v>
      </c>
      <c r="D2496" t="s">
        <v>4735</v>
      </c>
      <c r="E2496">
        <v>40.729999999999997</v>
      </c>
      <c r="F2496">
        <v>98.95</v>
      </c>
      <c r="G2496">
        <v>0</v>
      </c>
      <c r="H2496" s="7">
        <v>0</v>
      </c>
    </row>
    <row r="2497" spans="1:8" x14ac:dyDescent="0.2">
      <c r="A2497">
        <v>10019107</v>
      </c>
      <c r="B2497" t="s">
        <v>4736</v>
      </c>
      <c r="C2497">
        <v>6.2</v>
      </c>
      <c r="D2497" t="s">
        <v>4737</v>
      </c>
      <c r="E2497">
        <v>73.89</v>
      </c>
      <c r="F2497">
        <v>113.95</v>
      </c>
      <c r="G2497">
        <v>0</v>
      </c>
      <c r="H2497" s="7">
        <v>849179044725</v>
      </c>
    </row>
    <row r="2498" spans="1:8" x14ac:dyDescent="0.2">
      <c r="A2498">
        <v>10018788</v>
      </c>
      <c r="B2498" t="s">
        <v>4738</v>
      </c>
      <c r="C2498">
        <v>3.4</v>
      </c>
      <c r="D2498" t="s">
        <v>4739</v>
      </c>
      <c r="E2498">
        <v>75.599999999999994</v>
      </c>
      <c r="F2498">
        <v>110.95</v>
      </c>
      <c r="G2498">
        <v>144</v>
      </c>
      <c r="H2498" s="7">
        <v>849179040628</v>
      </c>
    </row>
    <row r="2499" spans="1:8" x14ac:dyDescent="0.2">
      <c r="A2499">
        <v>10018772</v>
      </c>
      <c r="B2499" t="s">
        <v>4740</v>
      </c>
      <c r="C2499">
        <v>2</v>
      </c>
      <c r="D2499" t="s">
        <v>15917</v>
      </c>
      <c r="E2499">
        <v>39.6</v>
      </c>
      <c r="F2499">
        <v>57.95</v>
      </c>
      <c r="G2499">
        <v>0</v>
      </c>
      <c r="H2499" s="7">
        <v>849179040499</v>
      </c>
    </row>
    <row r="2500" spans="1:8" x14ac:dyDescent="0.2">
      <c r="A2500">
        <v>10018897</v>
      </c>
      <c r="B2500" t="s">
        <v>4741</v>
      </c>
      <c r="C2500">
        <v>1.8</v>
      </c>
      <c r="D2500" t="s">
        <v>4742</v>
      </c>
      <c r="E2500">
        <v>25.84</v>
      </c>
      <c r="F2500">
        <v>62.95</v>
      </c>
      <c r="G2500">
        <v>0</v>
      </c>
      <c r="H2500" s="7">
        <v>849179041830</v>
      </c>
    </row>
    <row r="2501" spans="1:8" x14ac:dyDescent="0.2">
      <c r="A2501">
        <v>10018864</v>
      </c>
      <c r="B2501" t="s">
        <v>4743</v>
      </c>
      <c r="C2501">
        <v>3</v>
      </c>
      <c r="D2501" t="s">
        <v>4744</v>
      </c>
      <c r="E2501">
        <v>35.909999999999997</v>
      </c>
      <c r="F2501">
        <v>65.95</v>
      </c>
      <c r="G2501">
        <v>0</v>
      </c>
      <c r="H2501" s="7">
        <v>849179041540</v>
      </c>
    </row>
    <row r="2502" spans="1:8" x14ac:dyDescent="0.2">
      <c r="A2502">
        <v>10018863</v>
      </c>
      <c r="B2502" t="s">
        <v>4745</v>
      </c>
      <c r="C2502">
        <v>2.6</v>
      </c>
      <c r="D2502" t="s">
        <v>4746</v>
      </c>
      <c r="E2502">
        <v>45.47</v>
      </c>
      <c r="F2502">
        <v>68.95</v>
      </c>
      <c r="G2502">
        <v>0</v>
      </c>
      <c r="H2502" s="7">
        <v>849179041533</v>
      </c>
    </row>
    <row r="2503" spans="1:8" x14ac:dyDescent="0.2">
      <c r="A2503">
        <v>10018865</v>
      </c>
      <c r="B2503" t="s">
        <v>4747</v>
      </c>
      <c r="C2503">
        <v>3</v>
      </c>
      <c r="D2503" t="s">
        <v>4748</v>
      </c>
      <c r="E2503">
        <v>39.1</v>
      </c>
      <c r="F2503">
        <v>75.95</v>
      </c>
      <c r="G2503">
        <v>0</v>
      </c>
      <c r="H2503" s="7">
        <v>849179041557</v>
      </c>
    </row>
    <row r="2504" spans="1:8" x14ac:dyDescent="0.2">
      <c r="A2504">
        <v>10018960</v>
      </c>
      <c r="B2504" t="s">
        <v>4749</v>
      </c>
      <c r="C2504">
        <v>2.6</v>
      </c>
      <c r="D2504" t="s">
        <v>4750</v>
      </c>
      <c r="E2504">
        <v>52.2</v>
      </c>
      <c r="F2504">
        <v>85.95</v>
      </c>
      <c r="G2504">
        <v>136</v>
      </c>
      <c r="H2504" s="7">
        <v>849179042219</v>
      </c>
    </row>
    <row r="2505" spans="1:8" x14ac:dyDescent="0.2">
      <c r="A2505">
        <v>10018785</v>
      </c>
      <c r="B2505" t="s">
        <v>4751</v>
      </c>
      <c r="C2505">
        <v>2.4</v>
      </c>
      <c r="D2505" t="s">
        <v>4752</v>
      </c>
      <c r="E2505">
        <v>66.599999999999994</v>
      </c>
      <c r="F2505">
        <v>105.95</v>
      </c>
      <c r="G2505">
        <v>240</v>
      </c>
      <c r="H2505" s="7">
        <v>849179040598</v>
      </c>
    </row>
    <row r="2506" spans="1:8" x14ac:dyDescent="0.2">
      <c r="A2506">
        <v>10018932</v>
      </c>
      <c r="B2506" t="s">
        <v>4753</v>
      </c>
      <c r="C2506">
        <v>1.8</v>
      </c>
      <c r="D2506" t="s">
        <v>4754</v>
      </c>
      <c r="E2506">
        <v>75.599999999999994</v>
      </c>
      <c r="F2506">
        <v>121.95</v>
      </c>
      <c r="G2506">
        <v>240</v>
      </c>
      <c r="H2506" s="7">
        <v>849179042042</v>
      </c>
    </row>
    <row r="2507" spans="1:8" x14ac:dyDescent="0.2">
      <c r="A2507">
        <v>10018799</v>
      </c>
      <c r="B2507" t="s">
        <v>15918</v>
      </c>
      <c r="C2507">
        <v>0.6</v>
      </c>
      <c r="D2507" t="s">
        <v>4755</v>
      </c>
      <c r="E2507">
        <v>16.11</v>
      </c>
      <c r="F2507">
        <v>29.95</v>
      </c>
      <c r="G2507">
        <v>0</v>
      </c>
      <c r="H2507" s="7">
        <v>849179040925</v>
      </c>
    </row>
    <row r="2508" spans="1:8" x14ac:dyDescent="0.2">
      <c r="A2508">
        <v>10018800</v>
      </c>
      <c r="B2508" t="s">
        <v>15919</v>
      </c>
      <c r="C2508">
        <v>0.6</v>
      </c>
      <c r="D2508" t="s">
        <v>4756</v>
      </c>
      <c r="E2508">
        <v>22.73</v>
      </c>
      <c r="F2508">
        <v>34.950000000000003</v>
      </c>
      <c r="G2508">
        <v>195</v>
      </c>
      <c r="H2508" s="7">
        <v>849179040932</v>
      </c>
    </row>
    <row r="2509" spans="1:8" x14ac:dyDescent="0.2">
      <c r="A2509">
        <v>10018798</v>
      </c>
      <c r="B2509" t="s">
        <v>15920</v>
      </c>
      <c r="C2509">
        <v>0.6</v>
      </c>
      <c r="D2509" t="s">
        <v>4757</v>
      </c>
      <c r="E2509">
        <v>14.51</v>
      </c>
      <c r="F2509">
        <v>24.95</v>
      </c>
      <c r="G2509">
        <v>0</v>
      </c>
      <c r="H2509" s="7">
        <v>849179040918</v>
      </c>
    </row>
    <row r="2510" spans="1:8" x14ac:dyDescent="0.2">
      <c r="A2510">
        <v>10019115</v>
      </c>
      <c r="B2510" t="s">
        <v>4758</v>
      </c>
      <c r="C2510">
        <v>1.8</v>
      </c>
      <c r="D2510" t="s">
        <v>4759</v>
      </c>
      <c r="E2510">
        <v>36.9</v>
      </c>
      <c r="F2510">
        <v>67.95</v>
      </c>
      <c r="G2510">
        <v>0</v>
      </c>
      <c r="H2510" s="7">
        <v>849179044176</v>
      </c>
    </row>
    <row r="2511" spans="1:8" x14ac:dyDescent="0.2">
      <c r="A2511" t="s">
        <v>16</v>
      </c>
      <c r="B2511" t="s">
        <v>4760</v>
      </c>
      <c r="C2511">
        <v>5.29</v>
      </c>
      <c r="D2511" t="s">
        <v>4761</v>
      </c>
      <c r="E2511">
        <v>47.7</v>
      </c>
      <c r="F2511">
        <v>68.95</v>
      </c>
      <c r="G2511">
        <v>240</v>
      </c>
      <c r="H2511" s="7">
        <v>849179002725</v>
      </c>
    </row>
    <row r="2512" spans="1:8" x14ac:dyDescent="0.2">
      <c r="A2512">
        <v>10018794</v>
      </c>
      <c r="B2512" t="s">
        <v>4762</v>
      </c>
      <c r="C2512">
        <v>11</v>
      </c>
      <c r="D2512" t="s">
        <v>20846</v>
      </c>
      <c r="E2512">
        <v>100.73</v>
      </c>
      <c r="F2512">
        <v>230.95</v>
      </c>
      <c r="G2512">
        <v>63</v>
      </c>
      <c r="H2512" s="7">
        <v>849179040680</v>
      </c>
    </row>
    <row r="2513" spans="1:8" x14ac:dyDescent="0.2">
      <c r="A2513">
        <v>10018801</v>
      </c>
      <c r="B2513" t="s">
        <v>4763</v>
      </c>
      <c r="C2513">
        <v>0.4</v>
      </c>
      <c r="D2513" t="s">
        <v>4764</v>
      </c>
      <c r="E2513">
        <v>17.05</v>
      </c>
      <c r="F2513">
        <v>25.95</v>
      </c>
      <c r="G2513">
        <v>240</v>
      </c>
      <c r="H2513" s="7">
        <v>849179040949</v>
      </c>
    </row>
    <row r="2514" spans="1:8" x14ac:dyDescent="0.2">
      <c r="A2514">
        <v>10018773</v>
      </c>
      <c r="B2514" t="s">
        <v>4765</v>
      </c>
      <c r="C2514">
        <v>2</v>
      </c>
      <c r="D2514" t="s">
        <v>4766</v>
      </c>
      <c r="E2514">
        <v>37.799999999999997</v>
      </c>
      <c r="F2514">
        <v>62.95</v>
      </c>
      <c r="G2514">
        <v>240</v>
      </c>
      <c r="H2514" s="7">
        <v>849179040505</v>
      </c>
    </row>
    <row r="2515" spans="1:8" x14ac:dyDescent="0.2">
      <c r="A2515">
        <v>10018767</v>
      </c>
      <c r="B2515" t="s">
        <v>4767</v>
      </c>
      <c r="C2515">
        <v>6</v>
      </c>
      <c r="D2515" t="s">
        <v>4768</v>
      </c>
      <c r="E2515">
        <v>93.6</v>
      </c>
      <c r="F2515">
        <v>151.94999999999999</v>
      </c>
      <c r="G2515">
        <v>88</v>
      </c>
      <c r="H2515" s="7">
        <v>849179041038</v>
      </c>
    </row>
    <row r="2516" spans="1:8" x14ac:dyDescent="0.2">
      <c r="A2516">
        <v>13914</v>
      </c>
      <c r="B2516" t="s">
        <v>4769</v>
      </c>
      <c r="C2516">
        <v>2.5</v>
      </c>
      <c r="D2516" t="s">
        <v>4770</v>
      </c>
      <c r="E2516">
        <v>36</v>
      </c>
      <c r="F2516">
        <v>57.95</v>
      </c>
      <c r="G2516">
        <v>76</v>
      </c>
      <c r="H2516" s="7">
        <v>849179010713</v>
      </c>
    </row>
    <row r="2517" spans="1:8" x14ac:dyDescent="0.2">
      <c r="A2517">
        <v>12011113</v>
      </c>
      <c r="B2517" t="s">
        <v>4771</v>
      </c>
      <c r="C2517">
        <v>0.8</v>
      </c>
      <c r="D2517" t="s">
        <v>4772</v>
      </c>
      <c r="E2517">
        <v>6.73</v>
      </c>
      <c r="F2517">
        <v>15.95</v>
      </c>
      <c r="G2517">
        <v>0</v>
      </c>
      <c r="H2517" s="7">
        <v>0</v>
      </c>
    </row>
    <row r="2518" spans="1:8" x14ac:dyDescent="0.2">
      <c r="A2518">
        <v>12011108</v>
      </c>
      <c r="B2518" t="s">
        <v>4773</v>
      </c>
      <c r="C2518">
        <v>0.8</v>
      </c>
      <c r="D2518" t="s">
        <v>4774</v>
      </c>
      <c r="E2518">
        <v>8.42</v>
      </c>
      <c r="F2518">
        <v>15.95</v>
      </c>
      <c r="G2518">
        <v>0</v>
      </c>
      <c r="H2518" s="7">
        <v>0</v>
      </c>
    </row>
    <row r="2519" spans="1:8" x14ac:dyDescent="0.2">
      <c r="A2519">
        <v>12011115</v>
      </c>
      <c r="B2519" t="s">
        <v>4775</v>
      </c>
      <c r="C2519">
        <v>0.8</v>
      </c>
      <c r="D2519" t="s">
        <v>4776</v>
      </c>
      <c r="E2519">
        <v>8.42</v>
      </c>
      <c r="F2519">
        <v>15.95</v>
      </c>
      <c r="G2519">
        <v>0</v>
      </c>
      <c r="H2519" s="7">
        <v>0</v>
      </c>
    </row>
    <row r="2520" spans="1:8" x14ac:dyDescent="0.2">
      <c r="A2520">
        <v>12011114</v>
      </c>
      <c r="B2520" t="s">
        <v>4777</v>
      </c>
      <c r="C2520">
        <v>0.8</v>
      </c>
      <c r="D2520" t="s">
        <v>4778</v>
      </c>
      <c r="E2520">
        <v>6.73</v>
      </c>
      <c r="F2520">
        <v>15.95</v>
      </c>
      <c r="G2520">
        <v>0</v>
      </c>
      <c r="H2520" s="7">
        <v>0</v>
      </c>
    </row>
    <row r="2521" spans="1:8" x14ac:dyDescent="0.2">
      <c r="A2521">
        <v>12011107</v>
      </c>
      <c r="B2521" t="s">
        <v>4779</v>
      </c>
      <c r="C2521">
        <v>0.8</v>
      </c>
      <c r="D2521" t="s">
        <v>4780</v>
      </c>
      <c r="E2521">
        <v>6.73</v>
      </c>
      <c r="F2521">
        <v>15.95</v>
      </c>
      <c r="G2521">
        <v>0</v>
      </c>
      <c r="H2521" s="7">
        <v>0</v>
      </c>
    </row>
    <row r="2522" spans="1:8" x14ac:dyDescent="0.2">
      <c r="A2522">
        <v>12011109</v>
      </c>
      <c r="B2522" t="s">
        <v>4781</v>
      </c>
      <c r="C2522">
        <v>0.8</v>
      </c>
      <c r="D2522" t="s">
        <v>4782</v>
      </c>
      <c r="E2522">
        <v>6.73</v>
      </c>
      <c r="F2522">
        <v>15.95</v>
      </c>
      <c r="G2522">
        <v>0</v>
      </c>
      <c r="H2522" s="7">
        <v>0</v>
      </c>
    </row>
    <row r="2523" spans="1:8" x14ac:dyDescent="0.2">
      <c r="A2523">
        <v>12011106</v>
      </c>
      <c r="B2523" t="s">
        <v>4783</v>
      </c>
      <c r="C2523">
        <v>0.8</v>
      </c>
      <c r="D2523" t="s">
        <v>4784</v>
      </c>
      <c r="E2523">
        <v>6.73</v>
      </c>
      <c r="F2523">
        <v>15.95</v>
      </c>
      <c r="G2523">
        <v>0</v>
      </c>
      <c r="H2523" s="7">
        <v>0</v>
      </c>
    </row>
    <row r="2524" spans="1:8" x14ac:dyDescent="0.2">
      <c r="A2524">
        <v>12011111</v>
      </c>
      <c r="B2524" t="s">
        <v>4785</v>
      </c>
      <c r="C2524">
        <v>0.8</v>
      </c>
      <c r="D2524" t="s">
        <v>4786</v>
      </c>
      <c r="E2524">
        <v>6.73</v>
      </c>
      <c r="F2524">
        <v>15.95</v>
      </c>
      <c r="G2524">
        <v>0</v>
      </c>
      <c r="H2524" s="7">
        <v>0</v>
      </c>
    </row>
    <row r="2525" spans="1:8" x14ac:dyDescent="0.2">
      <c r="A2525">
        <v>12011110</v>
      </c>
      <c r="B2525" t="s">
        <v>4787</v>
      </c>
      <c r="C2525">
        <v>0.8</v>
      </c>
      <c r="D2525" t="s">
        <v>4788</v>
      </c>
      <c r="E2525">
        <v>6.73</v>
      </c>
      <c r="F2525">
        <v>15.95</v>
      </c>
      <c r="G2525">
        <v>0</v>
      </c>
      <c r="H2525" s="7">
        <v>0</v>
      </c>
    </row>
    <row r="2526" spans="1:8" x14ac:dyDescent="0.2">
      <c r="A2526">
        <v>12011105</v>
      </c>
      <c r="B2526" t="s">
        <v>4789</v>
      </c>
      <c r="C2526">
        <v>0.8</v>
      </c>
      <c r="D2526" t="s">
        <v>4790</v>
      </c>
      <c r="E2526">
        <v>6.73</v>
      </c>
      <c r="F2526">
        <v>15.95</v>
      </c>
      <c r="G2526">
        <v>0</v>
      </c>
      <c r="H2526" s="7">
        <v>0</v>
      </c>
    </row>
    <row r="2527" spans="1:8" x14ac:dyDescent="0.2">
      <c r="A2527">
        <v>12011112</v>
      </c>
      <c r="B2527" t="s">
        <v>4791</v>
      </c>
      <c r="C2527">
        <v>0.8</v>
      </c>
      <c r="D2527" t="s">
        <v>4792</v>
      </c>
      <c r="E2527">
        <v>6.73</v>
      </c>
      <c r="F2527">
        <v>15.95</v>
      </c>
      <c r="G2527">
        <v>0</v>
      </c>
      <c r="H2527" s="7">
        <v>0</v>
      </c>
    </row>
    <row r="2528" spans="1:8" x14ac:dyDescent="0.2">
      <c r="A2528">
        <v>12011118</v>
      </c>
      <c r="B2528" t="s">
        <v>4793</v>
      </c>
      <c r="C2528">
        <v>1</v>
      </c>
      <c r="D2528" t="s">
        <v>4794</v>
      </c>
      <c r="E2528">
        <v>10.81</v>
      </c>
      <c r="F2528">
        <v>25.95</v>
      </c>
      <c r="G2528">
        <v>0</v>
      </c>
      <c r="H2528" s="7">
        <v>843730081273</v>
      </c>
    </row>
    <row r="2529" spans="1:8" x14ac:dyDescent="0.2">
      <c r="A2529">
        <v>12011119</v>
      </c>
      <c r="B2529" t="s">
        <v>4795</v>
      </c>
      <c r="C2529">
        <v>1</v>
      </c>
      <c r="D2529" t="s">
        <v>4796</v>
      </c>
      <c r="E2529">
        <v>11.82</v>
      </c>
      <c r="F2529">
        <v>22.95</v>
      </c>
      <c r="G2529">
        <v>0</v>
      </c>
      <c r="H2529" s="7">
        <v>0</v>
      </c>
    </row>
    <row r="2530" spans="1:8" x14ac:dyDescent="0.2">
      <c r="A2530">
        <v>12011070</v>
      </c>
      <c r="B2530" t="s">
        <v>4797</v>
      </c>
      <c r="C2530">
        <v>0.49</v>
      </c>
      <c r="D2530" t="s">
        <v>4798</v>
      </c>
      <c r="E2530">
        <v>8.42</v>
      </c>
      <c r="F2530">
        <v>15.95</v>
      </c>
      <c r="G2530">
        <v>0</v>
      </c>
      <c r="H2530" s="7">
        <v>0</v>
      </c>
    </row>
    <row r="2531" spans="1:8" x14ac:dyDescent="0.2">
      <c r="A2531">
        <v>12011081</v>
      </c>
      <c r="B2531" t="s">
        <v>4799</v>
      </c>
      <c r="C2531">
        <v>0.5</v>
      </c>
      <c r="D2531" t="s">
        <v>4800</v>
      </c>
      <c r="E2531">
        <v>8.42</v>
      </c>
      <c r="F2531">
        <v>15.95</v>
      </c>
      <c r="G2531">
        <v>0</v>
      </c>
      <c r="H2531" s="7">
        <v>0</v>
      </c>
    </row>
    <row r="2532" spans="1:8" x14ac:dyDescent="0.2">
      <c r="A2532">
        <v>12011076</v>
      </c>
      <c r="B2532" t="s">
        <v>4801</v>
      </c>
      <c r="C2532">
        <v>0.49</v>
      </c>
      <c r="D2532" t="s">
        <v>4802</v>
      </c>
      <c r="E2532">
        <v>8.42</v>
      </c>
      <c r="F2532">
        <v>15.95</v>
      </c>
      <c r="G2532">
        <v>0</v>
      </c>
      <c r="H2532" s="7">
        <v>0</v>
      </c>
    </row>
    <row r="2533" spans="1:8" x14ac:dyDescent="0.2">
      <c r="A2533">
        <v>12011083</v>
      </c>
      <c r="B2533" t="s">
        <v>4803</v>
      </c>
      <c r="C2533">
        <v>0.5</v>
      </c>
      <c r="D2533" t="s">
        <v>4804</v>
      </c>
      <c r="E2533">
        <v>7.99</v>
      </c>
      <c r="F2533">
        <v>15.95</v>
      </c>
      <c r="G2533">
        <v>0</v>
      </c>
      <c r="H2533" s="7">
        <v>0</v>
      </c>
    </row>
    <row r="2534" spans="1:8" x14ac:dyDescent="0.2">
      <c r="A2534">
        <v>12011075</v>
      </c>
      <c r="B2534" t="s">
        <v>4805</v>
      </c>
      <c r="C2534">
        <v>0.49</v>
      </c>
      <c r="D2534" t="s">
        <v>4806</v>
      </c>
      <c r="E2534">
        <v>8.42</v>
      </c>
      <c r="F2534">
        <v>15.95</v>
      </c>
      <c r="G2534">
        <v>0</v>
      </c>
      <c r="H2534" s="7">
        <v>0</v>
      </c>
    </row>
    <row r="2535" spans="1:8" x14ac:dyDescent="0.2">
      <c r="A2535">
        <v>12011074</v>
      </c>
      <c r="B2535" t="s">
        <v>4807</v>
      </c>
      <c r="C2535">
        <v>0.49</v>
      </c>
      <c r="D2535" t="s">
        <v>4808</v>
      </c>
      <c r="E2535">
        <v>8.42</v>
      </c>
      <c r="F2535">
        <v>15.95</v>
      </c>
      <c r="G2535">
        <v>0</v>
      </c>
      <c r="H2535" s="7">
        <v>0</v>
      </c>
    </row>
    <row r="2536" spans="1:8" x14ac:dyDescent="0.2">
      <c r="A2536">
        <v>12011073</v>
      </c>
      <c r="B2536" t="s">
        <v>4809</v>
      </c>
      <c r="C2536">
        <v>0.49</v>
      </c>
      <c r="D2536" t="s">
        <v>4810</v>
      </c>
      <c r="E2536">
        <v>8.42</v>
      </c>
      <c r="F2536">
        <v>15.95</v>
      </c>
      <c r="G2536">
        <v>0</v>
      </c>
      <c r="H2536" s="7">
        <v>0</v>
      </c>
    </row>
    <row r="2537" spans="1:8" x14ac:dyDescent="0.2">
      <c r="A2537">
        <v>10018934</v>
      </c>
      <c r="B2537" t="s">
        <v>4811</v>
      </c>
      <c r="C2537">
        <v>0.8</v>
      </c>
      <c r="D2537" t="s">
        <v>4812</v>
      </c>
      <c r="E2537">
        <v>14.38</v>
      </c>
      <c r="F2537">
        <v>27.95</v>
      </c>
      <c r="G2537">
        <v>0</v>
      </c>
      <c r="H2537" s="7">
        <v>849179042066</v>
      </c>
    </row>
    <row r="2538" spans="1:8" x14ac:dyDescent="0.2">
      <c r="A2538">
        <v>10018851</v>
      </c>
      <c r="B2538" t="s">
        <v>4813</v>
      </c>
      <c r="C2538">
        <v>0.6</v>
      </c>
      <c r="D2538" t="s">
        <v>4814</v>
      </c>
      <c r="E2538">
        <v>17.61</v>
      </c>
      <c r="F2538">
        <v>42.95</v>
      </c>
      <c r="G2538">
        <v>0</v>
      </c>
      <c r="H2538" s="7">
        <v>0</v>
      </c>
    </row>
    <row r="2539" spans="1:8" x14ac:dyDescent="0.2">
      <c r="A2539">
        <v>10018850</v>
      </c>
      <c r="B2539" t="s">
        <v>4815</v>
      </c>
      <c r="C2539">
        <v>0.8</v>
      </c>
      <c r="D2539" t="s">
        <v>4816</v>
      </c>
      <c r="E2539">
        <v>17.61</v>
      </c>
      <c r="F2539">
        <v>42.95</v>
      </c>
      <c r="G2539">
        <v>0</v>
      </c>
      <c r="H2539" s="7">
        <v>0</v>
      </c>
    </row>
    <row r="2540" spans="1:8" x14ac:dyDescent="0.2">
      <c r="A2540">
        <v>10019079</v>
      </c>
      <c r="B2540" t="s">
        <v>4817</v>
      </c>
      <c r="C2540">
        <v>0.6</v>
      </c>
      <c r="D2540" t="s">
        <v>4818</v>
      </c>
      <c r="E2540">
        <v>12.08</v>
      </c>
      <c r="F2540">
        <v>21.95</v>
      </c>
      <c r="G2540">
        <v>171</v>
      </c>
      <c r="H2540" s="7">
        <v>849179043940</v>
      </c>
    </row>
    <row r="2541" spans="1:8" x14ac:dyDescent="0.2">
      <c r="A2541">
        <v>10019080</v>
      </c>
      <c r="B2541" t="s">
        <v>4819</v>
      </c>
      <c r="C2541">
        <v>1.2</v>
      </c>
      <c r="D2541" t="s">
        <v>4820</v>
      </c>
      <c r="E2541">
        <v>19.579999999999998</v>
      </c>
      <c r="F2541">
        <v>35.950000000000003</v>
      </c>
      <c r="G2541">
        <v>240</v>
      </c>
      <c r="H2541" s="7">
        <v>849179043957</v>
      </c>
    </row>
    <row r="2542" spans="1:8" x14ac:dyDescent="0.2">
      <c r="A2542">
        <v>10018925</v>
      </c>
      <c r="B2542" t="s">
        <v>4821</v>
      </c>
      <c r="C2542">
        <v>0.8</v>
      </c>
      <c r="D2542" t="s">
        <v>4822</v>
      </c>
      <c r="E2542">
        <v>12.89</v>
      </c>
      <c r="F2542">
        <v>23.95</v>
      </c>
      <c r="G2542">
        <v>0</v>
      </c>
      <c r="H2542" s="7">
        <v>849179041960</v>
      </c>
    </row>
    <row r="2543" spans="1:8" x14ac:dyDescent="0.2">
      <c r="A2543">
        <v>10018926</v>
      </c>
      <c r="B2543" t="s">
        <v>4823</v>
      </c>
      <c r="C2543">
        <v>1</v>
      </c>
      <c r="D2543" t="s">
        <v>4824</v>
      </c>
      <c r="E2543">
        <v>16.13</v>
      </c>
      <c r="F2543">
        <v>29.95</v>
      </c>
      <c r="G2543">
        <v>0</v>
      </c>
      <c r="H2543" s="7">
        <v>849179041977</v>
      </c>
    </row>
    <row r="2544" spans="1:8" x14ac:dyDescent="0.2">
      <c r="A2544">
        <v>10018924</v>
      </c>
      <c r="B2544" t="s">
        <v>4825</v>
      </c>
      <c r="C2544">
        <v>0.6</v>
      </c>
      <c r="D2544" t="s">
        <v>4826</v>
      </c>
      <c r="E2544">
        <v>10.73</v>
      </c>
      <c r="F2544">
        <v>19.95</v>
      </c>
      <c r="G2544">
        <v>32</v>
      </c>
      <c r="H2544" s="7">
        <v>849179041953</v>
      </c>
    </row>
    <row r="2545" spans="1:8" x14ac:dyDescent="0.2">
      <c r="A2545">
        <v>10018935</v>
      </c>
      <c r="B2545" t="s">
        <v>4827</v>
      </c>
      <c r="C2545">
        <v>1.2</v>
      </c>
      <c r="D2545" t="s">
        <v>4828</v>
      </c>
      <c r="E2545">
        <v>15.86</v>
      </c>
      <c r="F2545">
        <v>37.950000000000003</v>
      </c>
      <c r="G2545">
        <v>0</v>
      </c>
      <c r="H2545" s="7">
        <v>849179042073</v>
      </c>
    </row>
    <row r="2546" spans="1:8" x14ac:dyDescent="0.2">
      <c r="A2546">
        <v>10018911</v>
      </c>
      <c r="B2546" t="s">
        <v>4829</v>
      </c>
      <c r="C2546">
        <v>1</v>
      </c>
      <c r="D2546" t="s">
        <v>4830</v>
      </c>
      <c r="E2546">
        <v>8.42</v>
      </c>
      <c r="F2546">
        <v>15.95</v>
      </c>
      <c r="G2546">
        <v>0</v>
      </c>
      <c r="H2546" s="7">
        <v>0</v>
      </c>
    </row>
    <row r="2547" spans="1:8" x14ac:dyDescent="0.2">
      <c r="A2547">
        <v>10017733</v>
      </c>
      <c r="B2547" t="s">
        <v>4831</v>
      </c>
      <c r="C2547">
        <v>1.2</v>
      </c>
      <c r="D2547" t="s">
        <v>4832</v>
      </c>
      <c r="E2547">
        <v>32.4</v>
      </c>
      <c r="F2547">
        <v>58.95</v>
      </c>
      <c r="G2547">
        <v>0</v>
      </c>
      <c r="H2547" s="7">
        <v>849179028879</v>
      </c>
    </row>
    <row r="2548" spans="1:8" x14ac:dyDescent="0.2">
      <c r="A2548">
        <v>10018996</v>
      </c>
      <c r="B2548" t="s">
        <v>4833</v>
      </c>
      <c r="C2548">
        <v>1.8</v>
      </c>
      <c r="D2548" t="s">
        <v>4834</v>
      </c>
      <c r="E2548">
        <v>49.5</v>
      </c>
      <c r="F2548">
        <v>82.95</v>
      </c>
      <c r="G2548">
        <v>240</v>
      </c>
      <c r="H2548" s="7">
        <v>849179044268</v>
      </c>
    </row>
    <row r="2549" spans="1:8" x14ac:dyDescent="0.2">
      <c r="A2549">
        <v>10016202</v>
      </c>
      <c r="B2549" t="s">
        <v>4835</v>
      </c>
      <c r="C2549">
        <v>0.8</v>
      </c>
      <c r="D2549" t="s">
        <v>4836</v>
      </c>
      <c r="E2549">
        <v>25.76</v>
      </c>
      <c r="F2549">
        <v>49.95</v>
      </c>
      <c r="G2549">
        <v>26</v>
      </c>
      <c r="H2549" s="7">
        <v>849179019877</v>
      </c>
    </row>
    <row r="2550" spans="1:8" x14ac:dyDescent="0.2">
      <c r="A2550">
        <v>10018946</v>
      </c>
      <c r="B2550" t="s">
        <v>4837</v>
      </c>
      <c r="C2550">
        <v>2.4</v>
      </c>
      <c r="D2550" t="s">
        <v>4838</v>
      </c>
      <c r="E2550">
        <v>39.799999999999997</v>
      </c>
      <c r="F2550">
        <v>58.95</v>
      </c>
      <c r="G2550">
        <v>0</v>
      </c>
      <c r="H2550" s="7">
        <v>849179042387</v>
      </c>
    </row>
    <row r="2551" spans="1:8" x14ac:dyDescent="0.2">
      <c r="A2551">
        <v>10018786</v>
      </c>
      <c r="B2551" t="s">
        <v>4839</v>
      </c>
      <c r="C2551">
        <v>2.2000000000000002</v>
      </c>
      <c r="D2551" t="s">
        <v>4840</v>
      </c>
      <c r="E2551">
        <v>54</v>
      </c>
      <c r="F2551">
        <v>98.95</v>
      </c>
      <c r="G2551">
        <v>0</v>
      </c>
      <c r="H2551" s="7">
        <v>849179040604</v>
      </c>
    </row>
    <row r="2552" spans="1:8" x14ac:dyDescent="0.2">
      <c r="A2552">
        <v>10019059</v>
      </c>
      <c r="B2552" t="s">
        <v>4841</v>
      </c>
      <c r="C2552">
        <v>16.5</v>
      </c>
      <c r="D2552" t="s">
        <v>4842</v>
      </c>
      <c r="E2552">
        <v>108</v>
      </c>
      <c r="F2552">
        <v>197.95</v>
      </c>
      <c r="G2552">
        <v>0</v>
      </c>
      <c r="H2552" s="7">
        <v>849179042776</v>
      </c>
    </row>
    <row r="2553" spans="1:8" x14ac:dyDescent="0.2">
      <c r="A2553">
        <v>4506355</v>
      </c>
      <c r="B2553" t="s">
        <v>4843</v>
      </c>
      <c r="C2553">
        <v>1.7</v>
      </c>
      <c r="D2553" t="s">
        <v>4844</v>
      </c>
      <c r="E2553">
        <v>26.53</v>
      </c>
      <c r="F2553">
        <v>50.95</v>
      </c>
      <c r="G2553">
        <v>240</v>
      </c>
      <c r="H2553" s="7">
        <v>849179063559</v>
      </c>
    </row>
    <row r="2554" spans="1:8" x14ac:dyDescent="0.2">
      <c r="A2554">
        <v>4506353</v>
      </c>
      <c r="B2554" t="s">
        <v>4845</v>
      </c>
      <c r="C2554">
        <v>1.5</v>
      </c>
      <c r="D2554" t="s">
        <v>4846</v>
      </c>
      <c r="E2554">
        <v>26.53</v>
      </c>
      <c r="F2554">
        <v>49.95</v>
      </c>
      <c r="G2554">
        <v>240</v>
      </c>
      <c r="H2554" s="7">
        <v>849179063535</v>
      </c>
    </row>
    <row r="2555" spans="1:8" x14ac:dyDescent="0.2">
      <c r="A2555">
        <v>4506360</v>
      </c>
      <c r="B2555" t="s">
        <v>4847</v>
      </c>
      <c r="C2555">
        <v>1.4</v>
      </c>
      <c r="D2555" t="s">
        <v>4848</v>
      </c>
      <c r="E2555">
        <v>26.53</v>
      </c>
      <c r="F2555">
        <v>50.95</v>
      </c>
      <c r="G2555">
        <v>240</v>
      </c>
      <c r="H2555" s="7">
        <v>849179063603</v>
      </c>
    </row>
    <row r="2556" spans="1:8" x14ac:dyDescent="0.2">
      <c r="A2556">
        <v>4506351</v>
      </c>
      <c r="B2556" t="s">
        <v>4849</v>
      </c>
      <c r="C2556">
        <v>1.6</v>
      </c>
      <c r="D2556" t="s">
        <v>4850</v>
      </c>
      <c r="E2556">
        <v>26.53</v>
      </c>
      <c r="F2556">
        <v>50.95</v>
      </c>
      <c r="G2556">
        <v>240</v>
      </c>
      <c r="H2556" s="7">
        <v>849179063511</v>
      </c>
    </row>
    <row r="2557" spans="1:8" x14ac:dyDescent="0.2">
      <c r="A2557">
        <v>4506151</v>
      </c>
      <c r="B2557" t="s">
        <v>4851</v>
      </c>
      <c r="C2557">
        <v>3.68</v>
      </c>
      <c r="D2557" t="s">
        <v>4852</v>
      </c>
      <c r="E2557">
        <v>52.2</v>
      </c>
      <c r="F2557">
        <v>85</v>
      </c>
      <c r="G2557">
        <v>240</v>
      </c>
      <c r="H2557" s="7">
        <v>849179061517</v>
      </c>
    </row>
    <row r="2558" spans="1:8" x14ac:dyDescent="0.2">
      <c r="A2558">
        <v>4506293</v>
      </c>
      <c r="B2558" t="s">
        <v>4853</v>
      </c>
      <c r="C2558">
        <v>3.81</v>
      </c>
      <c r="D2558" t="s">
        <v>4854</v>
      </c>
      <c r="E2558">
        <v>25.2</v>
      </c>
      <c r="F2558">
        <v>35</v>
      </c>
      <c r="G2558">
        <v>240</v>
      </c>
      <c r="H2558" s="7">
        <v>849179062934</v>
      </c>
    </row>
    <row r="2559" spans="1:8" x14ac:dyDescent="0.2">
      <c r="A2559">
        <v>4506305</v>
      </c>
      <c r="B2559" t="s">
        <v>4855</v>
      </c>
      <c r="C2559">
        <v>2.4</v>
      </c>
      <c r="D2559" t="s">
        <v>4856</v>
      </c>
      <c r="E2559">
        <v>18</v>
      </c>
      <c r="F2559">
        <v>25</v>
      </c>
      <c r="G2559">
        <v>115</v>
      </c>
      <c r="H2559" s="7">
        <v>849179063054</v>
      </c>
    </row>
    <row r="2560" spans="1:8" x14ac:dyDescent="0.2">
      <c r="A2560">
        <v>4506357</v>
      </c>
      <c r="B2560" t="s">
        <v>4857</v>
      </c>
      <c r="C2560">
        <v>1.5</v>
      </c>
      <c r="D2560" t="s">
        <v>4858</v>
      </c>
      <c r="E2560">
        <v>26.53</v>
      </c>
      <c r="F2560">
        <v>35</v>
      </c>
      <c r="G2560">
        <v>240</v>
      </c>
      <c r="H2560" s="7">
        <v>849179063573</v>
      </c>
    </row>
    <row r="2561" spans="1:8" x14ac:dyDescent="0.2">
      <c r="A2561">
        <v>4506197</v>
      </c>
      <c r="B2561" t="s">
        <v>4859</v>
      </c>
      <c r="C2561">
        <v>1</v>
      </c>
      <c r="D2561" t="s">
        <v>4860</v>
      </c>
      <c r="E2561">
        <v>27</v>
      </c>
      <c r="F2561">
        <v>38</v>
      </c>
      <c r="G2561">
        <v>240</v>
      </c>
      <c r="H2561" s="7">
        <v>849179061975</v>
      </c>
    </row>
    <row r="2562" spans="1:8" x14ac:dyDescent="0.2">
      <c r="A2562">
        <v>4506303</v>
      </c>
      <c r="B2562" t="s">
        <v>4861</v>
      </c>
      <c r="C2562">
        <v>2.4</v>
      </c>
      <c r="D2562" t="s">
        <v>4856</v>
      </c>
      <c r="E2562">
        <v>14.4</v>
      </c>
      <c r="F2562">
        <v>25</v>
      </c>
      <c r="G2562">
        <v>240</v>
      </c>
      <c r="H2562" s="7">
        <v>849179063030</v>
      </c>
    </row>
    <row r="2563" spans="1:8" x14ac:dyDescent="0.2">
      <c r="A2563">
        <v>4506199</v>
      </c>
      <c r="B2563" t="s">
        <v>4862</v>
      </c>
      <c r="C2563">
        <v>1.3</v>
      </c>
      <c r="D2563" t="s">
        <v>4860</v>
      </c>
      <c r="E2563">
        <v>25.2</v>
      </c>
      <c r="F2563">
        <v>35</v>
      </c>
      <c r="G2563">
        <v>240</v>
      </c>
      <c r="H2563" s="7">
        <v>849179061999</v>
      </c>
    </row>
    <row r="2564" spans="1:8" x14ac:dyDescent="0.2">
      <c r="A2564">
        <v>4506335</v>
      </c>
      <c r="B2564" t="s">
        <v>4863</v>
      </c>
      <c r="C2564">
        <v>1.9</v>
      </c>
      <c r="D2564" t="s">
        <v>4864</v>
      </c>
      <c r="E2564">
        <v>22.73</v>
      </c>
      <c r="F2564">
        <v>35</v>
      </c>
      <c r="G2564">
        <v>240</v>
      </c>
      <c r="H2564" s="7">
        <v>849179063351</v>
      </c>
    </row>
    <row r="2565" spans="1:8" x14ac:dyDescent="0.2">
      <c r="A2565">
        <v>4506331</v>
      </c>
      <c r="B2565" t="s">
        <v>4865</v>
      </c>
      <c r="C2565">
        <v>1.9</v>
      </c>
      <c r="D2565" t="s">
        <v>4866</v>
      </c>
      <c r="E2565">
        <v>22.73</v>
      </c>
      <c r="F2565">
        <v>35</v>
      </c>
      <c r="G2565">
        <v>240</v>
      </c>
      <c r="H2565" s="7">
        <v>849179063313</v>
      </c>
    </row>
    <row r="2566" spans="1:8" x14ac:dyDescent="0.2">
      <c r="A2566">
        <v>4506333</v>
      </c>
      <c r="B2566" t="s">
        <v>4867</v>
      </c>
      <c r="C2566">
        <v>1.9</v>
      </c>
      <c r="D2566" t="s">
        <v>4866</v>
      </c>
      <c r="E2566">
        <v>22.73</v>
      </c>
      <c r="F2566">
        <v>35</v>
      </c>
      <c r="G2566">
        <v>240</v>
      </c>
      <c r="H2566" s="7">
        <v>849179063337</v>
      </c>
    </row>
    <row r="2567" spans="1:8" x14ac:dyDescent="0.2">
      <c r="A2567">
        <v>4506173</v>
      </c>
      <c r="B2567" t="s">
        <v>4868</v>
      </c>
      <c r="C2567">
        <v>3.3</v>
      </c>
      <c r="D2567" t="s">
        <v>4869</v>
      </c>
      <c r="E2567">
        <v>12.6</v>
      </c>
      <c r="F2567">
        <v>19.95</v>
      </c>
      <c r="G2567">
        <v>211</v>
      </c>
      <c r="H2567" s="7">
        <v>849179061739</v>
      </c>
    </row>
    <row r="2568" spans="1:8" x14ac:dyDescent="0.2">
      <c r="A2568">
        <v>4506171</v>
      </c>
      <c r="B2568" t="s">
        <v>4870</v>
      </c>
      <c r="C2568">
        <v>3.3</v>
      </c>
      <c r="D2568" t="s">
        <v>4869</v>
      </c>
      <c r="E2568">
        <v>12.6</v>
      </c>
      <c r="F2568">
        <v>19.95</v>
      </c>
      <c r="G2568">
        <v>240</v>
      </c>
      <c r="H2568" s="7">
        <v>849179061715</v>
      </c>
    </row>
    <row r="2569" spans="1:8" x14ac:dyDescent="0.2">
      <c r="A2569">
        <v>4506169</v>
      </c>
      <c r="B2569" t="s">
        <v>4871</v>
      </c>
      <c r="C2569">
        <v>3.3</v>
      </c>
      <c r="D2569" t="s">
        <v>4869</v>
      </c>
      <c r="E2569">
        <v>12.6</v>
      </c>
      <c r="F2569">
        <v>19.95</v>
      </c>
      <c r="G2569">
        <v>222</v>
      </c>
      <c r="H2569" s="7">
        <v>849179061692</v>
      </c>
    </row>
    <row r="2570" spans="1:8" x14ac:dyDescent="0.2">
      <c r="A2570">
        <v>4506307</v>
      </c>
      <c r="B2570" t="s">
        <v>4872</v>
      </c>
      <c r="C2570">
        <v>2.4700000000000002</v>
      </c>
      <c r="D2570" t="s">
        <v>4856</v>
      </c>
      <c r="E2570">
        <v>18</v>
      </c>
      <c r="F2570">
        <v>25</v>
      </c>
      <c r="G2570">
        <v>149</v>
      </c>
      <c r="H2570" s="7">
        <v>849179063078</v>
      </c>
    </row>
    <row r="2571" spans="1:8" x14ac:dyDescent="0.2">
      <c r="A2571">
        <v>4506217</v>
      </c>
      <c r="B2571" t="s">
        <v>4873</v>
      </c>
      <c r="C2571">
        <v>0.27</v>
      </c>
      <c r="D2571" t="s">
        <v>4874</v>
      </c>
      <c r="E2571">
        <v>19.8</v>
      </c>
      <c r="F2571">
        <v>27.95</v>
      </c>
      <c r="G2571">
        <v>44</v>
      </c>
      <c r="H2571" s="7">
        <v>849179062170</v>
      </c>
    </row>
    <row r="2572" spans="1:8" x14ac:dyDescent="0.2">
      <c r="A2572">
        <v>4506175</v>
      </c>
      <c r="B2572" t="s">
        <v>4875</v>
      </c>
      <c r="C2572">
        <v>0.56999999999999995</v>
      </c>
      <c r="D2572" t="s">
        <v>4876</v>
      </c>
      <c r="E2572">
        <v>36</v>
      </c>
      <c r="F2572">
        <v>49.95</v>
      </c>
      <c r="G2572">
        <v>240</v>
      </c>
      <c r="H2572" s="7">
        <v>849179061753</v>
      </c>
    </row>
    <row r="2573" spans="1:8" x14ac:dyDescent="0.2">
      <c r="A2573">
        <v>4506352</v>
      </c>
      <c r="B2573" t="s">
        <v>4877</v>
      </c>
      <c r="C2573">
        <v>1.65</v>
      </c>
      <c r="D2573" t="s">
        <v>4878</v>
      </c>
      <c r="E2573">
        <v>21.22</v>
      </c>
      <c r="F2573">
        <v>38</v>
      </c>
      <c r="G2573">
        <v>147</v>
      </c>
      <c r="H2573" s="7">
        <v>849179063528</v>
      </c>
    </row>
    <row r="2574" spans="1:8" x14ac:dyDescent="0.2">
      <c r="A2574">
        <v>4506359</v>
      </c>
      <c r="B2574" t="s">
        <v>4879</v>
      </c>
      <c r="C2574">
        <v>1.54</v>
      </c>
      <c r="D2574" t="s">
        <v>4880</v>
      </c>
      <c r="E2574">
        <v>26.53</v>
      </c>
      <c r="F2574">
        <v>38</v>
      </c>
      <c r="G2574">
        <v>240</v>
      </c>
      <c r="H2574" s="7">
        <v>849179063597</v>
      </c>
    </row>
    <row r="2575" spans="1:8" x14ac:dyDescent="0.2">
      <c r="A2575">
        <v>4506251</v>
      </c>
      <c r="B2575" t="s">
        <v>4881</v>
      </c>
      <c r="C2575">
        <v>2.1800000000000002</v>
      </c>
      <c r="D2575" t="s">
        <v>4882</v>
      </c>
      <c r="E2575">
        <v>15.16</v>
      </c>
      <c r="F2575">
        <v>35</v>
      </c>
      <c r="G2575">
        <v>194</v>
      </c>
      <c r="H2575" s="7">
        <v>849179062514</v>
      </c>
    </row>
    <row r="2576" spans="1:8" x14ac:dyDescent="0.2">
      <c r="A2576">
        <v>4506241</v>
      </c>
      <c r="B2576" t="s">
        <v>4883</v>
      </c>
      <c r="C2576">
        <v>4.3899999999999997</v>
      </c>
      <c r="D2576" t="s">
        <v>4884</v>
      </c>
      <c r="E2576">
        <v>30.31</v>
      </c>
      <c r="F2576">
        <v>45</v>
      </c>
      <c r="G2576">
        <v>185</v>
      </c>
      <c r="H2576" s="7">
        <v>849179062415</v>
      </c>
    </row>
    <row r="2577" spans="1:8" x14ac:dyDescent="0.2">
      <c r="A2577" t="s">
        <v>111</v>
      </c>
      <c r="B2577" t="s">
        <v>4885</v>
      </c>
      <c r="C2577">
        <v>2.21</v>
      </c>
      <c r="D2577" t="s">
        <v>4886</v>
      </c>
      <c r="E2577">
        <v>55</v>
      </c>
      <c r="F2577">
        <v>0</v>
      </c>
      <c r="G2577">
        <v>1054</v>
      </c>
      <c r="H2577" s="7"/>
    </row>
    <row r="2578" spans="1:8" x14ac:dyDescent="0.2">
      <c r="A2578" t="s">
        <v>112</v>
      </c>
      <c r="B2578" t="s">
        <v>4887</v>
      </c>
      <c r="C2578">
        <v>0.64</v>
      </c>
      <c r="D2578" t="s">
        <v>4888</v>
      </c>
      <c r="E2578">
        <v>7.95</v>
      </c>
      <c r="F2578">
        <v>12.95</v>
      </c>
      <c r="G2578">
        <v>1252</v>
      </c>
      <c r="H2578" s="7"/>
    </row>
    <row r="2579" spans="1:8" x14ac:dyDescent="0.2">
      <c r="A2579" t="s">
        <v>113</v>
      </c>
      <c r="B2579" t="s">
        <v>4889</v>
      </c>
      <c r="C2579">
        <v>1</v>
      </c>
      <c r="D2579" t="s">
        <v>4890</v>
      </c>
      <c r="E2579">
        <v>7.95</v>
      </c>
      <c r="F2579">
        <v>12.95</v>
      </c>
      <c r="G2579">
        <v>0</v>
      </c>
      <c r="H2579" s="7"/>
    </row>
    <row r="2580" spans="1:8" x14ac:dyDescent="0.2">
      <c r="A2580" t="s">
        <v>114</v>
      </c>
      <c r="B2580" t="s">
        <v>4891</v>
      </c>
      <c r="C2580">
        <v>1</v>
      </c>
      <c r="D2580" t="s">
        <v>4892</v>
      </c>
      <c r="E2580">
        <v>9.9499999999999993</v>
      </c>
      <c r="F2580">
        <v>12.95</v>
      </c>
      <c r="G2580">
        <v>1422</v>
      </c>
      <c r="H2580" s="7"/>
    </row>
    <row r="2581" spans="1:8" x14ac:dyDescent="0.2">
      <c r="A2581" t="s">
        <v>115</v>
      </c>
      <c r="B2581" t="s">
        <v>4893</v>
      </c>
      <c r="C2581">
        <v>1</v>
      </c>
      <c r="D2581" t="s">
        <v>4894</v>
      </c>
      <c r="E2581">
        <v>29.95</v>
      </c>
      <c r="F2581">
        <v>39.950000000000003</v>
      </c>
      <c r="G2581">
        <v>1780</v>
      </c>
      <c r="H2581" s="7"/>
    </row>
    <row r="2582" spans="1:8" x14ac:dyDescent="0.2">
      <c r="A2582" t="s">
        <v>116</v>
      </c>
      <c r="B2582" t="s">
        <v>4895</v>
      </c>
      <c r="C2582">
        <v>1</v>
      </c>
      <c r="D2582" t="s">
        <v>4896</v>
      </c>
      <c r="E2582">
        <v>8.9499999999999993</v>
      </c>
      <c r="F2582">
        <v>14.95</v>
      </c>
      <c r="G2582">
        <v>1255</v>
      </c>
      <c r="H2582" s="7"/>
    </row>
    <row r="2583" spans="1:8" x14ac:dyDescent="0.2">
      <c r="A2583">
        <v>4506688</v>
      </c>
      <c r="B2583" t="s">
        <v>4897</v>
      </c>
      <c r="C2583">
        <v>3.09</v>
      </c>
      <c r="D2583" t="s">
        <v>4898</v>
      </c>
      <c r="E2583">
        <v>30.31</v>
      </c>
      <c r="F2583">
        <v>50</v>
      </c>
      <c r="G2583">
        <v>240</v>
      </c>
      <c r="H2583" s="7">
        <v>849179066888</v>
      </c>
    </row>
    <row r="2584" spans="1:8" x14ac:dyDescent="0.2">
      <c r="A2584">
        <v>4506578</v>
      </c>
      <c r="B2584" t="s">
        <v>4899</v>
      </c>
      <c r="C2584">
        <v>0.84</v>
      </c>
      <c r="D2584" t="s">
        <v>4900</v>
      </c>
      <c r="E2584">
        <v>11.34</v>
      </c>
      <c r="F2584">
        <v>25</v>
      </c>
      <c r="G2584">
        <v>240</v>
      </c>
      <c r="H2584" s="7">
        <v>849179065782</v>
      </c>
    </row>
    <row r="2585" spans="1:8" x14ac:dyDescent="0.2">
      <c r="A2585">
        <v>4506581</v>
      </c>
      <c r="B2585" t="s">
        <v>4901</v>
      </c>
      <c r="C2585">
        <v>1.54</v>
      </c>
      <c r="D2585" t="s">
        <v>4902</v>
      </c>
      <c r="E2585">
        <v>17.05</v>
      </c>
      <c r="F2585">
        <v>30</v>
      </c>
      <c r="G2585">
        <v>240</v>
      </c>
      <c r="H2585" s="7">
        <v>849179065812</v>
      </c>
    </row>
    <row r="2586" spans="1:8" x14ac:dyDescent="0.2">
      <c r="A2586">
        <v>4506580</v>
      </c>
      <c r="B2586" t="s">
        <v>4903</v>
      </c>
      <c r="C2586">
        <v>0.75</v>
      </c>
      <c r="D2586" t="s">
        <v>4904</v>
      </c>
      <c r="E2586">
        <v>9.4700000000000006</v>
      </c>
      <c r="F2586">
        <v>25</v>
      </c>
      <c r="G2586">
        <v>240</v>
      </c>
      <c r="H2586" s="7">
        <v>849179065805</v>
      </c>
    </row>
    <row r="2587" spans="1:8" x14ac:dyDescent="0.2">
      <c r="A2587">
        <v>4506595</v>
      </c>
      <c r="B2587" t="s">
        <v>4905</v>
      </c>
      <c r="C2587">
        <v>1.21</v>
      </c>
      <c r="D2587" t="s">
        <v>4906</v>
      </c>
      <c r="E2587">
        <v>10.58</v>
      </c>
      <c r="F2587">
        <v>25</v>
      </c>
      <c r="G2587">
        <v>240</v>
      </c>
      <c r="H2587" s="7">
        <v>849179065959</v>
      </c>
    </row>
    <row r="2588" spans="1:8" x14ac:dyDescent="0.2">
      <c r="A2588">
        <v>4506402</v>
      </c>
      <c r="B2588" t="s">
        <v>4907</v>
      </c>
      <c r="C2588">
        <v>3.13</v>
      </c>
      <c r="D2588" t="s">
        <v>4908</v>
      </c>
      <c r="E2588">
        <v>22.73</v>
      </c>
      <c r="F2588">
        <v>45</v>
      </c>
      <c r="G2588">
        <v>240</v>
      </c>
      <c r="H2588" s="7">
        <v>849179064020</v>
      </c>
    </row>
    <row r="2589" spans="1:8" x14ac:dyDescent="0.2">
      <c r="A2589">
        <v>4506245</v>
      </c>
      <c r="B2589" t="s">
        <v>4909</v>
      </c>
      <c r="C2589">
        <v>3.13</v>
      </c>
      <c r="D2589" t="s">
        <v>4910</v>
      </c>
      <c r="E2589">
        <v>26.53</v>
      </c>
      <c r="F2589">
        <v>65</v>
      </c>
      <c r="G2589">
        <v>48</v>
      </c>
      <c r="H2589" s="7">
        <v>849179062453</v>
      </c>
    </row>
    <row r="2590" spans="1:8" x14ac:dyDescent="0.2">
      <c r="A2590">
        <v>4506583</v>
      </c>
      <c r="B2590" t="s">
        <v>4911</v>
      </c>
      <c r="C2590">
        <v>1.17</v>
      </c>
      <c r="D2590" t="s">
        <v>4912</v>
      </c>
      <c r="E2590">
        <v>13.23</v>
      </c>
      <c r="F2590">
        <v>25</v>
      </c>
      <c r="G2590">
        <v>240</v>
      </c>
      <c r="H2590" s="7">
        <v>849179065836</v>
      </c>
    </row>
    <row r="2591" spans="1:8" x14ac:dyDescent="0.2">
      <c r="A2591">
        <v>4506504</v>
      </c>
      <c r="B2591" t="s">
        <v>4913</v>
      </c>
      <c r="C2591">
        <v>1.76</v>
      </c>
      <c r="D2591" t="s">
        <v>4914</v>
      </c>
      <c r="E2591">
        <v>36</v>
      </c>
      <c r="F2591">
        <v>55</v>
      </c>
      <c r="G2591">
        <v>240</v>
      </c>
      <c r="H2591" s="7">
        <v>849179065041</v>
      </c>
    </row>
    <row r="2592" spans="1:8" x14ac:dyDescent="0.2">
      <c r="A2592">
        <v>4506501</v>
      </c>
      <c r="B2592" t="s">
        <v>4915</v>
      </c>
      <c r="C2592">
        <v>1.65</v>
      </c>
      <c r="D2592" t="s">
        <v>4916</v>
      </c>
      <c r="E2592">
        <v>36</v>
      </c>
      <c r="F2592">
        <v>55</v>
      </c>
      <c r="G2592">
        <v>240</v>
      </c>
      <c r="H2592" s="7">
        <v>849179065010</v>
      </c>
    </row>
    <row r="2593" spans="1:8" x14ac:dyDescent="0.2">
      <c r="A2593">
        <v>4506502</v>
      </c>
      <c r="B2593" t="s">
        <v>4917</v>
      </c>
      <c r="C2593">
        <v>1.54</v>
      </c>
      <c r="D2593" t="s">
        <v>4918</v>
      </c>
      <c r="E2593">
        <v>36</v>
      </c>
      <c r="F2593">
        <v>55</v>
      </c>
      <c r="G2593">
        <v>240</v>
      </c>
      <c r="H2593" s="7">
        <v>849179065027</v>
      </c>
    </row>
    <row r="2594" spans="1:8" x14ac:dyDescent="0.2">
      <c r="A2594">
        <v>4506505</v>
      </c>
      <c r="B2594" t="s">
        <v>4919</v>
      </c>
      <c r="C2594">
        <v>1.3</v>
      </c>
      <c r="D2594" t="s">
        <v>4920</v>
      </c>
      <c r="E2594">
        <v>36</v>
      </c>
      <c r="F2594">
        <v>55</v>
      </c>
      <c r="G2594">
        <v>217</v>
      </c>
      <c r="H2594" s="7">
        <v>849179065058</v>
      </c>
    </row>
    <row r="2595" spans="1:8" x14ac:dyDescent="0.2">
      <c r="A2595">
        <v>4506503</v>
      </c>
      <c r="B2595" t="s">
        <v>4921</v>
      </c>
      <c r="C2595">
        <v>1.1000000000000001</v>
      </c>
      <c r="D2595" t="s">
        <v>4922</v>
      </c>
      <c r="E2595">
        <v>36</v>
      </c>
      <c r="F2595">
        <v>55</v>
      </c>
      <c r="G2595">
        <v>240</v>
      </c>
      <c r="H2595" s="7">
        <v>849179065034</v>
      </c>
    </row>
    <row r="2596" spans="1:8" x14ac:dyDescent="0.2">
      <c r="A2596">
        <v>4506592</v>
      </c>
      <c r="B2596" t="s">
        <v>4923</v>
      </c>
      <c r="C2596">
        <v>0.77</v>
      </c>
      <c r="D2596" t="s">
        <v>4924</v>
      </c>
      <c r="E2596">
        <v>18.95</v>
      </c>
      <c r="F2596">
        <v>38</v>
      </c>
      <c r="G2596">
        <v>240</v>
      </c>
      <c r="H2596" s="7">
        <v>849179065928</v>
      </c>
    </row>
    <row r="2597" spans="1:8" x14ac:dyDescent="0.2">
      <c r="A2597">
        <v>4506689</v>
      </c>
      <c r="B2597" t="s">
        <v>4925</v>
      </c>
      <c r="C2597">
        <v>2.54</v>
      </c>
      <c r="D2597" t="s">
        <v>4926</v>
      </c>
      <c r="E2597">
        <v>20.84</v>
      </c>
      <c r="F2597">
        <v>45</v>
      </c>
      <c r="G2597">
        <v>211</v>
      </c>
      <c r="H2597" s="7">
        <v>849179066895</v>
      </c>
    </row>
    <row r="2598" spans="1:8" x14ac:dyDescent="0.2">
      <c r="A2598">
        <v>4506129</v>
      </c>
      <c r="B2598" t="s">
        <v>4927</v>
      </c>
      <c r="C2598">
        <v>3.31</v>
      </c>
      <c r="D2598" t="s">
        <v>4928</v>
      </c>
      <c r="E2598">
        <v>28.8</v>
      </c>
      <c r="F2598">
        <v>60.95</v>
      </c>
      <c r="G2598">
        <v>240</v>
      </c>
      <c r="H2598" s="7">
        <v>849179061296</v>
      </c>
    </row>
    <row r="2599" spans="1:8" x14ac:dyDescent="0.2">
      <c r="A2599">
        <v>4506400</v>
      </c>
      <c r="B2599" t="s">
        <v>15921</v>
      </c>
      <c r="C2599">
        <v>1.32</v>
      </c>
      <c r="D2599" t="s">
        <v>15922</v>
      </c>
      <c r="E2599">
        <v>13.95</v>
      </c>
      <c r="F2599">
        <v>24.95</v>
      </c>
      <c r="G2599">
        <v>147</v>
      </c>
      <c r="H2599" s="7">
        <v>849179064006</v>
      </c>
    </row>
    <row r="2600" spans="1:8" x14ac:dyDescent="0.2">
      <c r="A2600">
        <v>4506233</v>
      </c>
      <c r="B2600" t="s">
        <v>15923</v>
      </c>
      <c r="C2600">
        <v>1.21</v>
      </c>
      <c r="D2600" t="s">
        <v>15924</v>
      </c>
      <c r="E2600">
        <v>15.5</v>
      </c>
      <c r="F2600">
        <v>30</v>
      </c>
      <c r="G2600">
        <v>240</v>
      </c>
      <c r="H2600" s="7">
        <v>849179062330</v>
      </c>
    </row>
    <row r="2601" spans="1:8" x14ac:dyDescent="0.2">
      <c r="A2601">
        <v>4506279</v>
      </c>
      <c r="B2601" t="s">
        <v>15925</v>
      </c>
      <c r="C2601">
        <v>0.77</v>
      </c>
      <c r="D2601" t="s">
        <v>15926</v>
      </c>
      <c r="E2601">
        <v>14.95</v>
      </c>
      <c r="F2601">
        <v>25</v>
      </c>
      <c r="G2601">
        <v>240</v>
      </c>
      <c r="H2601" s="7">
        <v>849179062798</v>
      </c>
    </row>
    <row r="2602" spans="1:8" x14ac:dyDescent="0.2">
      <c r="A2602">
        <v>4506539</v>
      </c>
      <c r="B2602" t="s">
        <v>15927</v>
      </c>
      <c r="C2602">
        <v>3.31</v>
      </c>
      <c r="D2602" t="s">
        <v>15928</v>
      </c>
      <c r="E2602">
        <v>14.95</v>
      </c>
      <c r="F2602">
        <v>30</v>
      </c>
      <c r="G2602">
        <v>240</v>
      </c>
      <c r="H2602" s="7">
        <v>849179065393</v>
      </c>
    </row>
    <row r="2603" spans="1:8" x14ac:dyDescent="0.2">
      <c r="A2603">
        <v>4506862</v>
      </c>
      <c r="B2603" t="s">
        <v>15929</v>
      </c>
      <c r="C2603">
        <v>3.13</v>
      </c>
      <c r="D2603" t="s">
        <v>15930</v>
      </c>
      <c r="E2603">
        <v>17.95</v>
      </c>
      <c r="F2603">
        <v>35</v>
      </c>
      <c r="G2603">
        <v>240</v>
      </c>
      <c r="H2603" s="7">
        <v>849179068622</v>
      </c>
    </row>
    <row r="2604" spans="1:8" x14ac:dyDescent="0.2">
      <c r="A2604">
        <v>4506383</v>
      </c>
      <c r="B2604" t="s">
        <v>15931</v>
      </c>
      <c r="C2604">
        <v>4.41</v>
      </c>
      <c r="D2604" t="s">
        <v>15932</v>
      </c>
      <c r="E2604">
        <v>28.95</v>
      </c>
      <c r="F2604">
        <v>55</v>
      </c>
      <c r="G2604">
        <v>240</v>
      </c>
      <c r="H2604" s="7">
        <v>849179063832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MR Intentory Check</vt:lpstr>
      <vt:lpstr>MWG Inventory Check</vt:lpstr>
      <vt:lpstr>NEMBOL DATA</vt:lpstr>
      <vt:lpstr>Sheet1</vt:lpstr>
      <vt:lpstr>MR DATA</vt:lpstr>
      <vt:lpstr>MWG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2022-03-15T18:37:28Z</dcterms:created>
  <dcterms:modified xsi:type="dcterms:W3CDTF">2023-01-25T15:15:05Z</dcterms:modified>
</cp:coreProperties>
</file>